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charts/chart10.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Ex4.xml" ContentType="application/vnd.ms-office.chartex+xml"/>
  <Override PartName="/xl/charts/style5.xml" ContentType="application/vnd.ms-office.chartstyle+xml"/>
  <Override PartName="/xl/charts/colors5.xml" ContentType="application/vnd.ms-office.chartcolorstyle+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charts/chart21.xml" ContentType="application/vnd.openxmlformats-officedocument.drawingml.chart+xml"/>
  <Override PartName="/xl/charts/style17.xml" ContentType="application/vnd.ms-office.chartstyle+xml"/>
  <Override PartName="/xl/charts/colors17.xml" ContentType="application/vnd.ms-office.chartcolorstyle+xml"/>
  <Override PartName="/xl/charts/chart22.xml" ContentType="application/vnd.openxmlformats-officedocument.drawingml.chart+xml"/>
  <Override PartName="/xl/charts/style18.xml" ContentType="application/vnd.ms-office.chartstyle+xml"/>
  <Override PartName="/xl/charts/colors18.xml" ContentType="application/vnd.ms-office.chartcolorstyle+xml"/>
  <Override PartName="/xl/charts/chartEx6.xml" ContentType="application/vnd.ms-office.chartex+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Ex7.xml" ContentType="application/vnd.ms-office.chartex+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Ex8.xml" ContentType="application/vnd.ms-office.chartex+xml"/>
  <Override PartName="/xl/charts/style24.xml" ContentType="application/vnd.ms-office.chartstyle+xml"/>
  <Override PartName="/xl/charts/colors24.xml" ContentType="application/vnd.ms-office.chartcolorstyle+xml"/>
  <Override PartName="/xl/charts/chartEx9.xml" ContentType="application/vnd.ms-office.chartex+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Ex10.xml" ContentType="application/vnd.ms-office.chartex+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Ex11.xml" ContentType="application/vnd.ms-office.chartex+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Ex12.xml" ContentType="application/vnd.ms-office.chartex+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Ex13.xml" ContentType="application/vnd.ms-office.chartex+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style34.xml" ContentType="application/vnd.ms-office.chartstyle+xml"/>
  <Override PartName="/xl/charts/colors34.xml" ContentType="application/vnd.ms-office.chartcolorstyle+xml"/>
  <Override PartName="/xl/charts/chartEx14.xml" ContentType="application/vnd.ms-office.chartex+xml"/>
  <Override PartName="/xl/charts/style35.xml" ContentType="application/vnd.ms-office.chartstyle+xml"/>
  <Override PartName="/xl/charts/colors35.xml" ContentType="application/vnd.ms-office.chartcolorstyle+xml"/>
  <Override PartName="/xl/charts/chartEx15.xml" ContentType="application/vnd.ms-office.chartex+xml"/>
  <Override PartName="/xl/charts/style36.xml" ContentType="application/vnd.ms-office.chartstyle+xml"/>
  <Override PartName="/xl/charts/colors36.xml" ContentType="application/vnd.ms-office.chartcolorstyle+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charts/chart40.xml" ContentType="application/vnd.openxmlformats-officedocument.drawingml.chart+xml"/>
  <Override PartName="/xl/charts/style38.xml" ContentType="application/vnd.ms-office.chartstyle+xml"/>
  <Override PartName="/xl/charts/colors38.xml" ContentType="application/vnd.ms-office.chartcolorstyle+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charts/chart42.xml" ContentType="application/vnd.openxmlformats-officedocument.drawingml.chart+xml"/>
  <Override PartName="/xl/charts/style40.xml" ContentType="application/vnd.ms-office.chartstyle+xml"/>
  <Override PartName="/xl/charts/colors40.xml" ContentType="application/vnd.ms-office.chartcolorstyle+xml"/>
  <Override PartName="/xl/charts/chart43.xml" ContentType="application/vnd.openxmlformats-officedocument.drawingml.chart+xml"/>
  <Override PartName="/xl/charts/chart44.xml" ContentType="application/vnd.openxmlformats-officedocument.drawingml.chart+xml"/>
  <Override PartName="/xl/charts/style41.xml" ContentType="application/vnd.ms-office.chartstyle+xml"/>
  <Override PartName="/xl/charts/colors41.xml" ContentType="application/vnd.ms-office.chartcolorstyle+xml"/>
  <Override PartName="/xl/charts/chartEx16.xml" ContentType="application/vnd.ms-office.chartex+xml"/>
  <Override PartName="/xl/charts/style42.xml" ContentType="application/vnd.ms-office.chartstyle+xml"/>
  <Override PartName="/xl/charts/colors42.xml" ContentType="application/vnd.ms-office.chartcolorstyle+xml"/>
  <Override PartName="/xl/charts/chart45.xml" ContentType="application/vnd.openxmlformats-officedocument.drawingml.chart+xml"/>
  <Override PartName="/xl/charts/style43.xml" ContentType="application/vnd.ms-office.chartstyle+xml"/>
  <Override PartName="/xl/charts/colors43.xml" ContentType="application/vnd.ms-office.chartcolorstyle+xml"/>
  <Override PartName="/xl/charts/chart46.xml" ContentType="application/vnd.openxmlformats-officedocument.drawingml.chart+xml"/>
  <Override PartName="/xl/charts/style44.xml" ContentType="application/vnd.ms-office.chartstyle+xml"/>
  <Override PartName="/xl/charts/colors44.xml" ContentType="application/vnd.ms-office.chartcolorstyle+xml"/>
  <Override PartName="/xl/charts/chart47.xml" ContentType="application/vnd.openxmlformats-officedocument.drawingml.chart+xml"/>
  <Override PartName="/xl/charts/style45.xml" ContentType="application/vnd.ms-office.chartstyle+xml"/>
  <Override PartName="/xl/charts/colors45.xml" ContentType="application/vnd.ms-office.chartcolorstyle+xml"/>
  <Override PartName="/xl/charts/chart48.xml" ContentType="application/vnd.openxmlformats-officedocument.drawingml.chart+xml"/>
  <Override PartName="/xl/charts/style46.xml" ContentType="application/vnd.ms-office.chartstyle+xml"/>
  <Override PartName="/xl/charts/colors46.xml" ContentType="application/vnd.ms-office.chartcolorstyle+xml"/>
  <Override PartName="/xl/charts/chart49.xml" ContentType="application/vnd.openxmlformats-officedocument.drawingml.chart+xml"/>
  <Override PartName="/xl/charts/style47.xml" ContentType="application/vnd.ms-office.chartstyle+xml"/>
  <Override PartName="/xl/charts/colors47.xml" ContentType="application/vnd.ms-office.chartcolorstyle+xml"/>
  <Override PartName="/xl/charts/chart50.xml" ContentType="application/vnd.openxmlformats-officedocument.drawingml.chart+xml"/>
  <Override PartName="/xl/charts/style48.xml" ContentType="application/vnd.ms-office.chartstyle+xml"/>
  <Override PartName="/xl/charts/colors48.xml" ContentType="application/vnd.ms-office.chartcolorstyle+xml"/>
  <Override PartName="/xl/charts/chart51.xml" ContentType="application/vnd.openxmlformats-officedocument.drawingml.chart+xml"/>
  <Override PartName="/xl/charts/style49.xml" ContentType="application/vnd.ms-office.chartstyle+xml"/>
  <Override PartName="/xl/charts/colors49.xml" ContentType="application/vnd.ms-office.chartcolorstyle+xml"/>
  <Override PartName="/xl/charts/chart52.xml" ContentType="application/vnd.openxmlformats-officedocument.drawingml.chart+xml"/>
  <Override PartName="/xl/charts/style50.xml" ContentType="application/vnd.ms-office.chartstyle+xml"/>
  <Override PartName="/xl/charts/colors50.xml" ContentType="application/vnd.ms-office.chartcolorstyle+xml"/>
  <Override PartName="/xl/charts/chart53.xml" ContentType="application/vnd.openxmlformats-officedocument.drawingml.chart+xml"/>
  <Override PartName="/xl/charts/style51.xml" ContentType="application/vnd.ms-office.chartstyle+xml"/>
  <Override PartName="/xl/charts/colors51.xml" ContentType="application/vnd.ms-office.chartcolorstyle+xml"/>
  <Override PartName="/xl/charts/chart54.xml" ContentType="application/vnd.openxmlformats-officedocument.drawingml.chart+xml"/>
  <Override PartName="/xl/charts/style52.xml" ContentType="application/vnd.ms-office.chartstyle+xml"/>
  <Override PartName="/xl/charts/colors52.xml" ContentType="application/vnd.ms-office.chartcolorstyle+xml"/>
  <Override PartName="/xl/charts/chartEx17.xml" ContentType="application/vnd.ms-office.chartex+xml"/>
  <Override PartName="/xl/charts/style53.xml" ContentType="application/vnd.ms-office.chartstyle+xml"/>
  <Override PartName="/xl/charts/colors53.xml" ContentType="application/vnd.ms-office.chartcolorstyle+xml"/>
  <Override PartName="/xl/charts/chart55.xml" ContentType="application/vnd.openxmlformats-officedocument.drawingml.chart+xml"/>
  <Override PartName="/xl/charts/style54.xml" ContentType="application/vnd.ms-office.chartstyle+xml"/>
  <Override PartName="/xl/charts/colors54.xml" ContentType="application/vnd.ms-office.chartcolorstyle+xml"/>
  <Override PartName="/xl/charts/chart56.xml" ContentType="application/vnd.openxmlformats-officedocument.drawingml.chart+xml"/>
  <Override PartName="/xl/charts/style55.xml" ContentType="application/vnd.ms-office.chartstyle+xml"/>
  <Override PartName="/xl/charts/colors55.xml" ContentType="application/vnd.ms-office.chartcolorstyle+xml"/>
  <Override PartName="/xl/charts/chart57.xml" ContentType="application/vnd.openxmlformats-officedocument.drawingml.chart+xml"/>
  <Override PartName="/xl/charts/style56.xml" ContentType="application/vnd.ms-office.chartstyle+xml"/>
  <Override PartName="/xl/charts/colors56.xml" ContentType="application/vnd.ms-office.chartcolorstyle+xml"/>
  <Override PartName="/xl/charts/chartEx18.xml" ContentType="application/vnd.ms-office.chartex+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C:\Users\Ren Kaiser\Documents\Education\Excel\Project\2) Gym Exercise Tracking - DONE\"/>
    </mc:Choice>
  </mc:AlternateContent>
  <xr:revisionPtr revIDLastSave="0" documentId="13_ncr:1_{333070BE-2D2F-4438-BA40-6668CC0A999C}" xr6:coauthVersionLast="47" xr6:coauthVersionMax="47" xr10:uidLastSave="{00000000-0000-0000-0000-000000000000}"/>
  <workbookProtection workbookAlgorithmName="SHA-512" workbookHashValue="vTBj5qdKi0hrrd3cGM5oCiqVEpAo8OuyGWfzrZxsoRrqfjoe4AvlEkCe3MZX2CQQ3TnS+3o4A2xTVwTy890fRg==" workbookSaltValue="MJUL4gHgj2JAK2y4drk92w==" workbookSpinCount="100000" lockStructure="1"/>
  <bookViews>
    <workbookView xWindow="-120" yWindow="-120" windowWidth="29040" windowHeight="15720" activeTab="2" xr2:uid="{9C8A4212-30D3-479F-99E1-979539917AF5}"/>
  </bookViews>
  <sheets>
    <sheet name="EDA" sheetId="10" r:id="rId1"/>
    <sheet name="Source" sheetId="3" r:id="rId2"/>
    <sheet name="Gym Members Exercise Tracking" sheetId="2" r:id="rId3"/>
    <sheet name="Pivot" sheetId="32" state="hidden" r:id="rId4"/>
    <sheet name="Sub-Dataset" sheetId="14" state="hidden" r:id="rId5"/>
    <sheet name="Correlation Matrices" sheetId="30" r:id="rId6"/>
    <sheet name="Regression" sheetId="37" state="hidden" r:id="rId7"/>
    <sheet name="Demographic" sheetId="31" state="hidden" r:id="rId8"/>
    <sheet name="Health &amp; Performance" sheetId="11" state="hidden" r:id="rId9"/>
    <sheet name="BMI Classification" sheetId="6" r:id="rId10"/>
    <sheet name="Fat % Classification" sheetId="7" r:id="rId11"/>
    <sheet name="EHR Classification" sheetId="4" r:id="rId12"/>
    <sheet name="RHR Classification" sheetId="8" r:id="rId13"/>
  </sheets>
  <definedNames>
    <definedName name="_xlchart.v1.0" hidden="1">'Gym Members Exercise Tracking'!$A$2:$A$974</definedName>
    <definedName name="_xlchart.v1.1" hidden="1">'Gym Members Exercise Tracking'!$K$1</definedName>
    <definedName name="_xlchart.v1.10" hidden="1">'Gym Members Exercise Tracking'!$L$1</definedName>
    <definedName name="_xlchart.v1.11" hidden="1">'Gym Members Exercise Tracking'!$L$2:$L$974</definedName>
    <definedName name="_xlchart.v1.12" hidden="1">'Gym Members Exercise Tracking'!$B$1</definedName>
    <definedName name="_xlchart.v1.13" hidden="1">'Gym Members Exercise Tracking'!$B$2:$B$974</definedName>
    <definedName name="_xlchart.v1.14" hidden="1">'Gym Members Exercise Tracking'!$B$2:$B$974</definedName>
    <definedName name="_xlchart.v1.15" hidden="1">'Gym Members Exercise Tracking'!$D$2:$D$974</definedName>
    <definedName name="_xlchart.v1.16" hidden="1">Pivot!$E$10:$E$13</definedName>
    <definedName name="_xlchart.v1.17" hidden="1">Pivot!$F$10:$F$13</definedName>
    <definedName name="_xlchart.v1.18" hidden="1">Pivot!$F$9</definedName>
    <definedName name="_xlchart.v1.19" hidden="1">'Gym Members Exercise Tracking'!$L$2:$L$974</definedName>
    <definedName name="_xlchart.v1.2" hidden="1">'Gym Members Exercise Tracking'!$K$2:$K$974</definedName>
    <definedName name="_xlchart.v1.20" hidden="1">'Gym Members Exercise Tracking'!$F$2:$F$974</definedName>
    <definedName name="_xlchart.v1.21" hidden="1">'Gym Members Exercise Tracking'!$H$2:$H$974</definedName>
    <definedName name="_xlchart.v1.22" hidden="1">'Gym Members Exercise Tracking'!$L$2:$L$974</definedName>
    <definedName name="_xlchart.v1.23" hidden="1">'Gym Members Exercise Tracking'!$S$2:$S$974</definedName>
    <definedName name="_xlchart.v1.24" hidden="1">'Gym Members Exercise Tracking'!$Q$1</definedName>
    <definedName name="_xlchart.v1.25" hidden="1">'Gym Members Exercise Tracking'!$Q$2:$Q$974</definedName>
    <definedName name="_xlchart.v1.26" hidden="1">'Gym Members Exercise Tracking'!$M$2:$M$974</definedName>
    <definedName name="_xlchart.v1.27" hidden="1">'Gym Members Exercise Tracking'!$O$2:$O$974</definedName>
    <definedName name="_xlchart.v1.28" hidden="1">'Gym Members Exercise Tracking'!$T$1</definedName>
    <definedName name="_xlchart.v1.29" hidden="1">'Gym Members Exercise Tracking'!$T$2:$T$974</definedName>
    <definedName name="_xlchart.v1.3" hidden="1">'Gym Members Exercise Tracking'!$A$2:$A$974</definedName>
    <definedName name="_xlchart.v1.30" hidden="1">'Gym Members Exercise Tracking'!$S$2:$S$974</definedName>
    <definedName name="_xlchart.v1.4" hidden="1">'Gym Members Exercise Tracking'!$B$1</definedName>
    <definedName name="_xlchart.v1.5" hidden="1">'Gym Members Exercise Tracking'!$B$2:$B$974</definedName>
    <definedName name="_xlchart.v1.6" hidden="1">'Gym Members Exercise Tracking'!$A$2:$A$974</definedName>
    <definedName name="_xlchart.v1.7" hidden="1">'Gym Members Exercise Tracking'!$J$1</definedName>
    <definedName name="_xlchart.v1.8" hidden="1">'Gym Members Exercise Tracking'!$J$2:$J$974</definedName>
    <definedName name="_xlchart.v1.9" hidden="1">'Gym Members Exercise Tracking'!$A$2:$A$974</definedName>
    <definedName name="ExternalData_1" localSheetId="9" hidden="1">'BMI Classification'!$A$1:$C$8</definedName>
    <definedName name="ExternalData_1" localSheetId="2" hidden="1">'Gym Members Exercise Tracking'!$A$1:$T$974</definedName>
    <definedName name="ExternalData_2" localSheetId="10" hidden="1">'Fat % Classification'!$A$1:$D$9</definedName>
  </definedNames>
  <calcPr calcId="191029"/>
  <pivotCaches>
    <pivotCache cacheId="0" r:id="rId1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MI Classification_9983c7dc-b34e-4ec6-b9de-4bd2318409d3" name="BMI Classification" connection="Query - BMI Classification"/>
          <x15:modelTable id="Gym Members Exercise Tracking_7a510ce2-536d-4d73-a5bf-28210774705d" name="Gym Members Exercise Tracking" connection="Query - Gym Members Exercise Tracking"/>
          <x15:modelTable id="Fat   Classification_d9aeb638-460f-4753-a3aa-632f745d4100" name="Fat   Classification" connection="Query - Fat % Classification"/>
          <x15:modelTable id="EHR Classification_82b63fdf-1d5e-414d-876a-30cc3b8ba5c8" name="EHR Classification" connection="Query - EHR Classifica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4" i="32" l="1"/>
  <c r="D93" i="32"/>
  <c r="D92" i="32"/>
  <c r="D91" i="32"/>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E31" i="4"/>
  <c r="D31" i="4"/>
  <c r="E30" i="4"/>
  <c r="D30" i="4"/>
  <c r="E29" i="4"/>
  <c r="D29" i="4"/>
  <c r="E28" i="4"/>
  <c r="D28" i="4"/>
  <c r="E27" i="4"/>
  <c r="D27" i="4"/>
  <c r="E26" i="4"/>
  <c r="D26" i="4"/>
  <c r="E25" i="4"/>
  <c r="D25" i="4"/>
  <c r="E24" i="4"/>
  <c r="D24" i="4"/>
  <c r="E23" i="4"/>
  <c r="D23" i="4"/>
  <c r="E22" i="4"/>
  <c r="D22" i="4"/>
  <c r="E21" i="4"/>
  <c r="D21" i="4"/>
  <c r="E20" i="4"/>
  <c r="D20" i="4"/>
  <c r="E19" i="4"/>
  <c r="D19" i="4"/>
  <c r="E18" i="4"/>
  <c r="D18" i="4"/>
  <c r="E17" i="4"/>
  <c r="D17" i="4"/>
  <c r="E16" i="4"/>
  <c r="D16" i="4"/>
  <c r="E15" i="4"/>
  <c r="D15" i="4"/>
  <c r="E14" i="4"/>
  <c r="D14" i="4"/>
  <c r="E13" i="4"/>
  <c r="D13" i="4"/>
  <c r="E12" i="4"/>
  <c r="D12" i="4"/>
  <c r="E11" i="4"/>
  <c r="D11" i="4"/>
  <c r="E10" i="4"/>
  <c r="D10" i="4"/>
  <c r="E9" i="4"/>
  <c r="D9" i="4"/>
  <c r="E8" i="4"/>
  <c r="D8" i="4"/>
  <c r="E7" i="4"/>
  <c r="D7" i="4"/>
  <c r="E6" i="4"/>
  <c r="D6" i="4"/>
  <c r="E5" i="4"/>
  <c r="D5" i="4"/>
  <c r="E4" i="4"/>
  <c r="D4" i="4"/>
  <c r="E3" i="4"/>
  <c r="D3" i="4"/>
  <c r="E2" i="4"/>
  <c r="D2" i="4"/>
  <c r="CP974" i="14"/>
  <c r="CO974" i="14"/>
  <c r="CN974" i="14"/>
  <c r="CM974" i="14"/>
  <c r="CL974" i="14"/>
  <c r="CK974" i="14"/>
  <c r="CJ974" i="14"/>
  <c r="CD974" i="14"/>
  <c r="CC974" i="14"/>
  <c r="CB974" i="14"/>
  <c r="CP973" i="14"/>
  <c r="CO973" i="14"/>
  <c r="CN973" i="14"/>
  <c r="CM973" i="14"/>
  <c r="CL973" i="14"/>
  <c r="CK973" i="14"/>
  <c r="CJ973" i="14"/>
  <c r="CD973" i="14"/>
  <c r="CC973" i="14"/>
  <c r="CB973" i="14"/>
  <c r="CP972" i="14"/>
  <c r="CO972" i="14"/>
  <c r="CN972" i="14"/>
  <c r="CM972" i="14"/>
  <c r="CL972" i="14"/>
  <c r="CK972" i="14"/>
  <c r="CJ972" i="14"/>
  <c r="CD972" i="14"/>
  <c r="CC972" i="14"/>
  <c r="CB972" i="14"/>
  <c r="CP971" i="14"/>
  <c r="CO971" i="14"/>
  <c r="CN971" i="14"/>
  <c r="CM971" i="14"/>
  <c r="CL971" i="14"/>
  <c r="CK971" i="14"/>
  <c r="CJ971" i="14"/>
  <c r="CD971" i="14"/>
  <c r="CC971" i="14"/>
  <c r="CB971" i="14"/>
  <c r="CP970" i="14"/>
  <c r="CO970" i="14"/>
  <c r="CN970" i="14"/>
  <c r="CM970" i="14"/>
  <c r="CL970" i="14"/>
  <c r="CK970" i="14"/>
  <c r="CJ970" i="14"/>
  <c r="CD970" i="14"/>
  <c r="CC970" i="14"/>
  <c r="CB970" i="14"/>
  <c r="CP969" i="14"/>
  <c r="CO969" i="14"/>
  <c r="CN969" i="14"/>
  <c r="CM969" i="14"/>
  <c r="CL969" i="14"/>
  <c r="CK969" i="14"/>
  <c r="CJ969" i="14"/>
  <c r="CD969" i="14"/>
  <c r="CC969" i="14"/>
  <c r="CB969" i="14"/>
  <c r="CP968" i="14"/>
  <c r="CO968" i="14"/>
  <c r="CN968" i="14"/>
  <c r="CM968" i="14"/>
  <c r="CL968" i="14"/>
  <c r="CK968" i="14"/>
  <c r="CJ968" i="14"/>
  <c r="CD968" i="14"/>
  <c r="CC968" i="14"/>
  <c r="CB968" i="14"/>
  <c r="CP967" i="14"/>
  <c r="CO967" i="14"/>
  <c r="CN967" i="14"/>
  <c r="CM967" i="14"/>
  <c r="CL967" i="14"/>
  <c r="CK967" i="14"/>
  <c r="CJ967" i="14"/>
  <c r="CD967" i="14"/>
  <c r="CC967" i="14"/>
  <c r="CB967" i="14"/>
  <c r="CP966" i="14"/>
  <c r="CO966" i="14"/>
  <c r="CN966" i="14"/>
  <c r="CM966" i="14"/>
  <c r="CL966" i="14"/>
  <c r="CK966" i="14"/>
  <c r="CJ966" i="14"/>
  <c r="CD966" i="14"/>
  <c r="CC966" i="14"/>
  <c r="CB966" i="14"/>
  <c r="CP965" i="14"/>
  <c r="CO965" i="14"/>
  <c r="CN965" i="14"/>
  <c r="CM965" i="14"/>
  <c r="CL965" i="14"/>
  <c r="CK965" i="14"/>
  <c r="CJ965" i="14"/>
  <c r="CD965" i="14"/>
  <c r="CC965" i="14"/>
  <c r="CB965" i="14"/>
  <c r="CP964" i="14"/>
  <c r="CO964" i="14"/>
  <c r="CN964" i="14"/>
  <c r="CM964" i="14"/>
  <c r="CL964" i="14"/>
  <c r="CK964" i="14"/>
  <c r="CJ964" i="14"/>
  <c r="CD964" i="14"/>
  <c r="CC964" i="14"/>
  <c r="CB964" i="14"/>
  <c r="CP963" i="14"/>
  <c r="CO963" i="14"/>
  <c r="CN963" i="14"/>
  <c r="CM963" i="14"/>
  <c r="CL963" i="14"/>
  <c r="CK963" i="14"/>
  <c r="CJ963" i="14"/>
  <c r="CD963" i="14"/>
  <c r="CC963" i="14"/>
  <c r="CB963" i="14"/>
  <c r="CP962" i="14"/>
  <c r="CO962" i="14"/>
  <c r="CN962" i="14"/>
  <c r="CM962" i="14"/>
  <c r="CL962" i="14"/>
  <c r="CK962" i="14"/>
  <c r="CJ962" i="14"/>
  <c r="CD962" i="14"/>
  <c r="CC962" i="14"/>
  <c r="CB962" i="14"/>
  <c r="CP961" i="14"/>
  <c r="CO961" i="14"/>
  <c r="CN961" i="14"/>
  <c r="CM961" i="14"/>
  <c r="CL961" i="14"/>
  <c r="CK961" i="14"/>
  <c r="CJ961" i="14"/>
  <c r="CD961" i="14"/>
  <c r="CC961" i="14"/>
  <c r="CB961" i="14"/>
  <c r="CP960" i="14"/>
  <c r="CO960" i="14"/>
  <c r="CN960" i="14"/>
  <c r="CM960" i="14"/>
  <c r="CL960" i="14"/>
  <c r="CK960" i="14"/>
  <c r="CJ960" i="14"/>
  <c r="CD960" i="14"/>
  <c r="CC960" i="14"/>
  <c r="CB960" i="14"/>
  <c r="CP959" i="14"/>
  <c r="CO959" i="14"/>
  <c r="CN959" i="14"/>
  <c r="CM959" i="14"/>
  <c r="CL959" i="14"/>
  <c r="CK959" i="14"/>
  <c r="CJ959" i="14"/>
  <c r="CD959" i="14"/>
  <c r="CC959" i="14"/>
  <c r="CB959" i="14"/>
  <c r="CP958" i="14"/>
  <c r="CO958" i="14"/>
  <c r="CN958" i="14"/>
  <c r="CM958" i="14"/>
  <c r="CL958" i="14"/>
  <c r="CK958" i="14"/>
  <c r="CJ958" i="14"/>
  <c r="CD958" i="14"/>
  <c r="CC958" i="14"/>
  <c r="CB958" i="14"/>
  <c r="CP957" i="14"/>
  <c r="CO957" i="14"/>
  <c r="CN957" i="14"/>
  <c r="CM957" i="14"/>
  <c r="CL957" i="14"/>
  <c r="CK957" i="14"/>
  <c r="CJ957" i="14"/>
  <c r="CD957" i="14"/>
  <c r="CC957" i="14"/>
  <c r="CB957" i="14"/>
  <c r="CP956" i="14"/>
  <c r="CO956" i="14"/>
  <c r="CN956" i="14"/>
  <c r="CM956" i="14"/>
  <c r="CL956" i="14"/>
  <c r="CK956" i="14"/>
  <c r="CJ956" i="14"/>
  <c r="CD956" i="14"/>
  <c r="CC956" i="14"/>
  <c r="CB956" i="14"/>
  <c r="CP955" i="14"/>
  <c r="CO955" i="14"/>
  <c r="CN955" i="14"/>
  <c r="CM955" i="14"/>
  <c r="CL955" i="14"/>
  <c r="CK955" i="14"/>
  <c r="CJ955" i="14"/>
  <c r="CD955" i="14"/>
  <c r="CC955" i="14"/>
  <c r="CB955" i="14"/>
  <c r="CP954" i="14"/>
  <c r="CO954" i="14"/>
  <c r="CN954" i="14"/>
  <c r="CM954" i="14"/>
  <c r="CL954" i="14"/>
  <c r="CK954" i="14"/>
  <c r="CJ954" i="14"/>
  <c r="CD954" i="14"/>
  <c r="CC954" i="14"/>
  <c r="CB954" i="14"/>
  <c r="CP953" i="14"/>
  <c r="CO953" i="14"/>
  <c r="CN953" i="14"/>
  <c r="CM953" i="14"/>
  <c r="CL953" i="14"/>
  <c r="CK953" i="14"/>
  <c r="CJ953" i="14"/>
  <c r="CD953" i="14"/>
  <c r="CC953" i="14"/>
  <c r="CB953" i="14"/>
  <c r="CP952" i="14"/>
  <c r="CO952" i="14"/>
  <c r="CN952" i="14"/>
  <c r="CM952" i="14"/>
  <c r="CL952" i="14"/>
  <c r="CK952" i="14"/>
  <c r="CJ952" i="14"/>
  <c r="CD952" i="14"/>
  <c r="CC952" i="14"/>
  <c r="CB952" i="14"/>
  <c r="CP951" i="14"/>
  <c r="CO951" i="14"/>
  <c r="CN951" i="14"/>
  <c r="CM951" i="14"/>
  <c r="CL951" i="14"/>
  <c r="CK951" i="14"/>
  <c r="CJ951" i="14"/>
  <c r="CD951" i="14"/>
  <c r="CC951" i="14"/>
  <c r="CB951" i="14"/>
  <c r="CP950" i="14"/>
  <c r="CO950" i="14"/>
  <c r="CN950" i="14"/>
  <c r="CM950" i="14"/>
  <c r="CL950" i="14"/>
  <c r="CK950" i="14"/>
  <c r="CJ950" i="14"/>
  <c r="CD950" i="14"/>
  <c r="CC950" i="14"/>
  <c r="CB950" i="14"/>
  <c r="CP949" i="14"/>
  <c r="CO949" i="14"/>
  <c r="CN949" i="14"/>
  <c r="CM949" i="14"/>
  <c r="CL949" i="14"/>
  <c r="CK949" i="14"/>
  <c r="CJ949" i="14"/>
  <c r="CD949" i="14"/>
  <c r="CC949" i="14"/>
  <c r="CB949" i="14"/>
  <c r="CP948" i="14"/>
  <c r="CO948" i="14"/>
  <c r="CN948" i="14"/>
  <c r="CM948" i="14"/>
  <c r="CL948" i="14"/>
  <c r="CK948" i="14"/>
  <c r="CJ948" i="14"/>
  <c r="CD948" i="14"/>
  <c r="CC948" i="14"/>
  <c r="CB948" i="14"/>
  <c r="CP947" i="14"/>
  <c r="CO947" i="14"/>
  <c r="CN947" i="14"/>
  <c r="CM947" i="14"/>
  <c r="CL947" i="14"/>
  <c r="CK947" i="14"/>
  <c r="CJ947" i="14"/>
  <c r="CD947" i="14"/>
  <c r="CC947" i="14"/>
  <c r="CB947" i="14"/>
  <c r="CP946" i="14"/>
  <c r="CO946" i="14"/>
  <c r="CN946" i="14"/>
  <c r="CM946" i="14"/>
  <c r="CL946" i="14"/>
  <c r="CK946" i="14"/>
  <c r="CJ946" i="14"/>
  <c r="CD946" i="14"/>
  <c r="CC946" i="14"/>
  <c r="CB946" i="14"/>
  <c r="CP945" i="14"/>
  <c r="CO945" i="14"/>
  <c r="CN945" i="14"/>
  <c r="CM945" i="14"/>
  <c r="CL945" i="14"/>
  <c r="CK945" i="14"/>
  <c r="CJ945" i="14"/>
  <c r="CD945" i="14"/>
  <c r="CC945" i="14"/>
  <c r="CB945" i="14"/>
  <c r="CP944" i="14"/>
  <c r="CO944" i="14"/>
  <c r="CN944" i="14"/>
  <c r="CM944" i="14"/>
  <c r="CL944" i="14"/>
  <c r="CK944" i="14"/>
  <c r="CJ944" i="14"/>
  <c r="CD944" i="14"/>
  <c r="CC944" i="14"/>
  <c r="CB944" i="14"/>
  <c r="CP943" i="14"/>
  <c r="CO943" i="14"/>
  <c r="CN943" i="14"/>
  <c r="CM943" i="14"/>
  <c r="CL943" i="14"/>
  <c r="CK943" i="14"/>
  <c r="CJ943" i="14"/>
  <c r="CD943" i="14"/>
  <c r="CC943" i="14"/>
  <c r="CB943" i="14"/>
  <c r="CP942" i="14"/>
  <c r="CO942" i="14"/>
  <c r="CN942" i="14"/>
  <c r="CM942" i="14"/>
  <c r="CL942" i="14"/>
  <c r="CK942" i="14"/>
  <c r="CJ942" i="14"/>
  <c r="CD942" i="14"/>
  <c r="CC942" i="14"/>
  <c r="CB942" i="14"/>
  <c r="CP941" i="14"/>
  <c r="CO941" i="14"/>
  <c r="CN941" i="14"/>
  <c r="CM941" i="14"/>
  <c r="CL941" i="14"/>
  <c r="CK941" i="14"/>
  <c r="CJ941" i="14"/>
  <c r="CD941" i="14"/>
  <c r="CC941" i="14"/>
  <c r="CB941" i="14"/>
  <c r="CP940" i="14"/>
  <c r="CO940" i="14"/>
  <c r="CN940" i="14"/>
  <c r="CM940" i="14"/>
  <c r="CL940" i="14"/>
  <c r="CK940" i="14"/>
  <c r="CJ940" i="14"/>
  <c r="CD940" i="14"/>
  <c r="CC940" i="14"/>
  <c r="CB940" i="14"/>
  <c r="CP939" i="14"/>
  <c r="CO939" i="14"/>
  <c r="CN939" i="14"/>
  <c r="CM939" i="14"/>
  <c r="CL939" i="14"/>
  <c r="CK939" i="14"/>
  <c r="CJ939" i="14"/>
  <c r="CD939" i="14"/>
  <c r="CC939" i="14"/>
  <c r="CB939" i="14"/>
  <c r="CP938" i="14"/>
  <c r="CO938" i="14"/>
  <c r="CN938" i="14"/>
  <c r="CM938" i="14"/>
  <c r="CL938" i="14"/>
  <c r="CK938" i="14"/>
  <c r="CJ938" i="14"/>
  <c r="CD938" i="14"/>
  <c r="CC938" i="14"/>
  <c r="CB938" i="14"/>
  <c r="CP937" i="14"/>
  <c r="CO937" i="14"/>
  <c r="CN937" i="14"/>
  <c r="CM937" i="14"/>
  <c r="CL937" i="14"/>
  <c r="CK937" i="14"/>
  <c r="CJ937" i="14"/>
  <c r="CD937" i="14"/>
  <c r="CC937" i="14"/>
  <c r="CB937" i="14"/>
  <c r="CP936" i="14"/>
  <c r="CO936" i="14"/>
  <c r="CN936" i="14"/>
  <c r="CM936" i="14"/>
  <c r="CL936" i="14"/>
  <c r="CK936" i="14"/>
  <c r="CJ936" i="14"/>
  <c r="CD936" i="14"/>
  <c r="CC936" i="14"/>
  <c r="CB936" i="14"/>
  <c r="CP935" i="14"/>
  <c r="CO935" i="14"/>
  <c r="CN935" i="14"/>
  <c r="CM935" i="14"/>
  <c r="CL935" i="14"/>
  <c r="CK935" i="14"/>
  <c r="CJ935" i="14"/>
  <c r="CD935" i="14"/>
  <c r="CC935" i="14"/>
  <c r="CB935" i="14"/>
  <c r="CP934" i="14"/>
  <c r="CO934" i="14"/>
  <c r="CN934" i="14"/>
  <c r="CM934" i="14"/>
  <c r="CL934" i="14"/>
  <c r="CK934" i="14"/>
  <c r="CJ934" i="14"/>
  <c r="CD934" i="14"/>
  <c r="CC934" i="14"/>
  <c r="CB934" i="14"/>
  <c r="CP933" i="14"/>
  <c r="CO933" i="14"/>
  <c r="CN933" i="14"/>
  <c r="CM933" i="14"/>
  <c r="CL933" i="14"/>
  <c r="CK933" i="14"/>
  <c r="CJ933" i="14"/>
  <c r="CD933" i="14"/>
  <c r="CC933" i="14"/>
  <c r="CB933" i="14"/>
  <c r="CP932" i="14"/>
  <c r="CO932" i="14"/>
  <c r="CN932" i="14"/>
  <c r="CM932" i="14"/>
  <c r="CL932" i="14"/>
  <c r="CK932" i="14"/>
  <c r="CJ932" i="14"/>
  <c r="CD932" i="14"/>
  <c r="CC932" i="14"/>
  <c r="CB932" i="14"/>
  <c r="CP931" i="14"/>
  <c r="CO931" i="14"/>
  <c r="CN931" i="14"/>
  <c r="CM931" i="14"/>
  <c r="CL931" i="14"/>
  <c r="CK931" i="14"/>
  <c r="CJ931" i="14"/>
  <c r="CD931" i="14"/>
  <c r="CC931" i="14"/>
  <c r="CB931" i="14"/>
  <c r="CP930" i="14"/>
  <c r="CO930" i="14"/>
  <c r="CN930" i="14"/>
  <c r="CM930" i="14"/>
  <c r="CL930" i="14"/>
  <c r="CK930" i="14"/>
  <c r="CJ930" i="14"/>
  <c r="CD930" i="14"/>
  <c r="CC930" i="14"/>
  <c r="CB930" i="14"/>
  <c r="CP929" i="14"/>
  <c r="CO929" i="14"/>
  <c r="CN929" i="14"/>
  <c r="CM929" i="14"/>
  <c r="CL929" i="14"/>
  <c r="CK929" i="14"/>
  <c r="CJ929" i="14"/>
  <c r="CD929" i="14"/>
  <c r="CC929" i="14"/>
  <c r="CB929" i="14"/>
  <c r="CP928" i="14"/>
  <c r="CO928" i="14"/>
  <c r="CN928" i="14"/>
  <c r="CM928" i="14"/>
  <c r="CL928" i="14"/>
  <c r="CK928" i="14"/>
  <c r="CJ928" i="14"/>
  <c r="CD928" i="14"/>
  <c r="CC928" i="14"/>
  <c r="CB928" i="14"/>
  <c r="CP927" i="14"/>
  <c r="CO927" i="14"/>
  <c r="CN927" i="14"/>
  <c r="CM927" i="14"/>
  <c r="CL927" i="14"/>
  <c r="CK927" i="14"/>
  <c r="CJ927" i="14"/>
  <c r="CD927" i="14"/>
  <c r="CC927" i="14"/>
  <c r="CB927" i="14"/>
  <c r="CP926" i="14"/>
  <c r="CO926" i="14"/>
  <c r="CN926" i="14"/>
  <c r="CM926" i="14"/>
  <c r="CL926" i="14"/>
  <c r="CK926" i="14"/>
  <c r="CJ926" i="14"/>
  <c r="CD926" i="14"/>
  <c r="CC926" i="14"/>
  <c r="CB926" i="14"/>
  <c r="CP925" i="14"/>
  <c r="CO925" i="14"/>
  <c r="CN925" i="14"/>
  <c r="CM925" i="14"/>
  <c r="CL925" i="14"/>
  <c r="CK925" i="14"/>
  <c r="CJ925" i="14"/>
  <c r="CD925" i="14"/>
  <c r="CC925" i="14"/>
  <c r="CB925" i="14"/>
  <c r="CP924" i="14"/>
  <c r="CO924" i="14"/>
  <c r="CN924" i="14"/>
  <c r="CM924" i="14"/>
  <c r="CL924" i="14"/>
  <c r="CK924" i="14"/>
  <c r="CJ924" i="14"/>
  <c r="CD924" i="14"/>
  <c r="CC924" i="14"/>
  <c r="CB924" i="14"/>
  <c r="CP923" i="14"/>
  <c r="CO923" i="14"/>
  <c r="CN923" i="14"/>
  <c r="CM923" i="14"/>
  <c r="CL923" i="14"/>
  <c r="CK923" i="14"/>
  <c r="CJ923" i="14"/>
  <c r="CD923" i="14"/>
  <c r="CC923" i="14"/>
  <c r="CB923" i="14"/>
  <c r="CP922" i="14"/>
  <c r="CO922" i="14"/>
  <c r="CN922" i="14"/>
  <c r="CM922" i="14"/>
  <c r="CL922" i="14"/>
  <c r="CK922" i="14"/>
  <c r="CJ922" i="14"/>
  <c r="CD922" i="14"/>
  <c r="CC922" i="14"/>
  <c r="CB922" i="14"/>
  <c r="CP921" i="14"/>
  <c r="CO921" i="14"/>
  <c r="CN921" i="14"/>
  <c r="CM921" i="14"/>
  <c r="CL921" i="14"/>
  <c r="CK921" i="14"/>
  <c r="CJ921" i="14"/>
  <c r="CD921" i="14"/>
  <c r="CC921" i="14"/>
  <c r="CB921" i="14"/>
  <c r="CP920" i="14"/>
  <c r="CO920" i="14"/>
  <c r="CN920" i="14"/>
  <c r="CM920" i="14"/>
  <c r="CL920" i="14"/>
  <c r="CK920" i="14"/>
  <c r="CJ920" i="14"/>
  <c r="CD920" i="14"/>
  <c r="CC920" i="14"/>
  <c r="CB920" i="14"/>
  <c r="CP919" i="14"/>
  <c r="CO919" i="14"/>
  <c r="CN919" i="14"/>
  <c r="CM919" i="14"/>
  <c r="CL919" i="14"/>
  <c r="CK919" i="14"/>
  <c r="CJ919" i="14"/>
  <c r="CD919" i="14"/>
  <c r="CC919" i="14"/>
  <c r="CB919" i="14"/>
  <c r="CP918" i="14"/>
  <c r="CO918" i="14"/>
  <c r="CN918" i="14"/>
  <c r="CM918" i="14"/>
  <c r="CL918" i="14"/>
  <c r="CK918" i="14"/>
  <c r="CJ918" i="14"/>
  <c r="CD918" i="14"/>
  <c r="CC918" i="14"/>
  <c r="CB918" i="14"/>
  <c r="CP917" i="14"/>
  <c r="CO917" i="14"/>
  <c r="CN917" i="14"/>
  <c r="CM917" i="14"/>
  <c r="CL917" i="14"/>
  <c r="CK917" i="14"/>
  <c r="CJ917" i="14"/>
  <c r="CD917" i="14"/>
  <c r="CC917" i="14"/>
  <c r="CB917" i="14"/>
  <c r="CP916" i="14"/>
  <c r="CO916" i="14"/>
  <c r="CN916" i="14"/>
  <c r="CM916" i="14"/>
  <c r="CL916" i="14"/>
  <c r="CK916" i="14"/>
  <c r="CJ916" i="14"/>
  <c r="CD916" i="14"/>
  <c r="CC916" i="14"/>
  <c r="CB916" i="14"/>
  <c r="CP915" i="14"/>
  <c r="CO915" i="14"/>
  <c r="CN915" i="14"/>
  <c r="CM915" i="14"/>
  <c r="CL915" i="14"/>
  <c r="CK915" i="14"/>
  <c r="CJ915" i="14"/>
  <c r="CD915" i="14"/>
  <c r="CC915" i="14"/>
  <c r="CB915" i="14"/>
  <c r="CP914" i="14"/>
  <c r="CO914" i="14"/>
  <c r="CN914" i="14"/>
  <c r="CM914" i="14"/>
  <c r="CL914" i="14"/>
  <c r="CK914" i="14"/>
  <c r="CJ914" i="14"/>
  <c r="CD914" i="14"/>
  <c r="CC914" i="14"/>
  <c r="CB914" i="14"/>
  <c r="CP913" i="14"/>
  <c r="CO913" i="14"/>
  <c r="CN913" i="14"/>
  <c r="CM913" i="14"/>
  <c r="CL913" i="14"/>
  <c r="CK913" i="14"/>
  <c r="CJ913" i="14"/>
  <c r="CD913" i="14"/>
  <c r="CC913" i="14"/>
  <c r="CB913" i="14"/>
  <c r="CP912" i="14"/>
  <c r="CO912" i="14"/>
  <c r="CN912" i="14"/>
  <c r="CM912" i="14"/>
  <c r="CL912" i="14"/>
  <c r="CK912" i="14"/>
  <c r="CJ912" i="14"/>
  <c r="CD912" i="14"/>
  <c r="CC912" i="14"/>
  <c r="CB912" i="14"/>
  <c r="CP911" i="14"/>
  <c r="CO911" i="14"/>
  <c r="CN911" i="14"/>
  <c r="CM911" i="14"/>
  <c r="CL911" i="14"/>
  <c r="CK911" i="14"/>
  <c r="CJ911" i="14"/>
  <c r="CD911" i="14"/>
  <c r="CC911" i="14"/>
  <c r="CB911" i="14"/>
  <c r="CP910" i="14"/>
  <c r="CO910" i="14"/>
  <c r="CN910" i="14"/>
  <c r="CM910" i="14"/>
  <c r="CL910" i="14"/>
  <c r="CK910" i="14"/>
  <c r="CJ910" i="14"/>
  <c r="CD910" i="14"/>
  <c r="CC910" i="14"/>
  <c r="CB910" i="14"/>
  <c r="CP909" i="14"/>
  <c r="CO909" i="14"/>
  <c r="CN909" i="14"/>
  <c r="CM909" i="14"/>
  <c r="CL909" i="14"/>
  <c r="CK909" i="14"/>
  <c r="CJ909" i="14"/>
  <c r="CD909" i="14"/>
  <c r="CC909" i="14"/>
  <c r="CB909" i="14"/>
  <c r="CP908" i="14"/>
  <c r="CO908" i="14"/>
  <c r="CN908" i="14"/>
  <c r="CM908" i="14"/>
  <c r="CL908" i="14"/>
  <c r="CK908" i="14"/>
  <c r="CJ908" i="14"/>
  <c r="CD908" i="14"/>
  <c r="CC908" i="14"/>
  <c r="CB908" i="14"/>
  <c r="CP907" i="14"/>
  <c r="CO907" i="14"/>
  <c r="CN907" i="14"/>
  <c r="CM907" i="14"/>
  <c r="CL907" i="14"/>
  <c r="CK907" i="14"/>
  <c r="CJ907" i="14"/>
  <c r="CD907" i="14"/>
  <c r="CC907" i="14"/>
  <c r="CB907" i="14"/>
  <c r="CP906" i="14"/>
  <c r="CO906" i="14"/>
  <c r="CN906" i="14"/>
  <c r="CM906" i="14"/>
  <c r="CL906" i="14"/>
  <c r="CK906" i="14"/>
  <c r="CJ906" i="14"/>
  <c r="CD906" i="14"/>
  <c r="CC906" i="14"/>
  <c r="CB906" i="14"/>
  <c r="CP905" i="14"/>
  <c r="CO905" i="14"/>
  <c r="CN905" i="14"/>
  <c r="CM905" i="14"/>
  <c r="CL905" i="14"/>
  <c r="CK905" i="14"/>
  <c r="CJ905" i="14"/>
  <c r="CD905" i="14"/>
  <c r="CC905" i="14"/>
  <c r="CB905" i="14"/>
  <c r="CP904" i="14"/>
  <c r="CO904" i="14"/>
  <c r="CN904" i="14"/>
  <c r="CM904" i="14"/>
  <c r="CL904" i="14"/>
  <c r="CK904" i="14"/>
  <c r="CJ904" i="14"/>
  <c r="CD904" i="14"/>
  <c r="CC904" i="14"/>
  <c r="CB904" i="14"/>
  <c r="CP903" i="14"/>
  <c r="CO903" i="14"/>
  <c r="CN903" i="14"/>
  <c r="CM903" i="14"/>
  <c r="CL903" i="14"/>
  <c r="CK903" i="14"/>
  <c r="CJ903" i="14"/>
  <c r="CD903" i="14"/>
  <c r="CC903" i="14"/>
  <c r="CB903" i="14"/>
  <c r="CP902" i="14"/>
  <c r="CO902" i="14"/>
  <c r="CN902" i="14"/>
  <c r="CM902" i="14"/>
  <c r="CL902" i="14"/>
  <c r="CK902" i="14"/>
  <c r="CJ902" i="14"/>
  <c r="CD902" i="14"/>
  <c r="CC902" i="14"/>
  <c r="CB902" i="14"/>
  <c r="CP901" i="14"/>
  <c r="CO901" i="14"/>
  <c r="CN901" i="14"/>
  <c r="CM901" i="14"/>
  <c r="CL901" i="14"/>
  <c r="CK901" i="14"/>
  <c r="CJ901" i="14"/>
  <c r="CD901" i="14"/>
  <c r="CC901" i="14"/>
  <c r="CB901" i="14"/>
  <c r="CP900" i="14"/>
  <c r="CO900" i="14"/>
  <c r="CN900" i="14"/>
  <c r="CM900" i="14"/>
  <c r="CL900" i="14"/>
  <c r="CK900" i="14"/>
  <c r="CJ900" i="14"/>
  <c r="CD900" i="14"/>
  <c r="CC900" i="14"/>
  <c r="CB900" i="14"/>
  <c r="CP899" i="14"/>
  <c r="CO899" i="14"/>
  <c r="CN899" i="14"/>
  <c r="CM899" i="14"/>
  <c r="CL899" i="14"/>
  <c r="CK899" i="14"/>
  <c r="CJ899" i="14"/>
  <c r="CD899" i="14"/>
  <c r="CC899" i="14"/>
  <c r="CB899" i="14"/>
  <c r="CP898" i="14"/>
  <c r="CO898" i="14"/>
  <c r="CN898" i="14"/>
  <c r="CM898" i="14"/>
  <c r="CL898" i="14"/>
  <c r="CK898" i="14"/>
  <c r="CJ898" i="14"/>
  <c r="CD898" i="14"/>
  <c r="CC898" i="14"/>
  <c r="CB898" i="14"/>
  <c r="CP897" i="14"/>
  <c r="CO897" i="14"/>
  <c r="CN897" i="14"/>
  <c r="CM897" i="14"/>
  <c r="CL897" i="14"/>
  <c r="CK897" i="14"/>
  <c r="CJ897" i="14"/>
  <c r="CD897" i="14"/>
  <c r="CC897" i="14"/>
  <c r="CB897" i="14"/>
  <c r="CP896" i="14"/>
  <c r="CO896" i="14"/>
  <c r="CN896" i="14"/>
  <c r="CM896" i="14"/>
  <c r="CL896" i="14"/>
  <c r="CK896" i="14"/>
  <c r="CJ896" i="14"/>
  <c r="CD896" i="14"/>
  <c r="CC896" i="14"/>
  <c r="CB896" i="14"/>
  <c r="CP895" i="14"/>
  <c r="CO895" i="14"/>
  <c r="CN895" i="14"/>
  <c r="CM895" i="14"/>
  <c r="CL895" i="14"/>
  <c r="CK895" i="14"/>
  <c r="CJ895" i="14"/>
  <c r="CD895" i="14"/>
  <c r="CC895" i="14"/>
  <c r="CB895" i="14"/>
  <c r="CP894" i="14"/>
  <c r="CO894" i="14"/>
  <c r="CN894" i="14"/>
  <c r="CM894" i="14"/>
  <c r="CL894" i="14"/>
  <c r="CK894" i="14"/>
  <c r="CJ894" i="14"/>
  <c r="CD894" i="14"/>
  <c r="CC894" i="14"/>
  <c r="CB894" i="14"/>
  <c r="CP893" i="14"/>
  <c r="CO893" i="14"/>
  <c r="CN893" i="14"/>
  <c r="CM893" i="14"/>
  <c r="CL893" i="14"/>
  <c r="CK893" i="14"/>
  <c r="CJ893" i="14"/>
  <c r="CD893" i="14"/>
  <c r="CC893" i="14"/>
  <c r="CB893" i="14"/>
  <c r="CP892" i="14"/>
  <c r="CO892" i="14"/>
  <c r="CN892" i="14"/>
  <c r="CM892" i="14"/>
  <c r="CL892" i="14"/>
  <c r="CK892" i="14"/>
  <c r="CJ892" i="14"/>
  <c r="CD892" i="14"/>
  <c r="CC892" i="14"/>
  <c r="CB892" i="14"/>
  <c r="CP891" i="14"/>
  <c r="CO891" i="14"/>
  <c r="CN891" i="14"/>
  <c r="CM891" i="14"/>
  <c r="CL891" i="14"/>
  <c r="CK891" i="14"/>
  <c r="CJ891" i="14"/>
  <c r="CD891" i="14"/>
  <c r="CC891" i="14"/>
  <c r="CB891" i="14"/>
  <c r="CP890" i="14"/>
  <c r="CO890" i="14"/>
  <c r="CN890" i="14"/>
  <c r="CM890" i="14"/>
  <c r="CL890" i="14"/>
  <c r="CK890" i="14"/>
  <c r="CJ890" i="14"/>
  <c r="CD890" i="14"/>
  <c r="CC890" i="14"/>
  <c r="CB890" i="14"/>
  <c r="CP889" i="14"/>
  <c r="CO889" i="14"/>
  <c r="CN889" i="14"/>
  <c r="CM889" i="14"/>
  <c r="CL889" i="14"/>
  <c r="CK889" i="14"/>
  <c r="CJ889" i="14"/>
  <c r="CD889" i="14"/>
  <c r="CC889" i="14"/>
  <c r="CB889" i="14"/>
  <c r="CP888" i="14"/>
  <c r="CO888" i="14"/>
  <c r="CN888" i="14"/>
  <c r="CM888" i="14"/>
  <c r="CL888" i="14"/>
  <c r="CK888" i="14"/>
  <c r="CJ888" i="14"/>
  <c r="CD888" i="14"/>
  <c r="CC888" i="14"/>
  <c r="CB888" i="14"/>
  <c r="CP887" i="14"/>
  <c r="CO887" i="14"/>
  <c r="CN887" i="14"/>
  <c r="CM887" i="14"/>
  <c r="CL887" i="14"/>
  <c r="CK887" i="14"/>
  <c r="CJ887" i="14"/>
  <c r="CD887" i="14"/>
  <c r="CC887" i="14"/>
  <c r="CB887" i="14"/>
  <c r="CP886" i="14"/>
  <c r="CO886" i="14"/>
  <c r="CN886" i="14"/>
  <c r="CM886" i="14"/>
  <c r="CL886" i="14"/>
  <c r="CK886" i="14"/>
  <c r="CJ886" i="14"/>
  <c r="CD886" i="14"/>
  <c r="CC886" i="14"/>
  <c r="CB886" i="14"/>
  <c r="CP885" i="14"/>
  <c r="CO885" i="14"/>
  <c r="CN885" i="14"/>
  <c r="CM885" i="14"/>
  <c r="CL885" i="14"/>
  <c r="CK885" i="14"/>
  <c r="CJ885" i="14"/>
  <c r="CD885" i="14"/>
  <c r="CC885" i="14"/>
  <c r="CB885" i="14"/>
  <c r="CP884" i="14"/>
  <c r="CO884" i="14"/>
  <c r="CN884" i="14"/>
  <c r="CM884" i="14"/>
  <c r="CL884" i="14"/>
  <c r="CK884" i="14"/>
  <c r="CJ884" i="14"/>
  <c r="CD884" i="14"/>
  <c r="CC884" i="14"/>
  <c r="CB884" i="14"/>
  <c r="CP883" i="14"/>
  <c r="CO883" i="14"/>
  <c r="CN883" i="14"/>
  <c r="CM883" i="14"/>
  <c r="CL883" i="14"/>
  <c r="CK883" i="14"/>
  <c r="CJ883" i="14"/>
  <c r="CD883" i="14"/>
  <c r="CC883" i="14"/>
  <c r="CB883" i="14"/>
  <c r="CP882" i="14"/>
  <c r="CO882" i="14"/>
  <c r="CN882" i="14"/>
  <c r="CM882" i="14"/>
  <c r="CL882" i="14"/>
  <c r="CK882" i="14"/>
  <c r="CJ882" i="14"/>
  <c r="CD882" i="14"/>
  <c r="CC882" i="14"/>
  <c r="CB882" i="14"/>
  <c r="CP881" i="14"/>
  <c r="CO881" i="14"/>
  <c r="CN881" i="14"/>
  <c r="CM881" i="14"/>
  <c r="CL881" i="14"/>
  <c r="CK881" i="14"/>
  <c r="CJ881" i="14"/>
  <c r="CD881" i="14"/>
  <c r="CC881" i="14"/>
  <c r="CB881" i="14"/>
  <c r="CP880" i="14"/>
  <c r="CO880" i="14"/>
  <c r="CN880" i="14"/>
  <c r="CM880" i="14"/>
  <c r="CL880" i="14"/>
  <c r="CK880" i="14"/>
  <c r="CJ880" i="14"/>
  <c r="CD880" i="14"/>
  <c r="CC880" i="14"/>
  <c r="CB880" i="14"/>
  <c r="CP879" i="14"/>
  <c r="CO879" i="14"/>
  <c r="CN879" i="14"/>
  <c r="CM879" i="14"/>
  <c r="CL879" i="14"/>
  <c r="CK879" i="14"/>
  <c r="CJ879" i="14"/>
  <c r="CD879" i="14"/>
  <c r="CC879" i="14"/>
  <c r="CB879" i="14"/>
  <c r="CP878" i="14"/>
  <c r="CO878" i="14"/>
  <c r="CN878" i="14"/>
  <c r="CM878" i="14"/>
  <c r="CL878" i="14"/>
  <c r="CK878" i="14"/>
  <c r="CJ878" i="14"/>
  <c r="CD878" i="14"/>
  <c r="CC878" i="14"/>
  <c r="CB878" i="14"/>
  <c r="CP877" i="14"/>
  <c r="CO877" i="14"/>
  <c r="CN877" i="14"/>
  <c r="CM877" i="14"/>
  <c r="CL877" i="14"/>
  <c r="CK877" i="14"/>
  <c r="CJ877" i="14"/>
  <c r="CD877" i="14"/>
  <c r="CC877" i="14"/>
  <c r="CB877" i="14"/>
  <c r="CP876" i="14"/>
  <c r="CO876" i="14"/>
  <c r="CN876" i="14"/>
  <c r="CM876" i="14"/>
  <c r="CL876" i="14"/>
  <c r="CK876" i="14"/>
  <c r="CJ876" i="14"/>
  <c r="CD876" i="14"/>
  <c r="CC876" i="14"/>
  <c r="CB876" i="14"/>
  <c r="CP875" i="14"/>
  <c r="CO875" i="14"/>
  <c r="CN875" i="14"/>
  <c r="CM875" i="14"/>
  <c r="CL875" i="14"/>
  <c r="CK875" i="14"/>
  <c r="CJ875" i="14"/>
  <c r="CD875" i="14"/>
  <c r="CC875" i="14"/>
  <c r="CB875" i="14"/>
  <c r="CP874" i="14"/>
  <c r="CO874" i="14"/>
  <c r="CN874" i="14"/>
  <c r="CM874" i="14"/>
  <c r="CL874" i="14"/>
  <c r="CK874" i="14"/>
  <c r="CJ874" i="14"/>
  <c r="CD874" i="14"/>
  <c r="CC874" i="14"/>
  <c r="CB874" i="14"/>
  <c r="CP873" i="14"/>
  <c r="CO873" i="14"/>
  <c r="CN873" i="14"/>
  <c r="CM873" i="14"/>
  <c r="CL873" i="14"/>
  <c r="CK873" i="14"/>
  <c r="CJ873" i="14"/>
  <c r="CD873" i="14"/>
  <c r="CC873" i="14"/>
  <c r="CB873" i="14"/>
  <c r="CP872" i="14"/>
  <c r="CO872" i="14"/>
  <c r="CN872" i="14"/>
  <c r="CM872" i="14"/>
  <c r="CL872" i="14"/>
  <c r="CK872" i="14"/>
  <c r="CJ872" i="14"/>
  <c r="CD872" i="14"/>
  <c r="CC872" i="14"/>
  <c r="CB872" i="14"/>
  <c r="CP871" i="14"/>
  <c r="CO871" i="14"/>
  <c r="CN871" i="14"/>
  <c r="CM871" i="14"/>
  <c r="CL871" i="14"/>
  <c r="CK871" i="14"/>
  <c r="CJ871" i="14"/>
  <c r="CD871" i="14"/>
  <c r="CC871" i="14"/>
  <c r="CB871" i="14"/>
  <c r="CP870" i="14"/>
  <c r="CO870" i="14"/>
  <c r="CN870" i="14"/>
  <c r="CM870" i="14"/>
  <c r="CL870" i="14"/>
  <c r="CK870" i="14"/>
  <c r="CJ870" i="14"/>
  <c r="CD870" i="14"/>
  <c r="CC870" i="14"/>
  <c r="CB870" i="14"/>
  <c r="CP869" i="14"/>
  <c r="CO869" i="14"/>
  <c r="CN869" i="14"/>
  <c r="CM869" i="14"/>
  <c r="CL869" i="14"/>
  <c r="CK869" i="14"/>
  <c r="CJ869" i="14"/>
  <c r="CD869" i="14"/>
  <c r="CC869" i="14"/>
  <c r="CB869" i="14"/>
  <c r="CP868" i="14"/>
  <c r="CO868" i="14"/>
  <c r="CN868" i="14"/>
  <c r="CM868" i="14"/>
  <c r="CL868" i="14"/>
  <c r="CK868" i="14"/>
  <c r="CJ868" i="14"/>
  <c r="CD868" i="14"/>
  <c r="CC868" i="14"/>
  <c r="CB868" i="14"/>
  <c r="CP867" i="14"/>
  <c r="CO867" i="14"/>
  <c r="CN867" i="14"/>
  <c r="CM867" i="14"/>
  <c r="CL867" i="14"/>
  <c r="CK867" i="14"/>
  <c r="CJ867" i="14"/>
  <c r="CD867" i="14"/>
  <c r="CC867" i="14"/>
  <c r="CB867" i="14"/>
  <c r="CP866" i="14"/>
  <c r="CO866" i="14"/>
  <c r="CN866" i="14"/>
  <c r="CM866" i="14"/>
  <c r="CL866" i="14"/>
  <c r="CK866" i="14"/>
  <c r="CJ866" i="14"/>
  <c r="CD866" i="14"/>
  <c r="CC866" i="14"/>
  <c r="CB866" i="14"/>
  <c r="CP865" i="14"/>
  <c r="CO865" i="14"/>
  <c r="CN865" i="14"/>
  <c r="CM865" i="14"/>
  <c r="CL865" i="14"/>
  <c r="CK865" i="14"/>
  <c r="CJ865" i="14"/>
  <c r="CD865" i="14"/>
  <c r="CC865" i="14"/>
  <c r="CB865" i="14"/>
  <c r="CP864" i="14"/>
  <c r="CO864" i="14"/>
  <c r="CN864" i="14"/>
  <c r="CM864" i="14"/>
  <c r="CL864" i="14"/>
  <c r="CK864" i="14"/>
  <c r="CJ864" i="14"/>
  <c r="CD864" i="14"/>
  <c r="CC864" i="14"/>
  <c r="CB864" i="14"/>
  <c r="CP863" i="14"/>
  <c r="CO863" i="14"/>
  <c r="CN863" i="14"/>
  <c r="CM863" i="14"/>
  <c r="CL863" i="14"/>
  <c r="CK863" i="14"/>
  <c r="CJ863" i="14"/>
  <c r="CD863" i="14"/>
  <c r="CC863" i="14"/>
  <c r="CB863" i="14"/>
  <c r="CP862" i="14"/>
  <c r="CO862" i="14"/>
  <c r="CN862" i="14"/>
  <c r="CM862" i="14"/>
  <c r="CL862" i="14"/>
  <c r="CK862" i="14"/>
  <c r="CJ862" i="14"/>
  <c r="CD862" i="14"/>
  <c r="CC862" i="14"/>
  <c r="CB862" i="14"/>
  <c r="CP861" i="14"/>
  <c r="CO861" i="14"/>
  <c r="CN861" i="14"/>
  <c r="CM861" i="14"/>
  <c r="CL861" i="14"/>
  <c r="CK861" i="14"/>
  <c r="CJ861" i="14"/>
  <c r="CD861" i="14"/>
  <c r="CC861" i="14"/>
  <c r="CB861" i="14"/>
  <c r="CP860" i="14"/>
  <c r="CO860" i="14"/>
  <c r="CN860" i="14"/>
  <c r="CM860" i="14"/>
  <c r="CL860" i="14"/>
  <c r="CK860" i="14"/>
  <c r="CJ860" i="14"/>
  <c r="CD860" i="14"/>
  <c r="CC860" i="14"/>
  <c r="CB860" i="14"/>
  <c r="CP859" i="14"/>
  <c r="CO859" i="14"/>
  <c r="CN859" i="14"/>
  <c r="CM859" i="14"/>
  <c r="CL859" i="14"/>
  <c r="CK859" i="14"/>
  <c r="CJ859" i="14"/>
  <c r="CD859" i="14"/>
  <c r="CC859" i="14"/>
  <c r="CB859" i="14"/>
  <c r="CP858" i="14"/>
  <c r="CO858" i="14"/>
  <c r="CN858" i="14"/>
  <c r="CM858" i="14"/>
  <c r="CL858" i="14"/>
  <c r="CK858" i="14"/>
  <c r="CJ858" i="14"/>
  <c r="CD858" i="14"/>
  <c r="CC858" i="14"/>
  <c r="CB858" i="14"/>
  <c r="CP857" i="14"/>
  <c r="CO857" i="14"/>
  <c r="CN857" i="14"/>
  <c r="CM857" i="14"/>
  <c r="CL857" i="14"/>
  <c r="CK857" i="14"/>
  <c r="CJ857" i="14"/>
  <c r="CD857" i="14"/>
  <c r="CC857" i="14"/>
  <c r="CB857" i="14"/>
  <c r="CP856" i="14"/>
  <c r="CO856" i="14"/>
  <c r="CN856" i="14"/>
  <c r="CM856" i="14"/>
  <c r="CL856" i="14"/>
  <c r="CK856" i="14"/>
  <c r="CJ856" i="14"/>
  <c r="CD856" i="14"/>
  <c r="CC856" i="14"/>
  <c r="CB856" i="14"/>
  <c r="CP855" i="14"/>
  <c r="CO855" i="14"/>
  <c r="CN855" i="14"/>
  <c r="CM855" i="14"/>
  <c r="CL855" i="14"/>
  <c r="CK855" i="14"/>
  <c r="CJ855" i="14"/>
  <c r="CD855" i="14"/>
  <c r="CC855" i="14"/>
  <c r="CB855" i="14"/>
  <c r="CP854" i="14"/>
  <c r="CO854" i="14"/>
  <c r="CN854" i="14"/>
  <c r="CM854" i="14"/>
  <c r="CL854" i="14"/>
  <c r="CK854" i="14"/>
  <c r="CJ854" i="14"/>
  <c r="CD854" i="14"/>
  <c r="CC854" i="14"/>
  <c r="CB854" i="14"/>
  <c r="CP853" i="14"/>
  <c r="CO853" i="14"/>
  <c r="CN853" i="14"/>
  <c r="CM853" i="14"/>
  <c r="CL853" i="14"/>
  <c r="CK853" i="14"/>
  <c r="CJ853" i="14"/>
  <c r="CD853" i="14"/>
  <c r="CC853" i="14"/>
  <c r="CB853" i="14"/>
  <c r="CP852" i="14"/>
  <c r="CO852" i="14"/>
  <c r="CN852" i="14"/>
  <c r="CM852" i="14"/>
  <c r="CL852" i="14"/>
  <c r="CK852" i="14"/>
  <c r="CJ852" i="14"/>
  <c r="CD852" i="14"/>
  <c r="CC852" i="14"/>
  <c r="CB852" i="14"/>
  <c r="CP851" i="14"/>
  <c r="CO851" i="14"/>
  <c r="CN851" i="14"/>
  <c r="CM851" i="14"/>
  <c r="CL851" i="14"/>
  <c r="CK851" i="14"/>
  <c r="CJ851" i="14"/>
  <c r="CD851" i="14"/>
  <c r="CC851" i="14"/>
  <c r="CB851" i="14"/>
  <c r="CP850" i="14"/>
  <c r="CO850" i="14"/>
  <c r="CN850" i="14"/>
  <c r="CM850" i="14"/>
  <c r="CL850" i="14"/>
  <c r="CK850" i="14"/>
  <c r="CJ850" i="14"/>
  <c r="CD850" i="14"/>
  <c r="CC850" i="14"/>
  <c r="CB850" i="14"/>
  <c r="CP849" i="14"/>
  <c r="CO849" i="14"/>
  <c r="CN849" i="14"/>
  <c r="CM849" i="14"/>
  <c r="CL849" i="14"/>
  <c r="CK849" i="14"/>
  <c r="CJ849" i="14"/>
  <c r="CD849" i="14"/>
  <c r="CC849" i="14"/>
  <c r="CB849" i="14"/>
  <c r="CP848" i="14"/>
  <c r="CO848" i="14"/>
  <c r="CN848" i="14"/>
  <c r="CM848" i="14"/>
  <c r="CL848" i="14"/>
  <c r="CK848" i="14"/>
  <c r="CJ848" i="14"/>
  <c r="CD848" i="14"/>
  <c r="CC848" i="14"/>
  <c r="CB848" i="14"/>
  <c r="CP847" i="14"/>
  <c r="CO847" i="14"/>
  <c r="CN847" i="14"/>
  <c r="CM847" i="14"/>
  <c r="CL847" i="14"/>
  <c r="CK847" i="14"/>
  <c r="CJ847" i="14"/>
  <c r="CD847" i="14"/>
  <c r="CC847" i="14"/>
  <c r="CB847" i="14"/>
  <c r="CP846" i="14"/>
  <c r="CO846" i="14"/>
  <c r="CN846" i="14"/>
  <c r="CM846" i="14"/>
  <c r="CL846" i="14"/>
  <c r="CK846" i="14"/>
  <c r="CJ846" i="14"/>
  <c r="CD846" i="14"/>
  <c r="CC846" i="14"/>
  <c r="CB846" i="14"/>
  <c r="CP845" i="14"/>
  <c r="CO845" i="14"/>
  <c r="CN845" i="14"/>
  <c r="CM845" i="14"/>
  <c r="CL845" i="14"/>
  <c r="CK845" i="14"/>
  <c r="CJ845" i="14"/>
  <c r="CD845" i="14"/>
  <c r="CC845" i="14"/>
  <c r="CB845" i="14"/>
  <c r="CP844" i="14"/>
  <c r="CO844" i="14"/>
  <c r="CN844" i="14"/>
  <c r="CM844" i="14"/>
  <c r="CL844" i="14"/>
  <c r="CK844" i="14"/>
  <c r="CJ844" i="14"/>
  <c r="CD844" i="14"/>
  <c r="CC844" i="14"/>
  <c r="CB844" i="14"/>
  <c r="CP843" i="14"/>
  <c r="CO843" i="14"/>
  <c r="CN843" i="14"/>
  <c r="CM843" i="14"/>
  <c r="CL843" i="14"/>
  <c r="CK843" i="14"/>
  <c r="CJ843" i="14"/>
  <c r="CD843" i="14"/>
  <c r="CC843" i="14"/>
  <c r="CB843" i="14"/>
  <c r="CP842" i="14"/>
  <c r="CO842" i="14"/>
  <c r="CN842" i="14"/>
  <c r="CM842" i="14"/>
  <c r="CL842" i="14"/>
  <c r="CK842" i="14"/>
  <c r="CJ842" i="14"/>
  <c r="CD842" i="14"/>
  <c r="CC842" i="14"/>
  <c r="CB842" i="14"/>
  <c r="CP841" i="14"/>
  <c r="CO841" i="14"/>
  <c r="CN841" i="14"/>
  <c r="CM841" i="14"/>
  <c r="CL841" i="14"/>
  <c r="CK841" i="14"/>
  <c r="CJ841" i="14"/>
  <c r="CD841" i="14"/>
  <c r="CC841" i="14"/>
  <c r="CB841" i="14"/>
  <c r="CP840" i="14"/>
  <c r="CO840" i="14"/>
  <c r="CN840" i="14"/>
  <c r="CM840" i="14"/>
  <c r="CL840" i="14"/>
  <c r="CK840" i="14"/>
  <c r="CJ840" i="14"/>
  <c r="CD840" i="14"/>
  <c r="CC840" i="14"/>
  <c r="CB840" i="14"/>
  <c r="CP839" i="14"/>
  <c r="CO839" i="14"/>
  <c r="CN839" i="14"/>
  <c r="CM839" i="14"/>
  <c r="CL839" i="14"/>
  <c r="CK839" i="14"/>
  <c r="CJ839" i="14"/>
  <c r="CD839" i="14"/>
  <c r="CC839" i="14"/>
  <c r="CB839" i="14"/>
  <c r="CP838" i="14"/>
  <c r="CO838" i="14"/>
  <c r="CN838" i="14"/>
  <c r="CM838" i="14"/>
  <c r="CL838" i="14"/>
  <c r="CK838" i="14"/>
  <c r="CJ838" i="14"/>
  <c r="CD838" i="14"/>
  <c r="CC838" i="14"/>
  <c r="CB838" i="14"/>
  <c r="CP837" i="14"/>
  <c r="CO837" i="14"/>
  <c r="CN837" i="14"/>
  <c r="CM837" i="14"/>
  <c r="CL837" i="14"/>
  <c r="CK837" i="14"/>
  <c r="CJ837" i="14"/>
  <c r="CD837" i="14"/>
  <c r="CC837" i="14"/>
  <c r="CB837" i="14"/>
  <c r="CP836" i="14"/>
  <c r="CO836" i="14"/>
  <c r="CN836" i="14"/>
  <c r="CM836" i="14"/>
  <c r="CL836" i="14"/>
  <c r="CK836" i="14"/>
  <c r="CJ836" i="14"/>
  <c r="CD836" i="14"/>
  <c r="CC836" i="14"/>
  <c r="CB836" i="14"/>
  <c r="CP835" i="14"/>
  <c r="CO835" i="14"/>
  <c r="CN835" i="14"/>
  <c r="CM835" i="14"/>
  <c r="CL835" i="14"/>
  <c r="CK835" i="14"/>
  <c r="CJ835" i="14"/>
  <c r="CD835" i="14"/>
  <c r="CC835" i="14"/>
  <c r="CB835" i="14"/>
  <c r="CP834" i="14"/>
  <c r="CO834" i="14"/>
  <c r="CN834" i="14"/>
  <c r="CM834" i="14"/>
  <c r="CL834" i="14"/>
  <c r="CK834" i="14"/>
  <c r="CJ834" i="14"/>
  <c r="CD834" i="14"/>
  <c r="CC834" i="14"/>
  <c r="CB834" i="14"/>
  <c r="CP833" i="14"/>
  <c r="CO833" i="14"/>
  <c r="CN833" i="14"/>
  <c r="CM833" i="14"/>
  <c r="CL833" i="14"/>
  <c r="CK833" i="14"/>
  <c r="CJ833" i="14"/>
  <c r="CD833" i="14"/>
  <c r="CC833" i="14"/>
  <c r="CB833" i="14"/>
  <c r="CP832" i="14"/>
  <c r="CO832" i="14"/>
  <c r="CN832" i="14"/>
  <c r="CM832" i="14"/>
  <c r="CL832" i="14"/>
  <c r="CK832" i="14"/>
  <c r="CJ832" i="14"/>
  <c r="CD832" i="14"/>
  <c r="CC832" i="14"/>
  <c r="CB832" i="14"/>
  <c r="CP831" i="14"/>
  <c r="CO831" i="14"/>
  <c r="CN831" i="14"/>
  <c r="CM831" i="14"/>
  <c r="CL831" i="14"/>
  <c r="CK831" i="14"/>
  <c r="CJ831" i="14"/>
  <c r="CD831" i="14"/>
  <c r="CC831" i="14"/>
  <c r="CB831" i="14"/>
  <c r="CP830" i="14"/>
  <c r="CO830" i="14"/>
  <c r="CN830" i="14"/>
  <c r="CM830" i="14"/>
  <c r="CL830" i="14"/>
  <c r="CK830" i="14"/>
  <c r="CJ830" i="14"/>
  <c r="CD830" i="14"/>
  <c r="CC830" i="14"/>
  <c r="CB830" i="14"/>
  <c r="CP829" i="14"/>
  <c r="CO829" i="14"/>
  <c r="CN829" i="14"/>
  <c r="CM829" i="14"/>
  <c r="CL829" i="14"/>
  <c r="CK829" i="14"/>
  <c r="CJ829" i="14"/>
  <c r="CD829" i="14"/>
  <c r="CC829" i="14"/>
  <c r="CB829" i="14"/>
  <c r="CP828" i="14"/>
  <c r="CO828" i="14"/>
  <c r="CN828" i="14"/>
  <c r="CM828" i="14"/>
  <c r="CL828" i="14"/>
  <c r="CK828" i="14"/>
  <c r="CJ828" i="14"/>
  <c r="CD828" i="14"/>
  <c r="CC828" i="14"/>
  <c r="CB828" i="14"/>
  <c r="CP827" i="14"/>
  <c r="CO827" i="14"/>
  <c r="CN827" i="14"/>
  <c r="CM827" i="14"/>
  <c r="CL827" i="14"/>
  <c r="CK827" i="14"/>
  <c r="CJ827" i="14"/>
  <c r="CD827" i="14"/>
  <c r="CC827" i="14"/>
  <c r="CB827" i="14"/>
  <c r="CP826" i="14"/>
  <c r="CO826" i="14"/>
  <c r="CN826" i="14"/>
  <c r="CM826" i="14"/>
  <c r="CL826" i="14"/>
  <c r="CK826" i="14"/>
  <c r="CJ826" i="14"/>
  <c r="CD826" i="14"/>
  <c r="CC826" i="14"/>
  <c r="CB826" i="14"/>
  <c r="CP825" i="14"/>
  <c r="CO825" i="14"/>
  <c r="CN825" i="14"/>
  <c r="CM825" i="14"/>
  <c r="CL825" i="14"/>
  <c r="CK825" i="14"/>
  <c r="CJ825" i="14"/>
  <c r="CD825" i="14"/>
  <c r="CC825" i="14"/>
  <c r="CB825" i="14"/>
  <c r="CP824" i="14"/>
  <c r="CO824" i="14"/>
  <c r="CN824" i="14"/>
  <c r="CM824" i="14"/>
  <c r="CL824" i="14"/>
  <c r="CK824" i="14"/>
  <c r="CJ824" i="14"/>
  <c r="CD824" i="14"/>
  <c r="CC824" i="14"/>
  <c r="CB824" i="14"/>
  <c r="CP823" i="14"/>
  <c r="CO823" i="14"/>
  <c r="CN823" i="14"/>
  <c r="CM823" i="14"/>
  <c r="CL823" i="14"/>
  <c r="CK823" i="14"/>
  <c r="CJ823" i="14"/>
  <c r="CD823" i="14"/>
  <c r="CC823" i="14"/>
  <c r="CB823" i="14"/>
  <c r="CP822" i="14"/>
  <c r="CO822" i="14"/>
  <c r="CN822" i="14"/>
  <c r="CM822" i="14"/>
  <c r="CL822" i="14"/>
  <c r="CK822" i="14"/>
  <c r="CJ822" i="14"/>
  <c r="CD822" i="14"/>
  <c r="CC822" i="14"/>
  <c r="CB822" i="14"/>
  <c r="CP821" i="14"/>
  <c r="CO821" i="14"/>
  <c r="CN821" i="14"/>
  <c r="CM821" i="14"/>
  <c r="CL821" i="14"/>
  <c r="CK821" i="14"/>
  <c r="CJ821" i="14"/>
  <c r="CD821" i="14"/>
  <c r="CC821" i="14"/>
  <c r="CB821" i="14"/>
  <c r="CP820" i="14"/>
  <c r="CO820" i="14"/>
  <c r="CN820" i="14"/>
  <c r="CM820" i="14"/>
  <c r="CL820" i="14"/>
  <c r="CK820" i="14"/>
  <c r="CJ820" i="14"/>
  <c r="CD820" i="14"/>
  <c r="CC820" i="14"/>
  <c r="CB820" i="14"/>
  <c r="CP819" i="14"/>
  <c r="CO819" i="14"/>
  <c r="CN819" i="14"/>
  <c r="CM819" i="14"/>
  <c r="CL819" i="14"/>
  <c r="CK819" i="14"/>
  <c r="CJ819" i="14"/>
  <c r="CD819" i="14"/>
  <c r="CC819" i="14"/>
  <c r="CB819" i="14"/>
  <c r="CP818" i="14"/>
  <c r="CO818" i="14"/>
  <c r="CN818" i="14"/>
  <c r="CM818" i="14"/>
  <c r="CL818" i="14"/>
  <c r="CK818" i="14"/>
  <c r="CJ818" i="14"/>
  <c r="CD818" i="14"/>
  <c r="CC818" i="14"/>
  <c r="CB818" i="14"/>
  <c r="CP817" i="14"/>
  <c r="CO817" i="14"/>
  <c r="CN817" i="14"/>
  <c r="CM817" i="14"/>
  <c r="CL817" i="14"/>
  <c r="CK817" i="14"/>
  <c r="CJ817" i="14"/>
  <c r="CD817" i="14"/>
  <c r="CC817" i="14"/>
  <c r="CB817" i="14"/>
  <c r="CP816" i="14"/>
  <c r="CO816" i="14"/>
  <c r="CN816" i="14"/>
  <c r="CM816" i="14"/>
  <c r="CL816" i="14"/>
  <c r="CK816" i="14"/>
  <c r="CJ816" i="14"/>
  <c r="CD816" i="14"/>
  <c r="CC816" i="14"/>
  <c r="CB816" i="14"/>
  <c r="CP815" i="14"/>
  <c r="CO815" i="14"/>
  <c r="CN815" i="14"/>
  <c r="CM815" i="14"/>
  <c r="CL815" i="14"/>
  <c r="CK815" i="14"/>
  <c r="CJ815" i="14"/>
  <c r="CD815" i="14"/>
  <c r="CC815" i="14"/>
  <c r="CB815" i="14"/>
  <c r="CP814" i="14"/>
  <c r="CO814" i="14"/>
  <c r="CN814" i="14"/>
  <c r="CM814" i="14"/>
  <c r="CL814" i="14"/>
  <c r="CK814" i="14"/>
  <c r="CJ814" i="14"/>
  <c r="CD814" i="14"/>
  <c r="CC814" i="14"/>
  <c r="CB814" i="14"/>
  <c r="CP813" i="14"/>
  <c r="CO813" i="14"/>
  <c r="CN813" i="14"/>
  <c r="CM813" i="14"/>
  <c r="CL813" i="14"/>
  <c r="CK813" i="14"/>
  <c r="CJ813" i="14"/>
  <c r="CD813" i="14"/>
  <c r="CC813" i="14"/>
  <c r="CB813" i="14"/>
  <c r="CP812" i="14"/>
  <c r="CO812" i="14"/>
  <c r="CN812" i="14"/>
  <c r="CM812" i="14"/>
  <c r="CL812" i="14"/>
  <c r="CK812" i="14"/>
  <c r="CJ812" i="14"/>
  <c r="CD812" i="14"/>
  <c r="CC812" i="14"/>
  <c r="CB812" i="14"/>
  <c r="CP811" i="14"/>
  <c r="CO811" i="14"/>
  <c r="CN811" i="14"/>
  <c r="CM811" i="14"/>
  <c r="CL811" i="14"/>
  <c r="CK811" i="14"/>
  <c r="CJ811" i="14"/>
  <c r="CD811" i="14"/>
  <c r="CC811" i="14"/>
  <c r="CB811" i="14"/>
  <c r="CP810" i="14"/>
  <c r="CO810" i="14"/>
  <c r="CN810" i="14"/>
  <c r="CM810" i="14"/>
  <c r="CL810" i="14"/>
  <c r="CK810" i="14"/>
  <c r="CJ810" i="14"/>
  <c r="CD810" i="14"/>
  <c r="CC810" i="14"/>
  <c r="CB810" i="14"/>
  <c r="CP809" i="14"/>
  <c r="CO809" i="14"/>
  <c r="CN809" i="14"/>
  <c r="CM809" i="14"/>
  <c r="CL809" i="14"/>
  <c r="CK809" i="14"/>
  <c r="CJ809" i="14"/>
  <c r="CD809" i="14"/>
  <c r="CC809" i="14"/>
  <c r="CB809" i="14"/>
  <c r="CP808" i="14"/>
  <c r="CO808" i="14"/>
  <c r="CN808" i="14"/>
  <c r="CM808" i="14"/>
  <c r="CL808" i="14"/>
  <c r="CK808" i="14"/>
  <c r="CJ808" i="14"/>
  <c r="CD808" i="14"/>
  <c r="CC808" i="14"/>
  <c r="CB808" i="14"/>
  <c r="CP807" i="14"/>
  <c r="CO807" i="14"/>
  <c r="CN807" i="14"/>
  <c r="CM807" i="14"/>
  <c r="CL807" i="14"/>
  <c r="CK807" i="14"/>
  <c r="CJ807" i="14"/>
  <c r="CD807" i="14"/>
  <c r="CC807" i="14"/>
  <c r="CB807" i="14"/>
  <c r="CP806" i="14"/>
  <c r="CO806" i="14"/>
  <c r="CN806" i="14"/>
  <c r="CM806" i="14"/>
  <c r="CL806" i="14"/>
  <c r="CK806" i="14"/>
  <c r="CJ806" i="14"/>
  <c r="CD806" i="14"/>
  <c r="CC806" i="14"/>
  <c r="CB806" i="14"/>
  <c r="CP805" i="14"/>
  <c r="CO805" i="14"/>
  <c r="CN805" i="14"/>
  <c r="CM805" i="14"/>
  <c r="CL805" i="14"/>
  <c r="CK805" i="14"/>
  <c r="CJ805" i="14"/>
  <c r="CD805" i="14"/>
  <c r="CC805" i="14"/>
  <c r="CB805" i="14"/>
  <c r="CP804" i="14"/>
  <c r="CO804" i="14"/>
  <c r="CN804" i="14"/>
  <c r="CM804" i="14"/>
  <c r="CL804" i="14"/>
  <c r="CK804" i="14"/>
  <c r="CJ804" i="14"/>
  <c r="CD804" i="14"/>
  <c r="CC804" i="14"/>
  <c r="CB804" i="14"/>
  <c r="CP803" i="14"/>
  <c r="CO803" i="14"/>
  <c r="CN803" i="14"/>
  <c r="CM803" i="14"/>
  <c r="CL803" i="14"/>
  <c r="CK803" i="14"/>
  <c r="CJ803" i="14"/>
  <c r="CD803" i="14"/>
  <c r="CC803" i="14"/>
  <c r="CB803" i="14"/>
  <c r="CP802" i="14"/>
  <c r="CO802" i="14"/>
  <c r="CN802" i="14"/>
  <c r="CM802" i="14"/>
  <c r="CL802" i="14"/>
  <c r="CK802" i="14"/>
  <c r="CJ802" i="14"/>
  <c r="CD802" i="14"/>
  <c r="CC802" i="14"/>
  <c r="CB802" i="14"/>
  <c r="CP801" i="14"/>
  <c r="CO801" i="14"/>
  <c r="CN801" i="14"/>
  <c r="CM801" i="14"/>
  <c r="CL801" i="14"/>
  <c r="CK801" i="14"/>
  <c r="CJ801" i="14"/>
  <c r="CD801" i="14"/>
  <c r="CC801" i="14"/>
  <c r="CB801" i="14"/>
  <c r="CP800" i="14"/>
  <c r="CO800" i="14"/>
  <c r="CN800" i="14"/>
  <c r="CM800" i="14"/>
  <c r="CL800" i="14"/>
  <c r="CK800" i="14"/>
  <c r="CJ800" i="14"/>
  <c r="CD800" i="14"/>
  <c r="CC800" i="14"/>
  <c r="CB800" i="14"/>
  <c r="CP799" i="14"/>
  <c r="CO799" i="14"/>
  <c r="CN799" i="14"/>
  <c r="CM799" i="14"/>
  <c r="CL799" i="14"/>
  <c r="CK799" i="14"/>
  <c r="CJ799" i="14"/>
  <c r="CD799" i="14"/>
  <c r="CC799" i="14"/>
  <c r="CB799" i="14"/>
  <c r="CP798" i="14"/>
  <c r="CO798" i="14"/>
  <c r="CN798" i="14"/>
  <c r="CM798" i="14"/>
  <c r="CL798" i="14"/>
  <c r="CK798" i="14"/>
  <c r="CJ798" i="14"/>
  <c r="CD798" i="14"/>
  <c r="CC798" i="14"/>
  <c r="CB798" i="14"/>
  <c r="CP797" i="14"/>
  <c r="CO797" i="14"/>
  <c r="CN797" i="14"/>
  <c r="CM797" i="14"/>
  <c r="CL797" i="14"/>
  <c r="CK797" i="14"/>
  <c r="CJ797" i="14"/>
  <c r="CD797" i="14"/>
  <c r="CC797" i="14"/>
  <c r="CB797" i="14"/>
  <c r="CP796" i="14"/>
  <c r="CO796" i="14"/>
  <c r="CN796" i="14"/>
  <c r="CM796" i="14"/>
  <c r="CL796" i="14"/>
  <c r="CK796" i="14"/>
  <c r="CJ796" i="14"/>
  <c r="CD796" i="14"/>
  <c r="CC796" i="14"/>
  <c r="CB796" i="14"/>
  <c r="CP795" i="14"/>
  <c r="CO795" i="14"/>
  <c r="CN795" i="14"/>
  <c r="CM795" i="14"/>
  <c r="CL795" i="14"/>
  <c r="CK795" i="14"/>
  <c r="CJ795" i="14"/>
  <c r="CD795" i="14"/>
  <c r="CC795" i="14"/>
  <c r="CB795" i="14"/>
  <c r="CP794" i="14"/>
  <c r="CO794" i="14"/>
  <c r="CN794" i="14"/>
  <c r="CM794" i="14"/>
  <c r="CL794" i="14"/>
  <c r="CK794" i="14"/>
  <c r="CJ794" i="14"/>
  <c r="CD794" i="14"/>
  <c r="CC794" i="14"/>
  <c r="CB794" i="14"/>
  <c r="CP793" i="14"/>
  <c r="CO793" i="14"/>
  <c r="CN793" i="14"/>
  <c r="CM793" i="14"/>
  <c r="CL793" i="14"/>
  <c r="CK793" i="14"/>
  <c r="CJ793" i="14"/>
  <c r="CD793" i="14"/>
  <c r="CC793" i="14"/>
  <c r="CB793" i="14"/>
  <c r="CP792" i="14"/>
  <c r="CO792" i="14"/>
  <c r="CN792" i="14"/>
  <c r="CM792" i="14"/>
  <c r="CL792" i="14"/>
  <c r="CK792" i="14"/>
  <c r="CJ792" i="14"/>
  <c r="CD792" i="14"/>
  <c r="CC792" i="14"/>
  <c r="CB792" i="14"/>
  <c r="CP791" i="14"/>
  <c r="CO791" i="14"/>
  <c r="CN791" i="14"/>
  <c r="CM791" i="14"/>
  <c r="CL791" i="14"/>
  <c r="CK791" i="14"/>
  <c r="CJ791" i="14"/>
  <c r="CD791" i="14"/>
  <c r="CC791" i="14"/>
  <c r="CB791" i="14"/>
  <c r="CP790" i="14"/>
  <c r="CO790" i="14"/>
  <c r="CN790" i="14"/>
  <c r="CM790" i="14"/>
  <c r="CL790" i="14"/>
  <c r="CK790" i="14"/>
  <c r="CJ790" i="14"/>
  <c r="CD790" i="14"/>
  <c r="CC790" i="14"/>
  <c r="CB790" i="14"/>
  <c r="CP789" i="14"/>
  <c r="CO789" i="14"/>
  <c r="CN789" i="14"/>
  <c r="CM789" i="14"/>
  <c r="CL789" i="14"/>
  <c r="CK789" i="14"/>
  <c r="CJ789" i="14"/>
  <c r="CD789" i="14"/>
  <c r="CC789" i="14"/>
  <c r="CB789" i="14"/>
  <c r="CP788" i="14"/>
  <c r="CO788" i="14"/>
  <c r="CN788" i="14"/>
  <c r="CM788" i="14"/>
  <c r="CL788" i="14"/>
  <c r="CK788" i="14"/>
  <c r="CJ788" i="14"/>
  <c r="CD788" i="14"/>
  <c r="CC788" i="14"/>
  <c r="CB788" i="14"/>
  <c r="CP787" i="14"/>
  <c r="CO787" i="14"/>
  <c r="CN787" i="14"/>
  <c r="CM787" i="14"/>
  <c r="CL787" i="14"/>
  <c r="CK787" i="14"/>
  <c r="CJ787" i="14"/>
  <c r="CD787" i="14"/>
  <c r="CC787" i="14"/>
  <c r="CB787" i="14"/>
  <c r="CP786" i="14"/>
  <c r="CO786" i="14"/>
  <c r="CN786" i="14"/>
  <c r="CM786" i="14"/>
  <c r="CL786" i="14"/>
  <c r="CK786" i="14"/>
  <c r="CJ786" i="14"/>
  <c r="CD786" i="14"/>
  <c r="CC786" i="14"/>
  <c r="CB786" i="14"/>
  <c r="CP785" i="14"/>
  <c r="CO785" i="14"/>
  <c r="CN785" i="14"/>
  <c r="CM785" i="14"/>
  <c r="CL785" i="14"/>
  <c r="CK785" i="14"/>
  <c r="CJ785" i="14"/>
  <c r="CD785" i="14"/>
  <c r="CC785" i="14"/>
  <c r="CB785" i="14"/>
  <c r="CP784" i="14"/>
  <c r="CO784" i="14"/>
  <c r="CN784" i="14"/>
  <c r="CM784" i="14"/>
  <c r="CL784" i="14"/>
  <c r="CK784" i="14"/>
  <c r="CJ784" i="14"/>
  <c r="CD784" i="14"/>
  <c r="CC784" i="14"/>
  <c r="CB784" i="14"/>
  <c r="CP783" i="14"/>
  <c r="CO783" i="14"/>
  <c r="CN783" i="14"/>
  <c r="CM783" i="14"/>
  <c r="CL783" i="14"/>
  <c r="CK783" i="14"/>
  <c r="CJ783" i="14"/>
  <c r="CD783" i="14"/>
  <c r="CC783" i="14"/>
  <c r="CB783" i="14"/>
  <c r="CP782" i="14"/>
  <c r="CO782" i="14"/>
  <c r="CN782" i="14"/>
  <c r="CM782" i="14"/>
  <c r="CL782" i="14"/>
  <c r="CK782" i="14"/>
  <c r="CJ782" i="14"/>
  <c r="CD782" i="14"/>
  <c r="CC782" i="14"/>
  <c r="CB782" i="14"/>
  <c r="CP781" i="14"/>
  <c r="CO781" i="14"/>
  <c r="CN781" i="14"/>
  <c r="CM781" i="14"/>
  <c r="CL781" i="14"/>
  <c r="CK781" i="14"/>
  <c r="CJ781" i="14"/>
  <c r="CD781" i="14"/>
  <c r="CC781" i="14"/>
  <c r="CB781" i="14"/>
  <c r="CP780" i="14"/>
  <c r="CO780" i="14"/>
  <c r="CN780" i="14"/>
  <c r="CM780" i="14"/>
  <c r="CL780" i="14"/>
  <c r="CK780" i="14"/>
  <c r="CJ780" i="14"/>
  <c r="CD780" i="14"/>
  <c r="CC780" i="14"/>
  <c r="CB780" i="14"/>
  <c r="CP779" i="14"/>
  <c r="CO779" i="14"/>
  <c r="CN779" i="14"/>
  <c r="CM779" i="14"/>
  <c r="CL779" i="14"/>
  <c r="CK779" i="14"/>
  <c r="CJ779" i="14"/>
  <c r="CD779" i="14"/>
  <c r="CC779" i="14"/>
  <c r="CB779" i="14"/>
  <c r="CP778" i="14"/>
  <c r="CO778" i="14"/>
  <c r="CN778" i="14"/>
  <c r="CM778" i="14"/>
  <c r="CL778" i="14"/>
  <c r="CK778" i="14"/>
  <c r="CJ778" i="14"/>
  <c r="CD778" i="14"/>
  <c r="CC778" i="14"/>
  <c r="CB778" i="14"/>
  <c r="CP777" i="14"/>
  <c r="CO777" i="14"/>
  <c r="CN777" i="14"/>
  <c r="CM777" i="14"/>
  <c r="CL777" i="14"/>
  <c r="CK777" i="14"/>
  <c r="CJ777" i="14"/>
  <c r="CD777" i="14"/>
  <c r="CC777" i="14"/>
  <c r="CB777" i="14"/>
  <c r="CP776" i="14"/>
  <c r="CO776" i="14"/>
  <c r="CN776" i="14"/>
  <c r="CM776" i="14"/>
  <c r="CL776" i="14"/>
  <c r="CK776" i="14"/>
  <c r="CJ776" i="14"/>
  <c r="CD776" i="14"/>
  <c r="CC776" i="14"/>
  <c r="CB776" i="14"/>
  <c r="CP775" i="14"/>
  <c r="CO775" i="14"/>
  <c r="CN775" i="14"/>
  <c r="CM775" i="14"/>
  <c r="CL775" i="14"/>
  <c r="CK775" i="14"/>
  <c r="CJ775" i="14"/>
  <c r="CD775" i="14"/>
  <c r="CC775" i="14"/>
  <c r="CB775" i="14"/>
  <c r="CP774" i="14"/>
  <c r="CO774" i="14"/>
  <c r="CN774" i="14"/>
  <c r="CM774" i="14"/>
  <c r="CL774" i="14"/>
  <c r="CK774" i="14"/>
  <c r="CJ774" i="14"/>
  <c r="CD774" i="14"/>
  <c r="CC774" i="14"/>
  <c r="CB774" i="14"/>
  <c r="CP773" i="14"/>
  <c r="CO773" i="14"/>
  <c r="CN773" i="14"/>
  <c r="CM773" i="14"/>
  <c r="CL773" i="14"/>
  <c r="CK773" i="14"/>
  <c r="CJ773" i="14"/>
  <c r="CD773" i="14"/>
  <c r="CC773" i="14"/>
  <c r="CB773" i="14"/>
  <c r="CP772" i="14"/>
  <c r="CO772" i="14"/>
  <c r="CN772" i="14"/>
  <c r="CM772" i="14"/>
  <c r="CL772" i="14"/>
  <c r="CK772" i="14"/>
  <c r="CJ772" i="14"/>
  <c r="CD772" i="14"/>
  <c r="CC772" i="14"/>
  <c r="CB772" i="14"/>
  <c r="CP771" i="14"/>
  <c r="CO771" i="14"/>
  <c r="CN771" i="14"/>
  <c r="CM771" i="14"/>
  <c r="CL771" i="14"/>
  <c r="CK771" i="14"/>
  <c r="CJ771" i="14"/>
  <c r="CD771" i="14"/>
  <c r="CC771" i="14"/>
  <c r="CB771" i="14"/>
  <c r="CP770" i="14"/>
  <c r="CO770" i="14"/>
  <c r="CN770" i="14"/>
  <c r="CM770" i="14"/>
  <c r="CL770" i="14"/>
  <c r="CK770" i="14"/>
  <c r="CJ770" i="14"/>
  <c r="CD770" i="14"/>
  <c r="CC770" i="14"/>
  <c r="CB770" i="14"/>
  <c r="CP769" i="14"/>
  <c r="CO769" i="14"/>
  <c r="CN769" i="14"/>
  <c r="CM769" i="14"/>
  <c r="CL769" i="14"/>
  <c r="CK769" i="14"/>
  <c r="CJ769" i="14"/>
  <c r="CD769" i="14"/>
  <c r="CC769" i="14"/>
  <c r="CB769" i="14"/>
  <c r="CP768" i="14"/>
  <c r="CO768" i="14"/>
  <c r="CN768" i="14"/>
  <c r="CM768" i="14"/>
  <c r="CL768" i="14"/>
  <c r="CK768" i="14"/>
  <c r="CJ768" i="14"/>
  <c r="CD768" i="14"/>
  <c r="CC768" i="14"/>
  <c r="CB768" i="14"/>
  <c r="CP767" i="14"/>
  <c r="CO767" i="14"/>
  <c r="CN767" i="14"/>
  <c r="CM767" i="14"/>
  <c r="CL767" i="14"/>
  <c r="CK767" i="14"/>
  <c r="CJ767" i="14"/>
  <c r="CD767" i="14"/>
  <c r="CC767" i="14"/>
  <c r="CB767" i="14"/>
  <c r="CP766" i="14"/>
  <c r="CO766" i="14"/>
  <c r="CN766" i="14"/>
  <c r="CM766" i="14"/>
  <c r="CL766" i="14"/>
  <c r="CK766" i="14"/>
  <c r="CJ766" i="14"/>
  <c r="CD766" i="14"/>
  <c r="CC766" i="14"/>
  <c r="CB766" i="14"/>
  <c r="CP765" i="14"/>
  <c r="CO765" i="14"/>
  <c r="CN765" i="14"/>
  <c r="CM765" i="14"/>
  <c r="CL765" i="14"/>
  <c r="CK765" i="14"/>
  <c r="CJ765" i="14"/>
  <c r="CD765" i="14"/>
  <c r="CC765" i="14"/>
  <c r="CB765" i="14"/>
  <c r="CP764" i="14"/>
  <c r="CO764" i="14"/>
  <c r="CN764" i="14"/>
  <c r="CM764" i="14"/>
  <c r="CL764" i="14"/>
  <c r="CK764" i="14"/>
  <c r="CJ764" i="14"/>
  <c r="CD764" i="14"/>
  <c r="CC764" i="14"/>
  <c r="CB764" i="14"/>
  <c r="CP763" i="14"/>
  <c r="CO763" i="14"/>
  <c r="CN763" i="14"/>
  <c r="CM763" i="14"/>
  <c r="CL763" i="14"/>
  <c r="CK763" i="14"/>
  <c r="CJ763" i="14"/>
  <c r="CD763" i="14"/>
  <c r="CC763" i="14"/>
  <c r="CB763" i="14"/>
  <c r="CP762" i="14"/>
  <c r="CO762" i="14"/>
  <c r="CN762" i="14"/>
  <c r="CM762" i="14"/>
  <c r="CL762" i="14"/>
  <c r="CK762" i="14"/>
  <c r="CJ762" i="14"/>
  <c r="CD762" i="14"/>
  <c r="CC762" i="14"/>
  <c r="CB762" i="14"/>
  <c r="CP761" i="14"/>
  <c r="CO761" i="14"/>
  <c r="CN761" i="14"/>
  <c r="CM761" i="14"/>
  <c r="CL761" i="14"/>
  <c r="CK761" i="14"/>
  <c r="CJ761" i="14"/>
  <c r="CD761" i="14"/>
  <c r="CC761" i="14"/>
  <c r="CB761" i="14"/>
  <c r="CP760" i="14"/>
  <c r="CO760" i="14"/>
  <c r="CN760" i="14"/>
  <c r="CM760" i="14"/>
  <c r="CL760" i="14"/>
  <c r="CK760" i="14"/>
  <c r="CJ760" i="14"/>
  <c r="CD760" i="14"/>
  <c r="CC760" i="14"/>
  <c r="CB760" i="14"/>
  <c r="CP759" i="14"/>
  <c r="CO759" i="14"/>
  <c r="CN759" i="14"/>
  <c r="CM759" i="14"/>
  <c r="CL759" i="14"/>
  <c r="CK759" i="14"/>
  <c r="CJ759" i="14"/>
  <c r="CD759" i="14"/>
  <c r="CC759" i="14"/>
  <c r="CB759" i="14"/>
  <c r="CP758" i="14"/>
  <c r="CO758" i="14"/>
  <c r="CN758" i="14"/>
  <c r="CM758" i="14"/>
  <c r="CL758" i="14"/>
  <c r="CK758" i="14"/>
  <c r="CJ758" i="14"/>
  <c r="CD758" i="14"/>
  <c r="CC758" i="14"/>
  <c r="CB758" i="14"/>
  <c r="CP757" i="14"/>
  <c r="CO757" i="14"/>
  <c r="CN757" i="14"/>
  <c r="CM757" i="14"/>
  <c r="CL757" i="14"/>
  <c r="CK757" i="14"/>
  <c r="CJ757" i="14"/>
  <c r="CD757" i="14"/>
  <c r="CC757" i="14"/>
  <c r="CB757" i="14"/>
  <c r="CP756" i="14"/>
  <c r="CO756" i="14"/>
  <c r="CN756" i="14"/>
  <c r="CM756" i="14"/>
  <c r="CL756" i="14"/>
  <c r="CK756" i="14"/>
  <c r="CJ756" i="14"/>
  <c r="CD756" i="14"/>
  <c r="CC756" i="14"/>
  <c r="CB756" i="14"/>
  <c r="CP755" i="14"/>
  <c r="CO755" i="14"/>
  <c r="CN755" i="14"/>
  <c r="CM755" i="14"/>
  <c r="CL755" i="14"/>
  <c r="CK755" i="14"/>
  <c r="CJ755" i="14"/>
  <c r="CD755" i="14"/>
  <c r="CC755" i="14"/>
  <c r="CB755" i="14"/>
  <c r="CP754" i="14"/>
  <c r="CO754" i="14"/>
  <c r="CN754" i="14"/>
  <c r="CM754" i="14"/>
  <c r="CL754" i="14"/>
  <c r="CK754" i="14"/>
  <c r="CJ754" i="14"/>
  <c r="CD754" i="14"/>
  <c r="CC754" i="14"/>
  <c r="CB754" i="14"/>
  <c r="CP753" i="14"/>
  <c r="CO753" i="14"/>
  <c r="CN753" i="14"/>
  <c r="CM753" i="14"/>
  <c r="CL753" i="14"/>
  <c r="CK753" i="14"/>
  <c r="CJ753" i="14"/>
  <c r="CD753" i="14"/>
  <c r="CC753" i="14"/>
  <c r="CB753" i="14"/>
  <c r="CP752" i="14"/>
  <c r="CO752" i="14"/>
  <c r="CN752" i="14"/>
  <c r="CM752" i="14"/>
  <c r="CL752" i="14"/>
  <c r="CK752" i="14"/>
  <c r="CJ752" i="14"/>
  <c r="CD752" i="14"/>
  <c r="CC752" i="14"/>
  <c r="CB752" i="14"/>
  <c r="CP751" i="14"/>
  <c r="CO751" i="14"/>
  <c r="CN751" i="14"/>
  <c r="CM751" i="14"/>
  <c r="CL751" i="14"/>
  <c r="CK751" i="14"/>
  <c r="CJ751" i="14"/>
  <c r="CD751" i="14"/>
  <c r="CC751" i="14"/>
  <c r="CB751" i="14"/>
  <c r="CP750" i="14"/>
  <c r="CO750" i="14"/>
  <c r="CN750" i="14"/>
  <c r="CM750" i="14"/>
  <c r="CL750" i="14"/>
  <c r="CK750" i="14"/>
  <c r="CJ750" i="14"/>
  <c r="CD750" i="14"/>
  <c r="CC750" i="14"/>
  <c r="CB750" i="14"/>
  <c r="CP749" i="14"/>
  <c r="CO749" i="14"/>
  <c r="CN749" i="14"/>
  <c r="CM749" i="14"/>
  <c r="CL749" i="14"/>
  <c r="CK749" i="14"/>
  <c r="CJ749" i="14"/>
  <c r="CD749" i="14"/>
  <c r="CC749" i="14"/>
  <c r="CB749" i="14"/>
  <c r="CP748" i="14"/>
  <c r="CO748" i="14"/>
  <c r="CN748" i="14"/>
  <c r="CM748" i="14"/>
  <c r="CL748" i="14"/>
  <c r="CK748" i="14"/>
  <c r="CJ748" i="14"/>
  <c r="CD748" i="14"/>
  <c r="CC748" i="14"/>
  <c r="CB748" i="14"/>
  <c r="CP747" i="14"/>
  <c r="CO747" i="14"/>
  <c r="CN747" i="14"/>
  <c r="CM747" i="14"/>
  <c r="CL747" i="14"/>
  <c r="CK747" i="14"/>
  <c r="CJ747" i="14"/>
  <c r="CD747" i="14"/>
  <c r="CC747" i="14"/>
  <c r="CB747" i="14"/>
  <c r="CP746" i="14"/>
  <c r="CO746" i="14"/>
  <c r="CN746" i="14"/>
  <c r="CM746" i="14"/>
  <c r="CL746" i="14"/>
  <c r="CK746" i="14"/>
  <c r="CJ746" i="14"/>
  <c r="CD746" i="14"/>
  <c r="CC746" i="14"/>
  <c r="CB746" i="14"/>
  <c r="CP745" i="14"/>
  <c r="CO745" i="14"/>
  <c r="CN745" i="14"/>
  <c r="CM745" i="14"/>
  <c r="CL745" i="14"/>
  <c r="CK745" i="14"/>
  <c r="CJ745" i="14"/>
  <c r="CD745" i="14"/>
  <c r="CC745" i="14"/>
  <c r="CB745" i="14"/>
  <c r="CP744" i="14"/>
  <c r="CO744" i="14"/>
  <c r="CN744" i="14"/>
  <c r="CM744" i="14"/>
  <c r="CL744" i="14"/>
  <c r="CK744" i="14"/>
  <c r="CJ744" i="14"/>
  <c r="CD744" i="14"/>
  <c r="CC744" i="14"/>
  <c r="CB744" i="14"/>
  <c r="CP743" i="14"/>
  <c r="CO743" i="14"/>
  <c r="CN743" i="14"/>
  <c r="CM743" i="14"/>
  <c r="CL743" i="14"/>
  <c r="CK743" i="14"/>
  <c r="CJ743" i="14"/>
  <c r="CD743" i="14"/>
  <c r="CC743" i="14"/>
  <c r="CB743" i="14"/>
  <c r="CP742" i="14"/>
  <c r="CO742" i="14"/>
  <c r="CN742" i="14"/>
  <c r="CM742" i="14"/>
  <c r="CL742" i="14"/>
  <c r="CK742" i="14"/>
  <c r="CJ742" i="14"/>
  <c r="CD742" i="14"/>
  <c r="CC742" i="14"/>
  <c r="CB742" i="14"/>
  <c r="CP741" i="14"/>
  <c r="CO741" i="14"/>
  <c r="CN741" i="14"/>
  <c r="CM741" i="14"/>
  <c r="CL741" i="14"/>
  <c r="CK741" i="14"/>
  <c r="CJ741" i="14"/>
  <c r="CD741" i="14"/>
  <c r="CC741" i="14"/>
  <c r="CB741" i="14"/>
  <c r="CP740" i="14"/>
  <c r="CO740" i="14"/>
  <c r="CN740" i="14"/>
  <c r="CM740" i="14"/>
  <c r="CL740" i="14"/>
  <c r="CK740" i="14"/>
  <c r="CJ740" i="14"/>
  <c r="CD740" i="14"/>
  <c r="CC740" i="14"/>
  <c r="CB740" i="14"/>
  <c r="CP739" i="14"/>
  <c r="CO739" i="14"/>
  <c r="CN739" i="14"/>
  <c r="CM739" i="14"/>
  <c r="CL739" i="14"/>
  <c r="CK739" i="14"/>
  <c r="CJ739" i="14"/>
  <c r="CD739" i="14"/>
  <c r="CC739" i="14"/>
  <c r="CB739" i="14"/>
  <c r="CP738" i="14"/>
  <c r="CO738" i="14"/>
  <c r="CN738" i="14"/>
  <c r="CM738" i="14"/>
  <c r="CL738" i="14"/>
  <c r="CK738" i="14"/>
  <c r="CJ738" i="14"/>
  <c r="CD738" i="14"/>
  <c r="CC738" i="14"/>
  <c r="CB738" i="14"/>
  <c r="CP737" i="14"/>
  <c r="CO737" i="14"/>
  <c r="CN737" i="14"/>
  <c r="CM737" i="14"/>
  <c r="CL737" i="14"/>
  <c r="CK737" i="14"/>
  <c r="CJ737" i="14"/>
  <c r="CD737" i="14"/>
  <c r="CC737" i="14"/>
  <c r="CB737" i="14"/>
  <c r="CP736" i="14"/>
  <c r="CO736" i="14"/>
  <c r="CN736" i="14"/>
  <c r="CM736" i="14"/>
  <c r="CL736" i="14"/>
  <c r="CK736" i="14"/>
  <c r="CJ736" i="14"/>
  <c r="CD736" i="14"/>
  <c r="CC736" i="14"/>
  <c r="CB736" i="14"/>
  <c r="CP735" i="14"/>
  <c r="CO735" i="14"/>
  <c r="CN735" i="14"/>
  <c r="CM735" i="14"/>
  <c r="CL735" i="14"/>
  <c r="CK735" i="14"/>
  <c r="CJ735" i="14"/>
  <c r="CD735" i="14"/>
  <c r="CC735" i="14"/>
  <c r="CB735" i="14"/>
  <c r="CP734" i="14"/>
  <c r="CO734" i="14"/>
  <c r="CN734" i="14"/>
  <c r="CM734" i="14"/>
  <c r="CL734" i="14"/>
  <c r="CK734" i="14"/>
  <c r="CJ734" i="14"/>
  <c r="CD734" i="14"/>
  <c r="CC734" i="14"/>
  <c r="CB734" i="14"/>
  <c r="CP733" i="14"/>
  <c r="CO733" i="14"/>
  <c r="CN733" i="14"/>
  <c r="CM733" i="14"/>
  <c r="CL733" i="14"/>
  <c r="CK733" i="14"/>
  <c r="CJ733" i="14"/>
  <c r="CD733" i="14"/>
  <c r="CC733" i="14"/>
  <c r="CB733" i="14"/>
  <c r="CP732" i="14"/>
  <c r="CO732" i="14"/>
  <c r="CN732" i="14"/>
  <c r="CM732" i="14"/>
  <c r="CL732" i="14"/>
  <c r="CK732" i="14"/>
  <c r="CJ732" i="14"/>
  <c r="CD732" i="14"/>
  <c r="CC732" i="14"/>
  <c r="CB732" i="14"/>
  <c r="CP731" i="14"/>
  <c r="CO731" i="14"/>
  <c r="CN731" i="14"/>
  <c r="CM731" i="14"/>
  <c r="CL731" i="14"/>
  <c r="CK731" i="14"/>
  <c r="CJ731" i="14"/>
  <c r="CD731" i="14"/>
  <c r="CC731" i="14"/>
  <c r="CB731" i="14"/>
  <c r="CP730" i="14"/>
  <c r="CO730" i="14"/>
  <c r="CN730" i="14"/>
  <c r="CM730" i="14"/>
  <c r="CL730" i="14"/>
  <c r="CK730" i="14"/>
  <c r="CJ730" i="14"/>
  <c r="CD730" i="14"/>
  <c r="CC730" i="14"/>
  <c r="CB730" i="14"/>
  <c r="CP729" i="14"/>
  <c r="CO729" i="14"/>
  <c r="CN729" i="14"/>
  <c r="CM729" i="14"/>
  <c r="CL729" i="14"/>
  <c r="CK729" i="14"/>
  <c r="CJ729" i="14"/>
  <c r="CD729" i="14"/>
  <c r="CC729" i="14"/>
  <c r="CB729" i="14"/>
  <c r="CP728" i="14"/>
  <c r="CO728" i="14"/>
  <c r="CN728" i="14"/>
  <c r="CM728" i="14"/>
  <c r="CL728" i="14"/>
  <c r="CK728" i="14"/>
  <c r="CJ728" i="14"/>
  <c r="CD728" i="14"/>
  <c r="CC728" i="14"/>
  <c r="CB728" i="14"/>
  <c r="CP727" i="14"/>
  <c r="CO727" i="14"/>
  <c r="CN727" i="14"/>
  <c r="CM727" i="14"/>
  <c r="CL727" i="14"/>
  <c r="CK727" i="14"/>
  <c r="CJ727" i="14"/>
  <c r="CD727" i="14"/>
  <c r="CC727" i="14"/>
  <c r="CB727" i="14"/>
  <c r="CP726" i="14"/>
  <c r="CO726" i="14"/>
  <c r="CN726" i="14"/>
  <c r="CM726" i="14"/>
  <c r="CL726" i="14"/>
  <c r="CK726" i="14"/>
  <c r="CJ726" i="14"/>
  <c r="CD726" i="14"/>
  <c r="CC726" i="14"/>
  <c r="CB726" i="14"/>
  <c r="CP725" i="14"/>
  <c r="CO725" i="14"/>
  <c r="CN725" i="14"/>
  <c r="CM725" i="14"/>
  <c r="CL725" i="14"/>
  <c r="CK725" i="14"/>
  <c r="CJ725" i="14"/>
  <c r="CD725" i="14"/>
  <c r="CC725" i="14"/>
  <c r="CB725" i="14"/>
  <c r="CP724" i="14"/>
  <c r="CO724" i="14"/>
  <c r="CN724" i="14"/>
  <c r="CM724" i="14"/>
  <c r="CL724" i="14"/>
  <c r="CK724" i="14"/>
  <c r="CJ724" i="14"/>
  <c r="CD724" i="14"/>
  <c r="CC724" i="14"/>
  <c r="CB724" i="14"/>
  <c r="CP723" i="14"/>
  <c r="CO723" i="14"/>
  <c r="CN723" i="14"/>
  <c r="CM723" i="14"/>
  <c r="CL723" i="14"/>
  <c r="CK723" i="14"/>
  <c r="CJ723" i="14"/>
  <c r="CD723" i="14"/>
  <c r="CC723" i="14"/>
  <c r="CB723" i="14"/>
  <c r="CP722" i="14"/>
  <c r="CO722" i="14"/>
  <c r="CN722" i="14"/>
  <c r="CM722" i="14"/>
  <c r="CL722" i="14"/>
  <c r="CK722" i="14"/>
  <c r="CJ722" i="14"/>
  <c r="CD722" i="14"/>
  <c r="CC722" i="14"/>
  <c r="CB722" i="14"/>
  <c r="CP721" i="14"/>
  <c r="CO721" i="14"/>
  <c r="CN721" i="14"/>
  <c r="CM721" i="14"/>
  <c r="CL721" i="14"/>
  <c r="CK721" i="14"/>
  <c r="CJ721" i="14"/>
  <c r="CD721" i="14"/>
  <c r="CC721" i="14"/>
  <c r="CB721" i="14"/>
  <c r="CP720" i="14"/>
  <c r="CO720" i="14"/>
  <c r="CN720" i="14"/>
  <c r="CM720" i="14"/>
  <c r="CL720" i="14"/>
  <c r="CK720" i="14"/>
  <c r="CJ720" i="14"/>
  <c r="CD720" i="14"/>
  <c r="CC720" i="14"/>
  <c r="CB720" i="14"/>
  <c r="CP719" i="14"/>
  <c r="CO719" i="14"/>
  <c r="CN719" i="14"/>
  <c r="CM719" i="14"/>
  <c r="CL719" i="14"/>
  <c r="CK719" i="14"/>
  <c r="CJ719" i="14"/>
  <c r="CD719" i="14"/>
  <c r="CC719" i="14"/>
  <c r="CB719" i="14"/>
  <c r="CP718" i="14"/>
  <c r="CO718" i="14"/>
  <c r="CN718" i="14"/>
  <c r="CM718" i="14"/>
  <c r="CL718" i="14"/>
  <c r="CK718" i="14"/>
  <c r="CJ718" i="14"/>
  <c r="CD718" i="14"/>
  <c r="CC718" i="14"/>
  <c r="CB718" i="14"/>
  <c r="CP717" i="14"/>
  <c r="CO717" i="14"/>
  <c r="CN717" i="14"/>
  <c r="CM717" i="14"/>
  <c r="CL717" i="14"/>
  <c r="CK717" i="14"/>
  <c r="CJ717" i="14"/>
  <c r="CD717" i="14"/>
  <c r="CC717" i="14"/>
  <c r="CB717" i="14"/>
  <c r="CP716" i="14"/>
  <c r="CO716" i="14"/>
  <c r="CN716" i="14"/>
  <c r="CM716" i="14"/>
  <c r="CL716" i="14"/>
  <c r="CK716" i="14"/>
  <c r="CJ716" i="14"/>
  <c r="CD716" i="14"/>
  <c r="CC716" i="14"/>
  <c r="CB716" i="14"/>
  <c r="CP715" i="14"/>
  <c r="CO715" i="14"/>
  <c r="CN715" i="14"/>
  <c r="CM715" i="14"/>
  <c r="CL715" i="14"/>
  <c r="CK715" i="14"/>
  <c r="CJ715" i="14"/>
  <c r="CD715" i="14"/>
  <c r="CC715" i="14"/>
  <c r="CB715" i="14"/>
  <c r="CP714" i="14"/>
  <c r="CO714" i="14"/>
  <c r="CN714" i="14"/>
  <c r="CM714" i="14"/>
  <c r="CL714" i="14"/>
  <c r="CK714" i="14"/>
  <c r="CJ714" i="14"/>
  <c r="CD714" i="14"/>
  <c r="CC714" i="14"/>
  <c r="CB714" i="14"/>
  <c r="CP713" i="14"/>
  <c r="CO713" i="14"/>
  <c r="CN713" i="14"/>
  <c r="CM713" i="14"/>
  <c r="CL713" i="14"/>
  <c r="CK713" i="14"/>
  <c r="CJ713" i="14"/>
  <c r="CD713" i="14"/>
  <c r="CC713" i="14"/>
  <c r="CB713" i="14"/>
  <c r="CP712" i="14"/>
  <c r="CO712" i="14"/>
  <c r="CN712" i="14"/>
  <c r="CM712" i="14"/>
  <c r="CL712" i="14"/>
  <c r="CK712" i="14"/>
  <c r="CJ712" i="14"/>
  <c r="CD712" i="14"/>
  <c r="CC712" i="14"/>
  <c r="CB712" i="14"/>
  <c r="CP711" i="14"/>
  <c r="CO711" i="14"/>
  <c r="CN711" i="14"/>
  <c r="CM711" i="14"/>
  <c r="CL711" i="14"/>
  <c r="CK711" i="14"/>
  <c r="CJ711" i="14"/>
  <c r="CD711" i="14"/>
  <c r="CC711" i="14"/>
  <c r="CB711" i="14"/>
  <c r="CP710" i="14"/>
  <c r="CO710" i="14"/>
  <c r="CN710" i="14"/>
  <c r="CM710" i="14"/>
  <c r="CL710" i="14"/>
  <c r="CK710" i="14"/>
  <c r="CJ710" i="14"/>
  <c r="CD710" i="14"/>
  <c r="CC710" i="14"/>
  <c r="CB710" i="14"/>
  <c r="CP709" i="14"/>
  <c r="CO709" i="14"/>
  <c r="CN709" i="14"/>
  <c r="CM709" i="14"/>
  <c r="CL709" i="14"/>
  <c r="CK709" i="14"/>
  <c r="CJ709" i="14"/>
  <c r="CD709" i="14"/>
  <c r="CC709" i="14"/>
  <c r="CB709" i="14"/>
  <c r="CP708" i="14"/>
  <c r="CO708" i="14"/>
  <c r="CN708" i="14"/>
  <c r="CM708" i="14"/>
  <c r="CL708" i="14"/>
  <c r="CK708" i="14"/>
  <c r="CJ708" i="14"/>
  <c r="CD708" i="14"/>
  <c r="CC708" i="14"/>
  <c r="CB708" i="14"/>
  <c r="CP707" i="14"/>
  <c r="CO707" i="14"/>
  <c r="CN707" i="14"/>
  <c r="CM707" i="14"/>
  <c r="CL707" i="14"/>
  <c r="CK707" i="14"/>
  <c r="CJ707" i="14"/>
  <c r="CD707" i="14"/>
  <c r="CC707" i="14"/>
  <c r="CB707" i="14"/>
  <c r="CP706" i="14"/>
  <c r="CO706" i="14"/>
  <c r="CN706" i="14"/>
  <c r="CM706" i="14"/>
  <c r="CL706" i="14"/>
  <c r="CK706" i="14"/>
  <c r="CJ706" i="14"/>
  <c r="CD706" i="14"/>
  <c r="CC706" i="14"/>
  <c r="CB706" i="14"/>
  <c r="CP705" i="14"/>
  <c r="CO705" i="14"/>
  <c r="CN705" i="14"/>
  <c r="CM705" i="14"/>
  <c r="CL705" i="14"/>
  <c r="CK705" i="14"/>
  <c r="CJ705" i="14"/>
  <c r="CD705" i="14"/>
  <c r="CC705" i="14"/>
  <c r="CB705" i="14"/>
  <c r="CP704" i="14"/>
  <c r="CO704" i="14"/>
  <c r="CN704" i="14"/>
  <c r="CM704" i="14"/>
  <c r="CL704" i="14"/>
  <c r="CK704" i="14"/>
  <c r="CJ704" i="14"/>
  <c r="CD704" i="14"/>
  <c r="CC704" i="14"/>
  <c r="CB704" i="14"/>
  <c r="CP703" i="14"/>
  <c r="CO703" i="14"/>
  <c r="CN703" i="14"/>
  <c r="CM703" i="14"/>
  <c r="CL703" i="14"/>
  <c r="CK703" i="14"/>
  <c r="CJ703" i="14"/>
  <c r="CD703" i="14"/>
  <c r="CC703" i="14"/>
  <c r="CB703" i="14"/>
  <c r="CP702" i="14"/>
  <c r="CO702" i="14"/>
  <c r="CN702" i="14"/>
  <c r="CM702" i="14"/>
  <c r="CL702" i="14"/>
  <c r="CK702" i="14"/>
  <c r="CJ702" i="14"/>
  <c r="CD702" i="14"/>
  <c r="CC702" i="14"/>
  <c r="CB702" i="14"/>
  <c r="CP701" i="14"/>
  <c r="CO701" i="14"/>
  <c r="CN701" i="14"/>
  <c r="CM701" i="14"/>
  <c r="CL701" i="14"/>
  <c r="CK701" i="14"/>
  <c r="CJ701" i="14"/>
  <c r="CD701" i="14"/>
  <c r="CC701" i="14"/>
  <c r="CB701" i="14"/>
  <c r="CP700" i="14"/>
  <c r="CO700" i="14"/>
  <c r="CN700" i="14"/>
  <c r="CM700" i="14"/>
  <c r="CL700" i="14"/>
  <c r="CK700" i="14"/>
  <c r="CJ700" i="14"/>
  <c r="CD700" i="14"/>
  <c r="CC700" i="14"/>
  <c r="CB700" i="14"/>
  <c r="CP699" i="14"/>
  <c r="CO699" i="14"/>
  <c r="CN699" i="14"/>
  <c r="CM699" i="14"/>
  <c r="CL699" i="14"/>
  <c r="CK699" i="14"/>
  <c r="CJ699" i="14"/>
  <c r="CD699" i="14"/>
  <c r="CC699" i="14"/>
  <c r="CB699" i="14"/>
  <c r="CP698" i="14"/>
  <c r="CO698" i="14"/>
  <c r="CN698" i="14"/>
  <c r="CM698" i="14"/>
  <c r="CL698" i="14"/>
  <c r="CK698" i="14"/>
  <c r="CJ698" i="14"/>
  <c r="CD698" i="14"/>
  <c r="CC698" i="14"/>
  <c r="CB698" i="14"/>
  <c r="CP697" i="14"/>
  <c r="CO697" i="14"/>
  <c r="CN697" i="14"/>
  <c r="CM697" i="14"/>
  <c r="CL697" i="14"/>
  <c r="CK697" i="14"/>
  <c r="CJ697" i="14"/>
  <c r="CD697" i="14"/>
  <c r="CC697" i="14"/>
  <c r="CB697" i="14"/>
  <c r="CP696" i="14"/>
  <c r="CO696" i="14"/>
  <c r="CN696" i="14"/>
  <c r="CM696" i="14"/>
  <c r="CL696" i="14"/>
  <c r="CK696" i="14"/>
  <c r="CJ696" i="14"/>
  <c r="CD696" i="14"/>
  <c r="CC696" i="14"/>
  <c r="CB696" i="14"/>
  <c r="CP695" i="14"/>
  <c r="CO695" i="14"/>
  <c r="CN695" i="14"/>
  <c r="CM695" i="14"/>
  <c r="CL695" i="14"/>
  <c r="CK695" i="14"/>
  <c r="CJ695" i="14"/>
  <c r="CD695" i="14"/>
  <c r="CC695" i="14"/>
  <c r="CB695" i="14"/>
  <c r="CP694" i="14"/>
  <c r="CO694" i="14"/>
  <c r="CN694" i="14"/>
  <c r="CM694" i="14"/>
  <c r="CL694" i="14"/>
  <c r="CK694" i="14"/>
  <c r="CJ694" i="14"/>
  <c r="CD694" i="14"/>
  <c r="CC694" i="14"/>
  <c r="CB694" i="14"/>
  <c r="CP693" i="14"/>
  <c r="CO693" i="14"/>
  <c r="CN693" i="14"/>
  <c r="CM693" i="14"/>
  <c r="CL693" i="14"/>
  <c r="CK693" i="14"/>
  <c r="CJ693" i="14"/>
  <c r="CD693" i="14"/>
  <c r="CC693" i="14"/>
  <c r="CB693" i="14"/>
  <c r="CP692" i="14"/>
  <c r="CO692" i="14"/>
  <c r="CN692" i="14"/>
  <c r="CM692" i="14"/>
  <c r="CL692" i="14"/>
  <c r="CK692" i="14"/>
  <c r="CJ692" i="14"/>
  <c r="CD692" i="14"/>
  <c r="CC692" i="14"/>
  <c r="CB692" i="14"/>
  <c r="CP691" i="14"/>
  <c r="CO691" i="14"/>
  <c r="CN691" i="14"/>
  <c r="CM691" i="14"/>
  <c r="CL691" i="14"/>
  <c r="CK691" i="14"/>
  <c r="CJ691" i="14"/>
  <c r="CD691" i="14"/>
  <c r="CC691" i="14"/>
  <c r="CB691" i="14"/>
  <c r="CP690" i="14"/>
  <c r="CO690" i="14"/>
  <c r="CN690" i="14"/>
  <c r="CM690" i="14"/>
  <c r="CL690" i="14"/>
  <c r="CK690" i="14"/>
  <c r="CJ690" i="14"/>
  <c r="CD690" i="14"/>
  <c r="CC690" i="14"/>
  <c r="CB690" i="14"/>
  <c r="CP689" i="14"/>
  <c r="CO689" i="14"/>
  <c r="CN689" i="14"/>
  <c r="CM689" i="14"/>
  <c r="CL689" i="14"/>
  <c r="CK689" i="14"/>
  <c r="CJ689" i="14"/>
  <c r="CD689" i="14"/>
  <c r="CC689" i="14"/>
  <c r="CB689" i="14"/>
  <c r="CP688" i="14"/>
  <c r="CO688" i="14"/>
  <c r="CN688" i="14"/>
  <c r="CM688" i="14"/>
  <c r="CL688" i="14"/>
  <c r="CK688" i="14"/>
  <c r="CJ688" i="14"/>
  <c r="CD688" i="14"/>
  <c r="CC688" i="14"/>
  <c r="CB688" i="14"/>
  <c r="CP687" i="14"/>
  <c r="CO687" i="14"/>
  <c r="CN687" i="14"/>
  <c r="CM687" i="14"/>
  <c r="CL687" i="14"/>
  <c r="CK687" i="14"/>
  <c r="CJ687" i="14"/>
  <c r="CD687" i="14"/>
  <c r="CC687" i="14"/>
  <c r="CB687" i="14"/>
  <c r="CP686" i="14"/>
  <c r="CO686" i="14"/>
  <c r="CN686" i="14"/>
  <c r="CM686" i="14"/>
  <c r="CL686" i="14"/>
  <c r="CK686" i="14"/>
  <c r="CJ686" i="14"/>
  <c r="CD686" i="14"/>
  <c r="CC686" i="14"/>
  <c r="CB686" i="14"/>
  <c r="CP685" i="14"/>
  <c r="CO685" i="14"/>
  <c r="CN685" i="14"/>
  <c r="CM685" i="14"/>
  <c r="CL685" i="14"/>
  <c r="CK685" i="14"/>
  <c r="CJ685" i="14"/>
  <c r="CD685" i="14"/>
  <c r="CC685" i="14"/>
  <c r="CB685" i="14"/>
  <c r="CP684" i="14"/>
  <c r="CO684" i="14"/>
  <c r="CN684" i="14"/>
  <c r="CM684" i="14"/>
  <c r="CL684" i="14"/>
  <c r="CK684" i="14"/>
  <c r="CJ684" i="14"/>
  <c r="CD684" i="14"/>
  <c r="CC684" i="14"/>
  <c r="CB684" i="14"/>
  <c r="CP683" i="14"/>
  <c r="CO683" i="14"/>
  <c r="CN683" i="14"/>
  <c r="CM683" i="14"/>
  <c r="CL683" i="14"/>
  <c r="CK683" i="14"/>
  <c r="CJ683" i="14"/>
  <c r="CD683" i="14"/>
  <c r="CC683" i="14"/>
  <c r="CB683" i="14"/>
  <c r="CP682" i="14"/>
  <c r="CO682" i="14"/>
  <c r="CN682" i="14"/>
  <c r="CM682" i="14"/>
  <c r="CL682" i="14"/>
  <c r="CK682" i="14"/>
  <c r="CJ682" i="14"/>
  <c r="CD682" i="14"/>
  <c r="CC682" i="14"/>
  <c r="CB682" i="14"/>
  <c r="CP681" i="14"/>
  <c r="CO681" i="14"/>
  <c r="CN681" i="14"/>
  <c r="CM681" i="14"/>
  <c r="CL681" i="14"/>
  <c r="CK681" i="14"/>
  <c r="CJ681" i="14"/>
  <c r="CD681" i="14"/>
  <c r="CC681" i="14"/>
  <c r="CB681" i="14"/>
  <c r="CP680" i="14"/>
  <c r="CO680" i="14"/>
  <c r="CN680" i="14"/>
  <c r="CM680" i="14"/>
  <c r="CL680" i="14"/>
  <c r="CK680" i="14"/>
  <c r="CJ680" i="14"/>
  <c r="CD680" i="14"/>
  <c r="CC680" i="14"/>
  <c r="CB680" i="14"/>
  <c r="CP679" i="14"/>
  <c r="CO679" i="14"/>
  <c r="CN679" i="14"/>
  <c r="CM679" i="14"/>
  <c r="CL679" i="14"/>
  <c r="CK679" i="14"/>
  <c r="CJ679" i="14"/>
  <c r="CD679" i="14"/>
  <c r="CC679" i="14"/>
  <c r="CB679" i="14"/>
  <c r="CP678" i="14"/>
  <c r="CO678" i="14"/>
  <c r="CN678" i="14"/>
  <c r="CM678" i="14"/>
  <c r="CL678" i="14"/>
  <c r="CK678" i="14"/>
  <c r="CJ678" i="14"/>
  <c r="CD678" i="14"/>
  <c r="CC678" i="14"/>
  <c r="CB678" i="14"/>
  <c r="CP677" i="14"/>
  <c r="CO677" i="14"/>
  <c r="CN677" i="14"/>
  <c r="CM677" i="14"/>
  <c r="CL677" i="14"/>
  <c r="CK677" i="14"/>
  <c r="CJ677" i="14"/>
  <c r="CD677" i="14"/>
  <c r="CC677" i="14"/>
  <c r="CB677" i="14"/>
  <c r="CP676" i="14"/>
  <c r="CO676" i="14"/>
  <c r="CN676" i="14"/>
  <c r="CM676" i="14"/>
  <c r="CL676" i="14"/>
  <c r="CK676" i="14"/>
  <c r="CJ676" i="14"/>
  <c r="CD676" i="14"/>
  <c r="CC676" i="14"/>
  <c r="CB676" i="14"/>
  <c r="CP675" i="14"/>
  <c r="CO675" i="14"/>
  <c r="CN675" i="14"/>
  <c r="CM675" i="14"/>
  <c r="CL675" i="14"/>
  <c r="CK675" i="14"/>
  <c r="CJ675" i="14"/>
  <c r="CD675" i="14"/>
  <c r="CC675" i="14"/>
  <c r="CB675" i="14"/>
  <c r="CP674" i="14"/>
  <c r="CO674" i="14"/>
  <c r="CN674" i="14"/>
  <c r="CM674" i="14"/>
  <c r="CL674" i="14"/>
  <c r="CK674" i="14"/>
  <c r="CJ674" i="14"/>
  <c r="CD674" i="14"/>
  <c r="CC674" i="14"/>
  <c r="CB674" i="14"/>
  <c r="CP673" i="14"/>
  <c r="CO673" i="14"/>
  <c r="CN673" i="14"/>
  <c r="CM673" i="14"/>
  <c r="CL673" i="14"/>
  <c r="CK673" i="14"/>
  <c r="CJ673" i="14"/>
  <c r="CD673" i="14"/>
  <c r="CC673" i="14"/>
  <c r="CB673" i="14"/>
  <c r="CP672" i="14"/>
  <c r="CO672" i="14"/>
  <c r="CN672" i="14"/>
  <c r="CM672" i="14"/>
  <c r="CL672" i="14"/>
  <c r="CK672" i="14"/>
  <c r="CJ672" i="14"/>
  <c r="CD672" i="14"/>
  <c r="CC672" i="14"/>
  <c r="CB672" i="14"/>
  <c r="CP671" i="14"/>
  <c r="CO671" i="14"/>
  <c r="CN671" i="14"/>
  <c r="CM671" i="14"/>
  <c r="CL671" i="14"/>
  <c r="CK671" i="14"/>
  <c r="CJ671" i="14"/>
  <c r="CD671" i="14"/>
  <c r="CC671" i="14"/>
  <c r="CB671" i="14"/>
  <c r="CP670" i="14"/>
  <c r="CO670" i="14"/>
  <c r="CN670" i="14"/>
  <c r="CM670" i="14"/>
  <c r="CL670" i="14"/>
  <c r="CK670" i="14"/>
  <c r="CJ670" i="14"/>
  <c r="CD670" i="14"/>
  <c r="CC670" i="14"/>
  <c r="CB670" i="14"/>
  <c r="CP669" i="14"/>
  <c r="CO669" i="14"/>
  <c r="CN669" i="14"/>
  <c r="CM669" i="14"/>
  <c r="CL669" i="14"/>
  <c r="CK669" i="14"/>
  <c r="CJ669" i="14"/>
  <c r="CD669" i="14"/>
  <c r="CC669" i="14"/>
  <c r="CB669" i="14"/>
  <c r="CP668" i="14"/>
  <c r="CO668" i="14"/>
  <c r="CN668" i="14"/>
  <c r="CM668" i="14"/>
  <c r="CL668" i="14"/>
  <c r="CK668" i="14"/>
  <c r="CJ668" i="14"/>
  <c r="CD668" i="14"/>
  <c r="CC668" i="14"/>
  <c r="CB668" i="14"/>
  <c r="CP667" i="14"/>
  <c r="CO667" i="14"/>
  <c r="CN667" i="14"/>
  <c r="CM667" i="14"/>
  <c r="CL667" i="14"/>
  <c r="CK667" i="14"/>
  <c r="CJ667" i="14"/>
  <c r="CD667" i="14"/>
  <c r="CC667" i="14"/>
  <c r="CB667" i="14"/>
  <c r="CP666" i="14"/>
  <c r="CO666" i="14"/>
  <c r="CN666" i="14"/>
  <c r="CM666" i="14"/>
  <c r="CL666" i="14"/>
  <c r="CK666" i="14"/>
  <c r="CJ666" i="14"/>
  <c r="CD666" i="14"/>
  <c r="CC666" i="14"/>
  <c r="CB666" i="14"/>
  <c r="CP665" i="14"/>
  <c r="CO665" i="14"/>
  <c r="CN665" i="14"/>
  <c r="CM665" i="14"/>
  <c r="CL665" i="14"/>
  <c r="CK665" i="14"/>
  <c r="CJ665" i="14"/>
  <c r="CD665" i="14"/>
  <c r="CC665" i="14"/>
  <c r="CB665" i="14"/>
  <c r="CP664" i="14"/>
  <c r="CO664" i="14"/>
  <c r="CN664" i="14"/>
  <c r="CM664" i="14"/>
  <c r="CL664" i="14"/>
  <c r="CK664" i="14"/>
  <c r="CJ664" i="14"/>
  <c r="CD664" i="14"/>
  <c r="CC664" i="14"/>
  <c r="CB664" i="14"/>
  <c r="CP663" i="14"/>
  <c r="CO663" i="14"/>
  <c r="CN663" i="14"/>
  <c r="CM663" i="14"/>
  <c r="CL663" i="14"/>
  <c r="CK663" i="14"/>
  <c r="CJ663" i="14"/>
  <c r="CD663" i="14"/>
  <c r="CC663" i="14"/>
  <c r="CB663" i="14"/>
  <c r="CP662" i="14"/>
  <c r="CO662" i="14"/>
  <c r="CN662" i="14"/>
  <c r="CM662" i="14"/>
  <c r="CL662" i="14"/>
  <c r="CK662" i="14"/>
  <c r="CJ662" i="14"/>
  <c r="CD662" i="14"/>
  <c r="CC662" i="14"/>
  <c r="CB662" i="14"/>
  <c r="CP661" i="14"/>
  <c r="CO661" i="14"/>
  <c r="CN661" i="14"/>
  <c r="CM661" i="14"/>
  <c r="CL661" i="14"/>
  <c r="CK661" i="14"/>
  <c r="CJ661" i="14"/>
  <c r="CD661" i="14"/>
  <c r="CC661" i="14"/>
  <c r="CB661" i="14"/>
  <c r="CP660" i="14"/>
  <c r="CO660" i="14"/>
  <c r="CN660" i="14"/>
  <c r="CM660" i="14"/>
  <c r="CL660" i="14"/>
  <c r="CK660" i="14"/>
  <c r="CJ660" i="14"/>
  <c r="CD660" i="14"/>
  <c r="CC660" i="14"/>
  <c r="CB660" i="14"/>
  <c r="CP659" i="14"/>
  <c r="CO659" i="14"/>
  <c r="CN659" i="14"/>
  <c r="CM659" i="14"/>
  <c r="CL659" i="14"/>
  <c r="CK659" i="14"/>
  <c r="CJ659" i="14"/>
  <c r="CD659" i="14"/>
  <c r="CC659" i="14"/>
  <c r="CB659" i="14"/>
  <c r="CP658" i="14"/>
  <c r="CO658" i="14"/>
  <c r="CN658" i="14"/>
  <c r="CM658" i="14"/>
  <c r="CL658" i="14"/>
  <c r="CK658" i="14"/>
  <c r="CJ658" i="14"/>
  <c r="CD658" i="14"/>
  <c r="CC658" i="14"/>
  <c r="CB658" i="14"/>
  <c r="CP657" i="14"/>
  <c r="CO657" i="14"/>
  <c r="CN657" i="14"/>
  <c r="CM657" i="14"/>
  <c r="CL657" i="14"/>
  <c r="CK657" i="14"/>
  <c r="CJ657" i="14"/>
  <c r="CD657" i="14"/>
  <c r="CC657" i="14"/>
  <c r="CB657" i="14"/>
  <c r="CP656" i="14"/>
  <c r="CO656" i="14"/>
  <c r="CN656" i="14"/>
  <c r="CM656" i="14"/>
  <c r="CL656" i="14"/>
  <c r="CK656" i="14"/>
  <c r="CJ656" i="14"/>
  <c r="CD656" i="14"/>
  <c r="CC656" i="14"/>
  <c r="CB656" i="14"/>
  <c r="CP655" i="14"/>
  <c r="CO655" i="14"/>
  <c r="CN655" i="14"/>
  <c r="CM655" i="14"/>
  <c r="CL655" i="14"/>
  <c r="CK655" i="14"/>
  <c r="CJ655" i="14"/>
  <c r="CD655" i="14"/>
  <c r="CC655" i="14"/>
  <c r="CB655" i="14"/>
  <c r="CP654" i="14"/>
  <c r="CO654" i="14"/>
  <c r="CN654" i="14"/>
  <c r="CM654" i="14"/>
  <c r="CL654" i="14"/>
  <c r="CK654" i="14"/>
  <c r="CJ654" i="14"/>
  <c r="CD654" i="14"/>
  <c r="CC654" i="14"/>
  <c r="CB654" i="14"/>
  <c r="CP653" i="14"/>
  <c r="CO653" i="14"/>
  <c r="CN653" i="14"/>
  <c r="CM653" i="14"/>
  <c r="CL653" i="14"/>
  <c r="CK653" i="14"/>
  <c r="CJ653" i="14"/>
  <c r="CD653" i="14"/>
  <c r="CC653" i="14"/>
  <c r="CB653" i="14"/>
  <c r="CP652" i="14"/>
  <c r="CO652" i="14"/>
  <c r="CN652" i="14"/>
  <c r="CM652" i="14"/>
  <c r="CL652" i="14"/>
  <c r="CK652" i="14"/>
  <c r="CJ652" i="14"/>
  <c r="CD652" i="14"/>
  <c r="CC652" i="14"/>
  <c r="CB652" i="14"/>
  <c r="CP651" i="14"/>
  <c r="CO651" i="14"/>
  <c r="CN651" i="14"/>
  <c r="CM651" i="14"/>
  <c r="CL651" i="14"/>
  <c r="CK651" i="14"/>
  <c r="CJ651" i="14"/>
  <c r="CD651" i="14"/>
  <c r="CC651" i="14"/>
  <c r="CB651" i="14"/>
  <c r="CP650" i="14"/>
  <c r="CO650" i="14"/>
  <c r="CN650" i="14"/>
  <c r="CM650" i="14"/>
  <c r="CL650" i="14"/>
  <c r="CK650" i="14"/>
  <c r="CJ650" i="14"/>
  <c r="CD650" i="14"/>
  <c r="CC650" i="14"/>
  <c r="CB650" i="14"/>
  <c r="CP649" i="14"/>
  <c r="CO649" i="14"/>
  <c r="CN649" i="14"/>
  <c r="CM649" i="14"/>
  <c r="CL649" i="14"/>
  <c r="CK649" i="14"/>
  <c r="CJ649" i="14"/>
  <c r="CD649" i="14"/>
  <c r="CC649" i="14"/>
  <c r="CB649" i="14"/>
  <c r="CP648" i="14"/>
  <c r="CO648" i="14"/>
  <c r="CN648" i="14"/>
  <c r="CM648" i="14"/>
  <c r="CL648" i="14"/>
  <c r="CK648" i="14"/>
  <c r="CJ648" i="14"/>
  <c r="CD648" i="14"/>
  <c r="CC648" i="14"/>
  <c r="CB648" i="14"/>
  <c r="CP647" i="14"/>
  <c r="CO647" i="14"/>
  <c r="CN647" i="14"/>
  <c r="CM647" i="14"/>
  <c r="CL647" i="14"/>
  <c r="CK647" i="14"/>
  <c r="CJ647" i="14"/>
  <c r="CD647" i="14"/>
  <c r="CC647" i="14"/>
  <c r="CB647" i="14"/>
  <c r="CP646" i="14"/>
  <c r="CO646" i="14"/>
  <c r="CN646" i="14"/>
  <c r="CM646" i="14"/>
  <c r="CL646" i="14"/>
  <c r="CK646" i="14"/>
  <c r="CJ646" i="14"/>
  <c r="CD646" i="14"/>
  <c r="CC646" i="14"/>
  <c r="CB646" i="14"/>
  <c r="CP645" i="14"/>
  <c r="CO645" i="14"/>
  <c r="CN645" i="14"/>
  <c r="CM645" i="14"/>
  <c r="CL645" i="14"/>
  <c r="CK645" i="14"/>
  <c r="CJ645" i="14"/>
  <c r="CD645" i="14"/>
  <c r="CC645" i="14"/>
  <c r="CB645" i="14"/>
  <c r="CP644" i="14"/>
  <c r="CO644" i="14"/>
  <c r="CN644" i="14"/>
  <c r="CM644" i="14"/>
  <c r="CL644" i="14"/>
  <c r="CK644" i="14"/>
  <c r="CJ644" i="14"/>
  <c r="CD644" i="14"/>
  <c r="CC644" i="14"/>
  <c r="CB644" i="14"/>
  <c r="CP643" i="14"/>
  <c r="CO643" i="14"/>
  <c r="CN643" i="14"/>
  <c r="CM643" i="14"/>
  <c r="CL643" i="14"/>
  <c r="CK643" i="14"/>
  <c r="CJ643" i="14"/>
  <c r="CD643" i="14"/>
  <c r="CC643" i="14"/>
  <c r="CB643" i="14"/>
  <c r="CP642" i="14"/>
  <c r="CO642" i="14"/>
  <c r="CN642" i="14"/>
  <c r="CM642" i="14"/>
  <c r="CL642" i="14"/>
  <c r="CK642" i="14"/>
  <c r="CJ642" i="14"/>
  <c r="CD642" i="14"/>
  <c r="CC642" i="14"/>
  <c r="CB642" i="14"/>
  <c r="CP641" i="14"/>
  <c r="CO641" i="14"/>
  <c r="CN641" i="14"/>
  <c r="CM641" i="14"/>
  <c r="CL641" i="14"/>
  <c r="CK641" i="14"/>
  <c r="CJ641" i="14"/>
  <c r="CD641" i="14"/>
  <c r="CC641" i="14"/>
  <c r="CB641" i="14"/>
  <c r="CP640" i="14"/>
  <c r="CO640" i="14"/>
  <c r="CN640" i="14"/>
  <c r="CM640" i="14"/>
  <c r="CL640" i="14"/>
  <c r="CK640" i="14"/>
  <c r="CJ640" i="14"/>
  <c r="CD640" i="14"/>
  <c r="CC640" i="14"/>
  <c r="CB640" i="14"/>
  <c r="CP639" i="14"/>
  <c r="CO639" i="14"/>
  <c r="CN639" i="14"/>
  <c r="CM639" i="14"/>
  <c r="CL639" i="14"/>
  <c r="CK639" i="14"/>
  <c r="CJ639" i="14"/>
  <c r="CD639" i="14"/>
  <c r="CC639" i="14"/>
  <c r="CB639" i="14"/>
  <c r="CP638" i="14"/>
  <c r="CO638" i="14"/>
  <c r="CN638" i="14"/>
  <c r="CM638" i="14"/>
  <c r="CL638" i="14"/>
  <c r="CK638" i="14"/>
  <c r="CJ638" i="14"/>
  <c r="CD638" i="14"/>
  <c r="CC638" i="14"/>
  <c r="CB638" i="14"/>
  <c r="CP637" i="14"/>
  <c r="CO637" i="14"/>
  <c r="CN637" i="14"/>
  <c r="CM637" i="14"/>
  <c r="CL637" i="14"/>
  <c r="CK637" i="14"/>
  <c r="CJ637" i="14"/>
  <c r="CD637" i="14"/>
  <c r="CC637" i="14"/>
  <c r="CB637" i="14"/>
  <c r="CP636" i="14"/>
  <c r="CO636" i="14"/>
  <c r="CN636" i="14"/>
  <c r="CM636" i="14"/>
  <c r="CL636" i="14"/>
  <c r="CK636" i="14"/>
  <c r="CJ636" i="14"/>
  <c r="CD636" i="14"/>
  <c r="CC636" i="14"/>
  <c r="CB636" i="14"/>
  <c r="CP635" i="14"/>
  <c r="CO635" i="14"/>
  <c r="CN635" i="14"/>
  <c r="CM635" i="14"/>
  <c r="CL635" i="14"/>
  <c r="CK635" i="14"/>
  <c r="CJ635" i="14"/>
  <c r="CD635" i="14"/>
  <c r="CC635" i="14"/>
  <c r="CB635" i="14"/>
  <c r="CP634" i="14"/>
  <c r="CO634" i="14"/>
  <c r="CN634" i="14"/>
  <c r="CM634" i="14"/>
  <c r="CL634" i="14"/>
  <c r="CK634" i="14"/>
  <c r="CJ634" i="14"/>
  <c r="CD634" i="14"/>
  <c r="CC634" i="14"/>
  <c r="CB634" i="14"/>
  <c r="CP633" i="14"/>
  <c r="CO633" i="14"/>
  <c r="CN633" i="14"/>
  <c r="CM633" i="14"/>
  <c r="CL633" i="14"/>
  <c r="CK633" i="14"/>
  <c r="CJ633" i="14"/>
  <c r="CD633" i="14"/>
  <c r="CC633" i="14"/>
  <c r="CB633" i="14"/>
  <c r="CP632" i="14"/>
  <c r="CO632" i="14"/>
  <c r="CN632" i="14"/>
  <c r="CM632" i="14"/>
  <c r="CL632" i="14"/>
  <c r="CK632" i="14"/>
  <c r="CJ632" i="14"/>
  <c r="CD632" i="14"/>
  <c r="CC632" i="14"/>
  <c r="CB632" i="14"/>
  <c r="CP631" i="14"/>
  <c r="CO631" i="14"/>
  <c r="CN631" i="14"/>
  <c r="CM631" i="14"/>
  <c r="CL631" i="14"/>
  <c r="CK631" i="14"/>
  <c r="CJ631" i="14"/>
  <c r="CD631" i="14"/>
  <c r="CC631" i="14"/>
  <c r="CB631" i="14"/>
  <c r="CP630" i="14"/>
  <c r="CO630" i="14"/>
  <c r="CN630" i="14"/>
  <c r="CM630" i="14"/>
  <c r="CL630" i="14"/>
  <c r="CK630" i="14"/>
  <c r="CJ630" i="14"/>
  <c r="CD630" i="14"/>
  <c r="CC630" i="14"/>
  <c r="CB630" i="14"/>
  <c r="CP629" i="14"/>
  <c r="CO629" i="14"/>
  <c r="CN629" i="14"/>
  <c r="CM629" i="14"/>
  <c r="CL629" i="14"/>
  <c r="CK629" i="14"/>
  <c r="CJ629" i="14"/>
  <c r="CD629" i="14"/>
  <c r="CC629" i="14"/>
  <c r="CB629" i="14"/>
  <c r="CP628" i="14"/>
  <c r="CO628" i="14"/>
  <c r="CN628" i="14"/>
  <c r="CM628" i="14"/>
  <c r="CL628" i="14"/>
  <c r="CK628" i="14"/>
  <c r="CJ628" i="14"/>
  <c r="CD628" i="14"/>
  <c r="CC628" i="14"/>
  <c r="CB628" i="14"/>
  <c r="CP627" i="14"/>
  <c r="CO627" i="14"/>
  <c r="CN627" i="14"/>
  <c r="CM627" i="14"/>
  <c r="CL627" i="14"/>
  <c r="CK627" i="14"/>
  <c r="CJ627" i="14"/>
  <c r="CD627" i="14"/>
  <c r="CC627" i="14"/>
  <c r="CB627" i="14"/>
  <c r="CP626" i="14"/>
  <c r="CO626" i="14"/>
  <c r="CN626" i="14"/>
  <c r="CM626" i="14"/>
  <c r="CL626" i="14"/>
  <c r="CK626" i="14"/>
  <c r="CJ626" i="14"/>
  <c r="CD626" i="14"/>
  <c r="CC626" i="14"/>
  <c r="CB626" i="14"/>
  <c r="CP625" i="14"/>
  <c r="CO625" i="14"/>
  <c r="CN625" i="14"/>
  <c r="CM625" i="14"/>
  <c r="CL625" i="14"/>
  <c r="CK625" i="14"/>
  <c r="CJ625" i="14"/>
  <c r="CD625" i="14"/>
  <c r="CC625" i="14"/>
  <c r="CB625" i="14"/>
  <c r="CP624" i="14"/>
  <c r="CO624" i="14"/>
  <c r="CN624" i="14"/>
  <c r="CM624" i="14"/>
  <c r="CL624" i="14"/>
  <c r="CK624" i="14"/>
  <c r="CJ624" i="14"/>
  <c r="CD624" i="14"/>
  <c r="CC624" i="14"/>
  <c r="CB624" i="14"/>
  <c r="CP623" i="14"/>
  <c r="CO623" i="14"/>
  <c r="CN623" i="14"/>
  <c r="CM623" i="14"/>
  <c r="CL623" i="14"/>
  <c r="CK623" i="14"/>
  <c r="CJ623" i="14"/>
  <c r="CD623" i="14"/>
  <c r="CC623" i="14"/>
  <c r="CB623" i="14"/>
  <c r="CP622" i="14"/>
  <c r="CO622" i="14"/>
  <c r="CN622" i="14"/>
  <c r="CM622" i="14"/>
  <c r="CL622" i="14"/>
  <c r="CK622" i="14"/>
  <c r="CJ622" i="14"/>
  <c r="CD622" i="14"/>
  <c r="CC622" i="14"/>
  <c r="CB622" i="14"/>
  <c r="CP621" i="14"/>
  <c r="CO621" i="14"/>
  <c r="CN621" i="14"/>
  <c r="CM621" i="14"/>
  <c r="CL621" i="14"/>
  <c r="CK621" i="14"/>
  <c r="CJ621" i="14"/>
  <c r="CD621" i="14"/>
  <c r="CC621" i="14"/>
  <c r="CB621" i="14"/>
  <c r="CP620" i="14"/>
  <c r="CO620" i="14"/>
  <c r="CN620" i="14"/>
  <c r="CM620" i="14"/>
  <c r="CL620" i="14"/>
  <c r="CK620" i="14"/>
  <c r="CJ620" i="14"/>
  <c r="CD620" i="14"/>
  <c r="CC620" i="14"/>
  <c r="CB620" i="14"/>
  <c r="CP619" i="14"/>
  <c r="CO619" i="14"/>
  <c r="CN619" i="14"/>
  <c r="CM619" i="14"/>
  <c r="CL619" i="14"/>
  <c r="CK619" i="14"/>
  <c r="CJ619" i="14"/>
  <c r="CD619" i="14"/>
  <c r="CC619" i="14"/>
  <c r="CB619" i="14"/>
  <c r="CP618" i="14"/>
  <c r="CO618" i="14"/>
  <c r="CN618" i="14"/>
  <c r="CM618" i="14"/>
  <c r="CL618" i="14"/>
  <c r="CK618" i="14"/>
  <c r="CJ618" i="14"/>
  <c r="CD618" i="14"/>
  <c r="CC618" i="14"/>
  <c r="CB618" i="14"/>
  <c r="CP617" i="14"/>
  <c r="CO617" i="14"/>
  <c r="CN617" i="14"/>
  <c r="CM617" i="14"/>
  <c r="CL617" i="14"/>
  <c r="CK617" i="14"/>
  <c r="CJ617" i="14"/>
  <c r="CD617" i="14"/>
  <c r="CC617" i="14"/>
  <c r="CB617" i="14"/>
  <c r="CP616" i="14"/>
  <c r="CO616" i="14"/>
  <c r="CN616" i="14"/>
  <c r="CM616" i="14"/>
  <c r="CL616" i="14"/>
  <c r="CK616" i="14"/>
  <c r="CJ616" i="14"/>
  <c r="CD616" i="14"/>
  <c r="CC616" i="14"/>
  <c r="CB616" i="14"/>
  <c r="CP615" i="14"/>
  <c r="CO615" i="14"/>
  <c r="CN615" i="14"/>
  <c r="CM615" i="14"/>
  <c r="CL615" i="14"/>
  <c r="CK615" i="14"/>
  <c r="CJ615" i="14"/>
  <c r="CD615" i="14"/>
  <c r="CC615" i="14"/>
  <c r="CB615" i="14"/>
  <c r="CP614" i="14"/>
  <c r="CO614" i="14"/>
  <c r="CN614" i="14"/>
  <c r="CM614" i="14"/>
  <c r="CL614" i="14"/>
  <c r="CK614" i="14"/>
  <c r="CJ614" i="14"/>
  <c r="CD614" i="14"/>
  <c r="CC614" i="14"/>
  <c r="CB614" i="14"/>
  <c r="CP613" i="14"/>
  <c r="CO613" i="14"/>
  <c r="CN613" i="14"/>
  <c r="CM613" i="14"/>
  <c r="CL613" i="14"/>
  <c r="CK613" i="14"/>
  <c r="CJ613" i="14"/>
  <c r="CD613" i="14"/>
  <c r="CC613" i="14"/>
  <c r="CB613" i="14"/>
  <c r="CP612" i="14"/>
  <c r="CO612" i="14"/>
  <c r="CN612" i="14"/>
  <c r="CM612" i="14"/>
  <c r="CL612" i="14"/>
  <c r="CK612" i="14"/>
  <c r="CJ612" i="14"/>
  <c r="CD612" i="14"/>
  <c r="CC612" i="14"/>
  <c r="CB612" i="14"/>
  <c r="CP611" i="14"/>
  <c r="CO611" i="14"/>
  <c r="CN611" i="14"/>
  <c r="CM611" i="14"/>
  <c r="CL611" i="14"/>
  <c r="CK611" i="14"/>
  <c r="CJ611" i="14"/>
  <c r="CD611" i="14"/>
  <c r="CC611" i="14"/>
  <c r="CB611" i="14"/>
  <c r="CP610" i="14"/>
  <c r="CO610" i="14"/>
  <c r="CN610" i="14"/>
  <c r="CM610" i="14"/>
  <c r="CL610" i="14"/>
  <c r="CK610" i="14"/>
  <c r="CJ610" i="14"/>
  <c r="CD610" i="14"/>
  <c r="CC610" i="14"/>
  <c r="CB610" i="14"/>
  <c r="CP609" i="14"/>
  <c r="CO609" i="14"/>
  <c r="CN609" i="14"/>
  <c r="CM609" i="14"/>
  <c r="CL609" i="14"/>
  <c r="CK609" i="14"/>
  <c r="CJ609" i="14"/>
  <c r="CD609" i="14"/>
  <c r="CC609" i="14"/>
  <c r="CB609" i="14"/>
  <c r="CP608" i="14"/>
  <c r="CO608" i="14"/>
  <c r="CN608" i="14"/>
  <c r="CM608" i="14"/>
  <c r="CL608" i="14"/>
  <c r="CK608" i="14"/>
  <c r="CJ608" i="14"/>
  <c r="CD608" i="14"/>
  <c r="CC608" i="14"/>
  <c r="CB608" i="14"/>
  <c r="CP607" i="14"/>
  <c r="CO607" i="14"/>
  <c r="CN607" i="14"/>
  <c r="CM607" i="14"/>
  <c r="CL607" i="14"/>
  <c r="CK607" i="14"/>
  <c r="CJ607" i="14"/>
  <c r="CD607" i="14"/>
  <c r="CC607" i="14"/>
  <c r="CB607" i="14"/>
  <c r="CP606" i="14"/>
  <c r="CO606" i="14"/>
  <c r="CN606" i="14"/>
  <c r="CM606" i="14"/>
  <c r="CL606" i="14"/>
  <c r="CK606" i="14"/>
  <c r="CJ606" i="14"/>
  <c r="CD606" i="14"/>
  <c r="CC606" i="14"/>
  <c r="CB606" i="14"/>
  <c r="CP605" i="14"/>
  <c r="CO605" i="14"/>
  <c r="CN605" i="14"/>
  <c r="CM605" i="14"/>
  <c r="CL605" i="14"/>
  <c r="CK605" i="14"/>
  <c r="CJ605" i="14"/>
  <c r="CD605" i="14"/>
  <c r="CC605" i="14"/>
  <c r="CB605" i="14"/>
  <c r="CP604" i="14"/>
  <c r="CO604" i="14"/>
  <c r="CN604" i="14"/>
  <c r="CM604" i="14"/>
  <c r="CL604" i="14"/>
  <c r="CK604" i="14"/>
  <c r="CJ604" i="14"/>
  <c r="CD604" i="14"/>
  <c r="CC604" i="14"/>
  <c r="CB604" i="14"/>
  <c r="CP603" i="14"/>
  <c r="CO603" i="14"/>
  <c r="CN603" i="14"/>
  <c r="CM603" i="14"/>
  <c r="CL603" i="14"/>
  <c r="CK603" i="14"/>
  <c r="CJ603" i="14"/>
  <c r="CD603" i="14"/>
  <c r="CC603" i="14"/>
  <c r="CB603" i="14"/>
  <c r="CP602" i="14"/>
  <c r="CO602" i="14"/>
  <c r="CN602" i="14"/>
  <c r="CM602" i="14"/>
  <c r="CL602" i="14"/>
  <c r="CK602" i="14"/>
  <c r="CJ602" i="14"/>
  <c r="CD602" i="14"/>
  <c r="CC602" i="14"/>
  <c r="CB602" i="14"/>
  <c r="CP601" i="14"/>
  <c r="CO601" i="14"/>
  <c r="CN601" i="14"/>
  <c r="CM601" i="14"/>
  <c r="CL601" i="14"/>
  <c r="CK601" i="14"/>
  <c r="CJ601" i="14"/>
  <c r="CD601" i="14"/>
  <c r="CC601" i="14"/>
  <c r="CB601" i="14"/>
  <c r="CP600" i="14"/>
  <c r="CO600" i="14"/>
  <c r="CN600" i="14"/>
  <c r="CM600" i="14"/>
  <c r="CL600" i="14"/>
  <c r="CK600" i="14"/>
  <c r="CJ600" i="14"/>
  <c r="CD600" i="14"/>
  <c r="CC600" i="14"/>
  <c r="CB600" i="14"/>
  <c r="CP599" i="14"/>
  <c r="CO599" i="14"/>
  <c r="CN599" i="14"/>
  <c r="CM599" i="14"/>
  <c r="CL599" i="14"/>
  <c r="CK599" i="14"/>
  <c r="CJ599" i="14"/>
  <c r="CD599" i="14"/>
  <c r="CC599" i="14"/>
  <c r="CB599" i="14"/>
  <c r="CP598" i="14"/>
  <c r="CO598" i="14"/>
  <c r="CN598" i="14"/>
  <c r="CM598" i="14"/>
  <c r="CL598" i="14"/>
  <c r="CK598" i="14"/>
  <c r="CJ598" i="14"/>
  <c r="CD598" i="14"/>
  <c r="CC598" i="14"/>
  <c r="CB598" i="14"/>
  <c r="CP597" i="14"/>
  <c r="CO597" i="14"/>
  <c r="CN597" i="14"/>
  <c r="CM597" i="14"/>
  <c r="CL597" i="14"/>
  <c r="CK597" i="14"/>
  <c r="CJ597" i="14"/>
  <c r="CD597" i="14"/>
  <c r="CC597" i="14"/>
  <c r="CB597" i="14"/>
  <c r="CP596" i="14"/>
  <c r="CO596" i="14"/>
  <c r="CN596" i="14"/>
  <c r="CM596" i="14"/>
  <c r="CL596" i="14"/>
  <c r="CK596" i="14"/>
  <c r="CJ596" i="14"/>
  <c r="CD596" i="14"/>
  <c r="CC596" i="14"/>
  <c r="CB596" i="14"/>
  <c r="CP595" i="14"/>
  <c r="CO595" i="14"/>
  <c r="CN595" i="14"/>
  <c r="CM595" i="14"/>
  <c r="CL595" i="14"/>
  <c r="CK595" i="14"/>
  <c r="CJ595" i="14"/>
  <c r="CD595" i="14"/>
  <c r="CC595" i="14"/>
  <c r="CB595" i="14"/>
  <c r="CP594" i="14"/>
  <c r="CO594" i="14"/>
  <c r="CN594" i="14"/>
  <c r="CM594" i="14"/>
  <c r="CL594" i="14"/>
  <c r="CK594" i="14"/>
  <c r="CJ594" i="14"/>
  <c r="CD594" i="14"/>
  <c r="CC594" i="14"/>
  <c r="CB594" i="14"/>
  <c r="CP593" i="14"/>
  <c r="CO593" i="14"/>
  <c r="CN593" i="14"/>
  <c r="CM593" i="14"/>
  <c r="CL593" i="14"/>
  <c r="CK593" i="14"/>
  <c r="CJ593" i="14"/>
  <c r="CD593" i="14"/>
  <c r="CC593" i="14"/>
  <c r="CB593" i="14"/>
  <c r="CP592" i="14"/>
  <c r="CO592" i="14"/>
  <c r="CN592" i="14"/>
  <c r="CM592" i="14"/>
  <c r="CL592" i="14"/>
  <c r="CK592" i="14"/>
  <c r="CJ592" i="14"/>
  <c r="CD592" i="14"/>
  <c r="CC592" i="14"/>
  <c r="CB592" i="14"/>
  <c r="CP591" i="14"/>
  <c r="CO591" i="14"/>
  <c r="CN591" i="14"/>
  <c r="CM591" i="14"/>
  <c r="CL591" i="14"/>
  <c r="CK591" i="14"/>
  <c r="CJ591" i="14"/>
  <c r="CD591" i="14"/>
  <c r="CC591" i="14"/>
  <c r="CB591" i="14"/>
  <c r="CP590" i="14"/>
  <c r="CO590" i="14"/>
  <c r="CN590" i="14"/>
  <c r="CM590" i="14"/>
  <c r="CL590" i="14"/>
  <c r="CK590" i="14"/>
  <c r="CJ590" i="14"/>
  <c r="CD590" i="14"/>
  <c r="CC590" i="14"/>
  <c r="CB590" i="14"/>
  <c r="CP589" i="14"/>
  <c r="CO589" i="14"/>
  <c r="CN589" i="14"/>
  <c r="CM589" i="14"/>
  <c r="CL589" i="14"/>
  <c r="CK589" i="14"/>
  <c r="CJ589" i="14"/>
  <c r="CD589" i="14"/>
  <c r="CC589" i="14"/>
  <c r="CB589" i="14"/>
  <c r="CP588" i="14"/>
  <c r="CO588" i="14"/>
  <c r="CN588" i="14"/>
  <c r="CM588" i="14"/>
  <c r="CL588" i="14"/>
  <c r="CK588" i="14"/>
  <c r="CJ588" i="14"/>
  <c r="CD588" i="14"/>
  <c r="CC588" i="14"/>
  <c r="CB588" i="14"/>
  <c r="CP587" i="14"/>
  <c r="CO587" i="14"/>
  <c r="CN587" i="14"/>
  <c r="CM587" i="14"/>
  <c r="CL587" i="14"/>
  <c r="CK587" i="14"/>
  <c r="CJ587" i="14"/>
  <c r="CD587" i="14"/>
  <c r="CC587" i="14"/>
  <c r="CB587" i="14"/>
  <c r="CP586" i="14"/>
  <c r="CO586" i="14"/>
  <c r="CN586" i="14"/>
  <c r="CM586" i="14"/>
  <c r="CL586" i="14"/>
  <c r="CK586" i="14"/>
  <c r="CJ586" i="14"/>
  <c r="CD586" i="14"/>
  <c r="CC586" i="14"/>
  <c r="CB586" i="14"/>
  <c r="CP585" i="14"/>
  <c r="CO585" i="14"/>
  <c r="CN585" i="14"/>
  <c r="CM585" i="14"/>
  <c r="CL585" i="14"/>
  <c r="CK585" i="14"/>
  <c r="CJ585" i="14"/>
  <c r="CD585" i="14"/>
  <c r="CC585" i="14"/>
  <c r="CB585" i="14"/>
  <c r="CP584" i="14"/>
  <c r="CO584" i="14"/>
  <c r="CN584" i="14"/>
  <c r="CM584" i="14"/>
  <c r="CL584" i="14"/>
  <c r="CK584" i="14"/>
  <c r="CJ584" i="14"/>
  <c r="CD584" i="14"/>
  <c r="CC584" i="14"/>
  <c r="CB584" i="14"/>
  <c r="CP583" i="14"/>
  <c r="CO583" i="14"/>
  <c r="CN583" i="14"/>
  <c r="CM583" i="14"/>
  <c r="CL583" i="14"/>
  <c r="CK583" i="14"/>
  <c r="CJ583" i="14"/>
  <c r="CD583" i="14"/>
  <c r="CC583" i="14"/>
  <c r="CB583" i="14"/>
  <c r="CP582" i="14"/>
  <c r="CO582" i="14"/>
  <c r="CN582" i="14"/>
  <c r="CM582" i="14"/>
  <c r="CL582" i="14"/>
  <c r="CK582" i="14"/>
  <c r="CJ582" i="14"/>
  <c r="CD582" i="14"/>
  <c r="CC582" i="14"/>
  <c r="CB582" i="14"/>
  <c r="CP581" i="14"/>
  <c r="CO581" i="14"/>
  <c r="CN581" i="14"/>
  <c r="CM581" i="14"/>
  <c r="CL581" i="14"/>
  <c r="CK581" i="14"/>
  <c r="CJ581" i="14"/>
  <c r="CD581" i="14"/>
  <c r="CC581" i="14"/>
  <c r="CB581" i="14"/>
  <c r="CP580" i="14"/>
  <c r="CO580" i="14"/>
  <c r="CN580" i="14"/>
  <c r="CM580" i="14"/>
  <c r="CL580" i="14"/>
  <c r="CK580" i="14"/>
  <c r="CJ580" i="14"/>
  <c r="CD580" i="14"/>
  <c r="CC580" i="14"/>
  <c r="CB580" i="14"/>
  <c r="CP579" i="14"/>
  <c r="CO579" i="14"/>
  <c r="CN579" i="14"/>
  <c r="CM579" i="14"/>
  <c r="CL579" i="14"/>
  <c r="CK579" i="14"/>
  <c r="CJ579" i="14"/>
  <c r="CD579" i="14"/>
  <c r="CC579" i="14"/>
  <c r="CB579" i="14"/>
  <c r="CP578" i="14"/>
  <c r="CO578" i="14"/>
  <c r="CN578" i="14"/>
  <c r="CM578" i="14"/>
  <c r="CL578" i="14"/>
  <c r="CK578" i="14"/>
  <c r="CJ578" i="14"/>
  <c r="CD578" i="14"/>
  <c r="CC578" i="14"/>
  <c r="CB578" i="14"/>
  <c r="CP577" i="14"/>
  <c r="CO577" i="14"/>
  <c r="CN577" i="14"/>
  <c r="CM577" i="14"/>
  <c r="CL577" i="14"/>
  <c r="CK577" i="14"/>
  <c r="CJ577" i="14"/>
  <c r="CD577" i="14"/>
  <c r="CC577" i="14"/>
  <c r="CB577" i="14"/>
  <c r="CP576" i="14"/>
  <c r="CO576" i="14"/>
  <c r="CN576" i="14"/>
  <c r="CM576" i="14"/>
  <c r="CL576" i="14"/>
  <c r="CK576" i="14"/>
  <c r="CJ576" i="14"/>
  <c r="CD576" i="14"/>
  <c r="CC576" i="14"/>
  <c r="CB576" i="14"/>
  <c r="CP575" i="14"/>
  <c r="CO575" i="14"/>
  <c r="CN575" i="14"/>
  <c r="CM575" i="14"/>
  <c r="CL575" i="14"/>
  <c r="CK575" i="14"/>
  <c r="CJ575" i="14"/>
  <c r="CD575" i="14"/>
  <c r="CC575" i="14"/>
  <c r="CB575" i="14"/>
  <c r="CP574" i="14"/>
  <c r="CO574" i="14"/>
  <c r="CN574" i="14"/>
  <c r="CM574" i="14"/>
  <c r="CL574" i="14"/>
  <c r="CK574" i="14"/>
  <c r="CJ574" i="14"/>
  <c r="CD574" i="14"/>
  <c r="CC574" i="14"/>
  <c r="CB574" i="14"/>
  <c r="CP573" i="14"/>
  <c r="CO573" i="14"/>
  <c r="CN573" i="14"/>
  <c r="CM573" i="14"/>
  <c r="CL573" i="14"/>
  <c r="CK573" i="14"/>
  <c r="CJ573" i="14"/>
  <c r="CD573" i="14"/>
  <c r="CC573" i="14"/>
  <c r="CB573" i="14"/>
  <c r="CP572" i="14"/>
  <c r="CO572" i="14"/>
  <c r="CN572" i="14"/>
  <c r="CM572" i="14"/>
  <c r="CL572" i="14"/>
  <c r="CK572" i="14"/>
  <c r="CJ572" i="14"/>
  <c r="CD572" i="14"/>
  <c r="CC572" i="14"/>
  <c r="CB572" i="14"/>
  <c r="CP571" i="14"/>
  <c r="CO571" i="14"/>
  <c r="CN571" i="14"/>
  <c r="CM571" i="14"/>
  <c r="CL571" i="14"/>
  <c r="CK571" i="14"/>
  <c r="CJ571" i="14"/>
  <c r="CD571" i="14"/>
  <c r="CC571" i="14"/>
  <c r="CB571" i="14"/>
  <c r="CP570" i="14"/>
  <c r="CO570" i="14"/>
  <c r="CN570" i="14"/>
  <c r="CM570" i="14"/>
  <c r="CL570" i="14"/>
  <c r="CK570" i="14"/>
  <c r="CJ570" i="14"/>
  <c r="CD570" i="14"/>
  <c r="CC570" i="14"/>
  <c r="CB570" i="14"/>
  <c r="CP569" i="14"/>
  <c r="CO569" i="14"/>
  <c r="CN569" i="14"/>
  <c r="CM569" i="14"/>
  <c r="CL569" i="14"/>
  <c r="CK569" i="14"/>
  <c r="CJ569" i="14"/>
  <c r="CD569" i="14"/>
  <c r="CC569" i="14"/>
  <c r="CB569" i="14"/>
  <c r="CP568" i="14"/>
  <c r="CO568" i="14"/>
  <c r="CN568" i="14"/>
  <c r="CM568" i="14"/>
  <c r="CL568" i="14"/>
  <c r="CK568" i="14"/>
  <c r="CJ568" i="14"/>
  <c r="CD568" i="14"/>
  <c r="CC568" i="14"/>
  <c r="CB568" i="14"/>
  <c r="CP567" i="14"/>
  <c r="CO567" i="14"/>
  <c r="CN567" i="14"/>
  <c r="CM567" i="14"/>
  <c r="CL567" i="14"/>
  <c r="CK567" i="14"/>
  <c r="CJ567" i="14"/>
  <c r="CD567" i="14"/>
  <c r="CC567" i="14"/>
  <c r="CB567" i="14"/>
  <c r="CP566" i="14"/>
  <c r="CO566" i="14"/>
  <c r="CN566" i="14"/>
  <c r="CM566" i="14"/>
  <c r="CL566" i="14"/>
  <c r="CK566" i="14"/>
  <c r="CJ566" i="14"/>
  <c r="CD566" i="14"/>
  <c r="CC566" i="14"/>
  <c r="CB566" i="14"/>
  <c r="CP565" i="14"/>
  <c r="CO565" i="14"/>
  <c r="CN565" i="14"/>
  <c r="CM565" i="14"/>
  <c r="CL565" i="14"/>
  <c r="CK565" i="14"/>
  <c r="CJ565" i="14"/>
  <c r="CD565" i="14"/>
  <c r="CC565" i="14"/>
  <c r="CB565" i="14"/>
  <c r="CP564" i="14"/>
  <c r="CO564" i="14"/>
  <c r="CN564" i="14"/>
  <c r="CM564" i="14"/>
  <c r="CL564" i="14"/>
  <c r="CK564" i="14"/>
  <c r="CJ564" i="14"/>
  <c r="CD564" i="14"/>
  <c r="CC564" i="14"/>
  <c r="CB564" i="14"/>
  <c r="CP563" i="14"/>
  <c r="CO563" i="14"/>
  <c r="CN563" i="14"/>
  <c r="CM563" i="14"/>
  <c r="CL563" i="14"/>
  <c r="CK563" i="14"/>
  <c r="CJ563" i="14"/>
  <c r="CD563" i="14"/>
  <c r="CC563" i="14"/>
  <c r="CB563" i="14"/>
  <c r="CP562" i="14"/>
  <c r="CO562" i="14"/>
  <c r="CN562" i="14"/>
  <c r="CM562" i="14"/>
  <c r="CL562" i="14"/>
  <c r="CK562" i="14"/>
  <c r="CJ562" i="14"/>
  <c r="CD562" i="14"/>
  <c r="CC562" i="14"/>
  <c r="CB562" i="14"/>
  <c r="CP561" i="14"/>
  <c r="CO561" i="14"/>
  <c r="CN561" i="14"/>
  <c r="CM561" i="14"/>
  <c r="CL561" i="14"/>
  <c r="CK561" i="14"/>
  <c r="CJ561" i="14"/>
  <c r="CD561" i="14"/>
  <c r="CC561" i="14"/>
  <c r="CB561" i="14"/>
  <c r="CP560" i="14"/>
  <c r="CO560" i="14"/>
  <c r="CN560" i="14"/>
  <c r="CM560" i="14"/>
  <c r="CL560" i="14"/>
  <c r="CK560" i="14"/>
  <c r="CJ560" i="14"/>
  <c r="CD560" i="14"/>
  <c r="CC560" i="14"/>
  <c r="CB560" i="14"/>
  <c r="CP559" i="14"/>
  <c r="CO559" i="14"/>
  <c r="CN559" i="14"/>
  <c r="CM559" i="14"/>
  <c r="CL559" i="14"/>
  <c r="CK559" i="14"/>
  <c r="CJ559" i="14"/>
  <c r="CD559" i="14"/>
  <c r="CC559" i="14"/>
  <c r="CB559" i="14"/>
  <c r="CP558" i="14"/>
  <c r="CO558" i="14"/>
  <c r="CN558" i="14"/>
  <c r="CM558" i="14"/>
  <c r="CL558" i="14"/>
  <c r="CK558" i="14"/>
  <c r="CJ558" i="14"/>
  <c r="CD558" i="14"/>
  <c r="CC558" i="14"/>
  <c r="CB558" i="14"/>
  <c r="CP557" i="14"/>
  <c r="CO557" i="14"/>
  <c r="CN557" i="14"/>
  <c r="CM557" i="14"/>
  <c r="CL557" i="14"/>
  <c r="CK557" i="14"/>
  <c r="CJ557" i="14"/>
  <c r="CD557" i="14"/>
  <c r="CC557" i="14"/>
  <c r="CB557" i="14"/>
  <c r="CP556" i="14"/>
  <c r="CO556" i="14"/>
  <c r="CN556" i="14"/>
  <c r="CM556" i="14"/>
  <c r="CL556" i="14"/>
  <c r="CK556" i="14"/>
  <c r="CJ556" i="14"/>
  <c r="CD556" i="14"/>
  <c r="CC556" i="14"/>
  <c r="CB556" i="14"/>
  <c r="CP555" i="14"/>
  <c r="CO555" i="14"/>
  <c r="CN555" i="14"/>
  <c r="CM555" i="14"/>
  <c r="CL555" i="14"/>
  <c r="CK555" i="14"/>
  <c r="CJ555" i="14"/>
  <c r="CD555" i="14"/>
  <c r="CC555" i="14"/>
  <c r="CB555" i="14"/>
  <c r="CP554" i="14"/>
  <c r="CO554" i="14"/>
  <c r="CN554" i="14"/>
  <c r="CM554" i="14"/>
  <c r="CL554" i="14"/>
  <c r="CK554" i="14"/>
  <c r="CJ554" i="14"/>
  <c r="CD554" i="14"/>
  <c r="CC554" i="14"/>
  <c r="CB554" i="14"/>
  <c r="CP553" i="14"/>
  <c r="CO553" i="14"/>
  <c r="CN553" i="14"/>
  <c r="CM553" i="14"/>
  <c r="CL553" i="14"/>
  <c r="CK553" i="14"/>
  <c r="CJ553" i="14"/>
  <c r="CD553" i="14"/>
  <c r="CC553" i="14"/>
  <c r="CB553" i="14"/>
  <c r="CP552" i="14"/>
  <c r="CO552" i="14"/>
  <c r="CN552" i="14"/>
  <c r="CM552" i="14"/>
  <c r="CL552" i="14"/>
  <c r="CK552" i="14"/>
  <c r="CJ552" i="14"/>
  <c r="CD552" i="14"/>
  <c r="CC552" i="14"/>
  <c r="CB552" i="14"/>
  <c r="CP551" i="14"/>
  <c r="CO551" i="14"/>
  <c r="CN551" i="14"/>
  <c r="CM551" i="14"/>
  <c r="CL551" i="14"/>
  <c r="CK551" i="14"/>
  <c r="CJ551" i="14"/>
  <c r="CD551" i="14"/>
  <c r="CC551" i="14"/>
  <c r="CB551" i="14"/>
  <c r="CP550" i="14"/>
  <c r="CO550" i="14"/>
  <c r="CN550" i="14"/>
  <c r="CM550" i="14"/>
  <c r="CL550" i="14"/>
  <c r="CK550" i="14"/>
  <c r="CJ550" i="14"/>
  <c r="CD550" i="14"/>
  <c r="CC550" i="14"/>
  <c r="CB550" i="14"/>
  <c r="CP549" i="14"/>
  <c r="CO549" i="14"/>
  <c r="CN549" i="14"/>
  <c r="CM549" i="14"/>
  <c r="CL549" i="14"/>
  <c r="CK549" i="14"/>
  <c r="CJ549" i="14"/>
  <c r="CD549" i="14"/>
  <c r="CC549" i="14"/>
  <c r="CB549" i="14"/>
  <c r="CP548" i="14"/>
  <c r="CO548" i="14"/>
  <c r="CN548" i="14"/>
  <c r="CM548" i="14"/>
  <c r="CL548" i="14"/>
  <c r="CK548" i="14"/>
  <c r="CJ548" i="14"/>
  <c r="CD548" i="14"/>
  <c r="CC548" i="14"/>
  <c r="CB548" i="14"/>
  <c r="CP547" i="14"/>
  <c r="CO547" i="14"/>
  <c r="CN547" i="14"/>
  <c r="CM547" i="14"/>
  <c r="CL547" i="14"/>
  <c r="CK547" i="14"/>
  <c r="CJ547" i="14"/>
  <c r="CD547" i="14"/>
  <c r="CC547" i="14"/>
  <c r="CB547" i="14"/>
  <c r="CP546" i="14"/>
  <c r="CO546" i="14"/>
  <c r="CN546" i="14"/>
  <c r="CM546" i="14"/>
  <c r="CL546" i="14"/>
  <c r="CK546" i="14"/>
  <c r="CJ546" i="14"/>
  <c r="CD546" i="14"/>
  <c r="CC546" i="14"/>
  <c r="CB546" i="14"/>
  <c r="CP545" i="14"/>
  <c r="CO545" i="14"/>
  <c r="CN545" i="14"/>
  <c r="CM545" i="14"/>
  <c r="CL545" i="14"/>
  <c r="CK545" i="14"/>
  <c r="CJ545" i="14"/>
  <c r="CD545" i="14"/>
  <c r="CC545" i="14"/>
  <c r="CB545" i="14"/>
  <c r="CP544" i="14"/>
  <c r="CO544" i="14"/>
  <c r="CN544" i="14"/>
  <c r="CM544" i="14"/>
  <c r="CL544" i="14"/>
  <c r="CK544" i="14"/>
  <c r="CJ544" i="14"/>
  <c r="CD544" i="14"/>
  <c r="CC544" i="14"/>
  <c r="CB544" i="14"/>
  <c r="CP543" i="14"/>
  <c r="CO543" i="14"/>
  <c r="CN543" i="14"/>
  <c r="CM543" i="14"/>
  <c r="CL543" i="14"/>
  <c r="CK543" i="14"/>
  <c r="CJ543" i="14"/>
  <c r="CD543" i="14"/>
  <c r="CC543" i="14"/>
  <c r="CB543" i="14"/>
  <c r="CP542" i="14"/>
  <c r="CO542" i="14"/>
  <c r="CN542" i="14"/>
  <c r="CM542" i="14"/>
  <c r="CL542" i="14"/>
  <c r="CK542" i="14"/>
  <c r="CJ542" i="14"/>
  <c r="CD542" i="14"/>
  <c r="CC542" i="14"/>
  <c r="CB542" i="14"/>
  <c r="CP541" i="14"/>
  <c r="CO541" i="14"/>
  <c r="CN541" i="14"/>
  <c r="CM541" i="14"/>
  <c r="CL541" i="14"/>
  <c r="CK541" i="14"/>
  <c r="CJ541" i="14"/>
  <c r="CD541" i="14"/>
  <c r="CC541" i="14"/>
  <c r="CB541" i="14"/>
  <c r="CP540" i="14"/>
  <c r="CO540" i="14"/>
  <c r="CN540" i="14"/>
  <c r="CM540" i="14"/>
  <c r="CL540" i="14"/>
  <c r="CK540" i="14"/>
  <c r="CJ540" i="14"/>
  <c r="CD540" i="14"/>
  <c r="CC540" i="14"/>
  <c r="CB540" i="14"/>
  <c r="CP539" i="14"/>
  <c r="CO539" i="14"/>
  <c r="CN539" i="14"/>
  <c r="CM539" i="14"/>
  <c r="CL539" i="14"/>
  <c r="CK539" i="14"/>
  <c r="CJ539" i="14"/>
  <c r="CD539" i="14"/>
  <c r="CC539" i="14"/>
  <c r="CB539" i="14"/>
  <c r="CP538" i="14"/>
  <c r="CO538" i="14"/>
  <c r="CN538" i="14"/>
  <c r="CM538" i="14"/>
  <c r="CL538" i="14"/>
  <c r="CK538" i="14"/>
  <c r="CJ538" i="14"/>
  <c r="CD538" i="14"/>
  <c r="CC538" i="14"/>
  <c r="CB538" i="14"/>
  <c r="CP537" i="14"/>
  <c r="CO537" i="14"/>
  <c r="CN537" i="14"/>
  <c r="CM537" i="14"/>
  <c r="CL537" i="14"/>
  <c r="CK537" i="14"/>
  <c r="CJ537" i="14"/>
  <c r="CD537" i="14"/>
  <c r="CC537" i="14"/>
  <c r="CB537" i="14"/>
  <c r="CP536" i="14"/>
  <c r="CO536" i="14"/>
  <c r="CN536" i="14"/>
  <c r="CM536" i="14"/>
  <c r="CL536" i="14"/>
  <c r="CK536" i="14"/>
  <c r="CJ536" i="14"/>
  <c r="CD536" i="14"/>
  <c r="CC536" i="14"/>
  <c r="CB536" i="14"/>
  <c r="CP535" i="14"/>
  <c r="CO535" i="14"/>
  <c r="CN535" i="14"/>
  <c r="CM535" i="14"/>
  <c r="CL535" i="14"/>
  <c r="CK535" i="14"/>
  <c r="CJ535" i="14"/>
  <c r="CD535" i="14"/>
  <c r="CC535" i="14"/>
  <c r="CB535" i="14"/>
  <c r="CP534" i="14"/>
  <c r="CO534" i="14"/>
  <c r="CN534" i="14"/>
  <c r="CM534" i="14"/>
  <c r="CL534" i="14"/>
  <c r="CK534" i="14"/>
  <c r="CJ534" i="14"/>
  <c r="CD534" i="14"/>
  <c r="CC534" i="14"/>
  <c r="CB534" i="14"/>
  <c r="CP533" i="14"/>
  <c r="CO533" i="14"/>
  <c r="CN533" i="14"/>
  <c r="CM533" i="14"/>
  <c r="CL533" i="14"/>
  <c r="CK533" i="14"/>
  <c r="CJ533" i="14"/>
  <c r="CD533" i="14"/>
  <c r="CC533" i="14"/>
  <c r="CB533" i="14"/>
  <c r="CP532" i="14"/>
  <c r="CO532" i="14"/>
  <c r="CN532" i="14"/>
  <c r="CM532" i="14"/>
  <c r="CL532" i="14"/>
  <c r="CK532" i="14"/>
  <c r="CJ532" i="14"/>
  <c r="CD532" i="14"/>
  <c r="CC532" i="14"/>
  <c r="CB532" i="14"/>
  <c r="CP531" i="14"/>
  <c r="CO531" i="14"/>
  <c r="CN531" i="14"/>
  <c r="CM531" i="14"/>
  <c r="CL531" i="14"/>
  <c r="CK531" i="14"/>
  <c r="CJ531" i="14"/>
  <c r="CD531" i="14"/>
  <c r="CC531" i="14"/>
  <c r="CB531" i="14"/>
  <c r="CP530" i="14"/>
  <c r="CO530" i="14"/>
  <c r="CN530" i="14"/>
  <c r="CM530" i="14"/>
  <c r="CL530" i="14"/>
  <c r="CK530" i="14"/>
  <c r="CJ530" i="14"/>
  <c r="CD530" i="14"/>
  <c r="CC530" i="14"/>
  <c r="CB530" i="14"/>
  <c r="CP529" i="14"/>
  <c r="CO529" i="14"/>
  <c r="CN529" i="14"/>
  <c r="CM529" i="14"/>
  <c r="CL529" i="14"/>
  <c r="CK529" i="14"/>
  <c r="CJ529" i="14"/>
  <c r="CD529" i="14"/>
  <c r="CC529" i="14"/>
  <c r="CB529" i="14"/>
  <c r="CP528" i="14"/>
  <c r="CO528" i="14"/>
  <c r="CN528" i="14"/>
  <c r="CM528" i="14"/>
  <c r="CL528" i="14"/>
  <c r="CK528" i="14"/>
  <c r="CJ528" i="14"/>
  <c r="CD528" i="14"/>
  <c r="CC528" i="14"/>
  <c r="CB528" i="14"/>
  <c r="CP527" i="14"/>
  <c r="CO527" i="14"/>
  <c r="CN527" i="14"/>
  <c r="CM527" i="14"/>
  <c r="CL527" i="14"/>
  <c r="CK527" i="14"/>
  <c r="CJ527" i="14"/>
  <c r="CD527" i="14"/>
  <c r="CC527" i="14"/>
  <c r="CB527" i="14"/>
  <c r="CP526" i="14"/>
  <c r="CO526" i="14"/>
  <c r="CN526" i="14"/>
  <c r="CM526" i="14"/>
  <c r="CL526" i="14"/>
  <c r="CK526" i="14"/>
  <c r="CJ526" i="14"/>
  <c r="CD526" i="14"/>
  <c r="CC526" i="14"/>
  <c r="CB526" i="14"/>
  <c r="CP525" i="14"/>
  <c r="CO525" i="14"/>
  <c r="CN525" i="14"/>
  <c r="CM525" i="14"/>
  <c r="CL525" i="14"/>
  <c r="CK525" i="14"/>
  <c r="CJ525" i="14"/>
  <c r="CD525" i="14"/>
  <c r="CC525" i="14"/>
  <c r="CB525" i="14"/>
  <c r="CP524" i="14"/>
  <c r="CO524" i="14"/>
  <c r="CN524" i="14"/>
  <c r="CM524" i="14"/>
  <c r="CL524" i="14"/>
  <c r="CK524" i="14"/>
  <c r="CJ524" i="14"/>
  <c r="CD524" i="14"/>
  <c r="CC524" i="14"/>
  <c r="CB524" i="14"/>
  <c r="CP523" i="14"/>
  <c r="CO523" i="14"/>
  <c r="CN523" i="14"/>
  <c r="CM523" i="14"/>
  <c r="CL523" i="14"/>
  <c r="CK523" i="14"/>
  <c r="CJ523" i="14"/>
  <c r="CD523" i="14"/>
  <c r="CC523" i="14"/>
  <c r="CB523" i="14"/>
  <c r="CP522" i="14"/>
  <c r="CO522" i="14"/>
  <c r="CN522" i="14"/>
  <c r="CM522" i="14"/>
  <c r="CL522" i="14"/>
  <c r="CK522" i="14"/>
  <c r="CJ522" i="14"/>
  <c r="CD522" i="14"/>
  <c r="CC522" i="14"/>
  <c r="CB522" i="14"/>
  <c r="CP521" i="14"/>
  <c r="CO521" i="14"/>
  <c r="CN521" i="14"/>
  <c r="CM521" i="14"/>
  <c r="CL521" i="14"/>
  <c r="CK521" i="14"/>
  <c r="CJ521" i="14"/>
  <c r="CD521" i="14"/>
  <c r="CC521" i="14"/>
  <c r="CB521" i="14"/>
  <c r="CP520" i="14"/>
  <c r="CO520" i="14"/>
  <c r="CN520" i="14"/>
  <c r="CM520" i="14"/>
  <c r="CL520" i="14"/>
  <c r="CK520" i="14"/>
  <c r="CJ520" i="14"/>
  <c r="CD520" i="14"/>
  <c r="CC520" i="14"/>
  <c r="CB520" i="14"/>
  <c r="CP519" i="14"/>
  <c r="CO519" i="14"/>
  <c r="CN519" i="14"/>
  <c r="CM519" i="14"/>
  <c r="CL519" i="14"/>
  <c r="CK519" i="14"/>
  <c r="CJ519" i="14"/>
  <c r="CD519" i="14"/>
  <c r="CC519" i="14"/>
  <c r="CB519" i="14"/>
  <c r="CP518" i="14"/>
  <c r="CO518" i="14"/>
  <c r="CN518" i="14"/>
  <c r="CM518" i="14"/>
  <c r="CL518" i="14"/>
  <c r="CK518" i="14"/>
  <c r="CJ518" i="14"/>
  <c r="CD518" i="14"/>
  <c r="CC518" i="14"/>
  <c r="CB518" i="14"/>
  <c r="CP517" i="14"/>
  <c r="CO517" i="14"/>
  <c r="CN517" i="14"/>
  <c r="CM517" i="14"/>
  <c r="CL517" i="14"/>
  <c r="CK517" i="14"/>
  <c r="CJ517" i="14"/>
  <c r="CD517" i="14"/>
  <c r="CC517" i="14"/>
  <c r="CB517" i="14"/>
  <c r="CP516" i="14"/>
  <c r="CO516" i="14"/>
  <c r="CN516" i="14"/>
  <c r="CM516" i="14"/>
  <c r="CL516" i="14"/>
  <c r="CK516" i="14"/>
  <c r="CJ516" i="14"/>
  <c r="CD516" i="14"/>
  <c r="CC516" i="14"/>
  <c r="CB516" i="14"/>
  <c r="CP515" i="14"/>
  <c r="CO515" i="14"/>
  <c r="CN515" i="14"/>
  <c r="CM515" i="14"/>
  <c r="CL515" i="14"/>
  <c r="CK515" i="14"/>
  <c r="CJ515" i="14"/>
  <c r="CD515" i="14"/>
  <c r="CC515" i="14"/>
  <c r="CB515" i="14"/>
  <c r="CP514" i="14"/>
  <c r="CO514" i="14"/>
  <c r="CN514" i="14"/>
  <c r="CM514" i="14"/>
  <c r="CL514" i="14"/>
  <c r="CK514" i="14"/>
  <c r="CJ514" i="14"/>
  <c r="CD514" i="14"/>
  <c r="CC514" i="14"/>
  <c r="CB514" i="14"/>
  <c r="CP513" i="14"/>
  <c r="CO513" i="14"/>
  <c r="CN513" i="14"/>
  <c r="CM513" i="14"/>
  <c r="CL513" i="14"/>
  <c r="CK513" i="14"/>
  <c r="CJ513" i="14"/>
  <c r="CD513" i="14"/>
  <c r="CC513" i="14"/>
  <c r="CB513" i="14"/>
  <c r="CP512" i="14"/>
  <c r="CO512" i="14"/>
  <c r="CN512" i="14"/>
  <c r="CM512" i="14"/>
  <c r="CL512" i="14"/>
  <c r="CK512" i="14"/>
  <c r="CJ512" i="14"/>
  <c r="CD512" i="14"/>
  <c r="CC512" i="14"/>
  <c r="CB512" i="14"/>
  <c r="CP511" i="14"/>
  <c r="CO511" i="14"/>
  <c r="CN511" i="14"/>
  <c r="CM511" i="14"/>
  <c r="CL511" i="14"/>
  <c r="CK511" i="14"/>
  <c r="CJ511" i="14"/>
  <c r="CD511" i="14"/>
  <c r="CC511" i="14"/>
  <c r="CB511" i="14"/>
  <c r="CP510" i="14"/>
  <c r="CO510" i="14"/>
  <c r="CN510" i="14"/>
  <c r="CM510" i="14"/>
  <c r="CL510" i="14"/>
  <c r="CK510" i="14"/>
  <c r="CJ510" i="14"/>
  <c r="CD510" i="14"/>
  <c r="CC510" i="14"/>
  <c r="CB510" i="14"/>
  <c r="CP509" i="14"/>
  <c r="CO509" i="14"/>
  <c r="CN509" i="14"/>
  <c r="CM509" i="14"/>
  <c r="CL509" i="14"/>
  <c r="CK509" i="14"/>
  <c r="CJ509" i="14"/>
  <c r="CD509" i="14"/>
  <c r="CC509" i="14"/>
  <c r="CB509" i="14"/>
  <c r="CP508" i="14"/>
  <c r="CO508" i="14"/>
  <c r="CN508" i="14"/>
  <c r="CM508" i="14"/>
  <c r="CL508" i="14"/>
  <c r="CK508" i="14"/>
  <c r="CJ508" i="14"/>
  <c r="CD508" i="14"/>
  <c r="CC508" i="14"/>
  <c r="CB508" i="14"/>
  <c r="CP507" i="14"/>
  <c r="CO507" i="14"/>
  <c r="CN507" i="14"/>
  <c r="CM507" i="14"/>
  <c r="CL507" i="14"/>
  <c r="CK507" i="14"/>
  <c r="CJ507" i="14"/>
  <c r="CD507" i="14"/>
  <c r="CC507" i="14"/>
  <c r="CB507" i="14"/>
  <c r="CP506" i="14"/>
  <c r="CO506" i="14"/>
  <c r="CN506" i="14"/>
  <c r="CM506" i="14"/>
  <c r="CL506" i="14"/>
  <c r="CK506" i="14"/>
  <c r="CJ506" i="14"/>
  <c r="CD506" i="14"/>
  <c r="CC506" i="14"/>
  <c r="CB506" i="14"/>
  <c r="CP505" i="14"/>
  <c r="CO505" i="14"/>
  <c r="CN505" i="14"/>
  <c r="CM505" i="14"/>
  <c r="CL505" i="14"/>
  <c r="CK505" i="14"/>
  <c r="CJ505" i="14"/>
  <c r="CD505" i="14"/>
  <c r="CC505" i="14"/>
  <c r="CB505" i="14"/>
  <c r="CP504" i="14"/>
  <c r="CO504" i="14"/>
  <c r="CN504" i="14"/>
  <c r="CM504" i="14"/>
  <c r="CL504" i="14"/>
  <c r="CK504" i="14"/>
  <c r="CJ504" i="14"/>
  <c r="CD504" i="14"/>
  <c r="CC504" i="14"/>
  <c r="CB504" i="14"/>
  <c r="CP503" i="14"/>
  <c r="CO503" i="14"/>
  <c r="CN503" i="14"/>
  <c r="CM503" i="14"/>
  <c r="CL503" i="14"/>
  <c r="CK503" i="14"/>
  <c r="CJ503" i="14"/>
  <c r="CD503" i="14"/>
  <c r="CC503" i="14"/>
  <c r="CB503" i="14"/>
  <c r="CP502" i="14"/>
  <c r="CO502" i="14"/>
  <c r="CN502" i="14"/>
  <c r="CM502" i="14"/>
  <c r="CL502" i="14"/>
  <c r="CK502" i="14"/>
  <c r="CJ502" i="14"/>
  <c r="CD502" i="14"/>
  <c r="CC502" i="14"/>
  <c r="CB502" i="14"/>
  <c r="CP501" i="14"/>
  <c r="CO501" i="14"/>
  <c r="CN501" i="14"/>
  <c r="CM501" i="14"/>
  <c r="CL501" i="14"/>
  <c r="CK501" i="14"/>
  <c r="CJ501" i="14"/>
  <c r="CD501" i="14"/>
  <c r="CC501" i="14"/>
  <c r="CB501" i="14"/>
  <c r="CP500" i="14"/>
  <c r="CO500" i="14"/>
  <c r="CN500" i="14"/>
  <c r="CM500" i="14"/>
  <c r="CL500" i="14"/>
  <c r="CK500" i="14"/>
  <c r="CJ500" i="14"/>
  <c r="CD500" i="14"/>
  <c r="CC500" i="14"/>
  <c r="CB500" i="14"/>
  <c r="CP499" i="14"/>
  <c r="CO499" i="14"/>
  <c r="CN499" i="14"/>
  <c r="CM499" i="14"/>
  <c r="CL499" i="14"/>
  <c r="CK499" i="14"/>
  <c r="CJ499" i="14"/>
  <c r="CD499" i="14"/>
  <c r="CC499" i="14"/>
  <c r="CB499" i="14"/>
  <c r="CP498" i="14"/>
  <c r="CO498" i="14"/>
  <c r="CN498" i="14"/>
  <c r="CM498" i="14"/>
  <c r="CL498" i="14"/>
  <c r="CK498" i="14"/>
  <c r="CJ498" i="14"/>
  <c r="CD498" i="14"/>
  <c r="CC498" i="14"/>
  <c r="CB498" i="14"/>
  <c r="CP497" i="14"/>
  <c r="CO497" i="14"/>
  <c r="CN497" i="14"/>
  <c r="CM497" i="14"/>
  <c r="CL497" i="14"/>
  <c r="CK497" i="14"/>
  <c r="CJ497" i="14"/>
  <c r="CD497" i="14"/>
  <c r="CC497" i="14"/>
  <c r="CB497" i="14"/>
  <c r="CP496" i="14"/>
  <c r="CO496" i="14"/>
  <c r="CN496" i="14"/>
  <c r="CM496" i="14"/>
  <c r="CL496" i="14"/>
  <c r="CK496" i="14"/>
  <c r="CJ496" i="14"/>
  <c r="CD496" i="14"/>
  <c r="CC496" i="14"/>
  <c r="CB496" i="14"/>
  <c r="CP495" i="14"/>
  <c r="CO495" i="14"/>
  <c r="CN495" i="14"/>
  <c r="CM495" i="14"/>
  <c r="CL495" i="14"/>
  <c r="CK495" i="14"/>
  <c r="CJ495" i="14"/>
  <c r="CD495" i="14"/>
  <c r="CC495" i="14"/>
  <c r="CB495" i="14"/>
  <c r="CP494" i="14"/>
  <c r="CO494" i="14"/>
  <c r="CN494" i="14"/>
  <c r="CM494" i="14"/>
  <c r="CL494" i="14"/>
  <c r="CK494" i="14"/>
  <c r="CJ494" i="14"/>
  <c r="CD494" i="14"/>
  <c r="CC494" i="14"/>
  <c r="CB494" i="14"/>
  <c r="CP493" i="14"/>
  <c r="CO493" i="14"/>
  <c r="CN493" i="14"/>
  <c r="CM493" i="14"/>
  <c r="CL493" i="14"/>
  <c r="CK493" i="14"/>
  <c r="CJ493" i="14"/>
  <c r="CD493" i="14"/>
  <c r="CC493" i="14"/>
  <c r="CB493" i="14"/>
  <c r="CP492" i="14"/>
  <c r="CO492" i="14"/>
  <c r="CN492" i="14"/>
  <c r="CM492" i="14"/>
  <c r="CL492" i="14"/>
  <c r="CK492" i="14"/>
  <c r="CJ492" i="14"/>
  <c r="CD492" i="14"/>
  <c r="CC492" i="14"/>
  <c r="CB492" i="14"/>
  <c r="CP491" i="14"/>
  <c r="CO491" i="14"/>
  <c r="CN491" i="14"/>
  <c r="CM491" i="14"/>
  <c r="CL491" i="14"/>
  <c r="CK491" i="14"/>
  <c r="CJ491" i="14"/>
  <c r="CD491" i="14"/>
  <c r="CC491" i="14"/>
  <c r="CB491" i="14"/>
  <c r="CP490" i="14"/>
  <c r="CO490" i="14"/>
  <c r="CN490" i="14"/>
  <c r="CM490" i="14"/>
  <c r="CL490" i="14"/>
  <c r="CK490" i="14"/>
  <c r="CJ490" i="14"/>
  <c r="CD490" i="14"/>
  <c r="CC490" i="14"/>
  <c r="CB490" i="14"/>
  <c r="CP489" i="14"/>
  <c r="CO489" i="14"/>
  <c r="CN489" i="14"/>
  <c r="CM489" i="14"/>
  <c r="CL489" i="14"/>
  <c r="CK489" i="14"/>
  <c r="CJ489" i="14"/>
  <c r="CD489" i="14"/>
  <c r="CC489" i="14"/>
  <c r="CB489" i="14"/>
  <c r="CP488" i="14"/>
  <c r="CO488" i="14"/>
  <c r="CN488" i="14"/>
  <c r="CM488" i="14"/>
  <c r="CL488" i="14"/>
  <c r="CK488" i="14"/>
  <c r="CJ488" i="14"/>
  <c r="CD488" i="14"/>
  <c r="CC488" i="14"/>
  <c r="CB488" i="14"/>
  <c r="CP487" i="14"/>
  <c r="CO487" i="14"/>
  <c r="CN487" i="14"/>
  <c r="CM487" i="14"/>
  <c r="CL487" i="14"/>
  <c r="CK487" i="14"/>
  <c r="CJ487" i="14"/>
  <c r="CD487" i="14"/>
  <c r="CC487" i="14"/>
  <c r="CB487" i="14"/>
  <c r="CP486" i="14"/>
  <c r="CO486" i="14"/>
  <c r="CN486" i="14"/>
  <c r="CM486" i="14"/>
  <c r="CL486" i="14"/>
  <c r="CK486" i="14"/>
  <c r="CJ486" i="14"/>
  <c r="CD486" i="14"/>
  <c r="CC486" i="14"/>
  <c r="CB486" i="14"/>
  <c r="CP485" i="14"/>
  <c r="CO485" i="14"/>
  <c r="CN485" i="14"/>
  <c r="CM485" i="14"/>
  <c r="CL485" i="14"/>
  <c r="CK485" i="14"/>
  <c r="CJ485" i="14"/>
  <c r="CD485" i="14"/>
  <c r="CC485" i="14"/>
  <c r="CB485" i="14"/>
  <c r="CP484" i="14"/>
  <c r="CO484" i="14"/>
  <c r="CN484" i="14"/>
  <c r="CM484" i="14"/>
  <c r="CL484" i="14"/>
  <c r="CK484" i="14"/>
  <c r="CJ484" i="14"/>
  <c r="CD484" i="14"/>
  <c r="CC484" i="14"/>
  <c r="CB484" i="14"/>
  <c r="CP483" i="14"/>
  <c r="CO483" i="14"/>
  <c r="CN483" i="14"/>
  <c r="CM483" i="14"/>
  <c r="CL483" i="14"/>
  <c r="CK483" i="14"/>
  <c r="CJ483" i="14"/>
  <c r="CD483" i="14"/>
  <c r="CC483" i="14"/>
  <c r="CB483" i="14"/>
  <c r="CP482" i="14"/>
  <c r="CO482" i="14"/>
  <c r="CN482" i="14"/>
  <c r="CM482" i="14"/>
  <c r="CL482" i="14"/>
  <c r="CK482" i="14"/>
  <c r="CJ482" i="14"/>
  <c r="CD482" i="14"/>
  <c r="CC482" i="14"/>
  <c r="CB482" i="14"/>
  <c r="CP481" i="14"/>
  <c r="CO481" i="14"/>
  <c r="CN481" i="14"/>
  <c r="CM481" i="14"/>
  <c r="CL481" i="14"/>
  <c r="CK481" i="14"/>
  <c r="CJ481" i="14"/>
  <c r="CD481" i="14"/>
  <c r="CC481" i="14"/>
  <c r="CB481" i="14"/>
  <c r="CP480" i="14"/>
  <c r="CO480" i="14"/>
  <c r="CN480" i="14"/>
  <c r="CM480" i="14"/>
  <c r="CL480" i="14"/>
  <c r="CK480" i="14"/>
  <c r="CJ480" i="14"/>
  <c r="CD480" i="14"/>
  <c r="CC480" i="14"/>
  <c r="CB480" i="14"/>
  <c r="CP479" i="14"/>
  <c r="CO479" i="14"/>
  <c r="CN479" i="14"/>
  <c r="CM479" i="14"/>
  <c r="CL479" i="14"/>
  <c r="CK479" i="14"/>
  <c r="CJ479" i="14"/>
  <c r="CD479" i="14"/>
  <c r="CC479" i="14"/>
  <c r="CB479" i="14"/>
  <c r="CP478" i="14"/>
  <c r="CO478" i="14"/>
  <c r="CN478" i="14"/>
  <c r="CM478" i="14"/>
  <c r="CL478" i="14"/>
  <c r="CK478" i="14"/>
  <c r="CJ478" i="14"/>
  <c r="CD478" i="14"/>
  <c r="CC478" i="14"/>
  <c r="CB478" i="14"/>
  <c r="CP477" i="14"/>
  <c r="CO477" i="14"/>
  <c r="CN477" i="14"/>
  <c r="CM477" i="14"/>
  <c r="CL477" i="14"/>
  <c r="CK477" i="14"/>
  <c r="CJ477" i="14"/>
  <c r="CD477" i="14"/>
  <c r="CC477" i="14"/>
  <c r="CB477" i="14"/>
  <c r="CP476" i="14"/>
  <c r="CO476" i="14"/>
  <c r="CN476" i="14"/>
  <c r="CM476" i="14"/>
  <c r="CL476" i="14"/>
  <c r="CK476" i="14"/>
  <c r="CJ476" i="14"/>
  <c r="CD476" i="14"/>
  <c r="CC476" i="14"/>
  <c r="CB476" i="14"/>
  <c r="CP475" i="14"/>
  <c r="CO475" i="14"/>
  <c r="CN475" i="14"/>
  <c r="CM475" i="14"/>
  <c r="CL475" i="14"/>
  <c r="CK475" i="14"/>
  <c r="CJ475" i="14"/>
  <c r="CD475" i="14"/>
  <c r="CC475" i="14"/>
  <c r="CB475" i="14"/>
  <c r="CP474" i="14"/>
  <c r="CO474" i="14"/>
  <c r="CN474" i="14"/>
  <c r="CM474" i="14"/>
  <c r="CL474" i="14"/>
  <c r="CK474" i="14"/>
  <c r="CJ474" i="14"/>
  <c r="CD474" i="14"/>
  <c r="CC474" i="14"/>
  <c r="CB474" i="14"/>
  <c r="CP473" i="14"/>
  <c r="CO473" i="14"/>
  <c r="CN473" i="14"/>
  <c r="CM473" i="14"/>
  <c r="CL473" i="14"/>
  <c r="CK473" i="14"/>
  <c r="CJ473" i="14"/>
  <c r="CD473" i="14"/>
  <c r="CC473" i="14"/>
  <c r="CB473" i="14"/>
  <c r="CP472" i="14"/>
  <c r="CO472" i="14"/>
  <c r="CN472" i="14"/>
  <c r="CM472" i="14"/>
  <c r="CL472" i="14"/>
  <c r="CK472" i="14"/>
  <c r="CJ472" i="14"/>
  <c r="CD472" i="14"/>
  <c r="CC472" i="14"/>
  <c r="CB472" i="14"/>
  <c r="CP471" i="14"/>
  <c r="CO471" i="14"/>
  <c r="CN471" i="14"/>
  <c r="CM471" i="14"/>
  <c r="CL471" i="14"/>
  <c r="CK471" i="14"/>
  <c r="CJ471" i="14"/>
  <c r="CD471" i="14"/>
  <c r="CC471" i="14"/>
  <c r="CB471" i="14"/>
  <c r="CP470" i="14"/>
  <c r="CO470" i="14"/>
  <c r="CN470" i="14"/>
  <c r="CM470" i="14"/>
  <c r="CL470" i="14"/>
  <c r="CK470" i="14"/>
  <c r="CJ470" i="14"/>
  <c r="CD470" i="14"/>
  <c r="CC470" i="14"/>
  <c r="CB470" i="14"/>
  <c r="CP469" i="14"/>
  <c r="CO469" i="14"/>
  <c r="CN469" i="14"/>
  <c r="CM469" i="14"/>
  <c r="CL469" i="14"/>
  <c r="CK469" i="14"/>
  <c r="CJ469" i="14"/>
  <c r="CD469" i="14"/>
  <c r="CC469" i="14"/>
  <c r="CB469" i="14"/>
  <c r="CP468" i="14"/>
  <c r="CO468" i="14"/>
  <c r="CN468" i="14"/>
  <c r="CM468" i="14"/>
  <c r="CL468" i="14"/>
  <c r="CK468" i="14"/>
  <c r="CJ468" i="14"/>
  <c r="CD468" i="14"/>
  <c r="CC468" i="14"/>
  <c r="CB468" i="14"/>
  <c r="CP467" i="14"/>
  <c r="CO467" i="14"/>
  <c r="CN467" i="14"/>
  <c r="CM467" i="14"/>
  <c r="CL467" i="14"/>
  <c r="CK467" i="14"/>
  <c r="CJ467" i="14"/>
  <c r="CD467" i="14"/>
  <c r="CC467" i="14"/>
  <c r="CB467" i="14"/>
  <c r="CP466" i="14"/>
  <c r="CO466" i="14"/>
  <c r="CN466" i="14"/>
  <c r="CM466" i="14"/>
  <c r="CL466" i="14"/>
  <c r="CK466" i="14"/>
  <c r="CJ466" i="14"/>
  <c r="CD466" i="14"/>
  <c r="CC466" i="14"/>
  <c r="CB466" i="14"/>
  <c r="CP465" i="14"/>
  <c r="CO465" i="14"/>
  <c r="CN465" i="14"/>
  <c r="CM465" i="14"/>
  <c r="CL465" i="14"/>
  <c r="CK465" i="14"/>
  <c r="CJ465" i="14"/>
  <c r="CD465" i="14"/>
  <c r="CC465" i="14"/>
  <c r="CB465" i="14"/>
  <c r="CP464" i="14"/>
  <c r="CO464" i="14"/>
  <c r="CN464" i="14"/>
  <c r="CM464" i="14"/>
  <c r="CL464" i="14"/>
  <c r="CK464" i="14"/>
  <c r="CJ464" i="14"/>
  <c r="CD464" i="14"/>
  <c r="CC464" i="14"/>
  <c r="CB464" i="14"/>
  <c r="CP463" i="14"/>
  <c r="CO463" i="14"/>
  <c r="CN463" i="14"/>
  <c r="CM463" i="14"/>
  <c r="CL463" i="14"/>
  <c r="CK463" i="14"/>
  <c r="CJ463" i="14"/>
  <c r="CD463" i="14"/>
  <c r="CC463" i="14"/>
  <c r="CB463" i="14"/>
  <c r="CP462" i="14"/>
  <c r="CO462" i="14"/>
  <c r="CN462" i="14"/>
  <c r="CM462" i="14"/>
  <c r="CL462" i="14"/>
  <c r="CK462" i="14"/>
  <c r="CJ462" i="14"/>
  <c r="CD462" i="14"/>
  <c r="CC462" i="14"/>
  <c r="CB462" i="14"/>
  <c r="CP461" i="14"/>
  <c r="CO461" i="14"/>
  <c r="CN461" i="14"/>
  <c r="CM461" i="14"/>
  <c r="CL461" i="14"/>
  <c r="CK461" i="14"/>
  <c r="CJ461" i="14"/>
  <c r="CD461" i="14"/>
  <c r="CC461" i="14"/>
  <c r="CB461" i="14"/>
  <c r="CP460" i="14"/>
  <c r="CO460" i="14"/>
  <c r="CN460" i="14"/>
  <c r="CM460" i="14"/>
  <c r="CL460" i="14"/>
  <c r="CK460" i="14"/>
  <c r="CJ460" i="14"/>
  <c r="CD460" i="14"/>
  <c r="CC460" i="14"/>
  <c r="CB460" i="14"/>
  <c r="CP459" i="14"/>
  <c r="CO459" i="14"/>
  <c r="CN459" i="14"/>
  <c r="CM459" i="14"/>
  <c r="CL459" i="14"/>
  <c r="CK459" i="14"/>
  <c r="CJ459" i="14"/>
  <c r="CD459" i="14"/>
  <c r="CC459" i="14"/>
  <c r="CB459" i="14"/>
  <c r="CP458" i="14"/>
  <c r="CO458" i="14"/>
  <c r="CN458" i="14"/>
  <c r="CM458" i="14"/>
  <c r="CL458" i="14"/>
  <c r="CK458" i="14"/>
  <c r="CJ458" i="14"/>
  <c r="CD458" i="14"/>
  <c r="CC458" i="14"/>
  <c r="CB458" i="14"/>
  <c r="CP457" i="14"/>
  <c r="CO457" i="14"/>
  <c r="CN457" i="14"/>
  <c r="CM457" i="14"/>
  <c r="CL457" i="14"/>
  <c r="CK457" i="14"/>
  <c r="CJ457" i="14"/>
  <c r="CD457" i="14"/>
  <c r="CC457" i="14"/>
  <c r="CB457" i="14"/>
  <c r="CP456" i="14"/>
  <c r="CO456" i="14"/>
  <c r="CN456" i="14"/>
  <c r="CM456" i="14"/>
  <c r="CL456" i="14"/>
  <c r="CK456" i="14"/>
  <c r="CJ456" i="14"/>
  <c r="CD456" i="14"/>
  <c r="CC456" i="14"/>
  <c r="CB456" i="14"/>
  <c r="CP455" i="14"/>
  <c r="CO455" i="14"/>
  <c r="CN455" i="14"/>
  <c r="CM455" i="14"/>
  <c r="CL455" i="14"/>
  <c r="CK455" i="14"/>
  <c r="CJ455" i="14"/>
  <c r="CD455" i="14"/>
  <c r="CC455" i="14"/>
  <c r="CB455" i="14"/>
  <c r="CP454" i="14"/>
  <c r="CO454" i="14"/>
  <c r="CN454" i="14"/>
  <c r="CM454" i="14"/>
  <c r="CL454" i="14"/>
  <c r="CK454" i="14"/>
  <c r="CJ454" i="14"/>
  <c r="CD454" i="14"/>
  <c r="CC454" i="14"/>
  <c r="CB454" i="14"/>
  <c r="CP453" i="14"/>
  <c r="CO453" i="14"/>
  <c r="CN453" i="14"/>
  <c r="CM453" i="14"/>
  <c r="CL453" i="14"/>
  <c r="CK453" i="14"/>
  <c r="CJ453" i="14"/>
  <c r="CD453" i="14"/>
  <c r="CC453" i="14"/>
  <c r="CB453" i="14"/>
  <c r="CP452" i="14"/>
  <c r="CO452" i="14"/>
  <c r="CN452" i="14"/>
  <c r="CM452" i="14"/>
  <c r="CL452" i="14"/>
  <c r="CK452" i="14"/>
  <c r="CJ452" i="14"/>
  <c r="CD452" i="14"/>
  <c r="CC452" i="14"/>
  <c r="CB452" i="14"/>
  <c r="CP451" i="14"/>
  <c r="CO451" i="14"/>
  <c r="CN451" i="14"/>
  <c r="CM451" i="14"/>
  <c r="CL451" i="14"/>
  <c r="CK451" i="14"/>
  <c r="CJ451" i="14"/>
  <c r="CD451" i="14"/>
  <c r="CC451" i="14"/>
  <c r="CB451" i="14"/>
  <c r="CP450" i="14"/>
  <c r="CO450" i="14"/>
  <c r="CN450" i="14"/>
  <c r="CM450" i="14"/>
  <c r="CL450" i="14"/>
  <c r="CK450" i="14"/>
  <c r="CJ450" i="14"/>
  <c r="CD450" i="14"/>
  <c r="CC450" i="14"/>
  <c r="CB450" i="14"/>
  <c r="CP449" i="14"/>
  <c r="CO449" i="14"/>
  <c r="CN449" i="14"/>
  <c r="CM449" i="14"/>
  <c r="CL449" i="14"/>
  <c r="CK449" i="14"/>
  <c r="CJ449" i="14"/>
  <c r="CD449" i="14"/>
  <c r="CC449" i="14"/>
  <c r="CB449" i="14"/>
  <c r="CP448" i="14"/>
  <c r="CO448" i="14"/>
  <c r="CN448" i="14"/>
  <c r="CM448" i="14"/>
  <c r="CL448" i="14"/>
  <c r="CK448" i="14"/>
  <c r="CJ448" i="14"/>
  <c r="CD448" i="14"/>
  <c r="CC448" i="14"/>
  <c r="CB448" i="14"/>
  <c r="CP447" i="14"/>
  <c r="CO447" i="14"/>
  <c r="CN447" i="14"/>
  <c r="CM447" i="14"/>
  <c r="CL447" i="14"/>
  <c r="CK447" i="14"/>
  <c r="CJ447" i="14"/>
  <c r="CD447" i="14"/>
  <c r="CC447" i="14"/>
  <c r="CB447" i="14"/>
  <c r="CP446" i="14"/>
  <c r="CO446" i="14"/>
  <c r="CN446" i="14"/>
  <c r="CM446" i="14"/>
  <c r="CL446" i="14"/>
  <c r="CK446" i="14"/>
  <c r="CJ446" i="14"/>
  <c r="CD446" i="14"/>
  <c r="CC446" i="14"/>
  <c r="CB446" i="14"/>
  <c r="CP445" i="14"/>
  <c r="CO445" i="14"/>
  <c r="CN445" i="14"/>
  <c r="CM445" i="14"/>
  <c r="CL445" i="14"/>
  <c r="CK445" i="14"/>
  <c r="CJ445" i="14"/>
  <c r="CD445" i="14"/>
  <c r="CC445" i="14"/>
  <c r="CB445" i="14"/>
  <c r="CP444" i="14"/>
  <c r="CO444" i="14"/>
  <c r="CN444" i="14"/>
  <c r="CM444" i="14"/>
  <c r="CL444" i="14"/>
  <c r="CK444" i="14"/>
  <c r="CJ444" i="14"/>
  <c r="CD444" i="14"/>
  <c r="CC444" i="14"/>
  <c r="CB444" i="14"/>
  <c r="CP443" i="14"/>
  <c r="CO443" i="14"/>
  <c r="CN443" i="14"/>
  <c r="CM443" i="14"/>
  <c r="CL443" i="14"/>
  <c r="CK443" i="14"/>
  <c r="CJ443" i="14"/>
  <c r="CD443" i="14"/>
  <c r="CC443" i="14"/>
  <c r="CB443" i="14"/>
  <c r="CP442" i="14"/>
  <c r="CO442" i="14"/>
  <c r="CN442" i="14"/>
  <c r="CM442" i="14"/>
  <c r="CL442" i="14"/>
  <c r="CK442" i="14"/>
  <c r="CJ442" i="14"/>
  <c r="CD442" i="14"/>
  <c r="CC442" i="14"/>
  <c r="CB442" i="14"/>
  <c r="CP441" i="14"/>
  <c r="CO441" i="14"/>
  <c r="CN441" i="14"/>
  <c r="CM441" i="14"/>
  <c r="CL441" i="14"/>
  <c r="CK441" i="14"/>
  <c r="CJ441" i="14"/>
  <c r="CD441" i="14"/>
  <c r="CC441" i="14"/>
  <c r="CB441" i="14"/>
  <c r="CP440" i="14"/>
  <c r="CO440" i="14"/>
  <c r="CN440" i="14"/>
  <c r="CM440" i="14"/>
  <c r="CL440" i="14"/>
  <c r="CK440" i="14"/>
  <c r="CJ440" i="14"/>
  <c r="CD440" i="14"/>
  <c r="CC440" i="14"/>
  <c r="CB440" i="14"/>
  <c r="CP439" i="14"/>
  <c r="CO439" i="14"/>
  <c r="CN439" i="14"/>
  <c r="CM439" i="14"/>
  <c r="CL439" i="14"/>
  <c r="CK439" i="14"/>
  <c r="CJ439" i="14"/>
  <c r="CD439" i="14"/>
  <c r="CC439" i="14"/>
  <c r="CB439" i="14"/>
  <c r="CP438" i="14"/>
  <c r="CO438" i="14"/>
  <c r="CN438" i="14"/>
  <c r="CM438" i="14"/>
  <c r="CL438" i="14"/>
  <c r="CK438" i="14"/>
  <c r="CJ438" i="14"/>
  <c r="CD438" i="14"/>
  <c r="CC438" i="14"/>
  <c r="CB438" i="14"/>
  <c r="CP437" i="14"/>
  <c r="CO437" i="14"/>
  <c r="CN437" i="14"/>
  <c r="CM437" i="14"/>
  <c r="CL437" i="14"/>
  <c r="CK437" i="14"/>
  <c r="CJ437" i="14"/>
  <c r="CD437" i="14"/>
  <c r="CC437" i="14"/>
  <c r="CB437" i="14"/>
  <c r="CP436" i="14"/>
  <c r="CO436" i="14"/>
  <c r="CN436" i="14"/>
  <c r="CM436" i="14"/>
  <c r="CL436" i="14"/>
  <c r="CK436" i="14"/>
  <c r="CJ436" i="14"/>
  <c r="CD436" i="14"/>
  <c r="CC436" i="14"/>
  <c r="CB436" i="14"/>
  <c r="CP435" i="14"/>
  <c r="CO435" i="14"/>
  <c r="CN435" i="14"/>
  <c r="CM435" i="14"/>
  <c r="CL435" i="14"/>
  <c r="CK435" i="14"/>
  <c r="CJ435" i="14"/>
  <c r="CD435" i="14"/>
  <c r="CC435" i="14"/>
  <c r="CB435" i="14"/>
  <c r="CP434" i="14"/>
  <c r="CO434" i="14"/>
  <c r="CN434" i="14"/>
  <c r="CM434" i="14"/>
  <c r="CL434" i="14"/>
  <c r="CK434" i="14"/>
  <c r="CJ434" i="14"/>
  <c r="CD434" i="14"/>
  <c r="CC434" i="14"/>
  <c r="CB434" i="14"/>
  <c r="CP433" i="14"/>
  <c r="CO433" i="14"/>
  <c r="CN433" i="14"/>
  <c r="CM433" i="14"/>
  <c r="CL433" i="14"/>
  <c r="CK433" i="14"/>
  <c r="CJ433" i="14"/>
  <c r="CD433" i="14"/>
  <c r="CC433" i="14"/>
  <c r="CB433" i="14"/>
  <c r="CP432" i="14"/>
  <c r="CO432" i="14"/>
  <c r="CN432" i="14"/>
  <c r="CM432" i="14"/>
  <c r="CL432" i="14"/>
  <c r="CK432" i="14"/>
  <c r="CJ432" i="14"/>
  <c r="CD432" i="14"/>
  <c r="CC432" i="14"/>
  <c r="CB432" i="14"/>
  <c r="CP431" i="14"/>
  <c r="CO431" i="14"/>
  <c r="CN431" i="14"/>
  <c r="CM431" i="14"/>
  <c r="CL431" i="14"/>
  <c r="CK431" i="14"/>
  <c r="CJ431" i="14"/>
  <c r="CD431" i="14"/>
  <c r="CC431" i="14"/>
  <c r="CB431" i="14"/>
  <c r="CP430" i="14"/>
  <c r="CO430" i="14"/>
  <c r="CN430" i="14"/>
  <c r="CM430" i="14"/>
  <c r="CL430" i="14"/>
  <c r="CK430" i="14"/>
  <c r="CJ430" i="14"/>
  <c r="CD430" i="14"/>
  <c r="CC430" i="14"/>
  <c r="CB430" i="14"/>
  <c r="CP429" i="14"/>
  <c r="CO429" i="14"/>
  <c r="CN429" i="14"/>
  <c r="CM429" i="14"/>
  <c r="CL429" i="14"/>
  <c r="CK429" i="14"/>
  <c r="CJ429" i="14"/>
  <c r="CD429" i="14"/>
  <c r="CC429" i="14"/>
  <c r="CB429" i="14"/>
  <c r="CP428" i="14"/>
  <c r="CO428" i="14"/>
  <c r="CN428" i="14"/>
  <c r="CM428" i="14"/>
  <c r="CL428" i="14"/>
  <c r="CK428" i="14"/>
  <c r="CJ428" i="14"/>
  <c r="CD428" i="14"/>
  <c r="CC428" i="14"/>
  <c r="CB428" i="14"/>
  <c r="CP427" i="14"/>
  <c r="CO427" i="14"/>
  <c r="CN427" i="14"/>
  <c r="CM427" i="14"/>
  <c r="CL427" i="14"/>
  <c r="CK427" i="14"/>
  <c r="CJ427" i="14"/>
  <c r="CD427" i="14"/>
  <c r="CC427" i="14"/>
  <c r="CB427" i="14"/>
  <c r="CP426" i="14"/>
  <c r="CO426" i="14"/>
  <c r="CN426" i="14"/>
  <c r="CM426" i="14"/>
  <c r="CL426" i="14"/>
  <c r="CK426" i="14"/>
  <c r="CJ426" i="14"/>
  <c r="CD426" i="14"/>
  <c r="CC426" i="14"/>
  <c r="CB426" i="14"/>
  <c r="CP425" i="14"/>
  <c r="CO425" i="14"/>
  <c r="CN425" i="14"/>
  <c r="CM425" i="14"/>
  <c r="CL425" i="14"/>
  <c r="CK425" i="14"/>
  <c r="CJ425" i="14"/>
  <c r="CD425" i="14"/>
  <c r="CC425" i="14"/>
  <c r="CB425" i="14"/>
  <c r="CP424" i="14"/>
  <c r="CO424" i="14"/>
  <c r="CN424" i="14"/>
  <c r="CM424" i="14"/>
  <c r="CL424" i="14"/>
  <c r="CK424" i="14"/>
  <c r="CJ424" i="14"/>
  <c r="CD424" i="14"/>
  <c r="CC424" i="14"/>
  <c r="CB424" i="14"/>
  <c r="CP423" i="14"/>
  <c r="CO423" i="14"/>
  <c r="CN423" i="14"/>
  <c r="CM423" i="14"/>
  <c r="CL423" i="14"/>
  <c r="CK423" i="14"/>
  <c r="CJ423" i="14"/>
  <c r="CD423" i="14"/>
  <c r="CC423" i="14"/>
  <c r="CB423" i="14"/>
  <c r="CP422" i="14"/>
  <c r="CO422" i="14"/>
  <c r="CN422" i="14"/>
  <c r="CM422" i="14"/>
  <c r="CL422" i="14"/>
  <c r="CK422" i="14"/>
  <c r="CJ422" i="14"/>
  <c r="CD422" i="14"/>
  <c r="CC422" i="14"/>
  <c r="CB422" i="14"/>
  <c r="CP421" i="14"/>
  <c r="CO421" i="14"/>
  <c r="CN421" i="14"/>
  <c r="CM421" i="14"/>
  <c r="CL421" i="14"/>
  <c r="CK421" i="14"/>
  <c r="CJ421" i="14"/>
  <c r="CD421" i="14"/>
  <c r="CC421" i="14"/>
  <c r="CB421" i="14"/>
  <c r="CP420" i="14"/>
  <c r="CO420" i="14"/>
  <c r="CN420" i="14"/>
  <c r="CM420" i="14"/>
  <c r="CL420" i="14"/>
  <c r="CK420" i="14"/>
  <c r="CJ420" i="14"/>
  <c r="CD420" i="14"/>
  <c r="CC420" i="14"/>
  <c r="CB420" i="14"/>
  <c r="CP419" i="14"/>
  <c r="CO419" i="14"/>
  <c r="CN419" i="14"/>
  <c r="CM419" i="14"/>
  <c r="CL419" i="14"/>
  <c r="CK419" i="14"/>
  <c r="CJ419" i="14"/>
  <c r="CD419" i="14"/>
  <c r="CC419" i="14"/>
  <c r="CB419" i="14"/>
  <c r="CP418" i="14"/>
  <c r="CO418" i="14"/>
  <c r="CN418" i="14"/>
  <c r="CM418" i="14"/>
  <c r="CL418" i="14"/>
  <c r="CK418" i="14"/>
  <c r="CJ418" i="14"/>
  <c r="CD418" i="14"/>
  <c r="CC418" i="14"/>
  <c r="CB418" i="14"/>
  <c r="CP417" i="14"/>
  <c r="CO417" i="14"/>
  <c r="CN417" i="14"/>
  <c r="CM417" i="14"/>
  <c r="CL417" i="14"/>
  <c r="CK417" i="14"/>
  <c r="CJ417" i="14"/>
  <c r="CD417" i="14"/>
  <c r="CC417" i="14"/>
  <c r="CB417" i="14"/>
  <c r="CP416" i="14"/>
  <c r="CO416" i="14"/>
  <c r="CN416" i="14"/>
  <c r="CM416" i="14"/>
  <c r="CL416" i="14"/>
  <c r="CK416" i="14"/>
  <c r="CJ416" i="14"/>
  <c r="CD416" i="14"/>
  <c r="CC416" i="14"/>
  <c r="CB416" i="14"/>
  <c r="CP415" i="14"/>
  <c r="CO415" i="14"/>
  <c r="CN415" i="14"/>
  <c r="CM415" i="14"/>
  <c r="CL415" i="14"/>
  <c r="CK415" i="14"/>
  <c r="CJ415" i="14"/>
  <c r="CD415" i="14"/>
  <c r="CC415" i="14"/>
  <c r="CB415" i="14"/>
  <c r="CP414" i="14"/>
  <c r="CO414" i="14"/>
  <c r="CN414" i="14"/>
  <c r="CM414" i="14"/>
  <c r="CL414" i="14"/>
  <c r="CK414" i="14"/>
  <c r="CJ414" i="14"/>
  <c r="CD414" i="14"/>
  <c r="CC414" i="14"/>
  <c r="CB414" i="14"/>
  <c r="CP413" i="14"/>
  <c r="CO413" i="14"/>
  <c r="CN413" i="14"/>
  <c r="CM413" i="14"/>
  <c r="CL413" i="14"/>
  <c r="CK413" i="14"/>
  <c r="CJ413" i="14"/>
  <c r="CD413" i="14"/>
  <c r="CC413" i="14"/>
  <c r="CB413" i="14"/>
  <c r="CP412" i="14"/>
  <c r="CO412" i="14"/>
  <c r="CN412" i="14"/>
  <c r="CM412" i="14"/>
  <c r="CL412" i="14"/>
  <c r="CK412" i="14"/>
  <c r="CJ412" i="14"/>
  <c r="CD412" i="14"/>
  <c r="CC412" i="14"/>
  <c r="CB412" i="14"/>
  <c r="CP411" i="14"/>
  <c r="CO411" i="14"/>
  <c r="CN411" i="14"/>
  <c r="CM411" i="14"/>
  <c r="CL411" i="14"/>
  <c r="CK411" i="14"/>
  <c r="CJ411" i="14"/>
  <c r="CD411" i="14"/>
  <c r="CC411" i="14"/>
  <c r="CB411" i="14"/>
  <c r="CP410" i="14"/>
  <c r="CO410" i="14"/>
  <c r="CN410" i="14"/>
  <c r="CM410" i="14"/>
  <c r="CL410" i="14"/>
  <c r="CK410" i="14"/>
  <c r="CJ410" i="14"/>
  <c r="CD410" i="14"/>
  <c r="CC410" i="14"/>
  <c r="CB410" i="14"/>
  <c r="CP409" i="14"/>
  <c r="CO409" i="14"/>
  <c r="CN409" i="14"/>
  <c r="CM409" i="14"/>
  <c r="CL409" i="14"/>
  <c r="CK409" i="14"/>
  <c r="CJ409" i="14"/>
  <c r="CD409" i="14"/>
  <c r="CC409" i="14"/>
  <c r="CB409" i="14"/>
  <c r="CP408" i="14"/>
  <c r="CO408" i="14"/>
  <c r="CN408" i="14"/>
  <c r="CM408" i="14"/>
  <c r="CL408" i="14"/>
  <c r="CK408" i="14"/>
  <c r="CJ408" i="14"/>
  <c r="CD408" i="14"/>
  <c r="CC408" i="14"/>
  <c r="CB408" i="14"/>
  <c r="CP407" i="14"/>
  <c r="CO407" i="14"/>
  <c r="CN407" i="14"/>
  <c r="CM407" i="14"/>
  <c r="CL407" i="14"/>
  <c r="CK407" i="14"/>
  <c r="CJ407" i="14"/>
  <c r="CD407" i="14"/>
  <c r="CC407" i="14"/>
  <c r="CB407" i="14"/>
  <c r="CP406" i="14"/>
  <c r="CO406" i="14"/>
  <c r="CN406" i="14"/>
  <c r="CM406" i="14"/>
  <c r="CL406" i="14"/>
  <c r="CK406" i="14"/>
  <c r="CJ406" i="14"/>
  <c r="CD406" i="14"/>
  <c r="CC406" i="14"/>
  <c r="CB406" i="14"/>
  <c r="CP405" i="14"/>
  <c r="CO405" i="14"/>
  <c r="CN405" i="14"/>
  <c r="CM405" i="14"/>
  <c r="CL405" i="14"/>
  <c r="CK405" i="14"/>
  <c r="CJ405" i="14"/>
  <c r="CD405" i="14"/>
  <c r="CC405" i="14"/>
  <c r="CB405" i="14"/>
  <c r="CP404" i="14"/>
  <c r="CO404" i="14"/>
  <c r="CN404" i="14"/>
  <c r="CM404" i="14"/>
  <c r="CL404" i="14"/>
  <c r="CK404" i="14"/>
  <c r="CJ404" i="14"/>
  <c r="CD404" i="14"/>
  <c r="CC404" i="14"/>
  <c r="CB404" i="14"/>
  <c r="CP403" i="14"/>
  <c r="CO403" i="14"/>
  <c r="CN403" i="14"/>
  <c r="CM403" i="14"/>
  <c r="CL403" i="14"/>
  <c r="CK403" i="14"/>
  <c r="CJ403" i="14"/>
  <c r="CD403" i="14"/>
  <c r="CC403" i="14"/>
  <c r="CB403" i="14"/>
  <c r="CP402" i="14"/>
  <c r="CO402" i="14"/>
  <c r="CN402" i="14"/>
  <c r="CM402" i="14"/>
  <c r="CL402" i="14"/>
  <c r="CK402" i="14"/>
  <c r="CJ402" i="14"/>
  <c r="CD402" i="14"/>
  <c r="CC402" i="14"/>
  <c r="CB402" i="14"/>
  <c r="CP401" i="14"/>
  <c r="CO401" i="14"/>
  <c r="CN401" i="14"/>
  <c r="CM401" i="14"/>
  <c r="CL401" i="14"/>
  <c r="CK401" i="14"/>
  <c r="CJ401" i="14"/>
  <c r="CD401" i="14"/>
  <c r="CC401" i="14"/>
  <c r="CB401" i="14"/>
  <c r="CP400" i="14"/>
  <c r="CO400" i="14"/>
  <c r="CN400" i="14"/>
  <c r="CM400" i="14"/>
  <c r="CL400" i="14"/>
  <c r="CK400" i="14"/>
  <c r="CJ400" i="14"/>
  <c r="CD400" i="14"/>
  <c r="CC400" i="14"/>
  <c r="CB400" i="14"/>
  <c r="CP399" i="14"/>
  <c r="CO399" i="14"/>
  <c r="CN399" i="14"/>
  <c r="CM399" i="14"/>
  <c r="CL399" i="14"/>
  <c r="CK399" i="14"/>
  <c r="CJ399" i="14"/>
  <c r="CD399" i="14"/>
  <c r="CC399" i="14"/>
  <c r="CB399" i="14"/>
  <c r="CP398" i="14"/>
  <c r="CO398" i="14"/>
  <c r="CN398" i="14"/>
  <c r="CM398" i="14"/>
  <c r="CL398" i="14"/>
  <c r="CK398" i="14"/>
  <c r="CJ398" i="14"/>
  <c r="CD398" i="14"/>
  <c r="CC398" i="14"/>
  <c r="CB398" i="14"/>
  <c r="CP397" i="14"/>
  <c r="CO397" i="14"/>
  <c r="CN397" i="14"/>
  <c r="CM397" i="14"/>
  <c r="CL397" i="14"/>
  <c r="CK397" i="14"/>
  <c r="CJ397" i="14"/>
  <c r="CD397" i="14"/>
  <c r="CC397" i="14"/>
  <c r="CB397" i="14"/>
  <c r="CP396" i="14"/>
  <c r="CO396" i="14"/>
  <c r="CN396" i="14"/>
  <c r="CM396" i="14"/>
  <c r="CL396" i="14"/>
  <c r="CK396" i="14"/>
  <c r="CJ396" i="14"/>
  <c r="CD396" i="14"/>
  <c r="CC396" i="14"/>
  <c r="CB396" i="14"/>
  <c r="CP395" i="14"/>
  <c r="CO395" i="14"/>
  <c r="CN395" i="14"/>
  <c r="CM395" i="14"/>
  <c r="CL395" i="14"/>
  <c r="CK395" i="14"/>
  <c r="CJ395" i="14"/>
  <c r="CD395" i="14"/>
  <c r="CC395" i="14"/>
  <c r="CB395" i="14"/>
  <c r="CP394" i="14"/>
  <c r="CO394" i="14"/>
  <c r="CN394" i="14"/>
  <c r="CM394" i="14"/>
  <c r="CL394" i="14"/>
  <c r="CK394" i="14"/>
  <c r="CJ394" i="14"/>
  <c r="CD394" i="14"/>
  <c r="CC394" i="14"/>
  <c r="CB394" i="14"/>
  <c r="CP393" i="14"/>
  <c r="CO393" i="14"/>
  <c r="CN393" i="14"/>
  <c r="CM393" i="14"/>
  <c r="CL393" i="14"/>
  <c r="CK393" i="14"/>
  <c r="CJ393" i="14"/>
  <c r="CD393" i="14"/>
  <c r="CC393" i="14"/>
  <c r="CB393" i="14"/>
  <c r="CP392" i="14"/>
  <c r="CO392" i="14"/>
  <c r="CN392" i="14"/>
  <c r="CM392" i="14"/>
  <c r="CL392" i="14"/>
  <c r="CK392" i="14"/>
  <c r="CJ392" i="14"/>
  <c r="CD392" i="14"/>
  <c r="CC392" i="14"/>
  <c r="CB392" i="14"/>
  <c r="CP391" i="14"/>
  <c r="CO391" i="14"/>
  <c r="CN391" i="14"/>
  <c r="CM391" i="14"/>
  <c r="CL391" i="14"/>
  <c r="CK391" i="14"/>
  <c r="CJ391" i="14"/>
  <c r="CD391" i="14"/>
  <c r="CC391" i="14"/>
  <c r="CB391" i="14"/>
  <c r="CP390" i="14"/>
  <c r="CO390" i="14"/>
  <c r="CN390" i="14"/>
  <c r="CM390" i="14"/>
  <c r="CL390" i="14"/>
  <c r="CK390" i="14"/>
  <c r="CJ390" i="14"/>
  <c r="CD390" i="14"/>
  <c r="CC390" i="14"/>
  <c r="CB390" i="14"/>
  <c r="CP389" i="14"/>
  <c r="CO389" i="14"/>
  <c r="CN389" i="14"/>
  <c r="CM389" i="14"/>
  <c r="CL389" i="14"/>
  <c r="CK389" i="14"/>
  <c r="CJ389" i="14"/>
  <c r="CD389" i="14"/>
  <c r="CC389" i="14"/>
  <c r="CB389" i="14"/>
  <c r="CP388" i="14"/>
  <c r="CO388" i="14"/>
  <c r="CN388" i="14"/>
  <c r="CM388" i="14"/>
  <c r="CL388" i="14"/>
  <c r="CK388" i="14"/>
  <c r="CJ388" i="14"/>
  <c r="CD388" i="14"/>
  <c r="CC388" i="14"/>
  <c r="CB388" i="14"/>
  <c r="CP387" i="14"/>
  <c r="CO387" i="14"/>
  <c r="CN387" i="14"/>
  <c r="CM387" i="14"/>
  <c r="CL387" i="14"/>
  <c r="CK387" i="14"/>
  <c r="CJ387" i="14"/>
  <c r="CD387" i="14"/>
  <c r="CC387" i="14"/>
  <c r="CB387" i="14"/>
  <c r="CP386" i="14"/>
  <c r="CO386" i="14"/>
  <c r="CN386" i="14"/>
  <c r="CM386" i="14"/>
  <c r="CL386" i="14"/>
  <c r="CK386" i="14"/>
  <c r="CJ386" i="14"/>
  <c r="CD386" i="14"/>
  <c r="CC386" i="14"/>
  <c r="CB386" i="14"/>
  <c r="CP385" i="14"/>
  <c r="CO385" i="14"/>
  <c r="CN385" i="14"/>
  <c r="CM385" i="14"/>
  <c r="CL385" i="14"/>
  <c r="CK385" i="14"/>
  <c r="CJ385" i="14"/>
  <c r="CD385" i="14"/>
  <c r="CC385" i="14"/>
  <c r="CB385" i="14"/>
  <c r="CP384" i="14"/>
  <c r="CO384" i="14"/>
  <c r="CN384" i="14"/>
  <c r="CM384" i="14"/>
  <c r="CL384" i="14"/>
  <c r="CK384" i="14"/>
  <c r="CJ384" i="14"/>
  <c r="CD384" i="14"/>
  <c r="CC384" i="14"/>
  <c r="CB384" i="14"/>
  <c r="CP383" i="14"/>
  <c r="CO383" i="14"/>
  <c r="CN383" i="14"/>
  <c r="CM383" i="14"/>
  <c r="CL383" i="14"/>
  <c r="CK383" i="14"/>
  <c r="CJ383" i="14"/>
  <c r="CD383" i="14"/>
  <c r="CC383" i="14"/>
  <c r="CB383" i="14"/>
  <c r="CP382" i="14"/>
  <c r="CO382" i="14"/>
  <c r="CN382" i="14"/>
  <c r="CM382" i="14"/>
  <c r="CL382" i="14"/>
  <c r="CK382" i="14"/>
  <c r="CJ382" i="14"/>
  <c r="CD382" i="14"/>
  <c r="CC382" i="14"/>
  <c r="CB382" i="14"/>
  <c r="CP381" i="14"/>
  <c r="CO381" i="14"/>
  <c r="CN381" i="14"/>
  <c r="CM381" i="14"/>
  <c r="CL381" i="14"/>
  <c r="CK381" i="14"/>
  <c r="CJ381" i="14"/>
  <c r="CD381" i="14"/>
  <c r="CC381" i="14"/>
  <c r="CB381" i="14"/>
  <c r="CP380" i="14"/>
  <c r="CO380" i="14"/>
  <c r="CN380" i="14"/>
  <c r="CM380" i="14"/>
  <c r="CL380" i="14"/>
  <c r="CK380" i="14"/>
  <c r="CJ380" i="14"/>
  <c r="CD380" i="14"/>
  <c r="CC380" i="14"/>
  <c r="CB380" i="14"/>
  <c r="CP379" i="14"/>
  <c r="CO379" i="14"/>
  <c r="CN379" i="14"/>
  <c r="CM379" i="14"/>
  <c r="CL379" i="14"/>
  <c r="CK379" i="14"/>
  <c r="CJ379" i="14"/>
  <c r="CD379" i="14"/>
  <c r="CC379" i="14"/>
  <c r="CB379" i="14"/>
  <c r="CP378" i="14"/>
  <c r="CO378" i="14"/>
  <c r="CN378" i="14"/>
  <c r="CM378" i="14"/>
  <c r="CL378" i="14"/>
  <c r="CK378" i="14"/>
  <c r="CJ378" i="14"/>
  <c r="CD378" i="14"/>
  <c r="CC378" i="14"/>
  <c r="CB378" i="14"/>
  <c r="CP377" i="14"/>
  <c r="CO377" i="14"/>
  <c r="CN377" i="14"/>
  <c r="CM377" i="14"/>
  <c r="CL377" i="14"/>
  <c r="CK377" i="14"/>
  <c r="CJ377" i="14"/>
  <c r="CD377" i="14"/>
  <c r="CC377" i="14"/>
  <c r="CB377" i="14"/>
  <c r="CP376" i="14"/>
  <c r="CO376" i="14"/>
  <c r="CN376" i="14"/>
  <c r="CM376" i="14"/>
  <c r="CL376" i="14"/>
  <c r="CK376" i="14"/>
  <c r="CJ376" i="14"/>
  <c r="CD376" i="14"/>
  <c r="CC376" i="14"/>
  <c r="CB376" i="14"/>
  <c r="CP375" i="14"/>
  <c r="CO375" i="14"/>
  <c r="CN375" i="14"/>
  <c r="CM375" i="14"/>
  <c r="CL375" i="14"/>
  <c r="CK375" i="14"/>
  <c r="CJ375" i="14"/>
  <c r="CD375" i="14"/>
  <c r="CC375" i="14"/>
  <c r="CB375" i="14"/>
  <c r="CP374" i="14"/>
  <c r="CO374" i="14"/>
  <c r="CN374" i="14"/>
  <c r="CM374" i="14"/>
  <c r="CL374" i="14"/>
  <c r="CK374" i="14"/>
  <c r="CJ374" i="14"/>
  <c r="CD374" i="14"/>
  <c r="CC374" i="14"/>
  <c r="CB374" i="14"/>
  <c r="CP373" i="14"/>
  <c r="CO373" i="14"/>
  <c r="CN373" i="14"/>
  <c r="CM373" i="14"/>
  <c r="CL373" i="14"/>
  <c r="CK373" i="14"/>
  <c r="CJ373" i="14"/>
  <c r="CD373" i="14"/>
  <c r="CC373" i="14"/>
  <c r="CB373" i="14"/>
  <c r="CP372" i="14"/>
  <c r="CO372" i="14"/>
  <c r="CN372" i="14"/>
  <c r="CM372" i="14"/>
  <c r="CL372" i="14"/>
  <c r="CK372" i="14"/>
  <c r="CJ372" i="14"/>
  <c r="CD372" i="14"/>
  <c r="CC372" i="14"/>
  <c r="CB372" i="14"/>
  <c r="CP371" i="14"/>
  <c r="CO371" i="14"/>
  <c r="CN371" i="14"/>
  <c r="CM371" i="14"/>
  <c r="CL371" i="14"/>
  <c r="CK371" i="14"/>
  <c r="CJ371" i="14"/>
  <c r="CD371" i="14"/>
  <c r="CC371" i="14"/>
  <c r="CB371" i="14"/>
  <c r="CP370" i="14"/>
  <c r="CO370" i="14"/>
  <c r="CN370" i="14"/>
  <c r="CM370" i="14"/>
  <c r="CL370" i="14"/>
  <c r="CK370" i="14"/>
  <c r="CJ370" i="14"/>
  <c r="CD370" i="14"/>
  <c r="CC370" i="14"/>
  <c r="CB370" i="14"/>
  <c r="CP369" i="14"/>
  <c r="CO369" i="14"/>
  <c r="CN369" i="14"/>
  <c r="CM369" i="14"/>
  <c r="CL369" i="14"/>
  <c r="CK369" i="14"/>
  <c r="CJ369" i="14"/>
  <c r="CD369" i="14"/>
  <c r="CC369" i="14"/>
  <c r="CB369" i="14"/>
  <c r="CP368" i="14"/>
  <c r="CO368" i="14"/>
  <c r="CN368" i="14"/>
  <c r="CM368" i="14"/>
  <c r="CL368" i="14"/>
  <c r="CK368" i="14"/>
  <c r="CJ368" i="14"/>
  <c r="CD368" i="14"/>
  <c r="CC368" i="14"/>
  <c r="CB368" i="14"/>
  <c r="CP367" i="14"/>
  <c r="CO367" i="14"/>
  <c r="CN367" i="14"/>
  <c r="CM367" i="14"/>
  <c r="CL367" i="14"/>
  <c r="CK367" i="14"/>
  <c r="CJ367" i="14"/>
  <c r="CD367" i="14"/>
  <c r="CC367" i="14"/>
  <c r="CB367" i="14"/>
  <c r="CP366" i="14"/>
  <c r="CO366" i="14"/>
  <c r="CN366" i="14"/>
  <c r="CM366" i="14"/>
  <c r="CL366" i="14"/>
  <c r="CK366" i="14"/>
  <c r="CJ366" i="14"/>
  <c r="CD366" i="14"/>
  <c r="CC366" i="14"/>
  <c r="CB366" i="14"/>
  <c r="CP365" i="14"/>
  <c r="CO365" i="14"/>
  <c r="CN365" i="14"/>
  <c r="CM365" i="14"/>
  <c r="CL365" i="14"/>
  <c r="CK365" i="14"/>
  <c r="CJ365" i="14"/>
  <c r="CD365" i="14"/>
  <c r="CC365" i="14"/>
  <c r="CB365" i="14"/>
  <c r="CP364" i="14"/>
  <c r="CO364" i="14"/>
  <c r="CN364" i="14"/>
  <c r="CM364" i="14"/>
  <c r="CL364" i="14"/>
  <c r="CK364" i="14"/>
  <c r="CJ364" i="14"/>
  <c r="CD364" i="14"/>
  <c r="CC364" i="14"/>
  <c r="CB364" i="14"/>
  <c r="CP363" i="14"/>
  <c r="CO363" i="14"/>
  <c r="CN363" i="14"/>
  <c r="CM363" i="14"/>
  <c r="CL363" i="14"/>
  <c r="CK363" i="14"/>
  <c r="CJ363" i="14"/>
  <c r="CD363" i="14"/>
  <c r="CC363" i="14"/>
  <c r="CB363" i="14"/>
  <c r="CP362" i="14"/>
  <c r="CO362" i="14"/>
  <c r="CN362" i="14"/>
  <c r="CM362" i="14"/>
  <c r="CL362" i="14"/>
  <c r="CK362" i="14"/>
  <c r="CJ362" i="14"/>
  <c r="CD362" i="14"/>
  <c r="CC362" i="14"/>
  <c r="CB362" i="14"/>
  <c r="CP361" i="14"/>
  <c r="CO361" i="14"/>
  <c r="CN361" i="14"/>
  <c r="CM361" i="14"/>
  <c r="CL361" i="14"/>
  <c r="CK361" i="14"/>
  <c r="CJ361" i="14"/>
  <c r="CD361" i="14"/>
  <c r="CC361" i="14"/>
  <c r="CB361" i="14"/>
  <c r="CP360" i="14"/>
  <c r="CO360" i="14"/>
  <c r="CN360" i="14"/>
  <c r="CM360" i="14"/>
  <c r="CL360" i="14"/>
  <c r="CK360" i="14"/>
  <c r="CJ360" i="14"/>
  <c r="CD360" i="14"/>
  <c r="CC360" i="14"/>
  <c r="CB360" i="14"/>
  <c r="CP359" i="14"/>
  <c r="CO359" i="14"/>
  <c r="CN359" i="14"/>
  <c r="CM359" i="14"/>
  <c r="CL359" i="14"/>
  <c r="CK359" i="14"/>
  <c r="CJ359" i="14"/>
  <c r="CD359" i="14"/>
  <c r="CC359" i="14"/>
  <c r="CB359" i="14"/>
  <c r="CP358" i="14"/>
  <c r="CO358" i="14"/>
  <c r="CN358" i="14"/>
  <c r="CM358" i="14"/>
  <c r="CL358" i="14"/>
  <c r="CK358" i="14"/>
  <c r="CJ358" i="14"/>
  <c r="CD358" i="14"/>
  <c r="CC358" i="14"/>
  <c r="CB358" i="14"/>
  <c r="CP357" i="14"/>
  <c r="CO357" i="14"/>
  <c r="CN357" i="14"/>
  <c r="CM357" i="14"/>
  <c r="CL357" i="14"/>
  <c r="CK357" i="14"/>
  <c r="CJ357" i="14"/>
  <c r="CD357" i="14"/>
  <c r="CC357" i="14"/>
  <c r="CB357" i="14"/>
  <c r="CP356" i="14"/>
  <c r="CO356" i="14"/>
  <c r="CN356" i="14"/>
  <c r="CM356" i="14"/>
  <c r="CL356" i="14"/>
  <c r="CK356" i="14"/>
  <c r="CJ356" i="14"/>
  <c r="CD356" i="14"/>
  <c r="CC356" i="14"/>
  <c r="CB356" i="14"/>
  <c r="CP355" i="14"/>
  <c r="CO355" i="14"/>
  <c r="CN355" i="14"/>
  <c r="CM355" i="14"/>
  <c r="CL355" i="14"/>
  <c r="CK355" i="14"/>
  <c r="CJ355" i="14"/>
  <c r="CD355" i="14"/>
  <c r="CC355" i="14"/>
  <c r="CB355" i="14"/>
  <c r="CP354" i="14"/>
  <c r="CO354" i="14"/>
  <c r="CN354" i="14"/>
  <c r="CM354" i="14"/>
  <c r="CL354" i="14"/>
  <c r="CK354" i="14"/>
  <c r="CJ354" i="14"/>
  <c r="CD354" i="14"/>
  <c r="CC354" i="14"/>
  <c r="CB354" i="14"/>
  <c r="CP353" i="14"/>
  <c r="CO353" i="14"/>
  <c r="CN353" i="14"/>
  <c r="CM353" i="14"/>
  <c r="CL353" i="14"/>
  <c r="CK353" i="14"/>
  <c r="CJ353" i="14"/>
  <c r="CD353" i="14"/>
  <c r="CC353" i="14"/>
  <c r="CB353" i="14"/>
  <c r="CP352" i="14"/>
  <c r="CO352" i="14"/>
  <c r="CN352" i="14"/>
  <c r="CM352" i="14"/>
  <c r="CL352" i="14"/>
  <c r="CK352" i="14"/>
  <c r="CJ352" i="14"/>
  <c r="CD352" i="14"/>
  <c r="CC352" i="14"/>
  <c r="CB352" i="14"/>
  <c r="CP351" i="14"/>
  <c r="CO351" i="14"/>
  <c r="CN351" i="14"/>
  <c r="CM351" i="14"/>
  <c r="CL351" i="14"/>
  <c r="CK351" i="14"/>
  <c r="CJ351" i="14"/>
  <c r="CD351" i="14"/>
  <c r="CC351" i="14"/>
  <c r="CB351" i="14"/>
  <c r="CP350" i="14"/>
  <c r="CO350" i="14"/>
  <c r="CN350" i="14"/>
  <c r="CM350" i="14"/>
  <c r="CL350" i="14"/>
  <c r="CK350" i="14"/>
  <c r="CJ350" i="14"/>
  <c r="CD350" i="14"/>
  <c r="CC350" i="14"/>
  <c r="CB350" i="14"/>
  <c r="CP349" i="14"/>
  <c r="CO349" i="14"/>
  <c r="CN349" i="14"/>
  <c r="CM349" i="14"/>
  <c r="CL349" i="14"/>
  <c r="CK349" i="14"/>
  <c r="CJ349" i="14"/>
  <c r="CD349" i="14"/>
  <c r="CC349" i="14"/>
  <c r="CB349" i="14"/>
  <c r="CP348" i="14"/>
  <c r="CO348" i="14"/>
  <c r="CN348" i="14"/>
  <c r="CM348" i="14"/>
  <c r="CL348" i="14"/>
  <c r="CK348" i="14"/>
  <c r="CJ348" i="14"/>
  <c r="CD348" i="14"/>
  <c r="CC348" i="14"/>
  <c r="CB348" i="14"/>
  <c r="CP347" i="14"/>
  <c r="CO347" i="14"/>
  <c r="CN347" i="14"/>
  <c r="CM347" i="14"/>
  <c r="CL347" i="14"/>
  <c r="CK347" i="14"/>
  <c r="CJ347" i="14"/>
  <c r="CD347" i="14"/>
  <c r="CC347" i="14"/>
  <c r="CB347" i="14"/>
  <c r="CP346" i="14"/>
  <c r="CO346" i="14"/>
  <c r="CN346" i="14"/>
  <c r="CM346" i="14"/>
  <c r="CL346" i="14"/>
  <c r="CK346" i="14"/>
  <c r="CJ346" i="14"/>
  <c r="CD346" i="14"/>
  <c r="CC346" i="14"/>
  <c r="CB346" i="14"/>
  <c r="CP345" i="14"/>
  <c r="CO345" i="14"/>
  <c r="CN345" i="14"/>
  <c r="CM345" i="14"/>
  <c r="CL345" i="14"/>
  <c r="CK345" i="14"/>
  <c r="CJ345" i="14"/>
  <c r="CD345" i="14"/>
  <c r="CC345" i="14"/>
  <c r="CB345" i="14"/>
  <c r="CP344" i="14"/>
  <c r="CO344" i="14"/>
  <c r="CN344" i="14"/>
  <c r="CM344" i="14"/>
  <c r="CL344" i="14"/>
  <c r="CK344" i="14"/>
  <c r="CJ344" i="14"/>
  <c r="CD344" i="14"/>
  <c r="CC344" i="14"/>
  <c r="CB344" i="14"/>
  <c r="CP343" i="14"/>
  <c r="CO343" i="14"/>
  <c r="CN343" i="14"/>
  <c r="CM343" i="14"/>
  <c r="CL343" i="14"/>
  <c r="CK343" i="14"/>
  <c r="CJ343" i="14"/>
  <c r="CD343" i="14"/>
  <c r="CC343" i="14"/>
  <c r="CB343" i="14"/>
  <c r="CP342" i="14"/>
  <c r="CO342" i="14"/>
  <c r="CN342" i="14"/>
  <c r="CM342" i="14"/>
  <c r="CL342" i="14"/>
  <c r="CK342" i="14"/>
  <c r="CJ342" i="14"/>
  <c r="CD342" i="14"/>
  <c r="CC342" i="14"/>
  <c r="CB342" i="14"/>
  <c r="CP341" i="14"/>
  <c r="CO341" i="14"/>
  <c r="CN341" i="14"/>
  <c r="CM341" i="14"/>
  <c r="CL341" i="14"/>
  <c r="CK341" i="14"/>
  <c r="CJ341" i="14"/>
  <c r="CD341" i="14"/>
  <c r="CC341" i="14"/>
  <c r="CB341" i="14"/>
  <c r="CP340" i="14"/>
  <c r="CO340" i="14"/>
  <c r="CN340" i="14"/>
  <c r="CM340" i="14"/>
  <c r="CL340" i="14"/>
  <c r="CK340" i="14"/>
  <c r="CJ340" i="14"/>
  <c r="CD340" i="14"/>
  <c r="CC340" i="14"/>
  <c r="CB340" i="14"/>
  <c r="CP339" i="14"/>
  <c r="CO339" i="14"/>
  <c r="CN339" i="14"/>
  <c r="CM339" i="14"/>
  <c r="CL339" i="14"/>
  <c r="CK339" i="14"/>
  <c r="CJ339" i="14"/>
  <c r="CD339" i="14"/>
  <c r="CC339" i="14"/>
  <c r="CB339" i="14"/>
  <c r="CP338" i="14"/>
  <c r="CO338" i="14"/>
  <c r="CN338" i="14"/>
  <c r="CM338" i="14"/>
  <c r="CL338" i="14"/>
  <c r="CK338" i="14"/>
  <c r="CJ338" i="14"/>
  <c r="CD338" i="14"/>
  <c r="CC338" i="14"/>
  <c r="CB338" i="14"/>
  <c r="CP337" i="14"/>
  <c r="CO337" i="14"/>
  <c r="CN337" i="14"/>
  <c r="CM337" i="14"/>
  <c r="CL337" i="14"/>
  <c r="CK337" i="14"/>
  <c r="CJ337" i="14"/>
  <c r="CD337" i="14"/>
  <c r="CC337" i="14"/>
  <c r="CB337" i="14"/>
  <c r="CP336" i="14"/>
  <c r="CO336" i="14"/>
  <c r="CN336" i="14"/>
  <c r="CM336" i="14"/>
  <c r="CL336" i="14"/>
  <c r="CK336" i="14"/>
  <c r="CJ336" i="14"/>
  <c r="CD336" i="14"/>
  <c r="CC336" i="14"/>
  <c r="CB336" i="14"/>
  <c r="CP335" i="14"/>
  <c r="CO335" i="14"/>
  <c r="CN335" i="14"/>
  <c r="CM335" i="14"/>
  <c r="CL335" i="14"/>
  <c r="CK335" i="14"/>
  <c r="CJ335" i="14"/>
  <c r="CD335" i="14"/>
  <c r="CC335" i="14"/>
  <c r="CB335" i="14"/>
  <c r="CP334" i="14"/>
  <c r="CO334" i="14"/>
  <c r="CN334" i="14"/>
  <c r="CM334" i="14"/>
  <c r="CL334" i="14"/>
  <c r="CK334" i="14"/>
  <c r="CJ334" i="14"/>
  <c r="CD334" i="14"/>
  <c r="CC334" i="14"/>
  <c r="CB334" i="14"/>
  <c r="CP333" i="14"/>
  <c r="CO333" i="14"/>
  <c r="CN333" i="14"/>
  <c r="CM333" i="14"/>
  <c r="CL333" i="14"/>
  <c r="CK333" i="14"/>
  <c r="CJ333" i="14"/>
  <c r="CD333" i="14"/>
  <c r="CC333" i="14"/>
  <c r="CB333" i="14"/>
  <c r="CP332" i="14"/>
  <c r="CO332" i="14"/>
  <c r="CN332" i="14"/>
  <c r="CM332" i="14"/>
  <c r="CL332" i="14"/>
  <c r="CK332" i="14"/>
  <c r="CJ332" i="14"/>
  <c r="CD332" i="14"/>
  <c r="CC332" i="14"/>
  <c r="CB332" i="14"/>
  <c r="CP331" i="14"/>
  <c r="CO331" i="14"/>
  <c r="CN331" i="14"/>
  <c r="CM331" i="14"/>
  <c r="CL331" i="14"/>
  <c r="CK331" i="14"/>
  <c r="CJ331" i="14"/>
  <c r="CD331" i="14"/>
  <c r="CC331" i="14"/>
  <c r="CB331" i="14"/>
  <c r="CP330" i="14"/>
  <c r="CO330" i="14"/>
  <c r="CN330" i="14"/>
  <c r="CM330" i="14"/>
  <c r="CL330" i="14"/>
  <c r="CK330" i="14"/>
  <c r="CJ330" i="14"/>
  <c r="CD330" i="14"/>
  <c r="CC330" i="14"/>
  <c r="CB330" i="14"/>
  <c r="CP329" i="14"/>
  <c r="CO329" i="14"/>
  <c r="CN329" i="14"/>
  <c r="CM329" i="14"/>
  <c r="CL329" i="14"/>
  <c r="CK329" i="14"/>
  <c r="CJ329" i="14"/>
  <c r="CD329" i="14"/>
  <c r="CC329" i="14"/>
  <c r="CB329" i="14"/>
  <c r="CP328" i="14"/>
  <c r="CO328" i="14"/>
  <c r="CN328" i="14"/>
  <c r="CM328" i="14"/>
  <c r="CL328" i="14"/>
  <c r="CK328" i="14"/>
  <c r="CJ328" i="14"/>
  <c r="CD328" i="14"/>
  <c r="CC328" i="14"/>
  <c r="CB328" i="14"/>
  <c r="CP327" i="14"/>
  <c r="CO327" i="14"/>
  <c r="CN327" i="14"/>
  <c r="CM327" i="14"/>
  <c r="CL327" i="14"/>
  <c r="CK327" i="14"/>
  <c r="CJ327" i="14"/>
  <c r="CD327" i="14"/>
  <c r="CC327" i="14"/>
  <c r="CB327" i="14"/>
  <c r="CP326" i="14"/>
  <c r="CO326" i="14"/>
  <c r="CN326" i="14"/>
  <c r="CM326" i="14"/>
  <c r="CL326" i="14"/>
  <c r="CK326" i="14"/>
  <c r="CJ326" i="14"/>
  <c r="CD326" i="14"/>
  <c r="CC326" i="14"/>
  <c r="CB326" i="14"/>
  <c r="CP325" i="14"/>
  <c r="CO325" i="14"/>
  <c r="CN325" i="14"/>
  <c r="CM325" i="14"/>
  <c r="CL325" i="14"/>
  <c r="CK325" i="14"/>
  <c r="CJ325" i="14"/>
  <c r="CD325" i="14"/>
  <c r="CC325" i="14"/>
  <c r="CB325" i="14"/>
  <c r="CP324" i="14"/>
  <c r="CO324" i="14"/>
  <c r="CN324" i="14"/>
  <c r="CM324" i="14"/>
  <c r="CL324" i="14"/>
  <c r="CK324" i="14"/>
  <c r="CJ324" i="14"/>
  <c r="CD324" i="14"/>
  <c r="CC324" i="14"/>
  <c r="CB324" i="14"/>
  <c r="CP323" i="14"/>
  <c r="CO323" i="14"/>
  <c r="CN323" i="14"/>
  <c r="CM323" i="14"/>
  <c r="CL323" i="14"/>
  <c r="CK323" i="14"/>
  <c r="CJ323" i="14"/>
  <c r="CD323" i="14"/>
  <c r="CC323" i="14"/>
  <c r="CB323" i="14"/>
  <c r="CP322" i="14"/>
  <c r="CO322" i="14"/>
  <c r="CN322" i="14"/>
  <c r="CM322" i="14"/>
  <c r="CL322" i="14"/>
  <c r="CK322" i="14"/>
  <c r="CJ322" i="14"/>
  <c r="CD322" i="14"/>
  <c r="CC322" i="14"/>
  <c r="CB322" i="14"/>
  <c r="CP321" i="14"/>
  <c r="CO321" i="14"/>
  <c r="CN321" i="14"/>
  <c r="CM321" i="14"/>
  <c r="CL321" i="14"/>
  <c r="CK321" i="14"/>
  <c r="CJ321" i="14"/>
  <c r="CD321" i="14"/>
  <c r="CC321" i="14"/>
  <c r="CB321" i="14"/>
  <c r="CP320" i="14"/>
  <c r="CO320" i="14"/>
  <c r="CN320" i="14"/>
  <c r="CM320" i="14"/>
  <c r="CL320" i="14"/>
  <c r="CK320" i="14"/>
  <c r="CJ320" i="14"/>
  <c r="CD320" i="14"/>
  <c r="CC320" i="14"/>
  <c r="CB320" i="14"/>
  <c r="CP319" i="14"/>
  <c r="CO319" i="14"/>
  <c r="CN319" i="14"/>
  <c r="CM319" i="14"/>
  <c r="CL319" i="14"/>
  <c r="CK319" i="14"/>
  <c r="CJ319" i="14"/>
  <c r="CD319" i="14"/>
  <c r="CC319" i="14"/>
  <c r="CB319" i="14"/>
  <c r="CP318" i="14"/>
  <c r="CO318" i="14"/>
  <c r="CN318" i="14"/>
  <c r="CM318" i="14"/>
  <c r="CL318" i="14"/>
  <c r="CK318" i="14"/>
  <c r="CJ318" i="14"/>
  <c r="CD318" i="14"/>
  <c r="CC318" i="14"/>
  <c r="CB318" i="14"/>
  <c r="CP317" i="14"/>
  <c r="CO317" i="14"/>
  <c r="CN317" i="14"/>
  <c r="CM317" i="14"/>
  <c r="CL317" i="14"/>
  <c r="CK317" i="14"/>
  <c r="CJ317" i="14"/>
  <c r="CD317" i="14"/>
  <c r="CC317" i="14"/>
  <c r="CB317" i="14"/>
  <c r="CP316" i="14"/>
  <c r="CO316" i="14"/>
  <c r="CN316" i="14"/>
  <c r="CM316" i="14"/>
  <c r="CL316" i="14"/>
  <c r="CK316" i="14"/>
  <c r="CJ316" i="14"/>
  <c r="CD316" i="14"/>
  <c r="CC316" i="14"/>
  <c r="CB316" i="14"/>
  <c r="CP315" i="14"/>
  <c r="CO315" i="14"/>
  <c r="CN315" i="14"/>
  <c r="CM315" i="14"/>
  <c r="CL315" i="14"/>
  <c r="CK315" i="14"/>
  <c r="CJ315" i="14"/>
  <c r="CD315" i="14"/>
  <c r="CC315" i="14"/>
  <c r="CB315" i="14"/>
  <c r="CP314" i="14"/>
  <c r="CO314" i="14"/>
  <c r="CN314" i="14"/>
  <c r="CM314" i="14"/>
  <c r="CL314" i="14"/>
  <c r="CK314" i="14"/>
  <c r="CJ314" i="14"/>
  <c r="CD314" i="14"/>
  <c r="CC314" i="14"/>
  <c r="CB314" i="14"/>
  <c r="CP313" i="14"/>
  <c r="CO313" i="14"/>
  <c r="CN313" i="14"/>
  <c r="CM313" i="14"/>
  <c r="CL313" i="14"/>
  <c r="CK313" i="14"/>
  <c r="CJ313" i="14"/>
  <c r="CD313" i="14"/>
  <c r="CC313" i="14"/>
  <c r="CB313" i="14"/>
  <c r="CP312" i="14"/>
  <c r="CO312" i="14"/>
  <c r="CN312" i="14"/>
  <c r="CM312" i="14"/>
  <c r="CL312" i="14"/>
  <c r="CK312" i="14"/>
  <c r="CJ312" i="14"/>
  <c r="CD312" i="14"/>
  <c r="CC312" i="14"/>
  <c r="CB312" i="14"/>
  <c r="CP311" i="14"/>
  <c r="CO311" i="14"/>
  <c r="CN311" i="14"/>
  <c r="CM311" i="14"/>
  <c r="CL311" i="14"/>
  <c r="CK311" i="14"/>
  <c r="CJ311" i="14"/>
  <c r="CD311" i="14"/>
  <c r="CC311" i="14"/>
  <c r="CB311" i="14"/>
  <c r="CP310" i="14"/>
  <c r="CO310" i="14"/>
  <c r="CN310" i="14"/>
  <c r="CM310" i="14"/>
  <c r="CL310" i="14"/>
  <c r="CK310" i="14"/>
  <c r="CJ310" i="14"/>
  <c r="CD310" i="14"/>
  <c r="CC310" i="14"/>
  <c r="CB310" i="14"/>
  <c r="CP309" i="14"/>
  <c r="CO309" i="14"/>
  <c r="CN309" i="14"/>
  <c r="CM309" i="14"/>
  <c r="CL309" i="14"/>
  <c r="CK309" i="14"/>
  <c r="CJ309" i="14"/>
  <c r="CD309" i="14"/>
  <c r="CC309" i="14"/>
  <c r="CB309" i="14"/>
  <c r="CP308" i="14"/>
  <c r="CO308" i="14"/>
  <c r="CN308" i="14"/>
  <c r="CM308" i="14"/>
  <c r="CL308" i="14"/>
  <c r="CK308" i="14"/>
  <c r="CJ308" i="14"/>
  <c r="CD308" i="14"/>
  <c r="CC308" i="14"/>
  <c r="CB308" i="14"/>
  <c r="CP307" i="14"/>
  <c r="CO307" i="14"/>
  <c r="CN307" i="14"/>
  <c r="CM307" i="14"/>
  <c r="CL307" i="14"/>
  <c r="CK307" i="14"/>
  <c r="CJ307" i="14"/>
  <c r="CD307" i="14"/>
  <c r="CC307" i="14"/>
  <c r="CB307" i="14"/>
  <c r="CP306" i="14"/>
  <c r="CO306" i="14"/>
  <c r="CN306" i="14"/>
  <c r="CM306" i="14"/>
  <c r="CL306" i="14"/>
  <c r="CK306" i="14"/>
  <c r="CJ306" i="14"/>
  <c r="CD306" i="14"/>
  <c r="CC306" i="14"/>
  <c r="CB306" i="14"/>
  <c r="CP305" i="14"/>
  <c r="CO305" i="14"/>
  <c r="CN305" i="14"/>
  <c r="CM305" i="14"/>
  <c r="CL305" i="14"/>
  <c r="CK305" i="14"/>
  <c r="CJ305" i="14"/>
  <c r="CD305" i="14"/>
  <c r="CC305" i="14"/>
  <c r="CB305" i="14"/>
  <c r="CP304" i="14"/>
  <c r="CO304" i="14"/>
  <c r="CN304" i="14"/>
  <c r="CM304" i="14"/>
  <c r="CL304" i="14"/>
  <c r="CK304" i="14"/>
  <c r="CJ304" i="14"/>
  <c r="CD304" i="14"/>
  <c r="CC304" i="14"/>
  <c r="CB304" i="14"/>
  <c r="CP303" i="14"/>
  <c r="CO303" i="14"/>
  <c r="CN303" i="14"/>
  <c r="CM303" i="14"/>
  <c r="CL303" i="14"/>
  <c r="CK303" i="14"/>
  <c r="CJ303" i="14"/>
  <c r="CD303" i="14"/>
  <c r="CC303" i="14"/>
  <c r="CB303" i="14"/>
  <c r="CP302" i="14"/>
  <c r="CO302" i="14"/>
  <c r="CN302" i="14"/>
  <c r="CM302" i="14"/>
  <c r="CL302" i="14"/>
  <c r="CK302" i="14"/>
  <c r="CJ302" i="14"/>
  <c r="CD302" i="14"/>
  <c r="CC302" i="14"/>
  <c r="CB302" i="14"/>
  <c r="CP301" i="14"/>
  <c r="CO301" i="14"/>
  <c r="CN301" i="14"/>
  <c r="CM301" i="14"/>
  <c r="CL301" i="14"/>
  <c r="CK301" i="14"/>
  <c r="CJ301" i="14"/>
  <c r="CD301" i="14"/>
  <c r="CC301" i="14"/>
  <c r="CB301" i="14"/>
  <c r="CP300" i="14"/>
  <c r="CO300" i="14"/>
  <c r="CN300" i="14"/>
  <c r="CM300" i="14"/>
  <c r="CL300" i="14"/>
  <c r="CK300" i="14"/>
  <c r="CJ300" i="14"/>
  <c r="CD300" i="14"/>
  <c r="CC300" i="14"/>
  <c r="CB300" i="14"/>
  <c r="CP299" i="14"/>
  <c r="CO299" i="14"/>
  <c r="CN299" i="14"/>
  <c r="CM299" i="14"/>
  <c r="CL299" i="14"/>
  <c r="CK299" i="14"/>
  <c r="CJ299" i="14"/>
  <c r="CD299" i="14"/>
  <c r="CC299" i="14"/>
  <c r="CB299" i="14"/>
  <c r="CP298" i="14"/>
  <c r="CO298" i="14"/>
  <c r="CN298" i="14"/>
  <c r="CM298" i="14"/>
  <c r="CL298" i="14"/>
  <c r="CK298" i="14"/>
  <c r="CJ298" i="14"/>
  <c r="CD298" i="14"/>
  <c r="CC298" i="14"/>
  <c r="CB298" i="14"/>
  <c r="CP297" i="14"/>
  <c r="CO297" i="14"/>
  <c r="CN297" i="14"/>
  <c r="CM297" i="14"/>
  <c r="CL297" i="14"/>
  <c r="CK297" i="14"/>
  <c r="CJ297" i="14"/>
  <c r="CD297" i="14"/>
  <c r="CC297" i="14"/>
  <c r="CB297" i="14"/>
  <c r="CP296" i="14"/>
  <c r="CO296" i="14"/>
  <c r="CN296" i="14"/>
  <c r="CM296" i="14"/>
  <c r="CL296" i="14"/>
  <c r="CK296" i="14"/>
  <c r="CJ296" i="14"/>
  <c r="CD296" i="14"/>
  <c r="CC296" i="14"/>
  <c r="CB296" i="14"/>
  <c r="CP295" i="14"/>
  <c r="CO295" i="14"/>
  <c r="CN295" i="14"/>
  <c r="CM295" i="14"/>
  <c r="CL295" i="14"/>
  <c r="CK295" i="14"/>
  <c r="CJ295" i="14"/>
  <c r="CD295" i="14"/>
  <c r="CC295" i="14"/>
  <c r="CB295" i="14"/>
  <c r="CP294" i="14"/>
  <c r="CO294" i="14"/>
  <c r="CN294" i="14"/>
  <c r="CM294" i="14"/>
  <c r="CL294" i="14"/>
  <c r="CK294" i="14"/>
  <c r="CJ294" i="14"/>
  <c r="CD294" i="14"/>
  <c r="CC294" i="14"/>
  <c r="CB294" i="14"/>
  <c r="CP293" i="14"/>
  <c r="CO293" i="14"/>
  <c r="CN293" i="14"/>
  <c r="CM293" i="14"/>
  <c r="CL293" i="14"/>
  <c r="CK293" i="14"/>
  <c r="CJ293" i="14"/>
  <c r="CD293" i="14"/>
  <c r="CC293" i="14"/>
  <c r="CB293" i="14"/>
  <c r="CP292" i="14"/>
  <c r="CO292" i="14"/>
  <c r="CN292" i="14"/>
  <c r="CM292" i="14"/>
  <c r="CL292" i="14"/>
  <c r="CK292" i="14"/>
  <c r="CJ292" i="14"/>
  <c r="CD292" i="14"/>
  <c r="CC292" i="14"/>
  <c r="CB292" i="14"/>
  <c r="CP291" i="14"/>
  <c r="CO291" i="14"/>
  <c r="CN291" i="14"/>
  <c r="CM291" i="14"/>
  <c r="CL291" i="14"/>
  <c r="CK291" i="14"/>
  <c r="CJ291" i="14"/>
  <c r="CD291" i="14"/>
  <c r="CC291" i="14"/>
  <c r="CB291" i="14"/>
  <c r="CP290" i="14"/>
  <c r="CO290" i="14"/>
  <c r="CN290" i="14"/>
  <c r="CM290" i="14"/>
  <c r="CL290" i="14"/>
  <c r="CK290" i="14"/>
  <c r="CJ290" i="14"/>
  <c r="CD290" i="14"/>
  <c r="CC290" i="14"/>
  <c r="CB290" i="14"/>
  <c r="CP289" i="14"/>
  <c r="CO289" i="14"/>
  <c r="CN289" i="14"/>
  <c r="CM289" i="14"/>
  <c r="CL289" i="14"/>
  <c r="CK289" i="14"/>
  <c r="CJ289" i="14"/>
  <c r="CD289" i="14"/>
  <c r="CC289" i="14"/>
  <c r="CB289" i="14"/>
  <c r="CP288" i="14"/>
  <c r="CO288" i="14"/>
  <c r="CN288" i="14"/>
  <c r="CM288" i="14"/>
  <c r="CL288" i="14"/>
  <c r="CK288" i="14"/>
  <c r="CJ288" i="14"/>
  <c r="CD288" i="14"/>
  <c r="CC288" i="14"/>
  <c r="CB288" i="14"/>
  <c r="CP287" i="14"/>
  <c r="CO287" i="14"/>
  <c r="CN287" i="14"/>
  <c r="CM287" i="14"/>
  <c r="CL287" i="14"/>
  <c r="CK287" i="14"/>
  <c r="CJ287" i="14"/>
  <c r="CD287" i="14"/>
  <c r="CC287" i="14"/>
  <c r="CB287" i="14"/>
  <c r="CP286" i="14"/>
  <c r="CO286" i="14"/>
  <c r="CN286" i="14"/>
  <c r="CM286" i="14"/>
  <c r="CL286" i="14"/>
  <c r="CK286" i="14"/>
  <c r="CJ286" i="14"/>
  <c r="CD286" i="14"/>
  <c r="CC286" i="14"/>
  <c r="CB286" i="14"/>
  <c r="CP285" i="14"/>
  <c r="CO285" i="14"/>
  <c r="CN285" i="14"/>
  <c r="CM285" i="14"/>
  <c r="CL285" i="14"/>
  <c r="CK285" i="14"/>
  <c r="CJ285" i="14"/>
  <c r="CD285" i="14"/>
  <c r="CC285" i="14"/>
  <c r="CB285" i="14"/>
  <c r="CP284" i="14"/>
  <c r="CO284" i="14"/>
  <c r="CN284" i="14"/>
  <c r="CM284" i="14"/>
  <c r="CL284" i="14"/>
  <c r="CK284" i="14"/>
  <c r="CJ284" i="14"/>
  <c r="CD284" i="14"/>
  <c r="CC284" i="14"/>
  <c r="CB284" i="14"/>
  <c r="CP283" i="14"/>
  <c r="CO283" i="14"/>
  <c r="CN283" i="14"/>
  <c r="CM283" i="14"/>
  <c r="CL283" i="14"/>
  <c r="CK283" i="14"/>
  <c r="CJ283" i="14"/>
  <c r="CD283" i="14"/>
  <c r="CC283" i="14"/>
  <c r="CB283" i="14"/>
  <c r="CP282" i="14"/>
  <c r="CO282" i="14"/>
  <c r="CN282" i="14"/>
  <c r="CM282" i="14"/>
  <c r="CL282" i="14"/>
  <c r="CK282" i="14"/>
  <c r="CJ282" i="14"/>
  <c r="CD282" i="14"/>
  <c r="CC282" i="14"/>
  <c r="CB282" i="14"/>
  <c r="CP281" i="14"/>
  <c r="CO281" i="14"/>
  <c r="CN281" i="14"/>
  <c r="CM281" i="14"/>
  <c r="CL281" i="14"/>
  <c r="CK281" i="14"/>
  <c r="CJ281" i="14"/>
  <c r="CD281" i="14"/>
  <c r="CC281" i="14"/>
  <c r="CB281" i="14"/>
  <c r="CP280" i="14"/>
  <c r="CO280" i="14"/>
  <c r="CN280" i="14"/>
  <c r="CM280" i="14"/>
  <c r="CL280" i="14"/>
  <c r="CK280" i="14"/>
  <c r="CJ280" i="14"/>
  <c r="CD280" i="14"/>
  <c r="CC280" i="14"/>
  <c r="CB280" i="14"/>
  <c r="CP279" i="14"/>
  <c r="CO279" i="14"/>
  <c r="CN279" i="14"/>
  <c r="CM279" i="14"/>
  <c r="CL279" i="14"/>
  <c r="CK279" i="14"/>
  <c r="CJ279" i="14"/>
  <c r="CD279" i="14"/>
  <c r="CC279" i="14"/>
  <c r="CB279" i="14"/>
  <c r="CP278" i="14"/>
  <c r="CO278" i="14"/>
  <c r="CN278" i="14"/>
  <c r="CM278" i="14"/>
  <c r="CL278" i="14"/>
  <c r="CK278" i="14"/>
  <c r="CJ278" i="14"/>
  <c r="CD278" i="14"/>
  <c r="CC278" i="14"/>
  <c r="CB278" i="14"/>
  <c r="CP277" i="14"/>
  <c r="CO277" i="14"/>
  <c r="CN277" i="14"/>
  <c r="CM277" i="14"/>
  <c r="CL277" i="14"/>
  <c r="CK277" i="14"/>
  <c r="CJ277" i="14"/>
  <c r="CD277" i="14"/>
  <c r="CC277" i="14"/>
  <c r="CB277" i="14"/>
  <c r="CP276" i="14"/>
  <c r="CO276" i="14"/>
  <c r="CN276" i="14"/>
  <c r="CM276" i="14"/>
  <c r="CL276" i="14"/>
  <c r="CK276" i="14"/>
  <c r="CJ276" i="14"/>
  <c r="CD276" i="14"/>
  <c r="CC276" i="14"/>
  <c r="CB276" i="14"/>
  <c r="CP275" i="14"/>
  <c r="CO275" i="14"/>
  <c r="CN275" i="14"/>
  <c r="CM275" i="14"/>
  <c r="CL275" i="14"/>
  <c r="CK275" i="14"/>
  <c r="CJ275" i="14"/>
  <c r="CD275" i="14"/>
  <c r="CC275" i="14"/>
  <c r="CB275" i="14"/>
  <c r="CP274" i="14"/>
  <c r="CO274" i="14"/>
  <c r="CN274" i="14"/>
  <c r="CM274" i="14"/>
  <c r="CL274" i="14"/>
  <c r="CK274" i="14"/>
  <c r="CJ274" i="14"/>
  <c r="CD274" i="14"/>
  <c r="CC274" i="14"/>
  <c r="CB274" i="14"/>
  <c r="CP273" i="14"/>
  <c r="CO273" i="14"/>
  <c r="CN273" i="14"/>
  <c r="CM273" i="14"/>
  <c r="CL273" i="14"/>
  <c r="CK273" i="14"/>
  <c r="CJ273" i="14"/>
  <c r="CD273" i="14"/>
  <c r="CC273" i="14"/>
  <c r="CB273" i="14"/>
  <c r="CP272" i="14"/>
  <c r="CO272" i="14"/>
  <c r="CN272" i="14"/>
  <c r="CM272" i="14"/>
  <c r="CL272" i="14"/>
  <c r="CK272" i="14"/>
  <c r="CJ272" i="14"/>
  <c r="CD272" i="14"/>
  <c r="CC272" i="14"/>
  <c r="CB272" i="14"/>
  <c r="CP271" i="14"/>
  <c r="CO271" i="14"/>
  <c r="CN271" i="14"/>
  <c r="CM271" i="14"/>
  <c r="CL271" i="14"/>
  <c r="CK271" i="14"/>
  <c r="CJ271" i="14"/>
  <c r="CD271" i="14"/>
  <c r="CC271" i="14"/>
  <c r="CB271" i="14"/>
  <c r="CP270" i="14"/>
  <c r="CO270" i="14"/>
  <c r="CN270" i="14"/>
  <c r="CM270" i="14"/>
  <c r="CL270" i="14"/>
  <c r="CK270" i="14"/>
  <c r="CJ270" i="14"/>
  <c r="CD270" i="14"/>
  <c r="CC270" i="14"/>
  <c r="CB270" i="14"/>
  <c r="CP269" i="14"/>
  <c r="CO269" i="14"/>
  <c r="CN269" i="14"/>
  <c r="CM269" i="14"/>
  <c r="CL269" i="14"/>
  <c r="CK269" i="14"/>
  <c r="CJ269" i="14"/>
  <c r="CD269" i="14"/>
  <c r="CC269" i="14"/>
  <c r="CB269" i="14"/>
  <c r="CP268" i="14"/>
  <c r="CO268" i="14"/>
  <c r="CN268" i="14"/>
  <c r="CM268" i="14"/>
  <c r="CL268" i="14"/>
  <c r="CK268" i="14"/>
  <c r="CJ268" i="14"/>
  <c r="CD268" i="14"/>
  <c r="CC268" i="14"/>
  <c r="CB268" i="14"/>
  <c r="CP267" i="14"/>
  <c r="CO267" i="14"/>
  <c r="CN267" i="14"/>
  <c r="CM267" i="14"/>
  <c r="CL267" i="14"/>
  <c r="CK267" i="14"/>
  <c r="CJ267" i="14"/>
  <c r="CD267" i="14"/>
  <c r="CC267" i="14"/>
  <c r="CB267" i="14"/>
  <c r="CP266" i="14"/>
  <c r="CO266" i="14"/>
  <c r="CN266" i="14"/>
  <c r="CM266" i="14"/>
  <c r="CL266" i="14"/>
  <c r="CK266" i="14"/>
  <c r="CJ266" i="14"/>
  <c r="CD266" i="14"/>
  <c r="CC266" i="14"/>
  <c r="CB266" i="14"/>
  <c r="CP265" i="14"/>
  <c r="CO265" i="14"/>
  <c r="CN265" i="14"/>
  <c r="CM265" i="14"/>
  <c r="CL265" i="14"/>
  <c r="CK265" i="14"/>
  <c r="CJ265" i="14"/>
  <c r="CD265" i="14"/>
  <c r="CC265" i="14"/>
  <c r="CB265" i="14"/>
  <c r="CP264" i="14"/>
  <c r="CO264" i="14"/>
  <c r="CN264" i="14"/>
  <c r="CM264" i="14"/>
  <c r="CL264" i="14"/>
  <c r="CK264" i="14"/>
  <c r="CJ264" i="14"/>
  <c r="CD264" i="14"/>
  <c r="CC264" i="14"/>
  <c r="CB264" i="14"/>
  <c r="CP263" i="14"/>
  <c r="CO263" i="14"/>
  <c r="CN263" i="14"/>
  <c r="CM263" i="14"/>
  <c r="CL263" i="14"/>
  <c r="CK263" i="14"/>
  <c r="CJ263" i="14"/>
  <c r="CD263" i="14"/>
  <c r="CC263" i="14"/>
  <c r="CB263" i="14"/>
  <c r="CP262" i="14"/>
  <c r="CO262" i="14"/>
  <c r="CN262" i="14"/>
  <c r="CM262" i="14"/>
  <c r="CL262" i="14"/>
  <c r="CK262" i="14"/>
  <c r="CJ262" i="14"/>
  <c r="CD262" i="14"/>
  <c r="CC262" i="14"/>
  <c r="CB262" i="14"/>
  <c r="CP261" i="14"/>
  <c r="CO261" i="14"/>
  <c r="CN261" i="14"/>
  <c r="CM261" i="14"/>
  <c r="CL261" i="14"/>
  <c r="CK261" i="14"/>
  <c r="CJ261" i="14"/>
  <c r="CD261" i="14"/>
  <c r="CC261" i="14"/>
  <c r="CB261" i="14"/>
  <c r="CP260" i="14"/>
  <c r="CO260" i="14"/>
  <c r="CN260" i="14"/>
  <c r="CM260" i="14"/>
  <c r="CL260" i="14"/>
  <c r="CK260" i="14"/>
  <c r="CJ260" i="14"/>
  <c r="CD260" i="14"/>
  <c r="CC260" i="14"/>
  <c r="CB260" i="14"/>
  <c r="CP259" i="14"/>
  <c r="CO259" i="14"/>
  <c r="CN259" i="14"/>
  <c r="CM259" i="14"/>
  <c r="CL259" i="14"/>
  <c r="CK259" i="14"/>
  <c r="CJ259" i="14"/>
  <c r="CD259" i="14"/>
  <c r="CC259" i="14"/>
  <c r="CB259" i="14"/>
  <c r="CP258" i="14"/>
  <c r="CO258" i="14"/>
  <c r="CN258" i="14"/>
  <c r="CM258" i="14"/>
  <c r="CL258" i="14"/>
  <c r="CK258" i="14"/>
  <c r="CJ258" i="14"/>
  <c r="CD258" i="14"/>
  <c r="CC258" i="14"/>
  <c r="CB258" i="14"/>
  <c r="CP257" i="14"/>
  <c r="CO257" i="14"/>
  <c r="CN257" i="14"/>
  <c r="CM257" i="14"/>
  <c r="CL257" i="14"/>
  <c r="CK257" i="14"/>
  <c r="CJ257" i="14"/>
  <c r="CD257" i="14"/>
  <c r="CC257" i="14"/>
  <c r="CB257" i="14"/>
  <c r="CP256" i="14"/>
  <c r="CO256" i="14"/>
  <c r="CN256" i="14"/>
  <c r="CM256" i="14"/>
  <c r="CL256" i="14"/>
  <c r="CK256" i="14"/>
  <c r="CJ256" i="14"/>
  <c r="CD256" i="14"/>
  <c r="CC256" i="14"/>
  <c r="CB256" i="14"/>
  <c r="CP255" i="14"/>
  <c r="CO255" i="14"/>
  <c r="CN255" i="14"/>
  <c r="CM255" i="14"/>
  <c r="CL255" i="14"/>
  <c r="CK255" i="14"/>
  <c r="CJ255" i="14"/>
  <c r="CD255" i="14"/>
  <c r="CC255" i="14"/>
  <c r="CB255" i="14"/>
  <c r="CP254" i="14"/>
  <c r="CO254" i="14"/>
  <c r="CN254" i="14"/>
  <c r="CM254" i="14"/>
  <c r="CL254" i="14"/>
  <c r="CK254" i="14"/>
  <c r="CJ254" i="14"/>
  <c r="CD254" i="14"/>
  <c r="CC254" i="14"/>
  <c r="CB254" i="14"/>
  <c r="CP253" i="14"/>
  <c r="CO253" i="14"/>
  <c r="CN253" i="14"/>
  <c r="CM253" i="14"/>
  <c r="CL253" i="14"/>
  <c r="CK253" i="14"/>
  <c r="CJ253" i="14"/>
  <c r="CD253" i="14"/>
  <c r="CC253" i="14"/>
  <c r="CB253" i="14"/>
  <c r="CP252" i="14"/>
  <c r="CO252" i="14"/>
  <c r="CN252" i="14"/>
  <c r="CM252" i="14"/>
  <c r="CL252" i="14"/>
  <c r="CK252" i="14"/>
  <c r="CJ252" i="14"/>
  <c r="CD252" i="14"/>
  <c r="CC252" i="14"/>
  <c r="CB252" i="14"/>
  <c r="CP251" i="14"/>
  <c r="CO251" i="14"/>
  <c r="CN251" i="14"/>
  <c r="CM251" i="14"/>
  <c r="CL251" i="14"/>
  <c r="CK251" i="14"/>
  <c r="CJ251" i="14"/>
  <c r="CD251" i="14"/>
  <c r="CC251" i="14"/>
  <c r="CB251" i="14"/>
  <c r="CP250" i="14"/>
  <c r="CO250" i="14"/>
  <c r="CN250" i="14"/>
  <c r="CM250" i="14"/>
  <c r="CL250" i="14"/>
  <c r="CK250" i="14"/>
  <c r="CJ250" i="14"/>
  <c r="CD250" i="14"/>
  <c r="CC250" i="14"/>
  <c r="CB250" i="14"/>
  <c r="CP249" i="14"/>
  <c r="CO249" i="14"/>
  <c r="CN249" i="14"/>
  <c r="CM249" i="14"/>
  <c r="CL249" i="14"/>
  <c r="CK249" i="14"/>
  <c r="CJ249" i="14"/>
  <c r="CD249" i="14"/>
  <c r="CC249" i="14"/>
  <c r="CB249" i="14"/>
  <c r="CP248" i="14"/>
  <c r="CO248" i="14"/>
  <c r="CN248" i="14"/>
  <c r="CM248" i="14"/>
  <c r="CL248" i="14"/>
  <c r="CK248" i="14"/>
  <c r="CJ248" i="14"/>
  <c r="CD248" i="14"/>
  <c r="CC248" i="14"/>
  <c r="CB248" i="14"/>
  <c r="CP247" i="14"/>
  <c r="CO247" i="14"/>
  <c r="CN247" i="14"/>
  <c r="CM247" i="14"/>
  <c r="CL247" i="14"/>
  <c r="CK247" i="14"/>
  <c r="CJ247" i="14"/>
  <c r="CD247" i="14"/>
  <c r="CC247" i="14"/>
  <c r="CB247" i="14"/>
  <c r="CP246" i="14"/>
  <c r="CO246" i="14"/>
  <c r="CN246" i="14"/>
  <c r="CM246" i="14"/>
  <c r="CL246" i="14"/>
  <c r="CK246" i="14"/>
  <c r="CJ246" i="14"/>
  <c r="CD246" i="14"/>
  <c r="CC246" i="14"/>
  <c r="CB246" i="14"/>
  <c r="CP245" i="14"/>
  <c r="CO245" i="14"/>
  <c r="CN245" i="14"/>
  <c r="CM245" i="14"/>
  <c r="CL245" i="14"/>
  <c r="CK245" i="14"/>
  <c r="CJ245" i="14"/>
  <c r="CD245" i="14"/>
  <c r="CC245" i="14"/>
  <c r="CB245" i="14"/>
  <c r="CP244" i="14"/>
  <c r="CO244" i="14"/>
  <c r="CN244" i="14"/>
  <c r="CM244" i="14"/>
  <c r="CL244" i="14"/>
  <c r="CK244" i="14"/>
  <c r="CJ244" i="14"/>
  <c r="CD244" i="14"/>
  <c r="CC244" i="14"/>
  <c r="CB244" i="14"/>
  <c r="CP243" i="14"/>
  <c r="CO243" i="14"/>
  <c r="CN243" i="14"/>
  <c r="CM243" i="14"/>
  <c r="CL243" i="14"/>
  <c r="CK243" i="14"/>
  <c r="CJ243" i="14"/>
  <c r="CD243" i="14"/>
  <c r="CC243" i="14"/>
  <c r="CB243" i="14"/>
  <c r="CP242" i="14"/>
  <c r="CO242" i="14"/>
  <c r="CN242" i="14"/>
  <c r="CM242" i="14"/>
  <c r="CL242" i="14"/>
  <c r="CK242" i="14"/>
  <c r="CJ242" i="14"/>
  <c r="CD242" i="14"/>
  <c r="CC242" i="14"/>
  <c r="CB242" i="14"/>
  <c r="CP241" i="14"/>
  <c r="CO241" i="14"/>
  <c r="CN241" i="14"/>
  <c r="CM241" i="14"/>
  <c r="CL241" i="14"/>
  <c r="CK241" i="14"/>
  <c r="CJ241" i="14"/>
  <c r="CD241" i="14"/>
  <c r="CC241" i="14"/>
  <c r="CB241" i="14"/>
  <c r="CP240" i="14"/>
  <c r="CO240" i="14"/>
  <c r="CN240" i="14"/>
  <c r="CM240" i="14"/>
  <c r="CL240" i="14"/>
  <c r="CK240" i="14"/>
  <c r="CJ240" i="14"/>
  <c r="CD240" i="14"/>
  <c r="CC240" i="14"/>
  <c r="CB240" i="14"/>
  <c r="CP239" i="14"/>
  <c r="CO239" i="14"/>
  <c r="CN239" i="14"/>
  <c r="CM239" i="14"/>
  <c r="CL239" i="14"/>
  <c r="CK239" i="14"/>
  <c r="CJ239" i="14"/>
  <c r="CD239" i="14"/>
  <c r="CC239" i="14"/>
  <c r="CB239" i="14"/>
  <c r="CP238" i="14"/>
  <c r="CO238" i="14"/>
  <c r="CN238" i="14"/>
  <c r="CM238" i="14"/>
  <c r="CL238" i="14"/>
  <c r="CK238" i="14"/>
  <c r="CJ238" i="14"/>
  <c r="CD238" i="14"/>
  <c r="CC238" i="14"/>
  <c r="CB238" i="14"/>
  <c r="CP237" i="14"/>
  <c r="CO237" i="14"/>
  <c r="CN237" i="14"/>
  <c r="CM237" i="14"/>
  <c r="CL237" i="14"/>
  <c r="CK237" i="14"/>
  <c r="CJ237" i="14"/>
  <c r="CD237" i="14"/>
  <c r="CC237" i="14"/>
  <c r="CB237" i="14"/>
  <c r="CP236" i="14"/>
  <c r="CO236" i="14"/>
  <c r="CN236" i="14"/>
  <c r="CM236" i="14"/>
  <c r="CL236" i="14"/>
  <c r="CK236" i="14"/>
  <c r="CJ236" i="14"/>
  <c r="CD236" i="14"/>
  <c r="CC236" i="14"/>
  <c r="CB236" i="14"/>
  <c r="CP235" i="14"/>
  <c r="CO235" i="14"/>
  <c r="CN235" i="14"/>
  <c r="CM235" i="14"/>
  <c r="CL235" i="14"/>
  <c r="CK235" i="14"/>
  <c r="CJ235" i="14"/>
  <c r="CD235" i="14"/>
  <c r="CC235" i="14"/>
  <c r="CB235" i="14"/>
  <c r="CP234" i="14"/>
  <c r="CO234" i="14"/>
  <c r="CN234" i="14"/>
  <c r="CM234" i="14"/>
  <c r="CL234" i="14"/>
  <c r="CK234" i="14"/>
  <c r="CJ234" i="14"/>
  <c r="CD234" i="14"/>
  <c r="CC234" i="14"/>
  <c r="CB234" i="14"/>
  <c r="CP233" i="14"/>
  <c r="CO233" i="14"/>
  <c r="CN233" i="14"/>
  <c r="CM233" i="14"/>
  <c r="CL233" i="14"/>
  <c r="CK233" i="14"/>
  <c r="CJ233" i="14"/>
  <c r="CD233" i="14"/>
  <c r="CC233" i="14"/>
  <c r="CB233" i="14"/>
  <c r="CP232" i="14"/>
  <c r="CO232" i="14"/>
  <c r="CN232" i="14"/>
  <c r="CM232" i="14"/>
  <c r="CL232" i="14"/>
  <c r="CK232" i="14"/>
  <c r="CJ232" i="14"/>
  <c r="CD232" i="14"/>
  <c r="CC232" i="14"/>
  <c r="CB232" i="14"/>
  <c r="CP231" i="14"/>
  <c r="CO231" i="14"/>
  <c r="CN231" i="14"/>
  <c r="CM231" i="14"/>
  <c r="CL231" i="14"/>
  <c r="CK231" i="14"/>
  <c r="CJ231" i="14"/>
  <c r="CD231" i="14"/>
  <c r="CC231" i="14"/>
  <c r="CB231" i="14"/>
  <c r="CP230" i="14"/>
  <c r="CO230" i="14"/>
  <c r="CN230" i="14"/>
  <c r="CM230" i="14"/>
  <c r="CL230" i="14"/>
  <c r="CK230" i="14"/>
  <c r="CJ230" i="14"/>
  <c r="CD230" i="14"/>
  <c r="CC230" i="14"/>
  <c r="CB230" i="14"/>
  <c r="CP229" i="14"/>
  <c r="CO229" i="14"/>
  <c r="CN229" i="14"/>
  <c r="CM229" i="14"/>
  <c r="CL229" i="14"/>
  <c r="CK229" i="14"/>
  <c r="CJ229" i="14"/>
  <c r="CD229" i="14"/>
  <c r="CC229" i="14"/>
  <c r="CB229" i="14"/>
  <c r="CP228" i="14"/>
  <c r="CO228" i="14"/>
  <c r="CN228" i="14"/>
  <c r="CM228" i="14"/>
  <c r="CL228" i="14"/>
  <c r="CK228" i="14"/>
  <c r="CJ228" i="14"/>
  <c r="CD228" i="14"/>
  <c r="CC228" i="14"/>
  <c r="CB228" i="14"/>
  <c r="CP227" i="14"/>
  <c r="CO227" i="14"/>
  <c r="CN227" i="14"/>
  <c r="CM227" i="14"/>
  <c r="CL227" i="14"/>
  <c r="CK227" i="14"/>
  <c r="CJ227" i="14"/>
  <c r="CD227" i="14"/>
  <c r="CC227" i="14"/>
  <c r="CB227" i="14"/>
  <c r="CP226" i="14"/>
  <c r="CO226" i="14"/>
  <c r="CN226" i="14"/>
  <c r="CM226" i="14"/>
  <c r="CL226" i="14"/>
  <c r="CK226" i="14"/>
  <c r="CJ226" i="14"/>
  <c r="CD226" i="14"/>
  <c r="CC226" i="14"/>
  <c r="CB226" i="14"/>
  <c r="CP225" i="14"/>
  <c r="CO225" i="14"/>
  <c r="CN225" i="14"/>
  <c r="CM225" i="14"/>
  <c r="CL225" i="14"/>
  <c r="CK225" i="14"/>
  <c r="CJ225" i="14"/>
  <c r="CD225" i="14"/>
  <c r="CC225" i="14"/>
  <c r="CB225" i="14"/>
  <c r="CP224" i="14"/>
  <c r="CO224" i="14"/>
  <c r="CN224" i="14"/>
  <c r="CM224" i="14"/>
  <c r="CL224" i="14"/>
  <c r="CK224" i="14"/>
  <c r="CJ224" i="14"/>
  <c r="CD224" i="14"/>
  <c r="CC224" i="14"/>
  <c r="CB224" i="14"/>
  <c r="CP223" i="14"/>
  <c r="CO223" i="14"/>
  <c r="CN223" i="14"/>
  <c r="CM223" i="14"/>
  <c r="CL223" i="14"/>
  <c r="CK223" i="14"/>
  <c r="CJ223" i="14"/>
  <c r="CD223" i="14"/>
  <c r="CC223" i="14"/>
  <c r="CB223" i="14"/>
  <c r="CP222" i="14"/>
  <c r="CO222" i="14"/>
  <c r="CN222" i="14"/>
  <c r="CM222" i="14"/>
  <c r="CL222" i="14"/>
  <c r="CK222" i="14"/>
  <c r="CJ222" i="14"/>
  <c r="CD222" i="14"/>
  <c r="CC222" i="14"/>
  <c r="CB222" i="14"/>
  <c r="CP221" i="14"/>
  <c r="CO221" i="14"/>
  <c r="CN221" i="14"/>
  <c r="CM221" i="14"/>
  <c r="CL221" i="14"/>
  <c r="CK221" i="14"/>
  <c r="CJ221" i="14"/>
  <c r="CD221" i="14"/>
  <c r="CC221" i="14"/>
  <c r="CB221" i="14"/>
  <c r="CP220" i="14"/>
  <c r="CO220" i="14"/>
  <c r="CN220" i="14"/>
  <c r="CM220" i="14"/>
  <c r="CL220" i="14"/>
  <c r="CK220" i="14"/>
  <c r="CJ220" i="14"/>
  <c r="CD220" i="14"/>
  <c r="CC220" i="14"/>
  <c r="CB220" i="14"/>
  <c r="CP219" i="14"/>
  <c r="CO219" i="14"/>
  <c r="CN219" i="14"/>
  <c r="CM219" i="14"/>
  <c r="CL219" i="14"/>
  <c r="CK219" i="14"/>
  <c r="CJ219" i="14"/>
  <c r="CD219" i="14"/>
  <c r="CC219" i="14"/>
  <c r="CB219" i="14"/>
  <c r="CP218" i="14"/>
  <c r="CO218" i="14"/>
  <c r="CN218" i="14"/>
  <c r="CM218" i="14"/>
  <c r="CL218" i="14"/>
  <c r="CK218" i="14"/>
  <c r="CJ218" i="14"/>
  <c r="CD218" i="14"/>
  <c r="CC218" i="14"/>
  <c r="CB218" i="14"/>
  <c r="CP217" i="14"/>
  <c r="CO217" i="14"/>
  <c r="CN217" i="14"/>
  <c r="CM217" i="14"/>
  <c r="CL217" i="14"/>
  <c r="CK217" i="14"/>
  <c r="CJ217" i="14"/>
  <c r="CD217" i="14"/>
  <c r="CC217" i="14"/>
  <c r="CB217" i="14"/>
  <c r="CP216" i="14"/>
  <c r="CO216" i="14"/>
  <c r="CN216" i="14"/>
  <c r="CM216" i="14"/>
  <c r="CL216" i="14"/>
  <c r="CK216" i="14"/>
  <c r="CJ216" i="14"/>
  <c r="CD216" i="14"/>
  <c r="CC216" i="14"/>
  <c r="CB216" i="14"/>
  <c r="CP215" i="14"/>
  <c r="CO215" i="14"/>
  <c r="CN215" i="14"/>
  <c r="CM215" i="14"/>
  <c r="CL215" i="14"/>
  <c r="CK215" i="14"/>
  <c r="CJ215" i="14"/>
  <c r="CD215" i="14"/>
  <c r="CC215" i="14"/>
  <c r="CB215" i="14"/>
  <c r="CP214" i="14"/>
  <c r="CO214" i="14"/>
  <c r="CN214" i="14"/>
  <c r="CM214" i="14"/>
  <c r="CL214" i="14"/>
  <c r="CK214" i="14"/>
  <c r="CJ214" i="14"/>
  <c r="CD214" i="14"/>
  <c r="CC214" i="14"/>
  <c r="CB214" i="14"/>
  <c r="CP213" i="14"/>
  <c r="CO213" i="14"/>
  <c r="CN213" i="14"/>
  <c r="CM213" i="14"/>
  <c r="CL213" i="14"/>
  <c r="CK213" i="14"/>
  <c r="CJ213" i="14"/>
  <c r="CD213" i="14"/>
  <c r="CC213" i="14"/>
  <c r="CB213" i="14"/>
  <c r="CP212" i="14"/>
  <c r="CO212" i="14"/>
  <c r="CN212" i="14"/>
  <c r="CM212" i="14"/>
  <c r="CL212" i="14"/>
  <c r="CK212" i="14"/>
  <c r="CJ212" i="14"/>
  <c r="CD212" i="14"/>
  <c r="CC212" i="14"/>
  <c r="CB212" i="14"/>
  <c r="CP211" i="14"/>
  <c r="CO211" i="14"/>
  <c r="CN211" i="14"/>
  <c r="CM211" i="14"/>
  <c r="CL211" i="14"/>
  <c r="CK211" i="14"/>
  <c r="CJ211" i="14"/>
  <c r="CD211" i="14"/>
  <c r="CC211" i="14"/>
  <c r="CB211" i="14"/>
  <c r="CP210" i="14"/>
  <c r="CO210" i="14"/>
  <c r="CN210" i="14"/>
  <c r="CM210" i="14"/>
  <c r="CL210" i="14"/>
  <c r="CK210" i="14"/>
  <c r="CJ210" i="14"/>
  <c r="CD210" i="14"/>
  <c r="CC210" i="14"/>
  <c r="CB210" i="14"/>
  <c r="CP209" i="14"/>
  <c r="CO209" i="14"/>
  <c r="CN209" i="14"/>
  <c r="CM209" i="14"/>
  <c r="CL209" i="14"/>
  <c r="CK209" i="14"/>
  <c r="CJ209" i="14"/>
  <c r="CD209" i="14"/>
  <c r="CC209" i="14"/>
  <c r="CB209" i="14"/>
  <c r="CP208" i="14"/>
  <c r="CO208" i="14"/>
  <c r="CN208" i="14"/>
  <c r="CM208" i="14"/>
  <c r="CL208" i="14"/>
  <c r="CK208" i="14"/>
  <c r="CJ208" i="14"/>
  <c r="CD208" i="14"/>
  <c r="CC208" i="14"/>
  <c r="CB208" i="14"/>
  <c r="CP207" i="14"/>
  <c r="CO207" i="14"/>
  <c r="CN207" i="14"/>
  <c r="CM207" i="14"/>
  <c r="CL207" i="14"/>
  <c r="CK207" i="14"/>
  <c r="CJ207" i="14"/>
  <c r="CD207" i="14"/>
  <c r="CC207" i="14"/>
  <c r="CB207" i="14"/>
  <c r="CP206" i="14"/>
  <c r="CO206" i="14"/>
  <c r="CN206" i="14"/>
  <c r="CM206" i="14"/>
  <c r="CL206" i="14"/>
  <c r="CK206" i="14"/>
  <c r="CJ206" i="14"/>
  <c r="CD206" i="14"/>
  <c r="CC206" i="14"/>
  <c r="CB206" i="14"/>
  <c r="CP205" i="14"/>
  <c r="CO205" i="14"/>
  <c r="CN205" i="14"/>
  <c r="CM205" i="14"/>
  <c r="CL205" i="14"/>
  <c r="CK205" i="14"/>
  <c r="CJ205" i="14"/>
  <c r="CD205" i="14"/>
  <c r="CC205" i="14"/>
  <c r="CB205" i="14"/>
  <c r="CP204" i="14"/>
  <c r="CO204" i="14"/>
  <c r="CN204" i="14"/>
  <c r="CM204" i="14"/>
  <c r="CL204" i="14"/>
  <c r="CK204" i="14"/>
  <c r="CJ204" i="14"/>
  <c r="CD204" i="14"/>
  <c r="CC204" i="14"/>
  <c r="CB204" i="14"/>
  <c r="CP203" i="14"/>
  <c r="CO203" i="14"/>
  <c r="CN203" i="14"/>
  <c r="CM203" i="14"/>
  <c r="CL203" i="14"/>
  <c r="CK203" i="14"/>
  <c r="CJ203" i="14"/>
  <c r="CD203" i="14"/>
  <c r="CC203" i="14"/>
  <c r="CB203" i="14"/>
  <c r="CP202" i="14"/>
  <c r="CO202" i="14"/>
  <c r="CN202" i="14"/>
  <c r="CM202" i="14"/>
  <c r="CL202" i="14"/>
  <c r="CK202" i="14"/>
  <c r="CJ202" i="14"/>
  <c r="CD202" i="14"/>
  <c r="CC202" i="14"/>
  <c r="CB202" i="14"/>
  <c r="CP201" i="14"/>
  <c r="CO201" i="14"/>
  <c r="CN201" i="14"/>
  <c r="CM201" i="14"/>
  <c r="CL201" i="14"/>
  <c r="CK201" i="14"/>
  <c r="CJ201" i="14"/>
  <c r="CD201" i="14"/>
  <c r="CC201" i="14"/>
  <c r="CB201" i="14"/>
  <c r="CP200" i="14"/>
  <c r="CO200" i="14"/>
  <c r="CN200" i="14"/>
  <c r="CM200" i="14"/>
  <c r="CL200" i="14"/>
  <c r="CK200" i="14"/>
  <c r="CJ200" i="14"/>
  <c r="CD200" i="14"/>
  <c r="CC200" i="14"/>
  <c r="CB200" i="14"/>
  <c r="CP199" i="14"/>
  <c r="CO199" i="14"/>
  <c r="CN199" i="14"/>
  <c r="CM199" i="14"/>
  <c r="CL199" i="14"/>
  <c r="CK199" i="14"/>
  <c r="CJ199" i="14"/>
  <c r="CD199" i="14"/>
  <c r="CC199" i="14"/>
  <c r="CB199" i="14"/>
  <c r="CP198" i="14"/>
  <c r="CO198" i="14"/>
  <c r="CN198" i="14"/>
  <c r="CM198" i="14"/>
  <c r="CL198" i="14"/>
  <c r="CK198" i="14"/>
  <c r="CJ198" i="14"/>
  <c r="CD198" i="14"/>
  <c r="CC198" i="14"/>
  <c r="CB198" i="14"/>
  <c r="CP197" i="14"/>
  <c r="CO197" i="14"/>
  <c r="CN197" i="14"/>
  <c r="CM197" i="14"/>
  <c r="CL197" i="14"/>
  <c r="CK197" i="14"/>
  <c r="CJ197" i="14"/>
  <c r="CD197" i="14"/>
  <c r="CC197" i="14"/>
  <c r="CB197" i="14"/>
  <c r="CP196" i="14"/>
  <c r="CO196" i="14"/>
  <c r="CN196" i="14"/>
  <c r="CM196" i="14"/>
  <c r="CL196" i="14"/>
  <c r="CK196" i="14"/>
  <c r="CJ196" i="14"/>
  <c r="CD196" i="14"/>
  <c r="CC196" i="14"/>
  <c r="CB196" i="14"/>
  <c r="CP195" i="14"/>
  <c r="CO195" i="14"/>
  <c r="CN195" i="14"/>
  <c r="CM195" i="14"/>
  <c r="CL195" i="14"/>
  <c r="CK195" i="14"/>
  <c r="CJ195" i="14"/>
  <c r="CD195" i="14"/>
  <c r="CC195" i="14"/>
  <c r="CB195" i="14"/>
  <c r="CP194" i="14"/>
  <c r="CO194" i="14"/>
  <c r="CN194" i="14"/>
  <c r="CM194" i="14"/>
  <c r="CL194" i="14"/>
  <c r="CK194" i="14"/>
  <c r="CJ194" i="14"/>
  <c r="CD194" i="14"/>
  <c r="CC194" i="14"/>
  <c r="CB194" i="14"/>
  <c r="CP193" i="14"/>
  <c r="CO193" i="14"/>
  <c r="CN193" i="14"/>
  <c r="CM193" i="14"/>
  <c r="CL193" i="14"/>
  <c r="CK193" i="14"/>
  <c r="CJ193" i="14"/>
  <c r="CD193" i="14"/>
  <c r="CC193" i="14"/>
  <c r="CB193" i="14"/>
  <c r="CP192" i="14"/>
  <c r="CO192" i="14"/>
  <c r="CN192" i="14"/>
  <c r="CM192" i="14"/>
  <c r="CL192" i="14"/>
  <c r="CK192" i="14"/>
  <c r="CJ192" i="14"/>
  <c r="CD192" i="14"/>
  <c r="CC192" i="14"/>
  <c r="CB192" i="14"/>
  <c r="CP191" i="14"/>
  <c r="CO191" i="14"/>
  <c r="CN191" i="14"/>
  <c r="CM191" i="14"/>
  <c r="CL191" i="14"/>
  <c r="CK191" i="14"/>
  <c r="CJ191" i="14"/>
  <c r="CD191" i="14"/>
  <c r="CC191" i="14"/>
  <c r="CB191" i="14"/>
  <c r="CP190" i="14"/>
  <c r="CO190" i="14"/>
  <c r="CN190" i="14"/>
  <c r="CM190" i="14"/>
  <c r="CL190" i="14"/>
  <c r="CK190" i="14"/>
  <c r="CJ190" i="14"/>
  <c r="CD190" i="14"/>
  <c r="CC190" i="14"/>
  <c r="CB190" i="14"/>
  <c r="CP189" i="14"/>
  <c r="CO189" i="14"/>
  <c r="CN189" i="14"/>
  <c r="CM189" i="14"/>
  <c r="CL189" i="14"/>
  <c r="CK189" i="14"/>
  <c r="CJ189" i="14"/>
  <c r="CD189" i="14"/>
  <c r="CC189" i="14"/>
  <c r="CB189" i="14"/>
  <c r="CP188" i="14"/>
  <c r="CO188" i="14"/>
  <c r="CN188" i="14"/>
  <c r="CM188" i="14"/>
  <c r="CL188" i="14"/>
  <c r="CK188" i="14"/>
  <c r="CJ188" i="14"/>
  <c r="CD188" i="14"/>
  <c r="CC188" i="14"/>
  <c r="CB188" i="14"/>
  <c r="CP187" i="14"/>
  <c r="CO187" i="14"/>
  <c r="CN187" i="14"/>
  <c r="CM187" i="14"/>
  <c r="CL187" i="14"/>
  <c r="CK187" i="14"/>
  <c r="CJ187" i="14"/>
  <c r="CD187" i="14"/>
  <c r="CC187" i="14"/>
  <c r="CB187" i="14"/>
  <c r="CP186" i="14"/>
  <c r="CO186" i="14"/>
  <c r="CN186" i="14"/>
  <c r="CM186" i="14"/>
  <c r="CL186" i="14"/>
  <c r="CK186" i="14"/>
  <c r="CJ186" i="14"/>
  <c r="CD186" i="14"/>
  <c r="CC186" i="14"/>
  <c r="CB186" i="14"/>
  <c r="CP185" i="14"/>
  <c r="CO185" i="14"/>
  <c r="CN185" i="14"/>
  <c r="CM185" i="14"/>
  <c r="CL185" i="14"/>
  <c r="CK185" i="14"/>
  <c r="CJ185" i="14"/>
  <c r="CD185" i="14"/>
  <c r="CC185" i="14"/>
  <c r="CB185" i="14"/>
  <c r="CP184" i="14"/>
  <c r="CO184" i="14"/>
  <c r="CN184" i="14"/>
  <c r="CM184" i="14"/>
  <c r="CL184" i="14"/>
  <c r="CK184" i="14"/>
  <c r="CJ184" i="14"/>
  <c r="CD184" i="14"/>
  <c r="CC184" i="14"/>
  <c r="CB184" i="14"/>
  <c r="CP183" i="14"/>
  <c r="CO183" i="14"/>
  <c r="CN183" i="14"/>
  <c r="CM183" i="14"/>
  <c r="CL183" i="14"/>
  <c r="CK183" i="14"/>
  <c r="CJ183" i="14"/>
  <c r="CD183" i="14"/>
  <c r="CC183" i="14"/>
  <c r="CB183" i="14"/>
  <c r="CP182" i="14"/>
  <c r="CO182" i="14"/>
  <c r="CN182" i="14"/>
  <c r="CM182" i="14"/>
  <c r="CL182" i="14"/>
  <c r="CK182" i="14"/>
  <c r="CJ182" i="14"/>
  <c r="CD182" i="14"/>
  <c r="CC182" i="14"/>
  <c r="CB182" i="14"/>
  <c r="CP181" i="14"/>
  <c r="CO181" i="14"/>
  <c r="CN181" i="14"/>
  <c r="CM181" i="14"/>
  <c r="CL181" i="14"/>
  <c r="CK181" i="14"/>
  <c r="CJ181" i="14"/>
  <c r="CD181" i="14"/>
  <c r="CC181" i="14"/>
  <c r="CB181" i="14"/>
  <c r="CP180" i="14"/>
  <c r="CO180" i="14"/>
  <c r="CN180" i="14"/>
  <c r="CM180" i="14"/>
  <c r="CL180" i="14"/>
  <c r="CK180" i="14"/>
  <c r="CJ180" i="14"/>
  <c r="CD180" i="14"/>
  <c r="CC180" i="14"/>
  <c r="CB180" i="14"/>
  <c r="CP179" i="14"/>
  <c r="CO179" i="14"/>
  <c r="CN179" i="14"/>
  <c r="CM179" i="14"/>
  <c r="CL179" i="14"/>
  <c r="CK179" i="14"/>
  <c r="CJ179" i="14"/>
  <c r="CD179" i="14"/>
  <c r="CC179" i="14"/>
  <c r="CB179" i="14"/>
  <c r="CP178" i="14"/>
  <c r="CO178" i="14"/>
  <c r="CN178" i="14"/>
  <c r="CM178" i="14"/>
  <c r="CL178" i="14"/>
  <c r="CK178" i="14"/>
  <c r="CJ178" i="14"/>
  <c r="CD178" i="14"/>
  <c r="CC178" i="14"/>
  <c r="CB178" i="14"/>
  <c r="CP177" i="14"/>
  <c r="CO177" i="14"/>
  <c r="CN177" i="14"/>
  <c r="CM177" i="14"/>
  <c r="CL177" i="14"/>
  <c r="CK177" i="14"/>
  <c r="CJ177" i="14"/>
  <c r="CD177" i="14"/>
  <c r="CC177" i="14"/>
  <c r="CB177" i="14"/>
  <c r="CP176" i="14"/>
  <c r="CO176" i="14"/>
  <c r="CN176" i="14"/>
  <c r="CM176" i="14"/>
  <c r="CL176" i="14"/>
  <c r="CK176" i="14"/>
  <c r="CJ176" i="14"/>
  <c r="CD176" i="14"/>
  <c r="CC176" i="14"/>
  <c r="CB176" i="14"/>
  <c r="CP175" i="14"/>
  <c r="CO175" i="14"/>
  <c r="CN175" i="14"/>
  <c r="CM175" i="14"/>
  <c r="CL175" i="14"/>
  <c r="CK175" i="14"/>
  <c r="CJ175" i="14"/>
  <c r="CD175" i="14"/>
  <c r="CC175" i="14"/>
  <c r="CB175" i="14"/>
  <c r="CP174" i="14"/>
  <c r="CO174" i="14"/>
  <c r="CN174" i="14"/>
  <c r="CM174" i="14"/>
  <c r="CL174" i="14"/>
  <c r="CK174" i="14"/>
  <c r="CJ174" i="14"/>
  <c r="CD174" i="14"/>
  <c r="CC174" i="14"/>
  <c r="CB174" i="14"/>
  <c r="CP173" i="14"/>
  <c r="CO173" i="14"/>
  <c r="CN173" i="14"/>
  <c r="CM173" i="14"/>
  <c r="CL173" i="14"/>
  <c r="CK173" i="14"/>
  <c r="CJ173" i="14"/>
  <c r="CD173" i="14"/>
  <c r="CC173" i="14"/>
  <c r="CB173" i="14"/>
  <c r="CP172" i="14"/>
  <c r="CO172" i="14"/>
  <c r="CN172" i="14"/>
  <c r="CM172" i="14"/>
  <c r="CL172" i="14"/>
  <c r="CK172" i="14"/>
  <c r="CJ172" i="14"/>
  <c r="CD172" i="14"/>
  <c r="CC172" i="14"/>
  <c r="CB172" i="14"/>
  <c r="CP171" i="14"/>
  <c r="CO171" i="14"/>
  <c r="CN171" i="14"/>
  <c r="CM171" i="14"/>
  <c r="CL171" i="14"/>
  <c r="CK171" i="14"/>
  <c r="CJ171" i="14"/>
  <c r="CD171" i="14"/>
  <c r="CC171" i="14"/>
  <c r="CB171" i="14"/>
  <c r="CP170" i="14"/>
  <c r="CO170" i="14"/>
  <c r="CN170" i="14"/>
  <c r="CM170" i="14"/>
  <c r="CL170" i="14"/>
  <c r="CK170" i="14"/>
  <c r="CJ170" i="14"/>
  <c r="CD170" i="14"/>
  <c r="CC170" i="14"/>
  <c r="CB170" i="14"/>
  <c r="CP169" i="14"/>
  <c r="CO169" i="14"/>
  <c r="CN169" i="14"/>
  <c r="CM169" i="14"/>
  <c r="CL169" i="14"/>
  <c r="CK169" i="14"/>
  <c r="CJ169" i="14"/>
  <c r="CD169" i="14"/>
  <c r="CC169" i="14"/>
  <c r="CB169" i="14"/>
  <c r="CP168" i="14"/>
  <c r="CO168" i="14"/>
  <c r="CN168" i="14"/>
  <c r="CM168" i="14"/>
  <c r="CL168" i="14"/>
  <c r="CK168" i="14"/>
  <c r="CJ168" i="14"/>
  <c r="CD168" i="14"/>
  <c r="CC168" i="14"/>
  <c r="CB168" i="14"/>
  <c r="CP167" i="14"/>
  <c r="CO167" i="14"/>
  <c r="CN167" i="14"/>
  <c r="CM167" i="14"/>
  <c r="CL167" i="14"/>
  <c r="CK167" i="14"/>
  <c r="CJ167" i="14"/>
  <c r="CD167" i="14"/>
  <c r="CC167" i="14"/>
  <c r="CB167" i="14"/>
  <c r="CP166" i="14"/>
  <c r="CO166" i="14"/>
  <c r="CN166" i="14"/>
  <c r="CM166" i="14"/>
  <c r="CL166" i="14"/>
  <c r="CK166" i="14"/>
  <c r="CJ166" i="14"/>
  <c r="CD166" i="14"/>
  <c r="CC166" i="14"/>
  <c r="CB166" i="14"/>
  <c r="CP165" i="14"/>
  <c r="CO165" i="14"/>
  <c r="CN165" i="14"/>
  <c r="CM165" i="14"/>
  <c r="CL165" i="14"/>
  <c r="CK165" i="14"/>
  <c r="CJ165" i="14"/>
  <c r="CD165" i="14"/>
  <c r="CC165" i="14"/>
  <c r="CB165" i="14"/>
  <c r="CP164" i="14"/>
  <c r="CO164" i="14"/>
  <c r="CN164" i="14"/>
  <c r="CM164" i="14"/>
  <c r="CL164" i="14"/>
  <c r="CK164" i="14"/>
  <c r="CJ164" i="14"/>
  <c r="CD164" i="14"/>
  <c r="CC164" i="14"/>
  <c r="CB164" i="14"/>
  <c r="CP163" i="14"/>
  <c r="CO163" i="14"/>
  <c r="CN163" i="14"/>
  <c r="CM163" i="14"/>
  <c r="CL163" i="14"/>
  <c r="CK163" i="14"/>
  <c r="CJ163" i="14"/>
  <c r="CD163" i="14"/>
  <c r="CC163" i="14"/>
  <c r="CB163" i="14"/>
  <c r="CP162" i="14"/>
  <c r="CO162" i="14"/>
  <c r="CN162" i="14"/>
  <c r="CM162" i="14"/>
  <c r="CL162" i="14"/>
  <c r="CK162" i="14"/>
  <c r="CJ162" i="14"/>
  <c r="CD162" i="14"/>
  <c r="CC162" i="14"/>
  <c r="CB162" i="14"/>
  <c r="CP161" i="14"/>
  <c r="CO161" i="14"/>
  <c r="CN161" i="14"/>
  <c r="CM161" i="14"/>
  <c r="CL161" i="14"/>
  <c r="CK161" i="14"/>
  <c r="CJ161" i="14"/>
  <c r="CD161" i="14"/>
  <c r="CC161" i="14"/>
  <c r="CB161" i="14"/>
  <c r="CP160" i="14"/>
  <c r="CO160" i="14"/>
  <c r="CN160" i="14"/>
  <c r="CM160" i="14"/>
  <c r="CL160" i="14"/>
  <c r="CK160" i="14"/>
  <c r="CJ160" i="14"/>
  <c r="CD160" i="14"/>
  <c r="CC160" i="14"/>
  <c r="CB160" i="14"/>
  <c r="CP159" i="14"/>
  <c r="CO159" i="14"/>
  <c r="CN159" i="14"/>
  <c r="CM159" i="14"/>
  <c r="CL159" i="14"/>
  <c r="CK159" i="14"/>
  <c r="CJ159" i="14"/>
  <c r="CD159" i="14"/>
  <c r="CC159" i="14"/>
  <c r="CB159" i="14"/>
  <c r="CP158" i="14"/>
  <c r="CO158" i="14"/>
  <c r="CN158" i="14"/>
  <c r="CM158" i="14"/>
  <c r="CL158" i="14"/>
  <c r="CK158" i="14"/>
  <c r="CJ158" i="14"/>
  <c r="CD158" i="14"/>
  <c r="CC158" i="14"/>
  <c r="CB158" i="14"/>
  <c r="CP157" i="14"/>
  <c r="CO157" i="14"/>
  <c r="CN157" i="14"/>
  <c r="CM157" i="14"/>
  <c r="CL157" i="14"/>
  <c r="CK157" i="14"/>
  <c r="CJ157" i="14"/>
  <c r="CD157" i="14"/>
  <c r="CC157" i="14"/>
  <c r="CB157" i="14"/>
  <c r="CP156" i="14"/>
  <c r="CO156" i="14"/>
  <c r="CN156" i="14"/>
  <c r="CM156" i="14"/>
  <c r="CL156" i="14"/>
  <c r="CK156" i="14"/>
  <c r="CJ156" i="14"/>
  <c r="CD156" i="14"/>
  <c r="CC156" i="14"/>
  <c r="CB156" i="14"/>
  <c r="CP155" i="14"/>
  <c r="CO155" i="14"/>
  <c r="CN155" i="14"/>
  <c r="CM155" i="14"/>
  <c r="CL155" i="14"/>
  <c r="CK155" i="14"/>
  <c r="CJ155" i="14"/>
  <c r="CD155" i="14"/>
  <c r="CC155" i="14"/>
  <c r="CB155" i="14"/>
  <c r="CP154" i="14"/>
  <c r="CO154" i="14"/>
  <c r="CN154" i="14"/>
  <c r="CM154" i="14"/>
  <c r="CL154" i="14"/>
  <c r="CK154" i="14"/>
  <c r="CJ154" i="14"/>
  <c r="CD154" i="14"/>
  <c r="CC154" i="14"/>
  <c r="CB154" i="14"/>
  <c r="CP153" i="14"/>
  <c r="CO153" i="14"/>
  <c r="CN153" i="14"/>
  <c r="CM153" i="14"/>
  <c r="CL153" i="14"/>
  <c r="CK153" i="14"/>
  <c r="CJ153" i="14"/>
  <c r="CD153" i="14"/>
  <c r="CC153" i="14"/>
  <c r="CB153" i="14"/>
  <c r="CP152" i="14"/>
  <c r="CO152" i="14"/>
  <c r="CN152" i="14"/>
  <c r="CM152" i="14"/>
  <c r="CL152" i="14"/>
  <c r="CK152" i="14"/>
  <c r="CJ152" i="14"/>
  <c r="CD152" i="14"/>
  <c r="CC152" i="14"/>
  <c r="CB152" i="14"/>
  <c r="CP151" i="14"/>
  <c r="CO151" i="14"/>
  <c r="CN151" i="14"/>
  <c r="CM151" i="14"/>
  <c r="CL151" i="14"/>
  <c r="CK151" i="14"/>
  <c r="CJ151" i="14"/>
  <c r="CD151" i="14"/>
  <c r="CC151" i="14"/>
  <c r="CB151" i="14"/>
  <c r="CP150" i="14"/>
  <c r="CO150" i="14"/>
  <c r="CN150" i="14"/>
  <c r="CM150" i="14"/>
  <c r="CL150" i="14"/>
  <c r="CK150" i="14"/>
  <c r="CJ150" i="14"/>
  <c r="CD150" i="14"/>
  <c r="CC150" i="14"/>
  <c r="CB150" i="14"/>
  <c r="CP149" i="14"/>
  <c r="CO149" i="14"/>
  <c r="CN149" i="14"/>
  <c r="CM149" i="14"/>
  <c r="CL149" i="14"/>
  <c r="CK149" i="14"/>
  <c r="CJ149" i="14"/>
  <c r="CD149" i="14"/>
  <c r="CC149" i="14"/>
  <c r="CB149" i="14"/>
  <c r="CP148" i="14"/>
  <c r="CO148" i="14"/>
  <c r="CN148" i="14"/>
  <c r="CM148" i="14"/>
  <c r="CL148" i="14"/>
  <c r="CK148" i="14"/>
  <c r="CJ148" i="14"/>
  <c r="CD148" i="14"/>
  <c r="CC148" i="14"/>
  <c r="CB148" i="14"/>
  <c r="CP147" i="14"/>
  <c r="CO147" i="14"/>
  <c r="CN147" i="14"/>
  <c r="CM147" i="14"/>
  <c r="CL147" i="14"/>
  <c r="CK147" i="14"/>
  <c r="CJ147" i="14"/>
  <c r="CD147" i="14"/>
  <c r="CC147" i="14"/>
  <c r="CB147" i="14"/>
  <c r="CP146" i="14"/>
  <c r="CO146" i="14"/>
  <c r="CN146" i="14"/>
  <c r="CM146" i="14"/>
  <c r="CL146" i="14"/>
  <c r="CK146" i="14"/>
  <c r="CJ146" i="14"/>
  <c r="CD146" i="14"/>
  <c r="CC146" i="14"/>
  <c r="CB146" i="14"/>
  <c r="CP145" i="14"/>
  <c r="CO145" i="14"/>
  <c r="CN145" i="14"/>
  <c r="CM145" i="14"/>
  <c r="CL145" i="14"/>
  <c r="CK145" i="14"/>
  <c r="CJ145" i="14"/>
  <c r="CD145" i="14"/>
  <c r="CC145" i="14"/>
  <c r="CB145" i="14"/>
  <c r="CP144" i="14"/>
  <c r="CO144" i="14"/>
  <c r="CN144" i="14"/>
  <c r="CM144" i="14"/>
  <c r="CL144" i="14"/>
  <c r="CK144" i="14"/>
  <c r="CJ144" i="14"/>
  <c r="CD144" i="14"/>
  <c r="CC144" i="14"/>
  <c r="CB144" i="14"/>
  <c r="CP143" i="14"/>
  <c r="CO143" i="14"/>
  <c r="CN143" i="14"/>
  <c r="CM143" i="14"/>
  <c r="CL143" i="14"/>
  <c r="CK143" i="14"/>
  <c r="CJ143" i="14"/>
  <c r="CD143" i="14"/>
  <c r="CC143" i="14"/>
  <c r="CB143" i="14"/>
  <c r="CP142" i="14"/>
  <c r="CO142" i="14"/>
  <c r="CN142" i="14"/>
  <c r="CM142" i="14"/>
  <c r="CL142" i="14"/>
  <c r="CK142" i="14"/>
  <c r="CJ142" i="14"/>
  <c r="CD142" i="14"/>
  <c r="CC142" i="14"/>
  <c r="CB142" i="14"/>
  <c r="CP141" i="14"/>
  <c r="CO141" i="14"/>
  <c r="CN141" i="14"/>
  <c r="CM141" i="14"/>
  <c r="CL141" i="14"/>
  <c r="CK141" i="14"/>
  <c r="CJ141" i="14"/>
  <c r="CD141" i="14"/>
  <c r="CC141" i="14"/>
  <c r="CB141" i="14"/>
  <c r="CP140" i="14"/>
  <c r="CO140" i="14"/>
  <c r="CN140" i="14"/>
  <c r="CM140" i="14"/>
  <c r="CL140" i="14"/>
  <c r="CK140" i="14"/>
  <c r="CJ140" i="14"/>
  <c r="CD140" i="14"/>
  <c r="CC140" i="14"/>
  <c r="CB140" i="14"/>
  <c r="CP139" i="14"/>
  <c r="CO139" i="14"/>
  <c r="CN139" i="14"/>
  <c r="CM139" i="14"/>
  <c r="CL139" i="14"/>
  <c r="CK139" i="14"/>
  <c r="CJ139" i="14"/>
  <c r="CD139" i="14"/>
  <c r="CC139" i="14"/>
  <c r="CB139" i="14"/>
  <c r="CP138" i="14"/>
  <c r="CO138" i="14"/>
  <c r="CN138" i="14"/>
  <c r="CM138" i="14"/>
  <c r="CL138" i="14"/>
  <c r="CK138" i="14"/>
  <c r="CJ138" i="14"/>
  <c r="CD138" i="14"/>
  <c r="CC138" i="14"/>
  <c r="CB138" i="14"/>
  <c r="CP137" i="14"/>
  <c r="CO137" i="14"/>
  <c r="CN137" i="14"/>
  <c r="CM137" i="14"/>
  <c r="CL137" i="14"/>
  <c r="CK137" i="14"/>
  <c r="CJ137" i="14"/>
  <c r="CD137" i="14"/>
  <c r="CC137" i="14"/>
  <c r="CB137" i="14"/>
  <c r="CP136" i="14"/>
  <c r="CO136" i="14"/>
  <c r="CN136" i="14"/>
  <c r="CM136" i="14"/>
  <c r="CL136" i="14"/>
  <c r="CK136" i="14"/>
  <c r="CJ136" i="14"/>
  <c r="CD136" i="14"/>
  <c r="CC136" i="14"/>
  <c r="CB136" i="14"/>
  <c r="CP135" i="14"/>
  <c r="CO135" i="14"/>
  <c r="CN135" i="14"/>
  <c r="CM135" i="14"/>
  <c r="CL135" i="14"/>
  <c r="CK135" i="14"/>
  <c r="CJ135" i="14"/>
  <c r="CD135" i="14"/>
  <c r="CC135" i="14"/>
  <c r="CB135" i="14"/>
  <c r="CP134" i="14"/>
  <c r="CO134" i="14"/>
  <c r="CN134" i="14"/>
  <c r="CM134" i="14"/>
  <c r="CL134" i="14"/>
  <c r="CK134" i="14"/>
  <c r="CJ134" i="14"/>
  <c r="CD134" i="14"/>
  <c r="CC134" i="14"/>
  <c r="CB134" i="14"/>
  <c r="CP133" i="14"/>
  <c r="CO133" i="14"/>
  <c r="CN133" i="14"/>
  <c r="CM133" i="14"/>
  <c r="CL133" i="14"/>
  <c r="CK133" i="14"/>
  <c r="CJ133" i="14"/>
  <c r="CD133" i="14"/>
  <c r="CC133" i="14"/>
  <c r="CB133" i="14"/>
  <c r="CP132" i="14"/>
  <c r="CO132" i="14"/>
  <c r="CN132" i="14"/>
  <c r="CM132" i="14"/>
  <c r="CL132" i="14"/>
  <c r="CK132" i="14"/>
  <c r="CJ132" i="14"/>
  <c r="CD132" i="14"/>
  <c r="CC132" i="14"/>
  <c r="CB132" i="14"/>
  <c r="CP131" i="14"/>
  <c r="CO131" i="14"/>
  <c r="CN131" i="14"/>
  <c r="CM131" i="14"/>
  <c r="CL131" i="14"/>
  <c r="CK131" i="14"/>
  <c r="CJ131" i="14"/>
  <c r="CD131" i="14"/>
  <c r="CC131" i="14"/>
  <c r="CB131" i="14"/>
  <c r="CP130" i="14"/>
  <c r="CO130" i="14"/>
  <c r="CN130" i="14"/>
  <c r="CM130" i="14"/>
  <c r="CL130" i="14"/>
  <c r="CK130" i="14"/>
  <c r="CJ130" i="14"/>
  <c r="CD130" i="14"/>
  <c r="CC130" i="14"/>
  <c r="CB130" i="14"/>
  <c r="CP129" i="14"/>
  <c r="CO129" i="14"/>
  <c r="CN129" i="14"/>
  <c r="CM129" i="14"/>
  <c r="CL129" i="14"/>
  <c r="CK129" i="14"/>
  <c r="CJ129" i="14"/>
  <c r="CD129" i="14"/>
  <c r="CC129" i="14"/>
  <c r="CB129" i="14"/>
  <c r="CP128" i="14"/>
  <c r="CO128" i="14"/>
  <c r="CN128" i="14"/>
  <c r="CM128" i="14"/>
  <c r="CL128" i="14"/>
  <c r="CK128" i="14"/>
  <c r="CJ128" i="14"/>
  <c r="CD128" i="14"/>
  <c r="CC128" i="14"/>
  <c r="CB128" i="14"/>
  <c r="CP127" i="14"/>
  <c r="CO127" i="14"/>
  <c r="CN127" i="14"/>
  <c r="CM127" i="14"/>
  <c r="CL127" i="14"/>
  <c r="CK127" i="14"/>
  <c r="CJ127" i="14"/>
  <c r="CD127" i="14"/>
  <c r="CC127" i="14"/>
  <c r="CB127" i="14"/>
  <c r="CP126" i="14"/>
  <c r="CO126" i="14"/>
  <c r="CN126" i="14"/>
  <c r="CM126" i="14"/>
  <c r="CL126" i="14"/>
  <c r="CK126" i="14"/>
  <c r="CJ126" i="14"/>
  <c r="CD126" i="14"/>
  <c r="CC126" i="14"/>
  <c r="CB126" i="14"/>
  <c r="CP125" i="14"/>
  <c r="CO125" i="14"/>
  <c r="CN125" i="14"/>
  <c r="CM125" i="14"/>
  <c r="CL125" i="14"/>
  <c r="CK125" i="14"/>
  <c r="CJ125" i="14"/>
  <c r="CD125" i="14"/>
  <c r="CC125" i="14"/>
  <c r="CB125" i="14"/>
  <c r="CP124" i="14"/>
  <c r="CO124" i="14"/>
  <c r="CN124" i="14"/>
  <c r="CM124" i="14"/>
  <c r="CL124" i="14"/>
  <c r="CK124" i="14"/>
  <c r="CJ124" i="14"/>
  <c r="CD124" i="14"/>
  <c r="CC124" i="14"/>
  <c r="CB124" i="14"/>
  <c r="CP123" i="14"/>
  <c r="CO123" i="14"/>
  <c r="CN123" i="14"/>
  <c r="CM123" i="14"/>
  <c r="CL123" i="14"/>
  <c r="CK123" i="14"/>
  <c r="CJ123" i="14"/>
  <c r="CD123" i="14"/>
  <c r="CC123" i="14"/>
  <c r="CB123" i="14"/>
  <c r="CP122" i="14"/>
  <c r="CO122" i="14"/>
  <c r="CN122" i="14"/>
  <c r="CM122" i="14"/>
  <c r="CL122" i="14"/>
  <c r="CK122" i="14"/>
  <c r="CJ122" i="14"/>
  <c r="CD122" i="14"/>
  <c r="CC122" i="14"/>
  <c r="CB122" i="14"/>
  <c r="CP121" i="14"/>
  <c r="CO121" i="14"/>
  <c r="CN121" i="14"/>
  <c r="CM121" i="14"/>
  <c r="CL121" i="14"/>
  <c r="CK121" i="14"/>
  <c r="CJ121" i="14"/>
  <c r="CD121" i="14"/>
  <c r="CC121" i="14"/>
  <c r="CB121" i="14"/>
  <c r="CP120" i="14"/>
  <c r="CO120" i="14"/>
  <c r="CN120" i="14"/>
  <c r="CM120" i="14"/>
  <c r="CL120" i="14"/>
  <c r="CK120" i="14"/>
  <c r="CJ120" i="14"/>
  <c r="CD120" i="14"/>
  <c r="CC120" i="14"/>
  <c r="CB120" i="14"/>
  <c r="CP119" i="14"/>
  <c r="CO119" i="14"/>
  <c r="CN119" i="14"/>
  <c r="CM119" i="14"/>
  <c r="CL119" i="14"/>
  <c r="CK119" i="14"/>
  <c r="CJ119" i="14"/>
  <c r="CD119" i="14"/>
  <c r="CC119" i="14"/>
  <c r="CB119" i="14"/>
  <c r="CP118" i="14"/>
  <c r="CO118" i="14"/>
  <c r="CN118" i="14"/>
  <c r="CM118" i="14"/>
  <c r="CL118" i="14"/>
  <c r="CK118" i="14"/>
  <c r="CJ118" i="14"/>
  <c r="CD118" i="14"/>
  <c r="CC118" i="14"/>
  <c r="CB118" i="14"/>
  <c r="CP117" i="14"/>
  <c r="CO117" i="14"/>
  <c r="CN117" i="14"/>
  <c r="CM117" i="14"/>
  <c r="CL117" i="14"/>
  <c r="CK117" i="14"/>
  <c r="CJ117" i="14"/>
  <c r="CD117" i="14"/>
  <c r="CC117" i="14"/>
  <c r="CB117" i="14"/>
  <c r="CP116" i="14"/>
  <c r="CO116" i="14"/>
  <c r="CN116" i="14"/>
  <c r="CM116" i="14"/>
  <c r="CL116" i="14"/>
  <c r="CK116" i="14"/>
  <c r="CJ116" i="14"/>
  <c r="CD116" i="14"/>
  <c r="CC116" i="14"/>
  <c r="CB116" i="14"/>
  <c r="CP115" i="14"/>
  <c r="CO115" i="14"/>
  <c r="CN115" i="14"/>
  <c r="CM115" i="14"/>
  <c r="CL115" i="14"/>
  <c r="CK115" i="14"/>
  <c r="CJ115" i="14"/>
  <c r="CD115" i="14"/>
  <c r="CC115" i="14"/>
  <c r="CB115" i="14"/>
  <c r="CP114" i="14"/>
  <c r="CO114" i="14"/>
  <c r="CN114" i="14"/>
  <c r="CM114" i="14"/>
  <c r="CL114" i="14"/>
  <c r="CK114" i="14"/>
  <c r="CJ114" i="14"/>
  <c r="CD114" i="14"/>
  <c r="CC114" i="14"/>
  <c r="CB114" i="14"/>
  <c r="CP113" i="14"/>
  <c r="CO113" i="14"/>
  <c r="CN113" i="14"/>
  <c r="CM113" i="14"/>
  <c r="CL113" i="14"/>
  <c r="CK113" i="14"/>
  <c r="CJ113" i="14"/>
  <c r="CD113" i="14"/>
  <c r="CC113" i="14"/>
  <c r="CB113" i="14"/>
  <c r="CP112" i="14"/>
  <c r="CO112" i="14"/>
  <c r="CN112" i="14"/>
  <c r="CM112" i="14"/>
  <c r="CL112" i="14"/>
  <c r="CK112" i="14"/>
  <c r="CJ112" i="14"/>
  <c r="CD112" i="14"/>
  <c r="CC112" i="14"/>
  <c r="CB112" i="14"/>
  <c r="CP111" i="14"/>
  <c r="CO111" i="14"/>
  <c r="CN111" i="14"/>
  <c r="CM111" i="14"/>
  <c r="CL111" i="14"/>
  <c r="CK111" i="14"/>
  <c r="CJ111" i="14"/>
  <c r="CD111" i="14"/>
  <c r="CC111" i="14"/>
  <c r="CB111" i="14"/>
  <c r="CP110" i="14"/>
  <c r="CO110" i="14"/>
  <c r="CN110" i="14"/>
  <c r="CM110" i="14"/>
  <c r="CL110" i="14"/>
  <c r="CK110" i="14"/>
  <c r="CJ110" i="14"/>
  <c r="CD110" i="14"/>
  <c r="CC110" i="14"/>
  <c r="CB110" i="14"/>
  <c r="CP109" i="14"/>
  <c r="CO109" i="14"/>
  <c r="CN109" i="14"/>
  <c r="CM109" i="14"/>
  <c r="CL109" i="14"/>
  <c r="CK109" i="14"/>
  <c r="CJ109" i="14"/>
  <c r="CD109" i="14"/>
  <c r="CC109" i="14"/>
  <c r="CB109" i="14"/>
  <c r="CP108" i="14"/>
  <c r="CO108" i="14"/>
  <c r="CN108" i="14"/>
  <c r="CM108" i="14"/>
  <c r="CL108" i="14"/>
  <c r="CK108" i="14"/>
  <c r="CJ108" i="14"/>
  <c r="CD108" i="14"/>
  <c r="CC108" i="14"/>
  <c r="CB108" i="14"/>
  <c r="CP107" i="14"/>
  <c r="CO107" i="14"/>
  <c r="CN107" i="14"/>
  <c r="CM107" i="14"/>
  <c r="CL107" i="14"/>
  <c r="CK107" i="14"/>
  <c r="CJ107" i="14"/>
  <c r="CD107" i="14"/>
  <c r="CC107" i="14"/>
  <c r="CB107" i="14"/>
  <c r="CP106" i="14"/>
  <c r="CO106" i="14"/>
  <c r="CN106" i="14"/>
  <c r="CM106" i="14"/>
  <c r="CL106" i="14"/>
  <c r="CK106" i="14"/>
  <c r="CJ106" i="14"/>
  <c r="CD106" i="14"/>
  <c r="CC106" i="14"/>
  <c r="CB106" i="14"/>
  <c r="CP105" i="14"/>
  <c r="CO105" i="14"/>
  <c r="CN105" i="14"/>
  <c r="CM105" i="14"/>
  <c r="CL105" i="14"/>
  <c r="CK105" i="14"/>
  <c r="CJ105" i="14"/>
  <c r="CD105" i="14"/>
  <c r="CC105" i="14"/>
  <c r="CB105" i="14"/>
  <c r="CP104" i="14"/>
  <c r="CO104" i="14"/>
  <c r="CN104" i="14"/>
  <c r="CM104" i="14"/>
  <c r="CL104" i="14"/>
  <c r="CK104" i="14"/>
  <c r="CJ104" i="14"/>
  <c r="CD104" i="14"/>
  <c r="CC104" i="14"/>
  <c r="CB104" i="14"/>
  <c r="CP103" i="14"/>
  <c r="CO103" i="14"/>
  <c r="CN103" i="14"/>
  <c r="CM103" i="14"/>
  <c r="CL103" i="14"/>
  <c r="CK103" i="14"/>
  <c r="CJ103" i="14"/>
  <c r="CD103" i="14"/>
  <c r="CC103" i="14"/>
  <c r="CB103" i="14"/>
  <c r="CP102" i="14"/>
  <c r="CO102" i="14"/>
  <c r="CN102" i="14"/>
  <c r="CM102" i="14"/>
  <c r="CL102" i="14"/>
  <c r="CK102" i="14"/>
  <c r="CJ102" i="14"/>
  <c r="CD102" i="14"/>
  <c r="CC102" i="14"/>
  <c r="CB102" i="14"/>
  <c r="CP101" i="14"/>
  <c r="CO101" i="14"/>
  <c r="CN101" i="14"/>
  <c r="CM101" i="14"/>
  <c r="CL101" i="14"/>
  <c r="CK101" i="14"/>
  <c r="CJ101" i="14"/>
  <c r="CD101" i="14"/>
  <c r="CC101" i="14"/>
  <c r="CB101" i="14"/>
  <c r="CP100" i="14"/>
  <c r="CO100" i="14"/>
  <c r="CN100" i="14"/>
  <c r="CM100" i="14"/>
  <c r="CL100" i="14"/>
  <c r="CK100" i="14"/>
  <c r="CJ100" i="14"/>
  <c r="CD100" i="14"/>
  <c r="CC100" i="14"/>
  <c r="CB100" i="14"/>
  <c r="CP99" i="14"/>
  <c r="CO99" i="14"/>
  <c r="CN99" i="14"/>
  <c r="CM99" i="14"/>
  <c r="CL99" i="14"/>
  <c r="CK99" i="14"/>
  <c r="CJ99" i="14"/>
  <c r="CD99" i="14"/>
  <c r="CC99" i="14"/>
  <c r="CB99" i="14"/>
  <c r="CP98" i="14"/>
  <c r="CO98" i="14"/>
  <c r="CN98" i="14"/>
  <c r="CM98" i="14"/>
  <c r="CL98" i="14"/>
  <c r="CK98" i="14"/>
  <c r="CJ98" i="14"/>
  <c r="CD98" i="14"/>
  <c r="CC98" i="14"/>
  <c r="CB98" i="14"/>
  <c r="CP97" i="14"/>
  <c r="CO97" i="14"/>
  <c r="CN97" i="14"/>
  <c r="CM97" i="14"/>
  <c r="CL97" i="14"/>
  <c r="CK97" i="14"/>
  <c r="CJ97" i="14"/>
  <c r="CD97" i="14"/>
  <c r="CC97" i="14"/>
  <c r="CB97" i="14"/>
  <c r="CP96" i="14"/>
  <c r="CO96" i="14"/>
  <c r="CN96" i="14"/>
  <c r="CM96" i="14"/>
  <c r="CL96" i="14"/>
  <c r="CK96" i="14"/>
  <c r="CJ96" i="14"/>
  <c r="CD96" i="14"/>
  <c r="CC96" i="14"/>
  <c r="CB96" i="14"/>
  <c r="CP95" i="14"/>
  <c r="CO95" i="14"/>
  <c r="CN95" i="14"/>
  <c r="CM95" i="14"/>
  <c r="CL95" i="14"/>
  <c r="CK95" i="14"/>
  <c r="CJ95" i="14"/>
  <c r="CD95" i="14"/>
  <c r="CC95" i="14"/>
  <c r="CB95" i="14"/>
  <c r="CP94" i="14"/>
  <c r="CO94" i="14"/>
  <c r="CN94" i="14"/>
  <c r="CM94" i="14"/>
  <c r="CL94" i="14"/>
  <c r="CK94" i="14"/>
  <c r="CJ94" i="14"/>
  <c r="CD94" i="14"/>
  <c r="CC94" i="14"/>
  <c r="CB94" i="14"/>
  <c r="CP93" i="14"/>
  <c r="CO93" i="14"/>
  <c r="CN93" i="14"/>
  <c r="CM93" i="14"/>
  <c r="CL93" i="14"/>
  <c r="CK93" i="14"/>
  <c r="CJ93" i="14"/>
  <c r="CD93" i="14"/>
  <c r="CC93" i="14"/>
  <c r="CB93" i="14"/>
  <c r="CP92" i="14"/>
  <c r="CO92" i="14"/>
  <c r="CN92" i="14"/>
  <c r="CM92" i="14"/>
  <c r="CL92" i="14"/>
  <c r="CK92" i="14"/>
  <c r="CJ92" i="14"/>
  <c r="CD92" i="14"/>
  <c r="CC92" i="14"/>
  <c r="CB92" i="14"/>
  <c r="CP91" i="14"/>
  <c r="CO91" i="14"/>
  <c r="CN91" i="14"/>
  <c r="CM91" i="14"/>
  <c r="CL91" i="14"/>
  <c r="CK91" i="14"/>
  <c r="CJ91" i="14"/>
  <c r="CD91" i="14"/>
  <c r="CC91" i="14"/>
  <c r="CB91" i="14"/>
  <c r="CP90" i="14"/>
  <c r="CO90" i="14"/>
  <c r="CN90" i="14"/>
  <c r="CM90" i="14"/>
  <c r="CL90" i="14"/>
  <c r="CK90" i="14"/>
  <c r="CJ90" i="14"/>
  <c r="CD90" i="14"/>
  <c r="CC90" i="14"/>
  <c r="CB90" i="14"/>
  <c r="CP89" i="14"/>
  <c r="CO89" i="14"/>
  <c r="CN89" i="14"/>
  <c r="CM89" i="14"/>
  <c r="CL89" i="14"/>
  <c r="CK89" i="14"/>
  <c r="CJ89" i="14"/>
  <c r="CD89" i="14"/>
  <c r="CC89" i="14"/>
  <c r="CB89" i="14"/>
  <c r="CP88" i="14"/>
  <c r="CO88" i="14"/>
  <c r="CN88" i="14"/>
  <c r="CM88" i="14"/>
  <c r="CL88" i="14"/>
  <c r="CK88" i="14"/>
  <c r="CJ88" i="14"/>
  <c r="CD88" i="14"/>
  <c r="CC88" i="14"/>
  <c r="CB88" i="14"/>
  <c r="CP87" i="14"/>
  <c r="CO87" i="14"/>
  <c r="CN87" i="14"/>
  <c r="CM87" i="14"/>
  <c r="CL87" i="14"/>
  <c r="CK87" i="14"/>
  <c r="CJ87" i="14"/>
  <c r="CD87" i="14"/>
  <c r="CC87" i="14"/>
  <c r="CB87" i="14"/>
  <c r="CP86" i="14"/>
  <c r="CO86" i="14"/>
  <c r="CN86" i="14"/>
  <c r="CM86" i="14"/>
  <c r="CL86" i="14"/>
  <c r="CK86" i="14"/>
  <c r="CJ86" i="14"/>
  <c r="CD86" i="14"/>
  <c r="CC86" i="14"/>
  <c r="CB86" i="14"/>
  <c r="CP85" i="14"/>
  <c r="CO85" i="14"/>
  <c r="CN85" i="14"/>
  <c r="CM85" i="14"/>
  <c r="CL85" i="14"/>
  <c r="CK85" i="14"/>
  <c r="CJ85" i="14"/>
  <c r="CD85" i="14"/>
  <c r="CC85" i="14"/>
  <c r="CB85" i="14"/>
  <c r="CP84" i="14"/>
  <c r="CO84" i="14"/>
  <c r="CN84" i="14"/>
  <c r="CM84" i="14"/>
  <c r="CL84" i="14"/>
  <c r="CK84" i="14"/>
  <c r="CJ84" i="14"/>
  <c r="CD84" i="14"/>
  <c r="CC84" i="14"/>
  <c r="CB84" i="14"/>
  <c r="CP83" i="14"/>
  <c r="CO83" i="14"/>
  <c r="CN83" i="14"/>
  <c r="CM83" i="14"/>
  <c r="CL83" i="14"/>
  <c r="CK83" i="14"/>
  <c r="CJ83" i="14"/>
  <c r="CD83" i="14"/>
  <c r="CC83" i="14"/>
  <c r="CB83" i="14"/>
  <c r="CP82" i="14"/>
  <c r="CO82" i="14"/>
  <c r="CN82" i="14"/>
  <c r="CM82" i="14"/>
  <c r="CL82" i="14"/>
  <c r="CK82" i="14"/>
  <c r="CJ82" i="14"/>
  <c r="CD82" i="14"/>
  <c r="CC82" i="14"/>
  <c r="CB82" i="14"/>
  <c r="CP81" i="14"/>
  <c r="CO81" i="14"/>
  <c r="CN81" i="14"/>
  <c r="CM81" i="14"/>
  <c r="CL81" i="14"/>
  <c r="CK81" i="14"/>
  <c r="CJ81" i="14"/>
  <c r="CD81" i="14"/>
  <c r="CC81" i="14"/>
  <c r="CB81" i="14"/>
  <c r="CP80" i="14"/>
  <c r="CO80" i="14"/>
  <c r="CN80" i="14"/>
  <c r="CM80" i="14"/>
  <c r="CL80" i="14"/>
  <c r="CK80" i="14"/>
  <c r="CJ80" i="14"/>
  <c r="CD80" i="14"/>
  <c r="CC80" i="14"/>
  <c r="CB80" i="14"/>
  <c r="CP79" i="14"/>
  <c r="CO79" i="14"/>
  <c r="CN79" i="14"/>
  <c r="CM79" i="14"/>
  <c r="CL79" i="14"/>
  <c r="CK79" i="14"/>
  <c r="CJ79" i="14"/>
  <c r="CD79" i="14"/>
  <c r="CC79" i="14"/>
  <c r="CB79" i="14"/>
  <c r="CP78" i="14"/>
  <c r="CO78" i="14"/>
  <c r="CN78" i="14"/>
  <c r="CM78" i="14"/>
  <c r="CL78" i="14"/>
  <c r="CK78" i="14"/>
  <c r="CJ78" i="14"/>
  <c r="CD78" i="14"/>
  <c r="CC78" i="14"/>
  <c r="CB78" i="14"/>
  <c r="CP77" i="14"/>
  <c r="CO77" i="14"/>
  <c r="CN77" i="14"/>
  <c r="CM77" i="14"/>
  <c r="CL77" i="14"/>
  <c r="CK77" i="14"/>
  <c r="CJ77" i="14"/>
  <c r="CD77" i="14"/>
  <c r="CC77" i="14"/>
  <c r="CB77" i="14"/>
  <c r="CP76" i="14"/>
  <c r="CO76" i="14"/>
  <c r="CN76" i="14"/>
  <c r="CM76" i="14"/>
  <c r="CL76" i="14"/>
  <c r="CK76" i="14"/>
  <c r="CJ76" i="14"/>
  <c r="CD76" i="14"/>
  <c r="CC76" i="14"/>
  <c r="CB76" i="14"/>
  <c r="CP75" i="14"/>
  <c r="CO75" i="14"/>
  <c r="CN75" i="14"/>
  <c r="CM75" i="14"/>
  <c r="CL75" i="14"/>
  <c r="CK75" i="14"/>
  <c r="CJ75" i="14"/>
  <c r="CD75" i="14"/>
  <c r="CC75" i="14"/>
  <c r="CB75" i="14"/>
  <c r="CP74" i="14"/>
  <c r="CO74" i="14"/>
  <c r="CN74" i="14"/>
  <c r="CM74" i="14"/>
  <c r="CL74" i="14"/>
  <c r="CK74" i="14"/>
  <c r="CJ74" i="14"/>
  <c r="CD74" i="14"/>
  <c r="CC74" i="14"/>
  <c r="CB74" i="14"/>
  <c r="CP73" i="14"/>
  <c r="CO73" i="14"/>
  <c r="CN73" i="14"/>
  <c r="CM73" i="14"/>
  <c r="CL73" i="14"/>
  <c r="CK73" i="14"/>
  <c r="CJ73" i="14"/>
  <c r="CD73" i="14"/>
  <c r="CC73" i="14"/>
  <c r="CB73" i="14"/>
  <c r="CP72" i="14"/>
  <c r="CO72" i="14"/>
  <c r="CN72" i="14"/>
  <c r="CM72" i="14"/>
  <c r="CL72" i="14"/>
  <c r="CK72" i="14"/>
  <c r="CJ72" i="14"/>
  <c r="CD72" i="14"/>
  <c r="CC72" i="14"/>
  <c r="CB72" i="14"/>
  <c r="CP71" i="14"/>
  <c r="CO71" i="14"/>
  <c r="CN71" i="14"/>
  <c r="CM71" i="14"/>
  <c r="CL71" i="14"/>
  <c r="CK71" i="14"/>
  <c r="CJ71" i="14"/>
  <c r="CD71" i="14"/>
  <c r="CC71" i="14"/>
  <c r="CB71" i="14"/>
  <c r="CP70" i="14"/>
  <c r="CO70" i="14"/>
  <c r="CN70" i="14"/>
  <c r="CM70" i="14"/>
  <c r="CL70" i="14"/>
  <c r="CK70" i="14"/>
  <c r="CJ70" i="14"/>
  <c r="CD70" i="14"/>
  <c r="CC70" i="14"/>
  <c r="CB70" i="14"/>
  <c r="CP69" i="14"/>
  <c r="CO69" i="14"/>
  <c r="CN69" i="14"/>
  <c r="CM69" i="14"/>
  <c r="CL69" i="14"/>
  <c r="CK69" i="14"/>
  <c r="CJ69" i="14"/>
  <c r="CD69" i="14"/>
  <c r="CC69" i="14"/>
  <c r="CB69" i="14"/>
  <c r="CP68" i="14"/>
  <c r="CO68" i="14"/>
  <c r="CN68" i="14"/>
  <c r="CM68" i="14"/>
  <c r="CL68" i="14"/>
  <c r="CK68" i="14"/>
  <c r="CJ68" i="14"/>
  <c r="CD68" i="14"/>
  <c r="CC68" i="14"/>
  <c r="CB68" i="14"/>
  <c r="CP67" i="14"/>
  <c r="CO67" i="14"/>
  <c r="CN67" i="14"/>
  <c r="CM67" i="14"/>
  <c r="CL67" i="14"/>
  <c r="CK67" i="14"/>
  <c r="CJ67" i="14"/>
  <c r="CD67" i="14"/>
  <c r="CC67" i="14"/>
  <c r="CB67" i="14"/>
  <c r="CP66" i="14"/>
  <c r="CO66" i="14"/>
  <c r="CN66" i="14"/>
  <c r="CM66" i="14"/>
  <c r="CL66" i="14"/>
  <c r="CK66" i="14"/>
  <c r="CJ66" i="14"/>
  <c r="CD66" i="14"/>
  <c r="CC66" i="14"/>
  <c r="CB66" i="14"/>
  <c r="CP65" i="14"/>
  <c r="CO65" i="14"/>
  <c r="CN65" i="14"/>
  <c r="CM65" i="14"/>
  <c r="CL65" i="14"/>
  <c r="CK65" i="14"/>
  <c r="CJ65" i="14"/>
  <c r="CD65" i="14"/>
  <c r="CC65" i="14"/>
  <c r="CB65" i="14"/>
  <c r="CP64" i="14"/>
  <c r="CO64" i="14"/>
  <c r="CN64" i="14"/>
  <c r="CM64" i="14"/>
  <c r="CL64" i="14"/>
  <c r="CK64" i="14"/>
  <c r="CJ64" i="14"/>
  <c r="CD64" i="14"/>
  <c r="CC64" i="14"/>
  <c r="CB64" i="14"/>
  <c r="CP63" i="14"/>
  <c r="CO63" i="14"/>
  <c r="CN63" i="14"/>
  <c r="CM63" i="14"/>
  <c r="CL63" i="14"/>
  <c r="CK63" i="14"/>
  <c r="CJ63" i="14"/>
  <c r="CD63" i="14"/>
  <c r="CC63" i="14"/>
  <c r="CB63" i="14"/>
  <c r="CP62" i="14"/>
  <c r="CO62" i="14"/>
  <c r="CN62" i="14"/>
  <c r="CM62" i="14"/>
  <c r="CL62" i="14"/>
  <c r="CK62" i="14"/>
  <c r="CJ62" i="14"/>
  <c r="CD62" i="14"/>
  <c r="CC62" i="14"/>
  <c r="CB62" i="14"/>
  <c r="CP61" i="14"/>
  <c r="CO61" i="14"/>
  <c r="CN61" i="14"/>
  <c r="CM61" i="14"/>
  <c r="CL61" i="14"/>
  <c r="CK61" i="14"/>
  <c r="CJ61" i="14"/>
  <c r="CD61" i="14"/>
  <c r="CC61" i="14"/>
  <c r="CB61" i="14"/>
  <c r="CP60" i="14"/>
  <c r="CO60" i="14"/>
  <c r="CN60" i="14"/>
  <c r="CM60" i="14"/>
  <c r="CL60" i="14"/>
  <c r="CK60" i="14"/>
  <c r="CJ60" i="14"/>
  <c r="CD60" i="14"/>
  <c r="CC60" i="14"/>
  <c r="CB60" i="14"/>
  <c r="CP59" i="14"/>
  <c r="CO59" i="14"/>
  <c r="CN59" i="14"/>
  <c r="CM59" i="14"/>
  <c r="CL59" i="14"/>
  <c r="CK59" i="14"/>
  <c r="CJ59" i="14"/>
  <c r="CD59" i="14"/>
  <c r="CC59" i="14"/>
  <c r="CB59" i="14"/>
  <c r="CP58" i="14"/>
  <c r="CO58" i="14"/>
  <c r="CN58" i="14"/>
  <c r="CM58" i="14"/>
  <c r="CL58" i="14"/>
  <c r="CK58" i="14"/>
  <c r="CJ58" i="14"/>
  <c r="CD58" i="14"/>
  <c r="CC58" i="14"/>
  <c r="CB58" i="14"/>
  <c r="CP57" i="14"/>
  <c r="CO57" i="14"/>
  <c r="CN57" i="14"/>
  <c r="CM57" i="14"/>
  <c r="CL57" i="14"/>
  <c r="CK57" i="14"/>
  <c r="CJ57" i="14"/>
  <c r="CD57" i="14"/>
  <c r="CC57" i="14"/>
  <c r="CB57" i="14"/>
  <c r="CP56" i="14"/>
  <c r="CO56" i="14"/>
  <c r="CN56" i="14"/>
  <c r="CM56" i="14"/>
  <c r="CL56" i="14"/>
  <c r="CK56" i="14"/>
  <c r="CJ56" i="14"/>
  <c r="CD56" i="14"/>
  <c r="CC56" i="14"/>
  <c r="CB56" i="14"/>
  <c r="CP55" i="14"/>
  <c r="CO55" i="14"/>
  <c r="CN55" i="14"/>
  <c r="CM55" i="14"/>
  <c r="CL55" i="14"/>
  <c r="CK55" i="14"/>
  <c r="CJ55" i="14"/>
  <c r="CD55" i="14"/>
  <c r="CC55" i="14"/>
  <c r="CB55" i="14"/>
  <c r="CP54" i="14"/>
  <c r="CO54" i="14"/>
  <c r="CN54" i="14"/>
  <c r="CM54" i="14"/>
  <c r="CL54" i="14"/>
  <c r="CK54" i="14"/>
  <c r="CJ54" i="14"/>
  <c r="CD54" i="14"/>
  <c r="CC54" i="14"/>
  <c r="CB54" i="14"/>
  <c r="CP53" i="14"/>
  <c r="CO53" i="14"/>
  <c r="CN53" i="14"/>
  <c r="CM53" i="14"/>
  <c r="CL53" i="14"/>
  <c r="CK53" i="14"/>
  <c r="CJ53" i="14"/>
  <c r="CD53" i="14"/>
  <c r="CC53" i="14"/>
  <c r="CB53" i="14"/>
  <c r="CP52" i="14"/>
  <c r="CO52" i="14"/>
  <c r="CN52" i="14"/>
  <c r="CM52" i="14"/>
  <c r="CL52" i="14"/>
  <c r="CK52" i="14"/>
  <c r="CJ52" i="14"/>
  <c r="CD52" i="14"/>
  <c r="CC52" i="14"/>
  <c r="CB52" i="14"/>
  <c r="CP51" i="14"/>
  <c r="CO51" i="14"/>
  <c r="CN51" i="14"/>
  <c r="CM51" i="14"/>
  <c r="CL51" i="14"/>
  <c r="CK51" i="14"/>
  <c r="CJ51" i="14"/>
  <c r="CD51" i="14"/>
  <c r="CC51" i="14"/>
  <c r="CB51" i="14"/>
  <c r="CP50" i="14"/>
  <c r="CO50" i="14"/>
  <c r="CN50" i="14"/>
  <c r="CM50" i="14"/>
  <c r="CL50" i="14"/>
  <c r="CK50" i="14"/>
  <c r="CJ50" i="14"/>
  <c r="CD50" i="14"/>
  <c r="CC50" i="14"/>
  <c r="CB50" i="14"/>
  <c r="CP49" i="14"/>
  <c r="CO49" i="14"/>
  <c r="CN49" i="14"/>
  <c r="CM49" i="14"/>
  <c r="CL49" i="14"/>
  <c r="CK49" i="14"/>
  <c r="CJ49" i="14"/>
  <c r="CD49" i="14"/>
  <c r="CC49" i="14"/>
  <c r="CB49" i="14"/>
  <c r="CP48" i="14"/>
  <c r="CO48" i="14"/>
  <c r="CN48" i="14"/>
  <c r="CM48" i="14"/>
  <c r="CL48" i="14"/>
  <c r="CK48" i="14"/>
  <c r="CJ48" i="14"/>
  <c r="CD48" i="14"/>
  <c r="CC48" i="14"/>
  <c r="CB48" i="14"/>
  <c r="CP47" i="14"/>
  <c r="CO47" i="14"/>
  <c r="CN47" i="14"/>
  <c r="CM47" i="14"/>
  <c r="CL47" i="14"/>
  <c r="CK47" i="14"/>
  <c r="CJ47" i="14"/>
  <c r="CD47" i="14"/>
  <c r="CC47" i="14"/>
  <c r="CB47" i="14"/>
  <c r="CP46" i="14"/>
  <c r="CO46" i="14"/>
  <c r="CN46" i="14"/>
  <c r="CM46" i="14"/>
  <c r="CL46" i="14"/>
  <c r="CK46" i="14"/>
  <c r="CJ46" i="14"/>
  <c r="CD46" i="14"/>
  <c r="CC46" i="14"/>
  <c r="CB46" i="14"/>
  <c r="CP45" i="14"/>
  <c r="CO45" i="14"/>
  <c r="CN45" i="14"/>
  <c r="CM45" i="14"/>
  <c r="CL45" i="14"/>
  <c r="CK45" i="14"/>
  <c r="CJ45" i="14"/>
  <c r="CD45" i="14"/>
  <c r="CC45" i="14"/>
  <c r="CB45" i="14"/>
  <c r="CP44" i="14"/>
  <c r="CO44" i="14"/>
  <c r="CN44" i="14"/>
  <c r="CM44" i="14"/>
  <c r="CL44" i="14"/>
  <c r="CK44" i="14"/>
  <c r="CJ44" i="14"/>
  <c r="CD44" i="14"/>
  <c r="CC44" i="14"/>
  <c r="CB44" i="14"/>
  <c r="CP43" i="14"/>
  <c r="CO43" i="14"/>
  <c r="CN43" i="14"/>
  <c r="CM43" i="14"/>
  <c r="CL43" i="14"/>
  <c r="CK43" i="14"/>
  <c r="CJ43" i="14"/>
  <c r="CD43" i="14"/>
  <c r="CC43" i="14"/>
  <c r="CB43" i="14"/>
  <c r="CP42" i="14"/>
  <c r="CO42" i="14"/>
  <c r="CN42" i="14"/>
  <c r="CM42" i="14"/>
  <c r="CL42" i="14"/>
  <c r="CK42" i="14"/>
  <c r="CJ42" i="14"/>
  <c r="CD42" i="14"/>
  <c r="CC42" i="14"/>
  <c r="CB42" i="14"/>
  <c r="CP41" i="14"/>
  <c r="CO41" i="14"/>
  <c r="CN41" i="14"/>
  <c r="CM41" i="14"/>
  <c r="CL41" i="14"/>
  <c r="CK41" i="14"/>
  <c r="CJ41" i="14"/>
  <c r="CD41" i="14"/>
  <c r="CC41" i="14"/>
  <c r="CB41" i="14"/>
  <c r="CP40" i="14"/>
  <c r="CO40" i="14"/>
  <c r="CN40" i="14"/>
  <c r="CM40" i="14"/>
  <c r="CL40" i="14"/>
  <c r="CK40" i="14"/>
  <c r="CJ40" i="14"/>
  <c r="CD40" i="14"/>
  <c r="CC40" i="14"/>
  <c r="CB40" i="14"/>
  <c r="CP39" i="14"/>
  <c r="CO39" i="14"/>
  <c r="CN39" i="14"/>
  <c r="CM39" i="14"/>
  <c r="CL39" i="14"/>
  <c r="CK39" i="14"/>
  <c r="CJ39" i="14"/>
  <c r="CD39" i="14"/>
  <c r="CC39" i="14"/>
  <c r="CB39" i="14"/>
  <c r="CP38" i="14"/>
  <c r="CO38" i="14"/>
  <c r="CN38" i="14"/>
  <c r="CM38" i="14"/>
  <c r="CL38" i="14"/>
  <c r="CK38" i="14"/>
  <c r="CJ38" i="14"/>
  <c r="CD38" i="14"/>
  <c r="CC38" i="14"/>
  <c r="CB38" i="14"/>
  <c r="CP37" i="14"/>
  <c r="CO37" i="14"/>
  <c r="CN37" i="14"/>
  <c r="CM37" i="14"/>
  <c r="CL37" i="14"/>
  <c r="CK37" i="14"/>
  <c r="CJ37" i="14"/>
  <c r="CD37" i="14"/>
  <c r="CC37" i="14"/>
  <c r="CB37" i="14"/>
  <c r="CP36" i="14"/>
  <c r="CO36" i="14"/>
  <c r="CN36" i="14"/>
  <c r="CM36" i="14"/>
  <c r="CL36" i="14"/>
  <c r="CK36" i="14"/>
  <c r="CJ36" i="14"/>
  <c r="CD36" i="14"/>
  <c r="CC36" i="14"/>
  <c r="CB36" i="14"/>
  <c r="CP35" i="14"/>
  <c r="CO35" i="14"/>
  <c r="CN35" i="14"/>
  <c r="CM35" i="14"/>
  <c r="CL35" i="14"/>
  <c r="CK35" i="14"/>
  <c r="CJ35" i="14"/>
  <c r="CD35" i="14"/>
  <c r="CC35" i="14"/>
  <c r="CB35" i="14"/>
  <c r="CP34" i="14"/>
  <c r="CO34" i="14"/>
  <c r="CN34" i="14"/>
  <c r="CM34" i="14"/>
  <c r="CL34" i="14"/>
  <c r="CK34" i="14"/>
  <c r="CJ34" i="14"/>
  <c r="CD34" i="14"/>
  <c r="CC34" i="14"/>
  <c r="CB34" i="14"/>
  <c r="CP33" i="14"/>
  <c r="CO33" i="14"/>
  <c r="CN33" i="14"/>
  <c r="CM33" i="14"/>
  <c r="CL33" i="14"/>
  <c r="CK33" i="14"/>
  <c r="CJ33" i="14"/>
  <c r="CD33" i="14"/>
  <c r="CC33" i="14"/>
  <c r="CB33" i="14"/>
  <c r="CP32" i="14"/>
  <c r="CO32" i="14"/>
  <c r="CN32" i="14"/>
  <c r="CM32" i="14"/>
  <c r="CL32" i="14"/>
  <c r="CK32" i="14"/>
  <c r="CJ32" i="14"/>
  <c r="CD32" i="14"/>
  <c r="CC32" i="14"/>
  <c r="CB32" i="14"/>
  <c r="CP31" i="14"/>
  <c r="CO31" i="14"/>
  <c r="CN31" i="14"/>
  <c r="CM31" i="14"/>
  <c r="CL31" i="14"/>
  <c r="CK31" i="14"/>
  <c r="CJ31" i="14"/>
  <c r="CD31" i="14"/>
  <c r="CC31" i="14"/>
  <c r="CB31" i="14"/>
  <c r="CP30" i="14"/>
  <c r="CO30" i="14"/>
  <c r="CN30" i="14"/>
  <c r="CM30" i="14"/>
  <c r="CL30" i="14"/>
  <c r="CK30" i="14"/>
  <c r="CJ30" i="14"/>
  <c r="CD30" i="14"/>
  <c r="CC30" i="14"/>
  <c r="CB30" i="14"/>
  <c r="CP29" i="14"/>
  <c r="CO29" i="14"/>
  <c r="CN29" i="14"/>
  <c r="CM29" i="14"/>
  <c r="CL29" i="14"/>
  <c r="CK29" i="14"/>
  <c r="CJ29" i="14"/>
  <c r="CD29" i="14"/>
  <c r="CC29" i="14"/>
  <c r="CB29" i="14"/>
  <c r="CP28" i="14"/>
  <c r="CO28" i="14"/>
  <c r="CN28" i="14"/>
  <c r="CM28" i="14"/>
  <c r="CL28" i="14"/>
  <c r="CK28" i="14"/>
  <c r="CJ28" i="14"/>
  <c r="CD28" i="14"/>
  <c r="CC28" i="14"/>
  <c r="CB28" i="14"/>
  <c r="CP27" i="14"/>
  <c r="CO27" i="14"/>
  <c r="CN27" i="14"/>
  <c r="CM27" i="14"/>
  <c r="CL27" i="14"/>
  <c r="CK27" i="14"/>
  <c r="CJ27" i="14"/>
  <c r="CD27" i="14"/>
  <c r="CC27" i="14"/>
  <c r="CB27" i="14"/>
  <c r="CP26" i="14"/>
  <c r="CO26" i="14"/>
  <c r="CN26" i="14"/>
  <c r="CM26" i="14"/>
  <c r="CL26" i="14"/>
  <c r="CK26" i="14"/>
  <c r="CJ26" i="14"/>
  <c r="CD26" i="14"/>
  <c r="CC26" i="14"/>
  <c r="CB26" i="14"/>
  <c r="CP25" i="14"/>
  <c r="CO25" i="14"/>
  <c r="CN25" i="14"/>
  <c r="CM25" i="14"/>
  <c r="CL25" i="14"/>
  <c r="CK25" i="14"/>
  <c r="CJ25" i="14"/>
  <c r="CD25" i="14"/>
  <c r="CC25" i="14"/>
  <c r="CB25" i="14"/>
  <c r="CP24" i="14"/>
  <c r="CO24" i="14"/>
  <c r="CN24" i="14"/>
  <c r="CM24" i="14"/>
  <c r="CL24" i="14"/>
  <c r="CK24" i="14"/>
  <c r="CJ24" i="14"/>
  <c r="CD24" i="14"/>
  <c r="CC24" i="14"/>
  <c r="CB24" i="14"/>
  <c r="CP23" i="14"/>
  <c r="CO23" i="14"/>
  <c r="CN23" i="14"/>
  <c r="CM23" i="14"/>
  <c r="CL23" i="14"/>
  <c r="CK23" i="14"/>
  <c r="CJ23" i="14"/>
  <c r="CD23" i="14"/>
  <c r="CC23" i="14"/>
  <c r="CB23" i="14"/>
  <c r="CP22" i="14"/>
  <c r="CO22" i="14"/>
  <c r="CN22" i="14"/>
  <c r="CM22" i="14"/>
  <c r="CL22" i="14"/>
  <c r="CK22" i="14"/>
  <c r="CJ22" i="14"/>
  <c r="CD22" i="14"/>
  <c r="CC22" i="14"/>
  <c r="CB22" i="14"/>
  <c r="CP21" i="14"/>
  <c r="CO21" i="14"/>
  <c r="CN21" i="14"/>
  <c r="CM21" i="14"/>
  <c r="CL21" i="14"/>
  <c r="CK21" i="14"/>
  <c r="CJ21" i="14"/>
  <c r="CD21" i="14"/>
  <c r="CC21" i="14"/>
  <c r="CB21" i="14"/>
  <c r="CP20" i="14"/>
  <c r="CO20" i="14"/>
  <c r="CN20" i="14"/>
  <c r="CM20" i="14"/>
  <c r="CL20" i="14"/>
  <c r="CK20" i="14"/>
  <c r="CJ20" i="14"/>
  <c r="CD20" i="14"/>
  <c r="CC20" i="14"/>
  <c r="CB20" i="14"/>
  <c r="CP19" i="14"/>
  <c r="CO19" i="14"/>
  <c r="CN19" i="14"/>
  <c r="CM19" i="14"/>
  <c r="CL19" i="14"/>
  <c r="CK19" i="14"/>
  <c r="CJ19" i="14"/>
  <c r="CD19" i="14"/>
  <c r="CC19" i="14"/>
  <c r="CB19" i="14"/>
  <c r="CP18" i="14"/>
  <c r="CO18" i="14"/>
  <c r="CN18" i="14"/>
  <c r="CM18" i="14"/>
  <c r="CL18" i="14"/>
  <c r="CK18" i="14"/>
  <c r="CJ18" i="14"/>
  <c r="CD18" i="14"/>
  <c r="CC18" i="14"/>
  <c r="CB18" i="14"/>
  <c r="CP17" i="14"/>
  <c r="CO17" i="14"/>
  <c r="CN17" i="14"/>
  <c r="CM17" i="14"/>
  <c r="CL17" i="14"/>
  <c r="CK17" i="14"/>
  <c r="CJ17" i="14"/>
  <c r="CD17" i="14"/>
  <c r="CC17" i="14"/>
  <c r="CB17" i="14"/>
  <c r="CP16" i="14"/>
  <c r="CO16" i="14"/>
  <c r="CN16" i="14"/>
  <c r="CM16" i="14"/>
  <c r="CL16" i="14"/>
  <c r="CK16" i="14"/>
  <c r="CJ16" i="14"/>
  <c r="CD16" i="14"/>
  <c r="CC16" i="14"/>
  <c r="CB16" i="14"/>
  <c r="CP15" i="14"/>
  <c r="CO15" i="14"/>
  <c r="CN15" i="14"/>
  <c r="CM15" i="14"/>
  <c r="CL15" i="14"/>
  <c r="CK15" i="14"/>
  <c r="CJ15" i="14"/>
  <c r="CD15" i="14"/>
  <c r="CC15" i="14"/>
  <c r="CB15" i="14"/>
  <c r="CP14" i="14"/>
  <c r="CO14" i="14"/>
  <c r="CN14" i="14"/>
  <c r="CM14" i="14"/>
  <c r="CL14" i="14"/>
  <c r="CK14" i="14"/>
  <c r="CJ14" i="14"/>
  <c r="CD14" i="14"/>
  <c r="CC14" i="14"/>
  <c r="CB14" i="14"/>
  <c r="CP13" i="14"/>
  <c r="CO13" i="14"/>
  <c r="CN13" i="14"/>
  <c r="CM13" i="14"/>
  <c r="CL13" i="14"/>
  <c r="CK13" i="14"/>
  <c r="CJ13" i="14"/>
  <c r="CD13" i="14"/>
  <c r="CC13" i="14"/>
  <c r="CB13" i="14"/>
  <c r="CP12" i="14"/>
  <c r="CO12" i="14"/>
  <c r="CN12" i="14"/>
  <c r="CM12" i="14"/>
  <c r="CL12" i="14"/>
  <c r="CK12" i="14"/>
  <c r="CJ12" i="14"/>
  <c r="CD12" i="14"/>
  <c r="CC12" i="14"/>
  <c r="CB12" i="14"/>
  <c r="CP11" i="14"/>
  <c r="CO11" i="14"/>
  <c r="CN11" i="14"/>
  <c r="CM11" i="14"/>
  <c r="CL11" i="14"/>
  <c r="CK11" i="14"/>
  <c r="CJ11" i="14"/>
  <c r="CD11" i="14"/>
  <c r="CC11" i="14"/>
  <c r="CB11" i="14"/>
  <c r="CP10" i="14"/>
  <c r="CO10" i="14"/>
  <c r="CN10" i="14"/>
  <c r="CM10" i="14"/>
  <c r="CL10" i="14"/>
  <c r="CK10" i="14"/>
  <c r="CJ10" i="14"/>
  <c r="CD10" i="14"/>
  <c r="CC10" i="14"/>
  <c r="CB10" i="14"/>
  <c r="CP9" i="14"/>
  <c r="CO9" i="14"/>
  <c r="CN9" i="14"/>
  <c r="CM9" i="14"/>
  <c r="CL9" i="14"/>
  <c r="CK9" i="14"/>
  <c r="CJ9" i="14"/>
  <c r="CD9" i="14"/>
  <c r="CC9" i="14"/>
  <c r="CB9" i="14"/>
  <c r="CP8" i="14"/>
  <c r="CO8" i="14"/>
  <c r="CN8" i="14"/>
  <c r="CM8" i="14"/>
  <c r="CL8" i="14"/>
  <c r="CK8" i="14"/>
  <c r="CJ8" i="14"/>
  <c r="CD8" i="14"/>
  <c r="CC8" i="14"/>
  <c r="CB8" i="14"/>
  <c r="CP7" i="14"/>
  <c r="CO7" i="14"/>
  <c r="CN7" i="14"/>
  <c r="CM7" i="14"/>
  <c r="CL7" i="14"/>
  <c r="CK7" i="14"/>
  <c r="CJ7" i="14"/>
  <c r="CD7" i="14"/>
  <c r="CC7" i="14"/>
  <c r="CB7" i="14"/>
  <c r="CP6" i="14"/>
  <c r="CO6" i="14"/>
  <c r="CN6" i="14"/>
  <c r="CM6" i="14"/>
  <c r="CL6" i="14"/>
  <c r="CK6" i="14"/>
  <c r="CJ6" i="14"/>
  <c r="CD6" i="14"/>
  <c r="CC6" i="14"/>
  <c r="CB6" i="14"/>
  <c r="CP5" i="14"/>
  <c r="CO5" i="14"/>
  <c r="CN5" i="14"/>
  <c r="CM5" i="14"/>
  <c r="CL5" i="14"/>
  <c r="CK5" i="14"/>
  <c r="CJ5" i="14"/>
  <c r="CD5" i="14"/>
  <c r="CC5" i="14"/>
  <c r="CB5" i="14"/>
  <c r="CP4" i="14"/>
  <c r="CO4" i="14"/>
  <c r="CN4" i="14"/>
  <c r="CM4" i="14"/>
  <c r="CL4" i="14"/>
  <c r="CK4" i="14"/>
  <c r="CJ4" i="14"/>
  <c r="CD4" i="14"/>
  <c r="CC4" i="14"/>
  <c r="CB4" i="14"/>
  <c r="CP3" i="14"/>
  <c r="CO3" i="14"/>
  <c r="CN3" i="14"/>
  <c r="CM3" i="14"/>
  <c r="CL3" i="14"/>
  <c r="CK3" i="14"/>
  <c r="CJ3" i="14"/>
  <c r="CD3" i="14"/>
  <c r="CC3" i="14"/>
  <c r="CB3" i="14"/>
  <c r="CP2" i="14"/>
  <c r="CO2" i="14"/>
  <c r="CN2" i="14"/>
  <c r="CM2" i="14"/>
  <c r="CL2" i="14"/>
  <c r="CK2" i="14"/>
  <c r="CJ2" i="14"/>
  <c r="CD2" i="14"/>
  <c r="CC2" i="14"/>
  <c r="CB2" i="14"/>
  <c r="F60" i="32"/>
  <c r="E60" i="32"/>
  <c r="J56" i="32"/>
  <c r="I56" i="32"/>
  <c r="H56" i="32"/>
  <c r="F56" i="32"/>
  <c r="E56"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59546F-99C2-44EC-B73E-CE395D9107A2}" keepAlive="1" name="ModelConnection_ExternalData_1" description="Data Model" type="5" refreshedVersion="8" minRefreshableVersion="5" saveData="1">
    <dbPr connection="Data Model Connection" command="BMI Classification" commandType="3"/>
    <extLst>
      <ext xmlns:x15="http://schemas.microsoft.com/office/spreadsheetml/2010/11/main" uri="{DE250136-89BD-433C-8126-D09CA5730AF9}">
        <x15:connection id="" model="1"/>
      </ext>
    </extLst>
  </connection>
  <connection id="2" xr16:uid="{75C7FC62-C450-4B01-8EBE-E95667F5DA3A}" keepAlive="1" name="ModelConnection_ExternalData_11" description="Data Model" type="5" refreshedVersion="8" minRefreshableVersion="5" saveData="1">
    <dbPr connection="Data Model Connection" command="Gym Members Exercise Tracking" commandType="3"/>
    <extLst>
      <ext xmlns:x15="http://schemas.microsoft.com/office/spreadsheetml/2010/11/main" uri="{DE250136-89BD-433C-8126-D09CA5730AF9}">
        <x15:connection id="" model="1"/>
      </ext>
    </extLst>
  </connection>
  <connection id="3" xr16:uid="{D50C1019-E46E-44C1-95A6-9F161311A900}" keepAlive="1" name="ModelConnection_ExternalData_21" description="Data Model" type="5" refreshedVersion="8" minRefreshableVersion="5" saveData="1">
    <dbPr connection="Data Model Connection" command="Fat   Classification" commandType="3"/>
    <extLst>
      <ext xmlns:x15="http://schemas.microsoft.com/office/spreadsheetml/2010/11/main" uri="{DE250136-89BD-433C-8126-D09CA5730AF9}">
        <x15:connection id="" model="1"/>
      </ext>
    </extLst>
  </connection>
  <connection id="4" xr16:uid="{D80B6F5C-E6AC-4E32-9266-A47EBE177AF2}" name="Query - BMI Classification" description="Connection to the 'BMI Classification' query in the workbook." type="100" refreshedVersion="8" minRefreshableVersion="5">
    <extLst>
      <ext xmlns:x15="http://schemas.microsoft.com/office/spreadsheetml/2010/11/main" uri="{DE250136-89BD-433C-8126-D09CA5730AF9}">
        <x15:connection id="5607ea85-2072-4919-a6e7-5f7ecf4fb7e4">
          <x15:oledbPr connection="Provider=Microsoft.Mashup.OleDb.1;Data Source=$Workbook$;Location=&quot;BMI Classification&quot;;Extended Properties=&quot;&quot;">
            <x15:dbTables>
              <x15:dbTable name="BMI Classification"/>
            </x15:dbTables>
          </x15:oledbPr>
        </x15:connection>
      </ext>
    </extLst>
  </connection>
  <connection id="5" xr16:uid="{5775CD36-43AB-4DA9-B908-5478320C0718}" keepAlive="1" name="Query - Classify BMI" description="Connection to the 'Classify BMI' query in the workbook." type="5" refreshedVersion="0" background="1">
    <dbPr connection="Provider=Microsoft.Mashup.OleDb.1;Data Source=$Workbook$;Location=&quot;Classify BMI&quot;;Extended Properties=&quot;&quot;" command="SELECT * FROM [Classify BMI]"/>
  </connection>
  <connection id="6" xr16:uid="{B2B7E9C7-3FCF-4E31-9B1F-63CCA154312D}" keepAlive="1" name="Query - Classify EHR" description="Connection to the 'Classify EHR' query in the workbook." type="5" refreshedVersion="0" background="1">
    <dbPr connection="Provider=Microsoft.Mashup.OleDb.1;Data Source=$Workbook$;Location=&quot;Classify EHR&quot;;Extended Properties=&quot;&quot;" command="SELECT * FROM [Classify EHR]"/>
  </connection>
  <connection id="7" xr16:uid="{9DB51499-4C75-4ECC-BB24-8DBCE100EEAA}" keepAlive="1" name="Query - Classify Fat" description="Connection to the 'Classify Fat' query in the workbook." type="5" refreshedVersion="0" background="1">
    <dbPr connection="Provider=Microsoft.Mashup.OleDb.1;Data Source=$Workbook$;Location=&quot;Classify Fat&quot;;Extended Properties=&quot;&quot;" command="SELECT * FROM [Classify Fat]"/>
  </connection>
  <connection id="8" xr16:uid="{1664C0A6-BA36-4372-B30E-47AFB7C4D09B}" keepAlive="1" name="Query - Classify RHR" description="Connection to the 'Classify RHR' query in the workbook." type="5" refreshedVersion="0" background="1">
    <dbPr connection="Provider=Microsoft.Mashup.OleDb.1;Data Source=$Workbook$;Location=&quot;Classify RHR&quot;;Extended Properties=&quot;&quot;" command="SELECT * FROM [Classify RHR]"/>
  </connection>
  <connection id="9" xr16:uid="{B0CF6EF5-0D86-4655-B15B-753E84E060A3}" name="Query - EHR Classification" description="Connection to the 'EHR Classification' query in the workbook." type="100" refreshedVersion="8" minRefreshableVersion="5">
    <extLst>
      <ext xmlns:x15="http://schemas.microsoft.com/office/spreadsheetml/2010/11/main" uri="{DE250136-89BD-433C-8126-D09CA5730AF9}">
        <x15:connection id="a42b3d91-3ec7-448b-bba9-1467f9c5837c">
          <x15:oledbPr connection="Provider=Microsoft.Mashup.OleDb.1;Data Source=$Workbook$;Location=&quot;EHR Classification&quot;;Extended Properties=&quot;&quot;">
            <x15:dbTables>
              <x15:dbTable name="EHR Classification"/>
            </x15:dbTables>
          </x15:oledbPr>
        </x15:connection>
      </ext>
    </extLst>
  </connection>
  <connection id="10" xr16:uid="{6FAF7DB8-A581-4A8A-85DB-A8573CE697B1}" name="Query - Fat % Classification" description="Connection to the 'Fat % Classification' query in the workbook." type="100" refreshedVersion="8" minRefreshableVersion="5">
    <extLst>
      <ext xmlns:x15="http://schemas.microsoft.com/office/spreadsheetml/2010/11/main" uri="{DE250136-89BD-433C-8126-D09CA5730AF9}">
        <x15:connection id="b0cceb10-59e5-4e69-a2c8-f95a00640e2e">
          <x15:oledbPr connection="Provider=Microsoft.Mashup.OleDb.1;Data Source=$Workbook$;Location=&quot;Fat % Classification&quot;;Extended Properties=&quot;&quot;">
            <x15:dbTables>
              <x15:dbTable name="Fat % Classification"/>
            </x15:dbTables>
          </x15:oledbPr>
        </x15:connection>
      </ext>
    </extLst>
  </connection>
  <connection id="11" xr16:uid="{34FD4DB5-2C47-4324-A0DF-E58A61119ABE}" name="Query - Gym Members Exercise Tracking" description="Connection to the 'Gym Members Exercise Tracking' query in the workbook." type="100" refreshedVersion="8" minRefreshableVersion="5">
    <extLst>
      <ext xmlns:x15="http://schemas.microsoft.com/office/spreadsheetml/2010/11/main" uri="{DE250136-89BD-433C-8126-D09CA5730AF9}">
        <x15:connection id="613946ae-c81b-4e84-bfcb-24442cb18026"/>
      </ext>
    </extLst>
  </connection>
  <connection id="12" xr16:uid="{2080B9CA-7C42-40A1-A5A1-FFCC727E32F3}" keepAlive="1" name="Query - RHR Classification" description="Connection to the 'RHR Classification' query in the workbook." type="5" refreshedVersion="8" background="1" saveData="1">
    <dbPr connection="Provider=Microsoft.Mashup.OleDb.1;Data Source=$Workbook$;Location=&quot;RHR Classification&quot;;Extended Properties=&quot;&quot;" command="SELECT * FROM [RHR Classification]"/>
  </connection>
  <connection id="13" xr16:uid="{0C7BF81D-A41D-4E19-A147-26550D6E58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<sst xmlns="http://schemas.openxmlformats.org/spreadsheetml/2006/main" count="20144" uniqueCount="124">
  <si>
    <t>Gender</t>
  </si>
  <si>
    <t>Age</t>
  </si>
  <si>
    <t>Workout Type</t>
  </si>
  <si>
    <t>Weight (KG)</t>
  </si>
  <si>
    <t>Height (M)</t>
  </si>
  <si>
    <t>BMI</t>
  </si>
  <si>
    <t>Fat Percentage</t>
  </si>
  <si>
    <t>Experience Level</t>
  </si>
  <si>
    <t>Workout Frequency (Day / Week)</t>
  </si>
  <si>
    <t>Session Duration (Hours)</t>
  </si>
  <si>
    <t>Max BPM</t>
  </si>
  <si>
    <t>Avg BPM</t>
  </si>
  <si>
    <t>Resting BPM</t>
  </si>
  <si>
    <t>Calories Burned</t>
  </si>
  <si>
    <t>Water Intake (Liters)</t>
  </si>
  <si>
    <t>Male</t>
  </si>
  <si>
    <t>Yoga</t>
  </si>
  <si>
    <t>Female</t>
  </si>
  <si>
    <t>HIIT</t>
  </si>
  <si>
    <t>Cardio</t>
  </si>
  <si>
    <t>Strength</t>
  </si>
  <si>
    <t>Underweight</t>
  </si>
  <si>
    <t>Overweight</t>
  </si>
  <si>
    <t>Obesity class I</t>
  </si>
  <si>
    <t>Obesity class II</t>
  </si>
  <si>
    <t>Obesity class III</t>
  </si>
  <si>
    <t>BMI Classification</t>
  </si>
  <si>
    <t>Fat Classification</t>
  </si>
  <si>
    <t>Low</t>
  </si>
  <si>
    <t>Very High</t>
  </si>
  <si>
    <t>Normal</t>
  </si>
  <si>
    <t>High</t>
  </si>
  <si>
    <t>Severely Underweight</t>
  </si>
  <si>
    <t>Information Source</t>
  </si>
  <si>
    <t>Therefore, an extra initiative was taken to pull out the information using source as below and integrate with the original dataset.</t>
  </si>
  <si>
    <t>https://www.heart.org/en/healthy-living/fitness/fitness-basics/target-heart-rates</t>
  </si>
  <si>
    <t>https://www.omronhealthcare-ap.com/my/faqs/weight-management</t>
  </si>
  <si>
    <t>https://www.ncbi.nlm.nih.gov/books/NBK541070/</t>
  </si>
  <si>
    <t>The original dataset has no information on BMI and fat classification which this information is crucial for extensive research on the gym members' overall health.</t>
  </si>
  <si>
    <t>Classification</t>
  </si>
  <si>
    <t>Age From</t>
  </si>
  <si>
    <t>Age To</t>
  </si>
  <si>
    <t>HR From</t>
  </si>
  <si>
    <t>HR To</t>
  </si>
  <si>
    <t>Critical</t>
  </si>
  <si>
    <t>BMI From</t>
  </si>
  <si>
    <t>BMI To</t>
  </si>
  <si>
    <t>Fat Percent From</t>
  </si>
  <si>
    <t>Fat Percent To</t>
  </si>
  <si>
    <t>Exercise Heart Rate Classification</t>
  </si>
  <si>
    <t>Resting Heart Rate Classification</t>
  </si>
  <si>
    <t>With this, we can dalve more into their health and additionally, we took another step to classify their heart rate usage during exercise based on their age.</t>
  </si>
  <si>
    <t>Max EHR Classification</t>
  </si>
  <si>
    <t>Avg EHR Classification</t>
  </si>
  <si>
    <t>Poor</t>
  </si>
  <si>
    <t>Average</t>
  </si>
  <si>
    <t>Good</t>
  </si>
  <si>
    <t>Excellent</t>
  </si>
  <si>
    <t>Athlete</t>
  </si>
  <si>
    <t>Below Average</t>
  </si>
  <si>
    <t>Above Average</t>
  </si>
  <si>
    <t>Above Excellent</t>
  </si>
  <si>
    <t>https://www.medicinenet.com/what_is_a_good_resting_heart_rate_by_age/article.htm</t>
  </si>
  <si>
    <t>RHR Classification</t>
  </si>
  <si>
    <t>Overview</t>
  </si>
  <si>
    <t>Total of rows are 973 rows and original columns count at 15 columns. Data collection from other source has been done which increased the total of column at 20 columns overall.</t>
  </si>
  <si>
    <t>This dataset is a list a gym members' workout information which covered from BMI, heart rate, type of workout, etc.</t>
  </si>
  <si>
    <t>Goals</t>
  </si>
  <si>
    <t>1. To provide finding on gym members fitness and health trends</t>
  </si>
  <si>
    <t>2. To provide finding on gym members workout performance</t>
  </si>
  <si>
    <t>3. To provide insight on members that require attention on their overall health</t>
  </si>
  <si>
    <t>4. To provide insight on workout type routine</t>
  </si>
  <si>
    <t>Count of BMI Classification</t>
  </si>
  <si>
    <t>Count of Fat Classification</t>
  </si>
  <si>
    <t>Count of RHR Classification</t>
  </si>
  <si>
    <t>Count of Avg EHR Classification</t>
  </si>
  <si>
    <t>Count of Gender</t>
  </si>
  <si>
    <t>By Gender: Weight &amp; Height Distribution</t>
  </si>
  <si>
    <t>By Gender: Weight &amp; BMI Distribution</t>
  </si>
  <si>
    <t>Count of Max EHR Classification</t>
  </si>
  <si>
    <t>Exp Level</t>
  </si>
  <si>
    <t>Health and Performance Metrices</t>
  </si>
  <si>
    <t>By Gender: Session Duration (Hour) &amp; Fat % Distribution</t>
  </si>
  <si>
    <t>Level 1</t>
  </si>
  <si>
    <t>Level 2</t>
  </si>
  <si>
    <t>Level 3</t>
  </si>
  <si>
    <t>By BMI Class: BMI &amp; Fat % Distribution</t>
  </si>
  <si>
    <t>By Exp Level: Workout Freq &amp; Session Duration Distribution</t>
  </si>
  <si>
    <t>Total Member</t>
  </si>
  <si>
    <t>Percentage Diff</t>
  </si>
  <si>
    <t>Average of Calories Burned</t>
  </si>
  <si>
    <t>Sum of Calories Burned</t>
  </si>
  <si>
    <t>Count of Calories Burned</t>
  </si>
  <si>
    <t>Count of Members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</si>
  <si>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</si>
  <si>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</si>
  <si>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</si>
  <si>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</si>
  <si>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</si>
  <si>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</si>
  <si>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</si>
  <si>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</si>
  <si>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</si>
  <si>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</si>
  <si>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</si>
  <si>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</si>
  <si>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</si>
  <si>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</si>
  <si>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</si>
  <si>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</si>
  <si>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</si>
  <si>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</si>
  <si>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</si>
  <si>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</si>
  <si>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</si>
  <si>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</si>
  <si>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</si>
  <si>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</si>
  <si>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</si>
  <si>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</si>
  <si>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Water Intake (Liters)</t>
  </si>
  <si>
    <t>Residuals</t>
  </si>
  <si>
    <t>PROBABILITY OUTPUT</t>
  </si>
  <si>
    <t>Percentile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</si>
</sst>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u/>
      <sz val="11"/>
      <color theme="10"/>
      <name val="Calibri"/>
      <family val="2"/>
      <scheme val="minor"/>
    </font>
    <font>
      <b/>
      <u/>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2" fillId="0" borderId="0" applyNumberFormat="0" applyFill="0" applyBorder="0" applyAlignment="0" applyProtection="0"/>
    <xf numFmtId="9" fontId="6" fillId="0" borderId="0" applyFont="0" applyFill="0" applyBorder="0" applyAlignment="0" applyProtection="0"/>
  </cellStyleXfs>
  <cellXfs count="16">
    <xf numFmtId="0" fontId="0" fillId="0" borderId="0" xfId="0"/>
    <xf numFmtId="0" fontId="3" fillId="0" borderId="0" xfId="0" applyFont="1"/>
    <xf numFmtId="0" fontId="2" fillId="0" borderId="0" xfId="1"/>
    <xf numFmtId="2" fontId="0" fillId="0" borderId="0" xfId="0" applyNumberFormat="1"/>
    <xf numFmtId="1" fontId="0" fillId="0" borderId="0" xfId="0" applyNumberFormat="1"/>
    <xf numFmtId="0" fontId="0" fillId="0" borderId="0" xfId="0" pivotButton="1"/>
    <xf numFmtId="0" fontId="4" fillId="0" borderId="0" xfId="0" applyFont="1"/>
    <xf numFmtId="0" fontId="0" fillId="0" borderId="1" xfId="0" applyBorder="1"/>
    <xf numFmtId="0" fontId="5" fillId="0" borderId="2" xfId="0" applyFont="1" applyBorder="1" applyAlignment="1">
      <alignment horizontal="center"/>
    </xf>
    <xf numFmtId="0" fontId="0" fillId="2" borderId="0" xfId="0" applyFill="1"/>
    <xf numFmtId="0" fontId="0" fillId="2" borderId="1" xfId="0" applyFill="1" applyBorder="1"/>
    <xf numFmtId="0" fontId="5" fillId="2" borderId="2" xfId="0" applyFont="1" applyFill="1" applyBorder="1" applyAlignment="1">
      <alignment horizontal="center"/>
    </xf>
    <xf numFmtId="10" fontId="0" fillId="0" borderId="0" xfId="0" applyNumberFormat="1"/>
    <xf numFmtId="0" fontId="0" fillId="3" borderId="0" xfId="0" applyFill="1"/>
    <xf numFmtId="10" fontId="0" fillId="0" borderId="0" xfId="2" applyNumberFormat="1" applyFont="1"/>
    <xf numFmtId="0" fontId="5" fillId="0" borderId="2" xfId="0" applyFont="1" applyBorder="1" applyAlignment="1">
      <alignment horizontal="centerContinuous"/>
    </xf>
  </cellXfs>
  <cellStyles count="3">
    <cellStyle name="Hyperlink" xfId="1" builtinId="8"/>
    <cellStyle name="Normal" xfId="0" builtinId="0"/>
    <cellStyle name="Percent" xfId="2" builtinId="5"/>
  </cellStyles>
  <dxfs count="8">
    <dxf>
      <numFmt numFmtId="1" formatCode="0"/>
    </dxf>
    <dxf>
      <numFmt numFmtId="2" formatCode="0.00"/>
    </dxf>
    <dxf>
      <numFmt numFmtId="0" formatCode="General"/>
    </dxf>
    <dxf>
      <numFmt numFmtId="0" formatCode="General"/>
    </dxf>
    <dxf>
      <numFmt numFmtId="0" formatCode="General"/>
    </dxf>
    <dxf>
      <numFmt numFmtId="1"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5.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6.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0.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1.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3.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4.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5.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6.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7.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1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Ex1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16.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7.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Ex18.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Fat Percentage Line Fit  Plot</a:t>
            </a:r>
          </a:p>
        </c:rich>
      </c:tx>
      <c:overlay val="0"/>
    </c:title>
    <c:autoTitleDeleted val="0"/>
    <c:plotArea>
      <c:layout/>
      <c:scatterChart>
        <c:scatterStyle val="lineMarker"/>
        <c:varyColors val="0"/>
        <c:ser>
          <c:idx val="0"/>
          <c:order val="0"/>
          <c:tx>
            <c:v>Water Intake (Liters)</c:v>
          </c:tx>
          <c:spPr>
            <a:ln w="19050">
              <a:noFill/>
            </a:ln>
          </c:spPr>
          <c:xVal>
            <c:numRef>
              <c:f>'Sub-Dataset'!$DN$2:$DN$974</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3-FE9E-4766-924E-59CB709CF58F}"/>
            </c:ext>
          </c:extLst>
        </c:ser>
        <c:ser>
          <c:idx val="1"/>
          <c:order val="1"/>
          <c:tx>
            <c:v>Predicted Water Intake (Liters)</c:v>
          </c:tx>
          <c:spPr>
            <a:ln w="19050">
              <a:noFill/>
            </a:ln>
          </c:spPr>
          <c:xVal>
            <c:numRef>
              <c:f>'Sub-Dataset'!$DN$2:$DN$974</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4-FE9E-4766-924E-59CB709CF58F}"/>
            </c:ext>
          </c:extLst>
        </c:ser>
        <c:dLbls>
          <c:showLegendKey val="0"/>
          <c:showVal val="0"/>
          <c:showCatName val="0"/>
          <c:showSerName val="0"/>
          <c:showPercent val="0"/>
          <c:showBubbleSize val="0"/>
        </c:dLbls>
        <c:axId val="1666448063"/>
        <c:axId val="1666452383"/>
      </c:scatterChart>
      <c:valAx>
        <c:axId val="1666448063"/>
        <c:scaling>
          <c:orientation val="minMax"/>
        </c:scaling>
        <c:delete val="0"/>
        <c:axPos val="b"/>
        <c:title>
          <c:tx>
            <c:rich>
              <a:bodyPr/>
              <a:lstStyle/>
              <a:p>
                <a:pPr>
                  <a:defRPr/>
                </a:pPr>
                <a:r>
                  <a:rPr lang="en-MY"/>
                  <a:t>Fat Percentage</a:t>
                </a:r>
              </a:p>
            </c:rich>
          </c:tx>
          <c:overlay val="0"/>
        </c:title>
        <c:numFmt formatCode="General" sourceLinked="1"/>
        <c:majorTickMark val="out"/>
        <c:minorTickMark val="none"/>
        <c:tickLblPos val="nextTo"/>
        <c:crossAx val="1666452383"/>
        <c:crosses val="autoZero"/>
        <c:crossBetween val="midCat"/>
      </c:valAx>
      <c:valAx>
        <c:axId val="166645238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4806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Experience Level Line Fit  Plot</a:t>
            </a:r>
          </a:p>
        </c:rich>
      </c:tx>
      <c:overlay val="0"/>
    </c:title>
    <c:autoTitleDeleted val="0"/>
    <c:plotArea>
      <c:layout/>
      <c:scatterChart>
        <c:scatterStyle val="lineMarker"/>
        <c:varyColors val="0"/>
        <c:ser>
          <c:idx val="0"/>
          <c:order val="0"/>
          <c:tx>
            <c:v>Water Intake (Liters)</c:v>
          </c:tx>
          <c:spPr>
            <a:ln w="19050">
              <a:noFill/>
            </a:ln>
          </c:spPr>
          <c:xVal>
            <c:numRef>
              <c:f>'Sub-Dataset'!$DO$2:$DO$974</c:f>
              <c:numCache>
                <c:formatCode>General</c:formatCode>
                <c:ptCount val="973"/>
                <c:pt idx="0">
                  <c:v>2</c:v>
                </c:pt>
                <c:pt idx="1">
                  <c:v>1</c:v>
                </c:pt>
                <c:pt idx="2">
                  <c:v>1</c:v>
                </c:pt>
                <c:pt idx="3">
                  <c:v>1</c:v>
                </c:pt>
                <c:pt idx="4">
                  <c:v>1</c:v>
                </c:pt>
                <c:pt idx="5">
                  <c:v>1</c:v>
                </c:pt>
                <c:pt idx="6">
                  <c:v>2</c:v>
                </c:pt>
                <c:pt idx="7">
                  <c:v>3</c:v>
                </c:pt>
                <c:pt idx="8">
                  <c:v>2</c:v>
                </c:pt>
                <c:pt idx="9">
                  <c:v>3</c:v>
                </c:pt>
                <c:pt idx="10">
                  <c:v>1</c:v>
                </c:pt>
                <c:pt idx="11">
                  <c:v>2</c:v>
                </c:pt>
                <c:pt idx="12">
                  <c:v>2</c:v>
                </c:pt>
                <c:pt idx="13">
                  <c:v>2</c:v>
                </c:pt>
                <c:pt idx="14">
                  <c:v>3</c:v>
                </c:pt>
                <c:pt idx="15">
                  <c:v>1</c:v>
                </c:pt>
                <c:pt idx="16">
                  <c:v>3</c:v>
                </c:pt>
                <c:pt idx="17">
                  <c:v>2</c:v>
                </c:pt>
                <c:pt idx="18">
                  <c:v>2</c:v>
                </c:pt>
                <c:pt idx="19">
                  <c:v>1</c:v>
                </c:pt>
                <c:pt idx="20">
                  <c:v>3</c:v>
                </c:pt>
                <c:pt idx="21">
                  <c:v>1</c:v>
                </c:pt>
                <c:pt idx="22">
                  <c:v>3</c:v>
                </c:pt>
                <c:pt idx="23">
                  <c:v>2</c:v>
                </c:pt>
                <c:pt idx="24">
                  <c:v>3</c:v>
                </c:pt>
                <c:pt idx="25">
                  <c:v>3</c:v>
                </c:pt>
                <c:pt idx="26">
                  <c:v>1</c:v>
                </c:pt>
                <c:pt idx="27">
                  <c:v>3</c:v>
                </c:pt>
                <c:pt idx="28">
                  <c:v>3</c:v>
                </c:pt>
                <c:pt idx="29">
                  <c:v>2</c:v>
                </c:pt>
                <c:pt idx="30">
                  <c:v>3</c:v>
                </c:pt>
                <c:pt idx="31">
                  <c:v>2</c:v>
                </c:pt>
                <c:pt idx="32">
                  <c:v>1</c:v>
                </c:pt>
                <c:pt idx="33">
                  <c:v>1</c:v>
                </c:pt>
                <c:pt idx="34">
                  <c:v>1</c:v>
                </c:pt>
                <c:pt idx="35">
                  <c:v>1</c:v>
                </c:pt>
                <c:pt idx="36">
                  <c:v>1</c:v>
                </c:pt>
                <c:pt idx="37">
                  <c:v>1</c:v>
                </c:pt>
                <c:pt idx="38">
                  <c:v>3</c:v>
                </c:pt>
                <c:pt idx="39">
                  <c:v>3</c:v>
                </c:pt>
                <c:pt idx="40">
                  <c:v>3</c:v>
                </c:pt>
                <c:pt idx="41">
                  <c:v>2</c:v>
                </c:pt>
                <c:pt idx="42">
                  <c:v>3</c:v>
                </c:pt>
                <c:pt idx="43">
                  <c:v>2</c:v>
                </c:pt>
                <c:pt idx="44">
                  <c:v>2</c:v>
                </c:pt>
                <c:pt idx="45">
                  <c:v>1</c:v>
                </c:pt>
                <c:pt idx="46">
                  <c:v>1</c:v>
                </c:pt>
                <c:pt idx="47">
                  <c:v>2</c:v>
                </c:pt>
                <c:pt idx="48">
                  <c:v>1</c:v>
                </c:pt>
                <c:pt idx="49">
                  <c:v>3</c:v>
                </c:pt>
                <c:pt idx="50">
                  <c:v>1</c:v>
                </c:pt>
                <c:pt idx="51">
                  <c:v>2</c:v>
                </c:pt>
                <c:pt idx="52">
                  <c:v>2</c:v>
                </c:pt>
                <c:pt idx="53">
                  <c:v>1</c:v>
                </c:pt>
                <c:pt idx="54">
                  <c:v>2</c:v>
                </c:pt>
                <c:pt idx="55">
                  <c:v>1</c:v>
                </c:pt>
                <c:pt idx="56">
                  <c:v>3</c:v>
                </c:pt>
                <c:pt idx="57">
                  <c:v>2</c:v>
                </c:pt>
                <c:pt idx="58">
                  <c:v>3</c:v>
                </c:pt>
                <c:pt idx="59">
                  <c:v>3</c:v>
                </c:pt>
                <c:pt idx="60">
                  <c:v>1</c:v>
                </c:pt>
                <c:pt idx="61">
                  <c:v>3</c:v>
                </c:pt>
                <c:pt idx="62">
                  <c:v>3</c:v>
                </c:pt>
                <c:pt idx="63">
                  <c:v>3</c:v>
                </c:pt>
                <c:pt idx="64">
                  <c:v>2</c:v>
                </c:pt>
                <c:pt idx="65">
                  <c:v>1</c:v>
                </c:pt>
                <c:pt idx="66">
                  <c:v>3</c:v>
                </c:pt>
                <c:pt idx="67">
                  <c:v>1</c:v>
                </c:pt>
                <c:pt idx="68">
                  <c:v>1</c:v>
                </c:pt>
                <c:pt idx="69">
                  <c:v>2</c:v>
                </c:pt>
                <c:pt idx="70">
                  <c:v>3</c:v>
                </c:pt>
                <c:pt idx="71">
                  <c:v>2</c:v>
                </c:pt>
                <c:pt idx="72">
                  <c:v>1</c:v>
                </c:pt>
                <c:pt idx="73">
                  <c:v>3</c:v>
                </c:pt>
                <c:pt idx="74">
                  <c:v>1</c:v>
                </c:pt>
                <c:pt idx="75">
                  <c:v>1</c:v>
                </c:pt>
                <c:pt idx="76">
                  <c:v>1</c:v>
                </c:pt>
                <c:pt idx="77">
                  <c:v>2</c:v>
                </c:pt>
                <c:pt idx="78">
                  <c:v>2</c:v>
                </c:pt>
                <c:pt idx="79">
                  <c:v>1</c:v>
                </c:pt>
                <c:pt idx="80">
                  <c:v>2</c:v>
                </c:pt>
                <c:pt idx="81">
                  <c:v>3</c:v>
                </c:pt>
                <c:pt idx="82">
                  <c:v>2</c:v>
                </c:pt>
                <c:pt idx="83">
                  <c:v>1</c:v>
                </c:pt>
                <c:pt idx="84">
                  <c:v>1</c:v>
                </c:pt>
                <c:pt idx="85">
                  <c:v>1</c:v>
                </c:pt>
                <c:pt idx="86">
                  <c:v>2</c:v>
                </c:pt>
                <c:pt idx="87">
                  <c:v>2</c:v>
                </c:pt>
                <c:pt idx="88">
                  <c:v>3</c:v>
                </c:pt>
                <c:pt idx="89">
                  <c:v>3</c:v>
                </c:pt>
                <c:pt idx="90">
                  <c:v>3</c:v>
                </c:pt>
                <c:pt idx="91">
                  <c:v>1</c:v>
                </c:pt>
                <c:pt idx="92">
                  <c:v>1</c:v>
                </c:pt>
                <c:pt idx="93">
                  <c:v>1</c:v>
                </c:pt>
                <c:pt idx="94">
                  <c:v>1</c:v>
                </c:pt>
                <c:pt idx="95">
                  <c:v>3</c:v>
                </c:pt>
                <c:pt idx="96">
                  <c:v>3</c:v>
                </c:pt>
                <c:pt idx="97">
                  <c:v>3</c:v>
                </c:pt>
                <c:pt idx="98">
                  <c:v>3</c:v>
                </c:pt>
                <c:pt idx="99">
                  <c:v>1</c:v>
                </c:pt>
                <c:pt idx="100">
                  <c:v>1</c:v>
                </c:pt>
                <c:pt idx="101">
                  <c:v>2</c:v>
                </c:pt>
                <c:pt idx="102">
                  <c:v>2</c:v>
                </c:pt>
                <c:pt idx="103">
                  <c:v>2</c:v>
                </c:pt>
                <c:pt idx="104">
                  <c:v>1</c:v>
                </c:pt>
                <c:pt idx="105">
                  <c:v>1</c:v>
                </c:pt>
                <c:pt idx="106">
                  <c:v>3</c:v>
                </c:pt>
                <c:pt idx="107">
                  <c:v>1</c:v>
                </c:pt>
                <c:pt idx="108">
                  <c:v>2</c:v>
                </c:pt>
                <c:pt idx="109">
                  <c:v>1</c:v>
                </c:pt>
                <c:pt idx="110">
                  <c:v>2</c:v>
                </c:pt>
                <c:pt idx="111">
                  <c:v>2</c:v>
                </c:pt>
                <c:pt idx="112">
                  <c:v>1</c:v>
                </c:pt>
                <c:pt idx="113">
                  <c:v>2</c:v>
                </c:pt>
                <c:pt idx="114">
                  <c:v>2</c:v>
                </c:pt>
                <c:pt idx="115">
                  <c:v>3</c:v>
                </c:pt>
                <c:pt idx="116">
                  <c:v>2</c:v>
                </c:pt>
                <c:pt idx="117">
                  <c:v>2</c:v>
                </c:pt>
                <c:pt idx="118">
                  <c:v>1</c:v>
                </c:pt>
                <c:pt idx="119">
                  <c:v>1</c:v>
                </c:pt>
                <c:pt idx="120">
                  <c:v>3</c:v>
                </c:pt>
                <c:pt idx="121">
                  <c:v>1</c:v>
                </c:pt>
                <c:pt idx="122">
                  <c:v>2</c:v>
                </c:pt>
                <c:pt idx="123">
                  <c:v>2</c:v>
                </c:pt>
                <c:pt idx="124">
                  <c:v>2</c:v>
                </c:pt>
                <c:pt idx="125">
                  <c:v>2</c:v>
                </c:pt>
                <c:pt idx="126">
                  <c:v>1</c:v>
                </c:pt>
                <c:pt idx="127">
                  <c:v>1</c:v>
                </c:pt>
                <c:pt idx="128">
                  <c:v>3</c:v>
                </c:pt>
                <c:pt idx="129">
                  <c:v>1</c:v>
                </c:pt>
                <c:pt idx="130">
                  <c:v>2</c:v>
                </c:pt>
                <c:pt idx="131">
                  <c:v>3</c:v>
                </c:pt>
                <c:pt idx="132">
                  <c:v>1</c:v>
                </c:pt>
                <c:pt idx="133">
                  <c:v>1</c:v>
                </c:pt>
                <c:pt idx="134">
                  <c:v>3</c:v>
                </c:pt>
                <c:pt idx="135">
                  <c:v>2</c:v>
                </c:pt>
                <c:pt idx="136">
                  <c:v>1</c:v>
                </c:pt>
                <c:pt idx="137">
                  <c:v>2</c:v>
                </c:pt>
                <c:pt idx="138">
                  <c:v>2</c:v>
                </c:pt>
                <c:pt idx="139">
                  <c:v>2</c:v>
                </c:pt>
                <c:pt idx="140">
                  <c:v>2</c:v>
                </c:pt>
                <c:pt idx="141">
                  <c:v>3</c:v>
                </c:pt>
                <c:pt idx="142">
                  <c:v>3</c:v>
                </c:pt>
                <c:pt idx="143">
                  <c:v>2</c:v>
                </c:pt>
                <c:pt idx="144">
                  <c:v>2</c:v>
                </c:pt>
                <c:pt idx="145">
                  <c:v>3</c:v>
                </c:pt>
                <c:pt idx="146">
                  <c:v>1</c:v>
                </c:pt>
                <c:pt idx="147">
                  <c:v>1</c:v>
                </c:pt>
                <c:pt idx="148">
                  <c:v>2</c:v>
                </c:pt>
                <c:pt idx="149">
                  <c:v>1</c:v>
                </c:pt>
                <c:pt idx="150">
                  <c:v>3</c:v>
                </c:pt>
                <c:pt idx="151">
                  <c:v>3</c:v>
                </c:pt>
                <c:pt idx="152">
                  <c:v>2</c:v>
                </c:pt>
                <c:pt idx="153">
                  <c:v>1</c:v>
                </c:pt>
                <c:pt idx="154">
                  <c:v>3</c:v>
                </c:pt>
                <c:pt idx="155">
                  <c:v>3</c:v>
                </c:pt>
                <c:pt idx="156">
                  <c:v>2</c:v>
                </c:pt>
                <c:pt idx="157">
                  <c:v>3</c:v>
                </c:pt>
                <c:pt idx="158">
                  <c:v>2</c:v>
                </c:pt>
                <c:pt idx="159">
                  <c:v>3</c:v>
                </c:pt>
                <c:pt idx="160">
                  <c:v>2</c:v>
                </c:pt>
                <c:pt idx="161">
                  <c:v>1</c:v>
                </c:pt>
                <c:pt idx="162">
                  <c:v>1</c:v>
                </c:pt>
                <c:pt idx="163">
                  <c:v>1</c:v>
                </c:pt>
                <c:pt idx="164">
                  <c:v>1</c:v>
                </c:pt>
                <c:pt idx="165">
                  <c:v>1</c:v>
                </c:pt>
                <c:pt idx="166">
                  <c:v>3</c:v>
                </c:pt>
                <c:pt idx="167">
                  <c:v>2</c:v>
                </c:pt>
                <c:pt idx="168">
                  <c:v>2</c:v>
                </c:pt>
                <c:pt idx="169">
                  <c:v>2</c:v>
                </c:pt>
                <c:pt idx="170">
                  <c:v>1</c:v>
                </c:pt>
                <c:pt idx="171">
                  <c:v>2</c:v>
                </c:pt>
                <c:pt idx="172">
                  <c:v>2</c:v>
                </c:pt>
                <c:pt idx="173">
                  <c:v>2</c:v>
                </c:pt>
                <c:pt idx="174">
                  <c:v>2</c:v>
                </c:pt>
                <c:pt idx="175">
                  <c:v>2</c:v>
                </c:pt>
                <c:pt idx="176">
                  <c:v>1</c:v>
                </c:pt>
                <c:pt idx="177">
                  <c:v>1</c:v>
                </c:pt>
                <c:pt idx="178">
                  <c:v>2</c:v>
                </c:pt>
                <c:pt idx="179">
                  <c:v>2</c:v>
                </c:pt>
                <c:pt idx="180">
                  <c:v>1</c:v>
                </c:pt>
                <c:pt idx="181">
                  <c:v>2</c:v>
                </c:pt>
                <c:pt idx="182">
                  <c:v>2</c:v>
                </c:pt>
                <c:pt idx="183">
                  <c:v>1</c:v>
                </c:pt>
                <c:pt idx="184">
                  <c:v>2</c:v>
                </c:pt>
                <c:pt idx="185">
                  <c:v>1</c:v>
                </c:pt>
                <c:pt idx="186">
                  <c:v>2</c:v>
                </c:pt>
                <c:pt idx="187">
                  <c:v>1</c:v>
                </c:pt>
                <c:pt idx="188">
                  <c:v>1</c:v>
                </c:pt>
                <c:pt idx="189">
                  <c:v>2</c:v>
                </c:pt>
                <c:pt idx="190">
                  <c:v>1</c:v>
                </c:pt>
                <c:pt idx="191">
                  <c:v>1</c:v>
                </c:pt>
                <c:pt idx="192">
                  <c:v>2</c:v>
                </c:pt>
                <c:pt idx="193">
                  <c:v>1</c:v>
                </c:pt>
                <c:pt idx="194">
                  <c:v>2</c:v>
                </c:pt>
                <c:pt idx="195">
                  <c:v>2</c:v>
                </c:pt>
                <c:pt idx="196">
                  <c:v>1</c:v>
                </c:pt>
                <c:pt idx="197">
                  <c:v>1</c:v>
                </c:pt>
                <c:pt idx="198">
                  <c:v>2</c:v>
                </c:pt>
                <c:pt idx="199">
                  <c:v>1</c:v>
                </c:pt>
                <c:pt idx="200">
                  <c:v>2</c:v>
                </c:pt>
                <c:pt idx="201">
                  <c:v>1</c:v>
                </c:pt>
                <c:pt idx="202">
                  <c:v>2</c:v>
                </c:pt>
                <c:pt idx="203">
                  <c:v>2</c:v>
                </c:pt>
                <c:pt idx="204">
                  <c:v>2</c:v>
                </c:pt>
                <c:pt idx="205">
                  <c:v>2</c:v>
                </c:pt>
                <c:pt idx="206">
                  <c:v>2</c:v>
                </c:pt>
                <c:pt idx="207">
                  <c:v>2</c:v>
                </c:pt>
                <c:pt idx="208">
                  <c:v>2</c:v>
                </c:pt>
                <c:pt idx="209">
                  <c:v>1</c:v>
                </c:pt>
                <c:pt idx="210">
                  <c:v>1</c:v>
                </c:pt>
                <c:pt idx="211">
                  <c:v>1</c:v>
                </c:pt>
                <c:pt idx="212">
                  <c:v>1</c:v>
                </c:pt>
                <c:pt idx="213">
                  <c:v>2</c:v>
                </c:pt>
                <c:pt idx="214">
                  <c:v>1</c:v>
                </c:pt>
                <c:pt idx="215">
                  <c:v>2</c:v>
                </c:pt>
                <c:pt idx="216">
                  <c:v>2</c:v>
                </c:pt>
                <c:pt idx="217">
                  <c:v>1</c:v>
                </c:pt>
                <c:pt idx="218">
                  <c:v>2</c:v>
                </c:pt>
                <c:pt idx="219">
                  <c:v>1</c:v>
                </c:pt>
                <c:pt idx="220">
                  <c:v>1</c:v>
                </c:pt>
                <c:pt idx="221">
                  <c:v>1</c:v>
                </c:pt>
                <c:pt idx="222">
                  <c:v>2</c:v>
                </c:pt>
                <c:pt idx="223">
                  <c:v>2</c:v>
                </c:pt>
                <c:pt idx="224">
                  <c:v>1</c:v>
                </c:pt>
                <c:pt idx="225">
                  <c:v>2</c:v>
                </c:pt>
                <c:pt idx="226">
                  <c:v>2</c:v>
                </c:pt>
                <c:pt idx="227">
                  <c:v>1</c:v>
                </c:pt>
                <c:pt idx="228">
                  <c:v>1</c:v>
                </c:pt>
                <c:pt idx="229">
                  <c:v>2</c:v>
                </c:pt>
                <c:pt idx="230">
                  <c:v>2</c:v>
                </c:pt>
                <c:pt idx="231">
                  <c:v>2</c:v>
                </c:pt>
                <c:pt idx="232">
                  <c:v>1</c:v>
                </c:pt>
                <c:pt idx="233">
                  <c:v>1</c:v>
                </c:pt>
                <c:pt idx="234">
                  <c:v>2</c:v>
                </c:pt>
                <c:pt idx="235">
                  <c:v>1</c:v>
                </c:pt>
                <c:pt idx="236">
                  <c:v>2</c:v>
                </c:pt>
                <c:pt idx="237">
                  <c:v>2</c:v>
                </c:pt>
                <c:pt idx="238">
                  <c:v>1</c:v>
                </c:pt>
                <c:pt idx="239">
                  <c:v>1</c:v>
                </c:pt>
                <c:pt idx="240">
                  <c:v>2</c:v>
                </c:pt>
                <c:pt idx="241">
                  <c:v>2</c:v>
                </c:pt>
                <c:pt idx="242">
                  <c:v>1</c:v>
                </c:pt>
                <c:pt idx="243">
                  <c:v>1</c:v>
                </c:pt>
                <c:pt idx="244">
                  <c:v>1</c:v>
                </c:pt>
                <c:pt idx="245">
                  <c:v>2</c:v>
                </c:pt>
                <c:pt idx="246">
                  <c:v>1</c:v>
                </c:pt>
                <c:pt idx="247">
                  <c:v>2</c:v>
                </c:pt>
                <c:pt idx="248">
                  <c:v>1</c:v>
                </c:pt>
                <c:pt idx="249">
                  <c:v>2</c:v>
                </c:pt>
                <c:pt idx="250">
                  <c:v>1</c:v>
                </c:pt>
                <c:pt idx="251">
                  <c:v>2</c:v>
                </c:pt>
                <c:pt idx="252">
                  <c:v>2</c:v>
                </c:pt>
                <c:pt idx="253">
                  <c:v>1</c:v>
                </c:pt>
                <c:pt idx="254">
                  <c:v>2</c:v>
                </c:pt>
                <c:pt idx="255">
                  <c:v>1</c:v>
                </c:pt>
                <c:pt idx="256">
                  <c:v>1</c:v>
                </c:pt>
                <c:pt idx="257">
                  <c:v>1</c:v>
                </c:pt>
                <c:pt idx="258">
                  <c:v>2</c:v>
                </c:pt>
                <c:pt idx="259">
                  <c:v>1</c:v>
                </c:pt>
                <c:pt idx="260">
                  <c:v>2</c:v>
                </c:pt>
                <c:pt idx="261">
                  <c:v>1</c:v>
                </c:pt>
                <c:pt idx="262">
                  <c:v>2</c:v>
                </c:pt>
                <c:pt idx="263">
                  <c:v>1</c:v>
                </c:pt>
                <c:pt idx="264">
                  <c:v>1</c:v>
                </c:pt>
                <c:pt idx="265">
                  <c:v>1</c:v>
                </c:pt>
                <c:pt idx="266">
                  <c:v>2</c:v>
                </c:pt>
                <c:pt idx="267">
                  <c:v>1</c:v>
                </c:pt>
                <c:pt idx="268">
                  <c:v>2</c:v>
                </c:pt>
                <c:pt idx="269">
                  <c:v>2</c:v>
                </c:pt>
                <c:pt idx="270">
                  <c:v>2</c:v>
                </c:pt>
                <c:pt idx="271">
                  <c:v>1</c:v>
                </c:pt>
                <c:pt idx="272">
                  <c:v>1</c:v>
                </c:pt>
                <c:pt idx="273">
                  <c:v>1</c:v>
                </c:pt>
                <c:pt idx="274">
                  <c:v>2</c:v>
                </c:pt>
                <c:pt idx="275">
                  <c:v>1</c:v>
                </c:pt>
                <c:pt idx="276">
                  <c:v>2</c:v>
                </c:pt>
                <c:pt idx="277">
                  <c:v>2</c:v>
                </c:pt>
                <c:pt idx="278">
                  <c:v>1</c:v>
                </c:pt>
                <c:pt idx="279">
                  <c:v>2</c:v>
                </c:pt>
                <c:pt idx="280">
                  <c:v>1</c:v>
                </c:pt>
                <c:pt idx="281">
                  <c:v>1</c:v>
                </c:pt>
                <c:pt idx="282">
                  <c:v>2</c:v>
                </c:pt>
                <c:pt idx="283">
                  <c:v>1</c:v>
                </c:pt>
                <c:pt idx="284">
                  <c:v>1</c:v>
                </c:pt>
                <c:pt idx="285">
                  <c:v>1</c:v>
                </c:pt>
                <c:pt idx="286">
                  <c:v>1</c:v>
                </c:pt>
                <c:pt idx="287">
                  <c:v>2</c:v>
                </c:pt>
                <c:pt idx="288">
                  <c:v>1</c:v>
                </c:pt>
                <c:pt idx="289">
                  <c:v>1</c:v>
                </c:pt>
                <c:pt idx="290">
                  <c:v>1</c:v>
                </c:pt>
                <c:pt idx="291">
                  <c:v>2</c:v>
                </c:pt>
                <c:pt idx="292">
                  <c:v>2</c:v>
                </c:pt>
                <c:pt idx="293">
                  <c:v>2</c:v>
                </c:pt>
                <c:pt idx="294">
                  <c:v>2</c:v>
                </c:pt>
                <c:pt idx="295">
                  <c:v>1</c:v>
                </c:pt>
                <c:pt idx="296">
                  <c:v>2</c:v>
                </c:pt>
                <c:pt idx="297">
                  <c:v>2</c:v>
                </c:pt>
                <c:pt idx="298">
                  <c:v>2</c:v>
                </c:pt>
                <c:pt idx="299">
                  <c:v>1</c:v>
                </c:pt>
                <c:pt idx="300">
                  <c:v>1</c:v>
                </c:pt>
                <c:pt idx="301">
                  <c:v>2</c:v>
                </c:pt>
                <c:pt idx="302">
                  <c:v>1</c:v>
                </c:pt>
                <c:pt idx="303">
                  <c:v>2</c:v>
                </c:pt>
                <c:pt idx="304">
                  <c:v>1</c:v>
                </c:pt>
                <c:pt idx="305">
                  <c:v>2</c:v>
                </c:pt>
                <c:pt idx="306">
                  <c:v>2</c:v>
                </c:pt>
                <c:pt idx="307">
                  <c:v>2</c:v>
                </c:pt>
                <c:pt idx="308">
                  <c:v>2</c:v>
                </c:pt>
                <c:pt idx="309">
                  <c:v>2</c:v>
                </c:pt>
                <c:pt idx="310">
                  <c:v>2</c:v>
                </c:pt>
                <c:pt idx="311">
                  <c:v>1</c:v>
                </c:pt>
                <c:pt idx="312">
                  <c:v>1</c:v>
                </c:pt>
                <c:pt idx="313">
                  <c:v>1</c:v>
                </c:pt>
                <c:pt idx="314">
                  <c:v>2</c:v>
                </c:pt>
                <c:pt idx="315">
                  <c:v>2</c:v>
                </c:pt>
                <c:pt idx="316">
                  <c:v>1</c:v>
                </c:pt>
                <c:pt idx="317">
                  <c:v>1</c:v>
                </c:pt>
                <c:pt idx="318">
                  <c:v>2</c:v>
                </c:pt>
                <c:pt idx="319">
                  <c:v>2</c:v>
                </c:pt>
                <c:pt idx="320">
                  <c:v>2</c:v>
                </c:pt>
                <c:pt idx="321">
                  <c:v>2</c:v>
                </c:pt>
                <c:pt idx="322">
                  <c:v>2</c:v>
                </c:pt>
                <c:pt idx="323">
                  <c:v>1</c:v>
                </c:pt>
                <c:pt idx="324">
                  <c:v>1</c:v>
                </c:pt>
                <c:pt idx="325">
                  <c:v>1</c:v>
                </c:pt>
                <c:pt idx="326">
                  <c:v>2</c:v>
                </c:pt>
                <c:pt idx="327">
                  <c:v>2</c:v>
                </c:pt>
                <c:pt idx="328">
                  <c:v>2</c:v>
                </c:pt>
                <c:pt idx="329">
                  <c:v>1</c:v>
                </c:pt>
                <c:pt idx="330">
                  <c:v>2</c:v>
                </c:pt>
                <c:pt idx="331">
                  <c:v>2</c:v>
                </c:pt>
                <c:pt idx="332">
                  <c:v>1</c:v>
                </c:pt>
                <c:pt idx="333">
                  <c:v>1</c:v>
                </c:pt>
                <c:pt idx="334">
                  <c:v>2</c:v>
                </c:pt>
                <c:pt idx="335">
                  <c:v>1</c:v>
                </c:pt>
                <c:pt idx="336">
                  <c:v>2</c:v>
                </c:pt>
                <c:pt idx="337">
                  <c:v>3</c:v>
                </c:pt>
                <c:pt idx="338">
                  <c:v>2</c:v>
                </c:pt>
                <c:pt idx="339">
                  <c:v>2</c:v>
                </c:pt>
                <c:pt idx="340">
                  <c:v>1</c:v>
                </c:pt>
                <c:pt idx="341">
                  <c:v>1</c:v>
                </c:pt>
                <c:pt idx="342">
                  <c:v>2</c:v>
                </c:pt>
                <c:pt idx="343">
                  <c:v>1</c:v>
                </c:pt>
                <c:pt idx="344">
                  <c:v>1</c:v>
                </c:pt>
                <c:pt idx="345">
                  <c:v>1</c:v>
                </c:pt>
                <c:pt idx="346">
                  <c:v>2</c:v>
                </c:pt>
                <c:pt idx="347">
                  <c:v>2</c:v>
                </c:pt>
                <c:pt idx="348">
                  <c:v>1</c:v>
                </c:pt>
                <c:pt idx="349">
                  <c:v>2</c:v>
                </c:pt>
                <c:pt idx="350">
                  <c:v>2</c:v>
                </c:pt>
                <c:pt idx="351">
                  <c:v>1</c:v>
                </c:pt>
                <c:pt idx="352">
                  <c:v>1</c:v>
                </c:pt>
                <c:pt idx="353">
                  <c:v>1</c:v>
                </c:pt>
                <c:pt idx="354">
                  <c:v>2</c:v>
                </c:pt>
                <c:pt idx="355">
                  <c:v>1</c:v>
                </c:pt>
                <c:pt idx="356">
                  <c:v>1</c:v>
                </c:pt>
                <c:pt idx="357">
                  <c:v>2</c:v>
                </c:pt>
                <c:pt idx="358">
                  <c:v>2</c:v>
                </c:pt>
                <c:pt idx="359">
                  <c:v>2</c:v>
                </c:pt>
                <c:pt idx="360">
                  <c:v>2</c:v>
                </c:pt>
                <c:pt idx="361">
                  <c:v>1</c:v>
                </c:pt>
                <c:pt idx="362">
                  <c:v>1</c:v>
                </c:pt>
                <c:pt idx="363">
                  <c:v>1</c:v>
                </c:pt>
                <c:pt idx="364">
                  <c:v>2</c:v>
                </c:pt>
                <c:pt idx="365">
                  <c:v>2</c:v>
                </c:pt>
                <c:pt idx="366">
                  <c:v>1</c:v>
                </c:pt>
                <c:pt idx="367">
                  <c:v>2</c:v>
                </c:pt>
                <c:pt idx="368">
                  <c:v>1</c:v>
                </c:pt>
                <c:pt idx="369">
                  <c:v>1</c:v>
                </c:pt>
                <c:pt idx="370">
                  <c:v>3</c:v>
                </c:pt>
                <c:pt idx="371">
                  <c:v>1</c:v>
                </c:pt>
                <c:pt idx="372">
                  <c:v>2</c:v>
                </c:pt>
                <c:pt idx="373">
                  <c:v>1</c:v>
                </c:pt>
                <c:pt idx="374">
                  <c:v>2</c:v>
                </c:pt>
                <c:pt idx="375">
                  <c:v>1</c:v>
                </c:pt>
                <c:pt idx="376">
                  <c:v>1</c:v>
                </c:pt>
                <c:pt idx="377">
                  <c:v>1</c:v>
                </c:pt>
                <c:pt idx="378">
                  <c:v>2</c:v>
                </c:pt>
                <c:pt idx="379">
                  <c:v>1</c:v>
                </c:pt>
                <c:pt idx="380">
                  <c:v>1</c:v>
                </c:pt>
                <c:pt idx="381">
                  <c:v>2</c:v>
                </c:pt>
                <c:pt idx="382">
                  <c:v>1</c:v>
                </c:pt>
                <c:pt idx="383">
                  <c:v>2</c:v>
                </c:pt>
                <c:pt idx="384">
                  <c:v>2</c:v>
                </c:pt>
                <c:pt idx="385">
                  <c:v>2</c:v>
                </c:pt>
                <c:pt idx="386">
                  <c:v>1</c:v>
                </c:pt>
                <c:pt idx="387">
                  <c:v>1</c:v>
                </c:pt>
                <c:pt idx="388">
                  <c:v>2</c:v>
                </c:pt>
                <c:pt idx="389">
                  <c:v>2</c:v>
                </c:pt>
                <c:pt idx="390">
                  <c:v>2</c:v>
                </c:pt>
                <c:pt idx="391">
                  <c:v>1</c:v>
                </c:pt>
                <c:pt idx="392">
                  <c:v>1</c:v>
                </c:pt>
                <c:pt idx="393">
                  <c:v>1</c:v>
                </c:pt>
                <c:pt idx="394">
                  <c:v>1</c:v>
                </c:pt>
                <c:pt idx="395">
                  <c:v>2</c:v>
                </c:pt>
                <c:pt idx="396">
                  <c:v>2</c:v>
                </c:pt>
                <c:pt idx="397">
                  <c:v>2</c:v>
                </c:pt>
                <c:pt idx="398">
                  <c:v>1</c:v>
                </c:pt>
                <c:pt idx="399">
                  <c:v>1</c:v>
                </c:pt>
                <c:pt idx="400">
                  <c:v>3</c:v>
                </c:pt>
                <c:pt idx="401">
                  <c:v>2</c:v>
                </c:pt>
                <c:pt idx="402">
                  <c:v>3</c:v>
                </c:pt>
                <c:pt idx="403">
                  <c:v>2</c:v>
                </c:pt>
                <c:pt idx="404">
                  <c:v>2</c:v>
                </c:pt>
                <c:pt idx="405">
                  <c:v>1</c:v>
                </c:pt>
                <c:pt idx="406">
                  <c:v>2</c:v>
                </c:pt>
                <c:pt idx="407">
                  <c:v>3</c:v>
                </c:pt>
                <c:pt idx="408">
                  <c:v>3</c:v>
                </c:pt>
                <c:pt idx="409">
                  <c:v>3</c:v>
                </c:pt>
                <c:pt idx="410">
                  <c:v>3</c:v>
                </c:pt>
                <c:pt idx="411">
                  <c:v>2</c:v>
                </c:pt>
                <c:pt idx="412">
                  <c:v>2</c:v>
                </c:pt>
                <c:pt idx="413">
                  <c:v>2</c:v>
                </c:pt>
                <c:pt idx="414">
                  <c:v>3</c:v>
                </c:pt>
                <c:pt idx="415">
                  <c:v>2</c:v>
                </c:pt>
                <c:pt idx="416">
                  <c:v>3</c:v>
                </c:pt>
                <c:pt idx="417">
                  <c:v>3</c:v>
                </c:pt>
                <c:pt idx="418">
                  <c:v>3</c:v>
                </c:pt>
                <c:pt idx="419">
                  <c:v>1</c:v>
                </c:pt>
                <c:pt idx="420">
                  <c:v>2</c:v>
                </c:pt>
                <c:pt idx="421">
                  <c:v>3</c:v>
                </c:pt>
                <c:pt idx="422">
                  <c:v>3</c:v>
                </c:pt>
                <c:pt idx="423">
                  <c:v>3</c:v>
                </c:pt>
                <c:pt idx="424">
                  <c:v>3</c:v>
                </c:pt>
                <c:pt idx="425">
                  <c:v>3</c:v>
                </c:pt>
                <c:pt idx="426">
                  <c:v>3</c:v>
                </c:pt>
                <c:pt idx="427">
                  <c:v>1</c:v>
                </c:pt>
                <c:pt idx="428">
                  <c:v>1</c:v>
                </c:pt>
                <c:pt idx="429">
                  <c:v>3</c:v>
                </c:pt>
                <c:pt idx="430">
                  <c:v>1</c:v>
                </c:pt>
                <c:pt idx="431">
                  <c:v>3</c:v>
                </c:pt>
                <c:pt idx="432">
                  <c:v>3</c:v>
                </c:pt>
                <c:pt idx="433">
                  <c:v>2</c:v>
                </c:pt>
                <c:pt idx="434">
                  <c:v>3</c:v>
                </c:pt>
                <c:pt idx="435">
                  <c:v>3</c:v>
                </c:pt>
                <c:pt idx="436">
                  <c:v>1</c:v>
                </c:pt>
                <c:pt idx="437">
                  <c:v>2</c:v>
                </c:pt>
                <c:pt idx="438">
                  <c:v>2</c:v>
                </c:pt>
                <c:pt idx="439">
                  <c:v>2</c:v>
                </c:pt>
                <c:pt idx="440">
                  <c:v>1</c:v>
                </c:pt>
                <c:pt idx="441">
                  <c:v>3</c:v>
                </c:pt>
                <c:pt idx="442">
                  <c:v>1</c:v>
                </c:pt>
                <c:pt idx="443">
                  <c:v>2</c:v>
                </c:pt>
                <c:pt idx="444">
                  <c:v>3</c:v>
                </c:pt>
                <c:pt idx="445">
                  <c:v>1</c:v>
                </c:pt>
                <c:pt idx="446">
                  <c:v>3</c:v>
                </c:pt>
                <c:pt idx="447">
                  <c:v>1</c:v>
                </c:pt>
                <c:pt idx="448">
                  <c:v>1</c:v>
                </c:pt>
                <c:pt idx="449">
                  <c:v>2</c:v>
                </c:pt>
                <c:pt idx="450">
                  <c:v>1</c:v>
                </c:pt>
                <c:pt idx="451">
                  <c:v>2</c:v>
                </c:pt>
                <c:pt idx="452">
                  <c:v>2</c:v>
                </c:pt>
                <c:pt idx="453">
                  <c:v>1</c:v>
                </c:pt>
                <c:pt idx="454">
                  <c:v>1</c:v>
                </c:pt>
                <c:pt idx="455">
                  <c:v>3</c:v>
                </c:pt>
                <c:pt idx="456">
                  <c:v>3</c:v>
                </c:pt>
                <c:pt idx="457">
                  <c:v>2</c:v>
                </c:pt>
                <c:pt idx="458">
                  <c:v>2</c:v>
                </c:pt>
                <c:pt idx="459">
                  <c:v>2</c:v>
                </c:pt>
                <c:pt idx="460">
                  <c:v>2</c:v>
                </c:pt>
                <c:pt idx="461">
                  <c:v>2</c:v>
                </c:pt>
                <c:pt idx="462">
                  <c:v>2</c:v>
                </c:pt>
                <c:pt idx="463">
                  <c:v>3</c:v>
                </c:pt>
                <c:pt idx="464">
                  <c:v>2</c:v>
                </c:pt>
                <c:pt idx="465">
                  <c:v>1</c:v>
                </c:pt>
                <c:pt idx="466">
                  <c:v>2</c:v>
                </c:pt>
                <c:pt idx="467">
                  <c:v>2</c:v>
                </c:pt>
                <c:pt idx="468">
                  <c:v>2</c:v>
                </c:pt>
                <c:pt idx="469">
                  <c:v>1</c:v>
                </c:pt>
                <c:pt idx="470">
                  <c:v>1</c:v>
                </c:pt>
                <c:pt idx="471">
                  <c:v>3</c:v>
                </c:pt>
                <c:pt idx="472">
                  <c:v>2</c:v>
                </c:pt>
                <c:pt idx="473">
                  <c:v>3</c:v>
                </c:pt>
                <c:pt idx="474">
                  <c:v>3</c:v>
                </c:pt>
                <c:pt idx="475">
                  <c:v>2</c:v>
                </c:pt>
                <c:pt idx="476">
                  <c:v>1</c:v>
                </c:pt>
                <c:pt idx="477">
                  <c:v>3</c:v>
                </c:pt>
                <c:pt idx="478">
                  <c:v>2</c:v>
                </c:pt>
                <c:pt idx="479">
                  <c:v>3</c:v>
                </c:pt>
                <c:pt idx="480">
                  <c:v>3</c:v>
                </c:pt>
                <c:pt idx="481">
                  <c:v>1</c:v>
                </c:pt>
                <c:pt idx="482">
                  <c:v>1</c:v>
                </c:pt>
                <c:pt idx="483">
                  <c:v>2</c:v>
                </c:pt>
                <c:pt idx="484">
                  <c:v>2</c:v>
                </c:pt>
                <c:pt idx="485">
                  <c:v>2</c:v>
                </c:pt>
                <c:pt idx="486">
                  <c:v>2</c:v>
                </c:pt>
                <c:pt idx="487">
                  <c:v>1</c:v>
                </c:pt>
                <c:pt idx="488">
                  <c:v>2</c:v>
                </c:pt>
                <c:pt idx="489">
                  <c:v>2</c:v>
                </c:pt>
                <c:pt idx="490">
                  <c:v>3</c:v>
                </c:pt>
                <c:pt idx="491">
                  <c:v>2</c:v>
                </c:pt>
                <c:pt idx="492">
                  <c:v>3</c:v>
                </c:pt>
                <c:pt idx="493">
                  <c:v>2</c:v>
                </c:pt>
                <c:pt idx="494">
                  <c:v>3</c:v>
                </c:pt>
                <c:pt idx="495">
                  <c:v>3</c:v>
                </c:pt>
                <c:pt idx="496">
                  <c:v>1</c:v>
                </c:pt>
                <c:pt idx="497">
                  <c:v>3</c:v>
                </c:pt>
                <c:pt idx="498">
                  <c:v>3</c:v>
                </c:pt>
                <c:pt idx="499">
                  <c:v>3</c:v>
                </c:pt>
                <c:pt idx="500">
                  <c:v>3</c:v>
                </c:pt>
                <c:pt idx="501">
                  <c:v>2</c:v>
                </c:pt>
                <c:pt idx="502">
                  <c:v>3</c:v>
                </c:pt>
                <c:pt idx="503">
                  <c:v>3</c:v>
                </c:pt>
                <c:pt idx="504">
                  <c:v>2</c:v>
                </c:pt>
                <c:pt idx="505">
                  <c:v>3</c:v>
                </c:pt>
                <c:pt idx="506">
                  <c:v>1</c:v>
                </c:pt>
                <c:pt idx="507">
                  <c:v>3</c:v>
                </c:pt>
                <c:pt idx="508">
                  <c:v>1</c:v>
                </c:pt>
                <c:pt idx="509">
                  <c:v>3</c:v>
                </c:pt>
                <c:pt idx="510">
                  <c:v>2</c:v>
                </c:pt>
                <c:pt idx="511">
                  <c:v>1</c:v>
                </c:pt>
                <c:pt idx="512">
                  <c:v>2</c:v>
                </c:pt>
                <c:pt idx="513">
                  <c:v>3</c:v>
                </c:pt>
                <c:pt idx="514">
                  <c:v>2</c:v>
                </c:pt>
                <c:pt idx="515">
                  <c:v>1</c:v>
                </c:pt>
                <c:pt idx="516">
                  <c:v>3</c:v>
                </c:pt>
                <c:pt idx="517">
                  <c:v>3</c:v>
                </c:pt>
                <c:pt idx="518">
                  <c:v>3</c:v>
                </c:pt>
                <c:pt idx="519">
                  <c:v>1</c:v>
                </c:pt>
                <c:pt idx="520">
                  <c:v>2</c:v>
                </c:pt>
                <c:pt idx="521">
                  <c:v>3</c:v>
                </c:pt>
                <c:pt idx="522">
                  <c:v>3</c:v>
                </c:pt>
                <c:pt idx="523">
                  <c:v>1</c:v>
                </c:pt>
                <c:pt idx="524">
                  <c:v>2</c:v>
                </c:pt>
                <c:pt idx="525">
                  <c:v>1</c:v>
                </c:pt>
                <c:pt idx="526">
                  <c:v>3</c:v>
                </c:pt>
                <c:pt idx="527">
                  <c:v>2</c:v>
                </c:pt>
                <c:pt idx="528">
                  <c:v>2</c:v>
                </c:pt>
                <c:pt idx="529">
                  <c:v>2</c:v>
                </c:pt>
                <c:pt idx="530">
                  <c:v>3</c:v>
                </c:pt>
                <c:pt idx="531">
                  <c:v>3</c:v>
                </c:pt>
                <c:pt idx="532">
                  <c:v>1</c:v>
                </c:pt>
                <c:pt idx="533">
                  <c:v>2</c:v>
                </c:pt>
                <c:pt idx="534">
                  <c:v>1</c:v>
                </c:pt>
                <c:pt idx="535">
                  <c:v>3</c:v>
                </c:pt>
                <c:pt idx="536">
                  <c:v>3</c:v>
                </c:pt>
                <c:pt idx="537">
                  <c:v>3</c:v>
                </c:pt>
                <c:pt idx="538">
                  <c:v>2</c:v>
                </c:pt>
                <c:pt idx="539">
                  <c:v>2</c:v>
                </c:pt>
                <c:pt idx="540">
                  <c:v>3</c:v>
                </c:pt>
                <c:pt idx="541">
                  <c:v>2</c:v>
                </c:pt>
                <c:pt idx="542">
                  <c:v>3</c:v>
                </c:pt>
                <c:pt idx="543">
                  <c:v>2</c:v>
                </c:pt>
                <c:pt idx="544">
                  <c:v>3</c:v>
                </c:pt>
                <c:pt idx="545">
                  <c:v>1</c:v>
                </c:pt>
                <c:pt idx="546">
                  <c:v>3</c:v>
                </c:pt>
                <c:pt idx="547">
                  <c:v>3</c:v>
                </c:pt>
                <c:pt idx="548">
                  <c:v>2</c:v>
                </c:pt>
                <c:pt idx="549">
                  <c:v>1</c:v>
                </c:pt>
                <c:pt idx="550">
                  <c:v>1</c:v>
                </c:pt>
                <c:pt idx="551">
                  <c:v>3</c:v>
                </c:pt>
                <c:pt idx="552">
                  <c:v>1</c:v>
                </c:pt>
                <c:pt idx="553">
                  <c:v>3</c:v>
                </c:pt>
                <c:pt idx="554">
                  <c:v>2</c:v>
                </c:pt>
                <c:pt idx="555">
                  <c:v>3</c:v>
                </c:pt>
                <c:pt idx="556">
                  <c:v>1</c:v>
                </c:pt>
                <c:pt idx="557">
                  <c:v>2</c:v>
                </c:pt>
                <c:pt idx="558">
                  <c:v>3</c:v>
                </c:pt>
                <c:pt idx="559">
                  <c:v>2</c:v>
                </c:pt>
                <c:pt idx="560">
                  <c:v>3</c:v>
                </c:pt>
                <c:pt idx="561">
                  <c:v>2</c:v>
                </c:pt>
                <c:pt idx="562">
                  <c:v>2</c:v>
                </c:pt>
                <c:pt idx="563">
                  <c:v>2</c:v>
                </c:pt>
                <c:pt idx="564">
                  <c:v>2</c:v>
                </c:pt>
                <c:pt idx="565">
                  <c:v>2</c:v>
                </c:pt>
                <c:pt idx="566">
                  <c:v>3</c:v>
                </c:pt>
                <c:pt idx="567">
                  <c:v>2</c:v>
                </c:pt>
                <c:pt idx="568">
                  <c:v>3</c:v>
                </c:pt>
                <c:pt idx="569">
                  <c:v>3</c:v>
                </c:pt>
                <c:pt idx="570">
                  <c:v>1</c:v>
                </c:pt>
                <c:pt idx="571">
                  <c:v>3</c:v>
                </c:pt>
                <c:pt idx="572">
                  <c:v>3</c:v>
                </c:pt>
                <c:pt idx="573">
                  <c:v>3</c:v>
                </c:pt>
                <c:pt idx="574">
                  <c:v>2</c:v>
                </c:pt>
                <c:pt idx="575">
                  <c:v>1</c:v>
                </c:pt>
                <c:pt idx="576">
                  <c:v>2</c:v>
                </c:pt>
                <c:pt idx="577">
                  <c:v>1</c:v>
                </c:pt>
                <c:pt idx="578">
                  <c:v>3</c:v>
                </c:pt>
                <c:pt idx="579">
                  <c:v>1</c:v>
                </c:pt>
                <c:pt idx="580">
                  <c:v>1</c:v>
                </c:pt>
                <c:pt idx="581">
                  <c:v>3</c:v>
                </c:pt>
                <c:pt idx="582">
                  <c:v>2</c:v>
                </c:pt>
                <c:pt idx="583">
                  <c:v>2</c:v>
                </c:pt>
                <c:pt idx="584">
                  <c:v>1</c:v>
                </c:pt>
                <c:pt idx="585">
                  <c:v>1</c:v>
                </c:pt>
                <c:pt idx="586">
                  <c:v>1</c:v>
                </c:pt>
                <c:pt idx="587">
                  <c:v>1</c:v>
                </c:pt>
                <c:pt idx="588">
                  <c:v>3</c:v>
                </c:pt>
                <c:pt idx="589">
                  <c:v>1</c:v>
                </c:pt>
                <c:pt idx="590">
                  <c:v>2</c:v>
                </c:pt>
                <c:pt idx="591">
                  <c:v>3</c:v>
                </c:pt>
                <c:pt idx="592">
                  <c:v>1</c:v>
                </c:pt>
                <c:pt idx="593">
                  <c:v>2</c:v>
                </c:pt>
                <c:pt idx="594">
                  <c:v>2</c:v>
                </c:pt>
                <c:pt idx="595">
                  <c:v>2</c:v>
                </c:pt>
                <c:pt idx="596">
                  <c:v>2</c:v>
                </c:pt>
                <c:pt idx="597">
                  <c:v>2</c:v>
                </c:pt>
                <c:pt idx="598">
                  <c:v>2</c:v>
                </c:pt>
                <c:pt idx="599">
                  <c:v>3</c:v>
                </c:pt>
                <c:pt idx="600">
                  <c:v>1</c:v>
                </c:pt>
                <c:pt idx="601">
                  <c:v>3</c:v>
                </c:pt>
                <c:pt idx="602">
                  <c:v>1</c:v>
                </c:pt>
                <c:pt idx="603">
                  <c:v>2</c:v>
                </c:pt>
                <c:pt idx="604">
                  <c:v>1</c:v>
                </c:pt>
                <c:pt idx="605">
                  <c:v>1</c:v>
                </c:pt>
                <c:pt idx="606">
                  <c:v>2</c:v>
                </c:pt>
                <c:pt idx="607">
                  <c:v>1</c:v>
                </c:pt>
                <c:pt idx="608">
                  <c:v>3</c:v>
                </c:pt>
                <c:pt idx="609">
                  <c:v>3</c:v>
                </c:pt>
                <c:pt idx="610">
                  <c:v>2</c:v>
                </c:pt>
                <c:pt idx="611">
                  <c:v>1</c:v>
                </c:pt>
                <c:pt idx="612">
                  <c:v>1</c:v>
                </c:pt>
                <c:pt idx="613">
                  <c:v>2</c:v>
                </c:pt>
                <c:pt idx="614">
                  <c:v>2</c:v>
                </c:pt>
                <c:pt idx="615">
                  <c:v>1</c:v>
                </c:pt>
                <c:pt idx="616">
                  <c:v>2</c:v>
                </c:pt>
                <c:pt idx="617">
                  <c:v>3</c:v>
                </c:pt>
                <c:pt idx="618">
                  <c:v>2</c:v>
                </c:pt>
                <c:pt idx="619">
                  <c:v>2</c:v>
                </c:pt>
                <c:pt idx="620">
                  <c:v>1</c:v>
                </c:pt>
                <c:pt idx="621">
                  <c:v>2</c:v>
                </c:pt>
                <c:pt idx="622">
                  <c:v>2</c:v>
                </c:pt>
                <c:pt idx="623">
                  <c:v>2</c:v>
                </c:pt>
                <c:pt idx="624">
                  <c:v>1</c:v>
                </c:pt>
                <c:pt idx="625">
                  <c:v>2</c:v>
                </c:pt>
                <c:pt idx="626">
                  <c:v>1</c:v>
                </c:pt>
                <c:pt idx="627">
                  <c:v>3</c:v>
                </c:pt>
                <c:pt idx="628">
                  <c:v>1</c:v>
                </c:pt>
                <c:pt idx="629">
                  <c:v>3</c:v>
                </c:pt>
                <c:pt idx="630">
                  <c:v>1</c:v>
                </c:pt>
                <c:pt idx="631">
                  <c:v>2</c:v>
                </c:pt>
                <c:pt idx="632">
                  <c:v>2</c:v>
                </c:pt>
                <c:pt idx="633">
                  <c:v>2</c:v>
                </c:pt>
                <c:pt idx="634">
                  <c:v>3</c:v>
                </c:pt>
                <c:pt idx="635">
                  <c:v>2</c:v>
                </c:pt>
                <c:pt idx="636">
                  <c:v>3</c:v>
                </c:pt>
                <c:pt idx="637">
                  <c:v>1</c:v>
                </c:pt>
                <c:pt idx="638">
                  <c:v>1</c:v>
                </c:pt>
                <c:pt idx="639">
                  <c:v>2</c:v>
                </c:pt>
                <c:pt idx="640">
                  <c:v>1</c:v>
                </c:pt>
                <c:pt idx="641">
                  <c:v>1</c:v>
                </c:pt>
                <c:pt idx="642">
                  <c:v>1</c:v>
                </c:pt>
                <c:pt idx="643">
                  <c:v>2</c:v>
                </c:pt>
                <c:pt idx="644">
                  <c:v>1</c:v>
                </c:pt>
                <c:pt idx="645">
                  <c:v>1</c:v>
                </c:pt>
                <c:pt idx="646">
                  <c:v>2</c:v>
                </c:pt>
                <c:pt idx="647">
                  <c:v>3</c:v>
                </c:pt>
                <c:pt idx="648">
                  <c:v>3</c:v>
                </c:pt>
                <c:pt idx="649">
                  <c:v>2</c:v>
                </c:pt>
                <c:pt idx="650">
                  <c:v>2</c:v>
                </c:pt>
                <c:pt idx="651">
                  <c:v>2</c:v>
                </c:pt>
                <c:pt idx="652">
                  <c:v>3</c:v>
                </c:pt>
                <c:pt idx="653">
                  <c:v>1</c:v>
                </c:pt>
                <c:pt idx="654">
                  <c:v>1</c:v>
                </c:pt>
                <c:pt idx="655">
                  <c:v>3</c:v>
                </c:pt>
                <c:pt idx="656">
                  <c:v>3</c:v>
                </c:pt>
                <c:pt idx="657">
                  <c:v>3</c:v>
                </c:pt>
                <c:pt idx="658">
                  <c:v>2</c:v>
                </c:pt>
                <c:pt idx="659">
                  <c:v>1</c:v>
                </c:pt>
                <c:pt idx="660">
                  <c:v>3</c:v>
                </c:pt>
                <c:pt idx="661">
                  <c:v>2</c:v>
                </c:pt>
                <c:pt idx="662">
                  <c:v>1</c:v>
                </c:pt>
                <c:pt idx="663">
                  <c:v>2</c:v>
                </c:pt>
                <c:pt idx="664">
                  <c:v>1</c:v>
                </c:pt>
                <c:pt idx="665">
                  <c:v>3</c:v>
                </c:pt>
                <c:pt idx="666">
                  <c:v>1</c:v>
                </c:pt>
                <c:pt idx="667">
                  <c:v>1</c:v>
                </c:pt>
                <c:pt idx="668">
                  <c:v>3</c:v>
                </c:pt>
                <c:pt idx="669">
                  <c:v>3</c:v>
                </c:pt>
                <c:pt idx="670">
                  <c:v>3</c:v>
                </c:pt>
                <c:pt idx="671">
                  <c:v>3</c:v>
                </c:pt>
                <c:pt idx="672">
                  <c:v>2</c:v>
                </c:pt>
                <c:pt idx="673">
                  <c:v>3</c:v>
                </c:pt>
                <c:pt idx="674">
                  <c:v>1</c:v>
                </c:pt>
                <c:pt idx="675">
                  <c:v>2</c:v>
                </c:pt>
                <c:pt idx="676">
                  <c:v>1</c:v>
                </c:pt>
                <c:pt idx="677">
                  <c:v>2</c:v>
                </c:pt>
                <c:pt idx="678">
                  <c:v>1</c:v>
                </c:pt>
                <c:pt idx="679">
                  <c:v>2</c:v>
                </c:pt>
                <c:pt idx="680">
                  <c:v>1</c:v>
                </c:pt>
                <c:pt idx="681">
                  <c:v>3</c:v>
                </c:pt>
                <c:pt idx="682">
                  <c:v>2</c:v>
                </c:pt>
                <c:pt idx="683">
                  <c:v>3</c:v>
                </c:pt>
                <c:pt idx="684">
                  <c:v>2</c:v>
                </c:pt>
                <c:pt idx="685">
                  <c:v>2</c:v>
                </c:pt>
                <c:pt idx="686">
                  <c:v>2</c:v>
                </c:pt>
                <c:pt idx="687">
                  <c:v>3</c:v>
                </c:pt>
                <c:pt idx="688">
                  <c:v>2</c:v>
                </c:pt>
                <c:pt idx="689">
                  <c:v>1</c:v>
                </c:pt>
                <c:pt idx="690">
                  <c:v>3</c:v>
                </c:pt>
                <c:pt idx="691">
                  <c:v>1</c:v>
                </c:pt>
                <c:pt idx="692">
                  <c:v>3</c:v>
                </c:pt>
                <c:pt idx="693">
                  <c:v>2</c:v>
                </c:pt>
                <c:pt idx="694">
                  <c:v>1</c:v>
                </c:pt>
                <c:pt idx="695">
                  <c:v>3</c:v>
                </c:pt>
                <c:pt idx="696">
                  <c:v>3</c:v>
                </c:pt>
                <c:pt idx="697">
                  <c:v>1</c:v>
                </c:pt>
                <c:pt idx="698">
                  <c:v>3</c:v>
                </c:pt>
                <c:pt idx="699">
                  <c:v>1</c:v>
                </c:pt>
                <c:pt idx="700">
                  <c:v>1</c:v>
                </c:pt>
                <c:pt idx="701">
                  <c:v>2</c:v>
                </c:pt>
                <c:pt idx="702">
                  <c:v>1</c:v>
                </c:pt>
                <c:pt idx="703">
                  <c:v>1</c:v>
                </c:pt>
                <c:pt idx="704">
                  <c:v>3</c:v>
                </c:pt>
                <c:pt idx="705">
                  <c:v>1</c:v>
                </c:pt>
                <c:pt idx="706">
                  <c:v>2</c:v>
                </c:pt>
                <c:pt idx="707">
                  <c:v>3</c:v>
                </c:pt>
                <c:pt idx="708">
                  <c:v>2</c:v>
                </c:pt>
                <c:pt idx="709">
                  <c:v>1</c:v>
                </c:pt>
                <c:pt idx="710">
                  <c:v>1</c:v>
                </c:pt>
                <c:pt idx="711">
                  <c:v>3</c:v>
                </c:pt>
                <c:pt idx="712">
                  <c:v>2</c:v>
                </c:pt>
                <c:pt idx="713">
                  <c:v>2</c:v>
                </c:pt>
                <c:pt idx="714">
                  <c:v>2</c:v>
                </c:pt>
                <c:pt idx="715">
                  <c:v>3</c:v>
                </c:pt>
                <c:pt idx="716">
                  <c:v>3</c:v>
                </c:pt>
                <c:pt idx="717">
                  <c:v>1</c:v>
                </c:pt>
                <c:pt idx="718">
                  <c:v>2</c:v>
                </c:pt>
                <c:pt idx="719">
                  <c:v>2</c:v>
                </c:pt>
                <c:pt idx="720">
                  <c:v>1</c:v>
                </c:pt>
                <c:pt idx="721">
                  <c:v>1</c:v>
                </c:pt>
                <c:pt idx="722">
                  <c:v>2</c:v>
                </c:pt>
                <c:pt idx="723">
                  <c:v>2</c:v>
                </c:pt>
                <c:pt idx="724">
                  <c:v>1</c:v>
                </c:pt>
                <c:pt idx="725">
                  <c:v>2</c:v>
                </c:pt>
                <c:pt idx="726">
                  <c:v>1</c:v>
                </c:pt>
                <c:pt idx="727">
                  <c:v>2</c:v>
                </c:pt>
                <c:pt idx="728">
                  <c:v>1</c:v>
                </c:pt>
                <c:pt idx="729">
                  <c:v>1</c:v>
                </c:pt>
                <c:pt idx="730">
                  <c:v>1</c:v>
                </c:pt>
                <c:pt idx="731">
                  <c:v>2</c:v>
                </c:pt>
                <c:pt idx="732">
                  <c:v>2</c:v>
                </c:pt>
                <c:pt idx="733">
                  <c:v>1</c:v>
                </c:pt>
                <c:pt idx="734">
                  <c:v>1</c:v>
                </c:pt>
                <c:pt idx="735">
                  <c:v>3</c:v>
                </c:pt>
                <c:pt idx="736">
                  <c:v>2</c:v>
                </c:pt>
                <c:pt idx="737">
                  <c:v>2</c:v>
                </c:pt>
                <c:pt idx="738">
                  <c:v>2</c:v>
                </c:pt>
                <c:pt idx="739">
                  <c:v>1</c:v>
                </c:pt>
                <c:pt idx="740">
                  <c:v>1</c:v>
                </c:pt>
                <c:pt idx="741">
                  <c:v>1</c:v>
                </c:pt>
                <c:pt idx="742">
                  <c:v>2</c:v>
                </c:pt>
                <c:pt idx="743">
                  <c:v>2</c:v>
                </c:pt>
                <c:pt idx="744">
                  <c:v>3</c:v>
                </c:pt>
                <c:pt idx="745">
                  <c:v>1</c:v>
                </c:pt>
                <c:pt idx="746">
                  <c:v>2</c:v>
                </c:pt>
                <c:pt idx="747">
                  <c:v>2</c:v>
                </c:pt>
                <c:pt idx="748">
                  <c:v>3</c:v>
                </c:pt>
                <c:pt idx="749">
                  <c:v>2</c:v>
                </c:pt>
                <c:pt idx="750">
                  <c:v>2</c:v>
                </c:pt>
                <c:pt idx="751">
                  <c:v>1</c:v>
                </c:pt>
                <c:pt idx="752">
                  <c:v>1</c:v>
                </c:pt>
                <c:pt idx="753">
                  <c:v>1</c:v>
                </c:pt>
                <c:pt idx="754">
                  <c:v>1</c:v>
                </c:pt>
                <c:pt idx="755">
                  <c:v>2</c:v>
                </c:pt>
                <c:pt idx="756">
                  <c:v>2</c:v>
                </c:pt>
                <c:pt idx="757">
                  <c:v>3</c:v>
                </c:pt>
                <c:pt idx="758">
                  <c:v>3</c:v>
                </c:pt>
                <c:pt idx="759">
                  <c:v>2</c:v>
                </c:pt>
                <c:pt idx="760">
                  <c:v>1</c:v>
                </c:pt>
                <c:pt idx="761">
                  <c:v>1</c:v>
                </c:pt>
                <c:pt idx="762">
                  <c:v>2</c:v>
                </c:pt>
                <c:pt idx="763">
                  <c:v>2</c:v>
                </c:pt>
                <c:pt idx="764">
                  <c:v>1</c:v>
                </c:pt>
                <c:pt idx="765">
                  <c:v>2</c:v>
                </c:pt>
                <c:pt idx="766">
                  <c:v>1</c:v>
                </c:pt>
                <c:pt idx="767">
                  <c:v>3</c:v>
                </c:pt>
                <c:pt idx="768">
                  <c:v>1</c:v>
                </c:pt>
                <c:pt idx="769">
                  <c:v>1</c:v>
                </c:pt>
                <c:pt idx="770">
                  <c:v>2</c:v>
                </c:pt>
                <c:pt idx="771">
                  <c:v>1</c:v>
                </c:pt>
                <c:pt idx="772">
                  <c:v>2</c:v>
                </c:pt>
                <c:pt idx="773">
                  <c:v>2</c:v>
                </c:pt>
                <c:pt idx="774">
                  <c:v>2</c:v>
                </c:pt>
                <c:pt idx="775">
                  <c:v>3</c:v>
                </c:pt>
                <c:pt idx="776">
                  <c:v>1</c:v>
                </c:pt>
                <c:pt idx="777">
                  <c:v>1</c:v>
                </c:pt>
                <c:pt idx="778">
                  <c:v>2</c:v>
                </c:pt>
                <c:pt idx="779">
                  <c:v>1</c:v>
                </c:pt>
                <c:pt idx="780">
                  <c:v>1</c:v>
                </c:pt>
                <c:pt idx="781">
                  <c:v>1</c:v>
                </c:pt>
                <c:pt idx="782">
                  <c:v>2</c:v>
                </c:pt>
                <c:pt idx="783">
                  <c:v>1</c:v>
                </c:pt>
                <c:pt idx="784">
                  <c:v>1</c:v>
                </c:pt>
                <c:pt idx="785">
                  <c:v>2</c:v>
                </c:pt>
                <c:pt idx="786">
                  <c:v>2</c:v>
                </c:pt>
                <c:pt idx="787">
                  <c:v>2</c:v>
                </c:pt>
                <c:pt idx="788">
                  <c:v>1</c:v>
                </c:pt>
                <c:pt idx="789">
                  <c:v>3</c:v>
                </c:pt>
                <c:pt idx="790">
                  <c:v>2</c:v>
                </c:pt>
                <c:pt idx="791">
                  <c:v>1</c:v>
                </c:pt>
                <c:pt idx="792">
                  <c:v>1</c:v>
                </c:pt>
                <c:pt idx="793">
                  <c:v>1</c:v>
                </c:pt>
                <c:pt idx="794">
                  <c:v>2</c:v>
                </c:pt>
                <c:pt idx="795">
                  <c:v>1</c:v>
                </c:pt>
                <c:pt idx="796">
                  <c:v>2</c:v>
                </c:pt>
                <c:pt idx="797">
                  <c:v>1</c:v>
                </c:pt>
                <c:pt idx="798">
                  <c:v>1</c:v>
                </c:pt>
                <c:pt idx="799">
                  <c:v>2</c:v>
                </c:pt>
                <c:pt idx="800">
                  <c:v>2</c:v>
                </c:pt>
                <c:pt idx="801">
                  <c:v>2</c:v>
                </c:pt>
                <c:pt idx="802">
                  <c:v>2</c:v>
                </c:pt>
                <c:pt idx="803">
                  <c:v>1</c:v>
                </c:pt>
                <c:pt idx="804">
                  <c:v>2</c:v>
                </c:pt>
                <c:pt idx="805">
                  <c:v>1</c:v>
                </c:pt>
                <c:pt idx="806">
                  <c:v>2</c:v>
                </c:pt>
                <c:pt idx="807">
                  <c:v>2</c:v>
                </c:pt>
                <c:pt idx="808">
                  <c:v>2</c:v>
                </c:pt>
                <c:pt idx="809">
                  <c:v>3</c:v>
                </c:pt>
                <c:pt idx="810">
                  <c:v>2</c:v>
                </c:pt>
                <c:pt idx="811">
                  <c:v>1</c:v>
                </c:pt>
                <c:pt idx="812">
                  <c:v>2</c:v>
                </c:pt>
                <c:pt idx="813">
                  <c:v>3</c:v>
                </c:pt>
                <c:pt idx="814">
                  <c:v>2</c:v>
                </c:pt>
                <c:pt idx="815">
                  <c:v>2</c:v>
                </c:pt>
                <c:pt idx="816">
                  <c:v>2</c:v>
                </c:pt>
                <c:pt idx="817">
                  <c:v>3</c:v>
                </c:pt>
                <c:pt idx="818">
                  <c:v>2</c:v>
                </c:pt>
                <c:pt idx="819">
                  <c:v>2</c:v>
                </c:pt>
                <c:pt idx="820">
                  <c:v>1</c:v>
                </c:pt>
                <c:pt idx="821">
                  <c:v>1</c:v>
                </c:pt>
                <c:pt idx="822">
                  <c:v>1</c:v>
                </c:pt>
                <c:pt idx="823">
                  <c:v>2</c:v>
                </c:pt>
                <c:pt idx="824">
                  <c:v>1</c:v>
                </c:pt>
                <c:pt idx="825">
                  <c:v>3</c:v>
                </c:pt>
                <c:pt idx="826">
                  <c:v>2</c:v>
                </c:pt>
                <c:pt idx="827">
                  <c:v>1</c:v>
                </c:pt>
                <c:pt idx="828">
                  <c:v>2</c:v>
                </c:pt>
                <c:pt idx="829">
                  <c:v>3</c:v>
                </c:pt>
                <c:pt idx="830">
                  <c:v>2</c:v>
                </c:pt>
                <c:pt idx="831">
                  <c:v>2</c:v>
                </c:pt>
                <c:pt idx="832">
                  <c:v>1</c:v>
                </c:pt>
                <c:pt idx="833">
                  <c:v>2</c:v>
                </c:pt>
                <c:pt idx="834">
                  <c:v>3</c:v>
                </c:pt>
                <c:pt idx="835">
                  <c:v>1</c:v>
                </c:pt>
                <c:pt idx="836">
                  <c:v>1</c:v>
                </c:pt>
                <c:pt idx="837">
                  <c:v>2</c:v>
                </c:pt>
                <c:pt idx="838">
                  <c:v>2</c:v>
                </c:pt>
                <c:pt idx="839">
                  <c:v>1</c:v>
                </c:pt>
                <c:pt idx="840">
                  <c:v>1</c:v>
                </c:pt>
                <c:pt idx="841">
                  <c:v>2</c:v>
                </c:pt>
                <c:pt idx="842">
                  <c:v>3</c:v>
                </c:pt>
                <c:pt idx="843">
                  <c:v>2</c:v>
                </c:pt>
                <c:pt idx="844">
                  <c:v>2</c:v>
                </c:pt>
                <c:pt idx="845">
                  <c:v>2</c:v>
                </c:pt>
                <c:pt idx="846">
                  <c:v>3</c:v>
                </c:pt>
                <c:pt idx="847">
                  <c:v>3</c:v>
                </c:pt>
                <c:pt idx="848">
                  <c:v>1</c:v>
                </c:pt>
                <c:pt idx="849">
                  <c:v>2</c:v>
                </c:pt>
                <c:pt idx="850">
                  <c:v>2</c:v>
                </c:pt>
                <c:pt idx="851">
                  <c:v>3</c:v>
                </c:pt>
                <c:pt idx="852">
                  <c:v>1</c:v>
                </c:pt>
                <c:pt idx="853">
                  <c:v>1</c:v>
                </c:pt>
                <c:pt idx="854">
                  <c:v>1</c:v>
                </c:pt>
                <c:pt idx="855">
                  <c:v>1</c:v>
                </c:pt>
                <c:pt idx="856">
                  <c:v>2</c:v>
                </c:pt>
                <c:pt idx="857">
                  <c:v>2</c:v>
                </c:pt>
                <c:pt idx="858">
                  <c:v>2</c:v>
                </c:pt>
                <c:pt idx="859">
                  <c:v>1</c:v>
                </c:pt>
                <c:pt idx="860">
                  <c:v>1</c:v>
                </c:pt>
                <c:pt idx="861">
                  <c:v>2</c:v>
                </c:pt>
                <c:pt idx="862">
                  <c:v>3</c:v>
                </c:pt>
                <c:pt idx="863">
                  <c:v>2</c:v>
                </c:pt>
                <c:pt idx="864">
                  <c:v>1</c:v>
                </c:pt>
                <c:pt idx="865">
                  <c:v>2</c:v>
                </c:pt>
                <c:pt idx="866">
                  <c:v>2</c:v>
                </c:pt>
                <c:pt idx="867">
                  <c:v>2</c:v>
                </c:pt>
                <c:pt idx="868">
                  <c:v>2</c:v>
                </c:pt>
                <c:pt idx="869">
                  <c:v>3</c:v>
                </c:pt>
                <c:pt idx="870">
                  <c:v>1</c:v>
                </c:pt>
                <c:pt idx="871">
                  <c:v>1</c:v>
                </c:pt>
                <c:pt idx="872">
                  <c:v>2</c:v>
                </c:pt>
                <c:pt idx="873">
                  <c:v>3</c:v>
                </c:pt>
                <c:pt idx="874">
                  <c:v>1</c:v>
                </c:pt>
                <c:pt idx="875">
                  <c:v>1</c:v>
                </c:pt>
                <c:pt idx="876">
                  <c:v>2</c:v>
                </c:pt>
                <c:pt idx="877">
                  <c:v>1</c:v>
                </c:pt>
                <c:pt idx="878">
                  <c:v>2</c:v>
                </c:pt>
                <c:pt idx="879">
                  <c:v>2</c:v>
                </c:pt>
                <c:pt idx="880">
                  <c:v>2</c:v>
                </c:pt>
                <c:pt idx="881">
                  <c:v>2</c:v>
                </c:pt>
                <c:pt idx="882">
                  <c:v>1</c:v>
                </c:pt>
                <c:pt idx="883">
                  <c:v>1</c:v>
                </c:pt>
                <c:pt idx="884">
                  <c:v>2</c:v>
                </c:pt>
                <c:pt idx="885">
                  <c:v>1</c:v>
                </c:pt>
                <c:pt idx="886">
                  <c:v>2</c:v>
                </c:pt>
                <c:pt idx="887">
                  <c:v>1</c:v>
                </c:pt>
                <c:pt idx="888">
                  <c:v>1</c:v>
                </c:pt>
                <c:pt idx="889">
                  <c:v>1</c:v>
                </c:pt>
                <c:pt idx="890">
                  <c:v>2</c:v>
                </c:pt>
                <c:pt idx="891">
                  <c:v>1</c:v>
                </c:pt>
                <c:pt idx="892">
                  <c:v>3</c:v>
                </c:pt>
                <c:pt idx="893">
                  <c:v>2</c:v>
                </c:pt>
                <c:pt idx="894">
                  <c:v>1</c:v>
                </c:pt>
                <c:pt idx="895">
                  <c:v>3</c:v>
                </c:pt>
                <c:pt idx="896">
                  <c:v>2</c:v>
                </c:pt>
                <c:pt idx="897">
                  <c:v>2</c:v>
                </c:pt>
                <c:pt idx="898">
                  <c:v>2</c:v>
                </c:pt>
                <c:pt idx="899">
                  <c:v>2</c:v>
                </c:pt>
                <c:pt idx="900">
                  <c:v>1</c:v>
                </c:pt>
                <c:pt idx="901">
                  <c:v>1</c:v>
                </c:pt>
                <c:pt idx="902">
                  <c:v>2</c:v>
                </c:pt>
                <c:pt idx="903">
                  <c:v>1</c:v>
                </c:pt>
                <c:pt idx="904">
                  <c:v>1</c:v>
                </c:pt>
                <c:pt idx="905">
                  <c:v>2</c:v>
                </c:pt>
                <c:pt idx="906">
                  <c:v>1</c:v>
                </c:pt>
                <c:pt idx="907">
                  <c:v>2</c:v>
                </c:pt>
                <c:pt idx="908">
                  <c:v>2</c:v>
                </c:pt>
                <c:pt idx="909">
                  <c:v>1</c:v>
                </c:pt>
                <c:pt idx="910">
                  <c:v>2</c:v>
                </c:pt>
                <c:pt idx="911">
                  <c:v>2</c:v>
                </c:pt>
                <c:pt idx="912">
                  <c:v>1</c:v>
                </c:pt>
                <c:pt idx="913">
                  <c:v>1</c:v>
                </c:pt>
                <c:pt idx="914">
                  <c:v>1</c:v>
                </c:pt>
                <c:pt idx="915">
                  <c:v>1</c:v>
                </c:pt>
                <c:pt idx="916">
                  <c:v>1</c:v>
                </c:pt>
                <c:pt idx="917">
                  <c:v>2</c:v>
                </c:pt>
                <c:pt idx="918">
                  <c:v>2</c:v>
                </c:pt>
                <c:pt idx="919">
                  <c:v>2</c:v>
                </c:pt>
                <c:pt idx="920">
                  <c:v>1</c:v>
                </c:pt>
                <c:pt idx="921">
                  <c:v>1</c:v>
                </c:pt>
                <c:pt idx="922">
                  <c:v>1</c:v>
                </c:pt>
                <c:pt idx="923">
                  <c:v>1</c:v>
                </c:pt>
                <c:pt idx="924">
                  <c:v>2</c:v>
                </c:pt>
                <c:pt idx="925">
                  <c:v>1</c:v>
                </c:pt>
                <c:pt idx="926">
                  <c:v>2</c:v>
                </c:pt>
                <c:pt idx="927">
                  <c:v>1</c:v>
                </c:pt>
                <c:pt idx="928">
                  <c:v>1</c:v>
                </c:pt>
                <c:pt idx="929">
                  <c:v>2</c:v>
                </c:pt>
                <c:pt idx="930">
                  <c:v>1</c:v>
                </c:pt>
                <c:pt idx="931">
                  <c:v>2</c:v>
                </c:pt>
                <c:pt idx="932">
                  <c:v>3</c:v>
                </c:pt>
                <c:pt idx="933">
                  <c:v>2</c:v>
                </c:pt>
                <c:pt idx="934">
                  <c:v>1</c:v>
                </c:pt>
                <c:pt idx="935">
                  <c:v>1</c:v>
                </c:pt>
                <c:pt idx="936">
                  <c:v>2</c:v>
                </c:pt>
                <c:pt idx="937">
                  <c:v>1</c:v>
                </c:pt>
                <c:pt idx="938">
                  <c:v>2</c:v>
                </c:pt>
                <c:pt idx="939">
                  <c:v>3</c:v>
                </c:pt>
                <c:pt idx="940">
                  <c:v>2</c:v>
                </c:pt>
                <c:pt idx="941">
                  <c:v>1</c:v>
                </c:pt>
                <c:pt idx="942">
                  <c:v>2</c:v>
                </c:pt>
                <c:pt idx="943">
                  <c:v>2</c:v>
                </c:pt>
                <c:pt idx="944">
                  <c:v>1</c:v>
                </c:pt>
                <c:pt idx="945">
                  <c:v>2</c:v>
                </c:pt>
                <c:pt idx="946">
                  <c:v>1</c:v>
                </c:pt>
                <c:pt idx="947">
                  <c:v>2</c:v>
                </c:pt>
                <c:pt idx="948">
                  <c:v>3</c:v>
                </c:pt>
                <c:pt idx="949">
                  <c:v>1</c:v>
                </c:pt>
                <c:pt idx="950">
                  <c:v>2</c:v>
                </c:pt>
                <c:pt idx="951">
                  <c:v>2</c:v>
                </c:pt>
                <c:pt idx="952">
                  <c:v>3</c:v>
                </c:pt>
                <c:pt idx="953">
                  <c:v>1</c:v>
                </c:pt>
                <c:pt idx="954">
                  <c:v>2</c:v>
                </c:pt>
                <c:pt idx="955">
                  <c:v>2</c:v>
                </c:pt>
                <c:pt idx="956">
                  <c:v>1</c:v>
                </c:pt>
                <c:pt idx="957">
                  <c:v>2</c:v>
                </c:pt>
                <c:pt idx="958">
                  <c:v>2</c:v>
                </c:pt>
                <c:pt idx="959">
                  <c:v>1</c:v>
                </c:pt>
                <c:pt idx="960">
                  <c:v>1</c:v>
                </c:pt>
                <c:pt idx="961">
                  <c:v>1</c:v>
                </c:pt>
                <c:pt idx="962">
                  <c:v>1</c:v>
                </c:pt>
                <c:pt idx="963">
                  <c:v>1</c:v>
                </c:pt>
                <c:pt idx="964">
                  <c:v>1</c:v>
                </c:pt>
                <c:pt idx="965">
                  <c:v>1</c:v>
                </c:pt>
                <c:pt idx="966">
                  <c:v>1</c:v>
                </c:pt>
                <c:pt idx="967">
                  <c:v>2</c:v>
                </c:pt>
                <c:pt idx="968">
                  <c:v>1</c:v>
                </c:pt>
                <c:pt idx="969">
                  <c:v>1</c:v>
                </c:pt>
                <c:pt idx="970">
                  <c:v>2</c:v>
                </c:pt>
                <c:pt idx="971">
                  <c:v>2</c:v>
                </c:pt>
                <c:pt idx="972">
                  <c:v>1</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3-ABDA-49C3-88B4-FE2A3D96CDE7}"/>
            </c:ext>
          </c:extLst>
        </c:ser>
        <c:ser>
          <c:idx val="1"/>
          <c:order val="1"/>
          <c:tx>
            <c:v>Predicted Water Intake (Liters)</c:v>
          </c:tx>
          <c:spPr>
            <a:ln w="19050">
              <a:noFill/>
            </a:ln>
          </c:spPr>
          <c:xVal>
            <c:numRef>
              <c:f>'Sub-Dataset'!$DO$2:$DO$974</c:f>
              <c:numCache>
                <c:formatCode>General</c:formatCode>
                <c:ptCount val="973"/>
                <c:pt idx="0">
                  <c:v>2</c:v>
                </c:pt>
                <c:pt idx="1">
                  <c:v>1</c:v>
                </c:pt>
                <c:pt idx="2">
                  <c:v>1</c:v>
                </c:pt>
                <c:pt idx="3">
                  <c:v>1</c:v>
                </c:pt>
                <c:pt idx="4">
                  <c:v>1</c:v>
                </c:pt>
                <c:pt idx="5">
                  <c:v>1</c:v>
                </c:pt>
                <c:pt idx="6">
                  <c:v>2</c:v>
                </c:pt>
                <c:pt idx="7">
                  <c:v>3</c:v>
                </c:pt>
                <c:pt idx="8">
                  <c:v>2</c:v>
                </c:pt>
                <c:pt idx="9">
                  <c:v>3</c:v>
                </c:pt>
                <c:pt idx="10">
                  <c:v>1</c:v>
                </c:pt>
                <c:pt idx="11">
                  <c:v>2</c:v>
                </c:pt>
                <c:pt idx="12">
                  <c:v>2</c:v>
                </c:pt>
                <c:pt idx="13">
                  <c:v>2</c:v>
                </c:pt>
                <c:pt idx="14">
                  <c:v>3</c:v>
                </c:pt>
                <c:pt idx="15">
                  <c:v>1</c:v>
                </c:pt>
                <c:pt idx="16">
                  <c:v>3</c:v>
                </c:pt>
                <c:pt idx="17">
                  <c:v>2</c:v>
                </c:pt>
                <c:pt idx="18">
                  <c:v>2</c:v>
                </c:pt>
                <c:pt idx="19">
                  <c:v>1</c:v>
                </c:pt>
                <c:pt idx="20">
                  <c:v>3</c:v>
                </c:pt>
                <c:pt idx="21">
                  <c:v>1</c:v>
                </c:pt>
                <c:pt idx="22">
                  <c:v>3</c:v>
                </c:pt>
                <c:pt idx="23">
                  <c:v>2</c:v>
                </c:pt>
                <c:pt idx="24">
                  <c:v>3</c:v>
                </c:pt>
                <c:pt idx="25">
                  <c:v>3</c:v>
                </c:pt>
                <c:pt idx="26">
                  <c:v>1</c:v>
                </c:pt>
                <c:pt idx="27">
                  <c:v>3</c:v>
                </c:pt>
                <c:pt idx="28">
                  <c:v>3</c:v>
                </c:pt>
                <c:pt idx="29">
                  <c:v>2</c:v>
                </c:pt>
                <c:pt idx="30">
                  <c:v>3</c:v>
                </c:pt>
                <c:pt idx="31">
                  <c:v>2</c:v>
                </c:pt>
                <c:pt idx="32">
                  <c:v>1</c:v>
                </c:pt>
                <c:pt idx="33">
                  <c:v>1</c:v>
                </c:pt>
                <c:pt idx="34">
                  <c:v>1</c:v>
                </c:pt>
                <c:pt idx="35">
                  <c:v>1</c:v>
                </c:pt>
                <c:pt idx="36">
                  <c:v>1</c:v>
                </c:pt>
                <c:pt idx="37">
                  <c:v>1</c:v>
                </c:pt>
                <c:pt idx="38">
                  <c:v>3</c:v>
                </c:pt>
                <c:pt idx="39">
                  <c:v>3</c:v>
                </c:pt>
                <c:pt idx="40">
                  <c:v>3</c:v>
                </c:pt>
                <c:pt idx="41">
                  <c:v>2</c:v>
                </c:pt>
                <c:pt idx="42">
                  <c:v>3</c:v>
                </c:pt>
                <c:pt idx="43">
                  <c:v>2</c:v>
                </c:pt>
                <c:pt idx="44">
                  <c:v>2</c:v>
                </c:pt>
                <c:pt idx="45">
                  <c:v>1</c:v>
                </c:pt>
                <c:pt idx="46">
                  <c:v>1</c:v>
                </c:pt>
                <c:pt idx="47">
                  <c:v>2</c:v>
                </c:pt>
                <c:pt idx="48">
                  <c:v>1</c:v>
                </c:pt>
                <c:pt idx="49">
                  <c:v>3</c:v>
                </c:pt>
                <c:pt idx="50">
                  <c:v>1</c:v>
                </c:pt>
                <c:pt idx="51">
                  <c:v>2</c:v>
                </c:pt>
                <c:pt idx="52">
                  <c:v>2</c:v>
                </c:pt>
                <c:pt idx="53">
                  <c:v>1</c:v>
                </c:pt>
                <c:pt idx="54">
                  <c:v>2</c:v>
                </c:pt>
                <c:pt idx="55">
                  <c:v>1</c:v>
                </c:pt>
                <c:pt idx="56">
                  <c:v>3</c:v>
                </c:pt>
                <c:pt idx="57">
                  <c:v>2</c:v>
                </c:pt>
                <c:pt idx="58">
                  <c:v>3</c:v>
                </c:pt>
                <c:pt idx="59">
                  <c:v>3</c:v>
                </c:pt>
                <c:pt idx="60">
                  <c:v>1</c:v>
                </c:pt>
                <c:pt idx="61">
                  <c:v>3</c:v>
                </c:pt>
                <c:pt idx="62">
                  <c:v>3</c:v>
                </c:pt>
                <c:pt idx="63">
                  <c:v>3</c:v>
                </c:pt>
                <c:pt idx="64">
                  <c:v>2</c:v>
                </c:pt>
                <c:pt idx="65">
                  <c:v>1</c:v>
                </c:pt>
                <c:pt idx="66">
                  <c:v>3</c:v>
                </c:pt>
                <c:pt idx="67">
                  <c:v>1</c:v>
                </c:pt>
                <c:pt idx="68">
                  <c:v>1</c:v>
                </c:pt>
                <c:pt idx="69">
                  <c:v>2</c:v>
                </c:pt>
                <c:pt idx="70">
                  <c:v>3</c:v>
                </c:pt>
                <c:pt idx="71">
                  <c:v>2</c:v>
                </c:pt>
                <c:pt idx="72">
                  <c:v>1</c:v>
                </c:pt>
                <c:pt idx="73">
                  <c:v>3</c:v>
                </c:pt>
                <c:pt idx="74">
                  <c:v>1</c:v>
                </c:pt>
                <c:pt idx="75">
                  <c:v>1</c:v>
                </c:pt>
                <c:pt idx="76">
                  <c:v>1</c:v>
                </c:pt>
                <c:pt idx="77">
                  <c:v>2</c:v>
                </c:pt>
                <c:pt idx="78">
                  <c:v>2</c:v>
                </c:pt>
                <c:pt idx="79">
                  <c:v>1</c:v>
                </c:pt>
                <c:pt idx="80">
                  <c:v>2</c:v>
                </c:pt>
                <c:pt idx="81">
                  <c:v>3</c:v>
                </c:pt>
                <c:pt idx="82">
                  <c:v>2</c:v>
                </c:pt>
                <c:pt idx="83">
                  <c:v>1</c:v>
                </c:pt>
                <c:pt idx="84">
                  <c:v>1</c:v>
                </c:pt>
                <c:pt idx="85">
                  <c:v>1</c:v>
                </c:pt>
                <c:pt idx="86">
                  <c:v>2</c:v>
                </c:pt>
                <c:pt idx="87">
                  <c:v>2</c:v>
                </c:pt>
                <c:pt idx="88">
                  <c:v>3</c:v>
                </c:pt>
                <c:pt idx="89">
                  <c:v>3</c:v>
                </c:pt>
                <c:pt idx="90">
                  <c:v>3</c:v>
                </c:pt>
                <c:pt idx="91">
                  <c:v>1</c:v>
                </c:pt>
                <c:pt idx="92">
                  <c:v>1</c:v>
                </c:pt>
                <c:pt idx="93">
                  <c:v>1</c:v>
                </c:pt>
                <c:pt idx="94">
                  <c:v>1</c:v>
                </c:pt>
                <c:pt idx="95">
                  <c:v>3</c:v>
                </c:pt>
                <c:pt idx="96">
                  <c:v>3</c:v>
                </c:pt>
                <c:pt idx="97">
                  <c:v>3</c:v>
                </c:pt>
                <c:pt idx="98">
                  <c:v>3</c:v>
                </c:pt>
                <c:pt idx="99">
                  <c:v>1</c:v>
                </c:pt>
                <c:pt idx="100">
                  <c:v>1</c:v>
                </c:pt>
                <c:pt idx="101">
                  <c:v>2</c:v>
                </c:pt>
                <c:pt idx="102">
                  <c:v>2</c:v>
                </c:pt>
                <c:pt idx="103">
                  <c:v>2</c:v>
                </c:pt>
                <c:pt idx="104">
                  <c:v>1</c:v>
                </c:pt>
                <c:pt idx="105">
                  <c:v>1</c:v>
                </c:pt>
                <c:pt idx="106">
                  <c:v>3</c:v>
                </c:pt>
                <c:pt idx="107">
                  <c:v>1</c:v>
                </c:pt>
                <c:pt idx="108">
                  <c:v>2</c:v>
                </c:pt>
                <c:pt idx="109">
                  <c:v>1</c:v>
                </c:pt>
                <c:pt idx="110">
                  <c:v>2</c:v>
                </c:pt>
                <c:pt idx="111">
                  <c:v>2</c:v>
                </c:pt>
                <c:pt idx="112">
                  <c:v>1</c:v>
                </c:pt>
                <c:pt idx="113">
                  <c:v>2</c:v>
                </c:pt>
                <c:pt idx="114">
                  <c:v>2</c:v>
                </c:pt>
                <c:pt idx="115">
                  <c:v>3</c:v>
                </c:pt>
                <c:pt idx="116">
                  <c:v>2</c:v>
                </c:pt>
                <c:pt idx="117">
                  <c:v>2</c:v>
                </c:pt>
                <c:pt idx="118">
                  <c:v>1</c:v>
                </c:pt>
                <c:pt idx="119">
                  <c:v>1</c:v>
                </c:pt>
                <c:pt idx="120">
                  <c:v>3</c:v>
                </c:pt>
                <c:pt idx="121">
                  <c:v>1</c:v>
                </c:pt>
                <c:pt idx="122">
                  <c:v>2</c:v>
                </c:pt>
                <c:pt idx="123">
                  <c:v>2</c:v>
                </c:pt>
                <c:pt idx="124">
                  <c:v>2</c:v>
                </c:pt>
                <c:pt idx="125">
                  <c:v>2</c:v>
                </c:pt>
                <c:pt idx="126">
                  <c:v>1</c:v>
                </c:pt>
                <c:pt idx="127">
                  <c:v>1</c:v>
                </c:pt>
                <c:pt idx="128">
                  <c:v>3</c:v>
                </c:pt>
                <c:pt idx="129">
                  <c:v>1</c:v>
                </c:pt>
                <c:pt idx="130">
                  <c:v>2</c:v>
                </c:pt>
                <c:pt idx="131">
                  <c:v>3</c:v>
                </c:pt>
                <c:pt idx="132">
                  <c:v>1</c:v>
                </c:pt>
                <c:pt idx="133">
                  <c:v>1</c:v>
                </c:pt>
                <c:pt idx="134">
                  <c:v>3</c:v>
                </c:pt>
                <c:pt idx="135">
                  <c:v>2</c:v>
                </c:pt>
                <c:pt idx="136">
                  <c:v>1</c:v>
                </c:pt>
                <c:pt idx="137">
                  <c:v>2</c:v>
                </c:pt>
                <c:pt idx="138">
                  <c:v>2</c:v>
                </c:pt>
                <c:pt idx="139">
                  <c:v>2</c:v>
                </c:pt>
                <c:pt idx="140">
                  <c:v>2</c:v>
                </c:pt>
                <c:pt idx="141">
                  <c:v>3</c:v>
                </c:pt>
                <c:pt idx="142">
                  <c:v>3</c:v>
                </c:pt>
                <c:pt idx="143">
                  <c:v>2</c:v>
                </c:pt>
                <c:pt idx="144">
                  <c:v>2</c:v>
                </c:pt>
                <c:pt idx="145">
                  <c:v>3</c:v>
                </c:pt>
                <c:pt idx="146">
                  <c:v>1</c:v>
                </c:pt>
                <c:pt idx="147">
                  <c:v>1</c:v>
                </c:pt>
                <c:pt idx="148">
                  <c:v>2</c:v>
                </c:pt>
                <c:pt idx="149">
                  <c:v>1</c:v>
                </c:pt>
                <c:pt idx="150">
                  <c:v>3</c:v>
                </c:pt>
                <c:pt idx="151">
                  <c:v>3</c:v>
                </c:pt>
                <c:pt idx="152">
                  <c:v>2</c:v>
                </c:pt>
                <c:pt idx="153">
                  <c:v>1</c:v>
                </c:pt>
                <c:pt idx="154">
                  <c:v>3</c:v>
                </c:pt>
                <c:pt idx="155">
                  <c:v>3</c:v>
                </c:pt>
                <c:pt idx="156">
                  <c:v>2</c:v>
                </c:pt>
                <c:pt idx="157">
                  <c:v>3</c:v>
                </c:pt>
                <c:pt idx="158">
                  <c:v>2</c:v>
                </c:pt>
                <c:pt idx="159">
                  <c:v>3</c:v>
                </c:pt>
                <c:pt idx="160">
                  <c:v>2</c:v>
                </c:pt>
                <c:pt idx="161">
                  <c:v>1</c:v>
                </c:pt>
                <c:pt idx="162">
                  <c:v>1</c:v>
                </c:pt>
                <c:pt idx="163">
                  <c:v>1</c:v>
                </c:pt>
                <c:pt idx="164">
                  <c:v>1</c:v>
                </c:pt>
                <c:pt idx="165">
                  <c:v>1</c:v>
                </c:pt>
                <c:pt idx="166">
                  <c:v>3</c:v>
                </c:pt>
                <c:pt idx="167">
                  <c:v>2</c:v>
                </c:pt>
                <c:pt idx="168">
                  <c:v>2</c:v>
                </c:pt>
                <c:pt idx="169">
                  <c:v>2</c:v>
                </c:pt>
                <c:pt idx="170">
                  <c:v>1</c:v>
                </c:pt>
                <c:pt idx="171">
                  <c:v>2</c:v>
                </c:pt>
                <c:pt idx="172">
                  <c:v>2</c:v>
                </c:pt>
                <c:pt idx="173">
                  <c:v>2</c:v>
                </c:pt>
                <c:pt idx="174">
                  <c:v>2</c:v>
                </c:pt>
                <c:pt idx="175">
                  <c:v>2</c:v>
                </c:pt>
                <c:pt idx="176">
                  <c:v>1</c:v>
                </c:pt>
                <c:pt idx="177">
                  <c:v>1</c:v>
                </c:pt>
                <c:pt idx="178">
                  <c:v>2</c:v>
                </c:pt>
                <c:pt idx="179">
                  <c:v>2</c:v>
                </c:pt>
                <c:pt idx="180">
                  <c:v>1</c:v>
                </c:pt>
                <c:pt idx="181">
                  <c:v>2</c:v>
                </c:pt>
                <c:pt idx="182">
                  <c:v>2</c:v>
                </c:pt>
                <c:pt idx="183">
                  <c:v>1</c:v>
                </c:pt>
                <c:pt idx="184">
                  <c:v>2</c:v>
                </c:pt>
                <c:pt idx="185">
                  <c:v>1</c:v>
                </c:pt>
                <c:pt idx="186">
                  <c:v>2</c:v>
                </c:pt>
                <c:pt idx="187">
                  <c:v>1</c:v>
                </c:pt>
                <c:pt idx="188">
                  <c:v>1</c:v>
                </c:pt>
                <c:pt idx="189">
                  <c:v>2</c:v>
                </c:pt>
                <c:pt idx="190">
                  <c:v>1</c:v>
                </c:pt>
                <c:pt idx="191">
                  <c:v>1</c:v>
                </c:pt>
                <c:pt idx="192">
                  <c:v>2</c:v>
                </c:pt>
                <c:pt idx="193">
                  <c:v>1</c:v>
                </c:pt>
                <c:pt idx="194">
                  <c:v>2</c:v>
                </c:pt>
                <c:pt idx="195">
                  <c:v>2</c:v>
                </c:pt>
                <c:pt idx="196">
                  <c:v>1</c:v>
                </c:pt>
                <c:pt idx="197">
                  <c:v>1</c:v>
                </c:pt>
                <c:pt idx="198">
                  <c:v>2</c:v>
                </c:pt>
                <c:pt idx="199">
                  <c:v>1</c:v>
                </c:pt>
                <c:pt idx="200">
                  <c:v>2</c:v>
                </c:pt>
                <c:pt idx="201">
                  <c:v>1</c:v>
                </c:pt>
                <c:pt idx="202">
                  <c:v>2</c:v>
                </c:pt>
                <c:pt idx="203">
                  <c:v>2</c:v>
                </c:pt>
                <c:pt idx="204">
                  <c:v>2</c:v>
                </c:pt>
                <c:pt idx="205">
                  <c:v>2</c:v>
                </c:pt>
                <c:pt idx="206">
                  <c:v>2</c:v>
                </c:pt>
                <c:pt idx="207">
                  <c:v>2</c:v>
                </c:pt>
                <c:pt idx="208">
                  <c:v>2</c:v>
                </c:pt>
                <c:pt idx="209">
                  <c:v>1</c:v>
                </c:pt>
                <c:pt idx="210">
                  <c:v>1</c:v>
                </c:pt>
                <c:pt idx="211">
                  <c:v>1</c:v>
                </c:pt>
                <c:pt idx="212">
                  <c:v>1</c:v>
                </c:pt>
                <c:pt idx="213">
                  <c:v>2</c:v>
                </c:pt>
                <c:pt idx="214">
                  <c:v>1</c:v>
                </c:pt>
                <c:pt idx="215">
                  <c:v>2</c:v>
                </c:pt>
                <c:pt idx="216">
                  <c:v>2</c:v>
                </c:pt>
                <c:pt idx="217">
                  <c:v>1</c:v>
                </c:pt>
                <c:pt idx="218">
                  <c:v>2</c:v>
                </c:pt>
                <c:pt idx="219">
                  <c:v>1</c:v>
                </c:pt>
                <c:pt idx="220">
                  <c:v>1</c:v>
                </c:pt>
                <c:pt idx="221">
                  <c:v>1</c:v>
                </c:pt>
                <c:pt idx="222">
                  <c:v>2</c:v>
                </c:pt>
                <c:pt idx="223">
                  <c:v>2</c:v>
                </c:pt>
                <c:pt idx="224">
                  <c:v>1</c:v>
                </c:pt>
                <c:pt idx="225">
                  <c:v>2</c:v>
                </c:pt>
                <c:pt idx="226">
                  <c:v>2</c:v>
                </c:pt>
                <c:pt idx="227">
                  <c:v>1</c:v>
                </c:pt>
                <c:pt idx="228">
                  <c:v>1</c:v>
                </c:pt>
                <c:pt idx="229">
                  <c:v>2</c:v>
                </c:pt>
                <c:pt idx="230">
                  <c:v>2</c:v>
                </c:pt>
                <c:pt idx="231">
                  <c:v>2</c:v>
                </c:pt>
                <c:pt idx="232">
                  <c:v>1</c:v>
                </c:pt>
                <c:pt idx="233">
                  <c:v>1</c:v>
                </c:pt>
                <c:pt idx="234">
                  <c:v>2</c:v>
                </c:pt>
                <c:pt idx="235">
                  <c:v>1</c:v>
                </c:pt>
                <c:pt idx="236">
                  <c:v>2</c:v>
                </c:pt>
                <c:pt idx="237">
                  <c:v>2</c:v>
                </c:pt>
                <c:pt idx="238">
                  <c:v>1</c:v>
                </c:pt>
                <c:pt idx="239">
                  <c:v>1</c:v>
                </c:pt>
                <c:pt idx="240">
                  <c:v>2</c:v>
                </c:pt>
                <c:pt idx="241">
                  <c:v>2</c:v>
                </c:pt>
                <c:pt idx="242">
                  <c:v>1</c:v>
                </c:pt>
                <c:pt idx="243">
                  <c:v>1</c:v>
                </c:pt>
                <c:pt idx="244">
                  <c:v>1</c:v>
                </c:pt>
                <c:pt idx="245">
                  <c:v>2</c:v>
                </c:pt>
                <c:pt idx="246">
                  <c:v>1</c:v>
                </c:pt>
                <c:pt idx="247">
                  <c:v>2</c:v>
                </c:pt>
                <c:pt idx="248">
                  <c:v>1</c:v>
                </c:pt>
                <c:pt idx="249">
                  <c:v>2</c:v>
                </c:pt>
                <c:pt idx="250">
                  <c:v>1</c:v>
                </c:pt>
                <c:pt idx="251">
                  <c:v>2</c:v>
                </c:pt>
                <c:pt idx="252">
                  <c:v>2</c:v>
                </c:pt>
                <c:pt idx="253">
                  <c:v>1</c:v>
                </c:pt>
                <c:pt idx="254">
                  <c:v>2</c:v>
                </c:pt>
                <c:pt idx="255">
                  <c:v>1</c:v>
                </c:pt>
                <c:pt idx="256">
                  <c:v>1</c:v>
                </c:pt>
                <c:pt idx="257">
                  <c:v>1</c:v>
                </c:pt>
                <c:pt idx="258">
                  <c:v>2</c:v>
                </c:pt>
                <c:pt idx="259">
                  <c:v>1</c:v>
                </c:pt>
                <c:pt idx="260">
                  <c:v>2</c:v>
                </c:pt>
                <c:pt idx="261">
                  <c:v>1</c:v>
                </c:pt>
                <c:pt idx="262">
                  <c:v>2</c:v>
                </c:pt>
                <c:pt idx="263">
                  <c:v>1</c:v>
                </c:pt>
                <c:pt idx="264">
                  <c:v>1</c:v>
                </c:pt>
                <c:pt idx="265">
                  <c:v>1</c:v>
                </c:pt>
                <c:pt idx="266">
                  <c:v>2</c:v>
                </c:pt>
                <c:pt idx="267">
                  <c:v>1</c:v>
                </c:pt>
                <c:pt idx="268">
                  <c:v>2</c:v>
                </c:pt>
                <c:pt idx="269">
                  <c:v>2</c:v>
                </c:pt>
                <c:pt idx="270">
                  <c:v>2</c:v>
                </c:pt>
                <c:pt idx="271">
                  <c:v>1</c:v>
                </c:pt>
                <c:pt idx="272">
                  <c:v>1</c:v>
                </c:pt>
                <c:pt idx="273">
                  <c:v>1</c:v>
                </c:pt>
                <c:pt idx="274">
                  <c:v>2</c:v>
                </c:pt>
                <c:pt idx="275">
                  <c:v>1</c:v>
                </c:pt>
                <c:pt idx="276">
                  <c:v>2</c:v>
                </c:pt>
                <c:pt idx="277">
                  <c:v>2</c:v>
                </c:pt>
                <c:pt idx="278">
                  <c:v>1</c:v>
                </c:pt>
                <c:pt idx="279">
                  <c:v>2</c:v>
                </c:pt>
                <c:pt idx="280">
                  <c:v>1</c:v>
                </c:pt>
                <c:pt idx="281">
                  <c:v>1</c:v>
                </c:pt>
                <c:pt idx="282">
                  <c:v>2</c:v>
                </c:pt>
                <c:pt idx="283">
                  <c:v>1</c:v>
                </c:pt>
                <c:pt idx="284">
                  <c:v>1</c:v>
                </c:pt>
                <c:pt idx="285">
                  <c:v>1</c:v>
                </c:pt>
                <c:pt idx="286">
                  <c:v>1</c:v>
                </c:pt>
                <c:pt idx="287">
                  <c:v>2</c:v>
                </c:pt>
                <c:pt idx="288">
                  <c:v>1</c:v>
                </c:pt>
                <c:pt idx="289">
                  <c:v>1</c:v>
                </c:pt>
                <c:pt idx="290">
                  <c:v>1</c:v>
                </c:pt>
                <c:pt idx="291">
                  <c:v>2</c:v>
                </c:pt>
                <c:pt idx="292">
                  <c:v>2</c:v>
                </c:pt>
                <c:pt idx="293">
                  <c:v>2</c:v>
                </c:pt>
                <c:pt idx="294">
                  <c:v>2</c:v>
                </c:pt>
                <c:pt idx="295">
                  <c:v>1</c:v>
                </c:pt>
                <c:pt idx="296">
                  <c:v>2</c:v>
                </c:pt>
                <c:pt idx="297">
                  <c:v>2</c:v>
                </c:pt>
                <c:pt idx="298">
                  <c:v>2</c:v>
                </c:pt>
                <c:pt idx="299">
                  <c:v>1</c:v>
                </c:pt>
                <c:pt idx="300">
                  <c:v>1</c:v>
                </c:pt>
                <c:pt idx="301">
                  <c:v>2</c:v>
                </c:pt>
                <c:pt idx="302">
                  <c:v>1</c:v>
                </c:pt>
                <c:pt idx="303">
                  <c:v>2</c:v>
                </c:pt>
                <c:pt idx="304">
                  <c:v>1</c:v>
                </c:pt>
                <c:pt idx="305">
                  <c:v>2</c:v>
                </c:pt>
                <c:pt idx="306">
                  <c:v>2</c:v>
                </c:pt>
                <c:pt idx="307">
                  <c:v>2</c:v>
                </c:pt>
                <c:pt idx="308">
                  <c:v>2</c:v>
                </c:pt>
                <c:pt idx="309">
                  <c:v>2</c:v>
                </c:pt>
                <c:pt idx="310">
                  <c:v>2</c:v>
                </c:pt>
                <c:pt idx="311">
                  <c:v>1</c:v>
                </c:pt>
                <c:pt idx="312">
                  <c:v>1</c:v>
                </c:pt>
                <c:pt idx="313">
                  <c:v>1</c:v>
                </c:pt>
                <c:pt idx="314">
                  <c:v>2</c:v>
                </c:pt>
                <c:pt idx="315">
                  <c:v>2</c:v>
                </c:pt>
                <c:pt idx="316">
                  <c:v>1</c:v>
                </c:pt>
                <c:pt idx="317">
                  <c:v>1</c:v>
                </c:pt>
                <c:pt idx="318">
                  <c:v>2</c:v>
                </c:pt>
                <c:pt idx="319">
                  <c:v>2</c:v>
                </c:pt>
                <c:pt idx="320">
                  <c:v>2</c:v>
                </c:pt>
                <c:pt idx="321">
                  <c:v>2</c:v>
                </c:pt>
                <c:pt idx="322">
                  <c:v>2</c:v>
                </c:pt>
                <c:pt idx="323">
                  <c:v>1</c:v>
                </c:pt>
                <c:pt idx="324">
                  <c:v>1</c:v>
                </c:pt>
                <c:pt idx="325">
                  <c:v>1</c:v>
                </c:pt>
                <c:pt idx="326">
                  <c:v>2</c:v>
                </c:pt>
                <c:pt idx="327">
                  <c:v>2</c:v>
                </c:pt>
                <c:pt idx="328">
                  <c:v>2</c:v>
                </c:pt>
                <c:pt idx="329">
                  <c:v>1</c:v>
                </c:pt>
                <c:pt idx="330">
                  <c:v>2</c:v>
                </c:pt>
                <c:pt idx="331">
                  <c:v>2</c:v>
                </c:pt>
                <c:pt idx="332">
                  <c:v>1</c:v>
                </c:pt>
                <c:pt idx="333">
                  <c:v>1</c:v>
                </c:pt>
                <c:pt idx="334">
                  <c:v>2</c:v>
                </c:pt>
                <c:pt idx="335">
                  <c:v>1</c:v>
                </c:pt>
                <c:pt idx="336">
                  <c:v>2</c:v>
                </c:pt>
                <c:pt idx="337">
                  <c:v>3</c:v>
                </c:pt>
                <c:pt idx="338">
                  <c:v>2</c:v>
                </c:pt>
                <c:pt idx="339">
                  <c:v>2</c:v>
                </c:pt>
                <c:pt idx="340">
                  <c:v>1</c:v>
                </c:pt>
                <c:pt idx="341">
                  <c:v>1</c:v>
                </c:pt>
                <c:pt idx="342">
                  <c:v>2</c:v>
                </c:pt>
                <c:pt idx="343">
                  <c:v>1</c:v>
                </c:pt>
                <c:pt idx="344">
                  <c:v>1</c:v>
                </c:pt>
                <c:pt idx="345">
                  <c:v>1</c:v>
                </c:pt>
                <c:pt idx="346">
                  <c:v>2</c:v>
                </c:pt>
                <c:pt idx="347">
                  <c:v>2</c:v>
                </c:pt>
                <c:pt idx="348">
                  <c:v>1</c:v>
                </c:pt>
                <c:pt idx="349">
                  <c:v>2</c:v>
                </c:pt>
                <c:pt idx="350">
                  <c:v>2</c:v>
                </c:pt>
                <c:pt idx="351">
                  <c:v>1</c:v>
                </c:pt>
                <c:pt idx="352">
                  <c:v>1</c:v>
                </c:pt>
                <c:pt idx="353">
                  <c:v>1</c:v>
                </c:pt>
                <c:pt idx="354">
                  <c:v>2</c:v>
                </c:pt>
                <c:pt idx="355">
                  <c:v>1</c:v>
                </c:pt>
                <c:pt idx="356">
                  <c:v>1</c:v>
                </c:pt>
                <c:pt idx="357">
                  <c:v>2</c:v>
                </c:pt>
                <c:pt idx="358">
                  <c:v>2</c:v>
                </c:pt>
                <c:pt idx="359">
                  <c:v>2</c:v>
                </c:pt>
                <c:pt idx="360">
                  <c:v>2</c:v>
                </c:pt>
                <c:pt idx="361">
                  <c:v>1</c:v>
                </c:pt>
                <c:pt idx="362">
                  <c:v>1</c:v>
                </c:pt>
                <c:pt idx="363">
                  <c:v>1</c:v>
                </c:pt>
                <c:pt idx="364">
                  <c:v>2</c:v>
                </c:pt>
                <c:pt idx="365">
                  <c:v>2</c:v>
                </c:pt>
                <c:pt idx="366">
                  <c:v>1</c:v>
                </c:pt>
                <c:pt idx="367">
                  <c:v>2</c:v>
                </c:pt>
                <c:pt idx="368">
                  <c:v>1</c:v>
                </c:pt>
                <c:pt idx="369">
                  <c:v>1</c:v>
                </c:pt>
                <c:pt idx="370">
                  <c:v>3</c:v>
                </c:pt>
                <c:pt idx="371">
                  <c:v>1</c:v>
                </c:pt>
                <c:pt idx="372">
                  <c:v>2</c:v>
                </c:pt>
                <c:pt idx="373">
                  <c:v>1</c:v>
                </c:pt>
                <c:pt idx="374">
                  <c:v>2</c:v>
                </c:pt>
                <c:pt idx="375">
                  <c:v>1</c:v>
                </c:pt>
                <c:pt idx="376">
                  <c:v>1</c:v>
                </c:pt>
                <c:pt idx="377">
                  <c:v>1</c:v>
                </c:pt>
                <c:pt idx="378">
                  <c:v>2</c:v>
                </c:pt>
                <c:pt idx="379">
                  <c:v>1</c:v>
                </c:pt>
                <c:pt idx="380">
                  <c:v>1</c:v>
                </c:pt>
                <c:pt idx="381">
                  <c:v>2</c:v>
                </c:pt>
                <c:pt idx="382">
                  <c:v>1</c:v>
                </c:pt>
                <c:pt idx="383">
                  <c:v>2</c:v>
                </c:pt>
                <c:pt idx="384">
                  <c:v>2</c:v>
                </c:pt>
                <c:pt idx="385">
                  <c:v>2</c:v>
                </c:pt>
                <c:pt idx="386">
                  <c:v>1</c:v>
                </c:pt>
                <c:pt idx="387">
                  <c:v>1</c:v>
                </c:pt>
                <c:pt idx="388">
                  <c:v>2</c:v>
                </c:pt>
                <c:pt idx="389">
                  <c:v>2</c:v>
                </c:pt>
                <c:pt idx="390">
                  <c:v>2</c:v>
                </c:pt>
                <c:pt idx="391">
                  <c:v>1</c:v>
                </c:pt>
                <c:pt idx="392">
                  <c:v>1</c:v>
                </c:pt>
                <c:pt idx="393">
                  <c:v>1</c:v>
                </c:pt>
                <c:pt idx="394">
                  <c:v>1</c:v>
                </c:pt>
                <c:pt idx="395">
                  <c:v>2</c:v>
                </c:pt>
                <c:pt idx="396">
                  <c:v>2</c:v>
                </c:pt>
                <c:pt idx="397">
                  <c:v>2</c:v>
                </c:pt>
                <c:pt idx="398">
                  <c:v>1</c:v>
                </c:pt>
                <c:pt idx="399">
                  <c:v>1</c:v>
                </c:pt>
                <c:pt idx="400">
                  <c:v>3</c:v>
                </c:pt>
                <c:pt idx="401">
                  <c:v>2</c:v>
                </c:pt>
                <c:pt idx="402">
                  <c:v>3</c:v>
                </c:pt>
                <c:pt idx="403">
                  <c:v>2</c:v>
                </c:pt>
                <c:pt idx="404">
                  <c:v>2</c:v>
                </c:pt>
                <c:pt idx="405">
                  <c:v>1</c:v>
                </c:pt>
                <c:pt idx="406">
                  <c:v>2</c:v>
                </c:pt>
                <c:pt idx="407">
                  <c:v>3</c:v>
                </c:pt>
                <c:pt idx="408">
                  <c:v>3</c:v>
                </c:pt>
                <c:pt idx="409">
                  <c:v>3</c:v>
                </c:pt>
                <c:pt idx="410">
                  <c:v>3</c:v>
                </c:pt>
                <c:pt idx="411">
                  <c:v>2</c:v>
                </c:pt>
                <c:pt idx="412">
                  <c:v>2</c:v>
                </c:pt>
                <c:pt idx="413">
                  <c:v>2</c:v>
                </c:pt>
                <c:pt idx="414">
                  <c:v>3</c:v>
                </c:pt>
                <c:pt idx="415">
                  <c:v>2</c:v>
                </c:pt>
                <c:pt idx="416">
                  <c:v>3</c:v>
                </c:pt>
                <c:pt idx="417">
                  <c:v>3</c:v>
                </c:pt>
                <c:pt idx="418">
                  <c:v>3</c:v>
                </c:pt>
                <c:pt idx="419">
                  <c:v>1</c:v>
                </c:pt>
                <c:pt idx="420">
                  <c:v>2</c:v>
                </c:pt>
                <c:pt idx="421">
                  <c:v>3</c:v>
                </c:pt>
                <c:pt idx="422">
                  <c:v>3</c:v>
                </c:pt>
                <c:pt idx="423">
                  <c:v>3</c:v>
                </c:pt>
                <c:pt idx="424">
                  <c:v>3</c:v>
                </c:pt>
                <c:pt idx="425">
                  <c:v>3</c:v>
                </c:pt>
                <c:pt idx="426">
                  <c:v>3</c:v>
                </c:pt>
                <c:pt idx="427">
                  <c:v>1</c:v>
                </c:pt>
                <c:pt idx="428">
                  <c:v>1</c:v>
                </c:pt>
                <c:pt idx="429">
                  <c:v>3</c:v>
                </c:pt>
                <c:pt idx="430">
                  <c:v>1</c:v>
                </c:pt>
                <c:pt idx="431">
                  <c:v>3</c:v>
                </c:pt>
                <c:pt idx="432">
                  <c:v>3</c:v>
                </c:pt>
                <c:pt idx="433">
                  <c:v>2</c:v>
                </c:pt>
                <c:pt idx="434">
                  <c:v>3</c:v>
                </c:pt>
                <c:pt idx="435">
                  <c:v>3</c:v>
                </c:pt>
                <c:pt idx="436">
                  <c:v>1</c:v>
                </c:pt>
                <c:pt idx="437">
                  <c:v>2</c:v>
                </c:pt>
                <c:pt idx="438">
                  <c:v>2</c:v>
                </c:pt>
                <c:pt idx="439">
                  <c:v>2</c:v>
                </c:pt>
                <c:pt idx="440">
                  <c:v>1</c:v>
                </c:pt>
                <c:pt idx="441">
                  <c:v>3</c:v>
                </c:pt>
                <c:pt idx="442">
                  <c:v>1</c:v>
                </c:pt>
                <c:pt idx="443">
                  <c:v>2</c:v>
                </c:pt>
                <c:pt idx="444">
                  <c:v>3</c:v>
                </c:pt>
                <c:pt idx="445">
                  <c:v>1</c:v>
                </c:pt>
                <c:pt idx="446">
                  <c:v>3</c:v>
                </c:pt>
                <c:pt idx="447">
                  <c:v>1</c:v>
                </c:pt>
                <c:pt idx="448">
                  <c:v>1</c:v>
                </c:pt>
                <c:pt idx="449">
                  <c:v>2</c:v>
                </c:pt>
                <c:pt idx="450">
                  <c:v>1</c:v>
                </c:pt>
                <c:pt idx="451">
                  <c:v>2</c:v>
                </c:pt>
                <c:pt idx="452">
                  <c:v>2</c:v>
                </c:pt>
                <c:pt idx="453">
                  <c:v>1</c:v>
                </c:pt>
                <c:pt idx="454">
                  <c:v>1</c:v>
                </c:pt>
                <c:pt idx="455">
                  <c:v>3</c:v>
                </c:pt>
                <c:pt idx="456">
                  <c:v>3</c:v>
                </c:pt>
                <c:pt idx="457">
                  <c:v>2</c:v>
                </c:pt>
                <c:pt idx="458">
                  <c:v>2</c:v>
                </c:pt>
                <c:pt idx="459">
                  <c:v>2</c:v>
                </c:pt>
                <c:pt idx="460">
                  <c:v>2</c:v>
                </c:pt>
                <c:pt idx="461">
                  <c:v>2</c:v>
                </c:pt>
                <c:pt idx="462">
                  <c:v>2</c:v>
                </c:pt>
                <c:pt idx="463">
                  <c:v>3</c:v>
                </c:pt>
                <c:pt idx="464">
                  <c:v>2</c:v>
                </c:pt>
                <c:pt idx="465">
                  <c:v>1</c:v>
                </c:pt>
                <c:pt idx="466">
                  <c:v>2</c:v>
                </c:pt>
                <c:pt idx="467">
                  <c:v>2</c:v>
                </c:pt>
                <c:pt idx="468">
                  <c:v>2</c:v>
                </c:pt>
                <c:pt idx="469">
                  <c:v>1</c:v>
                </c:pt>
                <c:pt idx="470">
                  <c:v>1</c:v>
                </c:pt>
                <c:pt idx="471">
                  <c:v>3</c:v>
                </c:pt>
                <c:pt idx="472">
                  <c:v>2</c:v>
                </c:pt>
                <c:pt idx="473">
                  <c:v>3</c:v>
                </c:pt>
                <c:pt idx="474">
                  <c:v>3</c:v>
                </c:pt>
                <c:pt idx="475">
                  <c:v>2</c:v>
                </c:pt>
                <c:pt idx="476">
                  <c:v>1</c:v>
                </c:pt>
                <c:pt idx="477">
                  <c:v>3</c:v>
                </c:pt>
                <c:pt idx="478">
                  <c:v>2</c:v>
                </c:pt>
                <c:pt idx="479">
                  <c:v>3</c:v>
                </c:pt>
                <c:pt idx="480">
                  <c:v>3</c:v>
                </c:pt>
                <c:pt idx="481">
                  <c:v>1</c:v>
                </c:pt>
                <c:pt idx="482">
                  <c:v>1</c:v>
                </c:pt>
                <c:pt idx="483">
                  <c:v>2</c:v>
                </c:pt>
                <c:pt idx="484">
                  <c:v>2</c:v>
                </c:pt>
                <c:pt idx="485">
                  <c:v>2</c:v>
                </c:pt>
                <c:pt idx="486">
                  <c:v>2</c:v>
                </c:pt>
                <c:pt idx="487">
                  <c:v>1</c:v>
                </c:pt>
                <c:pt idx="488">
                  <c:v>2</c:v>
                </c:pt>
                <c:pt idx="489">
                  <c:v>2</c:v>
                </c:pt>
                <c:pt idx="490">
                  <c:v>3</c:v>
                </c:pt>
                <c:pt idx="491">
                  <c:v>2</c:v>
                </c:pt>
                <c:pt idx="492">
                  <c:v>3</c:v>
                </c:pt>
                <c:pt idx="493">
                  <c:v>2</c:v>
                </c:pt>
                <c:pt idx="494">
                  <c:v>3</c:v>
                </c:pt>
                <c:pt idx="495">
                  <c:v>3</c:v>
                </c:pt>
                <c:pt idx="496">
                  <c:v>1</c:v>
                </c:pt>
                <c:pt idx="497">
                  <c:v>3</c:v>
                </c:pt>
                <c:pt idx="498">
                  <c:v>3</c:v>
                </c:pt>
                <c:pt idx="499">
                  <c:v>3</c:v>
                </c:pt>
                <c:pt idx="500">
                  <c:v>3</c:v>
                </c:pt>
                <c:pt idx="501">
                  <c:v>2</c:v>
                </c:pt>
                <c:pt idx="502">
                  <c:v>3</c:v>
                </c:pt>
                <c:pt idx="503">
                  <c:v>3</c:v>
                </c:pt>
                <c:pt idx="504">
                  <c:v>2</c:v>
                </c:pt>
                <c:pt idx="505">
                  <c:v>3</c:v>
                </c:pt>
                <c:pt idx="506">
                  <c:v>1</c:v>
                </c:pt>
                <c:pt idx="507">
                  <c:v>3</c:v>
                </c:pt>
                <c:pt idx="508">
                  <c:v>1</c:v>
                </c:pt>
                <c:pt idx="509">
                  <c:v>3</c:v>
                </c:pt>
                <c:pt idx="510">
                  <c:v>2</c:v>
                </c:pt>
                <c:pt idx="511">
                  <c:v>1</c:v>
                </c:pt>
                <c:pt idx="512">
                  <c:v>2</c:v>
                </c:pt>
                <c:pt idx="513">
                  <c:v>3</c:v>
                </c:pt>
                <c:pt idx="514">
                  <c:v>2</c:v>
                </c:pt>
                <c:pt idx="515">
                  <c:v>1</c:v>
                </c:pt>
                <c:pt idx="516">
                  <c:v>3</c:v>
                </c:pt>
                <c:pt idx="517">
                  <c:v>3</c:v>
                </c:pt>
                <c:pt idx="518">
                  <c:v>3</c:v>
                </c:pt>
                <c:pt idx="519">
                  <c:v>1</c:v>
                </c:pt>
                <c:pt idx="520">
                  <c:v>2</c:v>
                </c:pt>
                <c:pt idx="521">
                  <c:v>3</c:v>
                </c:pt>
                <c:pt idx="522">
                  <c:v>3</c:v>
                </c:pt>
                <c:pt idx="523">
                  <c:v>1</c:v>
                </c:pt>
                <c:pt idx="524">
                  <c:v>2</c:v>
                </c:pt>
                <c:pt idx="525">
                  <c:v>1</c:v>
                </c:pt>
                <c:pt idx="526">
                  <c:v>3</c:v>
                </c:pt>
                <c:pt idx="527">
                  <c:v>2</c:v>
                </c:pt>
                <c:pt idx="528">
                  <c:v>2</c:v>
                </c:pt>
                <c:pt idx="529">
                  <c:v>2</c:v>
                </c:pt>
                <c:pt idx="530">
                  <c:v>3</c:v>
                </c:pt>
                <c:pt idx="531">
                  <c:v>3</c:v>
                </c:pt>
                <c:pt idx="532">
                  <c:v>1</c:v>
                </c:pt>
                <c:pt idx="533">
                  <c:v>2</c:v>
                </c:pt>
                <c:pt idx="534">
                  <c:v>1</c:v>
                </c:pt>
                <c:pt idx="535">
                  <c:v>3</c:v>
                </c:pt>
                <c:pt idx="536">
                  <c:v>3</c:v>
                </c:pt>
                <c:pt idx="537">
                  <c:v>3</c:v>
                </c:pt>
                <c:pt idx="538">
                  <c:v>2</c:v>
                </c:pt>
                <c:pt idx="539">
                  <c:v>2</c:v>
                </c:pt>
                <c:pt idx="540">
                  <c:v>3</c:v>
                </c:pt>
                <c:pt idx="541">
                  <c:v>2</c:v>
                </c:pt>
                <c:pt idx="542">
                  <c:v>3</c:v>
                </c:pt>
                <c:pt idx="543">
                  <c:v>2</c:v>
                </c:pt>
                <c:pt idx="544">
                  <c:v>3</c:v>
                </c:pt>
                <c:pt idx="545">
                  <c:v>1</c:v>
                </c:pt>
                <c:pt idx="546">
                  <c:v>3</c:v>
                </c:pt>
                <c:pt idx="547">
                  <c:v>3</c:v>
                </c:pt>
                <c:pt idx="548">
                  <c:v>2</c:v>
                </c:pt>
                <c:pt idx="549">
                  <c:v>1</c:v>
                </c:pt>
                <c:pt idx="550">
                  <c:v>1</c:v>
                </c:pt>
                <c:pt idx="551">
                  <c:v>3</c:v>
                </c:pt>
                <c:pt idx="552">
                  <c:v>1</c:v>
                </c:pt>
                <c:pt idx="553">
                  <c:v>3</c:v>
                </c:pt>
                <c:pt idx="554">
                  <c:v>2</c:v>
                </c:pt>
                <c:pt idx="555">
                  <c:v>3</c:v>
                </c:pt>
                <c:pt idx="556">
                  <c:v>1</c:v>
                </c:pt>
                <c:pt idx="557">
                  <c:v>2</c:v>
                </c:pt>
                <c:pt idx="558">
                  <c:v>3</c:v>
                </c:pt>
                <c:pt idx="559">
                  <c:v>2</c:v>
                </c:pt>
                <c:pt idx="560">
                  <c:v>3</c:v>
                </c:pt>
                <c:pt idx="561">
                  <c:v>2</c:v>
                </c:pt>
                <c:pt idx="562">
                  <c:v>2</c:v>
                </c:pt>
                <c:pt idx="563">
                  <c:v>2</c:v>
                </c:pt>
                <c:pt idx="564">
                  <c:v>2</c:v>
                </c:pt>
                <c:pt idx="565">
                  <c:v>2</c:v>
                </c:pt>
                <c:pt idx="566">
                  <c:v>3</c:v>
                </c:pt>
                <c:pt idx="567">
                  <c:v>2</c:v>
                </c:pt>
                <c:pt idx="568">
                  <c:v>3</c:v>
                </c:pt>
                <c:pt idx="569">
                  <c:v>3</c:v>
                </c:pt>
                <c:pt idx="570">
                  <c:v>1</c:v>
                </c:pt>
                <c:pt idx="571">
                  <c:v>3</c:v>
                </c:pt>
                <c:pt idx="572">
                  <c:v>3</c:v>
                </c:pt>
                <c:pt idx="573">
                  <c:v>3</c:v>
                </c:pt>
                <c:pt idx="574">
                  <c:v>2</c:v>
                </c:pt>
                <c:pt idx="575">
                  <c:v>1</c:v>
                </c:pt>
                <c:pt idx="576">
                  <c:v>2</c:v>
                </c:pt>
                <c:pt idx="577">
                  <c:v>1</c:v>
                </c:pt>
                <c:pt idx="578">
                  <c:v>3</c:v>
                </c:pt>
                <c:pt idx="579">
                  <c:v>1</c:v>
                </c:pt>
                <c:pt idx="580">
                  <c:v>1</c:v>
                </c:pt>
                <c:pt idx="581">
                  <c:v>3</c:v>
                </c:pt>
                <c:pt idx="582">
                  <c:v>2</c:v>
                </c:pt>
                <c:pt idx="583">
                  <c:v>2</c:v>
                </c:pt>
                <c:pt idx="584">
                  <c:v>1</c:v>
                </c:pt>
                <c:pt idx="585">
                  <c:v>1</c:v>
                </c:pt>
                <c:pt idx="586">
                  <c:v>1</c:v>
                </c:pt>
                <c:pt idx="587">
                  <c:v>1</c:v>
                </c:pt>
                <c:pt idx="588">
                  <c:v>3</c:v>
                </c:pt>
                <c:pt idx="589">
                  <c:v>1</c:v>
                </c:pt>
                <c:pt idx="590">
                  <c:v>2</c:v>
                </c:pt>
                <c:pt idx="591">
                  <c:v>3</c:v>
                </c:pt>
                <c:pt idx="592">
                  <c:v>1</c:v>
                </c:pt>
                <c:pt idx="593">
                  <c:v>2</c:v>
                </c:pt>
                <c:pt idx="594">
                  <c:v>2</c:v>
                </c:pt>
                <c:pt idx="595">
                  <c:v>2</c:v>
                </c:pt>
                <c:pt idx="596">
                  <c:v>2</c:v>
                </c:pt>
                <c:pt idx="597">
                  <c:v>2</c:v>
                </c:pt>
                <c:pt idx="598">
                  <c:v>2</c:v>
                </c:pt>
                <c:pt idx="599">
                  <c:v>3</c:v>
                </c:pt>
                <c:pt idx="600">
                  <c:v>1</c:v>
                </c:pt>
                <c:pt idx="601">
                  <c:v>3</c:v>
                </c:pt>
                <c:pt idx="602">
                  <c:v>1</c:v>
                </c:pt>
                <c:pt idx="603">
                  <c:v>2</c:v>
                </c:pt>
                <c:pt idx="604">
                  <c:v>1</c:v>
                </c:pt>
                <c:pt idx="605">
                  <c:v>1</c:v>
                </c:pt>
                <c:pt idx="606">
                  <c:v>2</c:v>
                </c:pt>
                <c:pt idx="607">
                  <c:v>1</c:v>
                </c:pt>
                <c:pt idx="608">
                  <c:v>3</c:v>
                </c:pt>
                <c:pt idx="609">
                  <c:v>3</c:v>
                </c:pt>
                <c:pt idx="610">
                  <c:v>2</c:v>
                </c:pt>
                <c:pt idx="611">
                  <c:v>1</c:v>
                </c:pt>
                <c:pt idx="612">
                  <c:v>1</c:v>
                </c:pt>
                <c:pt idx="613">
                  <c:v>2</c:v>
                </c:pt>
                <c:pt idx="614">
                  <c:v>2</c:v>
                </c:pt>
                <c:pt idx="615">
                  <c:v>1</c:v>
                </c:pt>
                <c:pt idx="616">
                  <c:v>2</c:v>
                </c:pt>
                <c:pt idx="617">
                  <c:v>3</c:v>
                </c:pt>
                <c:pt idx="618">
                  <c:v>2</c:v>
                </c:pt>
                <c:pt idx="619">
                  <c:v>2</c:v>
                </c:pt>
                <c:pt idx="620">
                  <c:v>1</c:v>
                </c:pt>
                <c:pt idx="621">
                  <c:v>2</c:v>
                </c:pt>
                <c:pt idx="622">
                  <c:v>2</c:v>
                </c:pt>
                <c:pt idx="623">
                  <c:v>2</c:v>
                </c:pt>
                <c:pt idx="624">
                  <c:v>1</c:v>
                </c:pt>
                <c:pt idx="625">
                  <c:v>2</c:v>
                </c:pt>
                <c:pt idx="626">
                  <c:v>1</c:v>
                </c:pt>
                <c:pt idx="627">
                  <c:v>3</c:v>
                </c:pt>
                <c:pt idx="628">
                  <c:v>1</c:v>
                </c:pt>
                <c:pt idx="629">
                  <c:v>3</c:v>
                </c:pt>
                <c:pt idx="630">
                  <c:v>1</c:v>
                </c:pt>
                <c:pt idx="631">
                  <c:v>2</c:v>
                </c:pt>
                <c:pt idx="632">
                  <c:v>2</c:v>
                </c:pt>
                <c:pt idx="633">
                  <c:v>2</c:v>
                </c:pt>
                <c:pt idx="634">
                  <c:v>3</c:v>
                </c:pt>
                <c:pt idx="635">
                  <c:v>2</c:v>
                </c:pt>
                <c:pt idx="636">
                  <c:v>3</c:v>
                </c:pt>
                <c:pt idx="637">
                  <c:v>1</c:v>
                </c:pt>
                <c:pt idx="638">
                  <c:v>1</c:v>
                </c:pt>
                <c:pt idx="639">
                  <c:v>2</c:v>
                </c:pt>
                <c:pt idx="640">
                  <c:v>1</c:v>
                </c:pt>
                <c:pt idx="641">
                  <c:v>1</c:v>
                </c:pt>
                <c:pt idx="642">
                  <c:v>1</c:v>
                </c:pt>
                <c:pt idx="643">
                  <c:v>2</c:v>
                </c:pt>
                <c:pt idx="644">
                  <c:v>1</c:v>
                </c:pt>
                <c:pt idx="645">
                  <c:v>1</c:v>
                </c:pt>
                <c:pt idx="646">
                  <c:v>2</c:v>
                </c:pt>
                <c:pt idx="647">
                  <c:v>3</c:v>
                </c:pt>
                <c:pt idx="648">
                  <c:v>3</c:v>
                </c:pt>
                <c:pt idx="649">
                  <c:v>2</c:v>
                </c:pt>
                <c:pt idx="650">
                  <c:v>2</c:v>
                </c:pt>
                <c:pt idx="651">
                  <c:v>2</c:v>
                </c:pt>
                <c:pt idx="652">
                  <c:v>3</c:v>
                </c:pt>
                <c:pt idx="653">
                  <c:v>1</c:v>
                </c:pt>
                <c:pt idx="654">
                  <c:v>1</c:v>
                </c:pt>
                <c:pt idx="655">
                  <c:v>3</c:v>
                </c:pt>
                <c:pt idx="656">
                  <c:v>3</c:v>
                </c:pt>
                <c:pt idx="657">
                  <c:v>3</c:v>
                </c:pt>
                <c:pt idx="658">
                  <c:v>2</c:v>
                </c:pt>
                <c:pt idx="659">
                  <c:v>1</c:v>
                </c:pt>
                <c:pt idx="660">
                  <c:v>3</c:v>
                </c:pt>
                <c:pt idx="661">
                  <c:v>2</c:v>
                </c:pt>
                <c:pt idx="662">
                  <c:v>1</c:v>
                </c:pt>
                <c:pt idx="663">
                  <c:v>2</c:v>
                </c:pt>
                <c:pt idx="664">
                  <c:v>1</c:v>
                </c:pt>
                <c:pt idx="665">
                  <c:v>3</c:v>
                </c:pt>
                <c:pt idx="666">
                  <c:v>1</c:v>
                </c:pt>
                <c:pt idx="667">
                  <c:v>1</c:v>
                </c:pt>
                <c:pt idx="668">
                  <c:v>3</c:v>
                </c:pt>
                <c:pt idx="669">
                  <c:v>3</c:v>
                </c:pt>
                <c:pt idx="670">
                  <c:v>3</c:v>
                </c:pt>
                <c:pt idx="671">
                  <c:v>3</c:v>
                </c:pt>
                <c:pt idx="672">
                  <c:v>2</c:v>
                </c:pt>
                <c:pt idx="673">
                  <c:v>3</c:v>
                </c:pt>
                <c:pt idx="674">
                  <c:v>1</c:v>
                </c:pt>
                <c:pt idx="675">
                  <c:v>2</c:v>
                </c:pt>
                <c:pt idx="676">
                  <c:v>1</c:v>
                </c:pt>
                <c:pt idx="677">
                  <c:v>2</c:v>
                </c:pt>
                <c:pt idx="678">
                  <c:v>1</c:v>
                </c:pt>
                <c:pt idx="679">
                  <c:v>2</c:v>
                </c:pt>
                <c:pt idx="680">
                  <c:v>1</c:v>
                </c:pt>
                <c:pt idx="681">
                  <c:v>3</c:v>
                </c:pt>
                <c:pt idx="682">
                  <c:v>2</c:v>
                </c:pt>
                <c:pt idx="683">
                  <c:v>3</c:v>
                </c:pt>
                <c:pt idx="684">
                  <c:v>2</c:v>
                </c:pt>
                <c:pt idx="685">
                  <c:v>2</c:v>
                </c:pt>
                <c:pt idx="686">
                  <c:v>2</c:v>
                </c:pt>
                <c:pt idx="687">
                  <c:v>3</c:v>
                </c:pt>
                <c:pt idx="688">
                  <c:v>2</c:v>
                </c:pt>
                <c:pt idx="689">
                  <c:v>1</c:v>
                </c:pt>
                <c:pt idx="690">
                  <c:v>3</c:v>
                </c:pt>
                <c:pt idx="691">
                  <c:v>1</c:v>
                </c:pt>
                <c:pt idx="692">
                  <c:v>3</c:v>
                </c:pt>
                <c:pt idx="693">
                  <c:v>2</c:v>
                </c:pt>
                <c:pt idx="694">
                  <c:v>1</c:v>
                </c:pt>
                <c:pt idx="695">
                  <c:v>3</c:v>
                </c:pt>
                <c:pt idx="696">
                  <c:v>3</c:v>
                </c:pt>
                <c:pt idx="697">
                  <c:v>1</c:v>
                </c:pt>
                <c:pt idx="698">
                  <c:v>3</c:v>
                </c:pt>
                <c:pt idx="699">
                  <c:v>1</c:v>
                </c:pt>
                <c:pt idx="700">
                  <c:v>1</c:v>
                </c:pt>
                <c:pt idx="701">
                  <c:v>2</c:v>
                </c:pt>
                <c:pt idx="702">
                  <c:v>1</c:v>
                </c:pt>
                <c:pt idx="703">
                  <c:v>1</c:v>
                </c:pt>
                <c:pt idx="704">
                  <c:v>3</c:v>
                </c:pt>
                <c:pt idx="705">
                  <c:v>1</c:v>
                </c:pt>
                <c:pt idx="706">
                  <c:v>2</c:v>
                </c:pt>
                <c:pt idx="707">
                  <c:v>3</c:v>
                </c:pt>
                <c:pt idx="708">
                  <c:v>2</c:v>
                </c:pt>
                <c:pt idx="709">
                  <c:v>1</c:v>
                </c:pt>
                <c:pt idx="710">
                  <c:v>1</c:v>
                </c:pt>
                <c:pt idx="711">
                  <c:v>3</c:v>
                </c:pt>
                <c:pt idx="712">
                  <c:v>2</c:v>
                </c:pt>
                <c:pt idx="713">
                  <c:v>2</c:v>
                </c:pt>
                <c:pt idx="714">
                  <c:v>2</c:v>
                </c:pt>
                <c:pt idx="715">
                  <c:v>3</c:v>
                </c:pt>
                <c:pt idx="716">
                  <c:v>3</c:v>
                </c:pt>
                <c:pt idx="717">
                  <c:v>1</c:v>
                </c:pt>
                <c:pt idx="718">
                  <c:v>2</c:v>
                </c:pt>
                <c:pt idx="719">
                  <c:v>2</c:v>
                </c:pt>
                <c:pt idx="720">
                  <c:v>1</c:v>
                </c:pt>
                <c:pt idx="721">
                  <c:v>1</c:v>
                </c:pt>
                <c:pt idx="722">
                  <c:v>2</c:v>
                </c:pt>
                <c:pt idx="723">
                  <c:v>2</c:v>
                </c:pt>
                <c:pt idx="724">
                  <c:v>1</c:v>
                </c:pt>
                <c:pt idx="725">
                  <c:v>2</c:v>
                </c:pt>
                <c:pt idx="726">
                  <c:v>1</c:v>
                </c:pt>
                <c:pt idx="727">
                  <c:v>2</c:v>
                </c:pt>
                <c:pt idx="728">
                  <c:v>1</c:v>
                </c:pt>
                <c:pt idx="729">
                  <c:v>1</c:v>
                </c:pt>
                <c:pt idx="730">
                  <c:v>1</c:v>
                </c:pt>
                <c:pt idx="731">
                  <c:v>2</c:v>
                </c:pt>
                <c:pt idx="732">
                  <c:v>2</c:v>
                </c:pt>
                <c:pt idx="733">
                  <c:v>1</c:v>
                </c:pt>
                <c:pt idx="734">
                  <c:v>1</c:v>
                </c:pt>
                <c:pt idx="735">
                  <c:v>3</c:v>
                </c:pt>
                <c:pt idx="736">
                  <c:v>2</c:v>
                </c:pt>
                <c:pt idx="737">
                  <c:v>2</c:v>
                </c:pt>
                <c:pt idx="738">
                  <c:v>2</c:v>
                </c:pt>
                <c:pt idx="739">
                  <c:v>1</c:v>
                </c:pt>
                <c:pt idx="740">
                  <c:v>1</c:v>
                </c:pt>
                <c:pt idx="741">
                  <c:v>1</c:v>
                </c:pt>
                <c:pt idx="742">
                  <c:v>2</c:v>
                </c:pt>
                <c:pt idx="743">
                  <c:v>2</c:v>
                </c:pt>
                <c:pt idx="744">
                  <c:v>3</c:v>
                </c:pt>
                <c:pt idx="745">
                  <c:v>1</c:v>
                </c:pt>
                <c:pt idx="746">
                  <c:v>2</c:v>
                </c:pt>
                <c:pt idx="747">
                  <c:v>2</c:v>
                </c:pt>
                <c:pt idx="748">
                  <c:v>3</c:v>
                </c:pt>
                <c:pt idx="749">
                  <c:v>2</c:v>
                </c:pt>
                <c:pt idx="750">
                  <c:v>2</c:v>
                </c:pt>
                <c:pt idx="751">
                  <c:v>1</c:v>
                </c:pt>
                <c:pt idx="752">
                  <c:v>1</c:v>
                </c:pt>
                <c:pt idx="753">
                  <c:v>1</c:v>
                </c:pt>
                <c:pt idx="754">
                  <c:v>1</c:v>
                </c:pt>
                <c:pt idx="755">
                  <c:v>2</c:v>
                </c:pt>
                <c:pt idx="756">
                  <c:v>2</c:v>
                </c:pt>
                <c:pt idx="757">
                  <c:v>3</c:v>
                </c:pt>
                <c:pt idx="758">
                  <c:v>3</c:v>
                </c:pt>
                <c:pt idx="759">
                  <c:v>2</c:v>
                </c:pt>
                <c:pt idx="760">
                  <c:v>1</c:v>
                </c:pt>
                <c:pt idx="761">
                  <c:v>1</c:v>
                </c:pt>
                <c:pt idx="762">
                  <c:v>2</c:v>
                </c:pt>
                <c:pt idx="763">
                  <c:v>2</c:v>
                </c:pt>
                <c:pt idx="764">
                  <c:v>1</c:v>
                </c:pt>
                <c:pt idx="765">
                  <c:v>2</c:v>
                </c:pt>
                <c:pt idx="766">
                  <c:v>1</c:v>
                </c:pt>
                <c:pt idx="767">
                  <c:v>3</c:v>
                </c:pt>
                <c:pt idx="768">
                  <c:v>1</c:v>
                </c:pt>
                <c:pt idx="769">
                  <c:v>1</c:v>
                </c:pt>
                <c:pt idx="770">
                  <c:v>2</c:v>
                </c:pt>
                <c:pt idx="771">
                  <c:v>1</c:v>
                </c:pt>
                <c:pt idx="772">
                  <c:v>2</c:v>
                </c:pt>
                <c:pt idx="773">
                  <c:v>2</c:v>
                </c:pt>
                <c:pt idx="774">
                  <c:v>2</c:v>
                </c:pt>
                <c:pt idx="775">
                  <c:v>3</c:v>
                </c:pt>
                <c:pt idx="776">
                  <c:v>1</c:v>
                </c:pt>
                <c:pt idx="777">
                  <c:v>1</c:v>
                </c:pt>
                <c:pt idx="778">
                  <c:v>2</c:v>
                </c:pt>
                <c:pt idx="779">
                  <c:v>1</c:v>
                </c:pt>
                <c:pt idx="780">
                  <c:v>1</c:v>
                </c:pt>
                <c:pt idx="781">
                  <c:v>1</c:v>
                </c:pt>
                <c:pt idx="782">
                  <c:v>2</c:v>
                </c:pt>
                <c:pt idx="783">
                  <c:v>1</c:v>
                </c:pt>
                <c:pt idx="784">
                  <c:v>1</c:v>
                </c:pt>
                <c:pt idx="785">
                  <c:v>2</c:v>
                </c:pt>
                <c:pt idx="786">
                  <c:v>2</c:v>
                </c:pt>
                <c:pt idx="787">
                  <c:v>2</c:v>
                </c:pt>
                <c:pt idx="788">
                  <c:v>1</c:v>
                </c:pt>
                <c:pt idx="789">
                  <c:v>3</c:v>
                </c:pt>
                <c:pt idx="790">
                  <c:v>2</c:v>
                </c:pt>
                <c:pt idx="791">
                  <c:v>1</c:v>
                </c:pt>
                <c:pt idx="792">
                  <c:v>1</c:v>
                </c:pt>
                <c:pt idx="793">
                  <c:v>1</c:v>
                </c:pt>
                <c:pt idx="794">
                  <c:v>2</c:v>
                </c:pt>
                <c:pt idx="795">
                  <c:v>1</c:v>
                </c:pt>
                <c:pt idx="796">
                  <c:v>2</c:v>
                </c:pt>
                <c:pt idx="797">
                  <c:v>1</c:v>
                </c:pt>
                <c:pt idx="798">
                  <c:v>1</c:v>
                </c:pt>
                <c:pt idx="799">
                  <c:v>2</c:v>
                </c:pt>
                <c:pt idx="800">
                  <c:v>2</c:v>
                </c:pt>
                <c:pt idx="801">
                  <c:v>2</c:v>
                </c:pt>
                <c:pt idx="802">
                  <c:v>2</c:v>
                </c:pt>
                <c:pt idx="803">
                  <c:v>1</c:v>
                </c:pt>
                <c:pt idx="804">
                  <c:v>2</c:v>
                </c:pt>
                <c:pt idx="805">
                  <c:v>1</c:v>
                </c:pt>
                <c:pt idx="806">
                  <c:v>2</c:v>
                </c:pt>
                <c:pt idx="807">
                  <c:v>2</c:v>
                </c:pt>
                <c:pt idx="808">
                  <c:v>2</c:v>
                </c:pt>
                <c:pt idx="809">
                  <c:v>3</c:v>
                </c:pt>
                <c:pt idx="810">
                  <c:v>2</c:v>
                </c:pt>
                <c:pt idx="811">
                  <c:v>1</c:v>
                </c:pt>
                <c:pt idx="812">
                  <c:v>2</c:v>
                </c:pt>
                <c:pt idx="813">
                  <c:v>3</c:v>
                </c:pt>
                <c:pt idx="814">
                  <c:v>2</c:v>
                </c:pt>
                <c:pt idx="815">
                  <c:v>2</c:v>
                </c:pt>
                <c:pt idx="816">
                  <c:v>2</c:v>
                </c:pt>
                <c:pt idx="817">
                  <c:v>3</c:v>
                </c:pt>
                <c:pt idx="818">
                  <c:v>2</c:v>
                </c:pt>
                <c:pt idx="819">
                  <c:v>2</c:v>
                </c:pt>
                <c:pt idx="820">
                  <c:v>1</c:v>
                </c:pt>
                <c:pt idx="821">
                  <c:v>1</c:v>
                </c:pt>
                <c:pt idx="822">
                  <c:v>1</c:v>
                </c:pt>
                <c:pt idx="823">
                  <c:v>2</c:v>
                </c:pt>
                <c:pt idx="824">
                  <c:v>1</c:v>
                </c:pt>
                <c:pt idx="825">
                  <c:v>3</c:v>
                </c:pt>
                <c:pt idx="826">
                  <c:v>2</c:v>
                </c:pt>
                <c:pt idx="827">
                  <c:v>1</c:v>
                </c:pt>
                <c:pt idx="828">
                  <c:v>2</c:v>
                </c:pt>
                <c:pt idx="829">
                  <c:v>3</c:v>
                </c:pt>
                <c:pt idx="830">
                  <c:v>2</c:v>
                </c:pt>
                <c:pt idx="831">
                  <c:v>2</c:v>
                </c:pt>
                <c:pt idx="832">
                  <c:v>1</c:v>
                </c:pt>
                <c:pt idx="833">
                  <c:v>2</c:v>
                </c:pt>
                <c:pt idx="834">
                  <c:v>3</c:v>
                </c:pt>
                <c:pt idx="835">
                  <c:v>1</c:v>
                </c:pt>
                <c:pt idx="836">
                  <c:v>1</c:v>
                </c:pt>
                <c:pt idx="837">
                  <c:v>2</c:v>
                </c:pt>
                <c:pt idx="838">
                  <c:v>2</c:v>
                </c:pt>
                <c:pt idx="839">
                  <c:v>1</c:v>
                </c:pt>
                <c:pt idx="840">
                  <c:v>1</c:v>
                </c:pt>
                <c:pt idx="841">
                  <c:v>2</c:v>
                </c:pt>
                <c:pt idx="842">
                  <c:v>3</c:v>
                </c:pt>
                <c:pt idx="843">
                  <c:v>2</c:v>
                </c:pt>
                <c:pt idx="844">
                  <c:v>2</c:v>
                </c:pt>
                <c:pt idx="845">
                  <c:v>2</c:v>
                </c:pt>
                <c:pt idx="846">
                  <c:v>3</c:v>
                </c:pt>
                <c:pt idx="847">
                  <c:v>3</c:v>
                </c:pt>
                <c:pt idx="848">
                  <c:v>1</c:v>
                </c:pt>
                <c:pt idx="849">
                  <c:v>2</c:v>
                </c:pt>
                <c:pt idx="850">
                  <c:v>2</c:v>
                </c:pt>
                <c:pt idx="851">
                  <c:v>3</c:v>
                </c:pt>
                <c:pt idx="852">
                  <c:v>1</c:v>
                </c:pt>
                <c:pt idx="853">
                  <c:v>1</c:v>
                </c:pt>
                <c:pt idx="854">
                  <c:v>1</c:v>
                </c:pt>
                <c:pt idx="855">
                  <c:v>1</c:v>
                </c:pt>
                <c:pt idx="856">
                  <c:v>2</c:v>
                </c:pt>
                <c:pt idx="857">
                  <c:v>2</c:v>
                </c:pt>
                <c:pt idx="858">
                  <c:v>2</c:v>
                </c:pt>
                <c:pt idx="859">
                  <c:v>1</c:v>
                </c:pt>
                <c:pt idx="860">
                  <c:v>1</c:v>
                </c:pt>
                <c:pt idx="861">
                  <c:v>2</c:v>
                </c:pt>
                <c:pt idx="862">
                  <c:v>3</c:v>
                </c:pt>
                <c:pt idx="863">
                  <c:v>2</c:v>
                </c:pt>
                <c:pt idx="864">
                  <c:v>1</c:v>
                </c:pt>
                <c:pt idx="865">
                  <c:v>2</c:v>
                </c:pt>
                <c:pt idx="866">
                  <c:v>2</c:v>
                </c:pt>
                <c:pt idx="867">
                  <c:v>2</c:v>
                </c:pt>
                <c:pt idx="868">
                  <c:v>2</c:v>
                </c:pt>
                <c:pt idx="869">
                  <c:v>3</c:v>
                </c:pt>
                <c:pt idx="870">
                  <c:v>1</c:v>
                </c:pt>
                <c:pt idx="871">
                  <c:v>1</c:v>
                </c:pt>
                <c:pt idx="872">
                  <c:v>2</c:v>
                </c:pt>
                <c:pt idx="873">
                  <c:v>3</c:v>
                </c:pt>
                <c:pt idx="874">
                  <c:v>1</c:v>
                </c:pt>
                <c:pt idx="875">
                  <c:v>1</c:v>
                </c:pt>
                <c:pt idx="876">
                  <c:v>2</c:v>
                </c:pt>
                <c:pt idx="877">
                  <c:v>1</c:v>
                </c:pt>
                <c:pt idx="878">
                  <c:v>2</c:v>
                </c:pt>
                <c:pt idx="879">
                  <c:v>2</c:v>
                </c:pt>
                <c:pt idx="880">
                  <c:v>2</c:v>
                </c:pt>
                <c:pt idx="881">
                  <c:v>2</c:v>
                </c:pt>
                <c:pt idx="882">
                  <c:v>1</c:v>
                </c:pt>
                <c:pt idx="883">
                  <c:v>1</c:v>
                </c:pt>
                <c:pt idx="884">
                  <c:v>2</c:v>
                </c:pt>
                <c:pt idx="885">
                  <c:v>1</c:v>
                </c:pt>
                <c:pt idx="886">
                  <c:v>2</c:v>
                </c:pt>
                <c:pt idx="887">
                  <c:v>1</c:v>
                </c:pt>
                <c:pt idx="888">
                  <c:v>1</c:v>
                </c:pt>
                <c:pt idx="889">
                  <c:v>1</c:v>
                </c:pt>
                <c:pt idx="890">
                  <c:v>2</c:v>
                </c:pt>
                <c:pt idx="891">
                  <c:v>1</c:v>
                </c:pt>
                <c:pt idx="892">
                  <c:v>3</c:v>
                </c:pt>
                <c:pt idx="893">
                  <c:v>2</c:v>
                </c:pt>
                <c:pt idx="894">
                  <c:v>1</c:v>
                </c:pt>
                <c:pt idx="895">
                  <c:v>3</c:v>
                </c:pt>
                <c:pt idx="896">
                  <c:v>2</c:v>
                </c:pt>
                <c:pt idx="897">
                  <c:v>2</c:v>
                </c:pt>
                <c:pt idx="898">
                  <c:v>2</c:v>
                </c:pt>
                <c:pt idx="899">
                  <c:v>2</c:v>
                </c:pt>
                <c:pt idx="900">
                  <c:v>1</c:v>
                </c:pt>
                <c:pt idx="901">
                  <c:v>1</c:v>
                </c:pt>
                <c:pt idx="902">
                  <c:v>2</c:v>
                </c:pt>
                <c:pt idx="903">
                  <c:v>1</c:v>
                </c:pt>
                <c:pt idx="904">
                  <c:v>1</c:v>
                </c:pt>
                <c:pt idx="905">
                  <c:v>2</c:v>
                </c:pt>
                <c:pt idx="906">
                  <c:v>1</c:v>
                </c:pt>
                <c:pt idx="907">
                  <c:v>2</c:v>
                </c:pt>
                <c:pt idx="908">
                  <c:v>2</c:v>
                </c:pt>
                <c:pt idx="909">
                  <c:v>1</c:v>
                </c:pt>
                <c:pt idx="910">
                  <c:v>2</c:v>
                </c:pt>
                <c:pt idx="911">
                  <c:v>2</c:v>
                </c:pt>
                <c:pt idx="912">
                  <c:v>1</c:v>
                </c:pt>
                <c:pt idx="913">
                  <c:v>1</c:v>
                </c:pt>
                <c:pt idx="914">
                  <c:v>1</c:v>
                </c:pt>
                <c:pt idx="915">
                  <c:v>1</c:v>
                </c:pt>
                <c:pt idx="916">
                  <c:v>1</c:v>
                </c:pt>
                <c:pt idx="917">
                  <c:v>2</c:v>
                </c:pt>
                <c:pt idx="918">
                  <c:v>2</c:v>
                </c:pt>
                <c:pt idx="919">
                  <c:v>2</c:v>
                </c:pt>
                <c:pt idx="920">
                  <c:v>1</c:v>
                </c:pt>
                <c:pt idx="921">
                  <c:v>1</c:v>
                </c:pt>
                <c:pt idx="922">
                  <c:v>1</c:v>
                </c:pt>
                <c:pt idx="923">
                  <c:v>1</c:v>
                </c:pt>
                <c:pt idx="924">
                  <c:v>2</c:v>
                </c:pt>
                <c:pt idx="925">
                  <c:v>1</c:v>
                </c:pt>
                <c:pt idx="926">
                  <c:v>2</c:v>
                </c:pt>
                <c:pt idx="927">
                  <c:v>1</c:v>
                </c:pt>
                <c:pt idx="928">
                  <c:v>1</c:v>
                </c:pt>
                <c:pt idx="929">
                  <c:v>2</c:v>
                </c:pt>
                <c:pt idx="930">
                  <c:v>1</c:v>
                </c:pt>
                <c:pt idx="931">
                  <c:v>2</c:v>
                </c:pt>
                <c:pt idx="932">
                  <c:v>3</c:v>
                </c:pt>
                <c:pt idx="933">
                  <c:v>2</c:v>
                </c:pt>
                <c:pt idx="934">
                  <c:v>1</c:v>
                </c:pt>
                <c:pt idx="935">
                  <c:v>1</c:v>
                </c:pt>
                <c:pt idx="936">
                  <c:v>2</c:v>
                </c:pt>
                <c:pt idx="937">
                  <c:v>1</c:v>
                </c:pt>
                <c:pt idx="938">
                  <c:v>2</c:v>
                </c:pt>
                <c:pt idx="939">
                  <c:v>3</c:v>
                </c:pt>
                <c:pt idx="940">
                  <c:v>2</c:v>
                </c:pt>
                <c:pt idx="941">
                  <c:v>1</c:v>
                </c:pt>
                <c:pt idx="942">
                  <c:v>2</c:v>
                </c:pt>
                <c:pt idx="943">
                  <c:v>2</c:v>
                </c:pt>
                <c:pt idx="944">
                  <c:v>1</c:v>
                </c:pt>
                <c:pt idx="945">
                  <c:v>2</c:v>
                </c:pt>
                <c:pt idx="946">
                  <c:v>1</c:v>
                </c:pt>
                <c:pt idx="947">
                  <c:v>2</c:v>
                </c:pt>
                <c:pt idx="948">
                  <c:v>3</c:v>
                </c:pt>
                <c:pt idx="949">
                  <c:v>1</c:v>
                </c:pt>
                <c:pt idx="950">
                  <c:v>2</c:v>
                </c:pt>
                <c:pt idx="951">
                  <c:v>2</c:v>
                </c:pt>
                <c:pt idx="952">
                  <c:v>3</c:v>
                </c:pt>
                <c:pt idx="953">
                  <c:v>1</c:v>
                </c:pt>
                <c:pt idx="954">
                  <c:v>2</c:v>
                </c:pt>
                <c:pt idx="955">
                  <c:v>2</c:v>
                </c:pt>
                <c:pt idx="956">
                  <c:v>1</c:v>
                </c:pt>
                <c:pt idx="957">
                  <c:v>2</c:v>
                </c:pt>
                <c:pt idx="958">
                  <c:v>2</c:v>
                </c:pt>
                <c:pt idx="959">
                  <c:v>1</c:v>
                </c:pt>
                <c:pt idx="960">
                  <c:v>1</c:v>
                </c:pt>
                <c:pt idx="961">
                  <c:v>1</c:v>
                </c:pt>
                <c:pt idx="962">
                  <c:v>1</c:v>
                </c:pt>
                <c:pt idx="963">
                  <c:v>1</c:v>
                </c:pt>
                <c:pt idx="964">
                  <c:v>1</c:v>
                </c:pt>
                <c:pt idx="965">
                  <c:v>1</c:v>
                </c:pt>
                <c:pt idx="966">
                  <c:v>1</c:v>
                </c:pt>
                <c:pt idx="967">
                  <c:v>2</c:v>
                </c:pt>
                <c:pt idx="968">
                  <c:v>1</c:v>
                </c:pt>
                <c:pt idx="969">
                  <c:v>1</c:v>
                </c:pt>
                <c:pt idx="970">
                  <c:v>2</c:v>
                </c:pt>
                <c:pt idx="971">
                  <c:v>2</c:v>
                </c:pt>
                <c:pt idx="972">
                  <c:v>1</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4-ABDA-49C3-88B4-FE2A3D96CDE7}"/>
            </c:ext>
          </c:extLst>
        </c:ser>
        <c:dLbls>
          <c:showLegendKey val="0"/>
          <c:showVal val="0"/>
          <c:showCatName val="0"/>
          <c:showSerName val="0"/>
          <c:showPercent val="0"/>
          <c:showBubbleSize val="0"/>
        </c:dLbls>
        <c:axId val="1666466303"/>
        <c:axId val="1666467743"/>
      </c:scatterChart>
      <c:valAx>
        <c:axId val="1666466303"/>
        <c:scaling>
          <c:orientation val="minMax"/>
        </c:scaling>
        <c:delete val="0"/>
        <c:axPos val="b"/>
        <c:title>
          <c:tx>
            <c:rich>
              <a:bodyPr/>
              <a:lstStyle/>
              <a:p>
                <a:pPr>
                  <a:defRPr/>
                </a:pPr>
                <a:r>
                  <a:rPr lang="en-MY"/>
                  <a:t>Experience Level</a:t>
                </a:r>
              </a:p>
            </c:rich>
          </c:tx>
          <c:overlay val="0"/>
        </c:title>
        <c:numFmt formatCode="General" sourceLinked="1"/>
        <c:majorTickMark val="out"/>
        <c:minorTickMark val="none"/>
        <c:tickLblPos val="nextTo"/>
        <c:crossAx val="1666467743"/>
        <c:crosses val="autoZero"/>
        <c:crossBetween val="midCat"/>
      </c:valAx>
      <c:valAx>
        <c:axId val="166646774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6630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Workout Frequency (Day / Week) Line Fit  Plot</a:t>
            </a:r>
          </a:p>
        </c:rich>
      </c:tx>
      <c:overlay val="0"/>
    </c:title>
    <c:autoTitleDeleted val="0"/>
    <c:plotArea>
      <c:layout/>
      <c:scatterChart>
        <c:scatterStyle val="lineMarker"/>
        <c:varyColors val="0"/>
        <c:ser>
          <c:idx val="0"/>
          <c:order val="0"/>
          <c:tx>
            <c:v>Water Intake (Liters)</c:v>
          </c:tx>
          <c:spPr>
            <a:ln w="19050">
              <a:noFill/>
            </a:ln>
          </c:spPr>
          <c:xVal>
            <c:numRef>
              <c:f>'Sub-Dataset'!$DP$2:$DP$974</c:f>
              <c:numCache>
                <c:formatCode>General</c:formatCode>
                <c:ptCount val="973"/>
                <c:pt idx="0">
                  <c:v>4</c:v>
                </c:pt>
                <c:pt idx="1">
                  <c:v>3</c:v>
                </c:pt>
                <c:pt idx="2">
                  <c:v>2</c:v>
                </c:pt>
                <c:pt idx="3">
                  <c:v>2</c:v>
                </c:pt>
                <c:pt idx="4">
                  <c:v>3</c:v>
                </c:pt>
                <c:pt idx="5">
                  <c:v>3</c:v>
                </c:pt>
                <c:pt idx="6">
                  <c:v>3</c:v>
                </c:pt>
                <c:pt idx="7">
                  <c:v>4</c:v>
                </c:pt>
                <c:pt idx="8">
                  <c:v>3</c:v>
                </c:pt>
                <c:pt idx="9">
                  <c:v>5</c:v>
                </c:pt>
                <c:pt idx="10">
                  <c:v>3</c:v>
                </c:pt>
                <c:pt idx="11">
                  <c:v>3</c:v>
                </c:pt>
                <c:pt idx="12">
                  <c:v>4</c:v>
                </c:pt>
                <c:pt idx="13">
                  <c:v>3</c:v>
                </c:pt>
                <c:pt idx="14">
                  <c:v>5</c:v>
                </c:pt>
                <c:pt idx="15">
                  <c:v>2</c:v>
                </c:pt>
                <c:pt idx="16">
                  <c:v>4</c:v>
                </c:pt>
                <c:pt idx="17">
                  <c:v>4</c:v>
                </c:pt>
                <c:pt idx="18">
                  <c:v>3</c:v>
                </c:pt>
                <c:pt idx="19">
                  <c:v>3</c:v>
                </c:pt>
                <c:pt idx="20">
                  <c:v>4</c:v>
                </c:pt>
                <c:pt idx="21">
                  <c:v>3</c:v>
                </c:pt>
                <c:pt idx="22">
                  <c:v>5</c:v>
                </c:pt>
                <c:pt idx="23">
                  <c:v>3</c:v>
                </c:pt>
                <c:pt idx="24">
                  <c:v>5</c:v>
                </c:pt>
                <c:pt idx="25">
                  <c:v>5</c:v>
                </c:pt>
                <c:pt idx="26">
                  <c:v>3</c:v>
                </c:pt>
                <c:pt idx="27">
                  <c:v>4</c:v>
                </c:pt>
                <c:pt idx="28">
                  <c:v>5</c:v>
                </c:pt>
                <c:pt idx="29">
                  <c:v>4</c:v>
                </c:pt>
                <c:pt idx="30">
                  <c:v>4</c:v>
                </c:pt>
                <c:pt idx="31">
                  <c:v>4</c:v>
                </c:pt>
                <c:pt idx="32">
                  <c:v>3</c:v>
                </c:pt>
                <c:pt idx="33">
                  <c:v>2</c:v>
                </c:pt>
                <c:pt idx="34">
                  <c:v>3</c:v>
                </c:pt>
                <c:pt idx="35">
                  <c:v>3</c:v>
                </c:pt>
                <c:pt idx="36">
                  <c:v>2</c:v>
                </c:pt>
                <c:pt idx="37">
                  <c:v>3</c:v>
                </c:pt>
                <c:pt idx="38">
                  <c:v>5</c:v>
                </c:pt>
                <c:pt idx="39">
                  <c:v>4</c:v>
                </c:pt>
                <c:pt idx="40">
                  <c:v>4</c:v>
                </c:pt>
                <c:pt idx="41">
                  <c:v>3</c:v>
                </c:pt>
                <c:pt idx="42">
                  <c:v>5</c:v>
                </c:pt>
                <c:pt idx="43">
                  <c:v>4</c:v>
                </c:pt>
                <c:pt idx="44">
                  <c:v>4</c:v>
                </c:pt>
                <c:pt idx="45">
                  <c:v>2</c:v>
                </c:pt>
                <c:pt idx="46">
                  <c:v>3</c:v>
                </c:pt>
                <c:pt idx="47">
                  <c:v>3</c:v>
                </c:pt>
                <c:pt idx="48">
                  <c:v>3</c:v>
                </c:pt>
                <c:pt idx="49">
                  <c:v>4</c:v>
                </c:pt>
                <c:pt idx="50">
                  <c:v>2</c:v>
                </c:pt>
                <c:pt idx="51">
                  <c:v>3</c:v>
                </c:pt>
                <c:pt idx="52">
                  <c:v>3</c:v>
                </c:pt>
                <c:pt idx="53">
                  <c:v>2</c:v>
                </c:pt>
                <c:pt idx="54">
                  <c:v>4</c:v>
                </c:pt>
                <c:pt idx="55">
                  <c:v>2</c:v>
                </c:pt>
                <c:pt idx="56">
                  <c:v>4</c:v>
                </c:pt>
                <c:pt idx="57">
                  <c:v>3</c:v>
                </c:pt>
                <c:pt idx="58">
                  <c:v>5</c:v>
                </c:pt>
                <c:pt idx="59">
                  <c:v>5</c:v>
                </c:pt>
                <c:pt idx="60">
                  <c:v>3</c:v>
                </c:pt>
                <c:pt idx="61">
                  <c:v>5</c:v>
                </c:pt>
                <c:pt idx="62">
                  <c:v>4</c:v>
                </c:pt>
                <c:pt idx="63">
                  <c:v>5</c:v>
                </c:pt>
                <c:pt idx="64">
                  <c:v>3</c:v>
                </c:pt>
                <c:pt idx="65">
                  <c:v>2</c:v>
                </c:pt>
                <c:pt idx="66">
                  <c:v>5</c:v>
                </c:pt>
                <c:pt idx="67">
                  <c:v>2</c:v>
                </c:pt>
                <c:pt idx="68">
                  <c:v>2</c:v>
                </c:pt>
                <c:pt idx="69">
                  <c:v>4</c:v>
                </c:pt>
                <c:pt idx="70">
                  <c:v>5</c:v>
                </c:pt>
                <c:pt idx="71">
                  <c:v>4</c:v>
                </c:pt>
                <c:pt idx="72">
                  <c:v>2</c:v>
                </c:pt>
                <c:pt idx="73">
                  <c:v>4</c:v>
                </c:pt>
                <c:pt idx="74">
                  <c:v>2</c:v>
                </c:pt>
                <c:pt idx="75">
                  <c:v>3</c:v>
                </c:pt>
                <c:pt idx="76">
                  <c:v>2</c:v>
                </c:pt>
                <c:pt idx="77">
                  <c:v>4</c:v>
                </c:pt>
                <c:pt idx="78">
                  <c:v>3</c:v>
                </c:pt>
                <c:pt idx="79">
                  <c:v>3</c:v>
                </c:pt>
                <c:pt idx="80">
                  <c:v>3</c:v>
                </c:pt>
                <c:pt idx="81">
                  <c:v>5</c:v>
                </c:pt>
                <c:pt idx="82">
                  <c:v>4</c:v>
                </c:pt>
                <c:pt idx="83">
                  <c:v>2</c:v>
                </c:pt>
                <c:pt idx="84">
                  <c:v>2</c:v>
                </c:pt>
                <c:pt idx="85">
                  <c:v>3</c:v>
                </c:pt>
                <c:pt idx="86">
                  <c:v>3</c:v>
                </c:pt>
                <c:pt idx="87">
                  <c:v>4</c:v>
                </c:pt>
                <c:pt idx="88">
                  <c:v>4</c:v>
                </c:pt>
                <c:pt idx="89">
                  <c:v>5</c:v>
                </c:pt>
                <c:pt idx="90">
                  <c:v>4</c:v>
                </c:pt>
                <c:pt idx="91">
                  <c:v>3</c:v>
                </c:pt>
                <c:pt idx="92">
                  <c:v>3</c:v>
                </c:pt>
                <c:pt idx="93">
                  <c:v>3</c:v>
                </c:pt>
                <c:pt idx="94">
                  <c:v>2</c:v>
                </c:pt>
                <c:pt idx="95">
                  <c:v>5</c:v>
                </c:pt>
                <c:pt idx="96">
                  <c:v>5</c:v>
                </c:pt>
                <c:pt idx="97">
                  <c:v>4</c:v>
                </c:pt>
                <c:pt idx="98">
                  <c:v>5</c:v>
                </c:pt>
                <c:pt idx="99">
                  <c:v>3</c:v>
                </c:pt>
                <c:pt idx="100">
                  <c:v>3</c:v>
                </c:pt>
                <c:pt idx="101">
                  <c:v>4</c:v>
                </c:pt>
                <c:pt idx="102">
                  <c:v>3</c:v>
                </c:pt>
                <c:pt idx="103">
                  <c:v>4</c:v>
                </c:pt>
                <c:pt idx="104">
                  <c:v>2</c:v>
                </c:pt>
                <c:pt idx="105">
                  <c:v>2</c:v>
                </c:pt>
                <c:pt idx="106">
                  <c:v>4</c:v>
                </c:pt>
                <c:pt idx="107">
                  <c:v>2</c:v>
                </c:pt>
                <c:pt idx="108">
                  <c:v>3</c:v>
                </c:pt>
                <c:pt idx="109">
                  <c:v>3</c:v>
                </c:pt>
                <c:pt idx="110">
                  <c:v>4</c:v>
                </c:pt>
                <c:pt idx="111">
                  <c:v>4</c:v>
                </c:pt>
                <c:pt idx="112">
                  <c:v>3</c:v>
                </c:pt>
                <c:pt idx="113">
                  <c:v>4</c:v>
                </c:pt>
                <c:pt idx="114">
                  <c:v>3</c:v>
                </c:pt>
                <c:pt idx="115">
                  <c:v>5</c:v>
                </c:pt>
                <c:pt idx="116">
                  <c:v>4</c:v>
                </c:pt>
                <c:pt idx="117">
                  <c:v>3</c:v>
                </c:pt>
                <c:pt idx="118">
                  <c:v>3</c:v>
                </c:pt>
                <c:pt idx="119">
                  <c:v>2</c:v>
                </c:pt>
                <c:pt idx="120">
                  <c:v>5</c:v>
                </c:pt>
                <c:pt idx="121">
                  <c:v>2</c:v>
                </c:pt>
                <c:pt idx="122">
                  <c:v>3</c:v>
                </c:pt>
                <c:pt idx="123">
                  <c:v>4</c:v>
                </c:pt>
                <c:pt idx="124">
                  <c:v>3</c:v>
                </c:pt>
                <c:pt idx="125">
                  <c:v>3</c:v>
                </c:pt>
                <c:pt idx="126">
                  <c:v>3</c:v>
                </c:pt>
                <c:pt idx="127">
                  <c:v>3</c:v>
                </c:pt>
                <c:pt idx="128">
                  <c:v>5</c:v>
                </c:pt>
                <c:pt idx="129">
                  <c:v>3</c:v>
                </c:pt>
                <c:pt idx="130">
                  <c:v>3</c:v>
                </c:pt>
                <c:pt idx="131">
                  <c:v>4</c:v>
                </c:pt>
                <c:pt idx="132">
                  <c:v>2</c:v>
                </c:pt>
                <c:pt idx="133">
                  <c:v>2</c:v>
                </c:pt>
                <c:pt idx="134">
                  <c:v>4</c:v>
                </c:pt>
                <c:pt idx="135">
                  <c:v>3</c:v>
                </c:pt>
                <c:pt idx="136">
                  <c:v>2</c:v>
                </c:pt>
                <c:pt idx="137">
                  <c:v>3</c:v>
                </c:pt>
                <c:pt idx="138">
                  <c:v>3</c:v>
                </c:pt>
                <c:pt idx="139">
                  <c:v>4</c:v>
                </c:pt>
                <c:pt idx="140">
                  <c:v>4</c:v>
                </c:pt>
                <c:pt idx="141">
                  <c:v>4</c:v>
                </c:pt>
                <c:pt idx="142">
                  <c:v>5</c:v>
                </c:pt>
                <c:pt idx="143">
                  <c:v>4</c:v>
                </c:pt>
                <c:pt idx="144">
                  <c:v>3</c:v>
                </c:pt>
                <c:pt idx="145">
                  <c:v>4</c:v>
                </c:pt>
                <c:pt idx="146">
                  <c:v>3</c:v>
                </c:pt>
                <c:pt idx="147">
                  <c:v>3</c:v>
                </c:pt>
                <c:pt idx="148">
                  <c:v>4</c:v>
                </c:pt>
                <c:pt idx="149">
                  <c:v>2</c:v>
                </c:pt>
                <c:pt idx="150">
                  <c:v>5</c:v>
                </c:pt>
                <c:pt idx="151">
                  <c:v>5</c:v>
                </c:pt>
                <c:pt idx="152">
                  <c:v>3</c:v>
                </c:pt>
                <c:pt idx="153">
                  <c:v>2</c:v>
                </c:pt>
                <c:pt idx="154">
                  <c:v>5</c:v>
                </c:pt>
                <c:pt idx="155">
                  <c:v>5</c:v>
                </c:pt>
                <c:pt idx="156">
                  <c:v>3</c:v>
                </c:pt>
                <c:pt idx="157">
                  <c:v>5</c:v>
                </c:pt>
                <c:pt idx="158">
                  <c:v>4</c:v>
                </c:pt>
                <c:pt idx="159">
                  <c:v>4</c:v>
                </c:pt>
                <c:pt idx="160">
                  <c:v>4</c:v>
                </c:pt>
                <c:pt idx="161">
                  <c:v>2</c:v>
                </c:pt>
                <c:pt idx="162">
                  <c:v>3</c:v>
                </c:pt>
                <c:pt idx="163">
                  <c:v>2</c:v>
                </c:pt>
                <c:pt idx="164">
                  <c:v>3</c:v>
                </c:pt>
                <c:pt idx="165">
                  <c:v>3</c:v>
                </c:pt>
                <c:pt idx="166">
                  <c:v>4</c:v>
                </c:pt>
                <c:pt idx="167">
                  <c:v>4</c:v>
                </c:pt>
                <c:pt idx="168">
                  <c:v>4</c:v>
                </c:pt>
                <c:pt idx="169">
                  <c:v>3</c:v>
                </c:pt>
                <c:pt idx="170">
                  <c:v>2</c:v>
                </c:pt>
                <c:pt idx="171">
                  <c:v>3</c:v>
                </c:pt>
                <c:pt idx="172">
                  <c:v>3</c:v>
                </c:pt>
                <c:pt idx="173">
                  <c:v>4</c:v>
                </c:pt>
                <c:pt idx="174">
                  <c:v>4</c:v>
                </c:pt>
                <c:pt idx="175">
                  <c:v>4</c:v>
                </c:pt>
                <c:pt idx="176">
                  <c:v>2</c:v>
                </c:pt>
                <c:pt idx="177">
                  <c:v>3</c:v>
                </c:pt>
                <c:pt idx="178">
                  <c:v>4</c:v>
                </c:pt>
                <c:pt idx="179">
                  <c:v>4</c:v>
                </c:pt>
                <c:pt idx="180">
                  <c:v>3</c:v>
                </c:pt>
                <c:pt idx="181">
                  <c:v>4</c:v>
                </c:pt>
                <c:pt idx="182">
                  <c:v>3</c:v>
                </c:pt>
                <c:pt idx="183">
                  <c:v>2</c:v>
                </c:pt>
                <c:pt idx="184">
                  <c:v>3</c:v>
                </c:pt>
                <c:pt idx="185">
                  <c:v>3</c:v>
                </c:pt>
                <c:pt idx="186">
                  <c:v>3</c:v>
                </c:pt>
                <c:pt idx="187">
                  <c:v>2</c:v>
                </c:pt>
                <c:pt idx="188">
                  <c:v>3</c:v>
                </c:pt>
                <c:pt idx="189">
                  <c:v>3</c:v>
                </c:pt>
                <c:pt idx="190">
                  <c:v>2</c:v>
                </c:pt>
                <c:pt idx="191">
                  <c:v>3</c:v>
                </c:pt>
                <c:pt idx="192">
                  <c:v>4</c:v>
                </c:pt>
                <c:pt idx="193">
                  <c:v>3</c:v>
                </c:pt>
                <c:pt idx="194">
                  <c:v>4</c:v>
                </c:pt>
                <c:pt idx="195">
                  <c:v>3</c:v>
                </c:pt>
                <c:pt idx="196">
                  <c:v>3</c:v>
                </c:pt>
                <c:pt idx="197">
                  <c:v>2</c:v>
                </c:pt>
                <c:pt idx="198">
                  <c:v>3</c:v>
                </c:pt>
                <c:pt idx="199">
                  <c:v>2</c:v>
                </c:pt>
                <c:pt idx="200">
                  <c:v>3</c:v>
                </c:pt>
                <c:pt idx="201">
                  <c:v>2</c:v>
                </c:pt>
                <c:pt idx="202">
                  <c:v>4</c:v>
                </c:pt>
                <c:pt idx="203">
                  <c:v>3</c:v>
                </c:pt>
                <c:pt idx="204">
                  <c:v>3</c:v>
                </c:pt>
                <c:pt idx="205">
                  <c:v>3</c:v>
                </c:pt>
                <c:pt idx="206">
                  <c:v>4</c:v>
                </c:pt>
                <c:pt idx="207">
                  <c:v>4</c:v>
                </c:pt>
                <c:pt idx="208">
                  <c:v>4</c:v>
                </c:pt>
                <c:pt idx="209">
                  <c:v>2</c:v>
                </c:pt>
                <c:pt idx="210">
                  <c:v>2</c:v>
                </c:pt>
                <c:pt idx="211">
                  <c:v>2</c:v>
                </c:pt>
                <c:pt idx="212">
                  <c:v>3</c:v>
                </c:pt>
                <c:pt idx="213">
                  <c:v>3</c:v>
                </c:pt>
                <c:pt idx="214">
                  <c:v>3</c:v>
                </c:pt>
                <c:pt idx="215">
                  <c:v>4</c:v>
                </c:pt>
                <c:pt idx="216">
                  <c:v>4</c:v>
                </c:pt>
                <c:pt idx="217">
                  <c:v>2</c:v>
                </c:pt>
                <c:pt idx="218">
                  <c:v>4</c:v>
                </c:pt>
                <c:pt idx="219">
                  <c:v>2</c:v>
                </c:pt>
                <c:pt idx="220">
                  <c:v>2</c:v>
                </c:pt>
                <c:pt idx="221">
                  <c:v>3</c:v>
                </c:pt>
                <c:pt idx="222">
                  <c:v>4</c:v>
                </c:pt>
                <c:pt idx="223">
                  <c:v>4</c:v>
                </c:pt>
                <c:pt idx="224">
                  <c:v>2</c:v>
                </c:pt>
                <c:pt idx="225">
                  <c:v>3</c:v>
                </c:pt>
                <c:pt idx="226">
                  <c:v>4</c:v>
                </c:pt>
                <c:pt idx="227">
                  <c:v>2</c:v>
                </c:pt>
                <c:pt idx="228">
                  <c:v>3</c:v>
                </c:pt>
                <c:pt idx="229">
                  <c:v>3</c:v>
                </c:pt>
                <c:pt idx="230">
                  <c:v>4</c:v>
                </c:pt>
                <c:pt idx="231">
                  <c:v>3</c:v>
                </c:pt>
                <c:pt idx="232">
                  <c:v>2</c:v>
                </c:pt>
                <c:pt idx="233">
                  <c:v>3</c:v>
                </c:pt>
                <c:pt idx="234">
                  <c:v>3</c:v>
                </c:pt>
                <c:pt idx="235">
                  <c:v>3</c:v>
                </c:pt>
                <c:pt idx="236">
                  <c:v>4</c:v>
                </c:pt>
                <c:pt idx="237">
                  <c:v>4</c:v>
                </c:pt>
                <c:pt idx="238">
                  <c:v>2</c:v>
                </c:pt>
                <c:pt idx="239">
                  <c:v>2</c:v>
                </c:pt>
                <c:pt idx="240">
                  <c:v>4</c:v>
                </c:pt>
                <c:pt idx="241">
                  <c:v>4</c:v>
                </c:pt>
                <c:pt idx="242">
                  <c:v>2</c:v>
                </c:pt>
                <c:pt idx="243">
                  <c:v>2</c:v>
                </c:pt>
                <c:pt idx="244">
                  <c:v>2</c:v>
                </c:pt>
                <c:pt idx="245">
                  <c:v>3</c:v>
                </c:pt>
                <c:pt idx="246">
                  <c:v>2</c:v>
                </c:pt>
                <c:pt idx="247">
                  <c:v>3</c:v>
                </c:pt>
                <c:pt idx="248">
                  <c:v>2</c:v>
                </c:pt>
                <c:pt idx="249">
                  <c:v>4</c:v>
                </c:pt>
                <c:pt idx="250">
                  <c:v>2</c:v>
                </c:pt>
                <c:pt idx="251">
                  <c:v>4</c:v>
                </c:pt>
                <c:pt idx="252">
                  <c:v>4</c:v>
                </c:pt>
                <c:pt idx="253">
                  <c:v>3</c:v>
                </c:pt>
                <c:pt idx="254">
                  <c:v>4</c:v>
                </c:pt>
                <c:pt idx="255">
                  <c:v>2</c:v>
                </c:pt>
                <c:pt idx="256">
                  <c:v>2</c:v>
                </c:pt>
                <c:pt idx="257">
                  <c:v>2</c:v>
                </c:pt>
                <c:pt idx="258">
                  <c:v>3</c:v>
                </c:pt>
                <c:pt idx="259">
                  <c:v>3</c:v>
                </c:pt>
                <c:pt idx="260">
                  <c:v>4</c:v>
                </c:pt>
                <c:pt idx="261">
                  <c:v>2</c:v>
                </c:pt>
                <c:pt idx="262">
                  <c:v>3</c:v>
                </c:pt>
                <c:pt idx="263">
                  <c:v>3</c:v>
                </c:pt>
                <c:pt idx="264">
                  <c:v>2</c:v>
                </c:pt>
                <c:pt idx="265">
                  <c:v>2</c:v>
                </c:pt>
                <c:pt idx="266">
                  <c:v>4</c:v>
                </c:pt>
                <c:pt idx="267">
                  <c:v>2</c:v>
                </c:pt>
                <c:pt idx="268">
                  <c:v>4</c:v>
                </c:pt>
                <c:pt idx="269">
                  <c:v>4</c:v>
                </c:pt>
                <c:pt idx="270">
                  <c:v>3</c:v>
                </c:pt>
                <c:pt idx="271">
                  <c:v>3</c:v>
                </c:pt>
                <c:pt idx="272">
                  <c:v>3</c:v>
                </c:pt>
                <c:pt idx="273">
                  <c:v>3</c:v>
                </c:pt>
                <c:pt idx="274">
                  <c:v>4</c:v>
                </c:pt>
                <c:pt idx="275">
                  <c:v>2</c:v>
                </c:pt>
                <c:pt idx="276">
                  <c:v>3</c:v>
                </c:pt>
                <c:pt idx="277">
                  <c:v>3</c:v>
                </c:pt>
                <c:pt idx="278">
                  <c:v>3</c:v>
                </c:pt>
                <c:pt idx="279">
                  <c:v>3</c:v>
                </c:pt>
                <c:pt idx="280">
                  <c:v>2</c:v>
                </c:pt>
                <c:pt idx="281">
                  <c:v>3</c:v>
                </c:pt>
                <c:pt idx="282">
                  <c:v>3</c:v>
                </c:pt>
                <c:pt idx="283">
                  <c:v>3</c:v>
                </c:pt>
                <c:pt idx="284">
                  <c:v>2</c:v>
                </c:pt>
                <c:pt idx="285">
                  <c:v>2</c:v>
                </c:pt>
                <c:pt idx="286">
                  <c:v>2</c:v>
                </c:pt>
                <c:pt idx="287">
                  <c:v>3</c:v>
                </c:pt>
                <c:pt idx="288">
                  <c:v>3</c:v>
                </c:pt>
                <c:pt idx="289">
                  <c:v>3</c:v>
                </c:pt>
                <c:pt idx="290">
                  <c:v>3</c:v>
                </c:pt>
                <c:pt idx="291">
                  <c:v>4</c:v>
                </c:pt>
                <c:pt idx="292">
                  <c:v>4</c:v>
                </c:pt>
                <c:pt idx="293">
                  <c:v>4</c:v>
                </c:pt>
                <c:pt idx="294">
                  <c:v>3</c:v>
                </c:pt>
                <c:pt idx="295">
                  <c:v>2</c:v>
                </c:pt>
                <c:pt idx="296">
                  <c:v>4</c:v>
                </c:pt>
                <c:pt idx="297">
                  <c:v>4</c:v>
                </c:pt>
                <c:pt idx="298">
                  <c:v>3</c:v>
                </c:pt>
                <c:pt idx="299">
                  <c:v>3</c:v>
                </c:pt>
                <c:pt idx="300">
                  <c:v>2</c:v>
                </c:pt>
                <c:pt idx="301">
                  <c:v>4</c:v>
                </c:pt>
                <c:pt idx="302">
                  <c:v>3</c:v>
                </c:pt>
                <c:pt idx="303">
                  <c:v>4</c:v>
                </c:pt>
                <c:pt idx="304">
                  <c:v>2</c:v>
                </c:pt>
                <c:pt idx="305">
                  <c:v>4</c:v>
                </c:pt>
                <c:pt idx="306">
                  <c:v>3</c:v>
                </c:pt>
                <c:pt idx="307">
                  <c:v>3</c:v>
                </c:pt>
                <c:pt idx="308">
                  <c:v>4</c:v>
                </c:pt>
                <c:pt idx="309">
                  <c:v>4</c:v>
                </c:pt>
                <c:pt idx="310">
                  <c:v>4</c:v>
                </c:pt>
                <c:pt idx="311">
                  <c:v>3</c:v>
                </c:pt>
                <c:pt idx="312">
                  <c:v>3</c:v>
                </c:pt>
                <c:pt idx="313">
                  <c:v>3</c:v>
                </c:pt>
                <c:pt idx="314">
                  <c:v>4</c:v>
                </c:pt>
                <c:pt idx="315">
                  <c:v>3</c:v>
                </c:pt>
                <c:pt idx="316">
                  <c:v>3</c:v>
                </c:pt>
                <c:pt idx="317">
                  <c:v>3</c:v>
                </c:pt>
                <c:pt idx="318">
                  <c:v>4</c:v>
                </c:pt>
                <c:pt idx="319">
                  <c:v>4</c:v>
                </c:pt>
                <c:pt idx="320">
                  <c:v>4</c:v>
                </c:pt>
                <c:pt idx="321">
                  <c:v>3</c:v>
                </c:pt>
                <c:pt idx="322">
                  <c:v>3</c:v>
                </c:pt>
                <c:pt idx="323">
                  <c:v>2</c:v>
                </c:pt>
                <c:pt idx="324">
                  <c:v>3</c:v>
                </c:pt>
                <c:pt idx="325">
                  <c:v>2</c:v>
                </c:pt>
                <c:pt idx="326">
                  <c:v>4</c:v>
                </c:pt>
                <c:pt idx="327">
                  <c:v>3</c:v>
                </c:pt>
                <c:pt idx="328">
                  <c:v>4</c:v>
                </c:pt>
                <c:pt idx="329">
                  <c:v>3</c:v>
                </c:pt>
                <c:pt idx="330">
                  <c:v>3</c:v>
                </c:pt>
                <c:pt idx="331">
                  <c:v>3</c:v>
                </c:pt>
                <c:pt idx="332">
                  <c:v>3</c:v>
                </c:pt>
                <c:pt idx="333">
                  <c:v>2</c:v>
                </c:pt>
                <c:pt idx="334">
                  <c:v>4</c:v>
                </c:pt>
                <c:pt idx="335">
                  <c:v>3</c:v>
                </c:pt>
                <c:pt idx="336">
                  <c:v>3</c:v>
                </c:pt>
                <c:pt idx="337">
                  <c:v>4</c:v>
                </c:pt>
                <c:pt idx="338">
                  <c:v>4</c:v>
                </c:pt>
                <c:pt idx="339">
                  <c:v>4</c:v>
                </c:pt>
                <c:pt idx="340">
                  <c:v>3</c:v>
                </c:pt>
                <c:pt idx="341">
                  <c:v>2</c:v>
                </c:pt>
                <c:pt idx="342">
                  <c:v>4</c:v>
                </c:pt>
                <c:pt idx="343">
                  <c:v>3</c:v>
                </c:pt>
                <c:pt idx="344">
                  <c:v>2</c:v>
                </c:pt>
                <c:pt idx="345">
                  <c:v>2</c:v>
                </c:pt>
                <c:pt idx="346">
                  <c:v>4</c:v>
                </c:pt>
                <c:pt idx="347">
                  <c:v>3</c:v>
                </c:pt>
                <c:pt idx="348">
                  <c:v>2</c:v>
                </c:pt>
                <c:pt idx="349">
                  <c:v>4</c:v>
                </c:pt>
                <c:pt idx="350">
                  <c:v>3</c:v>
                </c:pt>
                <c:pt idx="351">
                  <c:v>3</c:v>
                </c:pt>
                <c:pt idx="352">
                  <c:v>3</c:v>
                </c:pt>
                <c:pt idx="353">
                  <c:v>3</c:v>
                </c:pt>
                <c:pt idx="354">
                  <c:v>3</c:v>
                </c:pt>
                <c:pt idx="355">
                  <c:v>3</c:v>
                </c:pt>
                <c:pt idx="356">
                  <c:v>2</c:v>
                </c:pt>
                <c:pt idx="357">
                  <c:v>4</c:v>
                </c:pt>
                <c:pt idx="358">
                  <c:v>4</c:v>
                </c:pt>
                <c:pt idx="359">
                  <c:v>4</c:v>
                </c:pt>
                <c:pt idx="360">
                  <c:v>4</c:v>
                </c:pt>
                <c:pt idx="361">
                  <c:v>3</c:v>
                </c:pt>
                <c:pt idx="362">
                  <c:v>3</c:v>
                </c:pt>
                <c:pt idx="363">
                  <c:v>3</c:v>
                </c:pt>
                <c:pt idx="364">
                  <c:v>3</c:v>
                </c:pt>
                <c:pt idx="365">
                  <c:v>4</c:v>
                </c:pt>
                <c:pt idx="366">
                  <c:v>3</c:v>
                </c:pt>
                <c:pt idx="367">
                  <c:v>4</c:v>
                </c:pt>
                <c:pt idx="368">
                  <c:v>3</c:v>
                </c:pt>
                <c:pt idx="369">
                  <c:v>2</c:v>
                </c:pt>
                <c:pt idx="370">
                  <c:v>4</c:v>
                </c:pt>
                <c:pt idx="371">
                  <c:v>3</c:v>
                </c:pt>
                <c:pt idx="372">
                  <c:v>3</c:v>
                </c:pt>
                <c:pt idx="373">
                  <c:v>2</c:v>
                </c:pt>
                <c:pt idx="374">
                  <c:v>4</c:v>
                </c:pt>
                <c:pt idx="375">
                  <c:v>2</c:v>
                </c:pt>
                <c:pt idx="376">
                  <c:v>3</c:v>
                </c:pt>
                <c:pt idx="377">
                  <c:v>2</c:v>
                </c:pt>
                <c:pt idx="378">
                  <c:v>3</c:v>
                </c:pt>
                <c:pt idx="379">
                  <c:v>2</c:v>
                </c:pt>
                <c:pt idx="380">
                  <c:v>3</c:v>
                </c:pt>
                <c:pt idx="381">
                  <c:v>3</c:v>
                </c:pt>
                <c:pt idx="382">
                  <c:v>2</c:v>
                </c:pt>
                <c:pt idx="383">
                  <c:v>4</c:v>
                </c:pt>
                <c:pt idx="384">
                  <c:v>3</c:v>
                </c:pt>
                <c:pt idx="385">
                  <c:v>3</c:v>
                </c:pt>
                <c:pt idx="386">
                  <c:v>2</c:v>
                </c:pt>
                <c:pt idx="387">
                  <c:v>3</c:v>
                </c:pt>
                <c:pt idx="388">
                  <c:v>4</c:v>
                </c:pt>
                <c:pt idx="389">
                  <c:v>3</c:v>
                </c:pt>
                <c:pt idx="390">
                  <c:v>3</c:v>
                </c:pt>
                <c:pt idx="391">
                  <c:v>3</c:v>
                </c:pt>
                <c:pt idx="392">
                  <c:v>3</c:v>
                </c:pt>
                <c:pt idx="393">
                  <c:v>3</c:v>
                </c:pt>
                <c:pt idx="394">
                  <c:v>2</c:v>
                </c:pt>
                <c:pt idx="395">
                  <c:v>3</c:v>
                </c:pt>
                <c:pt idx="396">
                  <c:v>4</c:v>
                </c:pt>
                <c:pt idx="397">
                  <c:v>3</c:v>
                </c:pt>
                <c:pt idx="398">
                  <c:v>2</c:v>
                </c:pt>
                <c:pt idx="399">
                  <c:v>2</c:v>
                </c:pt>
                <c:pt idx="400">
                  <c:v>5</c:v>
                </c:pt>
                <c:pt idx="401">
                  <c:v>4</c:v>
                </c:pt>
                <c:pt idx="402">
                  <c:v>5</c:v>
                </c:pt>
                <c:pt idx="403">
                  <c:v>4</c:v>
                </c:pt>
                <c:pt idx="404">
                  <c:v>4</c:v>
                </c:pt>
                <c:pt idx="405">
                  <c:v>2</c:v>
                </c:pt>
                <c:pt idx="406">
                  <c:v>4</c:v>
                </c:pt>
                <c:pt idx="407">
                  <c:v>4</c:v>
                </c:pt>
                <c:pt idx="408">
                  <c:v>5</c:v>
                </c:pt>
                <c:pt idx="409">
                  <c:v>5</c:v>
                </c:pt>
                <c:pt idx="410">
                  <c:v>5</c:v>
                </c:pt>
                <c:pt idx="411">
                  <c:v>4</c:v>
                </c:pt>
                <c:pt idx="412">
                  <c:v>3</c:v>
                </c:pt>
                <c:pt idx="413">
                  <c:v>3</c:v>
                </c:pt>
                <c:pt idx="414">
                  <c:v>4</c:v>
                </c:pt>
                <c:pt idx="415">
                  <c:v>4</c:v>
                </c:pt>
                <c:pt idx="416">
                  <c:v>5</c:v>
                </c:pt>
                <c:pt idx="417">
                  <c:v>4</c:v>
                </c:pt>
                <c:pt idx="418">
                  <c:v>5</c:v>
                </c:pt>
                <c:pt idx="419">
                  <c:v>2</c:v>
                </c:pt>
                <c:pt idx="420">
                  <c:v>4</c:v>
                </c:pt>
                <c:pt idx="421">
                  <c:v>4</c:v>
                </c:pt>
                <c:pt idx="422">
                  <c:v>5</c:v>
                </c:pt>
                <c:pt idx="423">
                  <c:v>5</c:v>
                </c:pt>
                <c:pt idx="424">
                  <c:v>4</c:v>
                </c:pt>
                <c:pt idx="425">
                  <c:v>4</c:v>
                </c:pt>
                <c:pt idx="426">
                  <c:v>4</c:v>
                </c:pt>
                <c:pt idx="427">
                  <c:v>2</c:v>
                </c:pt>
                <c:pt idx="428">
                  <c:v>2</c:v>
                </c:pt>
                <c:pt idx="429">
                  <c:v>4</c:v>
                </c:pt>
                <c:pt idx="430">
                  <c:v>3</c:v>
                </c:pt>
                <c:pt idx="431">
                  <c:v>5</c:v>
                </c:pt>
                <c:pt idx="432">
                  <c:v>5</c:v>
                </c:pt>
                <c:pt idx="433">
                  <c:v>4</c:v>
                </c:pt>
                <c:pt idx="434">
                  <c:v>4</c:v>
                </c:pt>
                <c:pt idx="435">
                  <c:v>5</c:v>
                </c:pt>
                <c:pt idx="436">
                  <c:v>2</c:v>
                </c:pt>
                <c:pt idx="437">
                  <c:v>4</c:v>
                </c:pt>
                <c:pt idx="438">
                  <c:v>3</c:v>
                </c:pt>
                <c:pt idx="439">
                  <c:v>4</c:v>
                </c:pt>
                <c:pt idx="440">
                  <c:v>3</c:v>
                </c:pt>
                <c:pt idx="441">
                  <c:v>5</c:v>
                </c:pt>
                <c:pt idx="442">
                  <c:v>2</c:v>
                </c:pt>
                <c:pt idx="443">
                  <c:v>4</c:v>
                </c:pt>
                <c:pt idx="444">
                  <c:v>5</c:v>
                </c:pt>
                <c:pt idx="445">
                  <c:v>2</c:v>
                </c:pt>
                <c:pt idx="446">
                  <c:v>4</c:v>
                </c:pt>
                <c:pt idx="447">
                  <c:v>3</c:v>
                </c:pt>
                <c:pt idx="448">
                  <c:v>3</c:v>
                </c:pt>
                <c:pt idx="449">
                  <c:v>4</c:v>
                </c:pt>
                <c:pt idx="450">
                  <c:v>3</c:v>
                </c:pt>
                <c:pt idx="451">
                  <c:v>3</c:v>
                </c:pt>
                <c:pt idx="452">
                  <c:v>3</c:v>
                </c:pt>
                <c:pt idx="453">
                  <c:v>2</c:v>
                </c:pt>
                <c:pt idx="454">
                  <c:v>2</c:v>
                </c:pt>
                <c:pt idx="455">
                  <c:v>5</c:v>
                </c:pt>
                <c:pt idx="456">
                  <c:v>5</c:v>
                </c:pt>
                <c:pt idx="457">
                  <c:v>4</c:v>
                </c:pt>
                <c:pt idx="458">
                  <c:v>3</c:v>
                </c:pt>
                <c:pt idx="459">
                  <c:v>4</c:v>
                </c:pt>
                <c:pt idx="460">
                  <c:v>4</c:v>
                </c:pt>
                <c:pt idx="461">
                  <c:v>3</c:v>
                </c:pt>
                <c:pt idx="462">
                  <c:v>3</c:v>
                </c:pt>
                <c:pt idx="463">
                  <c:v>5</c:v>
                </c:pt>
                <c:pt idx="464">
                  <c:v>3</c:v>
                </c:pt>
                <c:pt idx="465">
                  <c:v>2</c:v>
                </c:pt>
                <c:pt idx="466">
                  <c:v>3</c:v>
                </c:pt>
                <c:pt idx="467">
                  <c:v>4</c:v>
                </c:pt>
                <c:pt idx="468">
                  <c:v>4</c:v>
                </c:pt>
                <c:pt idx="469">
                  <c:v>2</c:v>
                </c:pt>
                <c:pt idx="470">
                  <c:v>2</c:v>
                </c:pt>
                <c:pt idx="471">
                  <c:v>5</c:v>
                </c:pt>
                <c:pt idx="472">
                  <c:v>4</c:v>
                </c:pt>
                <c:pt idx="473">
                  <c:v>4</c:v>
                </c:pt>
                <c:pt idx="474">
                  <c:v>4</c:v>
                </c:pt>
                <c:pt idx="475">
                  <c:v>4</c:v>
                </c:pt>
                <c:pt idx="476">
                  <c:v>3</c:v>
                </c:pt>
                <c:pt idx="477">
                  <c:v>5</c:v>
                </c:pt>
                <c:pt idx="478">
                  <c:v>3</c:v>
                </c:pt>
                <c:pt idx="479">
                  <c:v>4</c:v>
                </c:pt>
                <c:pt idx="480">
                  <c:v>4</c:v>
                </c:pt>
                <c:pt idx="481">
                  <c:v>2</c:v>
                </c:pt>
                <c:pt idx="482">
                  <c:v>3</c:v>
                </c:pt>
                <c:pt idx="483">
                  <c:v>3</c:v>
                </c:pt>
                <c:pt idx="484">
                  <c:v>4</c:v>
                </c:pt>
                <c:pt idx="485">
                  <c:v>4</c:v>
                </c:pt>
                <c:pt idx="486">
                  <c:v>4</c:v>
                </c:pt>
                <c:pt idx="487">
                  <c:v>2</c:v>
                </c:pt>
                <c:pt idx="488">
                  <c:v>4</c:v>
                </c:pt>
                <c:pt idx="489">
                  <c:v>4</c:v>
                </c:pt>
                <c:pt idx="490">
                  <c:v>4</c:v>
                </c:pt>
                <c:pt idx="491">
                  <c:v>4</c:v>
                </c:pt>
                <c:pt idx="492">
                  <c:v>4</c:v>
                </c:pt>
                <c:pt idx="493">
                  <c:v>4</c:v>
                </c:pt>
                <c:pt idx="494">
                  <c:v>5</c:v>
                </c:pt>
                <c:pt idx="495">
                  <c:v>5</c:v>
                </c:pt>
                <c:pt idx="496">
                  <c:v>2</c:v>
                </c:pt>
                <c:pt idx="497">
                  <c:v>5</c:v>
                </c:pt>
                <c:pt idx="498">
                  <c:v>4</c:v>
                </c:pt>
                <c:pt idx="499">
                  <c:v>4</c:v>
                </c:pt>
                <c:pt idx="500">
                  <c:v>4</c:v>
                </c:pt>
                <c:pt idx="501">
                  <c:v>3</c:v>
                </c:pt>
                <c:pt idx="502">
                  <c:v>4</c:v>
                </c:pt>
                <c:pt idx="503">
                  <c:v>4</c:v>
                </c:pt>
                <c:pt idx="504">
                  <c:v>4</c:v>
                </c:pt>
                <c:pt idx="505">
                  <c:v>5</c:v>
                </c:pt>
                <c:pt idx="506">
                  <c:v>2</c:v>
                </c:pt>
                <c:pt idx="507">
                  <c:v>5</c:v>
                </c:pt>
                <c:pt idx="508">
                  <c:v>2</c:v>
                </c:pt>
                <c:pt idx="509">
                  <c:v>5</c:v>
                </c:pt>
                <c:pt idx="510">
                  <c:v>3</c:v>
                </c:pt>
                <c:pt idx="511">
                  <c:v>3</c:v>
                </c:pt>
                <c:pt idx="512">
                  <c:v>4</c:v>
                </c:pt>
                <c:pt idx="513">
                  <c:v>4</c:v>
                </c:pt>
                <c:pt idx="514">
                  <c:v>3</c:v>
                </c:pt>
                <c:pt idx="515">
                  <c:v>2</c:v>
                </c:pt>
                <c:pt idx="516">
                  <c:v>4</c:v>
                </c:pt>
                <c:pt idx="517">
                  <c:v>4</c:v>
                </c:pt>
                <c:pt idx="518">
                  <c:v>5</c:v>
                </c:pt>
                <c:pt idx="519">
                  <c:v>2</c:v>
                </c:pt>
                <c:pt idx="520">
                  <c:v>4</c:v>
                </c:pt>
                <c:pt idx="521">
                  <c:v>4</c:v>
                </c:pt>
                <c:pt idx="522">
                  <c:v>5</c:v>
                </c:pt>
                <c:pt idx="523">
                  <c:v>3</c:v>
                </c:pt>
                <c:pt idx="524">
                  <c:v>4</c:v>
                </c:pt>
                <c:pt idx="525">
                  <c:v>3</c:v>
                </c:pt>
                <c:pt idx="526">
                  <c:v>4</c:v>
                </c:pt>
                <c:pt idx="527">
                  <c:v>4</c:v>
                </c:pt>
                <c:pt idx="528">
                  <c:v>3</c:v>
                </c:pt>
                <c:pt idx="529">
                  <c:v>4</c:v>
                </c:pt>
                <c:pt idx="530">
                  <c:v>4</c:v>
                </c:pt>
                <c:pt idx="531">
                  <c:v>5</c:v>
                </c:pt>
                <c:pt idx="532">
                  <c:v>3</c:v>
                </c:pt>
                <c:pt idx="533">
                  <c:v>4</c:v>
                </c:pt>
                <c:pt idx="534">
                  <c:v>3</c:v>
                </c:pt>
                <c:pt idx="535">
                  <c:v>5</c:v>
                </c:pt>
                <c:pt idx="536">
                  <c:v>5</c:v>
                </c:pt>
                <c:pt idx="537">
                  <c:v>5</c:v>
                </c:pt>
                <c:pt idx="538">
                  <c:v>4</c:v>
                </c:pt>
                <c:pt idx="539">
                  <c:v>4</c:v>
                </c:pt>
                <c:pt idx="540">
                  <c:v>5</c:v>
                </c:pt>
                <c:pt idx="541">
                  <c:v>3</c:v>
                </c:pt>
                <c:pt idx="542">
                  <c:v>4</c:v>
                </c:pt>
                <c:pt idx="543">
                  <c:v>3</c:v>
                </c:pt>
                <c:pt idx="544">
                  <c:v>5</c:v>
                </c:pt>
                <c:pt idx="545">
                  <c:v>3</c:v>
                </c:pt>
                <c:pt idx="546">
                  <c:v>4</c:v>
                </c:pt>
                <c:pt idx="547">
                  <c:v>4</c:v>
                </c:pt>
                <c:pt idx="548">
                  <c:v>3</c:v>
                </c:pt>
                <c:pt idx="549">
                  <c:v>2</c:v>
                </c:pt>
                <c:pt idx="550">
                  <c:v>2</c:v>
                </c:pt>
                <c:pt idx="551">
                  <c:v>5</c:v>
                </c:pt>
                <c:pt idx="552">
                  <c:v>2</c:v>
                </c:pt>
                <c:pt idx="553">
                  <c:v>5</c:v>
                </c:pt>
                <c:pt idx="554">
                  <c:v>3</c:v>
                </c:pt>
                <c:pt idx="555">
                  <c:v>4</c:v>
                </c:pt>
                <c:pt idx="556">
                  <c:v>3</c:v>
                </c:pt>
                <c:pt idx="557">
                  <c:v>3</c:v>
                </c:pt>
                <c:pt idx="558">
                  <c:v>4</c:v>
                </c:pt>
                <c:pt idx="559">
                  <c:v>3</c:v>
                </c:pt>
                <c:pt idx="560">
                  <c:v>5</c:v>
                </c:pt>
                <c:pt idx="561">
                  <c:v>3</c:v>
                </c:pt>
                <c:pt idx="562">
                  <c:v>3</c:v>
                </c:pt>
                <c:pt idx="563">
                  <c:v>3</c:v>
                </c:pt>
                <c:pt idx="564">
                  <c:v>3</c:v>
                </c:pt>
                <c:pt idx="565">
                  <c:v>4</c:v>
                </c:pt>
                <c:pt idx="566">
                  <c:v>4</c:v>
                </c:pt>
                <c:pt idx="567">
                  <c:v>3</c:v>
                </c:pt>
                <c:pt idx="568">
                  <c:v>5</c:v>
                </c:pt>
                <c:pt idx="569">
                  <c:v>5</c:v>
                </c:pt>
                <c:pt idx="570">
                  <c:v>2</c:v>
                </c:pt>
                <c:pt idx="571">
                  <c:v>5</c:v>
                </c:pt>
                <c:pt idx="572">
                  <c:v>4</c:v>
                </c:pt>
                <c:pt idx="573">
                  <c:v>4</c:v>
                </c:pt>
                <c:pt idx="574">
                  <c:v>3</c:v>
                </c:pt>
                <c:pt idx="575">
                  <c:v>2</c:v>
                </c:pt>
                <c:pt idx="576">
                  <c:v>4</c:v>
                </c:pt>
                <c:pt idx="577">
                  <c:v>2</c:v>
                </c:pt>
                <c:pt idx="578">
                  <c:v>5</c:v>
                </c:pt>
                <c:pt idx="579">
                  <c:v>2</c:v>
                </c:pt>
                <c:pt idx="580">
                  <c:v>2</c:v>
                </c:pt>
                <c:pt idx="581">
                  <c:v>5</c:v>
                </c:pt>
                <c:pt idx="582">
                  <c:v>3</c:v>
                </c:pt>
                <c:pt idx="583">
                  <c:v>4</c:v>
                </c:pt>
                <c:pt idx="584">
                  <c:v>2</c:v>
                </c:pt>
                <c:pt idx="585">
                  <c:v>2</c:v>
                </c:pt>
                <c:pt idx="586">
                  <c:v>3</c:v>
                </c:pt>
                <c:pt idx="587">
                  <c:v>3</c:v>
                </c:pt>
                <c:pt idx="588">
                  <c:v>4</c:v>
                </c:pt>
                <c:pt idx="589">
                  <c:v>2</c:v>
                </c:pt>
                <c:pt idx="590">
                  <c:v>3</c:v>
                </c:pt>
                <c:pt idx="591">
                  <c:v>4</c:v>
                </c:pt>
                <c:pt idx="592">
                  <c:v>2</c:v>
                </c:pt>
                <c:pt idx="593">
                  <c:v>4</c:v>
                </c:pt>
                <c:pt idx="594">
                  <c:v>3</c:v>
                </c:pt>
                <c:pt idx="595">
                  <c:v>4</c:v>
                </c:pt>
                <c:pt idx="596">
                  <c:v>4</c:v>
                </c:pt>
                <c:pt idx="597">
                  <c:v>3</c:v>
                </c:pt>
                <c:pt idx="598">
                  <c:v>3</c:v>
                </c:pt>
                <c:pt idx="599">
                  <c:v>5</c:v>
                </c:pt>
                <c:pt idx="600">
                  <c:v>2</c:v>
                </c:pt>
                <c:pt idx="601">
                  <c:v>4</c:v>
                </c:pt>
                <c:pt idx="602">
                  <c:v>2</c:v>
                </c:pt>
                <c:pt idx="603">
                  <c:v>3</c:v>
                </c:pt>
                <c:pt idx="604">
                  <c:v>3</c:v>
                </c:pt>
                <c:pt idx="605">
                  <c:v>2</c:v>
                </c:pt>
                <c:pt idx="606">
                  <c:v>4</c:v>
                </c:pt>
                <c:pt idx="607">
                  <c:v>3</c:v>
                </c:pt>
                <c:pt idx="608">
                  <c:v>5</c:v>
                </c:pt>
                <c:pt idx="609">
                  <c:v>5</c:v>
                </c:pt>
                <c:pt idx="610">
                  <c:v>4</c:v>
                </c:pt>
                <c:pt idx="611">
                  <c:v>2</c:v>
                </c:pt>
                <c:pt idx="612">
                  <c:v>2</c:v>
                </c:pt>
                <c:pt idx="613">
                  <c:v>4</c:v>
                </c:pt>
                <c:pt idx="614">
                  <c:v>4</c:v>
                </c:pt>
                <c:pt idx="615">
                  <c:v>2</c:v>
                </c:pt>
                <c:pt idx="616">
                  <c:v>4</c:v>
                </c:pt>
                <c:pt idx="617">
                  <c:v>5</c:v>
                </c:pt>
                <c:pt idx="618">
                  <c:v>4</c:v>
                </c:pt>
                <c:pt idx="619">
                  <c:v>4</c:v>
                </c:pt>
                <c:pt idx="620">
                  <c:v>3</c:v>
                </c:pt>
                <c:pt idx="621">
                  <c:v>4</c:v>
                </c:pt>
                <c:pt idx="622">
                  <c:v>3</c:v>
                </c:pt>
                <c:pt idx="623">
                  <c:v>4</c:v>
                </c:pt>
                <c:pt idx="624">
                  <c:v>3</c:v>
                </c:pt>
                <c:pt idx="625">
                  <c:v>4</c:v>
                </c:pt>
                <c:pt idx="626">
                  <c:v>3</c:v>
                </c:pt>
                <c:pt idx="627">
                  <c:v>5</c:v>
                </c:pt>
                <c:pt idx="628">
                  <c:v>2</c:v>
                </c:pt>
                <c:pt idx="629">
                  <c:v>5</c:v>
                </c:pt>
                <c:pt idx="630">
                  <c:v>3</c:v>
                </c:pt>
                <c:pt idx="631">
                  <c:v>3</c:v>
                </c:pt>
                <c:pt idx="632">
                  <c:v>3</c:v>
                </c:pt>
                <c:pt idx="633">
                  <c:v>4</c:v>
                </c:pt>
                <c:pt idx="634">
                  <c:v>5</c:v>
                </c:pt>
                <c:pt idx="635">
                  <c:v>4</c:v>
                </c:pt>
                <c:pt idx="636">
                  <c:v>5</c:v>
                </c:pt>
                <c:pt idx="637">
                  <c:v>2</c:v>
                </c:pt>
                <c:pt idx="638">
                  <c:v>2</c:v>
                </c:pt>
                <c:pt idx="639">
                  <c:v>3</c:v>
                </c:pt>
                <c:pt idx="640">
                  <c:v>3</c:v>
                </c:pt>
                <c:pt idx="641">
                  <c:v>2</c:v>
                </c:pt>
                <c:pt idx="642">
                  <c:v>3</c:v>
                </c:pt>
                <c:pt idx="643">
                  <c:v>4</c:v>
                </c:pt>
                <c:pt idx="644">
                  <c:v>2</c:v>
                </c:pt>
                <c:pt idx="645">
                  <c:v>2</c:v>
                </c:pt>
                <c:pt idx="646">
                  <c:v>4</c:v>
                </c:pt>
                <c:pt idx="647">
                  <c:v>4</c:v>
                </c:pt>
                <c:pt idx="648">
                  <c:v>4</c:v>
                </c:pt>
                <c:pt idx="649">
                  <c:v>4</c:v>
                </c:pt>
                <c:pt idx="650">
                  <c:v>3</c:v>
                </c:pt>
                <c:pt idx="651">
                  <c:v>4</c:v>
                </c:pt>
                <c:pt idx="652">
                  <c:v>5</c:v>
                </c:pt>
                <c:pt idx="653">
                  <c:v>3</c:v>
                </c:pt>
                <c:pt idx="654">
                  <c:v>3</c:v>
                </c:pt>
                <c:pt idx="655">
                  <c:v>5</c:v>
                </c:pt>
                <c:pt idx="656">
                  <c:v>5</c:v>
                </c:pt>
                <c:pt idx="657">
                  <c:v>4</c:v>
                </c:pt>
                <c:pt idx="658">
                  <c:v>4</c:v>
                </c:pt>
                <c:pt idx="659">
                  <c:v>2</c:v>
                </c:pt>
                <c:pt idx="660">
                  <c:v>4</c:v>
                </c:pt>
                <c:pt idx="661">
                  <c:v>4</c:v>
                </c:pt>
                <c:pt idx="662">
                  <c:v>3</c:v>
                </c:pt>
                <c:pt idx="663">
                  <c:v>3</c:v>
                </c:pt>
                <c:pt idx="664">
                  <c:v>3</c:v>
                </c:pt>
                <c:pt idx="665">
                  <c:v>5</c:v>
                </c:pt>
                <c:pt idx="666">
                  <c:v>3</c:v>
                </c:pt>
                <c:pt idx="667">
                  <c:v>3</c:v>
                </c:pt>
                <c:pt idx="668">
                  <c:v>5</c:v>
                </c:pt>
                <c:pt idx="669">
                  <c:v>4</c:v>
                </c:pt>
                <c:pt idx="670">
                  <c:v>4</c:v>
                </c:pt>
                <c:pt idx="671">
                  <c:v>5</c:v>
                </c:pt>
                <c:pt idx="672">
                  <c:v>3</c:v>
                </c:pt>
                <c:pt idx="673">
                  <c:v>5</c:v>
                </c:pt>
                <c:pt idx="674">
                  <c:v>3</c:v>
                </c:pt>
                <c:pt idx="675">
                  <c:v>4</c:v>
                </c:pt>
                <c:pt idx="676">
                  <c:v>3</c:v>
                </c:pt>
                <c:pt idx="677">
                  <c:v>3</c:v>
                </c:pt>
                <c:pt idx="678">
                  <c:v>3</c:v>
                </c:pt>
                <c:pt idx="679">
                  <c:v>4</c:v>
                </c:pt>
                <c:pt idx="680">
                  <c:v>2</c:v>
                </c:pt>
                <c:pt idx="681">
                  <c:v>5</c:v>
                </c:pt>
                <c:pt idx="682">
                  <c:v>4</c:v>
                </c:pt>
                <c:pt idx="683">
                  <c:v>5</c:v>
                </c:pt>
                <c:pt idx="684">
                  <c:v>3</c:v>
                </c:pt>
                <c:pt idx="685">
                  <c:v>3</c:v>
                </c:pt>
                <c:pt idx="686">
                  <c:v>4</c:v>
                </c:pt>
                <c:pt idx="687">
                  <c:v>4</c:v>
                </c:pt>
                <c:pt idx="688">
                  <c:v>4</c:v>
                </c:pt>
                <c:pt idx="689">
                  <c:v>3</c:v>
                </c:pt>
                <c:pt idx="690">
                  <c:v>4</c:v>
                </c:pt>
                <c:pt idx="691">
                  <c:v>3</c:v>
                </c:pt>
                <c:pt idx="692">
                  <c:v>4</c:v>
                </c:pt>
                <c:pt idx="693">
                  <c:v>4</c:v>
                </c:pt>
                <c:pt idx="694">
                  <c:v>2</c:v>
                </c:pt>
                <c:pt idx="695">
                  <c:v>4</c:v>
                </c:pt>
                <c:pt idx="696">
                  <c:v>4</c:v>
                </c:pt>
                <c:pt idx="697">
                  <c:v>2</c:v>
                </c:pt>
                <c:pt idx="698">
                  <c:v>5</c:v>
                </c:pt>
                <c:pt idx="699">
                  <c:v>3</c:v>
                </c:pt>
                <c:pt idx="700">
                  <c:v>2</c:v>
                </c:pt>
                <c:pt idx="701">
                  <c:v>4</c:v>
                </c:pt>
                <c:pt idx="702">
                  <c:v>3</c:v>
                </c:pt>
                <c:pt idx="703">
                  <c:v>3</c:v>
                </c:pt>
                <c:pt idx="704">
                  <c:v>5</c:v>
                </c:pt>
                <c:pt idx="705">
                  <c:v>2</c:v>
                </c:pt>
                <c:pt idx="706">
                  <c:v>4</c:v>
                </c:pt>
                <c:pt idx="707">
                  <c:v>4</c:v>
                </c:pt>
                <c:pt idx="708">
                  <c:v>4</c:v>
                </c:pt>
                <c:pt idx="709">
                  <c:v>2</c:v>
                </c:pt>
                <c:pt idx="710">
                  <c:v>2</c:v>
                </c:pt>
                <c:pt idx="711">
                  <c:v>4</c:v>
                </c:pt>
                <c:pt idx="712">
                  <c:v>3</c:v>
                </c:pt>
                <c:pt idx="713">
                  <c:v>4</c:v>
                </c:pt>
                <c:pt idx="714">
                  <c:v>3</c:v>
                </c:pt>
                <c:pt idx="715">
                  <c:v>5</c:v>
                </c:pt>
                <c:pt idx="716">
                  <c:v>5</c:v>
                </c:pt>
                <c:pt idx="717">
                  <c:v>3</c:v>
                </c:pt>
                <c:pt idx="718">
                  <c:v>3</c:v>
                </c:pt>
                <c:pt idx="719">
                  <c:v>4</c:v>
                </c:pt>
                <c:pt idx="720">
                  <c:v>3</c:v>
                </c:pt>
                <c:pt idx="721">
                  <c:v>3</c:v>
                </c:pt>
                <c:pt idx="722">
                  <c:v>3</c:v>
                </c:pt>
                <c:pt idx="723">
                  <c:v>4</c:v>
                </c:pt>
                <c:pt idx="724">
                  <c:v>2</c:v>
                </c:pt>
                <c:pt idx="725">
                  <c:v>3</c:v>
                </c:pt>
                <c:pt idx="726">
                  <c:v>3</c:v>
                </c:pt>
                <c:pt idx="727">
                  <c:v>3</c:v>
                </c:pt>
                <c:pt idx="728">
                  <c:v>2</c:v>
                </c:pt>
                <c:pt idx="729">
                  <c:v>3</c:v>
                </c:pt>
                <c:pt idx="730">
                  <c:v>2</c:v>
                </c:pt>
                <c:pt idx="731">
                  <c:v>4</c:v>
                </c:pt>
                <c:pt idx="732">
                  <c:v>4</c:v>
                </c:pt>
                <c:pt idx="733">
                  <c:v>2</c:v>
                </c:pt>
                <c:pt idx="734">
                  <c:v>3</c:v>
                </c:pt>
                <c:pt idx="735">
                  <c:v>5</c:v>
                </c:pt>
                <c:pt idx="736">
                  <c:v>3</c:v>
                </c:pt>
                <c:pt idx="737">
                  <c:v>3</c:v>
                </c:pt>
                <c:pt idx="738">
                  <c:v>3</c:v>
                </c:pt>
                <c:pt idx="739">
                  <c:v>3</c:v>
                </c:pt>
                <c:pt idx="740">
                  <c:v>2</c:v>
                </c:pt>
                <c:pt idx="741">
                  <c:v>2</c:v>
                </c:pt>
                <c:pt idx="742">
                  <c:v>4</c:v>
                </c:pt>
                <c:pt idx="743">
                  <c:v>4</c:v>
                </c:pt>
                <c:pt idx="744">
                  <c:v>4</c:v>
                </c:pt>
                <c:pt idx="745">
                  <c:v>2</c:v>
                </c:pt>
                <c:pt idx="746">
                  <c:v>4</c:v>
                </c:pt>
                <c:pt idx="747">
                  <c:v>3</c:v>
                </c:pt>
                <c:pt idx="748">
                  <c:v>4</c:v>
                </c:pt>
                <c:pt idx="749">
                  <c:v>3</c:v>
                </c:pt>
                <c:pt idx="750">
                  <c:v>3</c:v>
                </c:pt>
                <c:pt idx="751">
                  <c:v>2</c:v>
                </c:pt>
                <c:pt idx="752">
                  <c:v>3</c:v>
                </c:pt>
                <c:pt idx="753">
                  <c:v>3</c:v>
                </c:pt>
                <c:pt idx="754">
                  <c:v>2</c:v>
                </c:pt>
                <c:pt idx="755">
                  <c:v>3</c:v>
                </c:pt>
                <c:pt idx="756">
                  <c:v>4</c:v>
                </c:pt>
                <c:pt idx="757">
                  <c:v>4</c:v>
                </c:pt>
                <c:pt idx="758">
                  <c:v>5</c:v>
                </c:pt>
                <c:pt idx="759">
                  <c:v>3</c:v>
                </c:pt>
                <c:pt idx="760">
                  <c:v>2</c:v>
                </c:pt>
                <c:pt idx="761">
                  <c:v>2</c:v>
                </c:pt>
                <c:pt idx="762">
                  <c:v>3</c:v>
                </c:pt>
                <c:pt idx="763">
                  <c:v>3</c:v>
                </c:pt>
                <c:pt idx="764">
                  <c:v>2</c:v>
                </c:pt>
                <c:pt idx="765">
                  <c:v>3</c:v>
                </c:pt>
                <c:pt idx="766">
                  <c:v>2</c:v>
                </c:pt>
                <c:pt idx="767">
                  <c:v>4</c:v>
                </c:pt>
                <c:pt idx="768">
                  <c:v>3</c:v>
                </c:pt>
                <c:pt idx="769">
                  <c:v>3</c:v>
                </c:pt>
                <c:pt idx="770">
                  <c:v>3</c:v>
                </c:pt>
                <c:pt idx="771">
                  <c:v>2</c:v>
                </c:pt>
                <c:pt idx="772">
                  <c:v>4</c:v>
                </c:pt>
                <c:pt idx="773">
                  <c:v>3</c:v>
                </c:pt>
                <c:pt idx="774">
                  <c:v>4</c:v>
                </c:pt>
                <c:pt idx="775">
                  <c:v>5</c:v>
                </c:pt>
                <c:pt idx="776">
                  <c:v>2</c:v>
                </c:pt>
                <c:pt idx="777">
                  <c:v>2</c:v>
                </c:pt>
                <c:pt idx="778">
                  <c:v>4</c:v>
                </c:pt>
                <c:pt idx="779">
                  <c:v>3</c:v>
                </c:pt>
                <c:pt idx="780">
                  <c:v>3</c:v>
                </c:pt>
                <c:pt idx="781">
                  <c:v>2</c:v>
                </c:pt>
                <c:pt idx="782">
                  <c:v>4</c:v>
                </c:pt>
                <c:pt idx="783">
                  <c:v>3</c:v>
                </c:pt>
                <c:pt idx="784">
                  <c:v>3</c:v>
                </c:pt>
                <c:pt idx="785">
                  <c:v>4</c:v>
                </c:pt>
                <c:pt idx="786">
                  <c:v>3</c:v>
                </c:pt>
                <c:pt idx="787">
                  <c:v>4</c:v>
                </c:pt>
                <c:pt idx="788">
                  <c:v>3</c:v>
                </c:pt>
                <c:pt idx="789">
                  <c:v>5</c:v>
                </c:pt>
                <c:pt idx="790">
                  <c:v>3</c:v>
                </c:pt>
                <c:pt idx="791">
                  <c:v>2</c:v>
                </c:pt>
                <c:pt idx="792">
                  <c:v>2</c:v>
                </c:pt>
                <c:pt idx="793">
                  <c:v>3</c:v>
                </c:pt>
                <c:pt idx="794">
                  <c:v>4</c:v>
                </c:pt>
                <c:pt idx="795">
                  <c:v>2</c:v>
                </c:pt>
                <c:pt idx="796">
                  <c:v>3</c:v>
                </c:pt>
                <c:pt idx="797">
                  <c:v>3</c:v>
                </c:pt>
                <c:pt idx="798">
                  <c:v>2</c:v>
                </c:pt>
                <c:pt idx="799">
                  <c:v>4</c:v>
                </c:pt>
                <c:pt idx="800">
                  <c:v>4</c:v>
                </c:pt>
                <c:pt idx="801">
                  <c:v>3</c:v>
                </c:pt>
                <c:pt idx="802">
                  <c:v>3</c:v>
                </c:pt>
                <c:pt idx="803">
                  <c:v>3</c:v>
                </c:pt>
                <c:pt idx="804">
                  <c:v>4</c:v>
                </c:pt>
                <c:pt idx="805">
                  <c:v>2</c:v>
                </c:pt>
                <c:pt idx="806">
                  <c:v>3</c:v>
                </c:pt>
                <c:pt idx="807">
                  <c:v>4</c:v>
                </c:pt>
                <c:pt idx="808">
                  <c:v>4</c:v>
                </c:pt>
                <c:pt idx="809">
                  <c:v>4</c:v>
                </c:pt>
                <c:pt idx="810">
                  <c:v>3</c:v>
                </c:pt>
                <c:pt idx="811">
                  <c:v>3</c:v>
                </c:pt>
                <c:pt idx="812">
                  <c:v>4</c:v>
                </c:pt>
                <c:pt idx="813">
                  <c:v>4</c:v>
                </c:pt>
                <c:pt idx="814">
                  <c:v>4</c:v>
                </c:pt>
                <c:pt idx="815">
                  <c:v>4</c:v>
                </c:pt>
                <c:pt idx="816">
                  <c:v>4</c:v>
                </c:pt>
                <c:pt idx="817">
                  <c:v>5</c:v>
                </c:pt>
                <c:pt idx="818">
                  <c:v>3</c:v>
                </c:pt>
                <c:pt idx="819">
                  <c:v>4</c:v>
                </c:pt>
                <c:pt idx="820">
                  <c:v>3</c:v>
                </c:pt>
                <c:pt idx="821">
                  <c:v>2</c:v>
                </c:pt>
                <c:pt idx="822">
                  <c:v>2</c:v>
                </c:pt>
                <c:pt idx="823">
                  <c:v>4</c:v>
                </c:pt>
                <c:pt idx="824">
                  <c:v>3</c:v>
                </c:pt>
                <c:pt idx="825">
                  <c:v>4</c:v>
                </c:pt>
                <c:pt idx="826">
                  <c:v>3</c:v>
                </c:pt>
                <c:pt idx="827">
                  <c:v>3</c:v>
                </c:pt>
                <c:pt idx="828">
                  <c:v>4</c:v>
                </c:pt>
                <c:pt idx="829">
                  <c:v>5</c:v>
                </c:pt>
                <c:pt idx="830">
                  <c:v>3</c:v>
                </c:pt>
                <c:pt idx="831">
                  <c:v>4</c:v>
                </c:pt>
                <c:pt idx="832">
                  <c:v>3</c:v>
                </c:pt>
                <c:pt idx="833">
                  <c:v>4</c:v>
                </c:pt>
                <c:pt idx="834">
                  <c:v>5</c:v>
                </c:pt>
                <c:pt idx="835">
                  <c:v>3</c:v>
                </c:pt>
                <c:pt idx="836">
                  <c:v>3</c:v>
                </c:pt>
                <c:pt idx="837">
                  <c:v>3</c:v>
                </c:pt>
                <c:pt idx="838">
                  <c:v>4</c:v>
                </c:pt>
                <c:pt idx="839">
                  <c:v>3</c:v>
                </c:pt>
                <c:pt idx="840">
                  <c:v>3</c:v>
                </c:pt>
                <c:pt idx="841">
                  <c:v>3</c:v>
                </c:pt>
                <c:pt idx="842">
                  <c:v>4</c:v>
                </c:pt>
                <c:pt idx="843">
                  <c:v>3</c:v>
                </c:pt>
                <c:pt idx="844">
                  <c:v>4</c:v>
                </c:pt>
                <c:pt idx="845">
                  <c:v>4</c:v>
                </c:pt>
                <c:pt idx="846">
                  <c:v>4</c:v>
                </c:pt>
                <c:pt idx="847">
                  <c:v>4</c:v>
                </c:pt>
                <c:pt idx="848">
                  <c:v>2</c:v>
                </c:pt>
                <c:pt idx="849">
                  <c:v>3</c:v>
                </c:pt>
                <c:pt idx="850">
                  <c:v>4</c:v>
                </c:pt>
                <c:pt idx="851">
                  <c:v>4</c:v>
                </c:pt>
                <c:pt idx="852">
                  <c:v>2</c:v>
                </c:pt>
                <c:pt idx="853">
                  <c:v>2</c:v>
                </c:pt>
                <c:pt idx="854">
                  <c:v>3</c:v>
                </c:pt>
                <c:pt idx="855">
                  <c:v>2</c:v>
                </c:pt>
                <c:pt idx="856">
                  <c:v>4</c:v>
                </c:pt>
                <c:pt idx="857">
                  <c:v>3</c:v>
                </c:pt>
                <c:pt idx="858">
                  <c:v>3</c:v>
                </c:pt>
                <c:pt idx="859">
                  <c:v>3</c:v>
                </c:pt>
                <c:pt idx="860">
                  <c:v>2</c:v>
                </c:pt>
                <c:pt idx="861">
                  <c:v>3</c:v>
                </c:pt>
                <c:pt idx="862">
                  <c:v>5</c:v>
                </c:pt>
                <c:pt idx="863">
                  <c:v>3</c:v>
                </c:pt>
                <c:pt idx="864">
                  <c:v>2</c:v>
                </c:pt>
                <c:pt idx="865">
                  <c:v>4</c:v>
                </c:pt>
                <c:pt idx="866">
                  <c:v>4</c:v>
                </c:pt>
                <c:pt idx="867">
                  <c:v>4</c:v>
                </c:pt>
                <c:pt idx="868">
                  <c:v>4</c:v>
                </c:pt>
                <c:pt idx="869">
                  <c:v>5</c:v>
                </c:pt>
                <c:pt idx="870">
                  <c:v>3</c:v>
                </c:pt>
                <c:pt idx="871">
                  <c:v>3</c:v>
                </c:pt>
                <c:pt idx="872">
                  <c:v>3</c:v>
                </c:pt>
                <c:pt idx="873">
                  <c:v>4</c:v>
                </c:pt>
                <c:pt idx="874">
                  <c:v>3</c:v>
                </c:pt>
                <c:pt idx="875">
                  <c:v>2</c:v>
                </c:pt>
                <c:pt idx="876">
                  <c:v>4</c:v>
                </c:pt>
                <c:pt idx="877">
                  <c:v>2</c:v>
                </c:pt>
                <c:pt idx="878">
                  <c:v>3</c:v>
                </c:pt>
                <c:pt idx="879">
                  <c:v>3</c:v>
                </c:pt>
                <c:pt idx="880">
                  <c:v>4</c:v>
                </c:pt>
                <c:pt idx="881">
                  <c:v>3</c:v>
                </c:pt>
                <c:pt idx="882">
                  <c:v>2</c:v>
                </c:pt>
                <c:pt idx="883">
                  <c:v>2</c:v>
                </c:pt>
                <c:pt idx="884">
                  <c:v>3</c:v>
                </c:pt>
                <c:pt idx="885">
                  <c:v>2</c:v>
                </c:pt>
                <c:pt idx="886">
                  <c:v>3</c:v>
                </c:pt>
                <c:pt idx="887">
                  <c:v>2</c:v>
                </c:pt>
                <c:pt idx="888">
                  <c:v>3</c:v>
                </c:pt>
                <c:pt idx="889">
                  <c:v>2</c:v>
                </c:pt>
                <c:pt idx="890">
                  <c:v>3</c:v>
                </c:pt>
                <c:pt idx="891">
                  <c:v>3</c:v>
                </c:pt>
                <c:pt idx="892">
                  <c:v>4</c:v>
                </c:pt>
                <c:pt idx="893">
                  <c:v>3</c:v>
                </c:pt>
                <c:pt idx="894">
                  <c:v>2</c:v>
                </c:pt>
                <c:pt idx="895">
                  <c:v>5</c:v>
                </c:pt>
                <c:pt idx="896">
                  <c:v>4</c:v>
                </c:pt>
                <c:pt idx="897">
                  <c:v>3</c:v>
                </c:pt>
                <c:pt idx="898">
                  <c:v>3</c:v>
                </c:pt>
                <c:pt idx="899">
                  <c:v>4</c:v>
                </c:pt>
                <c:pt idx="900">
                  <c:v>3</c:v>
                </c:pt>
                <c:pt idx="901">
                  <c:v>2</c:v>
                </c:pt>
                <c:pt idx="902">
                  <c:v>4</c:v>
                </c:pt>
                <c:pt idx="903">
                  <c:v>2</c:v>
                </c:pt>
                <c:pt idx="904">
                  <c:v>3</c:v>
                </c:pt>
                <c:pt idx="905">
                  <c:v>4</c:v>
                </c:pt>
                <c:pt idx="906">
                  <c:v>3</c:v>
                </c:pt>
                <c:pt idx="907">
                  <c:v>3</c:v>
                </c:pt>
                <c:pt idx="908">
                  <c:v>4</c:v>
                </c:pt>
                <c:pt idx="909">
                  <c:v>3</c:v>
                </c:pt>
                <c:pt idx="910">
                  <c:v>4</c:v>
                </c:pt>
                <c:pt idx="911">
                  <c:v>4</c:v>
                </c:pt>
                <c:pt idx="912">
                  <c:v>3</c:v>
                </c:pt>
                <c:pt idx="913">
                  <c:v>3</c:v>
                </c:pt>
                <c:pt idx="914">
                  <c:v>3</c:v>
                </c:pt>
                <c:pt idx="915">
                  <c:v>3</c:v>
                </c:pt>
                <c:pt idx="916">
                  <c:v>2</c:v>
                </c:pt>
                <c:pt idx="917">
                  <c:v>4</c:v>
                </c:pt>
                <c:pt idx="918">
                  <c:v>3</c:v>
                </c:pt>
                <c:pt idx="919">
                  <c:v>4</c:v>
                </c:pt>
                <c:pt idx="920">
                  <c:v>3</c:v>
                </c:pt>
                <c:pt idx="921">
                  <c:v>3</c:v>
                </c:pt>
                <c:pt idx="922">
                  <c:v>2</c:v>
                </c:pt>
                <c:pt idx="923">
                  <c:v>2</c:v>
                </c:pt>
                <c:pt idx="924">
                  <c:v>3</c:v>
                </c:pt>
                <c:pt idx="925">
                  <c:v>2</c:v>
                </c:pt>
                <c:pt idx="926">
                  <c:v>3</c:v>
                </c:pt>
                <c:pt idx="927">
                  <c:v>2</c:v>
                </c:pt>
                <c:pt idx="928">
                  <c:v>3</c:v>
                </c:pt>
                <c:pt idx="929">
                  <c:v>3</c:v>
                </c:pt>
                <c:pt idx="930">
                  <c:v>2</c:v>
                </c:pt>
                <c:pt idx="931">
                  <c:v>3</c:v>
                </c:pt>
                <c:pt idx="932">
                  <c:v>5</c:v>
                </c:pt>
                <c:pt idx="933">
                  <c:v>4</c:v>
                </c:pt>
                <c:pt idx="934">
                  <c:v>2</c:v>
                </c:pt>
                <c:pt idx="935">
                  <c:v>2</c:v>
                </c:pt>
                <c:pt idx="936">
                  <c:v>3</c:v>
                </c:pt>
                <c:pt idx="937">
                  <c:v>2</c:v>
                </c:pt>
                <c:pt idx="938">
                  <c:v>3</c:v>
                </c:pt>
                <c:pt idx="939">
                  <c:v>5</c:v>
                </c:pt>
                <c:pt idx="940">
                  <c:v>4</c:v>
                </c:pt>
                <c:pt idx="941">
                  <c:v>3</c:v>
                </c:pt>
                <c:pt idx="942">
                  <c:v>3</c:v>
                </c:pt>
                <c:pt idx="943">
                  <c:v>4</c:v>
                </c:pt>
                <c:pt idx="944">
                  <c:v>2</c:v>
                </c:pt>
                <c:pt idx="945">
                  <c:v>3</c:v>
                </c:pt>
                <c:pt idx="946">
                  <c:v>2</c:v>
                </c:pt>
                <c:pt idx="947">
                  <c:v>3</c:v>
                </c:pt>
                <c:pt idx="948">
                  <c:v>4</c:v>
                </c:pt>
                <c:pt idx="949">
                  <c:v>2</c:v>
                </c:pt>
                <c:pt idx="950">
                  <c:v>4</c:v>
                </c:pt>
                <c:pt idx="951">
                  <c:v>4</c:v>
                </c:pt>
                <c:pt idx="952">
                  <c:v>4</c:v>
                </c:pt>
                <c:pt idx="953">
                  <c:v>2</c:v>
                </c:pt>
                <c:pt idx="954">
                  <c:v>3</c:v>
                </c:pt>
                <c:pt idx="955">
                  <c:v>3</c:v>
                </c:pt>
                <c:pt idx="956">
                  <c:v>2</c:v>
                </c:pt>
                <c:pt idx="957">
                  <c:v>3</c:v>
                </c:pt>
                <c:pt idx="958">
                  <c:v>3</c:v>
                </c:pt>
                <c:pt idx="959">
                  <c:v>2</c:v>
                </c:pt>
                <c:pt idx="960">
                  <c:v>3</c:v>
                </c:pt>
                <c:pt idx="961">
                  <c:v>3</c:v>
                </c:pt>
                <c:pt idx="962">
                  <c:v>2</c:v>
                </c:pt>
                <c:pt idx="963">
                  <c:v>3</c:v>
                </c:pt>
                <c:pt idx="964">
                  <c:v>2</c:v>
                </c:pt>
                <c:pt idx="965">
                  <c:v>3</c:v>
                </c:pt>
                <c:pt idx="966">
                  <c:v>3</c:v>
                </c:pt>
                <c:pt idx="967">
                  <c:v>3</c:v>
                </c:pt>
                <c:pt idx="968">
                  <c:v>2</c:v>
                </c:pt>
                <c:pt idx="969">
                  <c:v>3</c:v>
                </c:pt>
                <c:pt idx="970">
                  <c:v>3</c:v>
                </c:pt>
                <c:pt idx="971">
                  <c:v>4</c:v>
                </c:pt>
                <c:pt idx="972">
                  <c:v>3</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3-83FD-452A-B7C5-09073499C648}"/>
            </c:ext>
          </c:extLst>
        </c:ser>
        <c:ser>
          <c:idx val="1"/>
          <c:order val="1"/>
          <c:tx>
            <c:v>Predicted Water Intake (Liters)</c:v>
          </c:tx>
          <c:spPr>
            <a:ln w="19050">
              <a:noFill/>
            </a:ln>
          </c:spPr>
          <c:xVal>
            <c:numRef>
              <c:f>'Sub-Dataset'!$DP$2:$DP$974</c:f>
              <c:numCache>
                <c:formatCode>General</c:formatCode>
                <c:ptCount val="973"/>
                <c:pt idx="0">
                  <c:v>4</c:v>
                </c:pt>
                <c:pt idx="1">
                  <c:v>3</c:v>
                </c:pt>
                <c:pt idx="2">
                  <c:v>2</c:v>
                </c:pt>
                <c:pt idx="3">
                  <c:v>2</c:v>
                </c:pt>
                <c:pt idx="4">
                  <c:v>3</c:v>
                </c:pt>
                <c:pt idx="5">
                  <c:v>3</c:v>
                </c:pt>
                <c:pt idx="6">
                  <c:v>3</c:v>
                </c:pt>
                <c:pt idx="7">
                  <c:v>4</c:v>
                </c:pt>
                <c:pt idx="8">
                  <c:v>3</c:v>
                </c:pt>
                <c:pt idx="9">
                  <c:v>5</c:v>
                </c:pt>
                <c:pt idx="10">
                  <c:v>3</c:v>
                </c:pt>
                <c:pt idx="11">
                  <c:v>3</c:v>
                </c:pt>
                <c:pt idx="12">
                  <c:v>4</c:v>
                </c:pt>
                <c:pt idx="13">
                  <c:v>3</c:v>
                </c:pt>
                <c:pt idx="14">
                  <c:v>5</c:v>
                </c:pt>
                <c:pt idx="15">
                  <c:v>2</c:v>
                </c:pt>
                <c:pt idx="16">
                  <c:v>4</c:v>
                </c:pt>
                <c:pt idx="17">
                  <c:v>4</c:v>
                </c:pt>
                <c:pt idx="18">
                  <c:v>3</c:v>
                </c:pt>
                <c:pt idx="19">
                  <c:v>3</c:v>
                </c:pt>
                <c:pt idx="20">
                  <c:v>4</c:v>
                </c:pt>
                <c:pt idx="21">
                  <c:v>3</c:v>
                </c:pt>
                <c:pt idx="22">
                  <c:v>5</c:v>
                </c:pt>
                <c:pt idx="23">
                  <c:v>3</c:v>
                </c:pt>
                <c:pt idx="24">
                  <c:v>5</c:v>
                </c:pt>
                <c:pt idx="25">
                  <c:v>5</c:v>
                </c:pt>
                <c:pt idx="26">
                  <c:v>3</c:v>
                </c:pt>
                <c:pt idx="27">
                  <c:v>4</c:v>
                </c:pt>
                <c:pt idx="28">
                  <c:v>5</c:v>
                </c:pt>
                <c:pt idx="29">
                  <c:v>4</c:v>
                </c:pt>
                <c:pt idx="30">
                  <c:v>4</c:v>
                </c:pt>
                <c:pt idx="31">
                  <c:v>4</c:v>
                </c:pt>
                <c:pt idx="32">
                  <c:v>3</c:v>
                </c:pt>
                <c:pt idx="33">
                  <c:v>2</c:v>
                </c:pt>
                <c:pt idx="34">
                  <c:v>3</c:v>
                </c:pt>
                <c:pt idx="35">
                  <c:v>3</c:v>
                </c:pt>
                <c:pt idx="36">
                  <c:v>2</c:v>
                </c:pt>
                <c:pt idx="37">
                  <c:v>3</c:v>
                </c:pt>
                <c:pt idx="38">
                  <c:v>5</c:v>
                </c:pt>
                <c:pt idx="39">
                  <c:v>4</c:v>
                </c:pt>
                <c:pt idx="40">
                  <c:v>4</c:v>
                </c:pt>
                <c:pt idx="41">
                  <c:v>3</c:v>
                </c:pt>
                <c:pt idx="42">
                  <c:v>5</c:v>
                </c:pt>
                <c:pt idx="43">
                  <c:v>4</c:v>
                </c:pt>
                <c:pt idx="44">
                  <c:v>4</c:v>
                </c:pt>
                <c:pt idx="45">
                  <c:v>2</c:v>
                </c:pt>
                <c:pt idx="46">
                  <c:v>3</c:v>
                </c:pt>
                <c:pt idx="47">
                  <c:v>3</c:v>
                </c:pt>
                <c:pt idx="48">
                  <c:v>3</c:v>
                </c:pt>
                <c:pt idx="49">
                  <c:v>4</c:v>
                </c:pt>
                <c:pt idx="50">
                  <c:v>2</c:v>
                </c:pt>
                <c:pt idx="51">
                  <c:v>3</c:v>
                </c:pt>
                <c:pt idx="52">
                  <c:v>3</c:v>
                </c:pt>
                <c:pt idx="53">
                  <c:v>2</c:v>
                </c:pt>
                <c:pt idx="54">
                  <c:v>4</c:v>
                </c:pt>
                <c:pt idx="55">
                  <c:v>2</c:v>
                </c:pt>
                <c:pt idx="56">
                  <c:v>4</c:v>
                </c:pt>
                <c:pt idx="57">
                  <c:v>3</c:v>
                </c:pt>
                <c:pt idx="58">
                  <c:v>5</c:v>
                </c:pt>
                <c:pt idx="59">
                  <c:v>5</c:v>
                </c:pt>
                <c:pt idx="60">
                  <c:v>3</c:v>
                </c:pt>
                <c:pt idx="61">
                  <c:v>5</c:v>
                </c:pt>
                <c:pt idx="62">
                  <c:v>4</c:v>
                </c:pt>
                <c:pt idx="63">
                  <c:v>5</c:v>
                </c:pt>
                <c:pt idx="64">
                  <c:v>3</c:v>
                </c:pt>
                <c:pt idx="65">
                  <c:v>2</c:v>
                </c:pt>
                <c:pt idx="66">
                  <c:v>5</c:v>
                </c:pt>
                <c:pt idx="67">
                  <c:v>2</c:v>
                </c:pt>
                <c:pt idx="68">
                  <c:v>2</c:v>
                </c:pt>
                <c:pt idx="69">
                  <c:v>4</c:v>
                </c:pt>
                <c:pt idx="70">
                  <c:v>5</c:v>
                </c:pt>
                <c:pt idx="71">
                  <c:v>4</c:v>
                </c:pt>
                <c:pt idx="72">
                  <c:v>2</c:v>
                </c:pt>
                <c:pt idx="73">
                  <c:v>4</c:v>
                </c:pt>
                <c:pt idx="74">
                  <c:v>2</c:v>
                </c:pt>
                <c:pt idx="75">
                  <c:v>3</c:v>
                </c:pt>
                <c:pt idx="76">
                  <c:v>2</c:v>
                </c:pt>
                <c:pt idx="77">
                  <c:v>4</c:v>
                </c:pt>
                <c:pt idx="78">
                  <c:v>3</c:v>
                </c:pt>
                <c:pt idx="79">
                  <c:v>3</c:v>
                </c:pt>
                <c:pt idx="80">
                  <c:v>3</c:v>
                </c:pt>
                <c:pt idx="81">
                  <c:v>5</c:v>
                </c:pt>
                <c:pt idx="82">
                  <c:v>4</c:v>
                </c:pt>
                <c:pt idx="83">
                  <c:v>2</c:v>
                </c:pt>
                <c:pt idx="84">
                  <c:v>2</c:v>
                </c:pt>
                <c:pt idx="85">
                  <c:v>3</c:v>
                </c:pt>
                <c:pt idx="86">
                  <c:v>3</c:v>
                </c:pt>
                <c:pt idx="87">
                  <c:v>4</c:v>
                </c:pt>
                <c:pt idx="88">
                  <c:v>4</c:v>
                </c:pt>
                <c:pt idx="89">
                  <c:v>5</c:v>
                </c:pt>
                <c:pt idx="90">
                  <c:v>4</c:v>
                </c:pt>
                <c:pt idx="91">
                  <c:v>3</c:v>
                </c:pt>
                <c:pt idx="92">
                  <c:v>3</c:v>
                </c:pt>
                <c:pt idx="93">
                  <c:v>3</c:v>
                </c:pt>
                <c:pt idx="94">
                  <c:v>2</c:v>
                </c:pt>
                <c:pt idx="95">
                  <c:v>5</c:v>
                </c:pt>
                <c:pt idx="96">
                  <c:v>5</c:v>
                </c:pt>
                <c:pt idx="97">
                  <c:v>4</c:v>
                </c:pt>
                <c:pt idx="98">
                  <c:v>5</c:v>
                </c:pt>
                <c:pt idx="99">
                  <c:v>3</c:v>
                </c:pt>
                <c:pt idx="100">
                  <c:v>3</c:v>
                </c:pt>
                <c:pt idx="101">
                  <c:v>4</c:v>
                </c:pt>
                <c:pt idx="102">
                  <c:v>3</c:v>
                </c:pt>
                <c:pt idx="103">
                  <c:v>4</c:v>
                </c:pt>
                <c:pt idx="104">
                  <c:v>2</c:v>
                </c:pt>
                <c:pt idx="105">
                  <c:v>2</c:v>
                </c:pt>
                <c:pt idx="106">
                  <c:v>4</c:v>
                </c:pt>
                <c:pt idx="107">
                  <c:v>2</c:v>
                </c:pt>
                <c:pt idx="108">
                  <c:v>3</c:v>
                </c:pt>
                <c:pt idx="109">
                  <c:v>3</c:v>
                </c:pt>
                <c:pt idx="110">
                  <c:v>4</c:v>
                </c:pt>
                <c:pt idx="111">
                  <c:v>4</c:v>
                </c:pt>
                <c:pt idx="112">
                  <c:v>3</c:v>
                </c:pt>
                <c:pt idx="113">
                  <c:v>4</c:v>
                </c:pt>
                <c:pt idx="114">
                  <c:v>3</c:v>
                </c:pt>
                <c:pt idx="115">
                  <c:v>5</c:v>
                </c:pt>
                <c:pt idx="116">
                  <c:v>4</c:v>
                </c:pt>
                <c:pt idx="117">
                  <c:v>3</c:v>
                </c:pt>
                <c:pt idx="118">
                  <c:v>3</c:v>
                </c:pt>
                <c:pt idx="119">
                  <c:v>2</c:v>
                </c:pt>
                <c:pt idx="120">
                  <c:v>5</c:v>
                </c:pt>
                <c:pt idx="121">
                  <c:v>2</c:v>
                </c:pt>
                <c:pt idx="122">
                  <c:v>3</c:v>
                </c:pt>
                <c:pt idx="123">
                  <c:v>4</c:v>
                </c:pt>
                <c:pt idx="124">
                  <c:v>3</c:v>
                </c:pt>
                <c:pt idx="125">
                  <c:v>3</c:v>
                </c:pt>
                <c:pt idx="126">
                  <c:v>3</c:v>
                </c:pt>
                <c:pt idx="127">
                  <c:v>3</c:v>
                </c:pt>
                <c:pt idx="128">
                  <c:v>5</c:v>
                </c:pt>
                <c:pt idx="129">
                  <c:v>3</c:v>
                </c:pt>
                <c:pt idx="130">
                  <c:v>3</c:v>
                </c:pt>
                <c:pt idx="131">
                  <c:v>4</c:v>
                </c:pt>
                <c:pt idx="132">
                  <c:v>2</c:v>
                </c:pt>
                <c:pt idx="133">
                  <c:v>2</c:v>
                </c:pt>
                <c:pt idx="134">
                  <c:v>4</c:v>
                </c:pt>
                <c:pt idx="135">
                  <c:v>3</c:v>
                </c:pt>
                <c:pt idx="136">
                  <c:v>2</c:v>
                </c:pt>
                <c:pt idx="137">
                  <c:v>3</c:v>
                </c:pt>
                <c:pt idx="138">
                  <c:v>3</c:v>
                </c:pt>
                <c:pt idx="139">
                  <c:v>4</c:v>
                </c:pt>
                <c:pt idx="140">
                  <c:v>4</c:v>
                </c:pt>
                <c:pt idx="141">
                  <c:v>4</c:v>
                </c:pt>
                <c:pt idx="142">
                  <c:v>5</c:v>
                </c:pt>
                <c:pt idx="143">
                  <c:v>4</c:v>
                </c:pt>
                <c:pt idx="144">
                  <c:v>3</c:v>
                </c:pt>
                <c:pt idx="145">
                  <c:v>4</c:v>
                </c:pt>
                <c:pt idx="146">
                  <c:v>3</c:v>
                </c:pt>
                <c:pt idx="147">
                  <c:v>3</c:v>
                </c:pt>
                <c:pt idx="148">
                  <c:v>4</c:v>
                </c:pt>
                <c:pt idx="149">
                  <c:v>2</c:v>
                </c:pt>
                <c:pt idx="150">
                  <c:v>5</c:v>
                </c:pt>
                <c:pt idx="151">
                  <c:v>5</c:v>
                </c:pt>
                <c:pt idx="152">
                  <c:v>3</c:v>
                </c:pt>
                <c:pt idx="153">
                  <c:v>2</c:v>
                </c:pt>
                <c:pt idx="154">
                  <c:v>5</c:v>
                </c:pt>
                <c:pt idx="155">
                  <c:v>5</c:v>
                </c:pt>
                <c:pt idx="156">
                  <c:v>3</c:v>
                </c:pt>
                <c:pt idx="157">
                  <c:v>5</c:v>
                </c:pt>
                <c:pt idx="158">
                  <c:v>4</c:v>
                </c:pt>
                <c:pt idx="159">
                  <c:v>4</c:v>
                </c:pt>
                <c:pt idx="160">
                  <c:v>4</c:v>
                </c:pt>
                <c:pt idx="161">
                  <c:v>2</c:v>
                </c:pt>
                <c:pt idx="162">
                  <c:v>3</c:v>
                </c:pt>
                <c:pt idx="163">
                  <c:v>2</c:v>
                </c:pt>
                <c:pt idx="164">
                  <c:v>3</c:v>
                </c:pt>
                <c:pt idx="165">
                  <c:v>3</c:v>
                </c:pt>
                <c:pt idx="166">
                  <c:v>4</c:v>
                </c:pt>
                <c:pt idx="167">
                  <c:v>4</c:v>
                </c:pt>
                <c:pt idx="168">
                  <c:v>4</c:v>
                </c:pt>
                <c:pt idx="169">
                  <c:v>3</c:v>
                </c:pt>
                <c:pt idx="170">
                  <c:v>2</c:v>
                </c:pt>
                <c:pt idx="171">
                  <c:v>3</c:v>
                </c:pt>
                <c:pt idx="172">
                  <c:v>3</c:v>
                </c:pt>
                <c:pt idx="173">
                  <c:v>4</c:v>
                </c:pt>
                <c:pt idx="174">
                  <c:v>4</c:v>
                </c:pt>
                <c:pt idx="175">
                  <c:v>4</c:v>
                </c:pt>
                <c:pt idx="176">
                  <c:v>2</c:v>
                </c:pt>
                <c:pt idx="177">
                  <c:v>3</c:v>
                </c:pt>
                <c:pt idx="178">
                  <c:v>4</c:v>
                </c:pt>
                <c:pt idx="179">
                  <c:v>4</c:v>
                </c:pt>
                <c:pt idx="180">
                  <c:v>3</c:v>
                </c:pt>
                <c:pt idx="181">
                  <c:v>4</c:v>
                </c:pt>
                <c:pt idx="182">
                  <c:v>3</c:v>
                </c:pt>
                <c:pt idx="183">
                  <c:v>2</c:v>
                </c:pt>
                <c:pt idx="184">
                  <c:v>3</c:v>
                </c:pt>
                <c:pt idx="185">
                  <c:v>3</c:v>
                </c:pt>
                <c:pt idx="186">
                  <c:v>3</c:v>
                </c:pt>
                <c:pt idx="187">
                  <c:v>2</c:v>
                </c:pt>
                <c:pt idx="188">
                  <c:v>3</c:v>
                </c:pt>
                <c:pt idx="189">
                  <c:v>3</c:v>
                </c:pt>
                <c:pt idx="190">
                  <c:v>2</c:v>
                </c:pt>
                <c:pt idx="191">
                  <c:v>3</c:v>
                </c:pt>
                <c:pt idx="192">
                  <c:v>4</c:v>
                </c:pt>
                <c:pt idx="193">
                  <c:v>3</c:v>
                </c:pt>
                <c:pt idx="194">
                  <c:v>4</c:v>
                </c:pt>
                <c:pt idx="195">
                  <c:v>3</c:v>
                </c:pt>
                <c:pt idx="196">
                  <c:v>3</c:v>
                </c:pt>
                <c:pt idx="197">
                  <c:v>2</c:v>
                </c:pt>
                <c:pt idx="198">
                  <c:v>3</c:v>
                </c:pt>
                <c:pt idx="199">
                  <c:v>2</c:v>
                </c:pt>
                <c:pt idx="200">
                  <c:v>3</c:v>
                </c:pt>
                <c:pt idx="201">
                  <c:v>2</c:v>
                </c:pt>
                <c:pt idx="202">
                  <c:v>4</c:v>
                </c:pt>
                <c:pt idx="203">
                  <c:v>3</c:v>
                </c:pt>
                <c:pt idx="204">
                  <c:v>3</c:v>
                </c:pt>
                <c:pt idx="205">
                  <c:v>3</c:v>
                </c:pt>
                <c:pt idx="206">
                  <c:v>4</c:v>
                </c:pt>
                <c:pt idx="207">
                  <c:v>4</c:v>
                </c:pt>
                <c:pt idx="208">
                  <c:v>4</c:v>
                </c:pt>
                <c:pt idx="209">
                  <c:v>2</c:v>
                </c:pt>
                <c:pt idx="210">
                  <c:v>2</c:v>
                </c:pt>
                <c:pt idx="211">
                  <c:v>2</c:v>
                </c:pt>
                <c:pt idx="212">
                  <c:v>3</c:v>
                </c:pt>
                <c:pt idx="213">
                  <c:v>3</c:v>
                </c:pt>
                <c:pt idx="214">
                  <c:v>3</c:v>
                </c:pt>
                <c:pt idx="215">
                  <c:v>4</c:v>
                </c:pt>
                <c:pt idx="216">
                  <c:v>4</c:v>
                </c:pt>
                <c:pt idx="217">
                  <c:v>2</c:v>
                </c:pt>
                <c:pt idx="218">
                  <c:v>4</c:v>
                </c:pt>
                <c:pt idx="219">
                  <c:v>2</c:v>
                </c:pt>
                <c:pt idx="220">
                  <c:v>2</c:v>
                </c:pt>
                <c:pt idx="221">
                  <c:v>3</c:v>
                </c:pt>
                <c:pt idx="222">
                  <c:v>4</c:v>
                </c:pt>
                <c:pt idx="223">
                  <c:v>4</c:v>
                </c:pt>
                <c:pt idx="224">
                  <c:v>2</c:v>
                </c:pt>
                <c:pt idx="225">
                  <c:v>3</c:v>
                </c:pt>
                <c:pt idx="226">
                  <c:v>4</c:v>
                </c:pt>
                <c:pt idx="227">
                  <c:v>2</c:v>
                </c:pt>
                <c:pt idx="228">
                  <c:v>3</c:v>
                </c:pt>
                <c:pt idx="229">
                  <c:v>3</c:v>
                </c:pt>
                <c:pt idx="230">
                  <c:v>4</c:v>
                </c:pt>
                <c:pt idx="231">
                  <c:v>3</c:v>
                </c:pt>
                <c:pt idx="232">
                  <c:v>2</c:v>
                </c:pt>
                <c:pt idx="233">
                  <c:v>3</c:v>
                </c:pt>
                <c:pt idx="234">
                  <c:v>3</c:v>
                </c:pt>
                <c:pt idx="235">
                  <c:v>3</c:v>
                </c:pt>
                <c:pt idx="236">
                  <c:v>4</c:v>
                </c:pt>
                <c:pt idx="237">
                  <c:v>4</c:v>
                </c:pt>
                <c:pt idx="238">
                  <c:v>2</c:v>
                </c:pt>
                <c:pt idx="239">
                  <c:v>2</c:v>
                </c:pt>
                <c:pt idx="240">
                  <c:v>4</c:v>
                </c:pt>
                <c:pt idx="241">
                  <c:v>4</c:v>
                </c:pt>
                <c:pt idx="242">
                  <c:v>2</c:v>
                </c:pt>
                <c:pt idx="243">
                  <c:v>2</c:v>
                </c:pt>
                <c:pt idx="244">
                  <c:v>2</c:v>
                </c:pt>
                <c:pt idx="245">
                  <c:v>3</c:v>
                </c:pt>
                <c:pt idx="246">
                  <c:v>2</c:v>
                </c:pt>
                <c:pt idx="247">
                  <c:v>3</c:v>
                </c:pt>
                <c:pt idx="248">
                  <c:v>2</c:v>
                </c:pt>
                <c:pt idx="249">
                  <c:v>4</c:v>
                </c:pt>
                <c:pt idx="250">
                  <c:v>2</c:v>
                </c:pt>
                <c:pt idx="251">
                  <c:v>4</c:v>
                </c:pt>
                <c:pt idx="252">
                  <c:v>4</c:v>
                </c:pt>
                <c:pt idx="253">
                  <c:v>3</c:v>
                </c:pt>
                <c:pt idx="254">
                  <c:v>4</c:v>
                </c:pt>
                <c:pt idx="255">
                  <c:v>2</c:v>
                </c:pt>
                <c:pt idx="256">
                  <c:v>2</c:v>
                </c:pt>
                <c:pt idx="257">
                  <c:v>2</c:v>
                </c:pt>
                <c:pt idx="258">
                  <c:v>3</c:v>
                </c:pt>
                <c:pt idx="259">
                  <c:v>3</c:v>
                </c:pt>
                <c:pt idx="260">
                  <c:v>4</c:v>
                </c:pt>
                <c:pt idx="261">
                  <c:v>2</c:v>
                </c:pt>
                <c:pt idx="262">
                  <c:v>3</c:v>
                </c:pt>
                <c:pt idx="263">
                  <c:v>3</c:v>
                </c:pt>
                <c:pt idx="264">
                  <c:v>2</c:v>
                </c:pt>
                <c:pt idx="265">
                  <c:v>2</c:v>
                </c:pt>
                <c:pt idx="266">
                  <c:v>4</c:v>
                </c:pt>
                <c:pt idx="267">
                  <c:v>2</c:v>
                </c:pt>
                <c:pt idx="268">
                  <c:v>4</c:v>
                </c:pt>
                <c:pt idx="269">
                  <c:v>4</c:v>
                </c:pt>
                <c:pt idx="270">
                  <c:v>3</c:v>
                </c:pt>
                <c:pt idx="271">
                  <c:v>3</c:v>
                </c:pt>
                <c:pt idx="272">
                  <c:v>3</c:v>
                </c:pt>
                <c:pt idx="273">
                  <c:v>3</c:v>
                </c:pt>
                <c:pt idx="274">
                  <c:v>4</c:v>
                </c:pt>
                <c:pt idx="275">
                  <c:v>2</c:v>
                </c:pt>
                <c:pt idx="276">
                  <c:v>3</c:v>
                </c:pt>
                <c:pt idx="277">
                  <c:v>3</c:v>
                </c:pt>
                <c:pt idx="278">
                  <c:v>3</c:v>
                </c:pt>
                <c:pt idx="279">
                  <c:v>3</c:v>
                </c:pt>
                <c:pt idx="280">
                  <c:v>2</c:v>
                </c:pt>
                <c:pt idx="281">
                  <c:v>3</c:v>
                </c:pt>
                <c:pt idx="282">
                  <c:v>3</c:v>
                </c:pt>
                <c:pt idx="283">
                  <c:v>3</c:v>
                </c:pt>
                <c:pt idx="284">
                  <c:v>2</c:v>
                </c:pt>
                <c:pt idx="285">
                  <c:v>2</c:v>
                </c:pt>
                <c:pt idx="286">
                  <c:v>2</c:v>
                </c:pt>
                <c:pt idx="287">
                  <c:v>3</c:v>
                </c:pt>
                <c:pt idx="288">
                  <c:v>3</c:v>
                </c:pt>
                <c:pt idx="289">
                  <c:v>3</c:v>
                </c:pt>
                <c:pt idx="290">
                  <c:v>3</c:v>
                </c:pt>
                <c:pt idx="291">
                  <c:v>4</c:v>
                </c:pt>
                <c:pt idx="292">
                  <c:v>4</c:v>
                </c:pt>
                <c:pt idx="293">
                  <c:v>4</c:v>
                </c:pt>
                <c:pt idx="294">
                  <c:v>3</c:v>
                </c:pt>
                <c:pt idx="295">
                  <c:v>2</c:v>
                </c:pt>
                <c:pt idx="296">
                  <c:v>4</c:v>
                </c:pt>
                <c:pt idx="297">
                  <c:v>4</c:v>
                </c:pt>
                <c:pt idx="298">
                  <c:v>3</c:v>
                </c:pt>
                <c:pt idx="299">
                  <c:v>3</c:v>
                </c:pt>
                <c:pt idx="300">
                  <c:v>2</c:v>
                </c:pt>
                <c:pt idx="301">
                  <c:v>4</c:v>
                </c:pt>
                <c:pt idx="302">
                  <c:v>3</c:v>
                </c:pt>
                <c:pt idx="303">
                  <c:v>4</c:v>
                </c:pt>
                <c:pt idx="304">
                  <c:v>2</c:v>
                </c:pt>
                <c:pt idx="305">
                  <c:v>4</c:v>
                </c:pt>
                <c:pt idx="306">
                  <c:v>3</c:v>
                </c:pt>
                <c:pt idx="307">
                  <c:v>3</c:v>
                </c:pt>
                <c:pt idx="308">
                  <c:v>4</c:v>
                </c:pt>
                <c:pt idx="309">
                  <c:v>4</c:v>
                </c:pt>
                <c:pt idx="310">
                  <c:v>4</c:v>
                </c:pt>
                <c:pt idx="311">
                  <c:v>3</c:v>
                </c:pt>
                <c:pt idx="312">
                  <c:v>3</c:v>
                </c:pt>
                <c:pt idx="313">
                  <c:v>3</c:v>
                </c:pt>
                <c:pt idx="314">
                  <c:v>4</c:v>
                </c:pt>
                <c:pt idx="315">
                  <c:v>3</c:v>
                </c:pt>
                <c:pt idx="316">
                  <c:v>3</c:v>
                </c:pt>
                <c:pt idx="317">
                  <c:v>3</c:v>
                </c:pt>
                <c:pt idx="318">
                  <c:v>4</c:v>
                </c:pt>
                <c:pt idx="319">
                  <c:v>4</c:v>
                </c:pt>
                <c:pt idx="320">
                  <c:v>4</c:v>
                </c:pt>
                <c:pt idx="321">
                  <c:v>3</c:v>
                </c:pt>
                <c:pt idx="322">
                  <c:v>3</c:v>
                </c:pt>
                <c:pt idx="323">
                  <c:v>2</c:v>
                </c:pt>
                <c:pt idx="324">
                  <c:v>3</c:v>
                </c:pt>
                <c:pt idx="325">
                  <c:v>2</c:v>
                </c:pt>
                <c:pt idx="326">
                  <c:v>4</c:v>
                </c:pt>
                <c:pt idx="327">
                  <c:v>3</c:v>
                </c:pt>
                <c:pt idx="328">
                  <c:v>4</c:v>
                </c:pt>
                <c:pt idx="329">
                  <c:v>3</c:v>
                </c:pt>
                <c:pt idx="330">
                  <c:v>3</c:v>
                </c:pt>
                <c:pt idx="331">
                  <c:v>3</c:v>
                </c:pt>
                <c:pt idx="332">
                  <c:v>3</c:v>
                </c:pt>
                <c:pt idx="333">
                  <c:v>2</c:v>
                </c:pt>
                <c:pt idx="334">
                  <c:v>4</c:v>
                </c:pt>
                <c:pt idx="335">
                  <c:v>3</c:v>
                </c:pt>
                <c:pt idx="336">
                  <c:v>3</c:v>
                </c:pt>
                <c:pt idx="337">
                  <c:v>4</c:v>
                </c:pt>
                <c:pt idx="338">
                  <c:v>4</c:v>
                </c:pt>
                <c:pt idx="339">
                  <c:v>4</c:v>
                </c:pt>
                <c:pt idx="340">
                  <c:v>3</c:v>
                </c:pt>
                <c:pt idx="341">
                  <c:v>2</c:v>
                </c:pt>
                <c:pt idx="342">
                  <c:v>4</c:v>
                </c:pt>
                <c:pt idx="343">
                  <c:v>3</c:v>
                </c:pt>
                <c:pt idx="344">
                  <c:v>2</c:v>
                </c:pt>
                <c:pt idx="345">
                  <c:v>2</c:v>
                </c:pt>
                <c:pt idx="346">
                  <c:v>4</c:v>
                </c:pt>
                <c:pt idx="347">
                  <c:v>3</c:v>
                </c:pt>
                <c:pt idx="348">
                  <c:v>2</c:v>
                </c:pt>
                <c:pt idx="349">
                  <c:v>4</c:v>
                </c:pt>
                <c:pt idx="350">
                  <c:v>3</c:v>
                </c:pt>
                <c:pt idx="351">
                  <c:v>3</c:v>
                </c:pt>
                <c:pt idx="352">
                  <c:v>3</c:v>
                </c:pt>
                <c:pt idx="353">
                  <c:v>3</c:v>
                </c:pt>
                <c:pt idx="354">
                  <c:v>3</c:v>
                </c:pt>
                <c:pt idx="355">
                  <c:v>3</c:v>
                </c:pt>
                <c:pt idx="356">
                  <c:v>2</c:v>
                </c:pt>
                <c:pt idx="357">
                  <c:v>4</c:v>
                </c:pt>
                <c:pt idx="358">
                  <c:v>4</c:v>
                </c:pt>
                <c:pt idx="359">
                  <c:v>4</c:v>
                </c:pt>
                <c:pt idx="360">
                  <c:v>4</c:v>
                </c:pt>
                <c:pt idx="361">
                  <c:v>3</c:v>
                </c:pt>
                <c:pt idx="362">
                  <c:v>3</c:v>
                </c:pt>
                <c:pt idx="363">
                  <c:v>3</c:v>
                </c:pt>
                <c:pt idx="364">
                  <c:v>3</c:v>
                </c:pt>
                <c:pt idx="365">
                  <c:v>4</c:v>
                </c:pt>
                <c:pt idx="366">
                  <c:v>3</c:v>
                </c:pt>
                <c:pt idx="367">
                  <c:v>4</c:v>
                </c:pt>
                <c:pt idx="368">
                  <c:v>3</c:v>
                </c:pt>
                <c:pt idx="369">
                  <c:v>2</c:v>
                </c:pt>
                <c:pt idx="370">
                  <c:v>4</c:v>
                </c:pt>
                <c:pt idx="371">
                  <c:v>3</c:v>
                </c:pt>
                <c:pt idx="372">
                  <c:v>3</c:v>
                </c:pt>
                <c:pt idx="373">
                  <c:v>2</c:v>
                </c:pt>
                <c:pt idx="374">
                  <c:v>4</c:v>
                </c:pt>
                <c:pt idx="375">
                  <c:v>2</c:v>
                </c:pt>
                <c:pt idx="376">
                  <c:v>3</c:v>
                </c:pt>
                <c:pt idx="377">
                  <c:v>2</c:v>
                </c:pt>
                <c:pt idx="378">
                  <c:v>3</c:v>
                </c:pt>
                <c:pt idx="379">
                  <c:v>2</c:v>
                </c:pt>
                <c:pt idx="380">
                  <c:v>3</c:v>
                </c:pt>
                <c:pt idx="381">
                  <c:v>3</c:v>
                </c:pt>
                <c:pt idx="382">
                  <c:v>2</c:v>
                </c:pt>
                <c:pt idx="383">
                  <c:v>4</c:v>
                </c:pt>
                <c:pt idx="384">
                  <c:v>3</c:v>
                </c:pt>
                <c:pt idx="385">
                  <c:v>3</c:v>
                </c:pt>
                <c:pt idx="386">
                  <c:v>2</c:v>
                </c:pt>
                <c:pt idx="387">
                  <c:v>3</c:v>
                </c:pt>
                <c:pt idx="388">
                  <c:v>4</c:v>
                </c:pt>
                <c:pt idx="389">
                  <c:v>3</c:v>
                </c:pt>
                <c:pt idx="390">
                  <c:v>3</c:v>
                </c:pt>
                <c:pt idx="391">
                  <c:v>3</c:v>
                </c:pt>
                <c:pt idx="392">
                  <c:v>3</c:v>
                </c:pt>
                <c:pt idx="393">
                  <c:v>3</c:v>
                </c:pt>
                <c:pt idx="394">
                  <c:v>2</c:v>
                </c:pt>
                <c:pt idx="395">
                  <c:v>3</c:v>
                </c:pt>
                <c:pt idx="396">
                  <c:v>4</c:v>
                </c:pt>
                <c:pt idx="397">
                  <c:v>3</c:v>
                </c:pt>
                <c:pt idx="398">
                  <c:v>2</c:v>
                </c:pt>
                <c:pt idx="399">
                  <c:v>2</c:v>
                </c:pt>
                <c:pt idx="400">
                  <c:v>5</c:v>
                </c:pt>
                <c:pt idx="401">
                  <c:v>4</c:v>
                </c:pt>
                <c:pt idx="402">
                  <c:v>5</c:v>
                </c:pt>
                <c:pt idx="403">
                  <c:v>4</c:v>
                </c:pt>
                <c:pt idx="404">
                  <c:v>4</c:v>
                </c:pt>
                <c:pt idx="405">
                  <c:v>2</c:v>
                </c:pt>
                <c:pt idx="406">
                  <c:v>4</c:v>
                </c:pt>
                <c:pt idx="407">
                  <c:v>4</c:v>
                </c:pt>
                <c:pt idx="408">
                  <c:v>5</c:v>
                </c:pt>
                <c:pt idx="409">
                  <c:v>5</c:v>
                </c:pt>
                <c:pt idx="410">
                  <c:v>5</c:v>
                </c:pt>
                <c:pt idx="411">
                  <c:v>4</c:v>
                </c:pt>
                <c:pt idx="412">
                  <c:v>3</c:v>
                </c:pt>
                <c:pt idx="413">
                  <c:v>3</c:v>
                </c:pt>
                <c:pt idx="414">
                  <c:v>4</c:v>
                </c:pt>
                <c:pt idx="415">
                  <c:v>4</c:v>
                </c:pt>
                <c:pt idx="416">
                  <c:v>5</c:v>
                </c:pt>
                <c:pt idx="417">
                  <c:v>4</c:v>
                </c:pt>
                <c:pt idx="418">
                  <c:v>5</c:v>
                </c:pt>
                <c:pt idx="419">
                  <c:v>2</c:v>
                </c:pt>
                <c:pt idx="420">
                  <c:v>4</c:v>
                </c:pt>
                <c:pt idx="421">
                  <c:v>4</c:v>
                </c:pt>
                <c:pt idx="422">
                  <c:v>5</c:v>
                </c:pt>
                <c:pt idx="423">
                  <c:v>5</c:v>
                </c:pt>
                <c:pt idx="424">
                  <c:v>4</c:v>
                </c:pt>
                <c:pt idx="425">
                  <c:v>4</c:v>
                </c:pt>
                <c:pt idx="426">
                  <c:v>4</c:v>
                </c:pt>
                <c:pt idx="427">
                  <c:v>2</c:v>
                </c:pt>
                <c:pt idx="428">
                  <c:v>2</c:v>
                </c:pt>
                <c:pt idx="429">
                  <c:v>4</c:v>
                </c:pt>
                <c:pt idx="430">
                  <c:v>3</c:v>
                </c:pt>
                <c:pt idx="431">
                  <c:v>5</c:v>
                </c:pt>
                <c:pt idx="432">
                  <c:v>5</c:v>
                </c:pt>
                <c:pt idx="433">
                  <c:v>4</c:v>
                </c:pt>
                <c:pt idx="434">
                  <c:v>4</c:v>
                </c:pt>
                <c:pt idx="435">
                  <c:v>5</c:v>
                </c:pt>
                <c:pt idx="436">
                  <c:v>2</c:v>
                </c:pt>
                <c:pt idx="437">
                  <c:v>4</c:v>
                </c:pt>
                <c:pt idx="438">
                  <c:v>3</c:v>
                </c:pt>
                <c:pt idx="439">
                  <c:v>4</c:v>
                </c:pt>
                <c:pt idx="440">
                  <c:v>3</c:v>
                </c:pt>
                <c:pt idx="441">
                  <c:v>5</c:v>
                </c:pt>
                <c:pt idx="442">
                  <c:v>2</c:v>
                </c:pt>
                <c:pt idx="443">
                  <c:v>4</c:v>
                </c:pt>
                <c:pt idx="444">
                  <c:v>5</c:v>
                </c:pt>
                <c:pt idx="445">
                  <c:v>2</c:v>
                </c:pt>
                <c:pt idx="446">
                  <c:v>4</c:v>
                </c:pt>
                <c:pt idx="447">
                  <c:v>3</c:v>
                </c:pt>
                <c:pt idx="448">
                  <c:v>3</c:v>
                </c:pt>
                <c:pt idx="449">
                  <c:v>4</c:v>
                </c:pt>
                <c:pt idx="450">
                  <c:v>3</c:v>
                </c:pt>
                <c:pt idx="451">
                  <c:v>3</c:v>
                </c:pt>
                <c:pt idx="452">
                  <c:v>3</c:v>
                </c:pt>
                <c:pt idx="453">
                  <c:v>2</c:v>
                </c:pt>
                <c:pt idx="454">
                  <c:v>2</c:v>
                </c:pt>
                <c:pt idx="455">
                  <c:v>5</c:v>
                </c:pt>
                <c:pt idx="456">
                  <c:v>5</c:v>
                </c:pt>
                <c:pt idx="457">
                  <c:v>4</c:v>
                </c:pt>
                <c:pt idx="458">
                  <c:v>3</c:v>
                </c:pt>
                <c:pt idx="459">
                  <c:v>4</c:v>
                </c:pt>
                <c:pt idx="460">
                  <c:v>4</c:v>
                </c:pt>
                <c:pt idx="461">
                  <c:v>3</c:v>
                </c:pt>
                <c:pt idx="462">
                  <c:v>3</c:v>
                </c:pt>
                <c:pt idx="463">
                  <c:v>5</c:v>
                </c:pt>
                <c:pt idx="464">
                  <c:v>3</c:v>
                </c:pt>
                <c:pt idx="465">
                  <c:v>2</c:v>
                </c:pt>
                <c:pt idx="466">
                  <c:v>3</c:v>
                </c:pt>
                <c:pt idx="467">
                  <c:v>4</c:v>
                </c:pt>
                <c:pt idx="468">
                  <c:v>4</c:v>
                </c:pt>
                <c:pt idx="469">
                  <c:v>2</c:v>
                </c:pt>
                <c:pt idx="470">
                  <c:v>2</c:v>
                </c:pt>
                <c:pt idx="471">
                  <c:v>5</c:v>
                </c:pt>
                <c:pt idx="472">
                  <c:v>4</c:v>
                </c:pt>
                <c:pt idx="473">
                  <c:v>4</c:v>
                </c:pt>
                <c:pt idx="474">
                  <c:v>4</c:v>
                </c:pt>
                <c:pt idx="475">
                  <c:v>4</c:v>
                </c:pt>
                <c:pt idx="476">
                  <c:v>3</c:v>
                </c:pt>
                <c:pt idx="477">
                  <c:v>5</c:v>
                </c:pt>
                <c:pt idx="478">
                  <c:v>3</c:v>
                </c:pt>
                <c:pt idx="479">
                  <c:v>4</c:v>
                </c:pt>
                <c:pt idx="480">
                  <c:v>4</c:v>
                </c:pt>
                <c:pt idx="481">
                  <c:v>2</c:v>
                </c:pt>
                <c:pt idx="482">
                  <c:v>3</c:v>
                </c:pt>
                <c:pt idx="483">
                  <c:v>3</c:v>
                </c:pt>
                <c:pt idx="484">
                  <c:v>4</c:v>
                </c:pt>
                <c:pt idx="485">
                  <c:v>4</c:v>
                </c:pt>
                <c:pt idx="486">
                  <c:v>4</c:v>
                </c:pt>
                <c:pt idx="487">
                  <c:v>2</c:v>
                </c:pt>
                <c:pt idx="488">
                  <c:v>4</c:v>
                </c:pt>
                <c:pt idx="489">
                  <c:v>4</c:v>
                </c:pt>
                <c:pt idx="490">
                  <c:v>4</c:v>
                </c:pt>
                <c:pt idx="491">
                  <c:v>4</c:v>
                </c:pt>
                <c:pt idx="492">
                  <c:v>4</c:v>
                </c:pt>
                <c:pt idx="493">
                  <c:v>4</c:v>
                </c:pt>
                <c:pt idx="494">
                  <c:v>5</c:v>
                </c:pt>
                <c:pt idx="495">
                  <c:v>5</c:v>
                </c:pt>
                <c:pt idx="496">
                  <c:v>2</c:v>
                </c:pt>
                <c:pt idx="497">
                  <c:v>5</c:v>
                </c:pt>
                <c:pt idx="498">
                  <c:v>4</c:v>
                </c:pt>
                <c:pt idx="499">
                  <c:v>4</c:v>
                </c:pt>
                <c:pt idx="500">
                  <c:v>4</c:v>
                </c:pt>
                <c:pt idx="501">
                  <c:v>3</c:v>
                </c:pt>
                <c:pt idx="502">
                  <c:v>4</c:v>
                </c:pt>
                <c:pt idx="503">
                  <c:v>4</c:v>
                </c:pt>
                <c:pt idx="504">
                  <c:v>4</c:v>
                </c:pt>
                <c:pt idx="505">
                  <c:v>5</c:v>
                </c:pt>
                <c:pt idx="506">
                  <c:v>2</c:v>
                </c:pt>
                <c:pt idx="507">
                  <c:v>5</c:v>
                </c:pt>
                <c:pt idx="508">
                  <c:v>2</c:v>
                </c:pt>
                <c:pt idx="509">
                  <c:v>5</c:v>
                </c:pt>
                <c:pt idx="510">
                  <c:v>3</c:v>
                </c:pt>
                <c:pt idx="511">
                  <c:v>3</c:v>
                </c:pt>
                <c:pt idx="512">
                  <c:v>4</c:v>
                </c:pt>
                <c:pt idx="513">
                  <c:v>4</c:v>
                </c:pt>
                <c:pt idx="514">
                  <c:v>3</c:v>
                </c:pt>
                <c:pt idx="515">
                  <c:v>2</c:v>
                </c:pt>
                <c:pt idx="516">
                  <c:v>4</c:v>
                </c:pt>
                <c:pt idx="517">
                  <c:v>4</c:v>
                </c:pt>
                <c:pt idx="518">
                  <c:v>5</c:v>
                </c:pt>
                <c:pt idx="519">
                  <c:v>2</c:v>
                </c:pt>
                <c:pt idx="520">
                  <c:v>4</c:v>
                </c:pt>
                <c:pt idx="521">
                  <c:v>4</c:v>
                </c:pt>
                <c:pt idx="522">
                  <c:v>5</c:v>
                </c:pt>
                <c:pt idx="523">
                  <c:v>3</c:v>
                </c:pt>
                <c:pt idx="524">
                  <c:v>4</c:v>
                </c:pt>
                <c:pt idx="525">
                  <c:v>3</c:v>
                </c:pt>
                <c:pt idx="526">
                  <c:v>4</c:v>
                </c:pt>
                <c:pt idx="527">
                  <c:v>4</c:v>
                </c:pt>
                <c:pt idx="528">
                  <c:v>3</c:v>
                </c:pt>
                <c:pt idx="529">
                  <c:v>4</c:v>
                </c:pt>
                <c:pt idx="530">
                  <c:v>4</c:v>
                </c:pt>
                <c:pt idx="531">
                  <c:v>5</c:v>
                </c:pt>
                <c:pt idx="532">
                  <c:v>3</c:v>
                </c:pt>
                <c:pt idx="533">
                  <c:v>4</c:v>
                </c:pt>
                <c:pt idx="534">
                  <c:v>3</c:v>
                </c:pt>
                <c:pt idx="535">
                  <c:v>5</c:v>
                </c:pt>
                <c:pt idx="536">
                  <c:v>5</c:v>
                </c:pt>
                <c:pt idx="537">
                  <c:v>5</c:v>
                </c:pt>
                <c:pt idx="538">
                  <c:v>4</c:v>
                </c:pt>
                <c:pt idx="539">
                  <c:v>4</c:v>
                </c:pt>
                <c:pt idx="540">
                  <c:v>5</c:v>
                </c:pt>
                <c:pt idx="541">
                  <c:v>3</c:v>
                </c:pt>
                <c:pt idx="542">
                  <c:v>4</c:v>
                </c:pt>
                <c:pt idx="543">
                  <c:v>3</c:v>
                </c:pt>
                <c:pt idx="544">
                  <c:v>5</c:v>
                </c:pt>
                <c:pt idx="545">
                  <c:v>3</c:v>
                </c:pt>
                <c:pt idx="546">
                  <c:v>4</c:v>
                </c:pt>
                <c:pt idx="547">
                  <c:v>4</c:v>
                </c:pt>
                <c:pt idx="548">
                  <c:v>3</c:v>
                </c:pt>
                <c:pt idx="549">
                  <c:v>2</c:v>
                </c:pt>
                <c:pt idx="550">
                  <c:v>2</c:v>
                </c:pt>
                <c:pt idx="551">
                  <c:v>5</c:v>
                </c:pt>
                <c:pt idx="552">
                  <c:v>2</c:v>
                </c:pt>
                <c:pt idx="553">
                  <c:v>5</c:v>
                </c:pt>
                <c:pt idx="554">
                  <c:v>3</c:v>
                </c:pt>
                <c:pt idx="555">
                  <c:v>4</c:v>
                </c:pt>
                <c:pt idx="556">
                  <c:v>3</c:v>
                </c:pt>
                <c:pt idx="557">
                  <c:v>3</c:v>
                </c:pt>
                <c:pt idx="558">
                  <c:v>4</c:v>
                </c:pt>
                <c:pt idx="559">
                  <c:v>3</c:v>
                </c:pt>
                <c:pt idx="560">
                  <c:v>5</c:v>
                </c:pt>
                <c:pt idx="561">
                  <c:v>3</c:v>
                </c:pt>
                <c:pt idx="562">
                  <c:v>3</c:v>
                </c:pt>
                <c:pt idx="563">
                  <c:v>3</c:v>
                </c:pt>
                <c:pt idx="564">
                  <c:v>3</c:v>
                </c:pt>
                <c:pt idx="565">
                  <c:v>4</c:v>
                </c:pt>
                <c:pt idx="566">
                  <c:v>4</c:v>
                </c:pt>
                <c:pt idx="567">
                  <c:v>3</c:v>
                </c:pt>
                <c:pt idx="568">
                  <c:v>5</c:v>
                </c:pt>
                <c:pt idx="569">
                  <c:v>5</c:v>
                </c:pt>
                <c:pt idx="570">
                  <c:v>2</c:v>
                </c:pt>
                <c:pt idx="571">
                  <c:v>5</c:v>
                </c:pt>
                <c:pt idx="572">
                  <c:v>4</c:v>
                </c:pt>
                <c:pt idx="573">
                  <c:v>4</c:v>
                </c:pt>
                <c:pt idx="574">
                  <c:v>3</c:v>
                </c:pt>
                <c:pt idx="575">
                  <c:v>2</c:v>
                </c:pt>
                <c:pt idx="576">
                  <c:v>4</c:v>
                </c:pt>
                <c:pt idx="577">
                  <c:v>2</c:v>
                </c:pt>
                <c:pt idx="578">
                  <c:v>5</c:v>
                </c:pt>
                <c:pt idx="579">
                  <c:v>2</c:v>
                </c:pt>
                <c:pt idx="580">
                  <c:v>2</c:v>
                </c:pt>
                <c:pt idx="581">
                  <c:v>5</c:v>
                </c:pt>
                <c:pt idx="582">
                  <c:v>3</c:v>
                </c:pt>
                <c:pt idx="583">
                  <c:v>4</c:v>
                </c:pt>
                <c:pt idx="584">
                  <c:v>2</c:v>
                </c:pt>
                <c:pt idx="585">
                  <c:v>2</c:v>
                </c:pt>
                <c:pt idx="586">
                  <c:v>3</c:v>
                </c:pt>
                <c:pt idx="587">
                  <c:v>3</c:v>
                </c:pt>
                <c:pt idx="588">
                  <c:v>4</c:v>
                </c:pt>
                <c:pt idx="589">
                  <c:v>2</c:v>
                </c:pt>
                <c:pt idx="590">
                  <c:v>3</c:v>
                </c:pt>
                <c:pt idx="591">
                  <c:v>4</c:v>
                </c:pt>
                <c:pt idx="592">
                  <c:v>2</c:v>
                </c:pt>
                <c:pt idx="593">
                  <c:v>4</c:v>
                </c:pt>
                <c:pt idx="594">
                  <c:v>3</c:v>
                </c:pt>
                <c:pt idx="595">
                  <c:v>4</c:v>
                </c:pt>
                <c:pt idx="596">
                  <c:v>4</c:v>
                </c:pt>
                <c:pt idx="597">
                  <c:v>3</c:v>
                </c:pt>
                <c:pt idx="598">
                  <c:v>3</c:v>
                </c:pt>
                <c:pt idx="599">
                  <c:v>5</c:v>
                </c:pt>
                <c:pt idx="600">
                  <c:v>2</c:v>
                </c:pt>
                <c:pt idx="601">
                  <c:v>4</c:v>
                </c:pt>
                <c:pt idx="602">
                  <c:v>2</c:v>
                </c:pt>
                <c:pt idx="603">
                  <c:v>3</c:v>
                </c:pt>
                <c:pt idx="604">
                  <c:v>3</c:v>
                </c:pt>
                <c:pt idx="605">
                  <c:v>2</c:v>
                </c:pt>
                <c:pt idx="606">
                  <c:v>4</c:v>
                </c:pt>
                <c:pt idx="607">
                  <c:v>3</c:v>
                </c:pt>
                <c:pt idx="608">
                  <c:v>5</c:v>
                </c:pt>
                <c:pt idx="609">
                  <c:v>5</c:v>
                </c:pt>
                <c:pt idx="610">
                  <c:v>4</c:v>
                </c:pt>
                <c:pt idx="611">
                  <c:v>2</c:v>
                </c:pt>
                <c:pt idx="612">
                  <c:v>2</c:v>
                </c:pt>
                <c:pt idx="613">
                  <c:v>4</c:v>
                </c:pt>
                <c:pt idx="614">
                  <c:v>4</c:v>
                </c:pt>
                <c:pt idx="615">
                  <c:v>2</c:v>
                </c:pt>
                <c:pt idx="616">
                  <c:v>4</c:v>
                </c:pt>
                <c:pt idx="617">
                  <c:v>5</c:v>
                </c:pt>
                <c:pt idx="618">
                  <c:v>4</c:v>
                </c:pt>
                <c:pt idx="619">
                  <c:v>4</c:v>
                </c:pt>
                <c:pt idx="620">
                  <c:v>3</c:v>
                </c:pt>
                <c:pt idx="621">
                  <c:v>4</c:v>
                </c:pt>
                <c:pt idx="622">
                  <c:v>3</c:v>
                </c:pt>
                <c:pt idx="623">
                  <c:v>4</c:v>
                </c:pt>
                <c:pt idx="624">
                  <c:v>3</c:v>
                </c:pt>
                <c:pt idx="625">
                  <c:v>4</c:v>
                </c:pt>
                <c:pt idx="626">
                  <c:v>3</c:v>
                </c:pt>
                <c:pt idx="627">
                  <c:v>5</c:v>
                </c:pt>
                <c:pt idx="628">
                  <c:v>2</c:v>
                </c:pt>
                <c:pt idx="629">
                  <c:v>5</c:v>
                </c:pt>
                <c:pt idx="630">
                  <c:v>3</c:v>
                </c:pt>
                <c:pt idx="631">
                  <c:v>3</c:v>
                </c:pt>
                <c:pt idx="632">
                  <c:v>3</c:v>
                </c:pt>
                <c:pt idx="633">
                  <c:v>4</c:v>
                </c:pt>
                <c:pt idx="634">
                  <c:v>5</c:v>
                </c:pt>
                <c:pt idx="635">
                  <c:v>4</c:v>
                </c:pt>
                <c:pt idx="636">
                  <c:v>5</c:v>
                </c:pt>
                <c:pt idx="637">
                  <c:v>2</c:v>
                </c:pt>
                <c:pt idx="638">
                  <c:v>2</c:v>
                </c:pt>
                <c:pt idx="639">
                  <c:v>3</c:v>
                </c:pt>
                <c:pt idx="640">
                  <c:v>3</c:v>
                </c:pt>
                <c:pt idx="641">
                  <c:v>2</c:v>
                </c:pt>
                <c:pt idx="642">
                  <c:v>3</c:v>
                </c:pt>
                <c:pt idx="643">
                  <c:v>4</c:v>
                </c:pt>
                <c:pt idx="644">
                  <c:v>2</c:v>
                </c:pt>
                <c:pt idx="645">
                  <c:v>2</c:v>
                </c:pt>
                <c:pt idx="646">
                  <c:v>4</c:v>
                </c:pt>
                <c:pt idx="647">
                  <c:v>4</c:v>
                </c:pt>
                <c:pt idx="648">
                  <c:v>4</c:v>
                </c:pt>
                <c:pt idx="649">
                  <c:v>4</c:v>
                </c:pt>
                <c:pt idx="650">
                  <c:v>3</c:v>
                </c:pt>
                <c:pt idx="651">
                  <c:v>4</c:v>
                </c:pt>
                <c:pt idx="652">
                  <c:v>5</c:v>
                </c:pt>
                <c:pt idx="653">
                  <c:v>3</c:v>
                </c:pt>
                <c:pt idx="654">
                  <c:v>3</c:v>
                </c:pt>
                <c:pt idx="655">
                  <c:v>5</c:v>
                </c:pt>
                <c:pt idx="656">
                  <c:v>5</c:v>
                </c:pt>
                <c:pt idx="657">
                  <c:v>4</c:v>
                </c:pt>
                <c:pt idx="658">
                  <c:v>4</c:v>
                </c:pt>
                <c:pt idx="659">
                  <c:v>2</c:v>
                </c:pt>
                <c:pt idx="660">
                  <c:v>4</c:v>
                </c:pt>
                <c:pt idx="661">
                  <c:v>4</c:v>
                </c:pt>
                <c:pt idx="662">
                  <c:v>3</c:v>
                </c:pt>
                <c:pt idx="663">
                  <c:v>3</c:v>
                </c:pt>
                <c:pt idx="664">
                  <c:v>3</c:v>
                </c:pt>
                <c:pt idx="665">
                  <c:v>5</c:v>
                </c:pt>
                <c:pt idx="666">
                  <c:v>3</c:v>
                </c:pt>
                <c:pt idx="667">
                  <c:v>3</c:v>
                </c:pt>
                <c:pt idx="668">
                  <c:v>5</c:v>
                </c:pt>
                <c:pt idx="669">
                  <c:v>4</c:v>
                </c:pt>
                <c:pt idx="670">
                  <c:v>4</c:v>
                </c:pt>
                <c:pt idx="671">
                  <c:v>5</c:v>
                </c:pt>
                <c:pt idx="672">
                  <c:v>3</c:v>
                </c:pt>
                <c:pt idx="673">
                  <c:v>5</c:v>
                </c:pt>
                <c:pt idx="674">
                  <c:v>3</c:v>
                </c:pt>
                <c:pt idx="675">
                  <c:v>4</c:v>
                </c:pt>
                <c:pt idx="676">
                  <c:v>3</c:v>
                </c:pt>
                <c:pt idx="677">
                  <c:v>3</c:v>
                </c:pt>
                <c:pt idx="678">
                  <c:v>3</c:v>
                </c:pt>
                <c:pt idx="679">
                  <c:v>4</c:v>
                </c:pt>
                <c:pt idx="680">
                  <c:v>2</c:v>
                </c:pt>
                <c:pt idx="681">
                  <c:v>5</c:v>
                </c:pt>
                <c:pt idx="682">
                  <c:v>4</c:v>
                </c:pt>
                <c:pt idx="683">
                  <c:v>5</c:v>
                </c:pt>
                <c:pt idx="684">
                  <c:v>3</c:v>
                </c:pt>
                <c:pt idx="685">
                  <c:v>3</c:v>
                </c:pt>
                <c:pt idx="686">
                  <c:v>4</c:v>
                </c:pt>
                <c:pt idx="687">
                  <c:v>4</c:v>
                </c:pt>
                <c:pt idx="688">
                  <c:v>4</c:v>
                </c:pt>
                <c:pt idx="689">
                  <c:v>3</c:v>
                </c:pt>
                <c:pt idx="690">
                  <c:v>4</c:v>
                </c:pt>
                <c:pt idx="691">
                  <c:v>3</c:v>
                </c:pt>
                <c:pt idx="692">
                  <c:v>4</c:v>
                </c:pt>
                <c:pt idx="693">
                  <c:v>4</c:v>
                </c:pt>
                <c:pt idx="694">
                  <c:v>2</c:v>
                </c:pt>
                <c:pt idx="695">
                  <c:v>4</c:v>
                </c:pt>
                <c:pt idx="696">
                  <c:v>4</c:v>
                </c:pt>
                <c:pt idx="697">
                  <c:v>2</c:v>
                </c:pt>
                <c:pt idx="698">
                  <c:v>5</c:v>
                </c:pt>
                <c:pt idx="699">
                  <c:v>3</c:v>
                </c:pt>
                <c:pt idx="700">
                  <c:v>2</c:v>
                </c:pt>
                <c:pt idx="701">
                  <c:v>4</c:v>
                </c:pt>
                <c:pt idx="702">
                  <c:v>3</c:v>
                </c:pt>
                <c:pt idx="703">
                  <c:v>3</c:v>
                </c:pt>
                <c:pt idx="704">
                  <c:v>5</c:v>
                </c:pt>
                <c:pt idx="705">
                  <c:v>2</c:v>
                </c:pt>
                <c:pt idx="706">
                  <c:v>4</c:v>
                </c:pt>
                <c:pt idx="707">
                  <c:v>4</c:v>
                </c:pt>
                <c:pt idx="708">
                  <c:v>4</c:v>
                </c:pt>
                <c:pt idx="709">
                  <c:v>2</c:v>
                </c:pt>
                <c:pt idx="710">
                  <c:v>2</c:v>
                </c:pt>
                <c:pt idx="711">
                  <c:v>4</c:v>
                </c:pt>
                <c:pt idx="712">
                  <c:v>3</c:v>
                </c:pt>
                <c:pt idx="713">
                  <c:v>4</c:v>
                </c:pt>
                <c:pt idx="714">
                  <c:v>3</c:v>
                </c:pt>
                <c:pt idx="715">
                  <c:v>5</c:v>
                </c:pt>
                <c:pt idx="716">
                  <c:v>5</c:v>
                </c:pt>
                <c:pt idx="717">
                  <c:v>3</c:v>
                </c:pt>
                <c:pt idx="718">
                  <c:v>3</c:v>
                </c:pt>
                <c:pt idx="719">
                  <c:v>4</c:v>
                </c:pt>
                <c:pt idx="720">
                  <c:v>3</c:v>
                </c:pt>
                <c:pt idx="721">
                  <c:v>3</c:v>
                </c:pt>
                <c:pt idx="722">
                  <c:v>3</c:v>
                </c:pt>
                <c:pt idx="723">
                  <c:v>4</c:v>
                </c:pt>
                <c:pt idx="724">
                  <c:v>2</c:v>
                </c:pt>
                <c:pt idx="725">
                  <c:v>3</c:v>
                </c:pt>
                <c:pt idx="726">
                  <c:v>3</c:v>
                </c:pt>
                <c:pt idx="727">
                  <c:v>3</c:v>
                </c:pt>
                <c:pt idx="728">
                  <c:v>2</c:v>
                </c:pt>
                <c:pt idx="729">
                  <c:v>3</c:v>
                </c:pt>
                <c:pt idx="730">
                  <c:v>2</c:v>
                </c:pt>
                <c:pt idx="731">
                  <c:v>4</c:v>
                </c:pt>
                <c:pt idx="732">
                  <c:v>4</c:v>
                </c:pt>
                <c:pt idx="733">
                  <c:v>2</c:v>
                </c:pt>
                <c:pt idx="734">
                  <c:v>3</c:v>
                </c:pt>
                <c:pt idx="735">
                  <c:v>5</c:v>
                </c:pt>
                <c:pt idx="736">
                  <c:v>3</c:v>
                </c:pt>
                <c:pt idx="737">
                  <c:v>3</c:v>
                </c:pt>
                <c:pt idx="738">
                  <c:v>3</c:v>
                </c:pt>
                <c:pt idx="739">
                  <c:v>3</c:v>
                </c:pt>
                <c:pt idx="740">
                  <c:v>2</c:v>
                </c:pt>
                <c:pt idx="741">
                  <c:v>2</c:v>
                </c:pt>
                <c:pt idx="742">
                  <c:v>4</c:v>
                </c:pt>
                <c:pt idx="743">
                  <c:v>4</c:v>
                </c:pt>
                <c:pt idx="744">
                  <c:v>4</c:v>
                </c:pt>
                <c:pt idx="745">
                  <c:v>2</c:v>
                </c:pt>
                <c:pt idx="746">
                  <c:v>4</c:v>
                </c:pt>
                <c:pt idx="747">
                  <c:v>3</c:v>
                </c:pt>
                <c:pt idx="748">
                  <c:v>4</c:v>
                </c:pt>
                <c:pt idx="749">
                  <c:v>3</c:v>
                </c:pt>
                <c:pt idx="750">
                  <c:v>3</c:v>
                </c:pt>
                <c:pt idx="751">
                  <c:v>2</c:v>
                </c:pt>
                <c:pt idx="752">
                  <c:v>3</c:v>
                </c:pt>
                <c:pt idx="753">
                  <c:v>3</c:v>
                </c:pt>
                <c:pt idx="754">
                  <c:v>2</c:v>
                </c:pt>
                <c:pt idx="755">
                  <c:v>3</c:v>
                </c:pt>
                <c:pt idx="756">
                  <c:v>4</c:v>
                </c:pt>
                <c:pt idx="757">
                  <c:v>4</c:v>
                </c:pt>
                <c:pt idx="758">
                  <c:v>5</c:v>
                </c:pt>
                <c:pt idx="759">
                  <c:v>3</c:v>
                </c:pt>
                <c:pt idx="760">
                  <c:v>2</c:v>
                </c:pt>
                <c:pt idx="761">
                  <c:v>2</c:v>
                </c:pt>
                <c:pt idx="762">
                  <c:v>3</c:v>
                </c:pt>
                <c:pt idx="763">
                  <c:v>3</c:v>
                </c:pt>
                <c:pt idx="764">
                  <c:v>2</c:v>
                </c:pt>
                <c:pt idx="765">
                  <c:v>3</c:v>
                </c:pt>
                <c:pt idx="766">
                  <c:v>2</c:v>
                </c:pt>
                <c:pt idx="767">
                  <c:v>4</c:v>
                </c:pt>
                <c:pt idx="768">
                  <c:v>3</c:v>
                </c:pt>
                <c:pt idx="769">
                  <c:v>3</c:v>
                </c:pt>
                <c:pt idx="770">
                  <c:v>3</c:v>
                </c:pt>
                <c:pt idx="771">
                  <c:v>2</c:v>
                </c:pt>
                <c:pt idx="772">
                  <c:v>4</c:v>
                </c:pt>
                <c:pt idx="773">
                  <c:v>3</c:v>
                </c:pt>
                <c:pt idx="774">
                  <c:v>4</c:v>
                </c:pt>
                <c:pt idx="775">
                  <c:v>5</c:v>
                </c:pt>
                <c:pt idx="776">
                  <c:v>2</c:v>
                </c:pt>
                <c:pt idx="777">
                  <c:v>2</c:v>
                </c:pt>
                <c:pt idx="778">
                  <c:v>4</c:v>
                </c:pt>
                <c:pt idx="779">
                  <c:v>3</c:v>
                </c:pt>
                <c:pt idx="780">
                  <c:v>3</c:v>
                </c:pt>
                <c:pt idx="781">
                  <c:v>2</c:v>
                </c:pt>
                <c:pt idx="782">
                  <c:v>4</c:v>
                </c:pt>
                <c:pt idx="783">
                  <c:v>3</c:v>
                </c:pt>
                <c:pt idx="784">
                  <c:v>3</c:v>
                </c:pt>
                <c:pt idx="785">
                  <c:v>4</c:v>
                </c:pt>
                <c:pt idx="786">
                  <c:v>3</c:v>
                </c:pt>
                <c:pt idx="787">
                  <c:v>4</c:v>
                </c:pt>
                <c:pt idx="788">
                  <c:v>3</c:v>
                </c:pt>
                <c:pt idx="789">
                  <c:v>5</c:v>
                </c:pt>
                <c:pt idx="790">
                  <c:v>3</c:v>
                </c:pt>
                <c:pt idx="791">
                  <c:v>2</c:v>
                </c:pt>
                <c:pt idx="792">
                  <c:v>2</c:v>
                </c:pt>
                <c:pt idx="793">
                  <c:v>3</c:v>
                </c:pt>
                <c:pt idx="794">
                  <c:v>4</c:v>
                </c:pt>
                <c:pt idx="795">
                  <c:v>2</c:v>
                </c:pt>
                <c:pt idx="796">
                  <c:v>3</c:v>
                </c:pt>
                <c:pt idx="797">
                  <c:v>3</c:v>
                </c:pt>
                <c:pt idx="798">
                  <c:v>2</c:v>
                </c:pt>
                <c:pt idx="799">
                  <c:v>4</c:v>
                </c:pt>
                <c:pt idx="800">
                  <c:v>4</c:v>
                </c:pt>
                <c:pt idx="801">
                  <c:v>3</c:v>
                </c:pt>
                <c:pt idx="802">
                  <c:v>3</c:v>
                </c:pt>
                <c:pt idx="803">
                  <c:v>3</c:v>
                </c:pt>
                <c:pt idx="804">
                  <c:v>4</c:v>
                </c:pt>
                <c:pt idx="805">
                  <c:v>2</c:v>
                </c:pt>
                <c:pt idx="806">
                  <c:v>3</c:v>
                </c:pt>
                <c:pt idx="807">
                  <c:v>4</c:v>
                </c:pt>
                <c:pt idx="808">
                  <c:v>4</c:v>
                </c:pt>
                <c:pt idx="809">
                  <c:v>4</c:v>
                </c:pt>
                <c:pt idx="810">
                  <c:v>3</c:v>
                </c:pt>
                <c:pt idx="811">
                  <c:v>3</c:v>
                </c:pt>
                <c:pt idx="812">
                  <c:v>4</c:v>
                </c:pt>
                <c:pt idx="813">
                  <c:v>4</c:v>
                </c:pt>
                <c:pt idx="814">
                  <c:v>4</c:v>
                </c:pt>
                <c:pt idx="815">
                  <c:v>4</c:v>
                </c:pt>
                <c:pt idx="816">
                  <c:v>4</c:v>
                </c:pt>
                <c:pt idx="817">
                  <c:v>5</c:v>
                </c:pt>
                <c:pt idx="818">
                  <c:v>3</c:v>
                </c:pt>
                <c:pt idx="819">
                  <c:v>4</c:v>
                </c:pt>
                <c:pt idx="820">
                  <c:v>3</c:v>
                </c:pt>
                <c:pt idx="821">
                  <c:v>2</c:v>
                </c:pt>
                <c:pt idx="822">
                  <c:v>2</c:v>
                </c:pt>
                <c:pt idx="823">
                  <c:v>4</c:v>
                </c:pt>
                <c:pt idx="824">
                  <c:v>3</c:v>
                </c:pt>
                <c:pt idx="825">
                  <c:v>4</c:v>
                </c:pt>
                <c:pt idx="826">
                  <c:v>3</c:v>
                </c:pt>
                <c:pt idx="827">
                  <c:v>3</c:v>
                </c:pt>
                <c:pt idx="828">
                  <c:v>4</c:v>
                </c:pt>
                <c:pt idx="829">
                  <c:v>5</c:v>
                </c:pt>
                <c:pt idx="830">
                  <c:v>3</c:v>
                </c:pt>
                <c:pt idx="831">
                  <c:v>4</c:v>
                </c:pt>
                <c:pt idx="832">
                  <c:v>3</c:v>
                </c:pt>
                <c:pt idx="833">
                  <c:v>4</c:v>
                </c:pt>
                <c:pt idx="834">
                  <c:v>5</c:v>
                </c:pt>
                <c:pt idx="835">
                  <c:v>3</c:v>
                </c:pt>
                <c:pt idx="836">
                  <c:v>3</c:v>
                </c:pt>
                <c:pt idx="837">
                  <c:v>3</c:v>
                </c:pt>
                <c:pt idx="838">
                  <c:v>4</c:v>
                </c:pt>
                <c:pt idx="839">
                  <c:v>3</c:v>
                </c:pt>
                <c:pt idx="840">
                  <c:v>3</c:v>
                </c:pt>
                <c:pt idx="841">
                  <c:v>3</c:v>
                </c:pt>
                <c:pt idx="842">
                  <c:v>4</c:v>
                </c:pt>
                <c:pt idx="843">
                  <c:v>3</c:v>
                </c:pt>
                <c:pt idx="844">
                  <c:v>4</c:v>
                </c:pt>
                <c:pt idx="845">
                  <c:v>4</c:v>
                </c:pt>
                <c:pt idx="846">
                  <c:v>4</c:v>
                </c:pt>
                <c:pt idx="847">
                  <c:v>4</c:v>
                </c:pt>
                <c:pt idx="848">
                  <c:v>2</c:v>
                </c:pt>
                <c:pt idx="849">
                  <c:v>3</c:v>
                </c:pt>
                <c:pt idx="850">
                  <c:v>4</c:v>
                </c:pt>
                <c:pt idx="851">
                  <c:v>4</c:v>
                </c:pt>
                <c:pt idx="852">
                  <c:v>2</c:v>
                </c:pt>
                <c:pt idx="853">
                  <c:v>2</c:v>
                </c:pt>
                <c:pt idx="854">
                  <c:v>3</c:v>
                </c:pt>
                <c:pt idx="855">
                  <c:v>2</c:v>
                </c:pt>
                <c:pt idx="856">
                  <c:v>4</c:v>
                </c:pt>
                <c:pt idx="857">
                  <c:v>3</c:v>
                </c:pt>
                <c:pt idx="858">
                  <c:v>3</c:v>
                </c:pt>
                <c:pt idx="859">
                  <c:v>3</c:v>
                </c:pt>
                <c:pt idx="860">
                  <c:v>2</c:v>
                </c:pt>
                <c:pt idx="861">
                  <c:v>3</c:v>
                </c:pt>
                <c:pt idx="862">
                  <c:v>5</c:v>
                </c:pt>
                <c:pt idx="863">
                  <c:v>3</c:v>
                </c:pt>
                <c:pt idx="864">
                  <c:v>2</c:v>
                </c:pt>
                <c:pt idx="865">
                  <c:v>4</c:v>
                </c:pt>
                <c:pt idx="866">
                  <c:v>4</c:v>
                </c:pt>
                <c:pt idx="867">
                  <c:v>4</c:v>
                </c:pt>
                <c:pt idx="868">
                  <c:v>4</c:v>
                </c:pt>
                <c:pt idx="869">
                  <c:v>5</c:v>
                </c:pt>
                <c:pt idx="870">
                  <c:v>3</c:v>
                </c:pt>
                <c:pt idx="871">
                  <c:v>3</c:v>
                </c:pt>
                <c:pt idx="872">
                  <c:v>3</c:v>
                </c:pt>
                <c:pt idx="873">
                  <c:v>4</c:v>
                </c:pt>
                <c:pt idx="874">
                  <c:v>3</c:v>
                </c:pt>
                <c:pt idx="875">
                  <c:v>2</c:v>
                </c:pt>
                <c:pt idx="876">
                  <c:v>4</c:v>
                </c:pt>
                <c:pt idx="877">
                  <c:v>2</c:v>
                </c:pt>
                <c:pt idx="878">
                  <c:v>3</c:v>
                </c:pt>
                <c:pt idx="879">
                  <c:v>3</c:v>
                </c:pt>
                <c:pt idx="880">
                  <c:v>4</c:v>
                </c:pt>
                <c:pt idx="881">
                  <c:v>3</c:v>
                </c:pt>
                <c:pt idx="882">
                  <c:v>2</c:v>
                </c:pt>
                <c:pt idx="883">
                  <c:v>2</c:v>
                </c:pt>
                <c:pt idx="884">
                  <c:v>3</c:v>
                </c:pt>
                <c:pt idx="885">
                  <c:v>2</c:v>
                </c:pt>
                <c:pt idx="886">
                  <c:v>3</c:v>
                </c:pt>
                <c:pt idx="887">
                  <c:v>2</c:v>
                </c:pt>
                <c:pt idx="888">
                  <c:v>3</c:v>
                </c:pt>
                <c:pt idx="889">
                  <c:v>2</c:v>
                </c:pt>
                <c:pt idx="890">
                  <c:v>3</c:v>
                </c:pt>
                <c:pt idx="891">
                  <c:v>3</c:v>
                </c:pt>
                <c:pt idx="892">
                  <c:v>4</c:v>
                </c:pt>
                <c:pt idx="893">
                  <c:v>3</c:v>
                </c:pt>
                <c:pt idx="894">
                  <c:v>2</c:v>
                </c:pt>
                <c:pt idx="895">
                  <c:v>5</c:v>
                </c:pt>
                <c:pt idx="896">
                  <c:v>4</c:v>
                </c:pt>
                <c:pt idx="897">
                  <c:v>3</c:v>
                </c:pt>
                <c:pt idx="898">
                  <c:v>3</c:v>
                </c:pt>
                <c:pt idx="899">
                  <c:v>4</c:v>
                </c:pt>
                <c:pt idx="900">
                  <c:v>3</c:v>
                </c:pt>
                <c:pt idx="901">
                  <c:v>2</c:v>
                </c:pt>
                <c:pt idx="902">
                  <c:v>4</c:v>
                </c:pt>
                <c:pt idx="903">
                  <c:v>2</c:v>
                </c:pt>
                <c:pt idx="904">
                  <c:v>3</c:v>
                </c:pt>
                <c:pt idx="905">
                  <c:v>4</c:v>
                </c:pt>
                <c:pt idx="906">
                  <c:v>3</c:v>
                </c:pt>
                <c:pt idx="907">
                  <c:v>3</c:v>
                </c:pt>
                <c:pt idx="908">
                  <c:v>4</c:v>
                </c:pt>
                <c:pt idx="909">
                  <c:v>3</c:v>
                </c:pt>
                <c:pt idx="910">
                  <c:v>4</c:v>
                </c:pt>
                <c:pt idx="911">
                  <c:v>4</c:v>
                </c:pt>
                <c:pt idx="912">
                  <c:v>3</c:v>
                </c:pt>
                <c:pt idx="913">
                  <c:v>3</c:v>
                </c:pt>
                <c:pt idx="914">
                  <c:v>3</c:v>
                </c:pt>
                <c:pt idx="915">
                  <c:v>3</c:v>
                </c:pt>
                <c:pt idx="916">
                  <c:v>2</c:v>
                </c:pt>
                <c:pt idx="917">
                  <c:v>4</c:v>
                </c:pt>
                <c:pt idx="918">
                  <c:v>3</c:v>
                </c:pt>
                <c:pt idx="919">
                  <c:v>4</c:v>
                </c:pt>
                <c:pt idx="920">
                  <c:v>3</c:v>
                </c:pt>
                <c:pt idx="921">
                  <c:v>3</c:v>
                </c:pt>
                <c:pt idx="922">
                  <c:v>2</c:v>
                </c:pt>
                <c:pt idx="923">
                  <c:v>2</c:v>
                </c:pt>
                <c:pt idx="924">
                  <c:v>3</c:v>
                </c:pt>
                <c:pt idx="925">
                  <c:v>2</c:v>
                </c:pt>
                <c:pt idx="926">
                  <c:v>3</c:v>
                </c:pt>
                <c:pt idx="927">
                  <c:v>2</c:v>
                </c:pt>
                <c:pt idx="928">
                  <c:v>3</c:v>
                </c:pt>
                <c:pt idx="929">
                  <c:v>3</c:v>
                </c:pt>
                <c:pt idx="930">
                  <c:v>2</c:v>
                </c:pt>
                <c:pt idx="931">
                  <c:v>3</c:v>
                </c:pt>
                <c:pt idx="932">
                  <c:v>5</c:v>
                </c:pt>
                <c:pt idx="933">
                  <c:v>4</c:v>
                </c:pt>
                <c:pt idx="934">
                  <c:v>2</c:v>
                </c:pt>
                <c:pt idx="935">
                  <c:v>2</c:v>
                </c:pt>
                <c:pt idx="936">
                  <c:v>3</c:v>
                </c:pt>
                <c:pt idx="937">
                  <c:v>2</c:v>
                </c:pt>
                <c:pt idx="938">
                  <c:v>3</c:v>
                </c:pt>
                <c:pt idx="939">
                  <c:v>5</c:v>
                </c:pt>
                <c:pt idx="940">
                  <c:v>4</c:v>
                </c:pt>
                <c:pt idx="941">
                  <c:v>3</c:v>
                </c:pt>
                <c:pt idx="942">
                  <c:v>3</c:v>
                </c:pt>
                <c:pt idx="943">
                  <c:v>4</c:v>
                </c:pt>
                <c:pt idx="944">
                  <c:v>2</c:v>
                </c:pt>
                <c:pt idx="945">
                  <c:v>3</c:v>
                </c:pt>
                <c:pt idx="946">
                  <c:v>2</c:v>
                </c:pt>
                <c:pt idx="947">
                  <c:v>3</c:v>
                </c:pt>
                <c:pt idx="948">
                  <c:v>4</c:v>
                </c:pt>
                <c:pt idx="949">
                  <c:v>2</c:v>
                </c:pt>
                <c:pt idx="950">
                  <c:v>4</c:v>
                </c:pt>
                <c:pt idx="951">
                  <c:v>4</c:v>
                </c:pt>
                <c:pt idx="952">
                  <c:v>4</c:v>
                </c:pt>
                <c:pt idx="953">
                  <c:v>2</c:v>
                </c:pt>
                <c:pt idx="954">
                  <c:v>3</c:v>
                </c:pt>
                <c:pt idx="955">
                  <c:v>3</c:v>
                </c:pt>
                <c:pt idx="956">
                  <c:v>2</c:v>
                </c:pt>
                <c:pt idx="957">
                  <c:v>3</c:v>
                </c:pt>
                <c:pt idx="958">
                  <c:v>3</c:v>
                </c:pt>
                <c:pt idx="959">
                  <c:v>2</c:v>
                </c:pt>
                <c:pt idx="960">
                  <c:v>3</c:v>
                </c:pt>
                <c:pt idx="961">
                  <c:v>3</c:v>
                </c:pt>
                <c:pt idx="962">
                  <c:v>2</c:v>
                </c:pt>
                <c:pt idx="963">
                  <c:v>3</c:v>
                </c:pt>
                <c:pt idx="964">
                  <c:v>2</c:v>
                </c:pt>
                <c:pt idx="965">
                  <c:v>3</c:v>
                </c:pt>
                <c:pt idx="966">
                  <c:v>3</c:v>
                </c:pt>
                <c:pt idx="967">
                  <c:v>3</c:v>
                </c:pt>
                <c:pt idx="968">
                  <c:v>2</c:v>
                </c:pt>
                <c:pt idx="969">
                  <c:v>3</c:v>
                </c:pt>
                <c:pt idx="970">
                  <c:v>3</c:v>
                </c:pt>
                <c:pt idx="971">
                  <c:v>4</c:v>
                </c:pt>
                <c:pt idx="972">
                  <c:v>3</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4-83FD-452A-B7C5-09073499C648}"/>
            </c:ext>
          </c:extLst>
        </c:ser>
        <c:dLbls>
          <c:showLegendKey val="0"/>
          <c:showVal val="0"/>
          <c:showCatName val="0"/>
          <c:showSerName val="0"/>
          <c:showPercent val="0"/>
          <c:showBubbleSize val="0"/>
        </c:dLbls>
        <c:axId val="1666469663"/>
        <c:axId val="1666454783"/>
      </c:scatterChart>
      <c:valAx>
        <c:axId val="1666469663"/>
        <c:scaling>
          <c:orientation val="minMax"/>
        </c:scaling>
        <c:delete val="0"/>
        <c:axPos val="b"/>
        <c:title>
          <c:tx>
            <c:rich>
              <a:bodyPr/>
              <a:lstStyle/>
              <a:p>
                <a:pPr>
                  <a:defRPr/>
                </a:pPr>
                <a:r>
                  <a:rPr lang="en-MY"/>
                  <a:t>Workout Frequency (Day / Week)</a:t>
                </a:r>
              </a:p>
            </c:rich>
          </c:tx>
          <c:overlay val="0"/>
        </c:title>
        <c:numFmt formatCode="General" sourceLinked="1"/>
        <c:majorTickMark val="out"/>
        <c:minorTickMark val="none"/>
        <c:tickLblPos val="nextTo"/>
        <c:crossAx val="1666454783"/>
        <c:crosses val="autoZero"/>
        <c:crossBetween val="midCat"/>
      </c:valAx>
      <c:valAx>
        <c:axId val="166645478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6966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Session Duration (Hours) Line Fit  Plot</a:t>
            </a:r>
          </a:p>
        </c:rich>
      </c:tx>
      <c:overlay val="0"/>
    </c:title>
    <c:autoTitleDeleted val="0"/>
    <c:plotArea>
      <c:layout/>
      <c:scatterChart>
        <c:scatterStyle val="lineMarker"/>
        <c:varyColors val="0"/>
        <c:ser>
          <c:idx val="0"/>
          <c:order val="0"/>
          <c:tx>
            <c:v>Water Intake (Liters)</c:v>
          </c:tx>
          <c:spPr>
            <a:ln w="19050">
              <a:noFill/>
            </a:ln>
          </c:spPr>
          <c:xVal>
            <c:numRef>
              <c:f>'Sub-Dataset'!$DQ$2:$DQ$974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3-7807-4906-9C7F-0305712C5D47}"/>
            </c:ext>
          </c:extLst>
        </c:ser>
        <c:ser>
          <c:idx val="1"/>
          <c:order val="1"/>
          <c:tx>
            <c:v>Predicted Water Intake (Liters)</c:v>
          </c:tx>
          <c:spPr>
            <a:ln w="19050">
              <a:noFill/>
            </a:ln>
          </c:spPr>
          <c:xVal>
            <c:numRef>
              <c:f>'Sub-Dataset'!$DQ$2:$DQ$974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4-7807-4906-9C7F-0305712C5D47}"/>
            </c:ext>
          </c:extLst>
        </c:ser>
        <c:dLbls>
          <c:showLegendKey val="0"/>
          <c:showVal val="0"/>
          <c:showCatName val="0"/>
          <c:showSerName val="0"/>
          <c:showPercent val="0"/>
          <c:showBubbleSize val="0"/>
        </c:dLbls>
        <c:axId val="1666490303"/>
        <c:axId val="1666485023"/>
      </c:scatterChart>
      <c:valAx>
        <c:axId val="1666490303"/>
        <c:scaling>
          <c:orientation val="minMax"/>
        </c:scaling>
        <c:delete val="0"/>
        <c:axPos val="b"/>
        <c:title>
          <c:tx>
            <c:rich>
              <a:bodyPr/>
              <a:lstStyle/>
              <a:p>
                <a:pPr>
                  <a:defRPr/>
                </a:pPr>
                <a:r>
                  <a:rPr lang="en-MY"/>
                  <a:t>Session Duration (Hours)</a:t>
                </a:r>
              </a:p>
            </c:rich>
          </c:tx>
          <c:overlay val="0"/>
        </c:title>
        <c:numFmt formatCode="General" sourceLinked="1"/>
        <c:majorTickMark val="out"/>
        <c:minorTickMark val="none"/>
        <c:tickLblPos val="nextTo"/>
        <c:crossAx val="1666485023"/>
        <c:crosses val="autoZero"/>
        <c:crossBetween val="midCat"/>
      </c:valAx>
      <c:valAx>
        <c:axId val="166648502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9030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Max BPM Line Fit  Plot</a:t>
            </a:r>
          </a:p>
        </c:rich>
      </c:tx>
      <c:overlay val="0"/>
    </c:title>
    <c:autoTitleDeleted val="0"/>
    <c:plotArea>
      <c:layout/>
      <c:scatterChart>
        <c:scatterStyle val="lineMarker"/>
        <c:varyColors val="0"/>
        <c:ser>
          <c:idx val="0"/>
          <c:order val="0"/>
          <c:tx>
            <c:v>Water Intake (Liters)</c:v>
          </c:tx>
          <c:spPr>
            <a:ln w="19050">
              <a:noFill/>
            </a:ln>
          </c:spPr>
          <c:xVal>
            <c:numRef>
              <c:f>'Sub-Dataset'!$DR$2:$DR$974</c:f>
              <c:numCache>
                <c:formatCode>General</c:formatCode>
                <c:ptCount val="973"/>
                <c:pt idx="0">
                  <c:v>167</c:v>
                </c:pt>
                <c:pt idx="1">
                  <c:v>179</c:v>
                </c:pt>
                <c:pt idx="2">
                  <c:v>184</c:v>
                </c:pt>
                <c:pt idx="3">
                  <c:v>182</c:v>
                </c:pt>
                <c:pt idx="4">
                  <c:v>177</c:v>
                </c:pt>
                <c:pt idx="5">
                  <c:v>171</c:v>
                </c:pt>
                <c:pt idx="6">
                  <c:v>179</c:v>
                </c:pt>
                <c:pt idx="7">
                  <c:v>189</c:v>
                </c:pt>
                <c:pt idx="8">
                  <c:v>185</c:v>
                </c:pt>
                <c:pt idx="9">
                  <c:v>183</c:v>
                </c:pt>
                <c:pt idx="10">
                  <c:v>175</c:v>
                </c:pt>
                <c:pt idx="11">
                  <c:v>175</c:v>
                </c:pt>
                <c:pt idx="12">
                  <c:v>176</c:v>
                </c:pt>
                <c:pt idx="13">
                  <c:v>198</c:v>
                </c:pt>
                <c:pt idx="14">
                  <c:v>179</c:v>
                </c:pt>
                <c:pt idx="15">
                  <c:v>184</c:v>
                </c:pt>
                <c:pt idx="16">
                  <c:v>175</c:v>
                </c:pt>
                <c:pt idx="17">
                  <c:v>180</c:v>
                </c:pt>
                <c:pt idx="18">
                  <c:v>198</c:v>
                </c:pt>
                <c:pt idx="19">
                  <c:v>161</c:v>
                </c:pt>
                <c:pt idx="20">
                  <c:v>178</c:v>
                </c:pt>
                <c:pt idx="21">
                  <c:v>175</c:v>
                </c:pt>
                <c:pt idx="22">
                  <c:v>173</c:v>
                </c:pt>
                <c:pt idx="23">
                  <c:v>164</c:v>
                </c:pt>
                <c:pt idx="24">
                  <c:v>168</c:v>
                </c:pt>
                <c:pt idx="25">
                  <c:v>168</c:v>
                </c:pt>
                <c:pt idx="26">
                  <c:v>197</c:v>
                </c:pt>
                <c:pt idx="27">
                  <c:v>179</c:v>
                </c:pt>
                <c:pt idx="28">
                  <c:v>184</c:v>
                </c:pt>
                <c:pt idx="29">
                  <c:v>172</c:v>
                </c:pt>
                <c:pt idx="30">
                  <c:v>173</c:v>
                </c:pt>
                <c:pt idx="31">
                  <c:v>164</c:v>
                </c:pt>
                <c:pt idx="32">
                  <c:v>189</c:v>
                </c:pt>
                <c:pt idx="33">
                  <c:v>191</c:v>
                </c:pt>
                <c:pt idx="34">
                  <c:v>177</c:v>
                </c:pt>
                <c:pt idx="35">
                  <c:v>170</c:v>
                </c:pt>
                <c:pt idx="36">
                  <c:v>181</c:v>
                </c:pt>
                <c:pt idx="37">
                  <c:v>189</c:v>
                </c:pt>
                <c:pt idx="38">
                  <c:v>179</c:v>
                </c:pt>
                <c:pt idx="39">
                  <c:v>184</c:v>
                </c:pt>
                <c:pt idx="40">
                  <c:v>191</c:v>
                </c:pt>
                <c:pt idx="41">
                  <c:v>164</c:v>
                </c:pt>
                <c:pt idx="42">
                  <c:v>185</c:v>
                </c:pt>
                <c:pt idx="43">
                  <c:v>172</c:v>
                </c:pt>
                <c:pt idx="44">
                  <c:v>197</c:v>
                </c:pt>
                <c:pt idx="45">
                  <c:v>186</c:v>
                </c:pt>
                <c:pt idx="46">
                  <c:v>176</c:v>
                </c:pt>
                <c:pt idx="47">
                  <c:v>173</c:v>
                </c:pt>
                <c:pt idx="48">
                  <c:v>180</c:v>
                </c:pt>
                <c:pt idx="49">
                  <c:v>178</c:v>
                </c:pt>
                <c:pt idx="50">
                  <c:v>177</c:v>
                </c:pt>
                <c:pt idx="51">
                  <c:v>171</c:v>
                </c:pt>
                <c:pt idx="52">
                  <c:v>161</c:v>
                </c:pt>
                <c:pt idx="53">
                  <c:v>170</c:v>
                </c:pt>
                <c:pt idx="54">
                  <c:v>190</c:v>
                </c:pt>
                <c:pt idx="55">
                  <c:v>188</c:v>
                </c:pt>
                <c:pt idx="56">
                  <c:v>184</c:v>
                </c:pt>
                <c:pt idx="57">
                  <c:v>197</c:v>
                </c:pt>
                <c:pt idx="58">
                  <c:v>180</c:v>
                </c:pt>
                <c:pt idx="59">
                  <c:v>165</c:v>
                </c:pt>
                <c:pt idx="60">
                  <c:v>171</c:v>
                </c:pt>
                <c:pt idx="61">
                  <c:v>168</c:v>
                </c:pt>
                <c:pt idx="62">
                  <c:v>194</c:v>
                </c:pt>
                <c:pt idx="63">
                  <c:v>186</c:v>
                </c:pt>
                <c:pt idx="64">
                  <c:v>161</c:v>
                </c:pt>
                <c:pt idx="65">
                  <c:v>190</c:v>
                </c:pt>
                <c:pt idx="66">
                  <c:v>186</c:v>
                </c:pt>
                <c:pt idx="67">
                  <c:v>180</c:v>
                </c:pt>
                <c:pt idx="68">
                  <c:v>165</c:v>
                </c:pt>
                <c:pt idx="69">
                  <c:v>172</c:v>
                </c:pt>
                <c:pt idx="70">
                  <c:v>167</c:v>
                </c:pt>
                <c:pt idx="71">
                  <c:v>171</c:v>
                </c:pt>
                <c:pt idx="72">
                  <c:v>182</c:v>
                </c:pt>
                <c:pt idx="73">
                  <c:v>174</c:v>
                </c:pt>
                <c:pt idx="74">
                  <c:v>181</c:v>
                </c:pt>
                <c:pt idx="75">
                  <c:v>175</c:v>
                </c:pt>
                <c:pt idx="76">
                  <c:v>174</c:v>
                </c:pt>
                <c:pt idx="77">
                  <c:v>179</c:v>
                </c:pt>
                <c:pt idx="78">
                  <c:v>178</c:v>
                </c:pt>
                <c:pt idx="79">
                  <c:v>172</c:v>
                </c:pt>
                <c:pt idx="80">
                  <c:v>177</c:v>
                </c:pt>
                <c:pt idx="81">
                  <c:v>186</c:v>
                </c:pt>
                <c:pt idx="82">
                  <c:v>165</c:v>
                </c:pt>
                <c:pt idx="83">
                  <c:v>163</c:v>
                </c:pt>
                <c:pt idx="84">
                  <c:v>169</c:v>
                </c:pt>
                <c:pt idx="85">
                  <c:v>170</c:v>
                </c:pt>
                <c:pt idx="86">
                  <c:v>199</c:v>
                </c:pt>
                <c:pt idx="87">
                  <c:v>180</c:v>
                </c:pt>
                <c:pt idx="88">
                  <c:v>183</c:v>
                </c:pt>
                <c:pt idx="89">
                  <c:v>161</c:v>
                </c:pt>
                <c:pt idx="90">
                  <c:v>162</c:v>
                </c:pt>
                <c:pt idx="91">
                  <c:v>179</c:v>
                </c:pt>
                <c:pt idx="92">
                  <c:v>165</c:v>
                </c:pt>
                <c:pt idx="93">
                  <c:v>165</c:v>
                </c:pt>
                <c:pt idx="94">
                  <c:v>166</c:v>
                </c:pt>
                <c:pt idx="95">
                  <c:v>190</c:v>
                </c:pt>
                <c:pt idx="96">
                  <c:v>190</c:v>
                </c:pt>
                <c:pt idx="97">
                  <c:v>188</c:v>
                </c:pt>
                <c:pt idx="98">
                  <c:v>199</c:v>
                </c:pt>
                <c:pt idx="99">
                  <c:v>179</c:v>
                </c:pt>
                <c:pt idx="100">
                  <c:v>190</c:v>
                </c:pt>
                <c:pt idx="101">
                  <c:v>163</c:v>
                </c:pt>
                <c:pt idx="102">
                  <c:v>181</c:v>
                </c:pt>
                <c:pt idx="103">
                  <c:v>170</c:v>
                </c:pt>
                <c:pt idx="104">
                  <c:v>167</c:v>
                </c:pt>
                <c:pt idx="105">
                  <c:v>169</c:v>
                </c:pt>
                <c:pt idx="106">
                  <c:v>194</c:v>
                </c:pt>
                <c:pt idx="107">
                  <c:v>170</c:v>
                </c:pt>
                <c:pt idx="108">
                  <c:v>173</c:v>
                </c:pt>
                <c:pt idx="109">
                  <c:v>178</c:v>
                </c:pt>
                <c:pt idx="110">
                  <c:v>181</c:v>
                </c:pt>
                <c:pt idx="111">
                  <c:v>180</c:v>
                </c:pt>
                <c:pt idx="112">
                  <c:v>182</c:v>
                </c:pt>
                <c:pt idx="113">
                  <c:v>164</c:v>
                </c:pt>
                <c:pt idx="114">
                  <c:v>187</c:v>
                </c:pt>
                <c:pt idx="115">
                  <c:v>167</c:v>
                </c:pt>
                <c:pt idx="116">
                  <c:v>167</c:v>
                </c:pt>
                <c:pt idx="117">
                  <c:v>176</c:v>
                </c:pt>
                <c:pt idx="118">
                  <c:v>173</c:v>
                </c:pt>
                <c:pt idx="119">
                  <c:v>186</c:v>
                </c:pt>
                <c:pt idx="120">
                  <c:v>174</c:v>
                </c:pt>
                <c:pt idx="121">
                  <c:v>187</c:v>
                </c:pt>
                <c:pt idx="122">
                  <c:v>199</c:v>
                </c:pt>
                <c:pt idx="123">
                  <c:v>166</c:v>
                </c:pt>
                <c:pt idx="124">
                  <c:v>188</c:v>
                </c:pt>
                <c:pt idx="125">
                  <c:v>187</c:v>
                </c:pt>
                <c:pt idx="126">
                  <c:v>177</c:v>
                </c:pt>
                <c:pt idx="127">
                  <c:v>163</c:v>
                </c:pt>
                <c:pt idx="128">
                  <c:v>185</c:v>
                </c:pt>
                <c:pt idx="129">
                  <c:v>196</c:v>
                </c:pt>
                <c:pt idx="130">
                  <c:v>193</c:v>
                </c:pt>
                <c:pt idx="131">
                  <c:v>187</c:v>
                </c:pt>
                <c:pt idx="132">
                  <c:v>184</c:v>
                </c:pt>
                <c:pt idx="133">
                  <c:v>182</c:v>
                </c:pt>
                <c:pt idx="134">
                  <c:v>166</c:v>
                </c:pt>
                <c:pt idx="135">
                  <c:v>178</c:v>
                </c:pt>
                <c:pt idx="136">
                  <c:v>168</c:v>
                </c:pt>
                <c:pt idx="137">
                  <c:v>184</c:v>
                </c:pt>
                <c:pt idx="138">
                  <c:v>174</c:v>
                </c:pt>
                <c:pt idx="139">
                  <c:v>178</c:v>
                </c:pt>
                <c:pt idx="140">
                  <c:v>169</c:v>
                </c:pt>
                <c:pt idx="141">
                  <c:v>188</c:v>
                </c:pt>
                <c:pt idx="142">
                  <c:v>161</c:v>
                </c:pt>
                <c:pt idx="143">
                  <c:v>161</c:v>
                </c:pt>
                <c:pt idx="144">
                  <c:v>192</c:v>
                </c:pt>
                <c:pt idx="145">
                  <c:v>191</c:v>
                </c:pt>
                <c:pt idx="146">
                  <c:v>164</c:v>
                </c:pt>
                <c:pt idx="147">
                  <c:v>174</c:v>
                </c:pt>
                <c:pt idx="148">
                  <c:v>179</c:v>
                </c:pt>
                <c:pt idx="149">
                  <c:v>162</c:v>
                </c:pt>
                <c:pt idx="150">
                  <c:v>193</c:v>
                </c:pt>
                <c:pt idx="151">
                  <c:v>197</c:v>
                </c:pt>
                <c:pt idx="152">
                  <c:v>167</c:v>
                </c:pt>
                <c:pt idx="153">
                  <c:v>196</c:v>
                </c:pt>
                <c:pt idx="154">
                  <c:v>193</c:v>
                </c:pt>
                <c:pt idx="155">
                  <c:v>172</c:v>
                </c:pt>
                <c:pt idx="156">
                  <c:v>179</c:v>
                </c:pt>
                <c:pt idx="157">
                  <c:v>184</c:v>
                </c:pt>
                <c:pt idx="158">
                  <c:v>184</c:v>
                </c:pt>
                <c:pt idx="159">
                  <c:v>198</c:v>
                </c:pt>
                <c:pt idx="160">
                  <c:v>175</c:v>
                </c:pt>
                <c:pt idx="161">
                  <c:v>198</c:v>
                </c:pt>
                <c:pt idx="162">
                  <c:v>171</c:v>
                </c:pt>
                <c:pt idx="163">
                  <c:v>184</c:v>
                </c:pt>
                <c:pt idx="164">
                  <c:v>183</c:v>
                </c:pt>
                <c:pt idx="165">
                  <c:v>174</c:v>
                </c:pt>
                <c:pt idx="166">
                  <c:v>167</c:v>
                </c:pt>
                <c:pt idx="167">
                  <c:v>184</c:v>
                </c:pt>
                <c:pt idx="168">
                  <c:v>172</c:v>
                </c:pt>
                <c:pt idx="169">
                  <c:v>183</c:v>
                </c:pt>
                <c:pt idx="170">
                  <c:v>187</c:v>
                </c:pt>
                <c:pt idx="171">
                  <c:v>183</c:v>
                </c:pt>
                <c:pt idx="172">
                  <c:v>174</c:v>
                </c:pt>
                <c:pt idx="173">
                  <c:v>174</c:v>
                </c:pt>
                <c:pt idx="174">
                  <c:v>169</c:v>
                </c:pt>
                <c:pt idx="175">
                  <c:v>166</c:v>
                </c:pt>
                <c:pt idx="176">
                  <c:v>195</c:v>
                </c:pt>
                <c:pt idx="177">
                  <c:v>188</c:v>
                </c:pt>
                <c:pt idx="178">
                  <c:v>170</c:v>
                </c:pt>
                <c:pt idx="179">
                  <c:v>192</c:v>
                </c:pt>
                <c:pt idx="180">
                  <c:v>164</c:v>
                </c:pt>
                <c:pt idx="181">
                  <c:v>172</c:v>
                </c:pt>
                <c:pt idx="182">
                  <c:v>172</c:v>
                </c:pt>
                <c:pt idx="183">
                  <c:v>188</c:v>
                </c:pt>
                <c:pt idx="184">
                  <c:v>172</c:v>
                </c:pt>
                <c:pt idx="185">
                  <c:v>161</c:v>
                </c:pt>
                <c:pt idx="186">
                  <c:v>165</c:v>
                </c:pt>
                <c:pt idx="187">
                  <c:v>183</c:v>
                </c:pt>
                <c:pt idx="188">
                  <c:v>172</c:v>
                </c:pt>
                <c:pt idx="189">
                  <c:v>162</c:v>
                </c:pt>
                <c:pt idx="190">
                  <c:v>198</c:v>
                </c:pt>
                <c:pt idx="191">
                  <c:v>175</c:v>
                </c:pt>
                <c:pt idx="192">
                  <c:v>169</c:v>
                </c:pt>
                <c:pt idx="193">
                  <c:v>182</c:v>
                </c:pt>
                <c:pt idx="194">
                  <c:v>177</c:v>
                </c:pt>
                <c:pt idx="195">
                  <c:v>164</c:v>
                </c:pt>
                <c:pt idx="196">
                  <c:v>164</c:v>
                </c:pt>
                <c:pt idx="197">
                  <c:v>183</c:v>
                </c:pt>
                <c:pt idx="198">
                  <c:v>172</c:v>
                </c:pt>
                <c:pt idx="199">
                  <c:v>194</c:v>
                </c:pt>
                <c:pt idx="200">
                  <c:v>180</c:v>
                </c:pt>
                <c:pt idx="201">
                  <c:v>186</c:v>
                </c:pt>
                <c:pt idx="202">
                  <c:v>171</c:v>
                </c:pt>
                <c:pt idx="203">
                  <c:v>185</c:v>
                </c:pt>
                <c:pt idx="204">
                  <c:v>193</c:v>
                </c:pt>
                <c:pt idx="205">
                  <c:v>189</c:v>
                </c:pt>
                <c:pt idx="206">
                  <c:v>160</c:v>
                </c:pt>
                <c:pt idx="207">
                  <c:v>177</c:v>
                </c:pt>
                <c:pt idx="208">
                  <c:v>190</c:v>
                </c:pt>
                <c:pt idx="209">
                  <c:v>169</c:v>
                </c:pt>
                <c:pt idx="210">
                  <c:v>181</c:v>
                </c:pt>
                <c:pt idx="211">
                  <c:v>199</c:v>
                </c:pt>
                <c:pt idx="212">
                  <c:v>192</c:v>
                </c:pt>
                <c:pt idx="213">
                  <c:v>197</c:v>
                </c:pt>
                <c:pt idx="214">
                  <c:v>186</c:v>
                </c:pt>
                <c:pt idx="215">
                  <c:v>182</c:v>
                </c:pt>
                <c:pt idx="216">
                  <c:v>172</c:v>
                </c:pt>
                <c:pt idx="217">
                  <c:v>195</c:v>
                </c:pt>
                <c:pt idx="218">
                  <c:v>183</c:v>
                </c:pt>
                <c:pt idx="219">
                  <c:v>161</c:v>
                </c:pt>
                <c:pt idx="220">
                  <c:v>168</c:v>
                </c:pt>
                <c:pt idx="221">
                  <c:v>178</c:v>
                </c:pt>
                <c:pt idx="222">
                  <c:v>186</c:v>
                </c:pt>
                <c:pt idx="223">
                  <c:v>185</c:v>
                </c:pt>
                <c:pt idx="224">
                  <c:v>188</c:v>
                </c:pt>
                <c:pt idx="225">
                  <c:v>194</c:v>
                </c:pt>
                <c:pt idx="226">
                  <c:v>188</c:v>
                </c:pt>
                <c:pt idx="227">
                  <c:v>197</c:v>
                </c:pt>
                <c:pt idx="228">
                  <c:v>160</c:v>
                </c:pt>
                <c:pt idx="229">
                  <c:v>184</c:v>
                </c:pt>
                <c:pt idx="230">
                  <c:v>169</c:v>
                </c:pt>
                <c:pt idx="231">
                  <c:v>173</c:v>
                </c:pt>
                <c:pt idx="232">
                  <c:v>182</c:v>
                </c:pt>
                <c:pt idx="233">
                  <c:v>177</c:v>
                </c:pt>
                <c:pt idx="234">
                  <c:v>179</c:v>
                </c:pt>
                <c:pt idx="235">
                  <c:v>175</c:v>
                </c:pt>
                <c:pt idx="236">
                  <c:v>175</c:v>
                </c:pt>
                <c:pt idx="237">
                  <c:v>173</c:v>
                </c:pt>
                <c:pt idx="238">
                  <c:v>184</c:v>
                </c:pt>
                <c:pt idx="239">
                  <c:v>196</c:v>
                </c:pt>
                <c:pt idx="240">
                  <c:v>185</c:v>
                </c:pt>
                <c:pt idx="241">
                  <c:v>176</c:v>
                </c:pt>
                <c:pt idx="242">
                  <c:v>171</c:v>
                </c:pt>
                <c:pt idx="243">
                  <c:v>182</c:v>
                </c:pt>
                <c:pt idx="244">
                  <c:v>195</c:v>
                </c:pt>
                <c:pt idx="245">
                  <c:v>189</c:v>
                </c:pt>
                <c:pt idx="246">
                  <c:v>188</c:v>
                </c:pt>
                <c:pt idx="247">
                  <c:v>188</c:v>
                </c:pt>
                <c:pt idx="248">
                  <c:v>194</c:v>
                </c:pt>
                <c:pt idx="249">
                  <c:v>196</c:v>
                </c:pt>
                <c:pt idx="250">
                  <c:v>190</c:v>
                </c:pt>
                <c:pt idx="251">
                  <c:v>188</c:v>
                </c:pt>
                <c:pt idx="252">
                  <c:v>189</c:v>
                </c:pt>
                <c:pt idx="253">
                  <c:v>189</c:v>
                </c:pt>
                <c:pt idx="254">
                  <c:v>191</c:v>
                </c:pt>
                <c:pt idx="255">
                  <c:v>192</c:v>
                </c:pt>
                <c:pt idx="256">
                  <c:v>182</c:v>
                </c:pt>
                <c:pt idx="257">
                  <c:v>192</c:v>
                </c:pt>
                <c:pt idx="258">
                  <c:v>198</c:v>
                </c:pt>
                <c:pt idx="259">
                  <c:v>193</c:v>
                </c:pt>
                <c:pt idx="260">
                  <c:v>189</c:v>
                </c:pt>
                <c:pt idx="261">
                  <c:v>187</c:v>
                </c:pt>
                <c:pt idx="262">
                  <c:v>197</c:v>
                </c:pt>
                <c:pt idx="263">
                  <c:v>176</c:v>
                </c:pt>
                <c:pt idx="264">
                  <c:v>192</c:v>
                </c:pt>
                <c:pt idx="265">
                  <c:v>196</c:v>
                </c:pt>
                <c:pt idx="266">
                  <c:v>198</c:v>
                </c:pt>
                <c:pt idx="267">
                  <c:v>199</c:v>
                </c:pt>
                <c:pt idx="268">
                  <c:v>184</c:v>
                </c:pt>
                <c:pt idx="269">
                  <c:v>192</c:v>
                </c:pt>
                <c:pt idx="270">
                  <c:v>192</c:v>
                </c:pt>
                <c:pt idx="271">
                  <c:v>193</c:v>
                </c:pt>
                <c:pt idx="272">
                  <c:v>193</c:v>
                </c:pt>
                <c:pt idx="273">
                  <c:v>190</c:v>
                </c:pt>
                <c:pt idx="274">
                  <c:v>188</c:v>
                </c:pt>
                <c:pt idx="275">
                  <c:v>177</c:v>
                </c:pt>
                <c:pt idx="276">
                  <c:v>196</c:v>
                </c:pt>
                <c:pt idx="277">
                  <c:v>189</c:v>
                </c:pt>
                <c:pt idx="278">
                  <c:v>183</c:v>
                </c:pt>
                <c:pt idx="279">
                  <c:v>195</c:v>
                </c:pt>
                <c:pt idx="280">
                  <c:v>193</c:v>
                </c:pt>
                <c:pt idx="281">
                  <c:v>198</c:v>
                </c:pt>
                <c:pt idx="282">
                  <c:v>178</c:v>
                </c:pt>
                <c:pt idx="283">
                  <c:v>190</c:v>
                </c:pt>
                <c:pt idx="284">
                  <c:v>193</c:v>
                </c:pt>
                <c:pt idx="285">
                  <c:v>199</c:v>
                </c:pt>
                <c:pt idx="286">
                  <c:v>181</c:v>
                </c:pt>
                <c:pt idx="287">
                  <c:v>195</c:v>
                </c:pt>
                <c:pt idx="288">
                  <c:v>192</c:v>
                </c:pt>
                <c:pt idx="289">
                  <c:v>186</c:v>
                </c:pt>
                <c:pt idx="290">
                  <c:v>199</c:v>
                </c:pt>
                <c:pt idx="291">
                  <c:v>172</c:v>
                </c:pt>
                <c:pt idx="292">
                  <c:v>187</c:v>
                </c:pt>
                <c:pt idx="293">
                  <c:v>173</c:v>
                </c:pt>
                <c:pt idx="294">
                  <c:v>163</c:v>
                </c:pt>
                <c:pt idx="295">
                  <c:v>173</c:v>
                </c:pt>
                <c:pt idx="296">
                  <c:v>168</c:v>
                </c:pt>
                <c:pt idx="297">
                  <c:v>181</c:v>
                </c:pt>
                <c:pt idx="298">
                  <c:v>161</c:v>
                </c:pt>
                <c:pt idx="299">
                  <c:v>160</c:v>
                </c:pt>
                <c:pt idx="300">
                  <c:v>187</c:v>
                </c:pt>
                <c:pt idx="301">
                  <c:v>193</c:v>
                </c:pt>
                <c:pt idx="302">
                  <c:v>166</c:v>
                </c:pt>
                <c:pt idx="303">
                  <c:v>161</c:v>
                </c:pt>
                <c:pt idx="304">
                  <c:v>161</c:v>
                </c:pt>
                <c:pt idx="305">
                  <c:v>165</c:v>
                </c:pt>
                <c:pt idx="306">
                  <c:v>172</c:v>
                </c:pt>
                <c:pt idx="307">
                  <c:v>163</c:v>
                </c:pt>
                <c:pt idx="308">
                  <c:v>173</c:v>
                </c:pt>
                <c:pt idx="309">
                  <c:v>196</c:v>
                </c:pt>
                <c:pt idx="310">
                  <c:v>166</c:v>
                </c:pt>
                <c:pt idx="311">
                  <c:v>171</c:v>
                </c:pt>
                <c:pt idx="312">
                  <c:v>191</c:v>
                </c:pt>
                <c:pt idx="313">
                  <c:v>176</c:v>
                </c:pt>
                <c:pt idx="314">
                  <c:v>162</c:v>
                </c:pt>
                <c:pt idx="315">
                  <c:v>162</c:v>
                </c:pt>
                <c:pt idx="316">
                  <c:v>175</c:v>
                </c:pt>
                <c:pt idx="317">
                  <c:v>162</c:v>
                </c:pt>
                <c:pt idx="318">
                  <c:v>169</c:v>
                </c:pt>
                <c:pt idx="319">
                  <c:v>167</c:v>
                </c:pt>
                <c:pt idx="320">
                  <c:v>164</c:v>
                </c:pt>
                <c:pt idx="321">
                  <c:v>161</c:v>
                </c:pt>
                <c:pt idx="322">
                  <c:v>161</c:v>
                </c:pt>
                <c:pt idx="323">
                  <c:v>164</c:v>
                </c:pt>
                <c:pt idx="324">
                  <c:v>174</c:v>
                </c:pt>
                <c:pt idx="325">
                  <c:v>160</c:v>
                </c:pt>
                <c:pt idx="326">
                  <c:v>162</c:v>
                </c:pt>
                <c:pt idx="327">
                  <c:v>171</c:v>
                </c:pt>
                <c:pt idx="328">
                  <c:v>162</c:v>
                </c:pt>
                <c:pt idx="329">
                  <c:v>177</c:v>
                </c:pt>
                <c:pt idx="330">
                  <c:v>168</c:v>
                </c:pt>
                <c:pt idx="331">
                  <c:v>165</c:v>
                </c:pt>
                <c:pt idx="332">
                  <c:v>165</c:v>
                </c:pt>
                <c:pt idx="333">
                  <c:v>182</c:v>
                </c:pt>
                <c:pt idx="334">
                  <c:v>184</c:v>
                </c:pt>
                <c:pt idx="335">
                  <c:v>171</c:v>
                </c:pt>
                <c:pt idx="336">
                  <c:v>193</c:v>
                </c:pt>
                <c:pt idx="337">
                  <c:v>164</c:v>
                </c:pt>
                <c:pt idx="338">
                  <c:v>183</c:v>
                </c:pt>
                <c:pt idx="339">
                  <c:v>161</c:v>
                </c:pt>
                <c:pt idx="340">
                  <c:v>161</c:v>
                </c:pt>
                <c:pt idx="341">
                  <c:v>173</c:v>
                </c:pt>
                <c:pt idx="342">
                  <c:v>160</c:v>
                </c:pt>
                <c:pt idx="343">
                  <c:v>165</c:v>
                </c:pt>
                <c:pt idx="344">
                  <c:v>181</c:v>
                </c:pt>
                <c:pt idx="345">
                  <c:v>170</c:v>
                </c:pt>
                <c:pt idx="346">
                  <c:v>179</c:v>
                </c:pt>
                <c:pt idx="347">
                  <c:v>195</c:v>
                </c:pt>
                <c:pt idx="348">
                  <c:v>187</c:v>
                </c:pt>
                <c:pt idx="349">
                  <c:v>185</c:v>
                </c:pt>
                <c:pt idx="350">
                  <c:v>162</c:v>
                </c:pt>
                <c:pt idx="351">
                  <c:v>178</c:v>
                </c:pt>
                <c:pt idx="352">
                  <c:v>188</c:v>
                </c:pt>
                <c:pt idx="353">
                  <c:v>178</c:v>
                </c:pt>
                <c:pt idx="354">
                  <c:v>185</c:v>
                </c:pt>
                <c:pt idx="355">
                  <c:v>181</c:v>
                </c:pt>
                <c:pt idx="356">
                  <c:v>172</c:v>
                </c:pt>
                <c:pt idx="357">
                  <c:v>178</c:v>
                </c:pt>
                <c:pt idx="358">
                  <c:v>198</c:v>
                </c:pt>
                <c:pt idx="359">
                  <c:v>173</c:v>
                </c:pt>
                <c:pt idx="360">
                  <c:v>177</c:v>
                </c:pt>
                <c:pt idx="361">
                  <c:v>182</c:v>
                </c:pt>
                <c:pt idx="362">
                  <c:v>188</c:v>
                </c:pt>
                <c:pt idx="363">
                  <c:v>185</c:v>
                </c:pt>
                <c:pt idx="364">
                  <c:v>196</c:v>
                </c:pt>
                <c:pt idx="365">
                  <c:v>179</c:v>
                </c:pt>
                <c:pt idx="366">
                  <c:v>178</c:v>
                </c:pt>
                <c:pt idx="367">
                  <c:v>175</c:v>
                </c:pt>
                <c:pt idx="368">
                  <c:v>196</c:v>
                </c:pt>
                <c:pt idx="369">
                  <c:v>189</c:v>
                </c:pt>
                <c:pt idx="370">
                  <c:v>176</c:v>
                </c:pt>
                <c:pt idx="371">
                  <c:v>187</c:v>
                </c:pt>
                <c:pt idx="372">
                  <c:v>178</c:v>
                </c:pt>
                <c:pt idx="373">
                  <c:v>182</c:v>
                </c:pt>
                <c:pt idx="374">
                  <c:v>180</c:v>
                </c:pt>
                <c:pt idx="375">
                  <c:v>171</c:v>
                </c:pt>
                <c:pt idx="376">
                  <c:v>186</c:v>
                </c:pt>
                <c:pt idx="377">
                  <c:v>185</c:v>
                </c:pt>
                <c:pt idx="378">
                  <c:v>198</c:v>
                </c:pt>
                <c:pt idx="379">
                  <c:v>187</c:v>
                </c:pt>
                <c:pt idx="380">
                  <c:v>171</c:v>
                </c:pt>
                <c:pt idx="381">
                  <c:v>174</c:v>
                </c:pt>
                <c:pt idx="382">
                  <c:v>199</c:v>
                </c:pt>
                <c:pt idx="383">
                  <c:v>193</c:v>
                </c:pt>
                <c:pt idx="384">
                  <c:v>181</c:v>
                </c:pt>
                <c:pt idx="385">
                  <c:v>174</c:v>
                </c:pt>
                <c:pt idx="386">
                  <c:v>170</c:v>
                </c:pt>
                <c:pt idx="387">
                  <c:v>198</c:v>
                </c:pt>
                <c:pt idx="388">
                  <c:v>171</c:v>
                </c:pt>
                <c:pt idx="389">
                  <c:v>186</c:v>
                </c:pt>
                <c:pt idx="390">
                  <c:v>199</c:v>
                </c:pt>
                <c:pt idx="391">
                  <c:v>173</c:v>
                </c:pt>
                <c:pt idx="392">
                  <c:v>165</c:v>
                </c:pt>
                <c:pt idx="393">
                  <c:v>172</c:v>
                </c:pt>
                <c:pt idx="394">
                  <c:v>181</c:v>
                </c:pt>
                <c:pt idx="395">
                  <c:v>188</c:v>
                </c:pt>
                <c:pt idx="396">
                  <c:v>180</c:v>
                </c:pt>
                <c:pt idx="397">
                  <c:v>163</c:v>
                </c:pt>
                <c:pt idx="398">
                  <c:v>173</c:v>
                </c:pt>
                <c:pt idx="399">
                  <c:v>187</c:v>
                </c:pt>
                <c:pt idx="400">
                  <c:v>177</c:v>
                </c:pt>
                <c:pt idx="401">
                  <c:v>192</c:v>
                </c:pt>
                <c:pt idx="402">
                  <c:v>162</c:v>
                </c:pt>
                <c:pt idx="403">
                  <c:v>170</c:v>
                </c:pt>
                <c:pt idx="404">
                  <c:v>193</c:v>
                </c:pt>
                <c:pt idx="405">
                  <c:v>177</c:v>
                </c:pt>
                <c:pt idx="406">
                  <c:v>165</c:v>
                </c:pt>
                <c:pt idx="407">
                  <c:v>185</c:v>
                </c:pt>
                <c:pt idx="408">
                  <c:v>181</c:v>
                </c:pt>
                <c:pt idx="409">
                  <c:v>192</c:v>
                </c:pt>
                <c:pt idx="410">
                  <c:v>194</c:v>
                </c:pt>
                <c:pt idx="411">
                  <c:v>184</c:v>
                </c:pt>
                <c:pt idx="412">
                  <c:v>186</c:v>
                </c:pt>
                <c:pt idx="413">
                  <c:v>174</c:v>
                </c:pt>
                <c:pt idx="414">
                  <c:v>176</c:v>
                </c:pt>
                <c:pt idx="415">
                  <c:v>172</c:v>
                </c:pt>
                <c:pt idx="416">
                  <c:v>185</c:v>
                </c:pt>
                <c:pt idx="417">
                  <c:v>178</c:v>
                </c:pt>
                <c:pt idx="418">
                  <c:v>170</c:v>
                </c:pt>
                <c:pt idx="419">
                  <c:v>173</c:v>
                </c:pt>
                <c:pt idx="420">
                  <c:v>198</c:v>
                </c:pt>
                <c:pt idx="421">
                  <c:v>190</c:v>
                </c:pt>
                <c:pt idx="422">
                  <c:v>199</c:v>
                </c:pt>
                <c:pt idx="423">
                  <c:v>197</c:v>
                </c:pt>
                <c:pt idx="424">
                  <c:v>171</c:v>
                </c:pt>
                <c:pt idx="425">
                  <c:v>197</c:v>
                </c:pt>
                <c:pt idx="426">
                  <c:v>199</c:v>
                </c:pt>
                <c:pt idx="427">
                  <c:v>176</c:v>
                </c:pt>
                <c:pt idx="428">
                  <c:v>196</c:v>
                </c:pt>
                <c:pt idx="429">
                  <c:v>194</c:v>
                </c:pt>
                <c:pt idx="430">
                  <c:v>188</c:v>
                </c:pt>
                <c:pt idx="431">
                  <c:v>170</c:v>
                </c:pt>
                <c:pt idx="432">
                  <c:v>169</c:v>
                </c:pt>
                <c:pt idx="433">
                  <c:v>168</c:v>
                </c:pt>
                <c:pt idx="434">
                  <c:v>164</c:v>
                </c:pt>
                <c:pt idx="435">
                  <c:v>177</c:v>
                </c:pt>
                <c:pt idx="436">
                  <c:v>196</c:v>
                </c:pt>
                <c:pt idx="437">
                  <c:v>198</c:v>
                </c:pt>
                <c:pt idx="438">
                  <c:v>179</c:v>
                </c:pt>
                <c:pt idx="439">
                  <c:v>185</c:v>
                </c:pt>
                <c:pt idx="440">
                  <c:v>183</c:v>
                </c:pt>
                <c:pt idx="441">
                  <c:v>165</c:v>
                </c:pt>
                <c:pt idx="442">
                  <c:v>199</c:v>
                </c:pt>
                <c:pt idx="443">
                  <c:v>191</c:v>
                </c:pt>
                <c:pt idx="444">
                  <c:v>198</c:v>
                </c:pt>
                <c:pt idx="445">
                  <c:v>177</c:v>
                </c:pt>
                <c:pt idx="446">
                  <c:v>195</c:v>
                </c:pt>
                <c:pt idx="447">
                  <c:v>187</c:v>
                </c:pt>
                <c:pt idx="448">
                  <c:v>181</c:v>
                </c:pt>
                <c:pt idx="449">
                  <c:v>195</c:v>
                </c:pt>
                <c:pt idx="450">
                  <c:v>184</c:v>
                </c:pt>
                <c:pt idx="451">
                  <c:v>162</c:v>
                </c:pt>
                <c:pt idx="452">
                  <c:v>177</c:v>
                </c:pt>
                <c:pt idx="453">
                  <c:v>171</c:v>
                </c:pt>
                <c:pt idx="454">
                  <c:v>167</c:v>
                </c:pt>
                <c:pt idx="455">
                  <c:v>192</c:v>
                </c:pt>
                <c:pt idx="456">
                  <c:v>164</c:v>
                </c:pt>
                <c:pt idx="457">
                  <c:v>184</c:v>
                </c:pt>
                <c:pt idx="458">
                  <c:v>188</c:v>
                </c:pt>
                <c:pt idx="459">
                  <c:v>164</c:v>
                </c:pt>
                <c:pt idx="460">
                  <c:v>177</c:v>
                </c:pt>
                <c:pt idx="461">
                  <c:v>193</c:v>
                </c:pt>
                <c:pt idx="462">
                  <c:v>177</c:v>
                </c:pt>
                <c:pt idx="463">
                  <c:v>182</c:v>
                </c:pt>
                <c:pt idx="464">
                  <c:v>199</c:v>
                </c:pt>
                <c:pt idx="465">
                  <c:v>176</c:v>
                </c:pt>
                <c:pt idx="466">
                  <c:v>184</c:v>
                </c:pt>
                <c:pt idx="467">
                  <c:v>198</c:v>
                </c:pt>
                <c:pt idx="468">
                  <c:v>192</c:v>
                </c:pt>
                <c:pt idx="469">
                  <c:v>174</c:v>
                </c:pt>
                <c:pt idx="470">
                  <c:v>196</c:v>
                </c:pt>
                <c:pt idx="471">
                  <c:v>185</c:v>
                </c:pt>
                <c:pt idx="472">
                  <c:v>195</c:v>
                </c:pt>
                <c:pt idx="473">
                  <c:v>177</c:v>
                </c:pt>
                <c:pt idx="474">
                  <c:v>168</c:v>
                </c:pt>
                <c:pt idx="475">
                  <c:v>190</c:v>
                </c:pt>
                <c:pt idx="476">
                  <c:v>183</c:v>
                </c:pt>
                <c:pt idx="477">
                  <c:v>193</c:v>
                </c:pt>
                <c:pt idx="478">
                  <c:v>182</c:v>
                </c:pt>
                <c:pt idx="479">
                  <c:v>187</c:v>
                </c:pt>
                <c:pt idx="480">
                  <c:v>177</c:v>
                </c:pt>
                <c:pt idx="481">
                  <c:v>186</c:v>
                </c:pt>
                <c:pt idx="482">
                  <c:v>173</c:v>
                </c:pt>
                <c:pt idx="483">
                  <c:v>178</c:v>
                </c:pt>
                <c:pt idx="484">
                  <c:v>175</c:v>
                </c:pt>
                <c:pt idx="485">
                  <c:v>173</c:v>
                </c:pt>
                <c:pt idx="486">
                  <c:v>166</c:v>
                </c:pt>
                <c:pt idx="487">
                  <c:v>160</c:v>
                </c:pt>
                <c:pt idx="488">
                  <c:v>190</c:v>
                </c:pt>
                <c:pt idx="489">
                  <c:v>189</c:v>
                </c:pt>
                <c:pt idx="490">
                  <c:v>172</c:v>
                </c:pt>
                <c:pt idx="491">
                  <c:v>174</c:v>
                </c:pt>
                <c:pt idx="492">
                  <c:v>187</c:v>
                </c:pt>
                <c:pt idx="493">
                  <c:v>184</c:v>
                </c:pt>
                <c:pt idx="494">
                  <c:v>183</c:v>
                </c:pt>
                <c:pt idx="495">
                  <c:v>176</c:v>
                </c:pt>
                <c:pt idx="496">
                  <c:v>172</c:v>
                </c:pt>
                <c:pt idx="497">
                  <c:v>189</c:v>
                </c:pt>
                <c:pt idx="498">
                  <c:v>198</c:v>
                </c:pt>
                <c:pt idx="499">
                  <c:v>174</c:v>
                </c:pt>
                <c:pt idx="500">
                  <c:v>161</c:v>
                </c:pt>
                <c:pt idx="501">
                  <c:v>198</c:v>
                </c:pt>
                <c:pt idx="502">
                  <c:v>192</c:v>
                </c:pt>
                <c:pt idx="503">
                  <c:v>183</c:v>
                </c:pt>
                <c:pt idx="504">
                  <c:v>180</c:v>
                </c:pt>
                <c:pt idx="505">
                  <c:v>177</c:v>
                </c:pt>
                <c:pt idx="506">
                  <c:v>189</c:v>
                </c:pt>
                <c:pt idx="507">
                  <c:v>174</c:v>
                </c:pt>
                <c:pt idx="508">
                  <c:v>194</c:v>
                </c:pt>
                <c:pt idx="509">
                  <c:v>183</c:v>
                </c:pt>
                <c:pt idx="510">
                  <c:v>181</c:v>
                </c:pt>
                <c:pt idx="511">
                  <c:v>179</c:v>
                </c:pt>
                <c:pt idx="512">
                  <c:v>164</c:v>
                </c:pt>
                <c:pt idx="513">
                  <c:v>178</c:v>
                </c:pt>
                <c:pt idx="514">
                  <c:v>183</c:v>
                </c:pt>
                <c:pt idx="515">
                  <c:v>184</c:v>
                </c:pt>
                <c:pt idx="516">
                  <c:v>163</c:v>
                </c:pt>
                <c:pt idx="517">
                  <c:v>185</c:v>
                </c:pt>
                <c:pt idx="518">
                  <c:v>187</c:v>
                </c:pt>
                <c:pt idx="519">
                  <c:v>193</c:v>
                </c:pt>
                <c:pt idx="520">
                  <c:v>168</c:v>
                </c:pt>
                <c:pt idx="521">
                  <c:v>185</c:v>
                </c:pt>
                <c:pt idx="522">
                  <c:v>182</c:v>
                </c:pt>
                <c:pt idx="523">
                  <c:v>194</c:v>
                </c:pt>
                <c:pt idx="524">
                  <c:v>191</c:v>
                </c:pt>
                <c:pt idx="525">
                  <c:v>178</c:v>
                </c:pt>
                <c:pt idx="526">
                  <c:v>192</c:v>
                </c:pt>
                <c:pt idx="527">
                  <c:v>187</c:v>
                </c:pt>
                <c:pt idx="528">
                  <c:v>194</c:v>
                </c:pt>
                <c:pt idx="529">
                  <c:v>195</c:v>
                </c:pt>
                <c:pt idx="530">
                  <c:v>182</c:v>
                </c:pt>
                <c:pt idx="531">
                  <c:v>186</c:v>
                </c:pt>
                <c:pt idx="532">
                  <c:v>179</c:v>
                </c:pt>
                <c:pt idx="533">
                  <c:v>191</c:v>
                </c:pt>
                <c:pt idx="534">
                  <c:v>182</c:v>
                </c:pt>
                <c:pt idx="535">
                  <c:v>189</c:v>
                </c:pt>
                <c:pt idx="536">
                  <c:v>190</c:v>
                </c:pt>
                <c:pt idx="537">
                  <c:v>176</c:v>
                </c:pt>
                <c:pt idx="538">
                  <c:v>171</c:v>
                </c:pt>
                <c:pt idx="539">
                  <c:v>188</c:v>
                </c:pt>
                <c:pt idx="540">
                  <c:v>196</c:v>
                </c:pt>
                <c:pt idx="541">
                  <c:v>196</c:v>
                </c:pt>
                <c:pt idx="542">
                  <c:v>197</c:v>
                </c:pt>
                <c:pt idx="543">
                  <c:v>193</c:v>
                </c:pt>
                <c:pt idx="544">
                  <c:v>189</c:v>
                </c:pt>
                <c:pt idx="545">
                  <c:v>182</c:v>
                </c:pt>
                <c:pt idx="546">
                  <c:v>183</c:v>
                </c:pt>
                <c:pt idx="547">
                  <c:v>175</c:v>
                </c:pt>
                <c:pt idx="548">
                  <c:v>179</c:v>
                </c:pt>
                <c:pt idx="549">
                  <c:v>199</c:v>
                </c:pt>
                <c:pt idx="550">
                  <c:v>182</c:v>
                </c:pt>
                <c:pt idx="551">
                  <c:v>188</c:v>
                </c:pt>
                <c:pt idx="552">
                  <c:v>180</c:v>
                </c:pt>
                <c:pt idx="553">
                  <c:v>196</c:v>
                </c:pt>
                <c:pt idx="554">
                  <c:v>166</c:v>
                </c:pt>
                <c:pt idx="555">
                  <c:v>170</c:v>
                </c:pt>
                <c:pt idx="556">
                  <c:v>172</c:v>
                </c:pt>
                <c:pt idx="557">
                  <c:v>162</c:v>
                </c:pt>
                <c:pt idx="558">
                  <c:v>170</c:v>
                </c:pt>
                <c:pt idx="559">
                  <c:v>187</c:v>
                </c:pt>
                <c:pt idx="560">
                  <c:v>169</c:v>
                </c:pt>
                <c:pt idx="561">
                  <c:v>167</c:v>
                </c:pt>
                <c:pt idx="562">
                  <c:v>170</c:v>
                </c:pt>
                <c:pt idx="563">
                  <c:v>166</c:v>
                </c:pt>
                <c:pt idx="564">
                  <c:v>170</c:v>
                </c:pt>
                <c:pt idx="565">
                  <c:v>181</c:v>
                </c:pt>
                <c:pt idx="566">
                  <c:v>161</c:v>
                </c:pt>
                <c:pt idx="567">
                  <c:v>193</c:v>
                </c:pt>
                <c:pt idx="568">
                  <c:v>185</c:v>
                </c:pt>
                <c:pt idx="569">
                  <c:v>167</c:v>
                </c:pt>
                <c:pt idx="570">
                  <c:v>192</c:v>
                </c:pt>
                <c:pt idx="571">
                  <c:v>168</c:v>
                </c:pt>
                <c:pt idx="572">
                  <c:v>180</c:v>
                </c:pt>
                <c:pt idx="573">
                  <c:v>174</c:v>
                </c:pt>
                <c:pt idx="574">
                  <c:v>199</c:v>
                </c:pt>
                <c:pt idx="575">
                  <c:v>197</c:v>
                </c:pt>
                <c:pt idx="576">
                  <c:v>190</c:v>
                </c:pt>
                <c:pt idx="577">
                  <c:v>192</c:v>
                </c:pt>
                <c:pt idx="578">
                  <c:v>186</c:v>
                </c:pt>
                <c:pt idx="579">
                  <c:v>195</c:v>
                </c:pt>
                <c:pt idx="580">
                  <c:v>169</c:v>
                </c:pt>
                <c:pt idx="581">
                  <c:v>195</c:v>
                </c:pt>
                <c:pt idx="582">
                  <c:v>192</c:v>
                </c:pt>
                <c:pt idx="583">
                  <c:v>187</c:v>
                </c:pt>
                <c:pt idx="584">
                  <c:v>195</c:v>
                </c:pt>
                <c:pt idx="585">
                  <c:v>195</c:v>
                </c:pt>
                <c:pt idx="586">
                  <c:v>177</c:v>
                </c:pt>
                <c:pt idx="587">
                  <c:v>195</c:v>
                </c:pt>
                <c:pt idx="588">
                  <c:v>196</c:v>
                </c:pt>
                <c:pt idx="589">
                  <c:v>190</c:v>
                </c:pt>
                <c:pt idx="590">
                  <c:v>192</c:v>
                </c:pt>
                <c:pt idx="591">
                  <c:v>182</c:v>
                </c:pt>
                <c:pt idx="592">
                  <c:v>193</c:v>
                </c:pt>
                <c:pt idx="593">
                  <c:v>195</c:v>
                </c:pt>
                <c:pt idx="594">
                  <c:v>167</c:v>
                </c:pt>
                <c:pt idx="595">
                  <c:v>185</c:v>
                </c:pt>
                <c:pt idx="596">
                  <c:v>192</c:v>
                </c:pt>
                <c:pt idx="597">
                  <c:v>196</c:v>
                </c:pt>
                <c:pt idx="598">
                  <c:v>171</c:v>
                </c:pt>
                <c:pt idx="599">
                  <c:v>187</c:v>
                </c:pt>
                <c:pt idx="600">
                  <c:v>185</c:v>
                </c:pt>
                <c:pt idx="601">
                  <c:v>175</c:v>
                </c:pt>
                <c:pt idx="602">
                  <c:v>192</c:v>
                </c:pt>
                <c:pt idx="603">
                  <c:v>194</c:v>
                </c:pt>
                <c:pt idx="604">
                  <c:v>194</c:v>
                </c:pt>
                <c:pt idx="605">
                  <c:v>195</c:v>
                </c:pt>
                <c:pt idx="606">
                  <c:v>183</c:v>
                </c:pt>
                <c:pt idx="607">
                  <c:v>185</c:v>
                </c:pt>
                <c:pt idx="608">
                  <c:v>187</c:v>
                </c:pt>
                <c:pt idx="609">
                  <c:v>199</c:v>
                </c:pt>
                <c:pt idx="610">
                  <c:v>181</c:v>
                </c:pt>
                <c:pt idx="611">
                  <c:v>187</c:v>
                </c:pt>
                <c:pt idx="612">
                  <c:v>182</c:v>
                </c:pt>
                <c:pt idx="613">
                  <c:v>198</c:v>
                </c:pt>
                <c:pt idx="614">
                  <c:v>192</c:v>
                </c:pt>
                <c:pt idx="615">
                  <c:v>198</c:v>
                </c:pt>
                <c:pt idx="616">
                  <c:v>191</c:v>
                </c:pt>
                <c:pt idx="617">
                  <c:v>195</c:v>
                </c:pt>
                <c:pt idx="618">
                  <c:v>185</c:v>
                </c:pt>
                <c:pt idx="619">
                  <c:v>192</c:v>
                </c:pt>
                <c:pt idx="620">
                  <c:v>180</c:v>
                </c:pt>
                <c:pt idx="621">
                  <c:v>198</c:v>
                </c:pt>
                <c:pt idx="622">
                  <c:v>183</c:v>
                </c:pt>
                <c:pt idx="623">
                  <c:v>184</c:v>
                </c:pt>
                <c:pt idx="624">
                  <c:v>191</c:v>
                </c:pt>
                <c:pt idx="625">
                  <c:v>191</c:v>
                </c:pt>
                <c:pt idx="626">
                  <c:v>196</c:v>
                </c:pt>
                <c:pt idx="627">
                  <c:v>189</c:v>
                </c:pt>
                <c:pt idx="628">
                  <c:v>187</c:v>
                </c:pt>
                <c:pt idx="629">
                  <c:v>196</c:v>
                </c:pt>
                <c:pt idx="630">
                  <c:v>187</c:v>
                </c:pt>
                <c:pt idx="631">
                  <c:v>198</c:v>
                </c:pt>
                <c:pt idx="632">
                  <c:v>191</c:v>
                </c:pt>
                <c:pt idx="633">
                  <c:v>173</c:v>
                </c:pt>
                <c:pt idx="634">
                  <c:v>194</c:v>
                </c:pt>
                <c:pt idx="635">
                  <c:v>191</c:v>
                </c:pt>
                <c:pt idx="636">
                  <c:v>187</c:v>
                </c:pt>
                <c:pt idx="637">
                  <c:v>191</c:v>
                </c:pt>
                <c:pt idx="638">
                  <c:v>194</c:v>
                </c:pt>
                <c:pt idx="639">
                  <c:v>189</c:v>
                </c:pt>
                <c:pt idx="640">
                  <c:v>167</c:v>
                </c:pt>
                <c:pt idx="641">
                  <c:v>198</c:v>
                </c:pt>
                <c:pt idx="642">
                  <c:v>192</c:v>
                </c:pt>
                <c:pt idx="643">
                  <c:v>189</c:v>
                </c:pt>
                <c:pt idx="644">
                  <c:v>181</c:v>
                </c:pt>
                <c:pt idx="645">
                  <c:v>170</c:v>
                </c:pt>
                <c:pt idx="646">
                  <c:v>171</c:v>
                </c:pt>
                <c:pt idx="647">
                  <c:v>188</c:v>
                </c:pt>
                <c:pt idx="648">
                  <c:v>191</c:v>
                </c:pt>
                <c:pt idx="649">
                  <c:v>192</c:v>
                </c:pt>
                <c:pt idx="650">
                  <c:v>188</c:v>
                </c:pt>
                <c:pt idx="651">
                  <c:v>194</c:v>
                </c:pt>
                <c:pt idx="652">
                  <c:v>190</c:v>
                </c:pt>
                <c:pt idx="653">
                  <c:v>182</c:v>
                </c:pt>
                <c:pt idx="654">
                  <c:v>191</c:v>
                </c:pt>
                <c:pt idx="655">
                  <c:v>190</c:v>
                </c:pt>
                <c:pt idx="656">
                  <c:v>194</c:v>
                </c:pt>
                <c:pt idx="657">
                  <c:v>198</c:v>
                </c:pt>
                <c:pt idx="658">
                  <c:v>177</c:v>
                </c:pt>
                <c:pt idx="659">
                  <c:v>195</c:v>
                </c:pt>
                <c:pt idx="660">
                  <c:v>197</c:v>
                </c:pt>
                <c:pt idx="661">
                  <c:v>164</c:v>
                </c:pt>
                <c:pt idx="662">
                  <c:v>160</c:v>
                </c:pt>
                <c:pt idx="663">
                  <c:v>162</c:v>
                </c:pt>
                <c:pt idx="664">
                  <c:v>179</c:v>
                </c:pt>
                <c:pt idx="665">
                  <c:v>160</c:v>
                </c:pt>
                <c:pt idx="666">
                  <c:v>160</c:v>
                </c:pt>
                <c:pt idx="667">
                  <c:v>191</c:v>
                </c:pt>
                <c:pt idx="668">
                  <c:v>191</c:v>
                </c:pt>
                <c:pt idx="669">
                  <c:v>170</c:v>
                </c:pt>
                <c:pt idx="670">
                  <c:v>161</c:v>
                </c:pt>
                <c:pt idx="671">
                  <c:v>160</c:v>
                </c:pt>
                <c:pt idx="672">
                  <c:v>168</c:v>
                </c:pt>
                <c:pt idx="673">
                  <c:v>176</c:v>
                </c:pt>
                <c:pt idx="674">
                  <c:v>168</c:v>
                </c:pt>
                <c:pt idx="675">
                  <c:v>174</c:v>
                </c:pt>
                <c:pt idx="676">
                  <c:v>163</c:v>
                </c:pt>
                <c:pt idx="677">
                  <c:v>167</c:v>
                </c:pt>
                <c:pt idx="678">
                  <c:v>194</c:v>
                </c:pt>
                <c:pt idx="679">
                  <c:v>173</c:v>
                </c:pt>
                <c:pt idx="680">
                  <c:v>168</c:v>
                </c:pt>
                <c:pt idx="681">
                  <c:v>183</c:v>
                </c:pt>
                <c:pt idx="682">
                  <c:v>194</c:v>
                </c:pt>
                <c:pt idx="683">
                  <c:v>178</c:v>
                </c:pt>
                <c:pt idx="684">
                  <c:v>165</c:v>
                </c:pt>
                <c:pt idx="685">
                  <c:v>170</c:v>
                </c:pt>
                <c:pt idx="686">
                  <c:v>196</c:v>
                </c:pt>
                <c:pt idx="687">
                  <c:v>166</c:v>
                </c:pt>
                <c:pt idx="688">
                  <c:v>169</c:v>
                </c:pt>
                <c:pt idx="689">
                  <c:v>166</c:v>
                </c:pt>
                <c:pt idx="690">
                  <c:v>198</c:v>
                </c:pt>
                <c:pt idx="691">
                  <c:v>166</c:v>
                </c:pt>
                <c:pt idx="692">
                  <c:v>177</c:v>
                </c:pt>
                <c:pt idx="693">
                  <c:v>163</c:v>
                </c:pt>
                <c:pt idx="694">
                  <c:v>164</c:v>
                </c:pt>
                <c:pt idx="695">
                  <c:v>175</c:v>
                </c:pt>
                <c:pt idx="696">
                  <c:v>161</c:v>
                </c:pt>
                <c:pt idx="697">
                  <c:v>162</c:v>
                </c:pt>
                <c:pt idx="698">
                  <c:v>160</c:v>
                </c:pt>
                <c:pt idx="699">
                  <c:v>161</c:v>
                </c:pt>
                <c:pt idx="700">
                  <c:v>164</c:v>
                </c:pt>
                <c:pt idx="701">
                  <c:v>191</c:v>
                </c:pt>
                <c:pt idx="702">
                  <c:v>164</c:v>
                </c:pt>
                <c:pt idx="703">
                  <c:v>161</c:v>
                </c:pt>
                <c:pt idx="704">
                  <c:v>190</c:v>
                </c:pt>
                <c:pt idx="705">
                  <c:v>169</c:v>
                </c:pt>
                <c:pt idx="706">
                  <c:v>166</c:v>
                </c:pt>
                <c:pt idx="707">
                  <c:v>161</c:v>
                </c:pt>
                <c:pt idx="708">
                  <c:v>162</c:v>
                </c:pt>
                <c:pt idx="709">
                  <c:v>188</c:v>
                </c:pt>
                <c:pt idx="710">
                  <c:v>169</c:v>
                </c:pt>
                <c:pt idx="711">
                  <c:v>172</c:v>
                </c:pt>
                <c:pt idx="712">
                  <c:v>177</c:v>
                </c:pt>
                <c:pt idx="713">
                  <c:v>165</c:v>
                </c:pt>
                <c:pt idx="714">
                  <c:v>172</c:v>
                </c:pt>
                <c:pt idx="715">
                  <c:v>161</c:v>
                </c:pt>
                <c:pt idx="716">
                  <c:v>174</c:v>
                </c:pt>
                <c:pt idx="717">
                  <c:v>185</c:v>
                </c:pt>
                <c:pt idx="718">
                  <c:v>179</c:v>
                </c:pt>
                <c:pt idx="719">
                  <c:v>166</c:v>
                </c:pt>
                <c:pt idx="720">
                  <c:v>165</c:v>
                </c:pt>
                <c:pt idx="721">
                  <c:v>162</c:v>
                </c:pt>
                <c:pt idx="722">
                  <c:v>197</c:v>
                </c:pt>
                <c:pt idx="723">
                  <c:v>172</c:v>
                </c:pt>
                <c:pt idx="724">
                  <c:v>178</c:v>
                </c:pt>
                <c:pt idx="725">
                  <c:v>175</c:v>
                </c:pt>
                <c:pt idx="726">
                  <c:v>167</c:v>
                </c:pt>
                <c:pt idx="727">
                  <c:v>168</c:v>
                </c:pt>
                <c:pt idx="728">
                  <c:v>169</c:v>
                </c:pt>
                <c:pt idx="729">
                  <c:v>167</c:v>
                </c:pt>
                <c:pt idx="730">
                  <c:v>174</c:v>
                </c:pt>
                <c:pt idx="731">
                  <c:v>190</c:v>
                </c:pt>
                <c:pt idx="732">
                  <c:v>190</c:v>
                </c:pt>
                <c:pt idx="733">
                  <c:v>170</c:v>
                </c:pt>
                <c:pt idx="734">
                  <c:v>171</c:v>
                </c:pt>
                <c:pt idx="735">
                  <c:v>164</c:v>
                </c:pt>
                <c:pt idx="736">
                  <c:v>174</c:v>
                </c:pt>
                <c:pt idx="737">
                  <c:v>173</c:v>
                </c:pt>
                <c:pt idx="738">
                  <c:v>166</c:v>
                </c:pt>
                <c:pt idx="739">
                  <c:v>169</c:v>
                </c:pt>
                <c:pt idx="740">
                  <c:v>177</c:v>
                </c:pt>
                <c:pt idx="741">
                  <c:v>197</c:v>
                </c:pt>
                <c:pt idx="742">
                  <c:v>170</c:v>
                </c:pt>
                <c:pt idx="743">
                  <c:v>175</c:v>
                </c:pt>
                <c:pt idx="744">
                  <c:v>160</c:v>
                </c:pt>
                <c:pt idx="745">
                  <c:v>162</c:v>
                </c:pt>
                <c:pt idx="746">
                  <c:v>182</c:v>
                </c:pt>
                <c:pt idx="747">
                  <c:v>163</c:v>
                </c:pt>
                <c:pt idx="748">
                  <c:v>175</c:v>
                </c:pt>
                <c:pt idx="749">
                  <c:v>164</c:v>
                </c:pt>
                <c:pt idx="750">
                  <c:v>163</c:v>
                </c:pt>
                <c:pt idx="751">
                  <c:v>166</c:v>
                </c:pt>
                <c:pt idx="752">
                  <c:v>196</c:v>
                </c:pt>
                <c:pt idx="753">
                  <c:v>171</c:v>
                </c:pt>
                <c:pt idx="754">
                  <c:v>163</c:v>
                </c:pt>
                <c:pt idx="755">
                  <c:v>173</c:v>
                </c:pt>
                <c:pt idx="756">
                  <c:v>163</c:v>
                </c:pt>
                <c:pt idx="757">
                  <c:v>162</c:v>
                </c:pt>
                <c:pt idx="758">
                  <c:v>162</c:v>
                </c:pt>
                <c:pt idx="759">
                  <c:v>163</c:v>
                </c:pt>
                <c:pt idx="760">
                  <c:v>164</c:v>
                </c:pt>
                <c:pt idx="761">
                  <c:v>162</c:v>
                </c:pt>
                <c:pt idx="762">
                  <c:v>168</c:v>
                </c:pt>
                <c:pt idx="763">
                  <c:v>160</c:v>
                </c:pt>
                <c:pt idx="764">
                  <c:v>177</c:v>
                </c:pt>
                <c:pt idx="765">
                  <c:v>167</c:v>
                </c:pt>
                <c:pt idx="766">
                  <c:v>184</c:v>
                </c:pt>
                <c:pt idx="767">
                  <c:v>168</c:v>
                </c:pt>
                <c:pt idx="768">
                  <c:v>161</c:v>
                </c:pt>
                <c:pt idx="769">
                  <c:v>162</c:v>
                </c:pt>
                <c:pt idx="770">
                  <c:v>165</c:v>
                </c:pt>
                <c:pt idx="771">
                  <c:v>168</c:v>
                </c:pt>
                <c:pt idx="772">
                  <c:v>185</c:v>
                </c:pt>
                <c:pt idx="773">
                  <c:v>196</c:v>
                </c:pt>
                <c:pt idx="774">
                  <c:v>168</c:v>
                </c:pt>
                <c:pt idx="775">
                  <c:v>162</c:v>
                </c:pt>
                <c:pt idx="776">
                  <c:v>180</c:v>
                </c:pt>
                <c:pt idx="777">
                  <c:v>197</c:v>
                </c:pt>
                <c:pt idx="778">
                  <c:v>164</c:v>
                </c:pt>
                <c:pt idx="779">
                  <c:v>172</c:v>
                </c:pt>
                <c:pt idx="780">
                  <c:v>166</c:v>
                </c:pt>
                <c:pt idx="781">
                  <c:v>163</c:v>
                </c:pt>
                <c:pt idx="782">
                  <c:v>161</c:v>
                </c:pt>
                <c:pt idx="783">
                  <c:v>175</c:v>
                </c:pt>
                <c:pt idx="784">
                  <c:v>165</c:v>
                </c:pt>
                <c:pt idx="785">
                  <c:v>168</c:v>
                </c:pt>
                <c:pt idx="786">
                  <c:v>160</c:v>
                </c:pt>
                <c:pt idx="787">
                  <c:v>176</c:v>
                </c:pt>
                <c:pt idx="788">
                  <c:v>168</c:v>
                </c:pt>
                <c:pt idx="789">
                  <c:v>167</c:v>
                </c:pt>
                <c:pt idx="790">
                  <c:v>161</c:v>
                </c:pt>
                <c:pt idx="791">
                  <c:v>168</c:v>
                </c:pt>
                <c:pt idx="792">
                  <c:v>168</c:v>
                </c:pt>
                <c:pt idx="793">
                  <c:v>165</c:v>
                </c:pt>
                <c:pt idx="794">
                  <c:v>176</c:v>
                </c:pt>
                <c:pt idx="795">
                  <c:v>160</c:v>
                </c:pt>
                <c:pt idx="796">
                  <c:v>196</c:v>
                </c:pt>
                <c:pt idx="797">
                  <c:v>170</c:v>
                </c:pt>
                <c:pt idx="798">
                  <c:v>161</c:v>
                </c:pt>
                <c:pt idx="799">
                  <c:v>173</c:v>
                </c:pt>
                <c:pt idx="800">
                  <c:v>177</c:v>
                </c:pt>
                <c:pt idx="801">
                  <c:v>166</c:v>
                </c:pt>
                <c:pt idx="802">
                  <c:v>164</c:v>
                </c:pt>
                <c:pt idx="803">
                  <c:v>162</c:v>
                </c:pt>
                <c:pt idx="804">
                  <c:v>184</c:v>
                </c:pt>
                <c:pt idx="805">
                  <c:v>174</c:v>
                </c:pt>
                <c:pt idx="806">
                  <c:v>166</c:v>
                </c:pt>
                <c:pt idx="807">
                  <c:v>164</c:v>
                </c:pt>
                <c:pt idx="808">
                  <c:v>160</c:v>
                </c:pt>
                <c:pt idx="809">
                  <c:v>170</c:v>
                </c:pt>
                <c:pt idx="810">
                  <c:v>169</c:v>
                </c:pt>
                <c:pt idx="811">
                  <c:v>184</c:v>
                </c:pt>
                <c:pt idx="812">
                  <c:v>180</c:v>
                </c:pt>
                <c:pt idx="813">
                  <c:v>166</c:v>
                </c:pt>
                <c:pt idx="814">
                  <c:v>168</c:v>
                </c:pt>
                <c:pt idx="815">
                  <c:v>183</c:v>
                </c:pt>
                <c:pt idx="816">
                  <c:v>164</c:v>
                </c:pt>
                <c:pt idx="817">
                  <c:v>168</c:v>
                </c:pt>
                <c:pt idx="818">
                  <c:v>175</c:v>
                </c:pt>
                <c:pt idx="819">
                  <c:v>177</c:v>
                </c:pt>
                <c:pt idx="820">
                  <c:v>182</c:v>
                </c:pt>
                <c:pt idx="821">
                  <c:v>191</c:v>
                </c:pt>
                <c:pt idx="822">
                  <c:v>188</c:v>
                </c:pt>
                <c:pt idx="823">
                  <c:v>182</c:v>
                </c:pt>
                <c:pt idx="824">
                  <c:v>186</c:v>
                </c:pt>
                <c:pt idx="825">
                  <c:v>181</c:v>
                </c:pt>
                <c:pt idx="826">
                  <c:v>186</c:v>
                </c:pt>
                <c:pt idx="827">
                  <c:v>185</c:v>
                </c:pt>
                <c:pt idx="828">
                  <c:v>179</c:v>
                </c:pt>
                <c:pt idx="829">
                  <c:v>171</c:v>
                </c:pt>
                <c:pt idx="830">
                  <c:v>186</c:v>
                </c:pt>
                <c:pt idx="831">
                  <c:v>182</c:v>
                </c:pt>
                <c:pt idx="832">
                  <c:v>191</c:v>
                </c:pt>
                <c:pt idx="833">
                  <c:v>174</c:v>
                </c:pt>
                <c:pt idx="834">
                  <c:v>183</c:v>
                </c:pt>
                <c:pt idx="835">
                  <c:v>180</c:v>
                </c:pt>
                <c:pt idx="836">
                  <c:v>180</c:v>
                </c:pt>
                <c:pt idx="837">
                  <c:v>176</c:v>
                </c:pt>
                <c:pt idx="838">
                  <c:v>196</c:v>
                </c:pt>
                <c:pt idx="839">
                  <c:v>192</c:v>
                </c:pt>
                <c:pt idx="840">
                  <c:v>193</c:v>
                </c:pt>
                <c:pt idx="841">
                  <c:v>199</c:v>
                </c:pt>
                <c:pt idx="842">
                  <c:v>176</c:v>
                </c:pt>
                <c:pt idx="843">
                  <c:v>169</c:v>
                </c:pt>
                <c:pt idx="844">
                  <c:v>177</c:v>
                </c:pt>
                <c:pt idx="845">
                  <c:v>178</c:v>
                </c:pt>
                <c:pt idx="846">
                  <c:v>171</c:v>
                </c:pt>
                <c:pt idx="847">
                  <c:v>184</c:v>
                </c:pt>
                <c:pt idx="848">
                  <c:v>186</c:v>
                </c:pt>
                <c:pt idx="849">
                  <c:v>198</c:v>
                </c:pt>
                <c:pt idx="850">
                  <c:v>165</c:v>
                </c:pt>
                <c:pt idx="851">
                  <c:v>180</c:v>
                </c:pt>
                <c:pt idx="852">
                  <c:v>199</c:v>
                </c:pt>
                <c:pt idx="853">
                  <c:v>185</c:v>
                </c:pt>
                <c:pt idx="854">
                  <c:v>198</c:v>
                </c:pt>
                <c:pt idx="855">
                  <c:v>174</c:v>
                </c:pt>
                <c:pt idx="856">
                  <c:v>187</c:v>
                </c:pt>
                <c:pt idx="857">
                  <c:v>172</c:v>
                </c:pt>
                <c:pt idx="858">
                  <c:v>185</c:v>
                </c:pt>
                <c:pt idx="859">
                  <c:v>188</c:v>
                </c:pt>
                <c:pt idx="860">
                  <c:v>166</c:v>
                </c:pt>
                <c:pt idx="861">
                  <c:v>185</c:v>
                </c:pt>
                <c:pt idx="862">
                  <c:v>181</c:v>
                </c:pt>
                <c:pt idx="863">
                  <c:v>199</c:v>
                </c:pt>
                <c:pt idx="864">
                  <c:v>194</c:v>
                </c:pt>
                <c:pt idx="865">
                  <c:v>171</c:v>
                </c:pt>
                <c:pt idx="866">
                  <c:v>194</c:v>
                </c:pt>
                <c:pt idx="867">
                  <c:v>196</c:v>
                </c:pt>
                <c:pt idx="868">
                  <c:v>194</c:v>
                </c:pt>
                <c:pt idx="869">
                  <c:v>181</c:v>
                </c:pt>
                <c:pt idx="870">
                  <c:v>195</c:v>
                </c:pt>
                <c:pt idx="871">
                  <c:v>199</c:v>
                </c:pt>
                <c:pt idx="872">
                  <c:v>194</c:v>
                </c:pt>
                <c:pt idx="873">
                  <c:v>182</c:v>
                </c:pt>
                <c:pt idx="874">
                  <c:v>194</c:v>
                </c:pt>
                <c:pt idx="875">
                  <c:v>195</c:v>
                </c:pt>
                <c:pt idx="876">
                  <c:v>173</c:v>
                </c:pt>
                <c:pt idx="877">
                  <c:v>191</c:v>
                </c:pt>
                <c:pt idx="878">
                  <c:v>188</c:v>
                </c:pt>
                <c:pt idx="879">
                  <c:v>185</c:v>
                </c:pt>
                <c:pt idx="880">
                  <c:v>184</c:v>
                </c:pt>
                <c:pt idx="881">
                  <c:v>194</c:v>
                </c:pt>
                <c:pt idx="882">
                  <c:v>172</c:v>
                </c:pt>
                <c:pt idx="883">
                  <c:v>194</c:v>
                </c:pt>
                <c:pt idx="884">
                  <c:v>171</c:v>
                </c:pt>
                <c:pt idx="885">
                  <c:v>190</c:v>
                </c:pt>
                <c:pt idx="886">
                  <c:v>179</c:v>
                </c:pt>
                <c:pt idx="887">
                  <c:v>175</c:v>
                </c:pt>
                <c:pt idx="888">
                  <c:v>183</c:v>
                </c:pt>
                <c:pt idx="889">
                  <c:v>171</c:v>
                </c:pt>
                <c:pt idx="890">
                  <c:v>193</c:v>
                </c:pt>
                <c:pt idx="891">
                  <c:v>189</c:v>
                </c:pt>
                <c:pt idx="892">
                  <c:v>188</c:v>
                </c:pt>
                <c:pt idx="893">
                  <c:v>173</c:v>
                </c:pt>
                <c:pt idx="894">
                  <c:v>199</c:v>
                </c:pt>
                <c:pt idx="895">
                  <c:v>189</c:v>
                </c:pt>
                <c:pt idx="896">
                  <c:v>198</c:v>
                </c:pt>
                <c:pt idx="897">
                  <c:v>189</c:v>
                </c:pt>
                <c:pt idx="898">
                  <c:v>199</c:v>
                </c:pt>
                <c:pt idx="899">
                  <c:v>185</c:v>
                </c:pt>
                <c:pt idx="900">
                  <c:v>188</c:v>
                </c:pt>
                <c:pt idx="901">
                  <c:v>175</c:v>
                </c:pt>
                <c:pt idx="902">
                  <c:v>194</c:v>
                </c:pt>
                <c:pt idx="903">
                  <c:v>195</c:v>
                </c:pt>
                <c:pt idx="904">
                  <c:v>184</c:v>
                </c:pt>
                <c:pt idx="905">
                  <c:v>198</c:v>
                </c:pt>
                <c:pt idx="906">
                  <c:v>195</c:v>
                </c:pt>
                <c:pt idx="907">
                  <c:v>198</c:v>
                </c:pt>
                <c:pt idx="908">
                  <c:v>183</c:v>
                </c:pt>
                <c:pt idx="909">
                  <c:v>169</c:v>
                </c:pt>
                <c:pt idx="910">
                  <c:v>181</c:v>
                </c:pt>
                <c:pt idx="911">
                  <c:v>175</c:v>
                </c:pt>
                <c:pt idx="912">
                  <c:v>167</c:v>
                </c:pt>
                <c:pt idx="913">
                  <c:v>161</c:v>
                </c:pt>
                <c:pt idx="914">
                  <c:v>164</c:v>
                </c:pt>
                <c:pt idx="915">
                  <c:v>197</c:v>
                </c:pt>
                <c:pt idx="916">
                  <c:v>167</c:v>
                </c:pt>
                <c:pt idx="917">
                  <c:v>170</c:v>
                </c:pt>
                <c:pt idx="918">
                  <c:v>161</c:v>
                </c:pt>
                <c:pt idx="919">
                  <c:v>170</c:v>
                </c:pt>
                <c:pt idx="920">
                  <c:v>192</c:v>
                </c:pt>
                <c:pt idx="921">
                  <c:v>181</c:v>
                </c:pt>
                <c:pt idx="922">
                  <c:v>167</c:v>
                </c:pt>
                <c:pt idx="923">
                  <c:v>163</c:v>
                </c:pt>
                <c:pt idx="924">
                  <c:v>162</c:v>
                </c:pt>
                <c:pt idx="925">
                  <c:v>175</c:v>
                </c:pt>
                <c:pt idx="926">
                  <c:v>160</c:v>
                </c:pt>
                <c:pt idx="927">
                  <c:v>162</c:v>
                </c:pt>
                <c:pt idx="928">
                  <c:v>183</c:v>
                </c:pt>
                <c:pt idx="929">
                  <c:v>180</c:v>
                </c:pt>
                <c:pt idx="930">
                  <c:v>161</c:v>
                </c:pt>
                <c:pt idx="931">
                  <c:v>198</c:v>
                </c:pt>
                <c:pt idx="932">
                  <c:v>197</c:v>
                </c:pt>
                <c:pt idx="933">
                  <c:v>165</c:v>
                </c:pt>
                <c:pt idx="934">
                  <c:v>160</c:v>
                </c:pt>
                <c:pt idx="935">
                  <c:v>186</c:v>
                </c:pt>
                <c:pt idx="936">
                  <c:v>187</c:v>
                </c:pt>
                <c:pt idx="937">
                  <c:v>199</c:v>
                </c:pt>
                <c:pt idx="938">
                  <c:v>174</c:v>
                </c:pt>
                <c:pt idx="939">
                  <c:v>196</c:v>
                </c:pt>
                <c:pt idx="940">
                  <c:v>192</c:v>
                </c:pt>
                <c:pt idx="941">
                  <c:v>182</c:v>
                </c:pt>
                <c:pt idx="942">
                  <c:v>198</c:v>
                </c:pt>
                <c:pt idx="943">
                  <c:v>188</c:v>
                </c:pt>
                <c:pt idx="944">
                  <c:v>186</c:v>
                </c:pt>
                <c:pt idx="945">
                  <c:v>198</c:v>
                </c:pt>
                <c:pt idx="946">
                  <c:v>194</c:v>
                </c:pt>
                <c:pt idx="947">
                  <c:v>169</c:v>
                </c:pt>
                <c:pt idx="948">
                  <c:v>199</c:v>
                </c:pt>
                <c:pt idx="949">
                  <c:v>189</c:v>
                </c:pt>
                <c:pt idx="950">
                  <c:v>193</c:v>
                </c:pt>
                <c:pt idx="951">
                  <c:v>188</c:v>
                </c:pt>
                <c:pt idx="952">
                  <c:v>166</c:v>
                </c:pt>
                <c:pt idx="953">
                  <c:v>199</c:v>
                </c:pt>
                <c:pt idx="954">
                  <c:v>189</c:v>
                </c:pt>
                <c:pt idx="955">
                  <c:v>188</c:v>
                </c:pt>
                <c:pt idx="956">
                  <c:v>177</c:v>
                </c:pt>
                <c:pt idx="957">
                  <c:v>176</c:v>
                </c:pt>
                <c:pt idx="958">
                  <c:v>171</c:v>
                </c:pt>
                <c:pt idx="959">
                  <c:v>180</c:v>
                </c:pt>
                <c:pt idx="960">
                  <c:v>183</c:v>
                </c:pt>
                <c:pt idx="961">
                  <c:v>164</c:v>
                </c:pt>
                <c:pt idx="962">
                  <c:v>199</c:v>
                </c:pt>
                <c:pt idx="963">
                  <c:v>188</c:v>
                </c:pt>
                <c:pt idx="964">
                  <c:v>198</c:v>
                </c:pt>
                <c:pt idx="965">
                  <c:v>168</c:v>
                </c:pt>
                <c:pt idx="966">
                  <c:v>173</c:v>
                </c:pt>
                <c:pt idx="967">
                  <c:v>168</c:v>
                </c:pt>
                <c:pt idx="968">
                  <c:v>198</c:v>
                </c:pt>
                <c:pt idx="969">
                  <c:v>180</c:v>
                </c:pt>
                <c:pt idx="970">
                  <c:v>187</c:v>
                </c:pt>
                <c:pt idx="971">
                  <c:v>179</c:v>
                </c:pt>
                <c:pt idx="972">
                  <c:v>163</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3-053A-4656-BEE3-59C2D0E25C67}"/>
            </c:ext>
          </c:extLst>
        </c:ser>
        <c:ser>
          <c:idx val="1"/>
          <c:order val="1"/>
          <c:tx>
            <c:v>Predicted Water Intake (Liters)</c:v>
          </c:tx>
          <c:spPr>
            <a:ln w="19050">
              <a:noFill/>
            </a:ln>
          </c:spPr>
          <c:xVal>
            <c:numRef>
              <c:f>'Sub-Dataset'!$DR$2:$DR$974</c:f>
              <c:numCache>
                <c:formatCode>General</c:formatCode>
                <c:ptCount val="973"/>
                <c:pt idx="0">
                  <c:v>167</c:v>
                </c:pt>
                <c:pt idx="1">
                  <c:v>179</c:v>
                </c:pt>
                <c:pt idx="2">
                  <c:v>184</c:v>
                </c:pt>
                <c:pt idx="3">
                  <c:v>182</c:v>
                </c:pt>
                <c:pt idx="4">
                  <c:v>177</c:v>
                </c:pt>
                <c:pt idx="5">
                  <c:v>171</c:v>
                </c:pt>
                <c:pt idx="6">
                  <c:v>179</c:v>
                </c:pt>
                <c:pt idx="7">
                  <c:v>189</c:v>
                </c:pt>
                <c:pt idx="8">
                  <c:v>185</c:v>
                </c:pt>
                <c:pt idx="9">
                  <c:v>183</c:v>
                </c:pt>
                <c:pt idx="10">
                  <c:v>175</c:v>
                </c:pt>
                <c:pt idx="11">
                  <c:v>175</c:v>
                </c:pt>
                <c:pt idx="12">
                  <c:v>176</c:v>
                </c:pt>
                <c:pt idx="13">
                  <c:v>198</c:v>
                </c:pt>
                <c:pt idx="14">
                  <c:v>179</c:v>
                </c:pt>
                <c:pt idx="15">
                  <c:v>184</c:v>
                </c:pt>
                <c:pt idx="16">
                  <c:v>175</c:v>
                </c:pt>
                <c:pt idx="17">
                  <c:v>180</c:v>
                </c:pt>
                <c:pt idx="18">
                  <c:v>198</c:v>
                </c:pt>
                <c:pt idx="19">
                  <c:v>161</c:v>
                </c:pt>
                <c:pt idx="20">
                  <c:v>178</c:v>
                </c:pt>
                <c:pt idx="21">
                  <c:v>175</c:v>
                </c:pt>
                <c:pt idx="22">
                  <c:v>173</c:v>
                </c:pt>
                <c:pt idx="23">
                  <c:v>164</c:v>
                </c:pt>
                <c:pt idx="24">
                  <c:v>168</c:v>
                </c:pt>
                <c:pt idx="25">
                  <c:v>168</c:v>
                </c:pt>
                <c:pt idx="26">
                  <c:v>197</c:v>
                </c:pt>
                <c:pt idx="27">
                  <c:v>179</c:v>
                </c:pt>
                <c:pt idx="28">
                  <c:v>184</c:v>
                </c:pt>
                <c:pt idx="29">
                  <c:v>172</c:v>
                </c:pt>
                <c:pt idx="30">
                  <c:v>173</c:v>
                </c:pt>
                <c:pt idx="31">
                  <c:v>164</c:v>
                </c:pt>
                <c:pt idx="32">
                  <c:v>189</c:v>
                </c:pt>
                <c:pt idx="33">
                  <c:v>191</c:v>
                </c:pt>
                <c:pt idx="34">
                  <c:v>177</c:v>
                </c:pt>
                <c:pt idx="35">
                  <c:v>170</c:v>
                </c:pt>
                <c:pt idx="36">
                  <c:v>181</c:v>
                </c:pt>
                <c:pt idx="37">
                  <c:v>189</c:v>
                </c:pt>
                <c:pt idx="38">
                  <c:v>179</c:v>
                </c:pt>
                <c:pt idx="39">
                  <c:v>184</c:v>
                </c:pt>
                <c:pt idx="40">
                  <c:v>191</c:v>
                </c:pt>
                <c:pt idx="41">
                  <c:v>164</c:v>
                </c:pt>
                <c:pt idx="42">
                  <c:v>185</c:v>
                </c:pt>
                <c:pt idx="43">
                  <c:v>172</c:v>
                </c:pt>
                <c:pt idx="44">
                  <c:v>197</c:v>
                </c:pt>
                <c:pt idx="45">
                  <c:v>186</c:v>
                </c:pt>
                <c:pt idx="46">
                  <c:v>176</c:v>
                </c:pt>
                <c:pt idx="47">
                  <c:v>173</c:v>
                </c:pt>
                <c:pt idx="48">
                  <c:v>180</c:v>
                </c:pt>
                <c:pt idx="49">
                  <c:v>178</c:v>
                </c:pt>
                <c:pt idx="50">
                  <c:v>177</c:v>
                </c:pt>
                <c:pt idx="51">
                  <c:v>171</c:v>
                </c:pt>
                <c:pt idx="52">
                  <c:v>161</c:v>
                </c:pt>
                <c:pt idx="53">
                  <c:v>170</c:v>
                </c:pt>
                <c:pt idx="54">
                  <c:v>190</c:v>
                </c:pt>
                <c:pt idx="55">
                  <c:v>188</c:v>
                </c:pt>
                <c:pt idx="56">
                  <c:v>184</c:v>
                </c:pt>
                <c:pt idx="57">
                  <c:v>197</c:v>
                </c:pt>
                <c:pt idx="58">
                  <c:v>180</c:v>
                </c:pt>
                <c:pt idx="59">
                  <c:v>165</c:v>
                </c:pt>
                <c:pt idx="60">
                  <c:v>171</c:v>
                </c:pt>
                <c:pt idx="61">
                  <c:v>168</c:v>
                </c:pt>
                <c:pt idx="62">
                  <c:v>194</c:v>
                </c:pt>
                <c:pt idx="63">
                  <c:v>186</c:v>
                </c:pt>
                <c:pt idx="64">
                  <c:v>161</c:v>
                </c:pt>
                <c:pt idx="65">
                  <c:v>190</c:v>
                </c:pt>
                <c:pt idx="66">
                  <c:v>186</c:v>
                </c:pt>
                <c:pt idx="67">
                  <c:v>180</c:v>
                </c:pt>
                <c:pt idx="68">
                  <c:v>165</c:v>
                </c:pt>
                <c:pt idx="69">
                  <c:v>172</c:v>
                </c:pt>
                <c:pt idx="70">
                  <c:v>167</c:v>
                </c:pt>
                <c:pt idx="71">
                  <c:v>171</c:v>
                </c:pt>
                <c:pt idx="72">
                  <c:v>182</c:v>
                </c:pt>
                <c:pt idx="73">
                  <c:v>174</c:v>
                </c:pt>
                <c:pt idx="74">
                  <c:v>181</c:v>
                </c:pt>
                <c:pt idx="75">
                  <c:v>175</c:v>
                </c:pt>
                <c:pt idx="76">
                  <c:v>174</c:v>
                </c:pt>
                <c:pt idx="77">
                  <c:v>179</c:v>
                </c:pt>
                <c:pt idx="78">
                  <c:v>178</c:v>
                </c:pt>
                <c:pt idx="79">
                  <c:v>172</c:v>
                </c:pt>
                <c:pt idx="80">
                  <c:v>177</c:v>
                </c:pt>
                <c:pt idx="81">
                  <c:v>186</c:v>
                </c:pt>
                <c:pt idx="82">
                  <c:v>165</c:v>
                </c:pt>
                <c:pt idx="83">
                  <c:v>163</c:v>
                </c:pt>
                <c:pt idx="84">
                  <c:v>169</c:v>
                </c:pt>
                <c:pt idx="85">
                  <c:v>170</c:v>
                </c:pt>
                <c:pt idx="86">
                  <c:v>199</c:v>
                </c:pt>
                <c:pt idx="87">
                  <c:v>180</c:v>
                </c:pt>
                <c:pt idx="88">
                  <c:v>183</c:v>
                </c:pt>
                <c:pt idx="89">
                  <c:v>161</c:v>
                </c:pt>
                <c:pt idx="90">
                  <c:v>162</c:v>
                </c:pt>
                <c:pt idx="91">
                  <c:v>179</c:v>
                </c:pt>
                <c:pt idx="92">
                  <c:v>165</c:v>
                </c:pt>
                <c:pt idx="93">
                  <c:v>165</c:v>
                </c:pt>
                <c:pt idx="94">
                  <c:v>166</c:v>
                </c:pt>
                <c:pt idx="95">
                  <c:v>190</c:v>
                </c:pt>
                <c:pt idx="96">
                  <c:v>190</c:v>
                </c:pt>
                <c:pt idx="97">
                  <c:v>188</c:v>
                </c:pt>
                <c:pt idx="98">
                  <c:v>199</c:v>
                </c:pt>
                <c:pt idx="99">
                  <c:v>179</c:v>
                </c:pt>
                <c:pt idx="100">
                  <c:v>190</c:v>
                </c:pt>
                <c:pt idx="101">
                  <c:v>163</c:v>
                </c:pt>
                <c:pt idx="102">
                  <c:v>181</c:v>
                </c:pt>
                <c:pt idx="103">
                  <c:v>170</c:v>
                </c:pt>
                <c:pt idx="104">
                  <c:v>167</c:v>
                </c:pt>
                <c:pt idx="105">
                  <c:v>169</c:v>
                </c:pt>
                <c:pt idx="106">
                  <c:v>194</c:v>
                </c:pt>
                <c:pt idx="107">
                  <c:v>170</c:v>
                </c:pt>
                <c:pt idx="108">
                  <c:v>173</c:v>
                </c:pt>
                <c:pt idx="109">
                  <c:v>178</c:v>
                </c:pt>
                <c:pt idx="110">
                  <c:v>181</c:v>
                </c:pt>
                <c:pt idx="111">
                  <c:v>180</c:v>
                </c:pt>
                <c:pt idx="112">
                  <c:v>182</c:v>
                </c:pt>
                <c:pt idx="113">
                  <c:v>164</c:v>
                </c:pt>
                <c:pt idx="114">
                  <c:v>187</c:v>
                </c:pt>
                <c:pt idx="115">
                  <c:v>167</c:v>
                </c:pt>
                <c:pt idx="116">
                  <c:v>167</c:v>
                </c:pt>
                <c:pt idx="117">
                  <c:v>176</c:v>
                </c:pt>
                <c:pt idx="118">
                  <c:v>173</c:v>
                </c:pt>
                <c:pt idx="119">
                  <c:v>186</c:v>
                </c:pt>
                <c:pt idx="120">
                  <c:v>174</c:v>
                </c:pt>
                <c:pt idx="121">
                  <c:v>187</c:v>
                </c:pt>
                <c:pt idx="122">
                  <c:v>199</c:v>
                </c:pt>
                <c:pt idx="123">
                  <c:v>166</c:v>
                </c:pt>
                <c:pt idx="124">
                  <c:v>188</c:v>
                </c:pt>
                <c:pt idx="125">
                  <c:v>187</c:v>
                </c:pt>
                <c:pt idx="126">
                  <c:v>177</c:v>
                </c:pt>
                <c:pt idx="127">
                  <c:v>163</c:v>
                </c:pt>
                <c:pt idx="128">
                  <c:v>185</c:v>
                </c:pt>
                <c:pt idx="129">
                  <c:v>196</c:v>
                </c:pt>
                <c:pt idx="130">
                  <c:v>193</c:v>
                </c:pt>
                <c:pt idx="131">
                  <c:v>187</c:v>
                </c:pt>
                <c:pt idx="132">
                  <c:v>184</c:v>
                </c:pt>
                <c:pt idx="133">
                  <c:v>182</c:v>
                </c:pt>
                <c:pt idx="134">
                  <c:v>166</c:v>
                </c:pt>
                <c:pt idx="135">
                  <c:v>178</c:v>
                </c:pt>
                <c:pt idx="136">
                  <c:v>168</c:v>
                </c:pt>
                <c:pt idx="137">
                  <c:v>184</c:v>
                </c:pt>
                <c:pt idx="138">
                  <c:v>174</c:v>
                </c:pt>
                <c:pt idx="139">
                  <c:v>178</c:v>
                </c:pt>
                <c:pt idx="140">
                  <c:v>169</c:v>
                </c:pt>
                <c:pt idx="141">
                  <c:v>188</c:v>
                </c:pt>
                <c:pt idx="142">
                  <c:v>161</c:v>
                </c:pt>
                <c:pt idx="143">
                  <c:v>161</c:v>
                </c:pt>
                <c:pt idx="144">
                  <c:v>192</c:v>
                </c:pt>
                <c:pt idx="145">
                  <c:v>191</c:v>
                </c:pt>
                <c:pt idx="146">
                  <c:v>164</c:v>
                </c:pt>
                <c:pt idx="147">
                  <c:v>174</c:v>
                </c:pt>
                <c:pt idx="148">
                  <c:v>179</c:v>
                </c:pt>
                <c:pt idx="149">
                  <c:v>162</c:v>
                </c:pt>
                <c:pt idx="150">
                  <c:v>193</c:v>
                </c:pt>
                <c:pt idx="151">
                  <c:v>197</c:v>
                </c:pt>
                <c:pt idx="152">
                  <c:v>167</c:v>
                </c:pt>
                <c:pt idx="153">
                  <c:v>196</c:v>
                </c:pt>
                <c:pt idx="154">
                  <c:v>193</c:v>
                </c:pt>
                <c:pt idx="155">
                  <c:v>172</c:v>
                </c:pt>
                <c:pt idx="156">
                  <c:v>179</c:v>
                </c:pt>
                <c:pt idx="157">
                  <c:v>184</c:v>
                </c:pt>
                <c:pt idx="158">
                  <c:v>184</c:v>
                </c:pt>
                <c:pt idx="159">
                  <c:v>198</c:v>
                </c:pt>
                <c:pt idx="160">
                  <c:v>175</c:v>
                </c:pt>
                <c:pt idx="161">
                  <c:v>198</c:v>
                </c:pt>
                <c:pt idx="162">
                  <c:v>171</c:v>
                </c:pt>
                <c:pt idx="163">
                  <c:v>184</c:v>
                </c:pt>
                <c:pt idx="164">
                  <c:v>183</c:v>
                </c:pt>
                <c:pt idx="165">
                  <c:v>174</c:v>
                </c:pt>
                <c:pt idx="166">
                  <c:v>167</c:v>
                </c:pt>
                <c:pt idx="167">
                  <c:v>184</c:v>
                </c:pt>
                <c:pt idx="168">
                  <c:v>172</c:v>
                </c:pt>
                <c:pt idx="169">
                  <c:v>183</c:v>
                </c:pt>
                <c:pt idx="170">
                  <c:v>187</c:v>
                </c:pt>
                <c:pt idx="171">
                  <c:v>183</c:v>
                </c:pt>
                <c:pt idx="172">
                  <c:v>174</c:v>
                </c:pt>
                <c:pt idx="173">
                  <c:v>174</c:v>
                </c:pt>
                <c:pt idx="174">
                  <c:v>169</c:v>
                </c:pt>
                <c:pt idx="175">
                  <c:v>166</c:v>
                </c:pt>
                <c:pt idx="176">
                  <c:v>195</c:v>
                </c:pt>
                <c:pt idx="177">
                  <c:v>188</c:v>
                </c:pt>
                <c:pt idx="178">
                  <c:v>170</c:v>
                </c:pt>
                <c:pt idx="179">
                  <c:v>192</c:v>
                </c:pt>
                <c:pt idx="180">
                  <c:v>164</c:v>
                </c:pt>
                <c:pt idx="181">
                  <c:v>172</c:v>
                </c:pt>
                <c:pt idx="182">
                  <c:v>172</c:v>
                </c:pt>
                <c:pt idx="183">
                  <c:v>188</c:v>
                </c:pt>
                <c:pt idx="184">
                  <c:v>172</c:v>
                </c:pt>
                <c:pt idx="185">
                  <c:v>161</c:v>
                </c:pt>
                <c:pt idx="186">
                  <c:v>165</c:v>
                </c:pt>
                <c:pt idx="187">
                  <c:v>183</c:v>
                </c:pt>
                <c:pt idx="188">
                  <c:v>172</c:v>
                </c:pt>
                <c:pt idx="189">
                  <c:v>162</c:v>
                </c:pt>
                <c:pt idx="190">
                  <c:v>198</c:v>
                </c:pt>
                <c:pt idx="191">
                  <c:v>175</c:v>
                </c:pt>
                <c:pt idx="192">
                  <c:v>169</c:v>
                </c:pt>
                <c:pt idx="193">
                  <c:v>182</c:v>
                </c:pt>
                <c:pt idx="194">
                  <c:v>177</c:v>
                </c:pt>
                <c:pt idx="195">
                  <c:v>164</c:v>
                </c:pt>
                <c:pt idx="196">
                  <c:v>164</c:v>
                </c:pt>
                <c:pt idx="197">
                  <c:v>183</c:v>
                </c:pt>
                <c:pt idx="198">
                  <c:v>172</c:v>
                </c:pt>
                <c:pt idx="199">
                  <c:v>194</c:v>
                </c:pt>
                <c:pt idx="200">
                  <c:v>180</c:v>
                </c:pt>
                <c:pt idx="201">
                  <c:v>186</c:v>
                </c:pt>
                <c:pt idx="202">
                  <c:v>171</c:v>
                </c:pt>
                <c:pt idx="203">
                  <c:v>185</c:v>
                </c:pt>
                <c:pt idx="204">
                  <c:v>193</c:v>
                </c:pt>
                <c:pt idx="205">
                  <c:v>189</c:v>
                </c:pt>
                <c:pt idx="206">
                  <c:v>160</c:v>
                </c:pt>
                <c:pt idx="207">
                  <c:v>177</c:v>
                </c:pt>
                <c:pt idx="208">
                  <c:v>190</c:v>
                </c:pt>
                <c:pt idx="209">
                  <c:v>169</c:v>
                </c:pt>
                <c:pt idx="210">
                  <c:v>181</c:v>
                </c:pt>
                <c:pt idx="211">
                  <c:v>199</c:v>
                </c:pt>
                <c:pt idx="212">
                  <c:v>192</c:v>
                </c:pt>
                <c:pt idx="213">
                  <c:v>197</c:v>
                </c:pt>
                <c:pt idx="214">
                  <c:v>186</c:v>
                </c:pt>
                <c:pt idx="215">
                  <c:v>182</c:v>
                </c:pt>
                <c:pt idx="216">
                  <c:v>172</c:v>
                </c:pt>
                <c:pt idx="217">
                  <c:v>195</c:v>
                </c:pt>
                <c:pt idx="218">
                  <c:v>183</c:v>
                </c:pt>
                <c:pt idx="219">
                  <c:v>161</c:v>
                </c:pt>
                <c:pt idx="220">
                  <c:v>168</c:v>
                </c:pt>
                <c:pt idx="221">
                  <c:v>178</c:v>
                </c:pt>
                <c:pt idx="222">
                  <c:v>186</c:v>
                </c:pt>
                <c:pt idx="223">
                  <c:v>185</c:v>
                </c:pt>
                <c:pt idx="224">
                  <c:v>188</c:v>
                </c:pt>
                <c:pt idx="225">
                  <c:v>194</c:v>
                </c:pt>
                <c:pt idx="226">
                  <c:v>188</c:v>
                </c:pt>
                <c:pt idx="227">
                  <c:v>197</c:v>
                </c:pt>
                <c:pt idx="228">
                  <c:v>160</c:v>
                </c:pt>
                <c:pt idx="229">
                  <c:v>184</c:v>
                </c:pt>
                <c:pt idx="230">
                  <c:v>169</c:v>
                </c:pt>
                <c:pt idx="231">
                  <c:v>173</c:v>
                </c:pt>
                <c:pt idx="232">
                  <c:v>182</c:v>
                </c:pt>
                <c:pt idx="233">
                  <c:v>177</c:v>
                </c:pt>
                <c:pt idx="234">
                  <c:v>179</c:v>
                </c:pt>
                <c:pt idx="235">
                  <c:v>175</c:v>
                </c:pt>
                <c:pt idx="236">
                  <c:v>175</c:v>
                </c:pt>
                <c:pt idx="237">
                  <c:v>173</c:v>
                </c:pt>
                <c:pt idx="238">
                  <c:v>184</c:v>
                </c:pt>
                <c:pt idx="239">
                  <c:v>196</c:v>
                </c:pt>
                <c:pt idx="240">
                  <c:v>185</c:v>
                </c:pt>
                <c:pt idx="241">
                  <c:v>176</c:v>
                </c:pt>
                <c:pt idx="242">
                  <c:v>171</c:v>
                </c:pt>
                <c:pt idx="243">
                  <c:v>182</c:v>
                </c:pt>
                <c:pt idx="244">
                  <c:v>195</c:v>
                </c:pt>
                <c:pt idx="245">
                  <c:v>189</c:v>
                </c:pt>
                <c:pt idx="246">
                  <c:v>188</c:v>
                </c:pt>
                <c:pt idx="247">
                  <c:v>188</c:v>
                </c:pt>
                <c:pt idx="248">
                  <c:v>194</c:v>
                </c:pt>
                <c:pt idx="249">
                  <c:v>196</c:v>
                </c:pt>
                <c:pt idx="250">
                  <c:v>190</c:v>
                </c:pt>
                <c:pt idx="251">
                  <c:v>188</c:v>
                </c:pt>
                <c:pt idx="252">
                  <c:v>189</c:v>
                </c:pt>
                <c:pt idx="253">
                  <c:v>189</c:v>
                </c:pt>
                <c:pt idx="254">
                  <c:v>191</c:v>
                </c:pt>
                <c:pt idx="255">
                  <c:v>192</c:v>
                </c:pt>
                <c:pt idx="256">
                  <c:v>182</c:v>
                </c:pt>
                <c:pt idx="257">
                  <c:v>192</c:v>
                </c:pt>
                <c:pt idx="258">
                  <c:v>198</c:v>
                </c:pt>
                <c:pt idx="259">
                  <c:v>193</c:v>
                </c:pt>
                <c:pt idx="260">
                  <c:v>189</c:v>
                </c:pt>
                <c:pt idx="261">
                  <c:v>187</c:v>
                </c:pt>
                <c:pt idx="262">
                  <c:v>197</c:v>
                </c:pt>
                <c:pt idx="263">
                  <c:v>176</c:v>
                </c:pt>
                <c:pt idx="264">
                  <c:v>192</c:v>
                </c:pt>
                <c:pt idx="265">
                  <c:v>196</c:v>
                </c:pt>
                <c:pt idx="266">
                  <c:v>198</c:v>
                </c:pt>
                <c:pt idx="267">
                  <c:v>199</c:v>
                </c:pt>
                <c:pt idx="268">
                  <c:v>184</c:v>
                </c:pt>
                <c:pt idx="269">
                  <c:v>192</c:v>
                </c:pt>
                <c:pt idx="270">
                  <c:v>192</c:v>
                </c:pt>
                <c:pt idx="271">
                  <c:v>193</c:v>
                </c:pt>
                <c:pt idx="272">
                  <c:v>193</c:v>
                </c:pt>
                <c:pt idx="273">
                  <c:v>190</c:v>
                </c:pt>
                <c:pt idx="274">
                  <c:v>188</c:v>
                </c:pt>
                <c:pt idx="275">
                  <c:v>177</c:v>
                </c:pt>
                <c:pt idx="276">
                  <c:v>196</c:v>
                </c:pt>
                <c:pt idx="277">
                  <c:v>189</c:v>
                </c:pt>
                <c:pt idx="278">
                  <c:v>183</c:v>
                </c:pt>
                <c:pt idx="279">
                  <c:v>195</c:v>
                </c:pt>
                <c:pt idx="280">
                  <c:v>193</c:v>
                </c:pt>
                <c:pt idx="281">
                  <c:v>198</c:v>
                </c:pt>
                <c:pt idx="282">
                  <c:v>178</c:v>
                </c:pt>
                <c:pt idx="283">
                  <c:v>190</c:v>
                </c:pt>
                <c:pt idx="284">
                  <c:v>193</c:v>
                </c:pt>
                <c:pt idx="285">
                  <c:v>199</c:v>
                </c:pt>
                <c:pt idx="286">
                  <c:v>181</c:v>
                </c:pt>
                <c:pt idx="287">
                  <c:v>195</c:v>
                </c:pt>
                <c:pt idx="288">
                  <c:v>192</c:v>
                </c:pt>
                <c:pt idx="289">
                  <c:v>186</c:v>
                </c:pt>
                <c:pt idx="290">
                  <c:v>199</c:v>
                </c:pt>
                <c:pt idx="291">
                  <c:v>172</c:v>
                </c:pt>
                <c:pt idx="292">
                  <c:v>187</c:v>
                </c:pt>
                <c:pt idx="293">
                  <c:v>173</c:v>
                </c:pt>
                <c:pt idx="294">
                  <c:v>163</c:v>
                </c:pt>
                <c:pt idx="295">
                  <c:v>173</c:v>
                </c:pt>
                <c:pt idx="296">
                  <c:v>168</c:v>
                </c:pt>
                <c:pt idx="297">
                  <c:v>181</c:v>
                </c:pt>
                <c:pt idx="298">
                  <c:v>161</c:v>
                </c:pt>
                <c:pt idx="299">
                  <c:v>160</c:v>
                </c:pt>
                <c:pt idx="300">
                  <c:v>187</c:v>
                </c:pt>
                <c:pt idx="301">
                  <c:v>193</c:v>
                </c:pt>
                <c:pt idx="302">
                  <c:v>166</c:v>
                </c:pt>
                <c:pt idx="303">
                  <c:v>161</c:v>
                </c:pt>
                <c:pt idx="304">
                  <c:v>161</c:v>
                </c:pt>
                <c:pt idx="305">
                  <c:v>165</c:v>
                </c:pt>
                <c:pt idx="306">
                  <c:v>172</c:v>
                </c:pt>
                <c:pt idx="307">
                  <c:v>163</c:v>
                </c:pt>
                <c:pt idx="308">
                  <c:v>173</c:v>
                </c:pt>
                <c:pt idx="309">
                  <c:v>196</c:v>
                </c:pt>
                <c:pt idx="310">
                  <c:v>166</c:v>
                </c:pt>
                <c:pt idx="311">
                  <c:v>171</c:v>
                </c:pt>
                <c:pt idx="312">
                  <c:v>191</c:v>
                </c:pt>
                <c:pt idx="313">
                  <c:v>176</c:v>
                </c:pt>
                <c:pt idx="314">
                  <c:v>162</c:v>
                </c:pt>
                <c:pt idx="315">
                  <c:v>162</c:v>
                </c:pt>
                <c:pt idx="316">
                  <c:v>175</c:v>
                </c:pt>
                <c:pt idx="317">
                  <c:v>162</c:v>
                </c:pt>
                <c:pt idx="318">
                  <c:v>169</c:v>
                </c:pt>
                <c:pt idx="319">
                  <c:v>167</c:v>
                </c:pt>
                <c:pt idx="320">
                  <c:v>164</c:v>
                </c:pt>
                <c:pt idx="321">
                  <c:v>161</c:v>
                </c:pt>
                <c:pt idx="322">
                  <c:v>161</c:v>
                </c:pt>
                <c:pt idx="323">
                  <c:v>164</c:v>
                </c:pt>
                <c:pt idx="324">
                  <c:v>174</c:v>
                </c:pt>
                <c:pt idx="325">
                  <c:v>160</c:v>
                </c:pt>
                <c:pt idx="326">
                  <c:v>162</c:v>
                </c:pt>
                <c:pt idx="327">
                  <c:v>171</c:v>
                </c:pt>
                <c:pt idx="328">
                  <c:v>162</c:v>
                </c:pt>
                <c:pt idx="329">
                  <c:v>177</c:v>
                </c:pt>
                <c:pt idx="330">
                  <c:v>168</c:v>
                </c:pt>
                <c:pt idx="331">
                  <c:v>165</c:v>
                </c:pt>
                <c:pt idx="332">
                  <c:v>165</c:v>
                </c:pt>
                <c:pt idx="333">
                  <c:v>182</c:v>
                </c:pt>
                <c:pt idx="334">
                  <c:v>184</c:v>
                </c:pt>
                <c:pt idx="335">
                  <c:v>171</c:v>
                </c:pt>
                <c:pt idx="336">
                  <c:v>193</c:v>
                </c:pt>
                <c:pt idx="337">
                  <c:v>164</c:v>
                </c:pt>
                <c:pt idx="338">
                  <c:v>183</c:v>
                </c:pt>
                <c:pt idx="339">
                  <c:v>161</c:v>
                </c:pt>
                <c:pt idx="340">
                  <c:v>161</c:v>
                </c:pt>
                <c:pt idx="341">
                  <c:v>173</c:v>
                </c:pt>
                <c:pt idx="342">
                  <c:v>160</c:v>
                </c:pt>
                <c:pt idx="343">
                  <c:v>165</c:v>
                </c:pt>
                <c:pt idx="344">
                  <c:v>181</c:v>
                </c:pt>
                <c:pt idx="345">
                  <c:v>170</c:v>
                </c:pt>
                <c:pt idx="346">
                  <c:v>179</c:v>
                </c:pt>
                <c:pt idx="347">
                  <c:v>195</c:v>
                </c:pt>
                <c:pt idx="348">
                  <c:v>187</c:v>
                </c:pt>
                <c:pt idx="349">
                  <c:v>185</c:v>
                </c:pt>
                <c:pt idx="350">
                  <c:v>162</c:v>
                </c:pt>
                <c:pt idx="351">
                  <c:v>178</c:v>
                </c:pt>
                <c:pt idx="352">
                  <c:v>188</c:v>
                </c:pt>
                <c:pt idx="353">
                  <c:v>178</c:v>
                </c:pt>
                <c:pt idx="354">
                  <c:v>185</c:v>
                </c:pt>
                <c:pt idx="355">
                  <c:v>181</c:v>
                </c:pt>
                <c:pt idx="356">
                  <c:v>172</c:v>
                </c:pt>
                <c:pt idx="357">
                  <c:v>178</c:v>
                </c:pt>
                <c:pt idx="358">
                  <c:v>198</c:v>
                </c:pt>
                <c:pt idx="359">
                  <c:v>173</c:v>
                </c:pt>
                <c:pt idx="360">
                  <c:v>177</c:v>
                </c:pt>
                <c:pt idx="361">
                  <c:v>182</c:v>
                </c:pt>
                <c:pt idx="362">
                  <c:v>188</c:v>
                </c:pt>
                <c:pt idx="363">
                  <c:v>185</c:v>
                </c:pt>
                <c:pt idx="364">
                  <c:v>196</c:v>
                </c:pt>
                <c:pt idx="365">
                  <c:v>179</c:v>
                </c:pt>
                <c:pt idx="366">
                  <c:v>178</c:v>
                </c:pt>
                <c:pt idx="367">
                  <c:v>175</c:v>
                </c:pt>
                <c:pt idx="368">
                  <c:v>196</c:v>
                </c:pt>
                <c:pt idx="369">
                  <c:v>189</c:v>
                </c:pt>
                <c:pt idx="370">
                  <c:v>176</c:v>
                </c:pt>
                <c:pt idx="371">
                  <c:v>187</c:v>
                </c:pt>
                <c:pt idx="372">
                  <c:v>178</c:v>
                </c:pt>
                <c:pt idx="373">
                  <c:v>182</c:v>
                </c:pt>
                <c:pt idx="374">
                  <c:v>180</c:v>
                </c:pt>
                <c:pt idx="375">
                  <c:v>171</c:v>
                </c:pt>
                <c:pt idx="376">
                  <c:v>186</c:v>
                </c:pt>
                <c:pt idx="377">
                  <c:v>185</c:v>
                </c:pt>
                <c:pt idx="378">
                  <c:v>198</c:v>
                </c:pt>
                <c:pt idx="379">
                  <c:v>187</c:v>
                </c:pt>
                <c:pt idx="380">
                  <c:v>171</c:v>
                </c:pt>
                <c:pt idx="381">
                  <c:v>174</c:v>
                </c:pt>
                <c:pt idx="382">
                  <c:v>199</c:v>
                </c:pt>
                <c:pt idx="383">
                  <c:v>193</c:v>
                </c:pt>
                <c:pt idx="384">
                  <c:v>181</c:v>
                </c:pt>
                <c:pt idx="385">
                  <c:v>174</c:v>
                </c:pt>
                <c:pt idx="386">
                  <c:v>170</c:v>
                </c:pt>
                <c:pt idx="387">
                  <c:v>198</c:v>
                </c:pt>
                <c:pt idx="388">
                  <c:v>171</c:v>
                </c:pt>
                <c:pt idx="389">
                  <c:v>186</c:v>
                </c:pt>
                <c:pt idx="390">
                  <c:v>199</c:v>
                </c:pt>
                <c:pt idx="391">
                  <c:v>173</c:v>
                </c:pt>
                <c:pt idx="392">
                  <c:v>165</c:v>
                </c:pt>
                <c:pt idx="393">
                  <c:v>172</c:v>
                </c:pt>
                <c:pt idx="394">
                  <c:v>181</c:v>
                </c:pt>
                <c:pt idx="395">
                  <c:v>188</c:v>
                </c:pt>
                <c:pt idx="396">
                  <c:v>180</c:v>
                </c:pt>
                <c:pt idx="397">
                  <c:v>163</c:v>
                </c:pt>
                <c:pt idx="398">
                  <c:v>173</c:v>
                </c:pt>
                <c:pt idx="399">
                  <c:v>187</c:v>
                </c:pt>
                <c:pt idx="400">
                  <c:v>177</c:v>
                </c:pt>
                <c:pt idx="401">
                  <c:v>192</c:v>
                </c:pt>
                <c:pt idx="402">
                  <c:v>162</c:v>
                </c:pt>
                <c:pt idx="403">
                  <c:v>170</c:v>
                </c:pt>
                <c:pt idx="404">
                  <c:v>193</c:v>
                </c:pt>
                <c:pt idx="405">
                  <c:v>177</c:v>
                </c:pt>
                <c:pt idx="406">
                  <c:v>165</c:v>
                </c:pt>
                <c:pt idx="407">
                  <c:v>185</c:v>
                </c:pt>
                <c:pt idx="408">
                  <c:v>181</c:v>
                </c:pt>
                <c:pt idx="409">
                  <c:v>192</c:v>
                </c:pt>
                <c:pt idx="410">
                  <c:v>194</c:v>
                </c:pt>
                <c:pt idx="411">
                  <c:v>184</c:v>
                </c:pt>
                <c:pt idx="412">
                  <c:v>186</c:v>
                </c:pt>
                <c:pt idx="413">
                  <c:v>174</c:v>
                </c:pt>
                <c:pt idx="414">
                  <c:v>176</c:v>
                </c:pt>
                <c:pt idx="415">
                  <c:v>172</c:v>
                </c:pt>
                <c:pt idx="416">
                  <c:v>185</c:v>
                </c:pt>
                <c:pt idx="417">
                  <c:v>178</c:v>
                </c:pt>
                <c:pt idx="418">
                  <c:v>170</c:v>
                </c:pt>
                <c:pt idx="419">
                  <c:v>173</c:v>
                </c:pt>
                <c:pt idx="420">
                  <c:v>198</c:v>
                </c:pt>
                <c:pt idx="421">
                  <c:v>190</c:v>
                </c:pt>
                <c:pt idx="422">
                  <c:v>199</c:v>
                </c:pt>
                <c:pt idx="423">
                  <c:v>197</c:v>
                </c:pt>
                <c:pt idx="424">
                  <c:v>171</c:v>
                </c:pt>
                <c:pt idx="425">
                  <c:v>197</c:v>
                </c:pt>
                <c:pt idx="426">
                  <c:v>199</c:v>
                </c:pt>
                <c:pt idx="427">
                  <c:v>176</c:v>
                </c:pt>
                <c:pt idx="428">
                  <c:v>196</c:v>
                </c:pt>
                <c:pt idx="429">
                  <c:v>194</c:v>
                </c:pt>
                <c:pt idx="430">
                  <c:v>188</c:v>
                </c:pt>
                <c:pt idx="431">
                  <c:v>170</c:v>
                </c:pt>
                <c:pt idx="432">
                  <c:v>169</c:v>
                </c:pt>
                <c:pt idx="433">
                  <c:v>168</c:v>
                </c:pt>
                <c:pt idx="434">
                  <c:v>164</c:v>
                </c:pt>
                <c:pt idx="435">
                  <c:v>177</c:v>
                </c:pt>
                <c:pt idx="436">
                  <c:v>196</c:v>
                </c:pt>
                <c:pt idx="437">
                  <c:v>198</c:v>
                </c:pt>
                <c:pt idx="438">
                  <c:v>179</c:v>
                </c:pt>
                <c:pt idx="439">
                  <c:v>185</c:v>
                </c:pt>
                <c:pt idx="440">
                  <c:v>183</c:v>
                </c:pt>
                <c:pt idx="441">
                  <c:v>165</c:v>
                </c:pt>
                <c:pt idx="442">
                  <c:v>199</c:v>
                </c:pt>
                <c:pt idx="443">
                  <c:v>191</c:v>
                </c:pt>
                <c:pt idx="444">
                  <c:v>198</c:v>
                </c:pt>
                <c:pt idx="445">
                  <c:v>177</c:v>
                </c:pt>
                <c:pt idx="446">
                  <c:v>195</c:v>
                </c:pt>
                <c:pt idx="447">
                  <c:v>187</c:v>
                </c:pt>
                <c:pt idx="448">
                  <c:v>181</c:v>
                </c:pt>
                <c:pt idx="449">
                  <c:v>195</c:v>
                </c:pt>
                <c:pt idx="450">
                  <c:v>184</c:v>
                </c:pt>
                <c:pt idx="451">
                  <c:v>162</c:v>
                </c:pt>
                <c:pt idx="452">
                  <c:v>177</c:v>
                </c:pt>
                <c:pt idx="453">
                  <c:v>171</c:v>
                </c:pt>
                <c:pt idx="454">
                  <c:v>167</c:v>
                </c:pt>
                <c:pt idx="455">
                  <c:v>192</c:v>
                </c:pt>
                <c:pt idx="456">
                  <c:v>164</c:v>
                </c:pt>
                <c:pt idx="457">
                  <c:v>184</c:v>
                </c:pt>
                <c:pt idx="458">
                  <c:v>188</c:v>
                </c:pt>
                <c:pt idx="459">
                  <c:v>164</c:v>
                </c:pt>
                <c:pt idx="460">
                  <c:v>177</c:v>
                </c:pt>
                <c:pt idx="461">
                  <c:v>193</c:v>
                </c:pt>
                <c:pt idx="462">
                  <c:v>177</c:v>
                </c:pt>
                <c:pt idx="463">
                  <c:v>182</c:v>
                </c:pt>
                <c:pt idx="464">
                  <c:v>199</c:v>
                </c:pt>
                <c:pt idx="465">
                  <c:v>176</c:v>
                </c:pt>
                <c:pt idx="466">
                  <c:v>184</c:v>
                </c:pt>
                <c:pt idx="467">
                  <c:v>198</c:v>
                </c:pt>
                <c:pt idx="468">
                  <c:v>192</c:v>
                </c:pt>
                <c:pt idx="469">
                  <c:v>174</c:v>
                </c:pt>
                <c:pt idx="470">
                  <c:v>196</c:v>
                </c:pt>
                <c:pt idx="471">
                  <c:v>185</c:v>
                </c:pt>
                <c:pt idx="472">
                  <c:v>195</c:v>
                </c:pt>
                <c:pt idx="473">
                  <c:v>177</c:v>
                </c:pt>
                <c:pt idx="474">
                  <c:v>168</c:v>
                </c:pt>
                <c:pt idx="475">
                  <c:v>190</c:v>
                </c:pt>
                <c:pt idx="476">
                  <c:v>183</c:v>
                </c:pt>
                <c:pt idx="477">
                  <c:v>193</c:v>
                </c:pt>
                <c:pt idx="478">
                  <c:v>182</c:v>
                </c:pt>
                <c:pt idx="479">
                  <c:v>187</c:v>
                </c:pt>
                <c:pt idx="480">
                  <c:v>177</c:v>
                </c:pt>
                <c:pt idx="481">
                  <c:v>186</c:v>
                </c:pt>
                <c:pt idx="482">
                  <c:v>173</c:v>
                </c:pt>
                <c:pt idx="483">
                  <c:v>178</c:v>
                </c:pt>
                <c:pt idx="484">
                  <c:v>175</c:v>
                </c:pt>
                <c:pt idx="485">
                  <c:v>173</c:v>
                </c:pt>
                <c:pt idx="486">
                  <c:v>166</c:v>
                </c:pt>
                <c:pt idx="487">
                  <c:v>160</c:v>
                </c:pt>
                <c:pt idx="488">
                  <c:v>190</c:v>
                </c:pt>
                <c:pt idx="489">
                  <c:v>189</c:v>
                </c:pt>
                <c:pt idx="490">
                  <c:v>172</c:v>
                </c:pt>
                <c:pt idx="491">
                  <c:v>174</c:v>
                </c:pt>
                <c:pt idx="492">
                  <c:v>187</c:v>
                </c:pt>
                <c:pt idx="493">
                  <c:v>184</c:v>
                </c:pt>
                <c:pt idx="494">
                  <c:v>183</c:v>
                </c:pt>
                <c:pt idx="495">
                  <c:v>176</c:v>
                </c:pt>
                <c:pt idx="496">
                  <c:v>172</c:v>
                </c:pt>
                <c:pt idx="497">
                  <c:v>189</c:v>
                </c:pt>
                <c:pt idx="498">
                  <c:v>198</c:v>
                </c:pt>
                <c:pt idx="499">
                  <c:v>174</c:v>
                </c:pt>
                <c:pt idx="500">
                  <c:v>161</c:v>
                </c:pt>
                <c:pt idx="501">
                  <c:v>198</c:v>
                </c:pt>
                <c:pt idx="502">
                  <c:v>192</c:v>
                </c:pt>
                <c:pt idx="503">
                  <c:v>183</c:v>
                </c:pt>
                <c:pt idx="504">
                  <c:v>180</c:v>
                </c:pt>
                <c:pt idx="505">
                  <c:v>177</c:v>
                </c:pt>
                <c:pt idx="506">
                  <c:v>189</c:v>
                </c:pt>
                <c:pt idx="507">
                  <c:v>174</c:v>
                </c:pt>
                <c:pt idx="508">
                  <c:v>194</c:v>
                </c:pt>
                <c:pt idx="509">
                  <c:v>183</c:v>
                </c:pt>
                <c:pt idx="510">
                  <c:v>181</c:v>
                </c:pt>
                <c:pt idx="511">
                  <c:v>179</c:v>
                </c:pt>
                <c:pt idx="512">
                  <c:v>164</c:v>
                </c:pt>
                <c:pt idx="513">
                  <c:v>178</c:v>
                </c:pt>
                <c:pt idx="514">
                  <c:v>183</c:v>
                </c:pt>
                <c:pt idx="515">
                  <c:v>184</c:v>
                </c:pt>
                <c:pt idx="516">
                  <c:v>163</c:v>
                </c:pt>
                <c:pt idx="517">
                  <c:v>185</c:v>
                </c:pt>
                <c:pt idx="518">
                  <c:v>187</c:v>
                </c:pt>
                <c:pt idx="519">
                  <c:v>193</c:v>
                </c:pt>
                <c:pt idx="520">
                  <c:v>168</c:v>
                </c:pt>
                <c:pt idx="521">
                  <c:v>185</c:v>
                </c:pt>
                <c:pt idx="522">
                  <c:v>182</c:v>
                </c:pt>
                <c:pt idx="523">
                  <c:v>194</c:v>
                </c:pt>
                <c:pt idx="524">
                  <c:v>191</c:v>
                </c:pt>
                <c:pt idx="525">
                  <c:v>178</c:v>
                </c:pt>
                <c:pt idx="526">
                  <c:v>192</c:v>
                </c:pt>
                <c:pt idx="527">
                  <c:v>187</c:v>
                </c:pt>
                <c:pt idx="528">
                  <c:v>194</c:v>
                </c:pt>
                <c:pt idx="529">
                  <c:v>195</c:v>
                </c:pt>
                <c:pt idx="530">
                  <c:v>182</c:v>
                </c:pt>
                <c:pt idx="531">
                  <c:v>186</c:v>
                </c:pt>
                <c:pt idx="532">
                  <c:v>179</c:v>
                </c:pt>
                <c:pt idx="533">
                  <c:v>191</c:v>
                </c:pt>
                <c:pt idx="534">
                  <c:v>182</c:v>
                </c:pt>
                <c:pt idx="535">
                  <c:v>189</c:v>
                </c:pt>
                <c:pt idx="536">
                  <c:v>190</c:v>
                </c:pt>
                <c:pt idx="537">
                  <c:v>176</c:v>
                </c:pt>
                <c:pt idx="538">
                  <c:v>171</c:v>
                </c:pt>
                <c:pt idx="539">
                  <c:v>188</c:v>
                </c:pt>
                <c:pt idx="540">
                  <c:v>196</c:v>
                </c:pt>
                <c:pt idx="541">
                  <c:v>196</c:v>
                </c:pt>
                <c:pt idx="542">
                  <c:v>197</c:v>
                </c:pt>
                <c:pt idx="543">
                  <c:v>193</c:v>
                </c:pt>
                <c:pt idx="544">
                  <c:v>189</c:v>
                </c:pt>
                <c:pt idx="545">
                  <c:v>182</c:v>
                </c:pt>
                <c:pt idx="546">
                  <c:v>183</c:v>
                </c:pt>
                <c:pt idx="547">
                  <c:v>175</c:v>
                </c:pt>
                <c:pt idx="548">
                  <c:v>179</c:v>
                </c:pt>
                <c:pt idx="549">
                  <c:v>199</c:v>
                </c:pt>
                <c:pt idx="550">
                  <c:v>182</c:v>
                </c:pt>
                <c:pt idx="551">
                  <c:v>188</c:v>
                </c:pt>
                <c:pt idx="552">
                  <c:v>180</c:v>
                </c:pt>
                <c:pt idx="553">
                  <c:v>196</c:v>
                </c:pt>
                <c:pt idx="554">
                  <c:v>166</c:v>
                </c:pt>
                <c:pt idx="555">
                  <c:v>170</c:v>
                </c:pt>
                <c:pt idx="556">
                  <c:v>172</c:v>
                </c:pt>
                <c:pt idx="557">
                  <c:v>162</c:v>
                </c:pt>
                <c:pt idx="558">
                  <c:v>170</c:v>
                </c:pt>
                <c:pt idx="559">
                  <c:v>187</c:v>
                </c:pt>
                <c:pt idx="560">
                  <c:v>169</c:v>
                </c:pt>
                <c:pt idx="561">
                  <c:v>167</c:v>
                </c:pt>
                <c:pt idx="562">
                  <c:v>170</c:v>
                </c:pt>
                <c:pt idx="563">
                  <c:v>166</c:v>
                </c:pt>
                <c:pt idx="564">
                  <c:v>170</c:v>
                </c:pt>
                <c:pt idx="565">
                  <c:v>181</c:v>
                </c:pt>
                <c:pt idx="566">
                  <c:v>161</c:v>
                </c:pt>
                <c:pt idx="567">
                  <c:v>193</c:v>
                </c:pt>
                <c:pt idx="568">
                  <c:v>185</c:v>
                </c:pt>
                <c:pt idx="569">
                  <c:v>167</c:v>
                </c:pt>
                <c:pt idx="570">
                  <c:v>192</c:v>
                </c:pt>
                <c:pt idx="571">
                  <c:v>168</c:v>
                </c:pt>
                <c:pt idx="572">
                  <c:v>180</c:v>
                </c:pt>
                <c:pt idx="573">
                  <c:v>174</c:v>
                </c:pt>
                <c:pt idx="574">
                  <c:v>199</c:v>
                </c:pt>
                <c:pt idx="575">
                  <c:v>197</c:v>
                </c:pt>
                <c:pt idx="576">
                  <c:v>190</c:v>
                </c:pt>
                <c:pt idx="577">
                  <c:v>192</c:v>
                </c:pt>
                <c:pt idx="578">
                  <c:v>186</c:v>
                </c:pt>
                <c:pt idx="579">
                  <c:v>195</c:v>
                </c:pt>
                <c:pt idx="580">
                  <c:v>169</c:v>
                </c:pt>
                <c:pt idx="581">
                  <c:v>195</c:v>
                </c:pt>
                <c:pt idx="582">
                  <c:v>192</c:v>
                </c:pt>
                <c:pt idx="583">
                  <c:v>187</c:v>
                </c:pt>
                <c:pt idx="584">
                  <c:v>195</c:v>
                </c:pt>
                <c:pt idx="585">
                  <c:v>195</c:v>
                </c:pt>
                <c:pt idx="586">
                  <c:v>177</c:v>
                </c:pt>
                <c:pt idx="587">
                  <c:v>195</c:v>
                </c:pt>
                <c:pt idx="588">
                  <c:v>196</c:v>
                </c:pt>
                <c:pt idx="589">
                  <c:v>190</c:v>
                </c:pt>
                <c:pt idx="590">
                  <c:v>192</c:v>
                </c:pt>
                <c:pt idx="591">
                  <c:v>182</c:v>
                </c:pt>
                <c:pt idx="592">
                  <c:v>193</c:v>
                </c:pt>
                <c:pt idx="593">
                  <c:v>195</c:v>
                </c:pt>
                <c:pt idx="594">
                  <c:v>167</c:v>
                </c:pt>
                <c:pt idx="595">
                  <c:v>185</c:v>
                </c:pt>
                <c:pt idx="596">
                  <c:v>192</c:v>
                </c:pt>
                <c:pt idx="597">
                  <c:v>196</c:v>
                </c:pt>
                <c:pt idx="598">
                  <c:v>171</c:v>
                </c:pt>
                <c:pt idx="599">
                  <c:v>187</c:v>
                </c:pt>
                <c:pt idx="600">
                  <c:v>185</c:v>
                </c:pt>
                <c:pt idx="601">
                  <c:v>175</c:v>
                </c:pt>
                <c:pt idx="602">
                  <c:v>192</c:v>
                </c:pt>
                <c:pt idx="603">
                  <c:v>194</c:v>
                </c:pt>
                <c:pt idx="604">
                  <c:v>194</c:v>
                </c:pt>
                <c:pt idx="605">
                  <c:v>195</c:v>
                </c:pt>
                <c:pt idx="606">
                  <c:v>183</c:v>
                </c:pt>
                <c:pt idx="607">
                  <c:v>185</c:v>
                </c:pt>
                <c:pt idx="608">
                  <c:v>187</c:v>
                </c:pt>
                <c:pt idx="609">
                  <c:v>199</c:v>
                </c:pt>
                <c:pt idx="610">
                  <c:v>181</c:v>
                </c:pt>
                <c:pt idx="611">
                  <c:v>187</c:v>
                </c:pt>
                <c:pt idx="612">
                  <c:v>182</c:v>
                </c:pt>
                <c:pt idx="613">
                  <c:v>198</c:v>
                </c:pt>
                <c:pt idx="614">
                  <c:v>192</c:v>
                </c:pt>
                <c:pt idx="615">
                  <c:v>198</c:v>
                </c:pt>
                <c:pt idx="616">
                  <c:v>191</c:v>
                </c:pt>
                <c:pt idx="617">
                  <c:v>195</c:v>
                </c:pt>
                <c:pt idx="618">
                  <c:v>185</c:v>
                </c:pt>
                <c:pt idx="619">
                  <c:v>192</c:v>
                </c:pt>
                <c:pt idx="620">
                  <c:v>180</c:v>
                </c:pt>
                <c:pt idx="621">
                  <c:v>198</c:v>
                </c:pt>
                <c:pt idx="622">
                  <c:v>183</c:v>
                </c:pt>
                <c:pt idx="623">
                  <c:v>184</c:v>
                </c:pt>
                <c:pt idx="624">
                  <c:v>191</c:v>
                </c:pt>
                <c:pt idx="625">
                  <c:v>191</c:v>
                </c:pt>
                <c:pt idx="626">
                  <c:v>196</c:v>
                </c:pt>
                <c:pt idx="627">
                  <c:v>189</c:v>
                </c:pt>
                <c:pt idx="628">
                  <c:v>187</c:v>
                </c:pt>
                <c:pt idx="629">
                  <c:v>196</c:v>
                </c:pt>
                <c:pt idx="630">
                  <c:v>187</c:v>
                </c:pt>
                <c:pt idx="631">
                  <c:v>198</c:v>
                </c:pt>
                <c:pt idx="632">
                  <c:v>191</c:v>
                </c:pt>
                <c:pt idx="633">
                  <c:v>173</c:v>
                </c:pt>
                <c:pt idx="634">
                  <c:v>194</c:v>
                </c:pt>
                <c:pt idx="635">
                  <c:v>191</c:v>
                </c:pt>
                <c:pt idx="636">
                  <c:v>187</c:v>
                </c:pt>
                <c:pt idx="637">
                  <c:v>191</c:v>
                </c:pt>
                <c:pt idx="638">
                  <c:v>194</c:v>
                </c:pt>
                <c:pt idx="639">
                  <c:v>189</c:v>
                </c:pt>
                <c:pt idx="640">
                  <c:v>167</c:v>
                </c:pt>
                <c:pt idx="641">
                  <c:v>198</c:v>
                </c:pt>
                <c:pt idx="642">
                  <c:v>192</c:v>
                </c:pt>
                <c:pt idx="643">
                  <c:v>189</c:v>
                </c:pt>
                <c:pt idx="644">
                  <c:v>181</c:v>
                </c:pt>
                <c:pt idx="645">
                  <c:v>170</c:v>
                </c:pt>
                <c:pt idx="646">
                  <c:v>171</c:v>
                </c:pt>
                <c:pt idx="647">
                  <c:v>188</c:v>
                </c:pt>
                <c:pt idx="648">
                  <c:v>191</c:v>
                </c:pt>
                <c:pt idx="649">
                  <c:v>192</c:v>
                </c:pt>
                <c:pt idx="650">
                  <c:v>188</c:v>
                </c:pt>
                <c:pt idx="651">
                  <c:v>194</c:v>
                </c:pt>
                <c:pt idx="652">
                  <c:v>190</c:v>
                </c:pt>
                <c:pt idx="653">
                  <c:v>182</c:v>
                </c:pt>
                <c:pt idx="654">
                  <c:v>191</c:v>
                </c:pt>
                <c:pt idx="655">
                  <c:v>190</c:v>
                </c:pt>
                <c:pt idx="656">
                  <c:v>194</c:v>
                </c:pt>
                <c:pt idx="657">
                  <c:v>198</c:v>
                </c:pt>
                <c:pt idx="658">
                  <c:v>177</c:v>
                </c:pt>
                <c:pt idx="659">
                  <c:v>195</c:v>
                </c:pt>
                <c:pt idx="660">
                  <c:v>197</c:v>
                </c:pt>
                <c:pt idx="661">
                  <c:v>164</c:v>
                </c:pt>
                <c:pt idx="662">
                  <c:v>160</c:v>
                </c:pt>
                <c:pt idx="663">
                  <c:v>162</c:v>
                </c:pt>
                <c:pt idx="664">
                  <c:v>179</c:v>
                </c:pt>
                <c:pt idx="665">
                  <c:v>160</c:v>
                </c:pt>
                <c:pt idx="666">
                  <c:v>160</c:v>
                </c:pt>
                <c:pt idx="667">
                  <c:v>191</c:v>
                </c:pt>
                <c:pt idx="668">
                  <c:v>191</c:v>
                </c:pt>
                <c:pt idx="669">
                  <c:v>170</c:v>
                </c:pt>
                <c:pt idx="670">
                  <c:v>161</c:v>
                </c:pt>
                <c:pt idx="671">
                  <c:v>160</c:v>
                </c:pt>
                <c:pt idx="672">
                  <c:v>168</c:v>
                </c:pt>
                <c:pt idx="673">
                  <c:v>176</c:v>
                </c:pt>
                <c:pt idx="674">
                  <c:v>168</c:v>
                </c:pt>
                <c:pt idx="675">
                  <c:v>174</c:v>
                </c:pt>
                <c:pt idx="676">
                  <c:v>163</c:v>
                </c:pt>
                <c:pt idx="677">
                  <c:v>167</c:v>
                </c:pt>
                <c:pt idx="678">
                  <c:v>194</c:v>
                </c:pt>
                <c:pt idx="679">
                  <c:v>173</c:v>
                </c:pt>
                <c:pt idx="680">
                  <c:v>168</c:v>
                </c:pt>
                <c:pt idx="681">
                  <c:v>183</c:v>
                </c:pt>
                <c:pt idx="682">
                  <c:v>194</c:v>
                </c:pt>
                <c:pt idx="683">
                  <c:v>178</c:v>
                </c:pt>
                <c:pt idx="684">
                  <c:v>165</c:v>
                </c:pt>
                <c:pt idx="685">
                  <c:v>170</c:v>
                </c:pt>
                <c:pt idx="686">
                  <c:v>196</c:v>
                </c:pt>
                <c:pt idx="687">
                  <c:v>166</c:v>
                </c:pt>
                <c:pt idx="688">
                  <c:v>169</c:v>
                </c:pt>
                <c:pt idx="689">
                  <c:v>166</c:v>
                </c:pt>
                <c:pt idx="690">
                  <c:v>198</c:v>
                </c:pt>
                <c:pt idx="691">
                  <c:v>166</c:v>
                </c:pt>
                <c:pt idx="692">
                  <c:v>177</c:v>
                </c:pt>
                <c:pt idx="693">
                  <c:v>163</c:v>
                </c:pt>
                <c:pt idx="694">
                  <c:v>164</c:v>
                </c:pt>
                <c:pt idx="695">
                  <c:v>175</c:v>
                </c:pt>
                <c:pt idx="696">
                  <c:v>161</c:v>
                </c:pt>
                <c:pt idx="697">
                  <c:v>162</c:v>
                </c:pt>
                <c:pt idx="698">
                  <c:v>160</c:v>
                </c:pt>
                <c:pt idx="699">
                  <c:v>161</c:v>
                </c:pt>
                <c:pt idx="700">
                  <c:v>164</c:v>
                </c:pt>
                <c:pt idx="701">
                  <c:v>191</c:v>
                </c:pt>
                <c:pt idx="702">
                  <c:v>164</c:v>
                </c:pt>
                <c:pt idx="703">
                  <c:v>161</c:v>
                </c:pt>
                <c:pt idx="704">
                  <c:v>190</c:v>
                </c:pt>
                <c:pt idx="705">
                  <c:v>169</c:v>
                </c:pt>
                <c:pt idx="706">
                  <c:v>166</c:v>
                </c:pt>
                <c:pt idx="707">
                  <c:v>161</c:v>
                </c:pt>
                <c:pt idx="708">
                  <c:v>162</c:v>
                </c:pt>
                <c:pt idx="709">
                  <c:v>188</c:v>
                </c:pt>
                <c:pt idx="710">
                  <c:v>169</c:v>
                </c:pt>
                <c:pt idx="711">
                  <c:v>172</c:v>
                </c:pt>
                <c:pt idx="712">
                  <c:v>177</c:v>
                </c:pt>
                <c:pt idx="713">
                  <c:v>165</c:v>
                </c:pt>
                <c:pt idx="714">
                  <c:v>172</c:v>
                </c:pt>
                <c:pt idx="715">
                  <c:v>161</c:v>
                </c:pt>
                <c:pt idx="716">
                  <c:v>174</c:v>
                </c:pt>
                <c:pt idx="717">
                  <c:v>185</c:v>
                </c:pt>
                <c:pt idx="718">
                  <c:v>179</c:v>
                </c:pt>
                <c:pt idx="719">
                  <c:v>166</c:v>
                </c:pt>
                <c:pt idx="720">
                  <c:v>165</c:v>
                </c:pt>
                <c:pt idx="721">
                  <c:v>162</c:v>
                </c:pt>
                <c:pt idx="722">
                  <c:v>197</c:v>
                </c:pt>
                <c:pt idx="723">
                  <c:v>172</c:v>
                </c:pt>
                <c:pt idx="724">
                  <c:v>178</c:v>
                </c:pt>
                <c:pt idx="725">
                  <c:v>175</c:v>
                </c:pt>
                <c:pt idx="726">
                  <c:v>167</c:v>
                </c:pt>
                <c:pt idx="727">
                  <c:v>168</c:v>
                </c:pt>
                <c:pt idx="728">
                  <c:v>169</c:v>
                </c:pt>
                <c:pt idx="729">
                  <c:v>167</c:v>
                </c:pt>
                <c:pt idx="730">
                  <c:v>174</c:v>
                </c:pt>
                <c:pt idx="731">
                  <c:v>190</c:v>
                </c:pt>
                <c:pt idx="732">
                  <c:v>190</c:v>
                </c:pt>
                <c:pt idx="733">
                  <c:v>170</c:v>
                </c:pt>
                <c:pt idx="734">
                  <c:v>171</c:v>
                </c:pt>
                <c:pt idx="735">
                  <c:v>164</c:v>
                </c:pt>
                <c:pt idx="736">
                  <c:v>174</c:v>
                </c:pt>
                <c:pt idx="737">
                  <c:v>173</c:v>
                </c:pt>
                <c:pt idx="738">
                  <c:v>166</c:v>
                </c:pt>
                <c:pt idx="739">
                  <c:v>169</c:v>
                </c:pt>
                <c:pt idx="740">
                  <c:v>177</c:v>
                </c:pt>
                <c:pt idx="741">
                  <c:v>197</c:v>
                </c:pt>
                <c:pt idx="742">
                  <c:v>170</c:v>
                </c:pt>
                <c:pt idx="743">
                  <c:v>175</c:v>
                </c:pt>
                <c:pt idx="744">
                  <c:v>160</c:v>
                </c:pt>
                <c:pt idx="745">
                  <c:v>162</c:v>
                </c:pt>
                <c:pt idx="746">
                  <c:v>182</c:v>
                </c:pt>
                <c:pt idx="747">
                  <c:v>163</c:v>
                </c:pt>
                <c:pt idx="748">
                  <c:v>175</c:v>
                </c:pt>
                <c:pt idx="749">
                  <c:v>164</c:v>
                </c:pt>
                <c:pt idx="750">
                  <c:v>163</c:v>
                </c:pt>
                <c:pt idx="751">
                  <c:v>166</c:v>
                </c:pt>
                <c:pt idx="752">
                  <c:v>196</c:v>
                </c:pt>
                <c:pt idx="753">
                  <c:v>171</c:v>
                </c:pt>
                <c:pt idx="754">
                  <c:v>163</c:v>
                </c:pt>
                <c:pt idx="755">
                  <c:v>173</c:v>
                </c:pt>
                <c:pt idx="756">
                  <c:v>163</c:v>
                </c:pt>
                <c:pt idx="757">
                  <c:v>162</c:v>
                </c:pt>
                <c:pt idx="758">
                  <c:v>162</c:v>
                </c:pt>
                <c:pt idx="759">
                  <c:v>163</c:v>
                </c:pt>
                <c:pt idx="760">
                  <c:v>164</c:v>
                </c:pt>
                <c:pt idx="761">
                  <c:v>162</c:v>
                </c:pt>
                <c:pt idx="762">
                  <c:v>168</c:v>
                </c:pt>
                <c:pt idx="763">
                  <c:v>160</c:v>
                </c:pt>
                <c:pt idx="764">
                  <c:v>177</c:v>
                </c:pt>
                <c:pt idx="765">
                  <c:v>167</c:v>
                </c:pt>
                <c:pt idx="766">
                  <c:v>184</c:v>
                </c:pt>
                <c:pt idx="767">
                  <c:v>168</c:v>
                </c:pt>
                <c:pt idx="768">
                  <c:v>161</c:v>
                </c:pt>
                <c:pt idx="769">
                  <c:v>162</c:v>
                </c:pt>
                <c:pt idx="770">
                  <c:v>165</c:v>
                </c:pt>
                <c:pt idx="771">
                  <c:v>168</c:v>
                </c:pt>
                <c:pt idx="772">
                  <c:v>185</c:v>
                </c:pt>
                <c:pt idx="773">
                  <c:v>196</c:v>
                </c:pt>
                <c:pt idx="774">
                  <c:v>168</c:v>
                </c:pt>
                <c:pt idx="775">
                  <c:v>162</c:v>
                </c:pt>
                <c:pt idx="776">
                  <c:v>180</c:v>
                </c:pt>
                <c:pt idx="777">
                  <c:v>197</c:v>
                </c:pt>
                <c:pt idx="778">
                  <c:v>164</c:v>
                </c:pt>
                <c:pt idx="779">
                  <c:v>172</c:v>
                </c:pt>
                <c:pt idx="780">
                  <c:v>166</c:v>
                </c:pt>
                <c:pt idx="781">
                  <c:v>163</c:v>
                </c:pt>
                <c:pt idx="782">
                  <c:v>161</c:v>
                </c:pt>
                <c:pt idx="783">
                  <c:v>175</c:v>
                </c:pt>
                <c:pt idx="784">
                  <c:v>165</c:v>
                </c:pt>
                <c:pt idx="785">
                  <c:v>168</c:v>
                </c:pt>
                <c:pt idx="786">
                  <c:v>160</c:v>
                </c:pt>
                <c:pt idx="787">
                  <c:v>176</c:v>
                </c:pt>
                <c:pt idx="788">
                  <c:v>168</c:v>
                </c:pt>
                <c:pt idx="789">
                  <c:v>167</c:v>
                </c:pt>
                <c:pt idx="790">
                  <c:v>161</c:v>
                </c:pt>
                <c:pt idx="791">
                  <c:v>168</c:v>
                </c:pt>
                <c:pt idx="792">
                  <c:v>168</c:v>
                </c:pt>
                <c:pt idx="793">
                  <c:v>165</c:v>
                </c:pt>
                <c:pt idx="794">
                  <c:v>176</c:v>
                </c:pt>
                <c:pt idx="795">
                  <c:v>160</c:v>
                </c:pt>
                <c:pt idx="796">
                  <c:v>196</c:v>
                </c:pt>
                <c:pt idx="797">
                  <c:v>170</c:v>
                </c:pt>
                <c:pt idx="798">
                  <c:v>161</c:v>
                </c:pt>
                <c:pt idx="799">
                  <c:v>173</c:v>
                </c:pt>
                <c:pt idx="800">
                  <c:v>177</c:v>
                </c:pt>
                <c:pt idx="801">
                  <c:v>166</c:v>
                </c:pt>
                <c:pt idx="802">
                  <c:v>164</c:v>
                </c:pt>
                <c:pt idx="803">
                  <c:v>162</c:v>
                </c:pt>
                <c:pt idx="804">
                  <c:v>184</c:v>
                </c:pt>
                <c:pt idx="805">
                  <c:v>174</c:v>
                </c:pt>
                <c:pt idx="806">
                  <c:v>166</c:v>
                </c:pt>
                <c:pt idx="807">
                  <c:v>164</c:v>
                </c:pt>
                <c:pt idx="808">
                  <c:v>160</c:v>
                </c:pt>
                <c:pt idx="809">
                  <c:v>170</c:v>
                </c:pt>
                <c:pt idx="810">
                  <c:v>169</c:v>
                </c:pt>
                <c:pt idx="811">
                  <c:v>184</c:v>
                </c:pt>
                <c:pt idx="812">
                  <c:v>180</c:v>
                </c:pt>
                <c:pt idx="813">
                  <c:v>166</c:v>
                </c:pt>
                <c:pt idx="814">
                  <c:v>168</c:v>
                </c:pt>
                <c:pt idx="815">
                  <c:v>183</c:v>
                </c:pt>
                <c:pt idx="816">
                  <c:v>164</c:v>
                </c:pt>
                <c:pt idx="817">
                  <c:v>168</c:v>
                </c:pt>
                <c:pt idx="818">
                  <c:v>175</c:v>
                </c:pt>
                <c:pt idx="819">
                  <c:v>177</c:v>
                </c:pt>
                <c:pt idx="820">
                  <c:v>182</c:v>
                </c:pt>
                <c:pt idx="821">
                  <c:v>191</c:v>
                </c:pt>
                <c:pt idx="822">
                  <c:v>188</c:v>
                </c:pt>
                <c:pt idx="823">
                  <c:v>182</c:v>
                </c:pt>
                <c:pt idx="824">
                  <c:v>186</c:v>
                </c:pt>
                <c:pt idx="825">
                  <c:v>181</c:v>
                </c:pt>
                <c:pt idx="826">
                  <c:v>186</c:v>
                </c:pt>
                <c:pt idx="827">
                  <c:v>185</c:v>
                </c:pt>
                <c:pt idx="828">
                  <c:v>179</c:v>
                </c:pt>
                <c:pt idx="829">
                  <c:v>171</c:v>
                </c:pt>
                <c:pt idx="830">
                  <c:v>186</c:v>
                </c:pt>
                <c:pt idx="831">
                  <c:v>182</c:v>
                </c:pt>
                <c:pt idx="832">
                  <c:v>191</c:v>
                </c:pt>
                <c:pt idx="833">
                  <c:v>174</c:v>
                </c:pt>
                <c:pt idx="834">
                  <c:v>183</c:v>
                </c:pt>
                <c:pt idx="835">
                  <c:v>180</c:v>
                </c:pt>
                <c:pt idx="836">
                  <c:v>180</c:v>
                </c:pt>
                <c:pt idx="837">
                  <c:v>176</c:v>
                </c:pt>
                <c:pt idx="838">
                  <c:v>196</c:v>
                </c:pt>
                <c:pt idx="839">
                  <c:v>192</c:v>
                </c:pt>
                <c:pt idx="840">
                  <c:v>193</c:v>
                </c:pt>
                <c:pt idx="841">
                  <c:v>199</c:v>
                </c:pt>
                <c:pt idx="842">
                  <c:v>176</c:v>
                </c:pt>
                <c:pt idx="843">
                  <c:v>169</c:v>
                </c:pt>
                <c:pt idx="844">
                  <c:v>177</c:v>
                </c:pt>
                <c:pt idx="845">
                  <c:v>178</c:v>
                </c:pt>
                <c:pt idx="846">
                  <c:v>171</c:v>
                </c:pt>
                <c:pt idx="847">
                  <c:v>184</c:v>
                </c:pt>
                <c:pt idx="848">
                  <c:v>186</c:v>
                </c:pt>
                <c:pt idx="849">
                  <c:v>198</c:v>
                </c:pt>
                <c:pt idx="850">
                  <c:v>165</c:v>
                </c:pt>
                <c:pt idx="851">
                  <c:v>180</c:v>
                </c:pt>
                <c:pt idx="852">
                  <c:v>199</c:v>
                </c:pt>
                <c:pt idx="853">
                  <c:v>185</c:v>
                </c:pt>
                <c:pt idx="854">
                  <c:v>198</c:v>
                </c:pt>
                <c:pt idx="855">
                  <c:v>174</c:v>
                </c:pt>
                <c:pt idx="856">
                  <c:v>187</c:v>
                </c:pt>
                <c:pt idx="857">
                  <c:v>172</c:v>
                </c:pt>
                <c:pt idx="858">
                  <c:v>185</c:v>
                </c:pt>
                <c:pt idx="859">
                  <c:v>188</c:v>
                </c:pt>
                <c:pt idx="860">
                  <c:v>166</c:v>
                </c:pt>
                <c:pt idx="861">
                  <c:v>185</c:v>
                </c:pt>
                <c:pt idx="862">
                  <c:v>181</c:v>
                </c:pt>
                <c:pt idx="863">
                  <c:v>199</c:v>
                </c:pt>
                <c:pt idx="864">
                  <c:v>194</c:v>
                </c:pt>
                <c:pt idx="865">
                  <c:v>171</c:v>
                </c:pt>
                <c:pt idx="866">
                  <c:v>194</c:v>
                </c:pt>
                <c:pt idx="867">
                  <c:v>196</c:v>
                </c:pt>
                <c:pt idx="868">
                  <c:v>194</c:v>
                </c:pt>
                <c:pt idx="869">
                  <c:v>181</c:v>
                </c:pt>
                <c:pt idx="870">
                  <c:v>195</c:v>
                </c:pt>
                <c:pt idx="871">
                  <c:v>199</c:v>
                </c:pt>
                <c:pt idx="872">
                  <c:v>194</c:v>
                </c:pt>
                <c:pt idx="873">
                  <c:v>182</c:v>
                </c:pt>
                <c:pt idx="874">
                  <c:v>194</c:v>
                </c:pt>
                <c:pt idx="875">
                  <c:v>195</c:v>
                </c:pt>
                <c:pt idx="876">
                  <c:v>173</c:v>
                </c:pt>
                <c:pt idx="877">
                  <c:v>191</c:v>
                </c:pt>
                <c:pt idx="878">
                  <c:v>188</c:v>
                </c:pt>
                <c:pt idx="879">
                  <c:v>185</c:v>
                </c:pt>
                <c:pt idx="880">
                  <c:v>184</c:v>
                </c:pt>
                <c:pt idx="881">
                  <c:v>194</c:v>
                </c:pt>
                <c:pt idx="882">
                  <c:v>172</c:v>
                </c:pt>
                <c:pt idx="883">
                  <c:v>194</c:v>
                </c:pt>
                <c:pt idx="884">
                  <c:v>171</c:v>
                </c:pt>
                <c:pt idx="885">
                  <c:v>190</c:v>
                </c:pt>
                <c:pt idx="886">
                  <c:v>179</c:v>
                </c:pt>
                <c:pt idx="887">
                  <c:v>175</c:v>
                </c:pt>
                <c:pt idx="888">
                  <c:v>183</c:v>
                </c:pt>
                <c:pt idx="889">
                  <c:v>171</c:v>
                </c:pt>
                <c:pt idx="890">
                  <c:v>193</c:v>
                </c:pt>
                <c:pt idx="891">
                  <c:v>189</c:v>
                </c:pt>
                <c:pt idx="892">
                  <c:v>188</c:v>
                </c:pt>
                <c:pt idx="893">
                  <c:v>173</c:v>
                </c:pt>
                <c:pt idx="894">
                  <c:v>199</c:v>
                </c:pt>
                <c:pt idx="895">
                  <c:v>189</c:v>
                </c:pt>
                <c:pt idx="896">
                  <c:v>198</c:v>
                </c:pt>
                <c:pt idx="897">
                  <c:v>189</c:v>
                </c:pt>
                <c:pt idx="898">
                  <c:v>199</c:v>
                </c:pt>
                <c:pt idx="899">
                  <c:v>185</c:v>
                </c:pt>
                <c:pt idx="900">
                  <c:v>188</c:v>
                </c:pt>
                <c:pt idx="901">
                  <c:v>175</c:v>
                </c:pt>
                <c:pt idx="902">
                  <c:v>194</c:v>
                </c:pt>
                <c:pt idx="903">
                  <c:v>195</c:v>
                </c:pt>
                <c:pt idx="904">
                  <c:v>184</c:v>
                </c:pt>
                <c:pt idx="905">
                  <c:v>198</c:v>
                </c:pt>
                <c:pt idx="906">
                  <c:v>195</c:v>
                </c:pt>
                <c:pt idx="907">
                  <c:v>198</c:v>
                </c:pt>
                <c:pt idx="908">
                  <c:v>183</c:v>
                </c:pt>
                <c:pt idx="909">
                  <c:v>169</c:v>
                </c:pt>
                <c:pt idx="910">
                  <c:v>181</c:v>
                </c:pt>
                <c:pt idx="911">
                  <c:v>175</c:v>
                </c:pt>
                <c:pt idx="912">
                  <c:v>167</c:v>
                </c:pt>
                <c:pt idx="913">
                  <c:v>161</c:v>
                </c:pt>
                <c:pt idx="914">
                  <c:v>164</c:v>
                </c:pt>
                <c:pt idx="915">
                  <c:v>197</c:v>
                </c:pt>
                <c:pt idx="916">
                  <c:v>167</c:v>
                </c:pt>
                <c:pt idx="917">
                  <c:v>170</c:v>
                </c:pt>
                <c:pt idx="918">
                  <c:v>161</c:v>
                </c:pt>
                <c:pt idx="919">
                  <c:v>170</c:v>
                </c:pt>
                <c:pt idx="920">
                  <c:v>192</c:v>
                </c:pt>
                <c:pt idx="921">
                  <c:v>181</c:v>
                </c:pt>
                <c:pt idx="922">
                  <c:v>167</c:v>
                </c:pt>
                <c:pt idx="923">
                  <c:v>163</c:v>
                </c:pt>
                <c:pt idx="924">
                  <c:v>162</c:v>
                </c:pt>
                <c:pt idx="925">
                  <c:v>175</c:v>
                </c:pt>
                <c:pt idx="926">
                  <c:v>160</c:v>
                </c:pt>
                <c:pt idx="927">
                  <c:v>162</c:v>
                </c:pt>
                <c:pt idx="928">
                  <c:v>183</c:v>
                </c:pt>
                <c:pt idx="929">
                  <c:v>180</c:v>
                </c:pt>
                <c:pt idx="930">
                  <c:v>161</c:v>
                </c:pt>
                <c:pt idx="931">
                  <c:v>198</c:v>
                </c:pt>
                <c:pt idx="932">
                  <c:v>197</c:v>
                </c:pt>
                <c:pt idx="933">
                  <c:v>165</c:v>
                </c:pt>
                <c:pt idx="934">
                  <c:v>160</c:v>
                </c:pt>
                <c:pt idx="935">
                  <c:v>186</c:v>
                </c:pt>
                <c:pt idx="936">
                  <c:v>187</c:v>
                </c:pt>
                <c:pt idx="937">
                  <c:v>199</c:v>
                </c:pt>
                <c:pt idx="938">
                  <c:v>174</c:v>
                </c:pt>
                <c:pt idx="939">
                  <c:v>196</c:v>
                </c:pt>
                <c:pt idx="940">
                  <c:v>192</c:v>
                </c:pt>
                <c:pt idx="941">
                  <c:v>182</c:v>
                </c:pt>
                <c:pt idx="942">
                  <c:v>198</c:v>
                </c:pt>
                <c:pt idx="943">
                  <c:v>188</c:v>
                </c:pt>
                <c:pt idx="944">
                  <c:v>186</c:v>
                </c:pt>
                <c:pt idx="945">
                  <c:v>198</c:v>
                </c:pt>
                <c:pt idx="946">
                  <c:v>194</c:v>
                </c:pt>
                <c:pt idx="947">
                  <c:v>169</c:v>
                </c:pt>
                <c:pt idx="948">
                  <c:v>199</c:v>
                </c:pt>
                <c:pt idx="949">
                  <c:v>189</c:v>
                </c:pt>
                <c:pt idx="950">
                  <c:v>193</c:v>
                </c:pt>
                <c:pt idx="951">
                  <c:v>188</c:v>
                </c:pt>
                <c:pt idx="952">
                  <c:v>166</c:v>
                </c:pt>
                <c:pt idx="953">
                  <c:v>199</c:v>
                </c:pt>
                <c:pt idx="954">
                  <c:v>189</c:v>
                </c:pt>
                <c:pt idx="955">
                  <c:v>188</c:v>
                </c:pt>
                <c:pt idx="956">
                  <c:v>177</c:v>
                </c:pt>
                <c:pt idx="957">
                  <c:v>176</c:v>
                </c:pt>
                <c:pt idx="958">
                  <c:v>171</c:v>
                </c:pt>
                <c:pt idx="959">
                  <c:v>180</c:v>
                </c:pt>
                <c:pt idx="960">
                  <c:v>183</c:v>
                </c:pt>
                <c:pt idx="961">
                  <c:v>164</c:v>
                </c:pt>
                <c:pt idx="962">
                  <c:v>199</c:v>
                </c:pt>
                <c:pt idx="963">
                  <c:v>188</c:v>
                </c:pt>
                <c:pt idx="964">
                  <c:v>198</c:v>
                </c:pt>
                <c:pt idx="965">
                  <c:v>168</c:v>
                </c:pt>
                <c:pt idx="966">
                  <c:v>173</c:v>
                </c:pt>
                <c:pt idx="967">
                  <c:v>168</c:v>
                </c:pt>
                <c:pt idx="968">
                  <c:v>198</c:v>
                </c:pt>
                <c:pt idx="969">
                  <c:v>180</c:v>
                </c:pt>
                <c:pt idx="970">
                  <c:v>187</c:v>
                </c:pt>
                <c:pt idx="971">
                  <c:v>179</c:v>
                </c:pt>
                <c:pt idx="972">
                  <c:v>163</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4-053A-4656-BEE3-59C2D0E25C67}"/>
            </c:ext>
          </c:extLst>
        </c:ser>
        <c:dLbls>
          <c:showLegendKey val="0"/>
          <c:showVal val="0"/>
          <c:showCatName val="0"/>
          <c:showSerName val="0"/>
          <c:showPercent val="0"/>
          <c:showBubbleSize val="0"/>
        </c:dLbls>
        <c:axId val="1666491743"/>
        <c:axId val="1666486943"/>
      </c:scatterChart>
      <c:valAx>
        <c:axId val="1666491743"/>
        <c:scaling>
          <c:orientation val="minMax"/>
        </c:scaling>
        <c:delete val="0"/>
        <c:axPos val="b"/>
        <c:title>
          <c:tx>
            <c:rich>
              <a:bodyPr/>
              <a:lstStyle/>
              <a:p>
                <a:pPr>
                  <a:defRPr/>
                </a:pPr>
                <a:r>
                  <a:rPr lang="en-MY"/>
                  <a:t>Max BPM</a:t>
                </a:r>
              </a:p>
            </c:rich>
          </c:tx>
          <c:overlay val="0"/>
        </c:title>
        <c:numFmt formatCode="General" sourceLinked="1"/>
        <c:majorTickMark val="out"/>
        <c:minorTickMark val="none"/>
        <c:tickLblPos val="nextTo"/>
        <c:crossAx val="1666486943"/>
        <c:crosses val="autoZero"/>
        <c:crossBetween val="midCat"/>
      </c:valAx>
      <c:valAx>
        <c:axId val="166648694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9174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Avg BPM Line Fit  Plot</a:t>
            </a:r>
          </a:p>
        </c:rich>
      </c:tx>
      <c:overlay val="0"/>
    </c:title>
    <c:autoTitleDeleted val="0"/>
    <c:plotArea>
      <c:layout/>
      <c:scatterChart>
        <c:scatterStyle val="lineMarker"/>
        <c:varyColors val="0"/>
        <c:ser>
          <c:idx val="0"/>
          <c:order val="0"/>
          <c:tx>
            <c:v>Water Intake (Liters)</c:v>
          </c:tx>
          <c:spPr>
            <a:ln w="19050">
              <a:noFill/>
            </a:ln>
          </c:spPr>
          <c:xVal>
            <c:numRef>
              <c:f>'Sub-Dataset'!$DS$2:$DS$974</c:f>
              <c:numCache>
                <c:formatCode>General</c:formatCode>
                <c:ptCount val="973"/>
                <c:pt idx="0">
                  <c:v>122</c:v>
                </c:pt>
                <c:pt idx="1">
                  <c:v>136</c:v>
                </c:pt>
                <c:pt idx="2">
                  <c:v>128</c:v>
                </c:pt>
                <c:pt idx="3">
                  <c:v>131</c:v>
                </c:pt>
                <c:pt idx="4">
                  <c:v>125</c:v>
                </c:pt>
                <c:pt idx="5">
                  <c:v>154</c:v>
                </c:pt>
                <c:pt idx="6">
                  <c:v>124</c:v>
                </c:pt>
                <c:pt idx="7">
                  <c:v>150</c:v>
                </c:pt>
                <c:pt idx="8">
                  <c:v>125</c:v>
                </c:pt>
                <c:pt idx="9">
                  <c:v>135</c:v>
                </c:pt>
                <c:pt idx="10">
                  <c:v>127</c:v>
                </c:pt>
                <c:pt idx="11">
                  <c:v>133</c:v>
                </c:pt>
                <c:pt idx="12">
                  <c:v>158</c:v>
                </c:pt>
                <c:pt idx="13">
                  <c:v>122</c:v>
                </c:pt>
                <c:pt idx="14">
                  <c:v>146</c:v>
                </c:pt>
                <c:pt idx="15">
                  <c:v>160</c:v>
                </c:pt>
                <c:pt idx="16">
                  <c:v>137</c:v>
                </c:pt>
                <c:pt idx="17">
                  <c:v>135</c:v>
                </c:pt>
                <c:pt idx="18">
                  <c:v>137</c:v>
                </c:pt>
                <c:pt idx="19">
                  <c:v>120</c:v>
                </c:pt>
                <c:pt idx="20">
                  <c:v>126</c:v>
                </c:pt>
                <c:pt idx="21">
                  <c:v>148</c:v>
                </c:pt>
                <c:pt idx="22">
                  <c:v>143</c:v>
                </c:pt>
                <c:pt idx="23">
                  <c:v>131</c:v>
                </c:pt>
                <c:pt idx="24">
                  <c:v>142</c:v>
                </c:pt>
                <c:pt idx="25">
                  <c:v>143</c:v>
                </c:pt>
                <c:pt idx="26">
                  <c:v>158</c:v>
                </c:pt>
                <c:pt idx="27">
                  <c:v>130</c:v>
                </c:pt>
                <c:pt idx="28">
                  <c:v>148</c:v>
                </c:pt>
                <c:pt idx="29">
                  <c:v>135</c:v>
                </c:pt>
                <c:pt idx="30">
                  <c:v>132</c:v>
                </c:pt>
                <c:pt idx="31">
                  <c:v>157</c:v>
                </c:pt>
                <c:pt idx="32">
                  <c:v>130</c:v>
                </c:pt>
                <c:pt idx="33">
                  <c:v>126</c:v>
                </c:pt>
                <c:pt idx="34">
                  <c:v>128</c:v>
                </c:pt>
                <c:pt idx="35">
                  <c:v>150</c:v>
                </c:pt>
                <c:pt idx="36">
                  <c:v>136</c:v>
                </c:pt>
                <c:pt idx="37">
                  <c:v>144</c:v>
                </c:pt>
                <c:pt idx="38">
                  <c:v>123</c:v>
                </c:pt>
                <c:pt idx="39">
                  <c:v>125</c:v>
                </c:pt>
                <c:pt idx="40">
                  <c:v>152</c:v>
                </c:pt>
                <c:pt idx="41">
                  <c:v>137</c:v>
                </c:pt>
                <c:pt idx="42">
                  <c:v>141</c:v>
                </c:pt>
                <c:pt idx="43">
                  <c:v>132</c:v>
                </c:pt>
                <c:pt idx="44">
                  <c:v>133</c:v>
                </c:pt>
                <c:pt idx="45">
                  <c:v>136</c:v>
                </c:pt>
                <c:pt idx="46">
                  <c:v>142</c:v>
                </c:pt>
                <c:pt idx="47">
                  <c:v>131</c:v>
                </c:pt>
                <c:pt idx="48">
                  <c:v>120</c:v>
                </c:pt>
                <c:pt idx="49">
                  <c:v>125</c:v>
                </c:pt>
                <c:pt idx="50">
                  <c:v>150</c:v>
                </c:pt>
                <c:pt idx="51">
                  <c:v>152</c:v>
                </c:pt>
                <c:pt idx="52">
                  <c:v>137</c:v>
                </c:pt>
                <c:pt idx="53">
                  <c:v>121</c:v>
                </c:pt>
                <c:pt idx="54">
                  <c:v>162</c:v>
                </c:pt>
                <c:pt idx="55">
                  <c:v>169</c:v>
                </c:pt>
                <c:pt idx="56">
                  <c:v>137</c:v>
                </c:pt>
                <c:pt idx="57">
                  <c:v>139</c:v>
                </c:pt>
                <c:pt idx="58">
                  <c:v>126</c:v>
                </c:pt>
                <c:pt idx="59">
                  <c:v>149</c:v>
                </c:pt>
                <c:pt idx="60">
                  <c:v>121</c:v>
                </c:pt>
                <c:pt idx="61">
                  <c:v>123</c:v>
                </c:pt>
                <c:pt idx="62">
                  <c:v>137</c:v>
                </c:pt>
                <c:pt idx="63">
                  <c:v>120</c:v>
                </c:pt>
                <c:pt idx="64">
                  <c:v>149</c:v>
                </c:pt>
                <c:pt idx="65">
                  <c:v>150</c:v>
                </c:pt>
                <c:pt idx="66">
                  <c:v>143</c:v>
                </c:pt>
                <c:pt idx="67">
                  <c:v>165</c:v>
                </c:pt>
                <c:pt idx="68">
                  <c:v>147</c:v>
                </c:pt>
                <c:pt idx="69">
                  <c:v>120</c:v>
                </c:pt>
                <c:pt idx="70">
                  <c:v>128</c:v>
                </c:pt>
                <c:pt idx="71">
                  <c:v>168</c:v>
                </c:pt>
                <c:pt idx="72">
                  <c:v>123</c:v>
                </c:pt>
                <c:pt idx="73">
                  <c:v>141</c:v>
                </c:pt>
                <c:pt idx="74">
                  <c:v>161</c:v>
                </c:pt>
                <c:pt idx="75">
                  <c:v>124</c:v>
                </c:pt>
                <c:pt idx="76">
                  <c:v>136</c:v>
                </c:pt>
                <c:pt idx="77">
                  <c:v>137</c:v>
                </c:pt>
                <c:pt idx="78">
                  <c:v>129</c:v>
                </c:pt>
                <c:pt idx="79">
                  <c:v>123</c:v>
                </c:pt>
                <c:pt idx="80">
                  <c:v>156</c:v>
                </c:pt>
                <c:pt idx="81">
                  <c:v>128</c:v>
                </c:pt>
                <c:pt idx="82">
                  <c:v>147</c:v>
                </c:pt>
                <c:pt idx="83">
                  <c:v>140</c:v>
                </c:pt>
                <c:pt idx="84">
                  <c:v>128</c:v>
                </c:pt>
                <c:pt idx="85">
                  <c:v>124</c:v>
                </c:pt>
                <c:pt idx="86">
                  <c:v>160</c:v>
                </c:pt>
                <c:pt idx="87">
                  <c:v>128</c:v>
                </c:pt>
                <c:pt idx="88">
                  <c:v>150</c:v>
                </c:pt>
                <c:pt idx="89">
                  <c:v>133</c:v>
                </c:pt>
                <c:pt idx="90">
                  <c:v>127</c:v>
                </c:pt>
                <c:pt idx="91">
                  <c:v>145</c:v>
                </c:pt>
                <c:pt idx="92">
                  <c:v>155</c:v>
                </c:pt>
                <c:pt idx="93">
                  <c:v>135</c:v>
                </c:pt>
                <c:pt idx="94">
                  <c:v>157</c:v>
                </c:pt>
                <c:pt idx="95">
                  <c:v>161</c:v>
                </c:pt>
                <c:pt idx="96">
                  <c:v>148</c:v>
                </c:pt>
                <c:pt idx="97">
                  <c:v>137</c:v>
                </c:pt>
                <c:pt idx="98">
                  <c:v>137</c:v>
                </c:pt>
                <c:pt idx="99">
                  <c:v>167</c:v>
                </c:pt>
                <c:pt idx="100">
                  <c:v>132</c:v>
                </c:pt>
                <c:pt idx="101">
                  <c:v>130</c:v>
                </c:pt>
                <c:pt idx="102">
                  <c:v>147</c:v>
                </c:pt>
                <c:pt idx="103">
                  <c:v>150</c:v>
                </c:pt>
                <c:pt idx="104">
                  <c:v>128</c:v>
                </c:pt>
                <c:pt idx="105">
                  <c:v>124</c:v>
                </c:pt>
                <c:pt idx="106">
                  <c:v>150</c:v>
                </c:pt>
                <c:pt idx="107">
                  <c:v>136</c:v>
                </c:pt>
                <c:pt idx="108">
                  <c:v>128</c:v>
                </c:pt>
                <c:pt idx="109">
                  <c:v>128</c:v>
                </c:pt>
                <c:pt idx="110">
                  <c:v>141</c:v>
                </c:pt>
                <c:pt idx="111">
                  <c:v>142</c:v>
                </c:pt>
                <c:pt idx="112">
                  <c:v>129</c:v>
                </c:pt>
                <c:pt idx="113">
                  <c:v>162</c:v>
                </c:pt>
                <c:pt idx="114">
                  <c:v>149</c:v>
                </c:pt>
                <c:pt idx="115">
                  <c:v>125</c:v>
                </c:pt>
                <c:pt idx="116">
                  <c:v>135</c:v>
                </c:pt>
                <c:pt idx="117">
                  <c:v>131</c:v>
                </c:pt>
                <c:pt idx="118">
                  <c:v>140</c:v>
                </c:pt>
                <c:pt idx="119">
                  <c:v>128</c:v>
                </c:pt>
                <c:pt idx="120">
                  <c:v>145</c:v>
                </c:pt>
                <c:pt idx="121">
                  <c:v>125</c:v>
                </c:pt>
                <c:pt idx="122">
                  <c:v>148</c:v>
                </c:pt>
                <c:pt idx="123">
                  <c:v>130</c:v>
                </c:pt>
                <c:pt idx="124">
                  <c:v>145</c:v>
                </c:pt>
                <c:pt idx="125">
                  <c:v>141</c:v>
                </c:pt>
                <c:pt idx="126">
                  <c:v>150</c:v>
                </c:pt>
                <c:pt idx="127">
                  <c:v>142</c:v>
                </c:pt>
                <c:pt idx="128">
                  <c:v>132</c:v>
                </c:pt>
                <c:pt idx="129">
                  <c:v>154</c:v>
                </c:pt>
                <c:pt idx="130">
                  <c:v>160</c:v>
                </c:pt>
                <c:pt idx="131">
                  <c:v>127</c:v>
                </c:pt>
                <c:pt idx="132">
                  <c:v>151</c:v>
                </c:pt>
                <c:pt idx="133">
                  <c:v>157</c:v>
                </c:pt>
                <c:pt idx="134">
                  <c:v>131</c:v>
                </c:pt>
                <c:pt idx="135">
                  <c:v>136</c:v>
                </c:pt>
                <c:pt idx="136">
                  <c:v>135</c:v>
                </c:pt>
                <c:pt idx="137">
                  <c:v>121</c:v>
                </c:pt>
                <c:pt idx="138">
                  <c:v>137</c:v>
                </c:pt>
                <c:pt idx="139">
                  <c:v>150</c:v>
                </c:pt>
                <c:pt idx="140">
                  <c:v>144</c:v>
                </c:pt>
                <c:pt idx="141">
                  <c:v>136</c:v>
                </c:pt>
                <c:pt idx="142">
                  <c:v>128</c:v>
                </c:pt>
                <c:pt idx="143">
                  <c:v>140</c:v>
                </c:pt>
                <c:pt idx="144">
                  <c:v>156</c:v>
                </c:pt>
                <c:pt idx="145">
                  <c:v>123</c:v>
                </c:pt>
                <c:pt idx="146">
                  <c:v>149</c:v>
                </c:pt>
                <c:pt idx="147">
                  <c:v>130</c:v>
                </c:pt>
                <c:pt idx="148">
                  <c:v>132</c:v>
                </c:pt>
                <c:pt idx="149">
                  <c:v>123</c:v>
                </c:pt>
                <c:pt idx="150">
                  <c:v>128</c:v>
                </c:pt>
                <c:pt idx="151">
                  <c:v>132</c:v>
                </c:pt>
                <c:pt idx="152">
                  <c:v>158</c:v>
                </c:pt>
                <c:pt idx="153">
                  <c:v>147</c:v>
                </c:pt>
                <c:pt idx="154">
                  <c:v>168</c:v>
                </c:pt>
                <c:pt idx="155">
                  <c:v>136</c:v>
                </c:pt>
                <c:pt idx="156">
                  <c:v>149</c:v>
                </c:pt>
                <c:pt idx="157">
                  <c:v>162</c:v>
                </c:pt>
                <c:pt idx="158">
                  <c:v>127</c:v>
                </c:pt>
                <c:pt idx="159">
                  <c:v>139</c:v>
                </c:pt>
                <c:pt idx="160">
                  <c:v>149</c:v>
                </c:pt>
                <c:pt idx="161">
                  <c:v>165</c:v>
                </c:pt>
                <c:pt idx="162">
                  <c:v>157</c:v>
                </c:pt>
                <c:pt idx="163">
                  <c:v>121</c:v>
                </c:pt>
                <c:pt idx="164">
                  <c:v>141</c:v>
                </c:pt>
                <c:pt idx="165">
                  <c:v>142</c:v>
                </c:pt>
                <c:pt idx="166">
                  <c:v>122</c:v>
                </c:pt>
                <c:pt idx="167">
                  <c:v>137</c:v>
                </c:pt>
                <c:pt idx="168">
                  <c:v>168</c:v>
                </c:pt>
                <c:pt idx="169">
                  <c:v>135</c:v>
                </c:pt>
                <c:pt idx="170">
                  <c:v>157</c:v>
                </c:pt>
                <c:pt idx="171">
                  <c:v>131</c:v>
                </c:pt>
                <c:pt idx="172">
                  <c:v>156</c:v>
                </c:pt>
                <c:pt idx="173">
                  <c:v>153</c:v>
                </c:pt>
                <c:pt idx="174">
                  <c:v>142</c:v>
                </c:pt>
                <c:pt idx="175">
                  <c:v>137</c:v>
                </c:pt>
                <c:pt idx="176">
                  <c:v>161</c:v>
                </c:pt>
                <c:pt idx="177">
                  <c:v>130</c:v>
                </c:pt>
                <c:pt idx="178">
                  <c:v>134</c:v>
                </c:pt>
                <c:pt idx="179">
                  <c:v>156</c:v>
                </c:pt>
                <c:pt idx="180">
                  <c:v>126</c:v>
                </c:pt>
                <c:pt idx="181">
                  <c:v>121</c:v>
                </c:pt>
                <c:pt idx="182">
                  <c:v>144</c:v>
                </c:pt>
                <c:pt idx="183">
                  <c:v>135</c:v>
                </c:pt>
                <c:pt idx="184">
                  <c:v>166</c:v>
                </c:pt>
                <c:pt idx="185">
                  <c:v>131</c:v>
                </c:pt>
                <c:pt idx="186">
                  <c:v>147</c:v>
                </c:pt>
                <c:pt idx="187">
                  <c:v>148</c:v>
                </c:pt>
                <c:pt idx="188">
                  <c:v>144</c:v>
                </c:pt>
                <c:pt idx="189">
                  <c:v>154</c:v>
                </c:pt>
                <c:pt idx="190">
                  <c:v>120</c:v>
                </c:pt>
                <c:pt idx="191">
                  <c:v>143</c:v>
                </c:pt>
                <c:pt idx="192">
                  <c:v>125</c:v>
                </c:pt>
                <c:pt idx="193">
                  <c:v>164</c:v>
                </c:pt>
                <c:pt idx="194">
                  <c:v>121</c:v>
                </c:pt>
                <c:pt idx="195">
                  <c:v>120</c:v>
                </c:pt>
                <c:pt idx="196">
                  <c:v>129</c:v>
                </c:pt>
                <c:pt idx="197">
                  <c:v>158</c:v>
                </c:pt>
                <c:pt idx="198">
                  <c:v>120</c:v>
                </c:pt>
                <c:pt idx="199">
                  <c:v>135</c:v>
                </c:pt>
                <c:pt idx="200">
                  <c:v>154</c:v>
                </c:pt>
                <c:pt idx="201">
                  <c:v>160</c:v>
                </c:pt>
                <c:pt idx="202">
                  <c:v>125</c:v>
                </c:pt>
                <c:pt idx="203">
                  <c:v>154</c:v>
                </c:pt>
                <c:pt idx="204">
                  <c:v>127</c:v>
                </c:pt>
                <c:pt idx="205">
                  <c:v>137</c:v>
                </c:pt>
                <c:pt idx="206">
                  <c:v>136</c:v>
                </c:pt>
                <c:pt idx="207">
                  <c:v>138</c:v>
                </c:pt>
                <c:pt idx="208">
                  <c:v>160</c:v>
                </c:pt>
                <c:pt idx="209">
                  <c:v>151</c:v>
                </c:pt>
                <c:pt idx="210">
                  <c:v>132</c:v>
                </c:pt>
                <c:pt idx="211">
                  <c:v>138</c:v>
                </c:pt>
                <c:pt idx="212">
                  <c:v>128</c:v>
                </c:pt>
                <c:pt idx="213">
                  <c:v>147</c:v>
                </c:pt>
                <c:pt idx="214">
                  <c:v>155</c:v>
                </c:pt>
                <c:pt idx="215">
                  <c:v>163</c:v>
                </c:pt>
                <c:pt idx="216">
                  <c:v>139</c:v>
                </c:pt>
                <c:pt idx="217">
                  <c:v>168</c:v>
                </c:pt>
                <c:pt idx="218">
                  <c:v>120</c:v>
                </c:pt>
                <c:pt idx="219">
                  <c:v>133</c:v>
                </c:pt>
                <c:pt idx="220">
                  <c:v>124</c:v>
                </c:pt>
                <c:pt idx="221">
                  <c:v>158</c:v>
                </c:pt>
                <c:pt idx="222">
                  <c:v>152</c:v>
                </c:pt>
                <c:pt idx="223">
                  <c:v>138</c:v>
                </c:pt>
                <c:pt idx="224">
                  <c:v>139</c:v>
                </c:pt>
                <c:pt idx="225">
                  <c:v>145</c:v>
                </c:pt>
                <c:pt idx="226">
                  <c:v>130</c:v>
                </c:pt>
                <c:pt idx="227">
                  <c:v>162</c:v>
                </c:pt>
                <c:pt idx="228">
                  <c:v>122</c:v>
                </c:pt>
                <c:pt idx="229">
                  <c:v>166</c:v>
                </c:pt>
                <c:pt idx="230">
                  <c:v>158</c:v>
                </c:pt>
                <c:pt idx="231">
                  <c:v>166</c:v>
                </c:pt>
                <c:pt idx="232">
                  <c:v>123</c:v>
                </c:pt>
                <c:pt idx="233">
                  <c:v>137</c:v>
                </c:pt>
                <c:pt idx="234">
                  <c:v>120</c:v>
                </c:pt>
                <c:pt idx="235">
                  <c:v>141</c:v>
                </c:pt>
                <c:pt idx="236">
                  <c:v>126</c:v>
                </c:pt>
                <c:pt idx="237">
                  <c:v>158</c:v>
                </c:pt>
                <c:pt idx="238">
                  <c:v>120</c:v>
                </c:pt>
                <c:pt idx="239">
                  <c:v>167</c:v>
                </c:pt>
                <c:pt idx="240">
                  <c:v>168</c:v>
                </c:pt>
                <c:pt idx="241">
                  <c:v>163</c:v>
                </c:pt>
                <c:pt idx="242">
                  <c:v>136</c:v>
                </c:pt>
                <c:pt idx="243">
                  <c:v>142</c:v>
                </c:pt>
                <c:pt idx="244">
                  <c:v>138</c:v>
                </c:pt>
                <c:pt idx="245">
                  <c:v>141</c:v>
                </c:pt>
                <c:pt idx="246">
                  <c:v>146</c:v>
                </c:pt>
                <c:pt idx="247">
                  <c:v>145</c:v>
                </c:pt>
                <c:pt idx="248">
                  <c:v>148</c:v>
                </c:pt>
                <c:pt idx="249">
                  <c:v>129</c:v>
                </c:pt>
                <c:pt idx="250">
                  <c:v>129</c:v>
                </c:pt>
                <c:pt idx="251">
                  <c:v>135</c:v>
                </c:pt>
                <c:pt idx="252">
                  <c:v>158</c:v>
                </c:pt>
                <c:pt idx="253">
                  <c:v>147</c:v>
                </c:pt>
                <c:pt idx="254">
                  <c:v>155</c:v>
                </c:pt>
                <c:pt idx="255">
                  <c:v>127</c:v>
                </c:pt>
                <c:pt idx="256">
                  <c:v>122</c:v>
                </c:pt>
                <c:pt idx="257">
                  <c:v>132</c:v>
                </c:pt>
                <c:pt idx="258">
                  <c:v>125</c:v>
                </c:pt>
                <c:pt idx="259">
                  <c:v>134</c:v>
                </c:pt>
                <c:pt idx="260">
                  <c:v>131</c:v>
                </c:pt>
                <c:pt idx="261">
                  <c:v>130</c:v>
                </c:pt>
                <c:pt idx="262">
                  <c:v>129</c:v>
                </c:pt>
                <c:pt idx="263">
                  <c:v>130</c:v>
                </c:pt>
                <c:pt idx="264">
                  <c:v>133</c:v>
                </c:pt>
                <c:pt idx="265">
                  <c:v>130</c:v>
                </c:pt>
                <c:pt idx="266">
                  <c:v>145</c:v>
                </c:pt>
                <c:pt idx="267">
                  <c:v>126</c:v>
                </c:pt>
                <c:pt idx="268">
                  <c:v>141</c:v>
                </c:pt>
                <c:pt idx="269">
                  <c:v>132</c:v>
                </c:pt>
                <c:pt idx="270">
                  <c:v>121</c:v>
                </c:pt>
                <c:pt idx="271">
                  <c:v>129</c:v>
                </c:pt>
                <c:pt idx="272">
                  <c:v>141</c:v>
                </c:pt>
                <c:pt idx="273">
                  <c:v>142</c:v>
                </c:pt>
                <c:pt idx="274">
                  <c:v>129</c:v>
                </c:pt>
                <c:pt idx="275">
                  <c:v>132</c:v>
                </c:pt>
                <c:pt idx="276">
                  <c:v>149</c:v>
                </c:pt>
                <c:pt idx="277">
                  <c:v>139</c:v>
                </c:pt>
                <c:pt idx="278">
                  <c:v>145</c:v>
                </c:pt>
                <c:pt idx="279">
                  <c:v>132</c:v>
                </c:pt>
                <c:pt idx="280">
                  <c:v>121</c:v>
                </c:pt>
                <c:pt idx="281">
                  <c:v>151</c:v>
                </c:pt>
                <c:pt idx="282">
                  <c:v>122</c:v>
                </c:pt>
                <c:pt idx="283">
                  <c:v>164</c:v>
                </c:pt>
                <c:pt idx="284">
                  <c:v>130</c:v>
                </c:pt>
                <c:pt idx="285">
                  <c:v>130</c:v>
                </c:pt>
                <c:pt idx="286">
                  <c:v>131</c:v>
                </c:pt>
                <c:pt idx="287">
                  <c:v>131</c:v>
                </c:pt>
                <c:pt idx="288">
                  <c:v>134</c:v>
                </c:pt>
                <c:pt idx="289">
                  <c:v>136</c:v>
                </c:pt>
                <c:pt idx="290">
                  <c:v>148</c:v>
                </c:pt>
                <c:pt idx="291">
                  <c:v>143</c:v>
                </c:pt>
                <c:pt idx="292">
                  <c:v>128</c:v>
                </c:pt>
                <c:pt idx="293">
                  <c:v>133</c:v>
                </c:pt>
                <c:pt idx="294">
                  <c:v>153</c:v>
                </c:pt>
                <c:pt idx="295">
                  <c:v>168</c:v>
                </c:pt>
                <c:pt idx="296">
                  <c:v>132</c:v>
                </c:pt>
                <c:pt idx="297">
                  <c:v>147</c:v>
                </c:pt>
                <c:pt idx="298">
                  <c:v>162</c:v>
                </c:pt>
                <c:pt idx="299">
                  <c:v>124</c:v>
                </c:pt>
                <c:pt idx="300">
                  <c:v>165</c:v>
                </c:pt>
                <c:pt idx="301">
                  <c:v>144</c:v>
                </c:pt>
                <c:pt idx="302">
                  <c:v>139</c:v>
                </c:pt>
                <c:pt idx="303">
                  <c:v>156</c:v>
                </c:pt>
                <c:pt idx="304">
                  <c:v>149</c:v>
                </c:pt>
                <c:pt idx="305">
                  <c:v>152</c:v>
                </c:pt>
                <c:pt idx="306">
                  <c:v>153</c:v>
                </c:pt>
                <c:pt idx="307">
                  <c:v>129</c:v>
                </c:pt>
                <c:pt idx="308">
                  <c:v>126</c:v>
                </c:pt>
                <c:pt idx="309">
                  <c:v>161</c:v>
                </c:pt>
                <c:pt idx="310">
                  <c:v>126</c:v>
                </c:pt>
                <c:pt idx="311">
                  <c:v>130</c:v>
                </c:pt>
                <c:pt idx="312">
                  <c:v>123</c:v>
                </c:pt>
                <c:pt idx="313">
                  <c:v>147</c:v>
                </c:pt>
                <c:pt idx="314">
                  <c:v>134</c:v>
                </c:pt>
                <c:pt idx="315">
                  <c:v>127</c:v>
                </c:pt>
                <c:pt idx="316">
                  <c:v>158</c:v>
                </c:pt>
                <c:pt idx="317">
                  <c:v>148</c:v>
                </c:pt>
                <c:pt idx="318">
                  <c:v>120</c:v>
                </c:pt>
                <c:pt idx="319">
                  <c:v>139</c:v>
                </c:pt>
                <c:pt idx="320">
                  <c:v>134</c:v>
                </c:pt>
                <c:pt idx="321">
                  <c:v>152</c:v>
                </c:pt>
                <c:pt idx="322">
                  <c:v>162</c:v>
                </c:pt>
                <c:pt idx="323">
                  <c:v>132</c:v>
                </c:pt>
                <c:pt idx="324">
                  <c:v>144</c:v>
                </c:pt>
                <c:pt idx="325">
                  <c:v>151</c:v>
                </c:pt>
                <c:pt idx="326">
                  <c:v>162</c:v>
                </c:pt>
                <c:pt idx="327">
                  <c:v>155</c:v>
                </c:pt>
                <c:pt idx="328">
                  <c:v>161</c:v>
                </c:pt>
                <c:pt idx="329">
                  <c:v>146</c:v>
                </c:pt>
                <c:pt idx="330">
                  <c:v>159</c:v>
                </c:pt>
                <c:pt idx="331">
                  <c:v>130</c:v>
                </c:pt>
                <c:pt idx="332">
                  <c:v>129</c:v>
                </c:pt>
                <c:pt idx="333">
                  <c:v>142</c:v>
                </c:pt>
                <c:pt idx="334">
                  <c:v>156</c:v>
                </c:pt>
                <c:pt idx="335">
                  <c:v>163</c:v>
                </c:pt>
                <c:pt idx="336">
                  <c:v>145</c:v>
                </c:pt>
                <c:pt idx="337">
                  <c:v>131</c:v>
                </c:pt>
                <c:pt idx="338">
                  <c:v>128</c:v>
                </c:pt>
                <c:pt idx="339">
                  <c:v>165</c:v>
                </c:pt>
                <c:pt idx="340">
                  <c:v>130</c:v>
                </c:pt>
                <c:pt idx="341">
                  <c:v>134</c:v>
                </c:pt>
                <c:pt idx="342">
                  <c:v>137</c:v>
                </c:pt>
                <c:pt idx="343">
                  <c:v>153</c:v>
                </c:pt>
                <c:pt idx="344">
                  <c:v>167</c:v>
                </c:pt>
                <c:pt idx="345">
                  <c:v>132</c:v>
                </c:pt>
                <c:pt idx="346">
                  <c:v>151</c:v>
                </c:pt>
                <c:pt idx="347">
                  <c:v>165</c:v>
                </c:pt>
                <c:pt idx="348">
                  <c:v>161</c:v>
                </c:pt>
                <c:pt idx="349">
                  <c:v>149</c:v>
                </c:pt>
                <c:pt idx="350">
                  <c:v>148</c:v>
                </c:pt>
                <c:pt idx="351">
                  <c:v>153</c:v>
                </c:pt>
                <c:pt idx="352">
                  <c:v>152</c:v>
                </c:pt>
                <c:pt idx="353">
                  <c:v>133</c:v>
                </c:pt>
                <c:pt idx="354">
                  <c:v>165</c:v>
                </c:pt>
                <c:pt idx="355">
                  <c:v>151</c:v>
                </c:pt>
                <c:pt idx="356">
                  <c:v>128</c:v>
                </c:pt>
                <c:pt idx="357">
                  <c:v>165</c:v>
                </c:pt>
                <c:pt idx="358">
                  <c:v>168</c:v>
                </c:pt>
                <c:pt idx="359">
                  <c:v>153</c:v>
                </c:pt>
                <c:pt idx="360">
                  <c:v>161</c:v>
                </c:pt>
                <c:pt idx="361">
                  <c:v>121</c:v>
                </c:pt>
                <c:pt idx="362">
                  <c:v>157</c:v>
                </c:pt>
                <c:pt idx="363">
                  <c:v>169</c:v>
                </c:pt>
                <c:pt idx="364">
                  <c:v>157</c:v>
                </c:pt>
                <c:pt idx="365">
                  <c:v>154</c:v>
                </c:pt>
                <c:pt idx="366">
                  <c:v>138</c:v>
                </c:pt>
                <c:pt idx="367">
                  <c:v>162</c:v>
                </c:pt>
                <c:pt idx="368">
                  <c:v>158</c:v>
                </c:pt>
                <c:pt idx="369">
                  <c:v>142</c:v>
                </c:pt>
                <c:pt idx="370">
                  <c:v>152</c:v>
                </c:pt>
                <c:pt idx="371">
                  <c:v>155</c:v>
                </c:pt>
                <c:pt idx="372">
                  <c:v>168</c:v>
                </c:pt>
                <c:pt idx="373">
                  <c:v>151</c:v>
                </c:pt>
                <c:pt idx="374">
                  <c:v>155</c:v>
                </c:pt>
                <c:pt idx="375">
                  <c:v>168</c:v>
                </c:pt>
                <c:pt idx="376">
                  <c:v>166</c:v>
                </c:pt>
                <c:pt idx="377">
                  <c:v>142</c:v>
                </c:pt>
                <c:pt idx="378">
                  <c:v>120</c:v>
                </c:pt>
                <c:pt idx="379">
                  <c:v>156</c:v>
                </c:pt>
                <c:pt idx="380">
                  <c:v>147</c:v>
                </c:pt>
                <c:pt idx="381">
                  <c:v>150</c:v>
                </c:pt>
                <c:pt idx="382">
                  <c:v>157</c:v>
                </c:pt>
                <c:pt idx="383">
                  <c:v>167</c:v>
                </c:pt>
                <c:pt idx="384">
                  <c:v>164</c:v>
                </c:pt>
                <c:pt idx="385">
                  <c:v>133</c:v>
                </c:pt>
                <c:pt idx="386">
                  <c:v>127</c:v>
                </c:pt>
                <c:pt idx="387">
                  <c:v>163</c:v>
                </c:pt>
                <c:pt idx="388">
                  <c:v>130</c:v>
                </c:pt>
                <c:pt idx="389">
                  <c:v>153</c:v>
                </c:pt>
                <c:pt idx="390">
                  <c:v>144</c:v>
                </c:pt>
                <c:pt idx="391">
                  <c:v>132</c:v>
                </c:pt>
                <c:pt idx="392">
                  <c:v>149</c:v>
                </c:pt>
                <c:pt idx="393">
                  <c:v>168</c:v>
                </c:pt>
                <c:pt idx="394">
                  <c:v>168</c:v>
                </c:pt>
                <c:pt idx="395">
                  <c:v>166</c:v>
                </c:pt>
                <c:pt idx="396">
                  <c:v>149</c:v>
                </c:pt>
                <c:pt idx="397">
                  <c:v>168</c:v>
                </c:pt>
                <c:pt idx="398">
                  <c:v>138</c:v>
                </c:pt>
                <c:pt idx="399">
                  <c:v>145</c:v>
                </c:pt>
                <c:pt idx="400">
                  <c:v>136</c:v>
                </c:pt>
                <c:pt idx="401">
                  <c:v>121</c:v>
                </c:pt>
                <c:pt idx="402">
                  <c:v>153</c:v>
                </c:pt>
                <c:pt idx="403">
                  <c:v>154</c:v>
                </c:pt>
                <c:pt idx="404">
                  <c:v>164</c:v>
                </c:pt>
                <c:pt idx="405">
                  <c:v>122</c:v>
                </c:pt>
                <c:pt idx="406">
                  <c:v>136</c:v>
                </c:pt>
                <c:pt idx="407">
                  <c:v>125</c:v>
                </c:pt>
                <c:pt idx="408">
                  <c:v>129</c:v>
                </c:pt>
                <c:pt idx="409">
                  <c:v>159</c:v>
                </c:pt>
                <c:pt idx="410">
                  <c:v>134</c:v>
                </c:pt>
                <c:pt idx="411">
                  <c:v>128</c:v>
                </c:pt>
                <c:pt idx="412">
                  <c:v>138</c:v>
                </c:pt>
                <c:pt idx="413">
                  <c:v>132</c:v>
                </c:pt>
                <c:pt idx="414">
                  <c:v>147</c:v>
                </c:pt>
                <c:pt idx="415">
                  <c:v>133</c:v>
                </c:pt>
                <c:pt idx="416">
                  <c:v>161</c:v>
                </c:pt>
                <c:pt idx="417">
                  <c:v>138</c:v>
                </c:pt>
                <c:pt idx="418">
                  <c:v>129</c:v>
                </c:pt>
                <c:pt idx="419">
                  <c:v>133</c:v>
                </c:pt>
                <c:pt idx="420">
                  <c:v>135</c:v>
                </c:pt>
                <c:pt idx="421">
                  <c:v>131</c:v>
                </c:pt>
                <c:pt idx="422">
                  <c:v>145</c:v>
                </c:pt>
                <c:pt idx="423">
                  <c:v>143</c:v>
                </c:pt>
                <c:pt idx="424">
                  <c:v>120</c:v>
                </c:pt>
                <c:pt idx="425">
                  <c:v>125</c:v>
                </c:pt>
                <c:pt idx="426">
                  <c:v>133</c:v>
                </c:pt>
                <c:pt idx="427">
                  <c:v>139</c:v>
                </c:pt>
                <c:pt idx="428">
                  <c:v>122</c:v>
                </c:pt>
                <c:pt idx="429">
                  <c:v>139</c:v>
                </c:pt>
                <c:pt idx="430">
                  <c:v>158</c:v>
                </c:pt>
                <c:pt idx="431">
                  <c:v>141</c:v>
                </c:pt>
                <c:pt idx="432">
                  <c:v>166</c:v>
                </c:pt>
                <c:pt idx="433">
                  <c:v>135</c:v>
                </c:pt>
                <c:pt idx="434">
                  <c:v>165</c:v>
                </c:pt>
                <c:pt idx="435">
                  <c:v>144</c:v>
                </c:pt>
                <c:pt idx="436">
                  <c:v>157</c:v>
                </c:pt>
                <c:pt idx="437">
                  <c:v>137</c:v>
                </c:pt>
                <c:pt idx="438">
                  <c:v>127</c:v>
                </c:pt>
                <c:pt idx="439">
                  <c:v>127</c:v>
                </c:pt>
                <c:pt idx="440">
                  <c:v>142</c:v>
                </c:pt>
                <c:pt idx="441">
                  <c:v>137</c:v>
                </c:pt>
                <c:pt idx="442">
                  <c:v>139</c:v>
                </c:pt>
                <c:pt idx="443">
                  <c:v>155</c:v>
                </c:pt>
                <c:pt idx="444">
                  <c:v>153</c:v>
                </c:pt>
                <c:pt idx="445">
                  <c:v>122</c:v>
                </c:pt>
                <c:pt idx="446">
                  <c:v>156</c:v>
                </c:pt>
                <c:pt idx="447">
                  <c:v>136</c:v>
                </c:pt>
                <c:pt idx="448">
                  <c:v>136</c:v>
                </c:pt>
                <c:pt idx="449">
                  <c:v>131</c:v>
                </c:pt>
                <c:pt idx="450">
                  <c:v>125</c:v>
                </c:pt>
                <c:pt idx="451">
                  <c:v>120</c:v>
                </c:pt>
                <c:pt idx="452">
                  <c:v>148</c:v>
                </c:pt>
                <c:pt idx="453">
                  <c:v>126</c:v>
                </c:pt>
                <c:pt idx="454">
                  <c:v>134</c:v>
                </c:pt>
                <c:pt idx="455">
                  <c:v>138</c:v>
                </c:pt>
                <c:pt idx="456">
                  <c:v>151</c:v>
                </c:pt>
                <c:pt idx="457">
                  <c:v>131</c:v>
                </c:pt>
                <c:pt idx="458">
                  <c:v>148</c:v>
                </c:pt>
                <c:pt idx="459">
                  <c:v>131</c:v>
                </c:pt>
                <c:pt idx="460">
                  <c:v>123</c:v>
                </c:pt>
                <c:pt idx="461">
                  <c:v>138</c:v>
                </c:pt>
                <c:pt idx="462">
                  <c:v>138</c:v>
                </c:pt>
                <c:pt idx="463">
                  <c:v>138</c:v>
                </c:pt>
                <c:pt idx="464">
                  <c:v>132</c:v>
                </c:pt>
                <c:pt idx="465">
                  <c:v>152</c:v>
                </c:pt>
                <c:pt idx="466">
                  <c:v>161</c:v>
                </c:pt>
                <c:pt idx="467">
                  <c:v>138</c:v>
                </c:pt>
                <c:pt idx="468">
                  <c:v>140</c:v>
                </c:pt>
                <c:pt idx="469">
                  <c:v>131</c:v>
                </c:pt>
                <c:pt idx="470">
                  <c:v>129</c:v>
                </c:pt>
                <c:pt idx="471">
                  <c:v>135</c:v>
                </c:pt>
                <c:pt idx="472">
                  <c:v>120</c:v>
                </c:pt>
                <c:pt idx="473">
                  <c:v>123</c:v>
                </c:pt>
                <c:pt idx="474">
                  <c:v>149</c:v>
                </c:pt>
                <c:pt idx="475">
                  <c:v>120</c:v>
                </c:pt>
                <c:pt idx="476">
                  <c:v>123</c:v>
                </c:pt>
                <c:pt idx="477">
                  <c:v>141</c:v>
                </c:pt>
                <c:pt idx="478">
                  <c:v>135</c:v>
                </c:pt>
                <c:pt idx="479">
                  <c:v>140</c:v>
                </c:pt>
                <c:pt idx="480">
                  <c:v>154</c:v>
                </c:pt>
                <c:pt idx="481">
                  <c:v>140</c:v>
                </c:pt>
                <c:pt idx="482">
                  <c:v>130</c:v>
                </c:pt>
                <c:pt idx="483">
                  <c:v>147</c:v>
                </c:pt>
                <c:pt idx="484">
                  <c:v>139</c:v>
                </c:pt>
                <c:pt idx="485">
                  <c:v>137</c:v>
                </c:pt>
                <c:pt idx="486">
                  <c:v>123</c:v>
                </c:pt>
                <c:pt idx="487">
                  <c:v>143</c:v>
                </c:pt>
                <c:pt idx="488">
                  <c:v>137</c:v>
                </c:pt>
                <c:pt idx="489">
                  <c:v>133</c:v>
                </c:pt>
                <c:pt idx="490">
                  <c:v>127</c:v>
                </c:pt>
                <c:pt idx="491">
                  <c:v>127</c:v>
                </c:pt>
                <c:pt idx="492">
                  <c:v>158</c:v>
                </c:pt>
                <c:pt idx="493">
                  <c:v>144</c:v>
                </c:pt>
                <c:pt idx="494">
                  <c:v>135</c:v>
                </c:pt>
                <c:pt idx="495">
                  <c:v>145</c:v>
                </c:pt>
                <c:pt idx="496">
                  <c:v>132</c:v>
                </c:pt>
                <c:pt idx="497">
                  <c:v>157</c:v>
                </c:pt>
                <c:pt idx="498">
                  <c:v>121</c:v>
                </c:pt>
                <c:pt idx="499">
                  <c:v>122</c:v>
                </c:pt>
                <c:pt idx="500">
                  <c:v>143</c:v>
                </c:pt>
                <c:pt idx="501">
                  <c:v>138</c:v>
                </c:pt>
                <c:pt idx="502">
                  <c:v>162</c:v>
                </c:pt>
                <c:pt idx="503">
                  <c:v>128</c:v>
                </c:pt>
                <c:pt idx="504">
                  <c:v>131</c:v>
                </c:pt>
                <c:pt idx="505">
                  <c:v>139</c:v>
                </c:pt>
                <c:pt idx="506">
                  <c:v>124</c:v>
                </c:pt>
                <c:pt idx="507">
                  <c:v>162</c:v>
                </c:pt>
                <c:pt idx="508">
                  <c:v>125</c:v>
                </c:pt>
                <c:pt idx="509">
                  <c:v>158</c:v>
                </c:pt>
                <c:pt idx="510">
                  <c:v>130</c:v>
                </c:pt>
                <c:pt idx="511">
                  <c:v>121</c:v>
                </c:pt>
                <c:pt idx="512">
                  <c:v>144</c:v>
                </c:pt>
                <c:pt idx="513">
                  <c:v>123</c:v>
                </c:pt>
                <c:pt idx="514">
                  <c:v>141</c:v>
                </c:pt>
                <c:pt idx="515">
                  <c:v>139</c:v>
                </c:pt>
                <c:pt idx="516">
                  <c:v>133</c:v>
                </c:pt>
                <c:pt idx="517">
                  <c:v>130</c:v>
                </c:pt>
                <c:pt idx="518">
                  <c:v>148</c:v>
                </c:pt>
                <c:pt idx="519">
                  <c:v>130</c:v>
                </c:pt>
                <c:pt idx="520">
                  <c:v>138</c:v>
                </c:pt>
                <c:pt idx="521">
                  <c:v>139</c:v>
                </c:pt>
                <c:pt idx="522">
                  <c:v>139</c:v>
                </c:pt>
                <c:pt idx="523">
                  <c:v>144</c:v>
                </c:pt>
                <c:pt idx="524">
                  <c:v>125</c:v>
                </c:pt>
                <c:pt idx="525">
                  <c:v>139</c:v>
                </c:pt>
                <c:pt idx="526">
                  <c:v>124</c:v>
                </c:pt>
                <c:pt idx="527">
                  <c:v>129</c:v>
                </c:pt>
                <c:pt idx="528">
                  <c:v>139</c:v>
                </c:pt>
                <c:pt idx="529">
                  <c:v>124</c:v>
                </c:pt>
                <c:pt idx="530">
                  <c:v>145</c:v>
                </c:pt>
                <c:pt idx="531">
                  <c:v>126</c:v>
                </c:pt>
                <c:pt idx="532">
                  <c:v>132</c:v>
                </c:pt>
                <c:pt idx="533">
                  <c:v>122</c:v>
                </c:pt>
                <c:pt idx="534">
                  <c:v>142</c:v>
                </c:pt>
                <c:pt idx="535">
                  <c:v>151</c:v>
                </c:pt>
                <c:pt idx="536">
                  <c:v>136</c:v>
                </c:pt>
                <c:pt idx="537">
                  <c:v>149</c:v>
                </c:pt>
                <c:pt idx="538">
                  <c:v>129</c:v>
                </c:pt>
                <c:pt idx="539">
                  <c:v>139</c:v>
                </c:pt>
                <c:pt idx="540">
                  <c:v>123</c:v>
                </c:pt>
                <c:pt idx="541">
                  <c:v>161</c:v>
                </c:pt>
                <c:pt idx="542">
                  <c:v>147</c:v>
                </c:pt>
                <c:pt idx="543">
                  <c:v>144</c:v>
                </c:pt>
                <c:pt idx="544">
                  <c:v>133</c:v>
                </c:pt>
                <c:pt idx="545">
                  <c:v>140</c:v>
                </c:pt>
                <c:pt idx="546">
                  <c:v>131</c:v>
                </c:pt>
                <c:pt idx="547">
                  <c:v>129</c:v>
                </c:pt>
                <c:pt idx="548">
                  <c:v>129</c:v>
                </c:pt>
                <c:pt idx="549">
                  <c:v>129</c:v>
                </c:pt>
                <c:pt idx="550">
                  <c:v>130</c:v>
                </c:pt>
                <c:pt idx="551">
                  <c:v>152</c:v>
                </c:pt>
                <c:pt idx="552">
                  <c:v>139</c:v>
                </c:pt>
                <c:pt idx="553">
                  <c:v>134</c:v>
                </c:pt>
                <c:pt idx="554">
                  <c:v>167</c:v>
                </c:pt>
                <c:pt idx="555">
                  <c:v>159</c:v>
                </c:pt>
                <c:pt idx="556">
                  <c:v>125</c:v>
                </c:pt>
                <c:pt idx="557">
                  <c:v>157</c:v>
                </c:pt>
                <c:pt idx="558">
                  <c:v>166</c:v>
                </c:pt>
                <c:pt idx="559">
                  <c:v>143</c:v>
                </c:pt>
                <c:pt idx="560">
                  <c:v>153</c:v>
                </c:pt>
                <c:pt idx="561">
                  <c:v>167</c:v>
                </c:pt>
                <c:pt idx="562">
                  <c:v>121</c:v>
                </c:pt>
                <c:pt idx="563">
                  <c:v>163</c:v>
                </c:pt>
                <c:pt idx="564">
                  <c:v>126</c:v>
                </c:pt>
                <c:pt idx="565">
                  <c:v>166</c:v>
                </c:pt>
                <c:pt idx="566">
                  <c:v>144</c:v>
                </c:pt>
                <c:pt idx="567">
                  <c:v>144</c:v>
                </c:pt>
                <c:pt idx="568">
                  <c:v>160</c:v>
                </c:pt>
                <c:pt idx="569">
                  <c:v>155</c:v>
                </c:pt>
                <c:pt idx="570">
                  <c:v>135</c:v>
                </c:pt>
                <c:pt idx="571">
                  <c:v>167</c:v>
                </c:pt>
                <c:pt idx="572">
                  <c:v>157</c:v>
                </c:pt>
                <c:pt idx="573">
                  <c:v>154</c:v>
                </c:pt>
                <c:pt idx="574">
                  <c:v>146</c:v>
                </c:pt>
                <c:pt idx="575">
                  <c:v>142</c:v>
                </c:pt>
                <c:pt idx="576">
                  <c:v>148</c:v>
                </c:pt>
                <c:pt idx="577">
                  <c:v>139</c:v>
                </c:pt>
                <c:pt idx="578">
                  <c:v>136</c:v>
                </c:pt>
                <c:pt idx="579">
                  <c:v>131</c:v>
                </c:pt>
                <c:pt idx="580">
                  <c:v>128</c:v>
                </c:pt>
                <c:pt idx="581">
                  <c:v>141</c:v>
                </c:pt>
                <c:pt idx="582">
                  <c:v>136</c:v>
                </c:pt>
                <c:pt idx="583">
                  <c:v>142</c:v>
                </c:pt>
                <c:pt idx="584">
                  <c:v>140</c:v>
                </c:pt>
                <c:pt idx="585">
                  <c:v>138</c:v>
                </c:pt>
                <c:pt idx="586">
                  <c:v>138</c:v>
                </c:pt>
                <c:pt idx="587">
                  <c:v>127</c:v>
                </c:pt>
                <c:pt idx="588">
                  <c:v>140</c:v>
                </c:pt>
                <c:pt idx="589">
                  <c:v>127</c:v>
                </c:pt>
                <c:pt idx="590">
                  <c:v>121</c:v>
                </c:pt>
                <c:pt idx="591">
                  <c:v>125</c:v>
                </c:pt>
                <c:pt idx="592">
                  <c:v>137</c:v>
                </c:pt>
                <c:pt idx="593">
                  <c:v>156</c:v>
                </c:pt>
                <c:pt idx="594">
                  <c:v>121</c:v>
                </c:pt>
                <c:pt idx="595">
                  <c:v>136</c:v>
                </c:pt>
                <c:pt idx="596">
                  <c:v>135</c:v>
                </c:pt>
                <c:pt idx="597">
                  <c:v>148</c:v>
                </c:pt>
                <c:pt idx="598">
                  <c:v>121</c:v>
                </c:pt>
                <c:pt idx="599">
                  <c:v>129</c:v>
                </c:pt>
                <c:pt idx="600">
                  <c:v>143</c:v>
                </c:pt>
                <c:pt idx="601">
                  <c:v>122</c:v>
                </c:pt>
                <c:pt idx="602">
                  <c:v>149</c:v>
                </c:pt>
                <c:pt idx="603">
                  <c:v>143</c:v>
                </c:pt>
                <c:pt idx="604">
                  <c:v>127</c:v>
                </c:pt>
                <c:pt idx="605">
                  <c:v>129</c:v>
                </c:pt>
                <c:pt idx="606">
                  <c:v>134</c:v>
                </c:pt>
                <c:pt idx="607">
                  <c:v>143</c:v>
                </c:pt>
                <c:pt idx="608">
                  <c:v>124</c:v>
                </c:pt>
                <c:pt idx="609">
                  <c:v>120</c:v>
                </c:pt>
                <c:pt idx="610">
                  <c:v>139</c:v>
                </c:pt>
                <c:pt idx="611">
                  <c:v>143</c:v>
                </c:pt>
                <c:pt idx="612">
                  <c:v>135</c:v>
                </c:pt>
                <c:pt idx="613">
                  <c:v>135</c:v>
                </c:pt>
                <c:pt idx="614">
                  <c:v>146</c:v>
                </c:pt>
                <c:pt idx="615">
                  <c:v>128</c:v>
                </c:pt>
                <c:pt idx="616">
                  <c:v>138</c:v>
                </c:pt>
                <c:pt idx="617">
                  <c:v>137</c:v>
                </c:pt>
                <c:pt idx="618">
                  <c:v>126</c:v>
                </c:pt>
                <c:pt idx="619">
                  <c:v>145</c:v>
                </c:pt>
                <c:pt idx="620">
                  <c:v>127</c:v>
                </c:pt>
                <c:pt idx="621">
                  <c:v>143</c:v>
                </c:pt>
                <c:pt idx="622">
                  <c:v>134</c:v>
                </c:pt>
                <c:pt idx="623">
                  <c:v>148</c:v>
                </c:pt>
                <c:pt idx="624">
                  <c:v>129</c:v>
                </c:pt>
                <c:pt idx="625">
                  <c:v>134</c:v>
                </c:pt>
                <c:pt idx="626">
                  <c:v>129</c:v>
                </c:pt>
                <c:pt idx="627">
                  <c:v>135</c:v>
                </c:pt>
                <c:pt idx="628">
                  <c:v>136</c:v>
                </c:pt>
                <c:pt idx="629">
                  <c:v>140</c:v>
                </c:pt>
                <c:pt idx="630">
                  <c:v>121</c:v>
                </c:pt>
                <c:pt idx="631">
                  <c:v>120</c:v>
                </c:pt>
                <c:pt idx="632">
                  <c:v>131</c:v>
                </c:pt>
                <c:pt idx="633">
                  <c:v>141</c:v>
                </c:pt>
                <c:pt idx="634">
                  <c:v>121</c:v>
                </c:pt>
                <c:pt idx="635">
                  <c:v>130</c:v>
                </c:pt>
                <c:pt idx="636">
                  <c:v>139</c:v>
                </c:pt>
                <c:pt idx="637">
                  <c:v>129</c:v>
                </c:pt>
                <c:pt idx="638">
                  <c:v>126</c:v>
                </c:pt>
                <c:pt idx="639">
                  <c:v>135</c:v>
                </c:pt>
                <c:pt idx="640">
                  <c:v>128</c:v>
                </c:pt>
                <c:pt idx="641">
                  <c:v>147</c:v>
                </c:pt>
                <c:pt idx="642">
                  <c:v>149</c:v>
                </c:pt>
                <c:pt idx="643">
                  <c:v>127</c:v>
                </c:pt>
                <c:pt idx="644">
                  <c:v>147</c:v>
                </c:pt>
                <c:pt idx="645">
                  <c:v>122</c:v>
                </c:pt>
                <c:pt idx="646">
                  <c:v>141</c:v>
                </c:pt>
                <c:pt idx="647">
                  <c:v>131</c:v>
                </c:pt>
                <c:pt idx="648">
                  <c:v>132</c:v>
                </c:pt>
                <c:pt idx="649">
                  <c:v>121</c:v>
                </c:pt>
                <c:pt idx="650">
                  <c:v>141</c:v>
                </c:pt>
                <c:pt idx="651">
                  <c:v>131</c:v>
                </c:pt>
                <c:pt idx="652">
                  <c:v>124</c:v>
                </c:pt>
                <c:pt idx="653">
                  <c:v>141</c:v>
                </c:pt>
                <c:pt idx="654">
                  <c:v>157</c:v>
                </c:pt>
                <c:pt idx="655">
                  <c:v>137</c:v>
                </c:pt>
                <c:pt idx="656">
                  <c:v>120</c:v>
                </c:pt>
                <c:pt idx="657">
                  <c:v>167</c:v>
                </c:pt>
                <c:pt idx="658">
                  <c:v>150</c:v>
                </c:pt>
                <c:pt idx="659">
                  <c:v>160</c:v>
                </c:pt>
                <c:pt idx="660">
                  <c:v>163</c:v>
                </c:pt>
                <c:pt idx="661">
                  <c:v>150</c:v>
                </c:pt>
                <c:pt idx="662">
                  <c:v>167</c:v>
                </c:pt>
                <c:pt idx="663">
                  <c:v>158</c:v>
                </c:pt>
                <c:pt idx="664">
                  <c:v>148</c:v>
                </c:pt>
                <c:pt idx="665">
                  <c:v>144</c:v>
                </c:pt>
                <c:pt idx="666">
                  <c:v>141</c:v>
                </c:pt>
                <c:pt idx="667">
                  <c:v>158</c:v>
                </c:pt>
                <c:pt idx="668">
                  <c:v>160</c:v>
                </c:pt>
                <c:pt idx="669">
                  <c:v>165</c:v>
                </c:pt>
                <c:pt idx="670">
                  <c:v>139</c:v>
                </c:pt>
                <c:pt idx="671">
                  <c:v>155</c:v>
                </c:pt>
                <c:pt idx="672">
                  <c:v>164</c:v>
                </c:pt>
                <c:pt idx="673">
                  <c:v>152</c:v>
                </c:pt>
                <c:pt idx="674">
                  <c:v>143</c:v>
                </c:pt>
                <c:pt idx="675">
                  <c:v>153</c:v>
                </c:pt>
                <c:pt idx="676">
                  <c:v>132</c:v>
                </c:pt>
                <c:pt idx="677">
                  <c:v>163</c:v>
                </c:pt>
                <c:pt idx="678">
                  <c:v>154</c:v>
                </c:pt>
                <c:pt idx="679">
                  <c:v>159</c:v>
                </c:pt>
                <c:pt idx="680">
                  <c:v>168</c:v>
                </c:pt>
                <c:pt idx="681">
                  <c:v>156</c:v>
                </c:pt>
                <c:pt idx="682">
                  <c:v>153</c:v>
                </c:pt>
                <c:pt idx="683">
                  <c:v>153</c:v>
                </c:pt>
                <c:pt idx="684">
                  <c:v>122</c:v>
                </c:pt>
                <c:pt idx="685">
                  <c:v>156</c:v>
                </c:pt>
                <c:pt idx="686">
                  <c:v>164</c:v>
                </c:pt>
                <c:pt idx="687">
                  <c:v>144</c:v>
                </c:pt>
                <c:pt idx="688">
                  <c:v>140</c:v>
                </c:pt>
                <c:pt idx="689">
                  <c:v>146</c:v>
                </c:pt>
                <c:pt idx="690">
                  <c:v>167</c:v>
                </c:pt>
                <c:pt idx="691">
                  <c:v>162</c:v>
                </c:pt>
                <c:pt idx="692">
                  <c:v>165</c:v>
                </c:pt>
                <c:pt idx="693">
                  <c:v>161</c:v>
                </c:pt>
                <c:pt idx="694">
                  <c:v>169</c:v>
                </c:pt>
                <c:pt idx="695">
                  <c:v>150</c:v>
                </c:pt>
                <c:pt idx="696">
                  <c:v>147</c:v>
                </c:pt>
                <c:pt idx="697">
                  <c:v>126</c:v>
                </c:pt>
                <c:pt idx="698">
                  <c:v>145</c:v>
                </c:pt>
                <c:pt idx="699">
                  <c:v>140</c:v>
                </c:pt>
                <c:pt idx="700">
                  <c:v>143</c:v>
                </c:pt>
                <c:pt idx="701">
                  <c:v>166</c:v>
                </c:pt>
                <c:pt idx="702">
                  <c:v>139</c:v>
                </c:pt>
                <c:pt idx="703">
                  <c:v>121</c:v>
                </c:pt>
                <c:pt idx="704">
                  <c:v>144</c:v>
                </c:pt>
                <c:pt idx="705">
                  <c:v>166</c:v>
                </c:pt>
                <c:pt idx="706">
                  <c:v>142</c:v>
                </c:pt>
                <c:pt idx="707">
                  <c:v>153</c:v>
                </c:pt>
                <c:pt idx="708">
                  <c:v>139</c:v>
                </c:pt>
                <c:pt idx="709">
                  <c:v>167</c:v>
                </c:pt>
                <c:pt idx="710">
                  <c:v>144</c:v>
                </c:pt>
                <c:pt idx="711">
                  <c:v>166</c:v>
                </c:pt>
                <c:pt idx="712">
                  <c:v>126</c:v>
                </c:pt>
                <c:pt idx="713">
                  <c:v>167</c:v>
                </c:pt>
                <c:pt idx="714">
                  <c:v>151</c:v>
                </c:pt>
                <c:pt idx="715">
                  <c:v>124</c:v>
                </c:pt>
                <c:pt idx="716">
                  <c:v>169</c:v>
                </c:pt>
                <c:pt idx="717">
                  <c:v>162</c:v>
                </c:pt>
                <c:pt idx="718">
                  <c:v>143</c:v>
                </c:pt>
                <c:pt idx="719">
                  <c:v>132</c:v>
                </c:pt>
                <c:pt idx="720">
                  <c:v>126</c:v>
                </c:pt>
                <c:pt idx="721">
                  <c:v>120</c:v>
                </c:pt>
                <c:pt idx="722">
                  <c:v>121</c:v>
                </c:pt>
                <c:pt idx="723">
                  <c:v>132</c:v>
                </c:pt>
                <c:pt idx="724">
                  <c:v>140</c:v>
                </c:pt>
                <c:pt idx="725">
                  <c:v>143</c:v>
                </c:pt>
                <c:pt idx="726">
                  <c:v>145</c:v>
                </c:pt>
                <c:pt idx="727">
                  <c:v>132</c:v>
                </c:pt>
                <c:pt idx="728">
                  <c:v>125</c:v>
                </c:pt>
                <c:pt idx="729">
                  <c:v>132</c:v>
                </c:pt>
                <c:pt idx="730">
                  <c:v>141</c:v>
                </c:pt>
                <c:pt idx="731">
                  <c:v>157</c:v>
                </c:pt>
                <c:pt idx="732">
                  <c:v>143</c:v>
                </c:pt>
                <c:pt idx="733">
                  <c:v>122</c:v>
                </c:pt>
                <c:pt idx="734">
                  <c:v>131</c:v>
                </c:pt>
                <c:pt idx="735">
                  <c:v>129</c:v>
                </c:pt>
                <c:pt idx="736">
                  <c:v>169</c:v>
                </c:pt>
                <c:pt idx="737">
                  <c:v>169</c:v>
                </c:pt>
                <c:pt idx="738">
                  <c:v>163</c:v>
                </c:pt>
                <c:pt idx="739">
                  <c:v>151</c:v>
                </c:pt>
                <c:pt idx="740">
                  <c:v>125</c:v>
                </c:pt>
                <c:pt idx="741">
                  <c:v>134</c:v>
                </c:pt>
                <c:pt idx="742">
                  <c:v>120</c:v>
                </c:pt>
                <c:pt idx="743">
                  <c:v>169</c:v>
                </c:pt>
                <c:pt idx="744">
                  <c:v>152</c:v>
                </c:pt>
                <c:pt idx="745">
                  <c:v>168</c:v>
                </c:pt>
                <c:pt idx="746">
                  <c:v>138</c:v>
                </c:pt>
                <c:pt idx="747">
                  <c:v>163</c:v>
                </c:pt>
                <c:pt idx="748">
                  <c:v>166</c:v>
                </c:pt>
                <c:pt idx="749">
                  <c:v>156</c:v>
                </c:pt>
                <c:pt idx="750">
                  <c:v>159</c:v>
                </c:pt>
                <c:pt idx="751">
                  <c:v>133</c:v>
                </c:pt>
                <c:pt idx="752">
                  <c:v>150</c:v>
                </c:pt>
                <c:pt idx="753">
                  <c:v>149</c:v>
                </c:pt>
                <c:pt idx="754">
                  <c:v>149</c:v>
                </c:pt>
                <c:pt idx="755">
                  <c:v>152</c:v>
                </c:pt>
                <c:pt idx="756">
                  <c:v>158</c:v>
                </c:pt>
                <c:pt idx="757">
                  <c:v>160</c:v>
                </c:pt>
                <c:pt idx="758">
                  <c:v>145</c:v>
                </c:pt>
                <c:pt idx="759">
                  <c:v>162</c:v>
                </c:pt>
                <c:pt idx="760">
                  <c:v>152</c:v>
                </c:pt>
                <c:pt idx="761">
                  <c:v>156</c:v>
                </c:pt>
                <c:pt idx="762">
                  <c:v>120</c:v>
                </c:pt>
                <c:pt idx="763">
                  <c:v>167</c:v>
                </c:pt>
                <c:pt idx="764">
                  <c:v>162</c:v>
                </c:pt>
                <c:pt idx="765">
                  <c:v>159</c:v>
                </c:pt>
                <c:pt idx="766">
                  <c:v>166</c:v>
                </c:pt>
                <c:pt idx="767">
                  <c:v>169</c:v>
                </c:pt>
                <c:pt idx="768">
                  <c:v>160</c:v>
                </c:pt>
                <c:pt idx="769">
                  <c:v>167</c:v>
                </c:pt>
                <c:pt idx="770">
                  <c:v>157</c:v>
                </c:pt>
                <c:pt idx="771">
                  <c:v>165</c:v>
                </c:pt>
                <c:pt idx="772">
                  <c:v>127</c:v>
                </c:pt>
                <c:pt idx="773">
                  <c:v>161</c:v>
                </c:pt>
                <c:pt idx="774">
                  <c:v>159</c:v>
                </c:pt>
                <c:pt idx="775">
                  <c:v>153</c:v>
                </c:pt>
                <c:pt idx="776">
                  <c:v>168</c:v>
                </c:pt>
                <c:pt idx="777">
                  <c:v>168</c:v>
                </c:pt>
                <c:pt idx="778">
                  <c:v>149</c:v>
                </c:pt>
                <c:pt idx="779">
                  <c:v>138</c:v>
                </c:pt>
                <c:pt idx="780">
                  <c:v>167</c:v>
                </c:pt>
                <c:pt idx="781">
                  <c:v>166</c:v>
                </c:pt>
                <c:pt idx="782">
                  <c:v>134</c:v>
                </c:pt>
                <c:pt idx="783">
                  <c:v>163</c:v>
                </c:pt>
                <c:pt idx="784">
                  <c:v>156</c:v>
                </c:pt>
                <c:pt idx="785">
                  <c:v>155</c:v>
                </c:pt>
                <c:pt idx="786">
                  <c:v>147</c:v>
                </c:pt>
                <c:pt idx="787">
                  <c:v>161</c:v>
                </c:pt>
                <c:pt idx="788">
                  <c:v>160</c:v>
                </c:pt>
                <c:pt idx="789">
                  <c:v>165</c:v>
                </c:pt>
                <c:pt idx="790">
                  <c:v>166</c:v>
                </c:pt>
                <c:pt idx="791">
                  <c:v>169</c:v>
                </c:pt>
                <c:pt idx="792">
                  <c:v>158</c:v>
                </c:pt>
                <c:pt idx="793">
                  <c:v>134</c:v>
                </c:pt>
                <c:pt idx="794">
                  <c:v>169</c:v>
                </c:pt>
                <c:pt idx="795">
                  <c:v>129</c:v>
                </c:pt>
                <c:pt idx="796">
                  <c:v>159</c:v>
                </c:pt>
                <c:pt idx="797">
                  <c:v>159</c:v>
                </c:pt>
                <c:pt idx="798">
                  <c:v>125</c:v>
                </c:pt>
                <c:pt idx="799">
                  <c:v>160</c:v>
                </c:pt>
                <c:pt idx="800">
                  <c:v>157</c:v>
                </c:pt>
                <c:pt idx="801">
                  <c:v>159</c:v>
                </c:pt>
                <c:pt idx="802">
                  <c:v>160</c:v>
                </c:pt>
                <c:pt idx="803">
                  <c:v>166</c:v>
                </c:pt>
                <c:pt idx="804">
                  <c:v>160</c:v>
                </c:pt>
                <c:pt idx="805">
                  <c:v>150</c:v>
                </c:pt>
                <c:pt idx="806">
                  <c:v>130</c:v>
                </c:pt>
                <c:pt idx="807">
                  <c:v>141</c:v>
                </c:pt>
                <c:pt idx="808">
                  <c:v>163</c:v>
                </c:pt>
                <c:pt idx="809">
                  <c:v>167</c:v>
                </c:pt>
                <c:pt idx="810">
                  <c:v>151</c:v>
                </c:pt>
                <c:pt idx="811">
                  <c:v>143</c:v>
                </c:pt>
                <c:pt idx="812">
                  <c:v>162</c:v>
                </c:pt>
                <c:pt idx="813">
                  <c:v>152</c:v>
                </c:pt>
                <c:pt idx="814">
                  <c:v>150</c:v>
                </c:pt>
                <c:pt idx="815">
                  <c:v>152</c:v>
                </c:pt>
                <c:pt idx="816">
                  <c:v>135</c:v>
                </c:pt>
                <c:pt idx="817">
                  <c:v>156</c:v>
                </c:pt>
                <c:pt idx="818">
                  <c:v>152</c:v>
                </c:pt>
                <c:pt idx="819">
                  <c:v>156</c:v>
                </c:pt>
                <c:pt idx="820">
                  <c:v>165</c:v>
                </c:pt>
                <c:pt idx="821">
                  <c:v>167</c:v>
                </c:pt>
                <c:pt idx="822">
                  <c:v>157</c:v>
                </c:pt>
                <c:pt idx="823">
                  <c:v>155</c:v>
                </c:pt>
                <c:pt idx="824">
                  <c:v>161</c:v>
                </c:pt>
                <c:pt idx="825">
                  <c:v>153</c:v>
                </c:pt>
                <c:pt idx="826">
                  <c:v>153</c:v>
                </c:pt>
                <c:pt idx="827">
                  <c:v>163</c:v>
                </c:pt>
                <c:pt idx="828">
                  <c:v>160</c:v>
                </c:pt>
                <c:pt idx="829">
                  <c:v>163</c:v>
                </c:pt>
                <c:pt idx="830">
                  <c:v>140</c:v>
                </c:pt>
                <c:pt idx="831">
                  <c:v>134</c:v>
                </c:pt>
                <c:pt idx="832">
                  <c:v>164</c:v>
                </c:pt>
                <c:pt idx="833">
                  <c:v>122</c:v>
                </c:pt>
                <c:pt idx="834">
                  <c:v>159</c:v>
                </c:pt>
                <c:pt idx="835">
                  <c:v>121</c:v>
                </c:pt>
                <c:pt idx="836">
                  <c:v>158</c:v>
                </c:pt>
                <c:pt idx="837">
                  <c:v>168</c:v>
                </c:pt>
                <c:pt idx="838">
                  <c:v>165</c:v>
                </c:pt>
                <c:pt idx="839">
                  <c:v>155</c:v>
                </c:pt>
                <c:pt idx="840">
                  <c:v>133</c:v>
                </c:pt>
                <c:pt idx="841">
                  <c:v>123</c:v>
                </c:pt>
                <c:pt idx="842">
                  <c:v>154</c:v>
                </c:pt>
                <c:pt idx="843">
                  <c:v>155</c:v>
                </c:pt>
                <c:pt idx="844">
                  <c:v>158</c:v>
                </c:pt>
                <c:pt idx="845">
                  <c:v>127</c:v>
                </c:pt>
                <c:pt idx="846">
                  <c:v>143</c:v>
                </c:pt>
                <c:pt idx="847">
                  <c:v>158</c:v>
                </c:pt>
                <c:pt idx="848">
                  <c:v>146</c:v>
                </c:pt>
                <c:pt idx="849">
                  <c:v>146</c:v>
                </c:pt>
                <c:pt idx="850">
                  <c:v>152</c:v>
                </c:pt>
                <c:pt idx="851">
                  <c:v>155</c:v>
                </c:pt>
                <c:pt idx="852">
                  <c:v>155</c:v>
                </c:pt>
                <c:pt idx="853">
                  <c:v>135</c:v>
                </c:pt>
                <c:pt idx="854">
                  <c:v>165</c:v>
                </c:pt>
                <c:pt idx="855">
                  <c:v>146</c:v>
                </c:pt>
                <c:pt idx="856">
                  <c:v>152</c:v>
                </c:pt>
                <c:pt idx="857">
                  <c:v>134</c:v>
                </c:pt>
                <c:pt idx="858">
                  <c:v>154</c:v>
                </c:pt>
                <c:pt idx="859">
                  <c:v>134</c:v>
                </c:pt>
                <c:pt idx="860">
                  <c:v>146</c:v>
                </c:pt>
                <c:pt idx="861">
                  <c:v>162</c:v>
                </c:pt>
                <c:pt idx="862">
                  <c:v>162</c:v>
                </c:pt>
                <c:pt idx="863">
                  <c:v>164</c:v>
                </c:pt>
                <c:pt idx="864">
                  <c:v>126</c:v>
                </c:pt>
                <c:pt idx="865">
                  <c:v>155</c:v>
                </c:pt>
                <c:pt idx="866">
                  <c:v>130</c:v>
                </c:pt>
                <c:pt idx="867">
                  <c:v>160</c:v>
                </c:pt>
                <c:pt idx="868">
                  <c:v>150</c:v>
                </c:pt>
                <c:pt idx="869">
                  <c:v>160</c:v>
                </c:pt>
                <c:pt idx="870">
                  <c:v>125</c:v>
                </c:pt>
                <c:pt idx="871">
                  <c:v>166</c:v>
                </c:pt>
                <c:pt idx="872">
                  <c:v>140</c:v>
                </c:pt>
                <c:pt idx="873">
                  <c:v>153</c:v>
                </c:pt>
                <c:pt idx="874">
                  <c:v>128</c:v>
                </c:pt>
                <c:pt idx="875">
                  <c:v>161</c:v>
                </c:pt>
                <c:pt idx="876">
                  <c:v>130</c:v>
                </c:pt>
                <c:pt idx="877">
                  <c:v>156</c:v>
                </c:pt>
                <c:pt idx="878">
                  <c:v>125</c:v>
                </c:pt>
                <c:pt idx="879">
                  <c:v>126</c:v>
                </c:pt>
                <c:pt idx="880">
                  <c:v>156</c:v>
                </c:pt>
                <c:pt idx="881">
                  <c:v>123</c:v>
                </c:pt>
                <c:pt idx="882">
                  <c:v>161</c:v>
                </c:pt>
                <c:pt idx="883">
                  <c:v>161</c:v>
                </c:pt>
                <c:pt idx="884">
                  <c:v>149</c:v>
                </c:pt>
                <c:pt idx="885">
                  <c:v>147</c:v>
                </c:pt>
                <c:pt idx="886">
                  <c:v>153</c:v>
                </c:pt>
                <c:pt idx="887">
                  <c:v>165</c:v>
                </c:pt>
                <c:pt idx="888">
                  <c:v>155</c:v>
                </c:pt>
                <c:pt idx="889">
                  <c:v>137</c:v>
                </c:pt>
                <c:pt idx="890">
                  <c:v>136</c:v>
                </c:pt>
                <c:pt idx="891">
                  <c:v>141</c:v>
                </c:pt>
                <c:pt idx="892">
                  <c:v>158</c:v>
                </c:pt>
                <c:pt idx="893">
                  <c:v>156</c:v>
                </c:pt>
                <c:pt idx="894">
                  <c:v>133</c:v>
                </c:pt>
                <c:pt idx="895">
                  <c:v>162</c:v>
                </c:pt>
                <c:pt idx="896">
                  <c:v>144</c:v>
                </c:pt>
                <c:pt idx="897">
                  <c:v>140</c:v>
                </c:pt>
                <c:pt idx="898">
                  <c:v>132</c:v>
                </c:pt>
                <c:pt idx="899">
                  <c:v>120</c:v>
                </c:pt>
                <c:pt idx="900">
                  <c:v>136</c:v>
                </c:pt>
                <c:pt idx="901">
                  <c:v>146</c:v>
                </c:pt>
                <c:pt idx="902">
                  <c:v>153</c:v>
                </c:pt>
                <c:pt idx="903">
                  <c:v>168</c:v>
                </c:pt>
                <c:pt idx="904">
                  <c:v>123</c:v>
                </c:pt>
                <c:pt idx="905">
                  <c:v>167</c:v>
                </c:pt>
                <c:pt idx="906">
                  <c:v>127</c:v>
                </c:pt>
                <c:pt idx="907">
                  <c:v>146</c:v>
                </c:pt>
                <c:pt idx="908">
                  <c:v>158</c:v>
                </c:pt>
                <c:pt idx="909">
                  <c:v>136</c:v>
                </c:pt>
                <c:pt idx="910">
                  <c:v>152</c:v>
                </c:pt>
                <c:pt idx="911">
                  <c:v>127</c:v>
                </c:pt>
                <c:pt idx="912">
                  <c:v>160</c:v>
                </c:pt>
                <c:pt idx="913">
                  <c:v>151</c:v>
                </c:pt>
                <c:pt idx="914">
                  <c:v>132</c:v>
                </c:pt>
                <c:pt idx="915">
                  <c:v>161</c:v>
                </c:pt>
                <c:pt idx="916">
                  <c:v>145</c:v>
                </c:pt>
                <c:pt idx="917">
                  <c:v>130</c:v>
                </c:pt>
                <c:pt idx="918">
                  <c:v>136</c:v>
                </c:pt>
                <c:pt idx="919">
                  <c:v>156</c:v>
                </c:pt>
                <c:pt idx="920">
                  <c:v>161</c:v>
                </c:pt>
                <c:pt idx="921">
                  <c:v>169</c:v>
                </c:pt>
                <c:pt idx="922">
                  <c:v>160</c:v>
                </c:pt>
                <c:pt idx="923">
                  <c:v>121</c:v>
                </c:pt>
                <c:pt idx="924">
                  <c:v>135</c:v>
                </c:pt>
                <c:pt idx="925">
                  <c:v>168</c:v>
                </c:pt>
                <c:pt idx="926">
                  <c:v>158</c:v>
                </c:pt>
                <c:pt idx="927">
                  <c:v>160</c:v>
                </c:pt>
                <c:pt idx="928">
                  <c:v>161</c:v>
                </c:pt>
                <c:pt idx="929">
                  <c:v>161</c:v>
                </c:pt>
                <c:pt idx="930">
                  <c:v>163</c:v>
                </c:pt>
                <c:pt idx="931">
                  <c:v>153</c:v>
                </c:pt>
                <c:pt idx="932">
                  <c:v>167</c:v>
                </c:pt>
                <c:pt idx="933">
                  <c:v>165</c:v>
                </c:pt>
                <c:pt idx="934">
                  <c:v>162</c:v>
                </c:pt>
                <c:pt idx="935">
                  <c:v>166</c:v>
                </c:pt>
                <c:pt idx="936">
                  <c:v>159</c:v>
                </c:pt>
                <c:pt idx="937">
                  <c:v>155</c:v>
                </c:pt>
                <c:pt idx="938">
                  <c:v>150</c:v>
                </c:pt>
                <c:pt idx="939">
                  <c:v>154</c:v>
                </c:pt>
                <c:pt idx="940">
                  <c:v>166</c:v>
                </c:pt>
                <c:pt idx="941">
                  <c:v>157</c:v>
                </c:pt>
                <c:pt idx="942">
                  <c:v>156</c:v>
                </c:pt>
                <c:pt idx="943">
                  <c:v>155</c:v>
                </c:pt>
                <c:pt idx="944">
                  <c:v>157</c:v>
                </c:pt>
                <c:pt idx="945">
                  <c:v>155</c:v>
                </c:pt>
                <c:pt idx="946">
                  <c:v>161</c:v>
                </c:pt>
                <c:pt idx="947">
                  <c:v>151</c:v>
                </c:pt>
                <c:pt idx="948">
                  <c:v>168</c:v>
                </c:pt>
                <c:pt idx="949">
                  <c:v>152</c:v>
                </c:pt>
                <c:pt idx="950">
                  <c:v>161</c:v>
                </c:pt>
                <c:pt idx="951">
                  <c:v>161</c:v>
                </c:pt>
                <c:pt idx="952">
                  <c:v>165</c:v>
                </c:pt>
                <c:pt idx="953">
                  <c:v>164</c:v>
                </c:pt>
                <c:pt idx="954">
                  <c:v>158</c:v>
                </c:pt>
                <c:pt idx="955">
                  <c:v>165</c:v>
                </c:pt>
                <c:pt idx="956">
                  <c:v>151</c:v>
                </c:pt>
                <c:pt idx="957">
                  <c:v>157</c:v>
                </c:pt>
                <c:pt idx="958">
                  <c:v>164</c:v>
                </c:pt>
                <c:pt idx="959">
                  <c:v>160</c:v>
                </c:pt>
                <c:pt idx="960">
                  <c:v>150</c:v>
                </c:pt>
                <c:pt idx="961">
                  <c:v>169</c:v>
                </c:pt>
                <c:pt idx="962">
                  <c:v>150</c:v>
                </c:pt>
                <c:pt idx="963">
                  <c:v>167</c:v>
                </c:pt>
                <c:pt idx="964">
                  <c:v>148</c:v>
                </c:pt>
                <c:pt idx="965">
                  <c:v>149</c:v>
                </c:pt>
                <c:pt idx="966">
                  <c:v>169</c:v>
                </c:pt>
                <c:pt idx="967">
                  <c:v>146</c:v>
                </c:pt>
                <c:pt idx="968">
                  <c:v>157</c:v>
                </c:pt>
                <c:pt idx="969">
                  <c:v>167</c:v>
                </c:pt>
                <c:pt idx="970">
                  <c:v>168</c:v>
                </c:pt>
                <c:pt idx="971">
                  <c:v>167</c:v>
                </c:pt>
                <c:pt idx="972">
                  <c:v>168</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3-CB48-4C0A-A3E2-B96E24578EDF}"/>
            </c:ext>
          </c:extLst>
        </c:ser>
        <c:ser>
          <c:idx val="1"/>
          <c:order val="1"/>
          <c:tx>
            <c:v>Predicted Water Intake (Liters)</c:v>
          </c:tx>
          <c:spPr>
            <a:ln w="19050">
              <a:noFill/>
            </a:ln>
          </c:spPr>
          <c:xVal>
            <c:numRef>
              <c:f>'Sub-Dataset'!$DS$2:$DS$974</c:f>
              <c:numCache>
                <c:formatCode>General</c:formatCode>
                <c:ptCount val="973"/>
                <c:pt idx="0">
                  <c:v>122</c:v>
                </c:pt>
                <c:pt idx="1">
                  <c:v>136</c:v>
                </c:pt>
                <c:pt idx="2">
                  <c:v>128</c:v>
                </c:pt>
                <c:pt idx="3">
                  <c:v>131</c:v>
                </c:pt>
                <c:pt idx="4">
                  <c:v>125</c:v>
                </c:pt>
                <c:pt idx="5">
                  <c:v>154</c:v>
                </c:pt>
                <c:pt idx="6">
                  <c:v>124</c:v>
                </c:pt>
                <c:pt idx="7">
                  <c:v>150</c:v>
                </c:pt>
                <c:pt idx="8">
                  <c:v>125</c:v>
                </c:pt>
                <c:pt idx="9">
                  <c:v>135</c:v>
                </c:pt>
                <c:pt idx="10">
                  <c:v>127</c:v>
                </c:pt>
                <c:pt idx="11">
                  <c:v>133</c:v>
                </c:pt>
                <c:pt idx="12">
                  <c:v>158</c:v>
                </c:pt>
                <c:pt idx="13">
                  <c:v>122</c:v>
                </c:pt>
                <c:pt idx="14">
                  <c:v>146</c:v>
                </c:pt>
                <c:pt idx="15">
                  <c:v>160</c:v>
                </c:pt>
                <c:pt idx="16">
                  <c:v>137</c:v>
                </c:pt>
                <c:pt idx="17">
                  <c:v>135</c:v>
                </c:pt>
                <c:pt idx="18">
                  <c:v>137</c:v>
                </c:pt>
                <c:pt idx="19">
                  <c:v>120</c:v>
                </c:pt>
                <c:pt idx="20">
                  <c:v>126</c:v>
                </c:pt>
                <c:pt idx="21">
                  <c:v>148</c:v>
                </c:pt>
                <c:pt idx="22">
                  <c:v>143</c:v>
                </c:pt>
                <c:pt idx="23">
                  <c:v>131</c:v>
                </c:pt>
                <c:pt idx="24">
                  <c:v>142</c:v>
                </c:pt>
                <c:pt idx="25">
                  <c:v>143</c:v>
                </c:pt>
                <c:pt idx="26">
                  <c:v>158</c:v>
                </c:pt>
                <c:pt idx="27">
                  <c:v>130</c:v>
                </c:pt>
                <c:pt idx="28">
                  <c:v>148</c:v>
                </c:pt>
                <c:pt idx="29">
                  <c:v>135</c:v>
                </c:pt>
                <c:pt idx="30">
                  <c:v>132</c:v>
                </c:pt>
                <c:pt idx="31">
                  <c:v>157</c:v>
                </c:pt>
                <c:pt idx="32">
                  <c:v>130</c:v>
                </c:pt>
                <c:pt idx="33">
                  <c:v>126</c:v>
                </c:pt>
                <c:pt idx="34">
                  <c:v>128</c:v>
                </c:pt>
                <c:pt idx="35">
                  <c:v>150</c:v>
                </c:pt>
                <c:pt idx="36">
                  <c:v>136</c:v>
                </c:pt>
                <c:pt idx="37">
                  <c:v>144</c:v>
                </c:pt>
                <c:pt idx="38">
                  <c:v>123</c:v>
                </c:pt>
                <c:pt idx="39">
                  <c:v>125</c:v>
                </c:pt>
                <c:pt idx="40">
                  <c:v>152</c:v>
                </c:pt>
                <c:pt idx="41">
                  <c:v>137</c:v>
                </c:pt>
                <c:pt idx="42">
                  <c:v>141</c:v>
                </c:pt>
                <c:pt idx="43">
                  <c:v>132</c:v>
                </c:pt>
                <c:pt idx="44">
                  <c:v>133</c:v>
                </c:pt>
                <c:pt idx="45">
                  <c:v>136</c:v>
                </c:pt>
                <c:pt idx="46">
                  <c:v>142</c:v>
                </c:pt>
                <c:pt idx="47">
                  <c:v>131</c:v>
                </c:pt>
                <c:pt idx="48">
                  <c:v>120</c:v>
                </c:pt>
                <c:pt idx="49">
                  <c:v>125</c:v>
                </c:pt>
                <c:pt idx="50">
                  <c:v>150</c:v>
                </c:pt>
                <c:pt idx="51">
                  <c:v>152</c:v>
                </c:pt>
                <c:pt idx="52">
                  <c:v>137</c:v>
                </c:pt>
                <c:pt idx="53">
                  <c:v>121</c:v>
                </c:pt>
                <c:pt idx="54">
                  <c:v>162</c:v>
                </c:pt>
                <c:pt idx="55">
                  <c:v>169</c:v>
                </c:pt>
                <c:pt idx="56">
                  <c:v>137</c:v>
                </c:pt>
                <c:pt idx="57">
                  <c:v>139</c:v>
                </c:pt>
                <c:pt idx="58">
                  <c:v>126</c:v>
                </c:pt>
                <c:pt idx="59">
                  <c:v>149</c:v>
                </c:pt>
                <c:pt idx="60">
                  <c:v>121</c:v>
                </c:pt>
                <c:pt idx="61">
                  <c:v>123</c:v>
                </c:pt>
                <c:pt idx="62">
                  <c:v>137</c:v>
                </c:pt>
                <c:pt idx="63">
                  <c:v>120</c:v>
                </c:pt>
                <c:pt idx="64">
                  <c:v>149</c:v>
                </c:pt>
                <c:pt idx="65">
                  <c:v>150</c:v>
                </c:pt>
                <c:pt idx="66">
                  <c:v>143</c:v>
                </c:pt>
                <c:pt idx="67">
                  <c:v>165</c:v>
                </c:pt>
                <c:pt idx="68">
                  <c:v>147</c:v>
                </c:pt>
                <c:pt idx="69">
                  <c:v>120</c:v>
                </c:pt>
                <c:pt idx="70">
                  <c:v>128</c:v>
                </c:pt>
                <c:pt idx="71">
                  <c:v>168</c:v>
                </c:pt>
                <c:pt idx="72">
                  <c:v>123</c:v>
                </c:pt>
                <c:pt idx="73">
                  <c:v>141</c:v>
                </c:pt>
                <c:pt idx="74">
                  <c:v>161</c:v>
                </c:pt>
                <c:pt idx="75">
                  <c:v>124</c:v>
                </c:pt>
                <c:pt idx="76">
                  <c:v>136</c:v>
                </c:pt>
                <c:pt idx="77">
                  <c:v>137</c:v>
                </c:pt>
                <c:pt idx="78">
                  <c:v>129</c:v>
                </c:pt>
                <c:pt idx="79">
                  <c:v>123</c:v>
                </c:pt>
                <c:pt idx="80">
                  <c:v>156</c:v>
                </c:pt>
                <c:pt idx="81">
                  <c:v>128</c:v>
                </c:pt>
                <c:pt idx="82">
                  <c:v>147</c:v>
                </c:pt>
                <c:pt idx="83">
                  <c:v>140</c:v>
                </c:pt>
                <c:pt idx="84">
                  <c:v>128</c:v>
                </c:pt>
                <c:pt idx="85">
                  <c:v>124</c:v>
                </c:pt>
                <c:pt idx="86">
                  <c:v>160</c:v>
                </c:pt>
                <c:pt idx="87">
                  <c:v>128</c:v>
                </c:pt>
                <c:pt idx="88">
                  <c:v>150</c:v>
                </c:pt>
                <c:pt idx="89">
                  <c:v>133</c:v>
                </c:pt>
                <c:pt idx="90">
                  <c:v>127</c:v>
                </c:pt>
                <c:pt idx="91">
                  <c:v>145</c:v>
                </c:pt>
                <c:pt idx="92">
                  <c:v>155</c:v>
                </c:pt>
                <c:pt idx="93">
                  <c:v>135</c:v>
                </c:pt>
                <c:pt idx="94">
                  <c:v>157</c:v>
                </c:pt>
                <c:pt idx="95">
                  <c:v>161</c:v>
                </c:pt>
                <c:pt idx="96">
                  <c:v>148</c:v>
                </c:pt>
                <c:pt idx="97">
                  <c:v>137</c:v>
                </c:pt>
                <c:pt idx="98">
                  <c:v>137</c:v>
                </c:pt>
                <c:pt idx="99">
                  <c:v>167</c:v>
                </c:pt>
                <c:pt idx="100">
                  <c:v>132</c:v>
                </c:pt>
                <c:pt idx="101">
                  <c:v>130</c:v>
                </c:pt>
                <c:pt idx="102">
                  <c:v>147</c:v>
                </c:pt>
                <c:pt idx="103">
                  <c:v>150</c:v>
                </c:pt>
                <c:pt idx="104">
                  <c:v>128</c:v>
                </c:pt>
                <c:pt idx="105">
                  <c:v>124</c:v>
                </c:pt>
                <c:pt idx="106">
                  <c:v>150</c:v>
                </c:pt>
                <c:pt idx="107">
                  <c:v>136</c:v>
                </c:pt>
                <c:pt idx="108">
                  <c:v>128</c:v>
                </c:pt>
                <c:pt idx="109">
                  <c:v>128</c:v>
                </c:pt>
                <c:pt idx="110">
                  <c:v>141</c:v>
                </c:pt>
                <c:pt idx="111">
                  <c:v>142</c:v>
                </c:pt>
                <c:pt idx="112">
                  <c:v>129</c:v>
                </c:pt>
                <c:pt idx="113">
                  <c:v>162</c:v>
                </c:pt>
                <c:pt idx="114">
                  <c:v>149</c:v>
                </c:pt>
                <c:pt idx="115">
                  <c:v>125</c:v>
                </c:pt>
                <c:pt idx="116">
                  <c:v>135</c:v>
                </c:pt>
                <c:pt idx="117">
                  <c:v>131</c:v>
                </c:pt>
                <c:pt idx="118">
                  <c:v>140</c:v>
                </c:pt>
                <c:pt idx="119">
                  <c:v>128</c:v>
                </c:pt>
                <c:pt idx="120">
                  <c:v>145</c:v>
                </c:pt>
                <c:pt idx="121">
                  <c:v>125</c:v>
                </c:pt>
                <c:pt idx="122">
                  <c:v>148</c:v>
                </c:pt>
                <c:pt idx="123">
                  <c:v>130</c:v>
                </c:pt>
                <c:pt idx="124">
                  <c:v>145</c:v>
                </c:pt>
                <c:pt idx="125">
                  <c:v>141</c:v>
                </c:pt>
                <c:pt idx="126">
                  <c:v>150</c:v>
                </c:pt>
                <c:pt idx="127">
                  <c:v>142</c:v>
                </c:pt>
                <c:pt idx="128">
                  <c:v>132</c:v>
                </c:pt>
                <c:pt idx="129">
                  <c:v>154</c:v>
                </c:pt>
                <c:pt idx="130">
                  <c:v>160</c:v>
                </c:pt>
                <c:pt idx="131">
                  <c:v>127</c:v>
                </c:pt>
                <c:pt idx="132">
                  <c:v>151</c:v>
                </c:pt>
                <c:pt idx="133">
                  <c:v>157</c:v>
                </c:pt>
                <c:pt idx="134">
                  <c:v>131</c:v>
                </c:pt>
                <c:pt idx="135">
                  <c:v>136</c:v>
                </c:pt>
                <c:pt idx="136">
                  <c:v>135</c:v>
                </c:pt>
                <c:pt idx="137">
                  <c:v>121</c:v>
                </c:pt>
                <c:pt idx="138">
                  <c:v>137</c:v>
                </c:pt>
                <c:pt idx="139">
                  <c:v>150</c:v>
                </c:pt>
                <c:pt idx="140">
                  <c:v>144</c:v>
                </c:pt>
                <c:pt idx="141">
                  <c:v>136</c:v>
                </c:pt>
                <c:pt idx="142">
                  <c:v>128</c:v>
                </c:pt>
                <c:pt idx="143">
                  <c:v>140</c:v>
                </c:pt>
                <c:pt idx="144">
                  <c:v>156</c:v>
                </c:pt>
                <c:pt idx="145">
                  <c:v>123</c:v>
                </c:pt>
                <c:pt idx="146">
                  <c:v>149</c:v>
                </c:pt>
                <c:pt idx="147">
                  <c:v>130</c:v>
                </c:pt>
                <c:pt idx="148">
                  <c:v>132</c:v>
                </c:pt>
                <c:pt idx="149">
                  <c:v>123</c:v>
                </c:pt>
                <c:pt idx="150">
                  <c:v>128</c:v>
                </c:pt>
                <c:pt idx="151">
                  <c:v>132</c:v>
                </c:pt>
                <c:pt idx="152">
                  <c:v>158</c:v>
                </c:pt>
                <c:pt idx="153">
                  <c:v>147</c:v>
                </c:pt>
                <c:pt idx="154">
                  <c:v>168</c:v>
                </c:pt>
                <c:pt idx="155">
                  <c:v>136</c:v>
                </c:pt>
                <c:pt idx="156">
                  <c:v>149</c:v>
                </c:pt>
                <c:pt idx="157">
                  <c:v>162</c:v>
                </c:pt>
                <c:pt idx="158">
                  <c:v>127</c:v>
                </c:pt>
                <c:pt idx="159">
                  <c:v>139</c:v>
                </c:pt>
                <c:pt idx="160">
                  <c:v>149</c:v>
                </c:pt>
                <c:pt idx="161">
                  <c:v>165</c:v>
                </c:pt>
                <c:pt idx="162">
                  <c:v>157</c:v>
                </c:pt>
                <c:pt idx="163">
                  <c:v>121</c:v>
                </c:pt>
                <c:pt idx="164">
                  <c:v>141</c:v>
                </c:pt>
                <c:pt idx="165">
                  <c:v>142</c:v>
                </c:pt>
                <c:pt idx="166">
                  <c:v>122</c:v>
                </c:pt>
                <c:pt idx="167">
                  <c:v>137</c:v>
                </c:pt>
                <c:pt idx="168">
                  <c:v>168</c:v>
                </c:pt>
                <c:pt idx="169">
                  <c:v>135</c:v>
                </c:pt>
                <c:pt idx="170">
                  <c:v>157</c:v>
                </c:pt>
                <c:pt idx="171">
                  <c:v>131</c:v>
                </c:pt>
                <c:pt idx="172">
                  <c:v>156</c:v>
                </c:pt>
                <c:pt idx="173">
                  <c:v>153</c:v>
                </c:pt>
                <c:pt idx="174">
                  <c:v>142</c:v>
                </c:pt>
                <c:pt idx="175">
                  <c:v>137</c:v>
                </c:pt>
                <c:pt idx="176">
                  <c:v>161</c:v>
                </c:pt>
                <c:pt idx="177">
                  <c:v>130</c:v>
                </c:pt>
                <c:pt idx="178">
                  <c:v>134</c:v>
                </c:pt>
                <c:pt idx="179">
                  <c:v>156</c:v>
                </c:pt>
                <c:pt idx="180">
                  <c:v>126</c:v>
                </c:pt>
                <c:pt idx="181">
                  <c:v>121</c:v>
                </c:pt>
                <c:pt idx="182">
                  <c:v>144</c:v>
                </c:pt>
                <c:pt idx="183">
                  <c:v>135</c:v>
                </c:pt>
                <c:pt idx="184">
                  <c:v>166</c:v>
                </c:pt>
                <c:pt idx="185">
                  <c:v>131</c:v>
                </c:pt>
                <c:pt idx="186">
                  <c:v>147</c:v>
                </c:pt>
                <c:pt idx="187">
                  <c:v>148</c:v>
                </c:pt>
                <c:pt idx="188">
                  <c:v>144</c:v>
                </c:pt>
                <c:pt idx="189">
                  <c:v>154</c:v>
                </c:pt>
                <c:pt idx="190">
                  <c:v>120</c:v>
                </c:pt>
                <c:pt idx="191">
                  <c:v>143</c:v>
                </c:pt>
                <c:pt idx="192">
                  <c:v>125</c:v>
                </c:pt>
                <c:pt idx="193">
                  <c:v>164</c:v>
                </c:pt>
                <c:pt idx="194">
                  <c:v>121</c:v>
                </c:pt>
                <c:pt idx="195">
                  <c:v>120</c:v>
                </c:pt>
                <c:pt idx="196">
                  <c:v>129</c:v>
                </c:pt>
                <c:pt idx="197">
                  <c:v>158</c:v>
                </c:pt>
                <c:pt idx="198">
                  <c:v>120</c:v>
                </c:pt>
                <c:pt idx="199">
                  <c:v>135</c:v>
                </c:pt>
                <c:pt idx="200">
                  <c:v>154</c:v>
                </c:pt>
                <c:pt idx="201">
                  <c:v>160</c:v>
                </c:pt>
                <c:pt idx="202">
                  <c:v>125</c:v>
                </c:pt>
                <c:pt idx="203">
                  <c:v>154</c:v>
                </c:pt>
                <c:pt idx="204">
                  <c:v>127</c:v>
                </c:pt>
                <c:pt idx="205">
                  <c:v>137</c:v>
                </c:pt>
                <c:pt idx="206">
                  <c:v>136</c:v>
                </c:pt>
                <c:pt idx="207">
                  <c:v>138</c:v>
                </c:pt>
                <c:pt idx="208">
                  <c:v>160</c:v>
                </c:pt>
                <c:pt idx="209">
                  <c:v>151</c:v>
                </c:pt>
                <c:pt idx="210">
                  <c:v>132</c:v>
                </c:pt>
                <c:pt idx="211">
                  <c:v>138</c:v>
                </c:pt>
                <c:pt idx="212">
                  <c:v>128</c:v>
                </c:pt>
                <c:pt idx="213">
                  <c:v>147</c:v>
                </c:pt>
                <c:pt idx="214">
                  <c:v>155</c:v>
                </c:pt>
                <c:pt idx="215">
                  <c:v>163</c:v>
                </c:pt>
                <c:pt idx="216">
                  <c:v>139</c:v>
                </c:pt>
                <c:pt idx="217">
                  <c:v>168</c:v>
                </c:pt>
                <c:pt idx="218">
                  <c:v>120</c:v>
                </c:pt>
                <c:pt idx="219">
                  <c:v>133</c:v>
                </c:pt>
                <c:pt idx="220">
                  <c:v>124</c:v>
                </c:pt>
                <c:pt idx="221">
                  <c:v>158</c:v>
                </c:pt>
                <c:pt idx="222">
                  <c:v>152</c:v>
                </c:pt>
                <c:pt idx="223">
                  <c:v>138</c:v>
                </c:pt>
                <c:pt idx="224">
                  <c:v>139</c:v>
                </c:pt>
                <c:pt idx="225">
                  <c:v>145</c:v>
                </c:pt>
                <c:pt idx="226">
                  <c:v>130</c:v>
                </c:pt>
                <c:pt idx="227">
                  <c:v>162</c:v>
                </c:pt>
                <c:pt idx="228">
                  <c:v>122</c:v>
                </c:pt>
                <c:pt idx="229">
                  <c:v>166</c:v>
                </c:pt>
                <c:pt idx="230">
                  <c:v>158</c:v>
                </c:pt>
                <c:pt idx="231">
                  <c:v>166</c:v>
                </c:pt>
                <c:pt idx="232">
                  <c:v>123</c:v>
                </c:pt>
                <c:pt idx="233">
                  <c:v>137</c:v>
                </c:pt>
                <c:pt idx="234">
                  <c:v>120</c:v>
                </c:pt>
                <c:pt idx="235">
                  <c:v>141</c:v>
                </c:pt>
                <c:pt idx="236">
                  <c:v>126</c:v>
                </c:pt>
                <c:pt idx="237">
                  <c:v>158</c:v>
                </c:pt>
                <c:pt idx="238">
                  <c:v>120</c:v>
                </c:pt>
                <c:pt idx="239">
                  <c:v>167</c:v>
                </c:pt>
                <c:pt idx="240">
                  <c:v>168</c:v>
                </c:pt>
                <c:pt idx="241">
                  <c:v>163</c:v>
                </c:pt>
                <c:pt idx="242">
                  <c:v>136</c:v>
                </c:pt>
                <c:pt idx="243">
                  <c:v>142</c:v>
                </c:pt>
                <c:pt idx="244">
                  <c:v>138</c:v>
                </c:pt>
                <c:pt idx="245">
                  <c:v>141</c:v>
                </c:pt>
                <c:pt idx="246">
                  <c:v>146</c:v>
                </c:pt>
                <c:pt idx="247">
                  <c:v>145</c:v>
                </c:pt>
                <c:pt idx="248">
                  <c:v>148</c:v>
                </c:pt>
                <c:pt idx="249">
                  <c:v>129</c:v>
                </c:pt>
                <c:pt idx="250">
                  <c:v>129</c:v>
                </c:pt>
                <c:pt idx="251">
                  <c:v>135</c:v>
                </c:pt>
                <c:pt idx="252">
                  <c:v>158</c:v>
                </c:pt>
                <c:pt idx="253">
                  <c:v>147</c:v>
                </c:pt>
                <c:pt idx="254">
                  <c:v>155</c:v>
                </c:pt>
                <c:pt idx="255">
                  <c:v>127</c:v>
                </c:pt>
                <c:pt idx="256">
                  <c:v>122</c:v>
                </c:pt>
                <c:pt idx="257">
                  <c:v>132</c:v>
                </c:pt>
                <c:pt idx="258">
                  <c:v>125</c:v>
                </c:pt>
                <c:pt idx="259">
                  <c:v>134</c:v>
                </c:pt>
                <c:pt idx="260">
                  <c:v>131</c:v>
                </c:pt>
                <c:pt idx="261">
                  <c:v>130</c:v>
                </c:pt>
                <c:pt idx="262">
                  <c:v>129</c:v>
                </c:pt>
                <c:pt idx="263">
                  <c:v>130</c:v>
                </c:pt>
                <c:pt idx="264">
                  <c:v>133</c:v>
                </c:pt>
                <c:pt idx="265">
                  <c:v>130</c:v>
                </c:pt>
                <c:pt idx="266">
                  <c:v>145</c:v>
                </c:pt>
                <c:pt idx="267">
                  <c:v>126</c:v>
                </c:pt>
                <c:pt idx="268">
                  <c:v>141</c:v>
                </c:pt>
                <c:pt idx="269">
                  <c:v>132</c:v>
                </c:pt>
                <c:pt idx="270">
                  <c:v>121</c:v>
                </c:pt>
                <c:pt idx="271">
                  <c:v>129</c:v>
                </c:pt>
                <c:pt idx="272">
                  <c:v>141</c:v>
                </c:pt>
                <c:pt idx="273">
                  <c:v>142</c:v>
                </c:pt>
                <c:pt idx="274">
                  <c:v>129</c:v>
                </c:pt>
                <c:pt idx="275">
                  <c:v>132</c:v>
                </c:pt>
                <c:pt idx="276">
                  <c:v>149</c:v>
                </c:pt>
                <c:pt idx="277">
                  <c:v>139</c:v>
                </c:pt>
                <c:pt idx="278">
                  <c:v>145</c:v>
                </c:pt>
                <c:pt idx="279">
                  <c:v>132</c:v>
                </c:pt>
                <c:pt idx="280">
                  <c:v>121</c:v>
                </c:pt>
                <c:pt idx="281">
                  <c:v>151</c:v>
                </c:pt>
                <c:pt idx="282">
                  <c:v>122</c:v>
                </c:pt>
                <c:pt idx="283">
                  <c:v>164</c:v>
                </c:pt>
                <c:pt idx="284">
                  <c:v>130</c:v>
                </c:pt>
                <c:pt idx="285">
                  <c:v>130</c:v>
                </c:pt>
                <c:pt idx="286">
                  <c:v>131</c:v>
                </c:pt>
                <c:pt idx="287">
                  <c:v>131</c:v>
                </c:pt>
                <c:pt idx="288">
                  <c:v>134</c:v>
                </c:pt>
                <c:pt idx="289">
                  <c:v>136</c:v>
                </c:pt>
                <c:pt idx="290">
                  <c:v>148</c:v>
                </c:pt>
                <c:pt idx="291">
                  <c:v>143</c:v>
                </c:pt>
                <c:pt idx="292">
                  <c:v>128</c:v>
                </c:pt>
                <c:pt idx="293">
                  <c:v>133</c:v>
                </c:pt>
                <c:pt idx="294">
                  <c:v>153</c:v>
                </c:pt>
                <c:pt idx="295">
                  <c:v>168</c:v>
                </c:pt>
                <c:pt idx="296">
                  <c:v>132</c:v>
                </c:pt>
                <c:pt idx="297">
                  <c:v>147</c:v>
                </c:pt>
                <c:pt idx="298">
                  <c:v>162</c:v>
                </c:pt>
                <c:pt idx="299">
                  <c:v>124</c:v>
                </c:pt>
                <c:pt idx="300">
                  <c:v>165</c:v>
                </c:pt>
                <c:pt idx="301">
                  <c:v>144</c:v>
                </c:pt>
                <c:pt idx="302">
                  <c:v>139</c:v>
                </c:pt>
                <c:pt idx="303">
                  <c:v>156</c:v>
                </c:pt>
                <c:pt idx="304">
                  <c:v>149</c:v>
                </c:pt>
                <c:pt idx="305">
                  <c:v>152</c:v>
                </c:pt>
                <c:pt idx="306">
                  <c:v>153</c:v>
                </c:pt>
                <c:pt idx="307">
                  <c:v>129</c:v>
                </c:pt>
                <c:pt idx="308">
                  <c:v>126</c:v>
                </c:pt>
                <c:pt idx="309">
                  <c:v>161</c:v>
                </c:pt>
                <c:pt idx="310">
                  <c:v>126</c:v>
                </c:pt>
                <c:pt idx="311">
                  <c:v>130</c:v>
                </c:pt>
                <c:pt idx="312">
                  <c:v>123</c:v>
                </c:pt>
                <c:pt idx="313">
                  <c:v>147</c:v>
                </c:pt>
                <c:pt idx="314">
                  <c:v>134</c:v>
                </c:pt>
                <c:pt idx="315">
                  <c:v>127</c:v>
                </c:pt>
                <c:pt idx="316">
                  <c:v>158</c:v>
                </c:pt>
                <c:pt idx="317">
                  <c:v>148</c:v>
                </c:pt>
                <c:pt idx="318">
                  <c:v>120</c:v>
                </c:pt>
                <c:pt idx="319">
                  <c:v>139</c:v>
                </c:pt>
                <c:pt idx="320">
                  <c:v>134</c:v>
                </c:pt>
                <c:pt idx="321">
                  <c:v>152</c:v>
                </c:pt>
                <c:pt idx="322">
                  <c:v>162</c:v>
                </c:pt>
                <c:pt idx="323">
                  <c:v>132</c:v>
                </c:pt>
                <c:pt idx="324">
                  <c:v>144</c:v>
                </c:pt>
                <c:pt idx="325">
                  <c:v>151</c:v>
                </c:pt>
                <c:pt idx="326">
                  <c:v>162</c:v>
                </c:pt>
                <c:pt idx="327">
                  <c:v>155</c:v>
                </c:pt>
                <c:pt idx="328">
                  <c:v>161</c:v>
                </c:pt>
                <c:pt idx="329">
                  <c:v>146</c:v>
                </c:pt>
                <c:pt idx="330">
                  <c:v>159</c:v>
                </c:pt>
                <c:pt idx="331">
                  <c:v>130</c:v>
                </c:pt>
                <c:pt idx="332">
                  <c:v>129</c:v>
                </c:pt>
                <c:pt idx="333">
                  <c:v>142</c:v>
                </c:pt>
                <c:pt idx="334">
                  <c:v>156</c:v>
                </c:pt>
                <c:pt idx="335">
                  <c:v>163</c:v>
                </c:pt>
                <c:pt idx="336">
                  <c:v>145</c:v>
                </c:pt>
                <c:pt idx="337">
                  <c:v>131</c:v>
                </c:pt>
                <c:pt idx="338">
                  <c:v>128</c:v>
                </c:pt>
                <c:pt idx="339">
                  <c:v>165</c:v>
                </c:pt>
                <c:pt idx="340">
                  <c:v>130</c:v>
                </c:pt>
                <c:pt idx="341">
                  <c:v>134</c:v>
                </c:pt>
                <c:pt idx="342">
                  <c:v>137</c:v>
                </c:pt>
                <c:pt idx="343">
                  <c:v>153</c:v>
                </c:pt>
                <c:pt idx="344">
                  <c:v>167</c:v>
                </c:pt>
                <c:pt idx="345">
                  <c:v>132</c:v>
                </c:pt>
                <c:pt idx="346">
                  <c:v>151</c:v>
                </c:pt>
                <c:pt idx="347">
                  <c:v>165</c:v>
                </c:pt>
                <c:pt idx="348">
                  <c:v>161</c:v>
                </c:pt>
                <c:pt idx="349">
                  <c:v>149</c:v>
                </c:pt>
                <c:pt idx="350">
                  <c:v>148</c:v>
                </c:pt>
                <c:pt idx="351">
                  <c:v>153</c:v>
                </c:pt>
                <c:pt idx="352">
                  <c:v>152</c:v>
                </c:pt>
                <c:pt idx="353">
                  <c:v>133</c:v>
                </c:pt>
                <c:pt idx="354">
                  <c:v>165</c:v>
                </c:pt>
                <c:pt idx="355">
                  <c:v>151</c:v>
                </c:pt>
                <c:pt idx="356">
                  <c:v>128</c:v>
                </c:pt>
                <c:pt idx="357">
                  <c:v>165</c:v>
                </c:pt>
                <c:pt idx="358">
                  <c:v>168</c:v>
                </c:pt>
                <c:pt idx="359">
                  <c:v>153</c:v>
                </c:pt>
                <c:pt idx="360">
                  <c:v>161</c:v>
                </c:pt>
                <c:pt idx="361">
                  <c:v>121</c:v>
                </c:pt>
                <c:pt idx="362">
                  <c:v>157</c:v>
                </c:pt>
                <c:pt idx="363">
                  <c:v>169</c:v>
                </c:pt>
                <c:pt idx="364">
                  <c:v>157</c:v>
                </c:pt>
                <c:pt idx="365">
                  <c:v>154</c:v>
                </c:pt>
                <c:pt idx="366">
                  <c:v>138</c:v>
                </c:pt>
                <c:pt idx="367">
                  <c:v>162</c:v>
                </c:pt>
                <c:pt idx="368">
                  <c:v>158</c:v>
                </c:pt>
                <c:pt idx="369">
                  <c:v>142</c:v>
                </c:pt>
                <c:pt idx="370">
                  <c:v>152</c:v>
                </c:pt>
                <c:pt idx="371">
                  <c:v>155</c:v>
                </c:pt>
                <c:pt idx="372">
                  <c:v>168</c:v>
                </c:pt>
                <c:pt idx="373">
                  <c:v>151</c:v>
                </c:pt>
                <c:pt idx="374">
                  <c:v>155</c:v>
                </c:pt>
                <c:pt idx="375">
                  <c:v>168</c:v>
                </c:pt>
                <c:pt idx="376">
                  <c:v>166</c:v>
                </c:pt>
                <c:pt idx="377">
                  <c:v>142</c:v>
                </c:pt>
                <c:pt idx="378">
                  <c:v>120</c:v>
                </c:pt>
                <c:pt idx="379">
                  <c:v>156</c:v>
                </c:pt>
                <c:pt idx="380">
                  <c:v>147</c:v>
                </c:pt>
                <c:pt idx="381">
                  <c:v>150</c:v>
                </c:pt>
                <c:pt idx="382">
                  <c:v>157</c:v>
                </c:pt>
                <c:pt idx="383">
                  <c:v>167</c:v>
                </c:pt>
                <c:pt idx="384">
                  <c:v>164</c:v>
                </c:pt>
                <c:pt idx="385">
                  <c:v>133</c:v>
                </c:pt>
                <c:pt idx="386">
                  <c:v>127</c:v>
                </c:pt>
                <c:pt idx="387">
                  <c:v>163</c:v>
                </c:pt>
                <c:pt idx="388">
                  <c:v>130</c:v>
                </c:pt>
                <c:pt idx="389">
                  <c:v>153</c:v>
                </c:pt>
                <c:pt idx="390">
                  <c:v>144</c:v>
                </c:pt>
                <c:pt idx="391">
                  <c:v>132</c:v>
                </c:pt>
                <c:pt idx="392">
                  <c:v>149</c:v>
                </c:pt>
                <c:pt idx="393">
                  <c:v>168</c:v>
                </c:pt>
                <c:pt idx="394">
                  <c:v>168</c:v>
                </c:pt>
                <c:pt idx="395">
                  <c:v>166</c:v>
                </c:pt>
                <c:pt idx="396">
                  <c:v>149</c:v>
                </c:pt>
                <c:pt idx="397">
                  <c:v>168</c:v>
                </c:pt>
                <c:pt idx="398">
                  <c:v>138</c:v>
                </c:pt>
                <c:pt idx="399">
                  <c:v>145</c:v>
                </c:pt>
                <c:pt idx="400">
                  <c:v>136</c:v>
                </c:pt>
                <c:pt idx="401">
                  <c:v>121</c:v>
                </c:pt>
                <c:pt idx="402">
                  <c:v>153</c:v>
                </c:pt>
                <c:pt idx="403">
                  <c:v>154</c:v>
                </c:pt>
                <c:pt idx="404">
                  <c:v>164</c:v>
                </c:pt>
                <c:pt idx="405">
                  <c:v>122</c:v>
                </c:pt>
                <c:pt idx="406">
                  <c:v>136</c:v>
                </c:pt>
                <c:pt idx="407">
                  <c:v>125</c:v>
                </c:pt>
                <c:pt idx="408">
                  <c:v>129</c:v>
                </c:pt>
                <c:pt idx="409">
                  <c:v>159</c:v>
                </c:pt>
                <c:pt idx="410">
                  <c:v>134</c:v>
                </c:pt>
                <c:pt idx="411">
                  <c:v>128</c:v>
                </c:pt>
                <c:pt idx="412">
                  <c:v>138</c:v>
                </c:pt>
                <c:pt idx="413">
                  <c:v>132</c:v>
                </c:pt>
                <c:pt idx="414">
                  <c:v>147</c:v>
                </c:pt>
                <c:pt idx="415">
                  <c:v>133</c:v>
                </c:pt>
                <c:pt idx="416">
                  <c:v>161</c:v>
                </c:pt>
                <c:pt idx="417">
                  <c:v>138</c:v>
                </c:pt>
                <c:pt idx="418">
                  <c:v>129</c:v>
                </c:pt>
                <c:pt idx="419">
                  <c:v>133</c:v>
                </c:pt>
                <c:pt idx="420">
                  <c:v>135</c:v>
                </c:pt>
                <c:pt idx="421">
                  <c:v>131</c:v>
                </c:pt>
                <c:pt idx="422">
                  <c:v>145</c:v>
                </c:pt>
                <c:pt idx="423">
                  <c:v>143</c:v>
                </c:pt>
                <c:pt idx="424">
                  <c:v>120</c:v>
                </c:pt>
                <c:pt idx="425">
                  <c:v>125</c:v>
                </c:pt>
                <c:pt idx="426">
                  <c:v>133</c:v>
                </c:pt>
                <c:pt idx="427">
                  <c:v>139</c:v>
                </c:pt>
                <c:pt idx="428">
                  <c:v>122</c:v>
                </c:pt>
                <c:pt idx="429">
                  <c:v>139</c:v>
                </c:pt>
                <c:pt idx="430">
                  <c:v>158</c:v>
                </c:pt>
                <c:pt idx="431">
                  <c:v>141</c:v>
                </c:pt>
                <c:pt idx="432">
                  <c:v>166</c:v>
                </c:pt>
                <c:pt idx="433">
                  <c:v>135</c:v>
                </c:pt>
                <c:pt idx="434">
                  <c:v>165</c:v>
                </c:pt>
                <c:pt idx="435">
                  <c:v>144</c:v>
                </c:pt>
                <c:pt idx="436">
                  <c:v>157</c:v>
                </c:pt>
                <c:pt idx="437">
                  <c:v>137</c:v>
                </c:pt>
                <c:pt idx="438">
                  <c:v>127</c:v>
                </c:pt>
                <c:pt idx="439">
                  <c:v>127</c:v>
                </c:pt>
                <c:pt idx="440">
                  <c:v>142</c:v>
                </c:pt>
                <c:pt idx="441">
                  <c:v>137</c:v>
                </c:pt>
                <c:pt idx="442">
                  <c:v>139</c:v>
                </c:pt>
                <c:pt idx="443">
                  <c:v>155</c:v>
                </c:pt>
                <c:pt idx="444">
                  <c:v>153</c:v>
                </c:pt>
                <c:pt idx="445">
                  <c:v>122</c:v>
                </c:pt>
                <c:pt idx="446">
                  <c:v>156</c:v>
                </c:pt>
                <c:pt idx="447">
                  <c:v>136</c:v>
                </c:pt>
                <c:pt idx="448">
                  <c:v>136</c:v>
                </c:pt>
                <c:pt idx="449">
                  <c:v>131</c:v>
                </c:pt>
                <c:pt idx="450">
                  <c:v>125</c:v>
                </c:pt>
                <c:pt idx="451">
                  <c:v>120</c:v>
                </c:pt>
                <c:pt idx="452">
                  <c:v>148</c:v>
                </c:pt>
                <c:pt idx="453">
                  <c:v>126</c:v>
                </c:pt>
                <c:pt idx="454">
                  <c:v>134</c:v>
                </c:pt>
                <c:pt idx="455">
                  <c:v>138</c:v>
                </c:pt>
                <c:pt idx="456">
                  <c:v>151</c:v>
                </c:pt>
                <c:pt idx="457">
                  <c:v>131</c:v>
                </c:pt>
                <c:pt idx="458">
                  <c:v>148</c:v>
                </c:pt>
                <c:pt idx="459">
                  <c:v>131</c:v>
                </c:pt>
                <c:pt idx="460">
                  <c:v>123</c:v>
                </c:pt>
                <c:pt idx="461">
                  <c:v>138</c:v>
                </c:pt>
                <c:pt idx="462">
                  <c:v>138</c:v>
                </c:pt>
                <c:pt idx="463">
                  <c:v>138</c:v>
                </c:pt>
                <c:pt idx="464">
                  <c:v>132</c:v>
                </c:pt>
                <c:pt idx="465">
                  <c:v>152</c:v>
                </c:pt>
                <c:pt idx="466">
                  <c:v>161</c:v>
                </c:pt>
                <c:pt idx="467">
                  <c:v>138</c:v>
                </c:pt>
                <c:pt idx="468">
                  <c:v>140</c:v>
                </c:pt>
                <c:pt idx="469">
                  <c:v>131</c:v>
                </c:pt>
                <c:pt idx="470">
                  <c:v>129</c:v>
                </c:pt>
                <c:pt idx="471">
                  <c:v>135</c:v>
                </c:pt>
                <c:pt idx="472">
                  <c:v>120</c:v>
                </c:pt>
                <c:pt idx="473">
                  <c:v>123</c:v>
                </c:pt>
                <c:pt idx="474">
                  <c:v>149</c:v>
                </c:pt>
                <c:pt idx="475">
                  <c:v>120</c:v>
                </c:pt>
                <c:pt idx="476">
                  <c:v>123</c:v>
                </c:pt>
                <c:pt idx="477">
                  <c:v>141</c:v>
                </c:pt>
                <c:pt idx="478">
                  <c:v>135</c:v>
                </c:pt>
                <c:pt idx="479">
                  <c:v>140</c:v>
                </c:pt>
                <c:pt idx="480">
                  <c:v>154</c:v>
                </c:pt>
                <c:pt idx="481">
                  <c:v>140</c:v>
                </c:pt>
                <c:pt idx="482">
                  <c:v>130</c:v>
                </c:pt>
                <c:pt idx="483">
                  <c:v>147</c:v>
                </c:pt>
                <c:pt idx="484">
                  <c:v>139</c:v>
                </c:pt>
                <c:pt idx="485">
                  <c:v>137</c:v>
                </c:pt>
                <c:pt idx="486">
                  <c:v>123</c:v>
                </c:pt>
                <c:pt idx="487">
                  <c:v>143</c:v>
                </c:pt>
                <c:pt idx="488">
                  <c:v>137</c:v>
                </c:pt>
                <c:pt idx="489">
                  <c:v>133</c:v>
                </c:pt>
                <c:pt idx="490">
                  <c:v>127</c:v>
                </c:pt>
                <c:pt idx="491">
                  <c:v>127</c:v>
                </c:pt>
                <c:pt idx="492">
                  <c:v>158</c:v>
                </c:pt>
                <c:pt idx="493">
                  <c:v>144</c:v>
                </c:pt>
                <c:pt idx="494">
                  <c:v>135</c:v>
                </c:pt>
                <c:pt idx="495">
                  <c:v>145</c:v>
                </c:pt>
                <c:pt idx="496">
                  <c:v>132</c:v>
                </c:pt>
                <c:pt idx="497">
                  <c:v>157</c:v>
                </c:pt>
                <c:pt idx="498">
                  <c:v>121</c:v>
                </c:pt>
                <c:pt idx="499">
                  <c:v>122</c:v>
                </c:pt>
                <c:pt idx="500">
                  <c:v>143</c:v>
                </c:pt>
                <c:pt idx="501">
                  <c:v>138</c:v>
                </c:pt>
                <c:pt idx="502">
                  <c:v>162</c:v>
                </c:pt>
                <c:pt idx="503">
                  <c:v>128</c:v>
                </c:pt>
                <c:pt idx="504">
                  <c:v>131</c:v>
                </c:pt>
                <c:pt idx="505">
                  <c:v>139</c:v>
                </c:pt>
                <c:pt idx="506">
                  <c:v>124</c:v>
                </c:pt>
                <c:pt idx="507">
                  <c:v>162</c:v>
                </c:pt>
                <c:pt idx="508">
                  <c:v>125</c:v>
                </c:pt>
                <c:pt idx="509">
                  <c:v>158</c:v>
                </c:pt>
                <c:pt idx="510">
                  <c:v>130</c:v>
                </c:pt>
                <c:pt idx="511">
                  <c:v>121</c:v>
                </c:pt>
                <c:pt idx="512">
                  <c:v>144</c:v>
                </c:pt>
                <c:pt idx="513">
                  <c:v>123</c:v>
                </c:pt>
                <c:pt idx="514">
                  <c:v>141</c:v>
                </c:pt>
                <c:pt idx="515">
                  <c:v>139</c:v>
                </c:pt>
                <c:pt idx="516">
                  <c:v>133</c:v>
                </c:pt>
                <c:pt idx="517">
                  <c:v>130</c:v>
                </c:pt>
                <c:pt idx="518">
                  <c:v>148</c:v>
                </c:pt>
                <c:pt idx="519">
                  <c:v>130</c:v>
                </c:pt>
                <c:pt idx="520">
                  <c:v>138</c:v>
                </c:pt>
                <c:pt idx="521">
                  <c:v>139</c:v>
                </c:pt>
                <c:pt idx="522">
                  <c:v>139</c:v>
                </c:pt>
                <c:pt idx="523">
                  <c:v>144</c:v>
                </c:pt>
                <c:pt idx="524">
                  <c:v>125</c:v>
                </c:pt>
                <c:pt idx="525">
                  <c:v>139</c:v>
                </c:pt>
                <c:pt idx="526">
                  <c:v>124</c:v>
                </c:pt>
                <c:pt idx="527">
                  <c:v>129</c:v>
                </c:pt>
                <c:pt idx="528">
                  <c:v>139</c:v>
                </c:pt>
                <c:pt idx="529">
                  <c:v>124</c:v>
                </c:pt>
                <c:pt idx="530">
                  <c:v>145</c:v>
                </c:pt>
                <c:pt idx="531">
                  <c:v>126</c:v>
                </c:pt>
                <c:pt idx="532">
                  <c:v>132</c:v>
                </c:pt>
                <c:pt idx="533">
                  <c:v>122</c:v>
                </c:pt>
                <c:pt idx="534">
                  <c:v>142</c:v>
                </c:pt>
                <c:pt idx="535">
                  <c:v>151</c:v>
                </c:pt>
                <c:pt idx="536">
                  <c:v>136</c:v>
                </c:pt>
                <c:pt idx="537">
                  <c:v>149</c:v>
                </c:pt>
                <c:pt idx="538">
                  <c:v>129</c:v>
                </c:pt>
                <c:pt idx="539">
                  <c:v>139</c:v>
                </c:pt>
                <c:pt idx="540">
                  <c:v>123</c:v>
                </c:pt>
                <c:pt idx="541">
                  <c:v>161</c:v>
                </c:pt>
                <c:pt idx="542">
                  <c:v>147</c:v>
                </c:pt>
                <c:pt idx="543">
                  <c:v>144</c:v>
                </c:pt>
                <c:pt idx="544">
                  <c:v>133</c:v>
                </c:pt>
                <c:pt idx="545">
                  <c:v>140</c:v>
                </c:pt>
                <c:pt idx="546">
                  <c:v>131</c:v>
                </c:pt>
                <c:pt idx="547">
                  <c:v>129</c:v>
                </c:pt>
                <c:pt idx="548">
                  <c:v>129</c:v>
                </c:pt>
                <c:pt idx="549">
                  <c:v>129</c:v>
                </c:pt>
                <c:pt idx="550">
                  <c:v>130</c:v>
                </c:pt>
                <c:pt idx="551">
                  <c:v>152</c:v>
                </c:pt>
                <c:pt idx="552">
                  <c:v>139</c:v>
                </c:pt>
                <c:pt idx="553">
                  <c:v>134</c:v>
                </c:pt>
                <c:pt idx="554">
                  <c:v>167</c:v>
                </c:pt>
                <c:pt idx="555">
                  <c:v>159</c:v>
                </c:pt>
                <c:pt idx="556">
                  <c:v>125</c:v>
                </c:pt>
                <c:pt idx="557">
                  <c:v>157</c:v>
                </c:pt>
                <c:pt idx="558">
                  <c:v>166</c:v>
                </c:pt>
                <c:pt idx="559">
                  <c:v>143</c:v>
                </c:pt>
                <c:pt idx="560">
                  <c:v>153</c:v>
                </c:pt>
                <c:pt idx="561">
                  <c:v>167</c:v>
                </c:pt>
                <c:pt idx="562">
                  <c:v>121</c:v>
                </c:pt>
                <c:pt idx="563">
                  <c:v>163</c:v>
                </c:pt>
                <c:pt idx="564">
                  <c:v>126</c:v>
                </c:pt>
                <c:pt idx="565">
                  <c:v>166</c:v>
                </c:pt>
                <c:pt idx="566">
                  <c:v>144</c:v>
                </c:pt>
                <c:pt idx="567">
                  <c:v>144</c:v>
                </c:pt>
                <c:pt idx="568">
                  <c:v>160</c:v>
                </c:pt>
                <c:pt idx="569">
                  <c:v>155</c:v>
                </c:pt>
                <c:pt idx="570">
                  <c:v>135</c:v>
                </c:pt>
                <c:pt idx="571">
                  <c:v>167</c:v>
                </c:pt>
                <c:pt idx="572">
                  <c:v>157</c:v>
                </c:pt>
                <c:pt idx="573">
                  <c:v>154</c:v>
                </c:pt>
                <c:pt idx="574">
                  <c:v>146</c:v>
                </c:pt>
                <c:pt idx="575">
                  <c:v>142</c:v>
                </c:pt>
                <c:pt idx="576">
                  <c:v>148</c:v>
                </c:pt>
                <c:pt idx="577">
                  <c:v>139</c:v>
                </c:pt>
                <c:pt idx="578">
                  <c:v>136</c:v>
                </c:pt>
                <c:pt idx="579">
                  <c:v>131</c:v>
                </c:pt>
                <c:pt idx="580">
                  <c:v>128</c:v>
                </c:pt>
                <c:pt idx="581">
                  <c:v>141</c:v>
                </c:pt>
                <c:pt idx="582">
                  <c:v>136</c:v>
                </c:pt>
                <c:pt idx="583">
                  <c:v>142</c:v>
                </c:pt>
                <c:pt idx="584">
                  <c:v>140</c:v>
                </c:pt>
                <c:pt idx="585">
                  <c:v>138</c:v>
                </c:pt>
                <c:pt idx="586">
                  <c:v>138</c:v>
                </c:pt>
                <c:pt idx="587">
                  <c:v>127</c:v>
                </c:pt>
                <c:pt idx="588">
                  <c:v>140</c:v>
                </c:pt>
                <c:pt idx="589">
                  <c:v>127</c:v>
                </c:pt>
                <c:pt idx="590">
                  <c:v>121</c:v>
                </c:pt>
                <c:pt idx="591">
                  <c:v>125</c:v>
                </c:pt>
                <c:pt idx="592">
                  <c:v>137</c:v>
                </c:pt>
                <c:pt idx="593">
                  <c:v>156</c:v>
                </c:pt>
                <c:pt idx="594">
                  <c:v>121</c:v>
                </c:pt>
                <c:pt idx="595">
                  <c:v>136</c:v>
                </c:pt>
                <c:pt idx="596">
                  <c:v>135</c:v>
                </c:pt>
                <c:pt idx="597">
                  <c:v>148</c:v>
                </c:pt>
                <c:pt idx="598">
                  <c:v>121</c:v>
                </c:pt>
                <c:pt idx="599">
                  <c:v>129</c:v>
                </c:pt>
                <c:pt idx="600">
                  <c:v>143</c:v>
                </c:pt>
                <c:pt idx="601">
                  <c:v>122</c:v>
                </c:pt>
                <c:pt idx="602">
                  <c:v>149</c:v>
                </c:pt>
                <c:pt idx="603">
                  <c:v>143</c:v>
                </c:pt>
                <c:pt idx="604">
                  <c:v>127</c:v>
                </c:pt>
                <c:pt idx="605">
                  <c:v>129</c:v>
                </c:pt>
                <c:pt idx="606">
                  <c:v>134</c:v>
                </c:pt>
                <c:pt idx="607">
                  <c:v>143</c:v>
                </c:pt>
                <c:pt idx="608">
                  <c:v>124</c:v>
                </c:pt>
                <c:pt idx="609">
                  <c:v>120</c:v>
                </c:pt>
                <c:pt idx="610">
                  <c:v>139</c:v>
                </c:pt>
                <c:pt idx="611">
                  <c:v>143</c:v>
                </c:pt>
                <c:pt idx="612">
                  <c:v>135</c:v>
                </c:pt>
                <c:pt idx="613">
                  <c:v>135</c:v>
                </c:pt>
                <c:pt idx="614">
                  <c:v>146</c:v>
                </c:pt>
                <c:pt idx="615">
                  <c:v>128</c:v>
                </c:pt>
                <c:pt idx="616">
                  <c:v>138</c:v>
                </c:pt>
                <c:pt idx="617">
                  <c:v>137</c:v>
                </c:pt>
                <c:pt idx="618">
                  <c:v>126</c:v>
                </c:pt>
                <c:pt idx="619">
                  <c:v>145</c:v>
                </c:pt>
                <c:pt idx="620">
                  <c:v>127</c:v>
                </c:pt>
                <c:pt idx="621">
                  <c:v>143</c:v>
                </c:pt>
                <c:pt idx="622">
                  <c:v>134</c:v>
                </c:pt>
                <c:pt idx="623">
                  <c:v>148</c:v>
                </c:pt>
                <c:pt idx="624">
                  <c:v>129</c:v>
                </c:pt>
                <c:pt idx="625">
                  <c:v>134</c:v>
                </c:pt>
                <c:pt idx="626">
                  <c:v>129</c:v>
                </c:pt>
                <c:pt idx="627">
                  <c:v>135</c:v>
                </c:pt>
                <c:pt idx="628">
                  <c:v>136</c:v>
                </c:pt>
                <c:pt idx="629">
                  <c:v>140</c:v>
                </c:pt>
                <c:pt idx="630">
                  <c:v>121</c:v>
                </c:pt>
                <c:pt idx="631">
                  <c:v>120</c:v>
                </c:pt>
                <c:pt idx="632">
                  <c:v>131</c:v>
                </c:pt>
                <c:pt idx="633">
                  <c:v>141</c:v>
                </c:pt>
                <c:pt idx="634">
                  <c:v>121</c:v>
                </c:pt>
                <c:pt idx="635">
                  <c:v>130</c:v>
                </c:pt>
                <c:pt idx="636">
                  <c:v>139</c:v>
                </c:pt>
                <c:pt idx="637">
                  <c:v>129</c:v>
                </c:pt>
                <c:pt idx="638">
                  <c:v>126</c:v>
                </c:pt>
                <c:pt idx="639">
                  <c:v>135</c:v>
                </c:pt>
                <c:pt idx="640">
                  <c:v>128</c:v>
                </c:pt>
                <c:pt idx="641">
                  <c:v>147</c:v>
                </c:pt>
                <c:pt idx="642">
                  <c:v>149</c:v>
                </c:pt>
                <c:pt idx="643">
                  <c:v>127</c:v>
                </c:pt>
                <c:pt idx="644">
                  <c:v>147</c:v>
                </c:pt>
                <c:pt idx="645">
                  <c:v>122</c:v>
                </c:pt>
                <c:pt idx="646">
                  <c:v>141</c:v>
                </c:pt>
                <c:pt idx="647">
                  <c:v>131</c:v>
                </c:pt>
                <c:pt idx="648">
                  <c:v>132</c:v>
                </c:pt>
                <c:pt idx="649">
                  <c:v>121</c:v>
                </c:pt>
                <c:pt idx="650">
                  <c:v>141</c:v>
                </c:pt>
                <c:pt idx="651">
                  <c:v>131</c:v>
                </c:pt>
                <c:pt idx="652">
                  <c:v>124</c:v>
                </c:pt>
                <c:pt idx="653">
                  <c:v>141</c:v>
                </c:pt>
                <c:pt idx="654">
                  <c:v>157</c:v>
                </c:pt>
                <c:pt idx="655">
                  <c:v>137</c:v>
                </c:pt>
                <c:pt idx="656">
                  <c:v>120</c:v>
                </c:pt>
                <c:pt idx="657">
                  <c:v>167</c:v>
                </c:pt>
                <c:pt idx="658">
                  <c:v>150</c:v>
                </c:pt>
                <c:pt idx="659">
                  <c:v>160</c:v>
                </c:pt>
                <c:pt idx="660">
                  <c:v>163</c:v>
                </c:pt>
                <c:pt idx="661">
                  <c:v>150</c:v>
                </c:pt>
                <c:pt idx="662">
                  <c:v>167</c:v>
                </c:pt>
                <c:pt idx="663">
                  <c:v>158</c:v>
                </c:pt>
                <c:pt idx="664">
                  <c:v>148</c:v>
                </c:pt>
                <c:pt idx="665">
                  <c:v>144</c:v>
                </c:pt>
                <c:pt idx="666">
                  <c:v>141</c:v>
                </c:pt>
                <c:pt idx="667">
                  <c:v>158</c:v>
                </c:pt>
                <c:pt idx="668">
                  <c:v>160</c:v>
                </c:pt>
                <c:pt idx="669">
                  <c:v>165</c:v>
                </c:pt>
                <c:pt idx="670">
                  <c:v>139</c:v>
                </c:pt>
                <c:pt idx="671">
                  <c:v>155</c:v>
                </c:pt>
                <c:pt idx="672">
                  <c:v>164</c:v>
                </c:pt>
                <c:pt idx="673">
                  <c:v>152</c:v>
                </c:pt>
                <c:pt idx="674">
                  <c:v>143</c:v>
                </c:pt>
                <c:pt idx="675">
                  <c:v>153</c:v>
                </c:pt>
                <c:pt idx="676">
                  <c:v>132</c:v>
                </c:pt>
                <c:pt idx="677">
                  <c:v>163</c:v>
                </c:pt>
                <c:pt idx="678">
                  <c:v>154</c:v>
                </c:pt>
                <c:pt idx="679">
                  <c:v>159</c:v>
                </c:pt>
                <c:pt idx="680">
                  <c:v>168</c:v>
                </c:pt>
                <c:pt idx="681">
                  <c:v>156</c:v>
                </c:pt>
                <c:pt idx="682">
                  <c:v>153</c:v>
                </c:pt>
                <c:pt idx="683">
                  <c:v>153</c:v>
                </c:pt>
                <c:pt idx="684">
                  <c:v>122</c:v>
                </c:pt>
                <c:pt idx="685">
                  <c:v>156</c:v>
                </c:pt>
                <c:pt idx="686">
                  <c:v>164</c:v>
                </c:pt>
                <c:pt idx="687">
                  <c:v>144</c:v>
                </c:pt>
                <c:pt idx="688">
                  <c:v>140</c:v>
                </c:pt>
                <c:pt idx="689">
                  <c:v>146</c:v>
                </c:pt>
                <c:pt idx="690">
                  <c:v>167</c:v>
                </c:pt>
                <c:pt idx="691">
                  <c:v>162</c:v>
                </c:pt>
                <c:pt idx="692">
                  <c:v>165</c:v>
                </c:pt>
                <c:pt idx="693">
                  <c:v>161</c:v>
                </c:pt>
                <c:pt idx="694">
                  <c:v>169</c:v>
                </c:pt>
                <c:pt idx="695">
                  <c:v>150</c:v>
                </c:pt>
                <c:pt idx="696">
                  <c:v>147</c:v>
                </c:pt>
                <c:pt idx="697">
                  <c:v>126</c:v>
                </c:pt>
                <c:pt idx="698">
                  <c:v>145</c:v>
                </c:pt>
                <c:pt idx="699">
                  <c:v>140</c:v>
                </c:pt>
                <c:pt idx="700">
                  <c:v>143</c:v>
                </c:pt>
                <c:pt idx="701">
                  <c:v>166</c:v>
                </c:pt>
                <c:pt idx="702">
                  <c:v>139</c:v>
                </c:pt>
                <c:pt idx="703">
                  <c:v>121</c:v>
                </c:pt>
                <c:pt idx="704">
                  <c:v>144</c:v>
                </c:pt>
                <c:pt idx="705">
                  <c:v>166</c:v>
                </c:pt>
                <c:pt idx="706">
                  <c:v>142</c:v>
                </c:pt>
                <c:pt idx="707">
                  <c:v>153</c:v>
                </c:pt>
                <c:pt idx="708">
                  <c:v>139</c:v>
                </c:pt>
                <c:pt idx="709">
                  <c:v>167</c:v>
                </c:pt>
                <c:pt idx="710">
                  <c:v>144</c:v>
                </c:pt>
                <c:pt idx="711">
                  <c:v>166</c:v>
                </c:pt>
                <c:pt idx="712">
                  <c:v>126</c:v>
                </c:pt>
                <c:pt idx="713">
                  <c:v>167</c:v>
                </c:pt>
                <c:pt idx="714">
                  <c:v>151</c:v>
                </c:pt>
                <c:pt idx="715">
                  <c:v>124</c:v>
                </c:pt>
                <c:pt idx="716">
                  <c:v>169</c:v>
                </c:pt>
                <c:pt idx="717">
                  <c:v>162</c:v>
                </c:pt>
                <c:pt idx="718">
                  <c:v>143</c:v>
                </c:pt>
                <c:pt idx="719">
                  <c:v>132</c:v>
                </c:pt>
                <c:pt idx="720">
                  <c:v>126</c:v>
                </c:pt>
                <c:pt idx="721">
                  <c:v>120</c:v>
                </c:pt>
                <c:pt idx="722">
                  <c:v>121</c:v>
                </c:pt>
                <c:pt idx="723">
                  <c:v>132</c:v>
                </c:pt>
                <c:pt idx="724">
                  <c:v>140</c:v>
                </c:pt>
                <c:pt idx="725">
                  <c:v>143</c:v>
                </c:pt>
                <c:pt idx="726">
                  <c:v>145</c:v>
                </c:pt>
                <c:pt idx="727">
                  <c:v>132</c:v>
                </c:pt>
                <c:pt idx="728">
                  <c:v>125</c:v>
                </c:pt>
                <c:pt idx="729">
                  <c:v>132</c:v>
                </c:pt>
                <c:pt idx="730">
                  <c:v>141</c:v>
                </c:pt>
                <c:pt idx="731">
                  <c:v>157</c:v>
                </c:pt>
                <c:pt idx="732">
                  <c:v>143</c:v>
                </c:pt>
                <c:pt idx="733">
                  <c:v>122</c:v>
                </c:pt>
                <c:pt idx="734">
                  <c:v>131</c:v>
                </c:pt>
                <c:pt idx="735">
                  <c:v>129</c:v>
                </c:pt>
                <c:pt idx="736">
                  <c:v>169</c:v>
                </c:pt>
                <c:pt idx="737">
                  <c:v>169</c:v>
                </c:pt>
                <c:pt idx="738">
                  <c:v>163</c:v>
                </c:pt>
                <c:pt idx="739">
                  <c:v>151</c:v>
                </c:pt>
                <c:pt idx="740">
                  <c:v>125</c:v>
                </c:pt>
                <c:pt idx="741">
                  <c:v>134</c:v>
                </c:pt>
                <c:pt idx="742">
                  <c:v>120</c:v>
                </c:pt>
                <c:pt idx="743">
                  <c:v>169</c:v>
                </c:pt>
                <c:pt idx="744">
                  <c:v>152</c:v>
                </c:pt>
                <c:pt idx="745">
                  <c:v>168</c:v>
                </c:pt>
                <c:pt idx="746">
                  <c:v>138</c:v>
                </c:pt>
                <c:pt idx="747">
                  <c:v>163</c:v>
                </c:pt>
                <c:pt idx="748">
                  <c:v>166</c:v>
                </c:pt>
                <c:pt idx="749">
                  <c:v>156</c:v>
                </c:pt>
                <c:pt idx="750">
                  <c:v>159</c:v>
                </c:pt>
                <c:pt idx="751">
                  <c:v>133</c:v>
                </c:pt>
                <c:pt idx="752">
                  <c:v>150</c:v>
                </c:pt>
                <c:pt idx="753">
                  <c:v>149</c:v>
                </c:pt>
                <c:pt idx="754">
                  <c:v>149</c:v>
                </c:pt>
                <c:pt idx="755">
                  <c:v>152</c:v>
                </c:pt>
                <c:pt idx="756">
                  <c:v>158</c:v>
                </c:pt>
                <c:pt idx="757">
                  <c:v>160</c:v>
                </c:pt>
                <c:pt idx="758">
                  <c:v>145</c:v>
                </c:pt>
                <c:pt idx="759">
                  <c:v>162</c:v>
                </c:pt>
                <c:pt idx="760">
                  <c:v>152</c:v>
                </c:pt>
                <c:pt idx="761">
                  <c:v>156</c:v>
                </c:pt>
                <c:pt idx="762">
                  <c:v>120</c:v>
                </c:pt>
                <c:pt idx="763">
                  <c:v>167</c:v>
                </c:pt>
                <c:pt idx="764">
                  <c:v>162</c:v>
                </c:pt>
                <c:pt idx="765">
                  <c:v>159</c:v>
                </c:pt>
                <c:pt idx="766">
                  <c:v>166</c:v>
                </c:pt>
                <c:pt idx="767">
                  <c:v>169</c:v>
                </c:pt>
                <c:pt idx="768">
                  <c:v>160</c:v>
                </c:pt>
                <c:pt idx="769">
                  <c:v>167</c:v>
                </c:pt>
                <c:pt idx="770">
                  <c:v>157</c:v>
                </c:pt>
                <c:pt idx="771">
                  <c:v>165</c:v>
                </c:pt>
                <c:pt idx="772">
                  <c:v>127</c:v>
                </c:pt>
                <c:pt idx="773">
                  <c:v>161</c:v>
                </c:pt>
                <c:pt idx="774">
                  <c:v>159</c:v>
                </c:pt>
                <c:pt idx="775">
                  <c:v>153</c:v>
                </c:pt>
                <c:pt idx="776">
                  <c:v>168</c:v>
                </c:pt>
                <c:pt idx="777">
                  <c:v>168</c:v>
                </c:pt>
                <c:pt idx="778">
                  <c:v>149</c:v>
                </c:pt>
                <c:pt idx="779">
                  <c:v>138</c:v>
                </c:pt>
                <c:pt idx="780">
                  <c:v>167</c:v>
                </c:pt>
                <c:pt idx="781">
                  <c:v>166</c:v>
                </c:pt>
                <c:pt idx="782">
                  <c:v>134</c:v>
                </c:pt>
                <c:pt idx="783">
                  <c:v>163</c:v>
                </c:pt>
                <c:pt idx="784">
                  <c:v>156</c:v>
                </c:pt>
                <c:pt idx="785">
                  <c:v>155</c:v>
                </c:pt>
                <c:pt idx="786">
                  <c:v>147</c:v>
                </c:pt>
                <c:pt idx="787">
                  <c:v>161</c:v>
                </c:pt>
                <c:pt idx="788">
                  <c:v>160</c:v>
                </c:pt>
                <c:pt idx="789">
                  <c:v>165</c:v>
                </c:pt>
                <c:pt idx="790">
                  <c:v>166</c:v>
                </c:pt>
                <c:pt idx="791">
                  <c:v>169</c:v>
                </c:pt>
                <c:pt idx="792">
                  <c:v>158</c:v>
                </c:pt>
                <c:pt idx="793">
                  <c:v>134</c:v>
                </c:pt>
                <c:pt idx="794">
                  <c:v>169</c:v>
                </c:pt>
                <c:pt idx="795">
                  <c:v>129</c:v>
                </c:pt>
                <c:pt idx="796">
                  <c:v>159</c:v>
                </c:pt>
                <c:pt idx="797">
                  <c:v>159</c:v>
                </c:pt>
                <c:pt idx="798">
                  <c:v>125</c:v>
                </c:pt>
                <c:pt idx="799">
                  <c:v>160</c:v>
                </c:pt>
                <c:pt idx="800">
                  <c:v>157</c:v>
                </c:pt>
                <c:pt idx="801">
                  <c:v>159</c:v>
                </c:pt>
                <c:pt idx="802">
                  <c:v>160</c:v>
                </c:pt>
                <c:pt idx="803">
                  <c:v>166</c:v>
                </c:pt>
                <c:pt idx="804">
                  <c:v>160</c:v>
                </c:pt>
                <c:pt idx="805">
                  <c:v>150</c:v>
                </c:pt>
                <c:pt idx="806">
                  <c:v>130</c:v>
                </c:pt>
                <c:pt idx="807">
                  <c:v>141</c:v>
                </c:pt>
                <c:pt idx="808">
                  <c:v>163</c:v>
                </c:pt>
                <c:pt idx="809">
                  <c:v>167</c:v>
                </c:pt>
                <c:pt idx="810">
                  <c:v>151</c:v>
                </c:pt>
                <c:pt idx="811">
                  <c:v>143</c:v>
                </c:pt>
                <c:pt idx="812">
                  <c:v>162</c:v>
                </c:pt>
                <c:pt idx="813">
                  <c:v>152</c:v>
                </c:pt>
                <c:pt idx="814">
                  <c:v>150</c:v>
                </c:pt>
                <c:pt idx="815">
                  <c:v>152</c:v>
                </c:pt>
                <c:pt idx="816">
                  <c:v>135</c:v>
                </c:pt>
                <c:pt idx="817">
                  <c:v>156</c:v>
                </c:pt>
                <c:pt idx="818">
                  <c:v>152</c:v>
                </c:pt>
                <c:pt idx="819">
                  <c:v>156</c:v>
                </c:pt>
                <c:pt idx="820">
                  <c:v>165</c:v>
                </c:pt>
                <c:pt idx="821">
                  <c:v>167</c:v>
                </c:pt>
                <c:pt idx="822">
                  <c:v>157</c:v>
                </c:pt>
                <c:pt idx="823">
                  <c:v>155</c:v>
                </c:pt>
                <c:pt idx="824">
                  <c:v>161</c:v>
                </c:pt>
                <c:pt idx="825">
                  <c:v>153</c:v>
                </c:pt>
                <c:pt idx="826">
                  <c:v>153</c:v>
                </c:pt>
                <c:pt idx="827">
                  <c:v>163</c:v>
                </c:pt>
                <c:pt idx="828">
                  <c:v>160</c:v>
                </c:pt>
                <c:pt idx="829">
                  <c:v>163</c:v>
                </c:pt>
                <c:pt idx="830">
                  <c:v>140</c:v>
                </c:pt>
                <c:pt idx="831">
                  <c:v>134</c:v>
                </c:pt>
                <c:pt idx="832">
                  <c:v>164</c:v>
                </c:pt>
                <c:pt idx="833">
                  <c:v>122</c:v>
                </c:pt>
                <c:pt idx="834">
                  <c:v>159</c:v>
                </c:pt>
                <c:pt idx="835">
                  <c:v>121</c:v>
                </c:pt>
                <c:pt idx="836">
                  <c:v>158</c:v>
                </c:pt>
                <c:pt idx="837">
                  <c:v>168</c:v>
                </c:pt>
                <c:pt idx="838">
                  <c:v>165</c:v>
                </c:pt>
                <c:pt idx="839">
                  <c:v>155</c:v>
                </c:pt>
                <c:pt idx="840">
                  <c:v>133</c:v>
                </c:pt>
                <c:pt idx="841">
                  <c:v>123</c:v>
                </c:pt>
                <c:pt idx="842">
                  <c:v>154</c:v>
                </c:pt>
                <c:pt idx="843">
                  <c:v>155</c:v>
                </c:pt>
                <c:pt idx="844">
                  <c:v>158</c:v>
                </c:pt>
                <c:pt idx="845">
                  <c:v>127</c:v>
                </c:pt>
                <c:pt idx="846">
                  <c:v>143</c:v>
                </c:pt>
                <c:pt idx="847">
                  <c:v>158</c:v>
                </c:pt>
                <c:pt idx="848">
                  <c:v>146</c:v>
                </c:pt>
                <c:pt idx="849">
                  <c:v>146</c:v>
                </c:pt>
                <c:pt idx="850">
                  <c:v>152</c:v>
                </c:pt>
                <c:pt idx="851">
                  <c:v>155</c:v>
                </c:pt>
                <c:pt idx="852">
                  <c:v>155</c:v>
                </c:pt>
                <c:pt idx="853">
                  <c:v>135</c:v>
                </c:pt>
                <c:pt idx="854">
                  <c:v>165</c:v>
                </c:pt>
                <c:pt idx="855">
                  <c:v>146</c:v>
                </c:pt>
                <c:pt idx="856">
                  <c:v>152</c:v>
                </c:pt>
                <c:pt idx="857">
                  <c:v>134</c:v>
                </c:pt>
                <c:pt idx="858">
                  <c:v>154</c:v>
                </c:pt>
                <c:pt idx="859">
                  <c:v>134</c:v>
                </c:pt>
                <c:pt idx="860">
                  <c:v>146</c:v>
                </c:pt>
                <c:pt idx="861">
                  <c:v>162</c:v>
                </c:pt>
                <c:pt idx="862">
                  <c:v>162</c:v>
                </c:pt>
                <c:pt idx="863">
                  <c:v>164</c:v>
                </c:pt>
                <c:pt idx="864">
                  <c:v>126</c:v>
                </c:pt>
                <c:pt idx="865">
                  <c:v>155</c:v>
                </c:pt>
                <c:pt idx="866">
                  <c:v>130</c:v>
                </c:pt>
                <c:pt idx="867">
                  <c:v>160</c:v>
                </c:pt>
                <c:pt idx="868">
                  <c:v>150</c:v>
                </c:pt>
                <c:pt idx="869">
                  <c:v>160</c:v>
                </c:pt>
                <c:pt idx="870">
                  <c:v>125</c:v>
                </c:pt>
                <c:pt idx="871">
                  <c:v>166</c:v>
                </c:pt>
                <c:pt idx="872">
                  <c:v>140</c:v>
                </c:pt>
                <c:pt idx="873">
                  <c:v>153</c:v>
                </c:pt>
                <c:pt idx="874">
                  <c:v>128</c:v>
                </c:pt>
                <c:pt idx="875">
                  <c:v>161</c:v>
                </c:pt>
                <c:pt idx="876">
                  <c:v>130</c:v>
                </c:pt>
                <c:pt idx="877">
                  <c:v>156</c:v>
                </c:pt>
                <c:pt idx="878">
                  <c:v>125</c:v>
                </c:pt>
                <c:pt idx="879">
                  <c:v>126</c:v>
                </c:pt>
                <c:pt idx="880">
                  <c:v>156</c:v>
                </c:pt>
                <c:pt idx="881">
                  <c:v>123</c:v>
                </c:pt>
                <c:pt idx="882">
                  <c:v>161</c:v>
                </c:pt>
                <c:pt idx="883">
                  <c:v>161</c:v>
                </c:pt>
                <c:pt idx="884">
                  <c:v>149</c:v>
                </c:pt>
                <c:pt idx="885">
                  <c:v>147</c:v>
                </c:pt>
                <c:pt idx="886">
                  <c:v>153</c:v>
                </c:pt>
                <c:pt idx="887">
                  <c:v>165</c:v>
                </c:pt>
                <c:pt idx="888">
                  <c:v>155</c:v>
                </c:pt>
                <c:pt idx="889">
                  <c:v>137</c:v>
                </c:pt>
                <c:pt idx="890">
                  <c:v>136</c:v>
                </c:pt>
                <c:pt idx="891">
                  <c:v>141</c:v>
                </c:pt>
                <c:pt idx="892">
                  <c:v>158</c:v>
                </c:pt>
                <c:pt idx="893">
                  <c:v>156</c:v>
                </c:pt>
                <c:pt idx="894">
                  <c:v>133</c:v>
                </c:pt>
                <c:pt idx="895">
                  <c:v>162</c:v>
                </c:pt>
                <c:pt idx="896">
                  <c:v>144</c:v>
                </c:pt>
                <c:pt idx="897">
                  <c:v>140</c:v>
                </c:pt>
                <c:pt idx="898">
                  <c:v>132</c:v>
                </c:pt>
                <c:pt idx="899">
                  <c:v>120</c:v>
                </c:pt>
                <c:pt idx="900">
                  <c:v>136</c:v>
                </c:pt>
                <c:pt idx="901">
                  <c:v>146</c:v>
                </c:pt>
                <c:pt idx="902">
                  <c:v>153</c:v>
                </c:pt>
                <c:pt idx="903">
                  <c:v>168</c:v>
                </c:pt>
                <c:pt idx="904">
                  <c:v>123</c:v>
                </c:pt>
                <c:pt idx="905">
                  <c:v>167</c:v>
                </c:pt>
                <c:pt idx="906">
                  <c:v>127</c:v>
                </c:pt>
                <c:pt idx="907">
                  <c:v>146</c:v>
                </c:pt>
                <c:pt idx="908">
                  <c:v>158</c:v>
                </c:pt>
                <c:pt idx="909">
                  <c:v>136</c:v>
                </c:pt>
                <c:pt idx="910">
                  <c:v>152</c:v>
                </c:pt>
                <c:pt idx="911">
                  <c:v>127</c:v>
                </c:pt>
                <c:pt idx="912">
                  <c:v>160</c:v>
                </c:pt>
                <c:pt idx="913">
                  <c:v>151</c:v>
                </c:pt>
                <c:pt idx="914">
                  <c:v>132</c:v>
                </c:pt>
                <c:pt idx="915">
                  <c:v>161</c:v>
                </c:pt>
                <c:pt idx="916">
                  <c:v>145</c:v>
                </c:pt>
                <c:pt idx="917">
                  <c:v>130</c:v>
                </c:pt>
                <c:pt idx="918">
                  <c:v>136</c:v>
                </c:pt>
                <c:pt idx="919">
                  <c:v>156</c:v>
                </c:pt>
                <c:pt idx="920">
                  <c:v>161</c:v>
                </c:pt>
                <c:pt idx="921">
                  <c:v>169</c:v>
                </c:pt>
                <c:pt idx="922">
                  <c:v>160</c:v>
                </c:pt>
                <c:pt idx="923">
                  <c:v>121</c:v>
                </c:pt>
                <c:pt idx="924">
                  <c:v>135</c:v>
                </c:pt>
                <c:pt idx="925">
                  <c:v>168</c:v>
                </c:pt>
                <c:pt idx="926">
                  <c:v>158</c:v>
                </c:pt>
                <c:pt idx="927">
                  <c:v>160</c:v>
                </c:pt>
                <c:pt idx="928">
                  <c:v>161</c:v>
                </c:pt>
                <c:pt idx="929">
                  <c:v>161</c:v>
                </c:pt>
                <c:pt idx="930">
                  <c:v>163</c:v>
                </c:pt>
                <c:pt idx="931">
                  <c:v>153</c:v>
                </c:pt>
                <c:pt idx="932">
                  <c:v>167</c:v>
                </c:pt>
                <c:pt idx="933">
                  <c:v>165</c:v>
                </c:pt>
                <c:pt idx="934">
                  <c:v>162</c:v>
                </c:pt>
                <c:pt idx="935">
                  <c:v>166</c:v>
                </c:pt>
                <c:pt idx="936">
                  <c:v>159</c:v>
                </c:pt>
                <c:pt idx="937">
                  <c:v>155</c:v>
                </c:pt>
                <c:pt idx="938">
                  <c:v>150</c:v>
                </c:pt>
                <c:pt idx="939">
                  <c:v>154</c:v>
                </c:pt>
                <c:pt idx="940">
                  <c:v>166</c:v>
                </c:pt>
                <c:pt idx="941">
                  <c:v>157</c:v>
                </c:pt>
                <c:pt idx="942">
                  <c:v>156</c:v>
                </c:pt>
                <c:pt idx="943">
                  <c:v>155</c:v>
                </c:pt>
                <c:pt idx="944">
                  <c:v>157</c:v>
                </c:pt>
                <c:pt idx="945">
                  <c:v>155</c:v>
                </c:pt>
                <c:pt idx="946">
                  <c:v>161</c:v>
                </c:pt>
                <c:pt idx="947">
                  <c:v>151</c:v>
                </c:pt>
                <c:pt idx="948">
                  <c:v>168</c:v>
                </c:pt>
                <c:pt idx="949">
                  <c:v>152</c:v>
                </c:pt>
                <c:pt idx="950">
                  <c:v>161</c:v>
                </c:pt>
                <c:pt idx="951">
                  <c:v>161</c:v>
                </c:pt>
                <c:pt idx="952">
                  <c:v>165</c:v>
                </c:pt>
                <c:pt idx="953">
                  <c:v>164</c:v>
                </c:pt>
                <c:pt idx="954">
                  <c:v>158</c:v>
                </c:pt>
                <c:pt idx="955">
                  <c:v>165</c:v>
                </c:pt>
                <c:pt idx="956">
                  <c:v>151</c:v>
                </c:pt>
                <c:pt idx="957">
                  <c:v>157</c:v>
                </c:pt>
                <c:pt idx="958">
                  <c:v>164</c:v>
                </c:pt>
                <c:pt idx="959">
                  <c:v>160</c:v>
                </c:pt>
                <c:pt idx="960">
                  <c:v>150</c:v>
                </c:pt>
                <c:pt idx="961">
                  <c:v>169</c:v>
                </c:pt>
                <c:pt idx="962">
                  <c:v>150</c:v>
                </c:pt>
                <c:pt idx="963">
                  <c:v>167</c:v>
                </c:pt>
                <c:pt idx="964">
                  <c:v>148</c:v>
                </c:pt>
                <c:pt idx="965">
                  <c:v>149</c:v>
                </c:pt>
                <c:pt idx="966">
                  <c:v>169</c:v>
                </c:pt>
                <c:pt idx="967">
                  <c:v>146</c:v>
                </c:pt>
                <c:pt idx="968">
                  <c:v>157</c:v>
                </c:pt>
                <c:pt idx="969">
                  <c:v>167</c:v>
                </c:pt>
                <c:pt idx="970">
                  <c:v>168</c:v>
                </c:pt>
                <c:pt idx="971">
                  <c:v>167</c:v>
                </c:pt>
                <c:pt idx="972">
                  <c:v>168</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4-CB48-4C0A-A3E2-B96E24578EDF}"/>
            </c:ext>
          </c:extLst>
        </c:ser>
        <c:dLbls>
          <c:showLegendKey val="0"/>
          <c:showVal val="0"/>
          <c:showCatName val="0"/>
          <c:showSerName val="0"/>
          <c:showPercent val="0"/>
          <c:showBubbleSize val="0"/>
        </c:dLbls>
        <c:axId val="1666490783"/>
        <c:axId val="1666491743"/>
      </c:scatterChart>
      <c:valAx>
        <c:axId val="1666490783"/>
        <c:scaling>
          <c:orientation val="minMax"/>
        </c:scaling>
        <c:delete val="0"/>
        <c:axPos val="b"/>
        <c:title>
          <c:tx>
            <c:rich>
              <a:bodyPr/>
              <a:lstStyle/>
              <a:p>
                <a:pPr>
                  <a:defRPr/>
                </a:pPr>
                <a:r>
                  <a:rPr lang="en-MY"/>
                  <a:t>Avg BPM</a:t>
                </a:r>
              </a:p>
            </c:rich>
          </c:tx>
          <c:overlay val="0"/>
        </c:title>
        <c:numFmt formatCode="General" sourceLinked="1"/>
        <c:majorTickMark val="out"/>
        <c:minorTickMark val="none"/>
        <c:tickLblPos val="nextTo"/>
        <c:crossAx val="1666491743"/>
        <c:crosses val="autoZero"/>
        <c:crossBetween val="midCat"/>
      </c:valAx>
      <c:valAx>
        <c:axId val="166649174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9078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Resting BPM Line Fit  Plot</a:t>
            </a:r>
          </a:p>
        </c:rich>
      </c:tx>
      <c:overlay val="0"/>
    </c:title>
    <c:autoTitleDeleted val="0"/>
    <c:plotArea>
      <c:layout/>
      <c:scatterChart>
        <c:scatterStyle val="lineMarker"/>
        <c:varyColors val="0"/>
        <c:ser>
          <c:idx val="0"/>
          <c:order val="0"/>
          <c:tx>
            <c:v>Water Intake (Liters)</c:v>
          </c:tx>
          <c:spPr>
            <a:ln w="19050">
              <a:noFill/>
            </a:ln>
          </c:spPr>
          <c:xVal>
            <c:numRef>
              <c:f>'Sub-Dataset'!$DT$2:$DT$974</c:f>
              <c:numCache>
                <c:formatCode>General</c:formatCode>
                <c:ptCount val="973"/>
                <c:pt idx="0">
                  <c:v>54</c:v>
                </c:pt>
                <c:pt idx="1">
                  <c:v>69</c:v>
                </c:pt>
                <c:pt idx="2">
                  <c:v>53</c:v>
                </c:pt>
                <c:pt idx="3">
                  <c:v>68</c:v>
                </c:pt>
                <c:pt idx="4">
                  <c:v>61</c:v>
                </c:pt>
                <c:pt idx="5">
                  <c:v>67</c:v>
                </c:pt>
                <c:pt idx="6">
                  <c:v>54</c:v>
                </c:pt>
                <c:pt idx="7">
                  <c:v>67</c:v>
                </c:pt>
                <c:pt idx="8">
                  <c:v>63</c:v>
                </c:pt>
                <c:pt idx="9">
                  <c:v>54</c:v>
                </c:pt>
                <c:pt idx="10">
                  <c:v>68</c:v>
                </c:pt>
                <c:pt idx="11">
                  <c:v>58</c:v>
                </c:pt>
                <c:pt idx="12">
                  <c:v>71</c:v>
                </c:pt>
                <c:pt idx="13">
                  <c:v>72</c:v>
                </c:pt>
                <c:pt idx="14">
                  <c:v>59</c:v>
                </c:pt>
                <c:pt idx="15">
                  <c:v>64</c:v>
                </c:pt>
                <c:pt idx="16">
                  <c:v>69</c:v>
                </c:pt>
                <c:pt idx="17">
                  <c:v>59</c:v>
                </c:pt>
                <c:pt idx="18">
                  <c:v>64</c:v>
                </c:pt>
                <c:pt idx="19">
                  <c:v>59</c:v>
                </c:pt>
                <c:pt idx="20">
                  <c:v>59</c:v>
                </c:pt>
                <c:pt idx="21">
                  <c:v>54</c:v>
                </c:pt>
                <c:pt idx="22">
                  <c:v>64</c:v>
                </c:pt>
                <c:pt idx="23">
                  <c:v>54</c:v>
                </c:pt>
                <c:pt idx="24">
                  <c:v>56</c:v>
                </c:pt>
                <c:pt idx="25">
                  <c:v>61</c:v>
                </c:pt>
                <c:pt idx="26">
                  <c:v>56</c:v>
                </c:pt>
                <c:pt idx="27">
                  <c:v>71</c:v>
                </c:pt>
                <c:pt idx="28">
                  <c:v>59</c:v>
                </c:pt>
                <c:pt idx="29">
                  <c:v>74</c:v>
                </c:pt>
                <c:pt idx="30">
                  <c:v>58</c:v>
                </c:pt>
                <c:pt idx="31">
                  <c:v>70</c:v>
                </c:pt>
                <c:pt idx="32">
                  <c:v>73</c:v>
                </c:pt>
                <c:pt idx="33">
                  <c:v>69</c:v>
                </c:pt>
                <c:pt idx="34">
                  <c:v>51</c:v>
                </c:pt>
                <c:pt idx="35">
                  <c:v>62</c:v>
                </c:pt>
                <c:pt idx="36">
                  <c:v>53</c:v>
                </c:pt>
                <c:pt idx="37">
                  <c:v>62</c:v>
                </c:pt>
                <c:pt idx="38">
                  <c:v>52</c:v>
                </c:pt>
                <c:pt idx="39">
                  <c:v>51</c:v>
                </c:pt>
                <c:pt idx="40">
                  <c:v>64</c:v>
                </c:pt>
                <c:pt idx="41">
                  <c:v>66</c:v>
                </c:pt>
                <c:pt idx="42">
                  <c:v>58</c:v>
                </c:pt>
                <c:pt idx="43">
                  <c:v>56</c:v>
                </c:pt>
                <c:pt idx="44">
                  <c:v>53</c:v>
                </c:pt>
                <c:pt idx="45">
                  <c:v>56</c:v>
                </c:pt>
                <c:pt idx="46">
                  <c:v>63</c:v>
                </c:pt>
                <c:pt idx="47">
                  <c:v>63</c:v>
                </c:pt>
                <c:pt idx="48">
                  <c:v>59</c:v>
                </c:pt>
                <c:pt idx="49">
                  <c:v>56</c:v>
                </c:pt>
                <c:pt idx="50">
                  <c:v>71</c:v>
                </c:pt>
                <c:pt idx="51">
                  <c:v>60</c:v>
                </c:pt>
                <c:pt idx="52">
                  <c:v>66</c:v>
                </c:pt>
                <c:pt idx="53">
                  <c:v>58</c:v>
                </c:pt>
                <c:pt idx="54">
                  <c:v>50</c:v>
                </c:pt>
                <c:pt idx="55">
                  <c:v>64</c:v>
                </c:pt>
                <c:pt idx="56">
                  <c:v>51</c:v>
                </c:pt>
                <c:pt idx="57">
                  <c:v>66</c:v>
                </c:pt>
                <c:pt idx="58">
                  <c:v>50</c:v>
                </c:pt>
                <c:pt idx="59">
                  <c:v>50</c:v>
                </c:pt>
                <c:pt idx="60">
                  <c:v>66</c:v>
                </c:pt>
                <c:pt idx="61">
                  <c:v>50</c:v>
                </c:pt>
                <c:pt idx="62">
                  <c:v>55</c:v>
                </c:pt>
                <c:pt idx="63">
                  <c:v>74</c:v>
                </c:pt>
                <c:pt idx="64">
                  <c:v>50</c:v>
                </c:pt>
                <c:pt idx="65">
                  <c:v>60</c:v>
                </c:pt>
                <c:pt idx="66">
                  <c:v>66</c:v>
                </c:pt>
                <c:pt idx="67">
                  <c:v>61</c:v>
                </c:pt>
                <c:pt idx="68">
                  <c:v>63</c:v>
                </c:pt>
                <c:pt idx="69">
                  <c:v>58</c:v>
                </c:pt>
                <c:pt idx="70">
                  <c:v>59</c:v>
                </c:pt>
                <c:pt idx="71">
                  <c:v>62</c:v>
                </c:pt>
                <c:pt idx="72">
                  <c:v>53</c:v>
                </c:pt>
                <c:pt idx="73">
                  <c:v>74</c:v>
                </c:pt>
                <c:pt idx="74">
                  <c:v>69</c:v>
                </c:pt>
                <c:pt idx="75">
                  <c:v>55</c:v>
                </c:pt>
                <c:pt idx="76">
                  <c:v>63</c:v>
                </c:pt>
                <c:pt idx="77">
                  <c:v>68</c:v>
                </c:pt>
                <c:pt idx="78">
                  <c:v>62</c:v>
                </c:pt>
                <c:pt idx="79">
                  <c:v>72</c:v>
                </c:pt>
                <c:pt idx="80">
                  <c:v>73</c:v>
                </c:pt>
                <c:pt idx="81">
                  <c:v>58</c:v>
                </c:pt>
                <c:pt idx="82">
                  <c:v>62</c:v>
                </c:pt>
                <c:pt idx="83">
                  <c:v>61</c:v>
                </c:pt>
                <c:pt idx="84">
                  <c:v>57</c:v>
                </c:pt>
                <c:pt idx="85">
                  <c:v>74</c:v>
                </c:pt>
                <c:pt idx="86">
                  <c:v>68</c:v>
                </c:pt>
                <c:pt idx="87">
                  <c:v>57</c:v>
                </c:pt>
                <c:pt idx="88">
                  <c:v>67</c:v>
                </c:pt>
                <c:pt idx="89">
                  <c:v>63</c:v>
                </c:pt>
                <c:pt idx="90">
                  <c:v>56</c:v>
                </c:pt>
                <c:pt idx="91">
                  <c:v>65</c:v>
                </c:pt>
                <c:pt idx="92">
                  <c:v>63</c:v>
                </c:pt>
                <c:pt idx="93">
                  <c:v>65</c:v>
                </c:pt>
                <c:pt idx="94">
                  <c:v>66</c:v>
                </c:pt>
                <c:pt idx="95">
                  <c:v>58</c:v>
                </c:pt>
                <c:pt idx="96">
                  <c:v>66</c:v>
                </c:pt>
                <c:pt idx="97">
                  <c:v>61</c:v>
                </c:pt>
                <c:pt idx="98">
                  <c:v>54</c:v>
                </c:pt>
                <c:pt idx="99">
                  <c:v>61</c:v>
                </c:pt>
                <c:pt idx="100">
                  <c:v>60</c:v>
                </c:pt>
                <c:pt idx="101">
                  <c:v>61</c:v>
                </c:pt>
                <c:pt idx="102">
                  <c:v>52</c:v>
                </c:pt>
                <c:pt idx="103">
                  <c:v>73</c:v>
                </c:pt>
                <c:pt idx="104">
                  <c:v>50</c:v>
                </c:pt>
                <c:pt idx="105">
                  <c:v>52</c:v>
                </c:pt>
                <c:pt idx="106">
                  <c:v>74</c:v>
                </c:pt>
                <c:pt idx="107">
                  <c:v>50</c:v>
                </c:pt>
                <c:pt idx="108">
                  <c:v>63</c:v>
                </c:pt>
                <c:pt idx="109">
                  <c:v>58</c:v>
                </c:pt>
                <c:pt idx="110">
                  <c:v>72</c:v>
                </c:pt>
                <c:pt idx="111">
                  <c:v>53</c:v>
                </c:pt>
                <c:pt idx="112">
                  <c:v>54</c:v>
                </c:pt>
                <c:pt idx="113">
                  <c:v>70</c:v>
                </c:pt>
                <c:pt idx="114">
                  <c:v>52</c:v>
                </c:pt>
                <c:pt idx="115">
                  <c:v>73</c:v>
                </c:pt>
                <c:pt idx="116">
                  <c:v>69</c:v>
                </c:pt>
                <c:pt idx="117">
                  <c:v>71</c:v>
                </c:pt>
                <c:pt idx="118">
                  <c:v>50</c:v>
                </c:pt>
                <c:pt idx="119">
                  <c:v>63</c:v>
                </c:pt>
                <c:pt idx="120">
                  <c:v>62</c:v>
                </c:pt>
                <c:pt idx="121">
                  <c:v>72</c:v>
                </c:pt>
                <c:pt idx="122">
                  <c:v>62</c:v>
                </c:pt>
                <c:pt idx="123">
                  <c:v>62</c:v>
                </c:pt>
                <c:pt idx="124">
                  <c:v>52</c:v>
                </c:pt>
                <c:pt idx="125">
                  <c:v>56</c:v>
                </c:pt>
                <c:pt idx="126">
                  <c:v>62</c:v>
                </c:pt>
                <c:pt idx="127">
                  <c:v>56</c:v>
                </c:pt>
                <c:pt idx="128">
                  <c:v>54</c:v>
                </c:pt>
                <c:pt idx="129">
                  <c:v>50</c:v>
                </c:pt>
                <c:pt idx="130">
                  <c:v>74</c:v>
                </c:pt>
                <c:pt idx="131">
                  <c:v>56</c:v>
                </c:pt>
                <c:pt idx="132">
                  <c:v>69</c:v>
                </c:pt>
                <c:pt idx="133">
                  <c:v>52</c:v>
                </c:pt>
                <c:pt idx="134">
                  <c:v>68</c:v>
                </c:pt>
                <c:pt idx="135">
                  <c:v>59</c:v>
                </c:pt>
                <c:pt idx="136">
                  <c:v>68</c:v>
                </c:pt>
                <c:pt idx="137">
                  <c:v>73</c:v>
                </c:pt>
                <c:pt idx="138">
                  <c:v>50</c:v>
                </c:pt>
                <c:pt idx="139">
                  <c:v>56</c:v>
                </c:pt>
                <c:pt idx="140">
                  <c:v>64</c:v>
                </c:pt>
                <c:pt idx="141">
                  <c:v>74</c:v>
                </c:pt>
                <c:pt idx="142">
                  <c:v>51</c:v>
                </c:pt>
                <c:pt idx="143">
                  <c:v>63</c:v>
                </c:pt>
                <c:pt idx="144">
                  <c:v>59</c:v>
                </c:pt>
                <c:pt idx="145">
                  <c:v>52</c:v>
                </c:pt>
                <c:pt idx="146">
                  <c:v>57</c:v>
                </c:pt>
                <c:pt idx="147">
                  <c:v>71</c:v>
                </c:pt>
                <c:pt idx="148">
                  <c:v>73</c:v>
                </c:pt>
                <c:pt idx="149">
                  <c:v>52</c:v>
                </c:pt>
                <c:pt idx="150">
                  <c:v>56</c:v>
                </c:pt>
                <c:pt idx="151">
                  <c:v>57</c:v>
                </c:pt>
                <c:pt idx="152">
                  <c:v>74</c:v>
                </c:pt>
                <c:pt idx="153">
                  <c:v>55</c:v>
                </c:pt>
                <c:pt idx="154">
                  <c:v>69</c:v>
                </c:pt>
                <c:pt idx="155">
                  <c:v>58</c:v>
                </c:pt>
                <c:pt idx="156">
                  <c:v>58</c:v>
                </c:pt>
                <c:pt idx="157">
                  <c:v>50</c:v>
                </c:pt>
                <c:pt idx="158">
                  <c:v>50</c:v>
                </c:pt>
                <c:pt idx="159">
                  <c:v>58</c:v>
                </c:pt>
                <c:pt idx="160">
                  <c:v>57</c:v>
                </c:pt>
                <c:pt idx="161">
                  <c:v>67</c:v>
                </c:pt>
                <c:pt idx="162">
                  <c:v>74</c:v>
                </c:pt>
                <c:pt idx="163">
                  <c:v>60</c:v>
                </c:pt>
                <c:pt idx="164">
                  <c:v>70</c:v>
                </c:pt>
                <c:pt idx="165">
                  <c:v>61</c:v>
                </c:pt>
                <c:pt idx="166">
                  <c:v>52</c:v>
                </c:pt>
                <c:pt idx="167">
                  <c:v>71</c:v>
                </c:pt>
                <c:pt idx="168">
                  <c:v>67</c:v>
                </c:pt>
                <c:pt idx="169">
                  <c:v>55</c:v>
                </c:pt>
                <c:pt idx="170">
                  <c:v>68</c:v>
                </c:pt>
                <c:pt idx="171">
                  <c:v>69</c:v>
                </c:pt>
                <c:pt idx="172">
                  <c:v>67</c:v>
                </c:pt>
                <c:pt idx="173">
                  <c:v>50</c:v>
                </c:pt>
                <c:pt idx="174">
                  <c:v>65</c:v>
                </c:pt>
                <c:pt idx="175">
                  <c:v>53</c:v>
                </c:pt>
                <c:pt idx="176">
                  <c:v>72</c:v>
                </c:pt>
                <c:pt idx="177">
                  <c:v>71</c:v>
                </c:pt>
                <c:pt idx="178">
                  <c:v>67</c:v>
                </c:pt>
                <c:pt idx="179">
                  <c:v>56</c:v>
                </c:pt>
                <c:pt idx="180">
                  <c:v>50</c:v>
                </c:pt>
                <c:pt idx="181">
                  <c:v>63</c:v>
                </c:pt>
                <c:pt idx="182">
                  <c:v>55</c:v>
                </c:pt>
                <c:pt idx="183">
                  <c:v>72</c:v>
                </c:pt>
                <c:pt idx="184">
                  <c:v>62</c:v>
                </c:pt>
                <c:pt idx="185">
                  <c:v>60</c:v>
                </c:pt>
                <c:pt idx="186">
                  <c:v>54</c:v>
                </c:pt>
                <c:pt idx="187">
                  <c:v>66</c:v>
                </c:pt>
                <c:pt idx="188">
                  <c:v>63</c:v>
                </c:pt>
                <c:pt idx="189">
                  <c:v>53</c:v>
                </c:pt>
                <c:pt idx="190">
                  <c:v>73</c:v>
                </c:pt>
                <c:pt idx="191">
                  <c:v>73</c:v>
                </c:pt>
                <c:pt idx="192">
                  <c:v>55</c:v>
                </c:pt>
                <c:pt idx="193">
                  <c:v>71</c:v>
                </c:pt>
                <c:pt idx="194">
                  <c:v>59</c:v>
                </c:pt>
                <c:pt idx="195">
                  <c:v>69</c:v>
                </c:pt>
                <c:pt idx="196">
                  <c:v>65</c:v>
                </c:pt>
                <c:pt idx="197">
                  <c:v>64</c:v>
                </c:pt>
                <c:pt idx="198">
                  <c:v>52</c:v>
                </c:pt>
                <c:pt idx="199">
                  <c:v>71</c:v>
                </c:pt>
                <c:pt idx="200">
                  <c:v>62</c:v>
                </c:pt>
                <c:pt idx="201">
                  <c:v>66</c:v>
                </c:pt>
                <c:pt idx="202">
                  <c:v>62</c:v>
                </c:pt>
                <c:pt idx="203">
                  <c:v>59</c:v>
                </c:pt>
                <c:pt idx="204">
                  <c:v>63</c:v>
                </c:pt>
                <c:pt idx="205">
                  <c:v>50</c:v>
                </c:pt>
                <c:pt idx="206">
                  <c:v>51</c:v>
                </c:pt>
                <c:pt idx="207">
                  <c:v>66</c:v>
                </c:pt>
                <c:pt idx="208">
                  <c:v>72</c:v>
                </c:pt>
                <c:pt idx="209">
                  <c:v>58</c:v>
                </c:pt>
                <c:pt idx="210">
                  <c:v>50</c:v>
                </c:pt>
                <c:pt idx="211">
                  <c:v>68</c:v>
                </c:pt>
                <c:pt idx="212">
                  <c:v>60</c:v>
                </c:pt>
                <c:pt idx="213">
                  <c:v>74</c:v>
                </c:pt>
                <c:pt idx="214">
                  <c:v>74</c:v>
                </c:pt>
                <c:pt idx="215">
                  <c:v>60</c:v>
                </c:pt>
                <c:pt idx="216">
                  <c:v>50</c:v>
                </c:pt>
                <c:pt idx="217">
                  <c:v>50</c:v>
                </c:pt>
                <c:pt idx="218">
                  <c:v>68</c:v>
                </c:pt>
                <c:pt idx="219">
                  <c:v>73</c:v>
                </c:pt>
                <c:pt idx="220">
                  <c:v>74</c:v>
                </c:pt>
                <c:pt idx="221">
                  <c:v>52</c:v>
                </c:pt>
                <c:pt idx="222">
                  <c:v>67</c:v>
                </c:pt>
                <c:pt idx="223">
                  <c:v>73</c:v>
                </c:pt>
                <c:pt idx="224">
                  <c:v>62</c:v>
                </c:pt>
                <c:pt idx="225">
                  <c:v>63</c:v>
                </c:pt>
                <c:pt idx="226">
                  <c:v>52</c:v>
                </c:pt>
                <c:pt idx="227">
                  <c:v>74</c:v>
                </c:pt>
                <c:pt idx="228">
                  <c:v>50</c:v>
                </c:pt>
                <c:pt idx="229">
                  <c:v>55</c:v>
                </c:pt>
                <c:pt idx="230">
                  <c:v>71</c:v>
                </c:pt>
                <c:pt idx="231">
                  <c:v>74</c:v>
                </c:pt>
                <c:pt idx="232">
                  <c:v>50</c:v>
                </c:pt>
                <c:pt idx="233">
                  <c:v>54</c:v>
                </c:pt>
                <c:pt idx="234">
                  <c:v>51</c:v>
                </c:pt>
                <c:pt idx="235">
                  <c:v>56</c:v>
                </c:pt>
                <c:pt idx="236">
                  <c:v>69</c:v>
                </c:pt>
                <c:pt idx="237">
                  <c:v>71</c:v>
                </c:pt>
                <c:pt idx="238">
                  <c:v>52</c:v>
                </c:pt>
                <c:pt idx="239">
                  <c:v>53</c:v>
                </c:pt>
                <c:pt idx="240">
                  <c:v>70</c:v>
                </c:pt>
                <c:pt idx="241">
                  <c:v>66</c:v>
                </c:pt>
                <c:pt idx="242">
                  <c:v>65</c:v>
                </c:pt>
                <c:pt idx="243">
                  <c:v>54</c:v>
                </c:pt>
                <c:pt idx="244">
                  <c:v>63</c:v>
                </c:pt>
                <c:pt idx="245">
                  <c:v>64</c:v>
                </c:pt>
                <c:pt idx="246">
                  <c:v>54</c:v>
                </c:pt>
                <c:pt idx="247">
                  <c:v>72</c:v>
                </c:pt>
                <c:pt idx="248">
                  <c:v>54</c:v>
                </c:pt>
                <c:pt idx="249">
                  <c:v>66</c:v>
                </c:pt>
                <c:pt idx="250">
                  <c:v>63</c:v>
                </c:pt>
                <c:pt idx="251">
                  <c:v>71</c:v>
                </c:pt>
                <c:pt idx="252">
                  <c:v>69</c:v>
                </c:pt>
                <c:pt idx="253">
                  <c:v>73</c:v>
                </c:pt>
                <c:pt idx="254">
                  <c:v>50</c:v>
                </c:pt>
                <c:pt idx="255">
                  <c:v>57</c:v>
                </c:pt>
                <c:pt idx="256">
                  <c:v>67</c:v>
                </c:pt>
                <c:pt idx="257">
                  <c:v>73</c:v>
                </c:pt>
                <c:pt idx="258">
                  <c:v>59</c:v>
                </c:pt>
                <c:pt idx="259">
                  <c:v>74</c:v>
                </c:pt>
                <c:pt idx="260">
                  <c:v>73</c:v>
                </c:pt>
                <c:pt idx="261">
                  <c:v>67</c:v>
                </c:pt>
                <c:pt idx="262">
                  <c:v>64</c:v>
                </c:pt>
                <c:pt idx="263">
                  <c:v>62</c:v>
                </c:pt>
                <c:pt idx="264">
                  <c:v>59</c:v>
                </c:pt>
                <c:pt idx="265">
                  <c:v>66</c:v>
                </c:pt>
                <c:pt idx="266">
                  <c:v>73</c:v>
                </c:pt>
                <c:pt idx="267">
                  <c:v>68</c:v>
                </c:pt>
                <c:pt idx="268">
                  <c:v>52</c:v>
                </c:pt>
                <c:pt idx="269">
                  <c:v>61</c:v>
                </c:pt>
                <c:pt idx="270">
                  <c:v>66</c:v>
                </c:pt>
                <c:pt idx="271">
                  <c:v>65</c:v>
                </c:pt>
                <c:pt idx="272">
                  <c:v>68</c:v>
                </c:pt>
                <c:pt idx="273">
                  <c:v>54</c:v>
                </c:pt>
                <c:pt idx="274">
                  <c:v>52</c:v>
                </c:pt>
                <c:pt idx="275">
                  <c:v>50</c:v>
                </c:pt>
                <c:pt idx="276">
                  <c:v>64</c:v>
                </c:pt>
                <c:pt idx="277">
                  <c:v>55</c:v>
                </c:pt>
                <c:pt idx="278">
                  <c:v>74</c:v>
                </c:pt>
                <c:pt idx="279">
                  <c:v>54</c:v>
                </c:pt>
                <c:pt idx="280">
                  <c:v>64</c:v>
                </c:pt>
                <c:pt idx="281">
                  <c:v>50</c:v>
                </c:pt>
                <c:pt idx="282">
                  <c:v>52</c:v>
                </c:pt>
                <c:pt idx="283">
                  <c:v>56</c:v>
                </c:pt>
                <c:pt idx="284">
                  <c:v>59</c:v>
                </c:pt>
                <c:pt idx="285">
                  <c:v>53</c:v>
                </c:pt>
                <c:pt idx="286">
                  <c:v>52</c:v>
                </c:pt>
                <c:pt idx="287">
                  <c:v>55</c:v>
                </c:pt>
                <c:pt idx="288">
                  <c:v>50</c:v>
                </c:pt>
                <c:pt idx="289">
                  <c:v>61</c:v>
                </c:pt>
                <c:pt idx="290">
                  <c:v>64</c:v>
                </c:pt>
                <c:pt idx="291">
                  <c:v>56</c:v>
                </c:pt>
                <c:pt idx="292">
                  <c:v>69</c:v>
                </c:pt>
                <c:pt idx="293">
                  <c:v>50</c:v>
                </c:pt>
                <c:pt idx="294">
                  <c:v>65</c:v>
                </c:pt>
                <c:pt idx="295">
                  <c:v>71</c:v>
                </c:pt>
                <c:pt idx="296">
                  <c:v>51</c:v>
                </c:pt>
                <c:pt idx="297">
                  <c:v>66</c:v>
                </c:pt>
                <c:pt idx="298">
                  <c:v>70</c:v>
                </c:pt>
                <c:pt idx="299">
                  <c:v>66</c:v>
                </c:pt>
                <c:pt idx="300">
                  <c:v>58</c:v>
                </c:pt>
                <c:pt idx="301">
                  <c:v>64</c:v>
                </c:pt>
                <c:pt idx="302">
                  <c:v>68</c:v>
                </c:pt>
                <c:pt idx="303">
                  <c:v>69</c:v>
                </c:pt>
                <c:pt idx="304">
                  <c:v>54</c:v>
                </c:pt>
                <c:pt idx="305">
                  <c:v>63</c:v>
                </c:pt>
                <c:pt idx="306">
                  <c:v>60</c:v>
                </c:pt>
                <c:pt idx="307">
                  <c:v>58</c:v>
                </c:pt>
                <c:pt idx="308">
                  <c:v>61</c:v>
                </c:pt>
                <c:pt idx="309">
                  <c:v>65</c:v>
                </c:pt>
                <c:pt idx="310">
                  <c:v>60</c:v>
                </c:pt>
                <c:pt idx="311">
                  <c:v>70</c:v>
                </c:pt>
                <c:pt idx="312">
                  <c:v>61</c:v>
                </c:pt>
                <c:pt idx="313">
                  <c:v>64</c:v>
                </c:pt>
                <c:pt idx="314">
                  <c:v>66</c:v>
                </c:pt>
                <c:pt idx="315">
                  <c:v>70</c:v>
                </c:pt>
                <c:pt idx="316">
                  <c:v>56</c:v>
                </c:pt>
                <c:pt idx="317">
                  <c:v>71</c:v>
                </c:pt>
                <c:pt idx="318">
                  <c:v>72</c:v>
                </c:pt>
                <c:pt idx="319">
                  <c:v>55</c:v>
                </c:pt>
                <c:pt idx="320">
                  <c:v>68</c:v>
                </c:pt>
                <c:pt idx="321">
                  <c:v>74</c:v>
                </c:pt>
                <c:pt idx="322">
                  <c:v>61</c:v>
                </c:pt>
                <c:pt idx="323">
                  <c:v>74</c:v>
                </c:pt>
                <c:pt idx="324">
                  <c:v>55</c:v>
                </c:pt>
                <c:pt idx="325">
                  <c:v>74</c:v>
                </c:pt>
                <c:pt idx="326">
                  <c:v>74</c:v>
                </c:pt>
                <c:pt idx="327">
                  <c:v>53</c:v>
                </c:pt>
                <c:pt idx="328">
                  <c:v>71</c:v>
                </c:pt>
                <c:pt idx="329">
                  <c:v>51</c:v>
                </c:pt>
                <c:pt idx="330">
                  <c:v>65</c:v>
                </c:pt>
                <c:pt idx="331">
                  <c:v>60</c:v>
                </c:pt>
                <c:pt idx="332">
                  <c:v>73</c:v>
                </c:pt>
                <c:pt idx="333">
                  <c:v>67</c:v>
                </c:pt>
                <c:pt idx="334">
                  <c:v>50</c:v>
                </c:pt>
                <c:pt idx="335">
                  <c:v>74</c:v>
                </c:pt>
                <c:pt idx="336">
                  <c:v>64</c:v>
                </c:pt>
                <c:pt idx="337">
                  <c:v>56</c:v>
                </c:pt>
                <c:pt idx="338">
                  <c:v>64</c:v>
                </c:pt>
                <c:pt idx="339">
                  <c:v>65</c:v>
                </c:pt>
                <c:pt idx="340">
                  <c:v>71</c:v>
                </c:pt>
                <c:pt idx="341">
                  <c:v>53</c:v>
                </c:pt>
                <c:pt idx="342">
                  <c:v>56</c:v>
                </c:pt>
                <c:pt idx="343">
                  <c:v>65</c:v>
                </c:pt>
                <c:pt idx="344">
                  <c:v>67</c:v>
                </c:pt>
                <c:pt idx="345">
                  <c:v>67</c:v>
                </c:pt>
                <c:pt idx="346">
                  <c:v>66</c:v>
                </c:pt>
                <c:pt idx="347">
                  <c:v>61</c:v>
                </c:pt>
                <c:pt idx="348">
                  <c:v>70</c:v>
                </c:pt>
                <c:pt idx="349">
                  <c:v>52</c:v>
                </c:pt>
                <c:pt idx="350">
                  <c:v>59</c:v>
                </c:pt>
                <c:pt idx="351">
                  <c:v>51</c:v>
                </c:pt>
                <c:pt idx="352">
                  <c:v>67</c:v>
                </c:pt>
                <c:pt idx="353">
                  <c:v>72</c:v>
                </c:pt>
                <c:pt idx="354">
                  <c:v>67</c:v>
                </c:pt>
                <c:pt idx="355">
                  <c:v>73</c:v>
                </c:pt>
                <c:pt idx="356">
                  <c:v>69</c:v>
                </c:pt>
                <c:pt idx="357">
                  <c:v>52</c:v>
                </c:pt>
                <c:pt idx="358">
                  <c:v>57</c:v>
                </c:pt>
                <c:pt idx="359">
                  <c:v>62</c:v>
                </c:pt>
                <c:pt idx="360">
                  <c:v>67</c:v>
                </c:pt>
                <c:pt idx="361">
                  <c:v>65</c:v>
                </c:pt>
                <c:pt idx="362">
                  <c:v>60</c:v>
                </c:pt>
                <c:pt idx="363">
                  <c:v>63</c:v>
                </c:pt>
                <c:pt idx="364">
                  <c:v>66</c:v>
                </c:pt>
                <c:pt idx="365">
                  <c:v>60</c:v>
                </c:pt>
                <c:pt idx="366">
                  <c:v>70</c:v>
                </c:pt>
                <c:pt idx="367">
                  <c:v>53</c:v>
                </c:pt>
                <c:pt idx="368">
                  <c:v>65</c:v>
                </c:pt>
                <c:pt idx="369">
                  <c:v>52</c:v>
                </c:pt>
                <c:pt idx="370">
                  <c:v>67</c:v>
                </c:pt>
                <c:pt idx="371">
                  <c:v>60</c:v>
                </c:pt>
                <c:pt idx="372">
                  <c:v>59</c:v>
                </c:pt>
                <c:pt idx="373">
                  <c:v>64</c:v>
                </c:pt>
                <c:pt idx="374">
                  <c:v>52</c:v>
                </c:pt>
                <c:pt idx="375">
                  <c:v>68</c:v>
                </c:pt>
                <c:pt idx="376">
                  <c:v>50</c:v>
                </c:pt>
                <c:pt idx="377">
                  <c:v>56</c:v>
                </c:pt>
                <c:pt idx="378">
                  <c:v>69</c:v>
                </c:pt>
                <c:pt idx="379">
                  <c:v>62</c:v>
                </c:pt>
                <c:pt idx="380">
                  <c:v>57</c:v>
                </c:pt>
                <c:pt idx="381">
                  <c:v>64</c:v>
                </c:pt>
                <c:pt idx="382">
                  <c:v>73</c:v>
                </c:pt>
                <c:pt idx="383">
                  <c:v>62</c:v>
                </c:pt>
                <c:pt idx="384">
                  <c:v>67</c:v>
                </c:pt>
                <c:pt idx="385">
                  <c:v>66</c:v>
                </c:pt>
                <c:pt idx="386">
                  <c:v>70</c:v>
                </c:pt>
                <c:pt idx="387">
                  <c:v>65</c:v>
                </c:pt>
                <c:pt idx="388">
                  <c:v>53</c:v>
                </c:pt>
                <c:pt idx="389">
                  <c:v>65</c:v>
                </c:pt>
                <c:pt idx="390">
                  <c:v>54</c:v>
                </c:pt>
                <c:pt idx="391">
                  <c:v>63</c:v>
                </c:pt>
                <c:pt idx="392">
                  <c:v>65</c:v>
                </c:pt>
                <c:pt idx="393">
                  <c:v>61</c:v>
                </c:pt>
                <c:pt idx="394">
                  <c:v>54</c:v>
                </c:pt>
                <c:pt idx="395">
                  <c:v>66</c:v>
                </c:pt>
                <c:pt idx="396">
                  <c:v>51</c:v>
                </c:pt>
                <c:pt idx="397">
                  <c:v>51</c:v>
                </c:pt>
                <c:pt idx="398">
                  <c:v>71</c:v>
                </c:pt>
                <c:pt idx="399">
                  <c:v>72</c:v>
                </c:pt>
                <c:pt idx="400">
                  <c:v>56</c:v>
                </c:pt>
                <c:pt idx="401">
                  <c:v>57</c:v>
                </c:pt>
                <c:pt idx="402">
                  <c:v>55</c:v>
                </c:pt>
                <c:pt idx="403">
                  <c:v>59</c:v>
                </c:pt>
                <c:pt idx="404">
                  <c:v>58</c:v>
                </c:pt>
                <c:pt idx="405">
                  <c:v>69</c:v>
                </c:pt>
                <c:pt idx="406">
                  <c:v>58</c:v>
                </c:pt>
                <c:pt idx="407">
                  <c:v>50</c:v>
                </c:pt>
                <c:pt idx="408">
                  <c:v>71</c:v>
                </c:pt>
                <c:pt idx="409">
                  <c:v>67</c:v>
                </c:pt>
                <c:pt idx="410">
                  <c:v>60</c:v>
                </c:pt>
                <c:pt idx="411">
                  <c:v>63</c:v>
                </c:pt>
                <c:pt idx="412">
                  <c:v>71</c:v>
                </c:pt>
                <c:pt idx="413">
                  <c:v>73</c:v>
                </c:pt>
                <c:pt idx="414">
                  <c:v>63</c:v>
                </c:pt>
                <c:pt idx="415">
                  <c:v>69</c:v>
                </c:pt>
                <c:pt idx="416">
                  <c:v>54</c:v>
                </c:pt>
                <c:pt idx="417">
                  <c:v>71</c:v>
                </c:pt>
                <c:pt idx="418">
                  <c:v>52</c:v>
                </c:pt>
                <c:pt idx="419">
                  <c:v>54</c:v>
                </c:pt>
                <c:pt idx="420">
                  <c:v>65</c:v>
                </c:pt>
                <c:pt idx="421">
                  <c:v>61</c:v>
                </c:pt>
                <c:pt idx="422">
                  <c:v>66</c:v>
                </c:pt>
                <c:pt idx="423">
                  <c:v>73</c:v>
                </c:pt>
                <c:pt idx="424">
                  <c:v>58</c:v>
                </c:pt>
                <c:pt idx="425">
                  <c:v>73</c:v>
                </c:pt>
                <c:pt idx="426">
                  <c:v>58</c:v>
                </c:pt>
                <c:pt idx="427">
                  <c:v>65</c:v>
                </c:pt>
                <c:pt idx="428">
                  <c:v>58</c:v>
                </c:pt>
                <c:pt idx="429">
                  <c:v>62</c:v>
                </c:pt>
                <c:pt idx="430">
                  <c:v>68</c:v>
                </c:pt>
                <c:pt idx="431">
                  <c:v>54</c:v>
                </c:pt>
                <c:pt idx="432">
                  <c:v>61</c:v>
                </c:pt>
                <c:pt idx="433">
                  <c:v>69</c:v>
                </c:pt>
                <c:pt idx="434">
                  <c:v>68</c:v>
                </c:pt>
                <c:pt idx="435">
                  <c:v>73</c:v>
                </c:pt>
                <c:pt idx="436">
                  <c:v>65</c:v>
                </c:pt>
                <c:pt idx="437">
                  <c:v>69</c:v>
                </c:pt>
                <c:pt idx="438">
                  <c:v>61</c:v>
                </c:pt>
                <c:pt idx="439">
                  <c:v>50</c:v>
                </c:pt>
                <c:pt idx="440">
                  <c:v>74</c:v>
                </c:pt>
                <c:pt idx="441">
                  <c:v>69</c:v>
                </c:pt>
                <c:pt idx="442">
                  <c:v>72</c:v>
                </c:pt>
                <c:pt idx="443">
                  <c:v>53</c:v>
                </c:pt>
                <c:pt idx="444">
                  <c:v>57</c:v>
                </c:pt>
                <c:pt idx="445">
                  <c:v>58</c:v>
                </c:pt>
                <c:pt idx="446">
                  <c:v>62</c:v>
                </c:pt>
                <c:pt idx="447">
                  <c:v>58</c:v>
                </c:pt>
                <c:pt idx="448">
                  <c:v>62</c:v>
                </c:pt>
                <c:pt idx="449">
                  <c:v>71</c:v>
                </c:pt>
                <c:pt idx="450">
                  <c:v>68</c:v>
                </c:pt>
                <c:pt idx="451">
                  <c:v>73</c:v>
                </c:pt>
                <c:pt idx="452">
                  <c:v>61</c:v>
                </c:pt>
                <c:pt idx="453">
                  <c:v>52</c:v>
                </c:pt>
                <c:pt idx="454">
                  <c:v>59</c:v>
                </c:pt>
                <c:pt idx="455">
                  <c:v>59</c:v>
                </c:pt>
                <c:pt idx="456">
                  <c:v>51</c:v>
                </c:pt>
                <c:pt idx="457">
                  <c:v>68</c:v>
                </c:pt>
                <c:pt idx="458">
                  <c:v>74</c:v>
                </c:pt>
                <c:pt idx="459">
                  <c:v>65</c:v>
                </c:pt>
                <c:pt idx="460">
                  <c:v>72</c:v>
                </c:pt>
                <c:pt idx="461">
                  <c:v>52</c:v>
                </c:pt>
                <c:pt idx="462">
                  <c:v>66</c:v>
                </c:pt>
                <c:pt idx="463">
                  <c:v>68</c:v>
                </c:pt>
                <c:pt idx="464">
                  <c:v>60</c:v>
                </c:pt>
                <c:pt idx="465">
                  <c:v>55</c:v>
                </c:pt>
                <c:pt idx="466">
                  <c:v>59</c:v>
                </c:pt>
                <c:pt idx="467">
                  <c:v>68</c:v>
                </c:pt>
                <c:pt idx="468">
                  <c:v>63</c:v>
                </c:pt>
                <c:pt idx="469">
                  <c:v>66</c:v>
                </c:pt>
                <c:pt idx="470">
                  <c:v>70</c:v>
                </c:pt>
                <c:pt idx="471">
                  <c:v>55</c:v>
                </c:pt>
                <c:pt idx="472">
                  <c:v>60</c:v>
                </c:pt>
                <c:pt idx="473">
                  <c:v>72</c:v>
                </c:pt>
                <c:pt idx="474">
                  <c:v>68</c:v>
                </c:pt>
                <c:pt idx="475">
                  <c:v>68</c:v>
                </c:pt>
                <c:pt idx="476">
                  <c:v>59</c:v>
                </c:pt>
                <c:pt idx="477">
                  <c:v>59</c:v>
                </c:pt>
                <c:pt idx="478">
                  <c:v>50</c:v>
                </c:pt>
                <c:pt idx="479">
                  <c:v>51</c:v>
                </c:pt>
                <c:pt idx="480">
                  <c:v>65</c:v>
                </c:pt>
                <c:pt idx="481">
                  <c:v>56</c:v>
                </c:pt>
                <c:pt idx="482">
                  <c:v>67</c:v>
                </c:pt>
                <c:pt idx="483">
                  <c:v>64</c:v>
                </c:pt>
                <c:pt idx="484">
                  <c:v>67</c:v>
                </c:pt>
                <c:pt idx="485">
                  <c:v>68</c:v>
                </c:pt>
                <c:pt idx="486">
                  <c:v>53</c:v>
                </c:pt>
                <c:pt idx="487">
                  <c:v>58</c:v>
                </c:pt>
                <c:pt idx="488">
                  <c:v>52</c:v>
                </c:pt>
                <c:pt idx="489">
                  <c:v>74</c:v>
                </c:pt>
                <c:pt idx="490">
                  <c:v>55</c:v>
                </c:pt>
                <c:pt idx="491">
                  <c:v>74</c:v>
                </c:pt>
                <c:pt idx="492">
                  <c:v>67</c:v>
                </c:pt>
                <c:pt idx="493">
                  <c:v>59</c:v>
                </c:pt>
                <c:pt idx="494">
                  <c:v>74</c:v>
                </c:pt>
                <c:pt idx="495">
                  <c:v>60</c:v>
                </c:pt>
                <c:pt idx="496">
                  <c:v>59</c:v>
                </c:pt>
                <c:pt idx="497">
                  <c:v>72</c:v>
                </c:pt>
                <c:pt idx="498">
                  <c:v>67</c:v>
                </c:pt>
                <c:pt idx="499">
                  <c:v>55</c:v>
                </c:pt>
                <c:pt idx="500">
                  <c:v>58</c:v>
                </c:pt>
                <c:pt idx="501">
                  <c:v>74</c:v>
                </c:pt>
                <c:pt idx="502">
                  <c:v>64</c:v>
                </c:pt>
                <c:pt idx="503">
                  <c:v>71</c:v>
                </c:pt>
                <c:pt idx="504">
                  <c:v>61</c:v>
                </c:pt>
                <c:pt idx="505">
                  <c:v>74</c:v>
                </c:pt>
                <c:pt idx="506">
                  <c:v>52</c:v>
                </c:pt>
                <c:pt idx="507">
                  <c:v>69</c:v>
                </c:pt>
                <c:pt idx="508">
                  <c:v>54</c:v>
                </c:pt>
                <c:pt idx="509">
                  <c:v>69</c:v>
                </c:pt>
                <c:pt idx="510">
                  <c:v>54</c:v>
                </c:pt>
                <c:pt idx="511">
                  <c:v>61</c:v>
                </c:pt>
                <c:pt idx="512">
                  <c:v>66</c:v>
                </c:pt>
                <c:pt idx="513">
                  <c:v>69</c:v>
                </c:pt>
                <c:pt idx="514">
                  <c:v>61</c:v>
                </c:pt>
                <c:pt idx="515">
                  <c:v>63</c:v>
                </c:pt>
                <c:pt idx="516">
                  <c:v>72</c:v>
                </c:pt>
                <c:pt idx="517">
                  <c:v>65</c:v>
                </c:pt>
                <c:pt idx="518">
                  <c:v>58</c:v>
                </c:pt>
                <c:pt idx="519">
                  <c:v>51</c:v>
                </c:pt>
                <c:pt idx="520">
                  <c:v>68</c:v>
                </c:pt>
                <c:pt idx="521">
                  <c:v>61</c:v>
                </c:pt>
                <c:pt idx="522">
                  <c:v>74</c:v>
                </c:pt>
                <c:pt idx="523">
                  <c:v>56</c:v>
                </c:pt>
                <c:pt idx="524">
                  <c:v>72</c:v>
                </c:pt>
                <c:pt idx="525">
                  <c:v>54</c:v>
                </c:pt>
                <c:pt idx="526">
                  <c:v>69</c:v>
                </c:pt>
                <c:pt idx="527">
                  <c:v>70</c:v>
                </c:pt>
                <c:pt idx="528">
                  <c:v>69</c:v>
                </c:pt>
                <c:pt idx="529">
                  <c:v>52</c:v>
                </c:pt>
                <c:pt idx="530">
                  <c:v>56</c:v>
                </c:pt>
                <c:pt idx="531">
                  <c:v>60</c:v>
                </c:pt>
                <c:pt idx="532">
                  <c:v>64</c:v>
                </c:pt>
                <c:pt idx="533">
                  <c:v>62</c:v>
                </c:pt>
                <c:pt idx="534">
                  <c:v>66</c:v>
                </c:pt>
                <c:pt idx="535">
                  <c:v>65</c:v>
                </c:pt>
                <c:pt idx="536">
                  <c:v>66</c:v>
                </c:pt>
                <c:pt idx="537">
                  <c:v>70</c:v>
                </c:pt>
                <c:pt idx="538">
                  <c:v>61</c:v>
                </c:pt>
                <c:pt idx="539">
                  <c:v>53</c:v>
                </c:pt>
                <c:pt idx="540">
                  <c:v>60</c:v>
                </c:pt>
                <c:pt idx="541">
                  <c:v>69</c:v>
                </c:pt>
                <c:pt idx="542">
                  <c:v>70</c:v>
                </c:pt>
                <c:pt idx="543">
                  <c:v>50</c:v>
                </c:pt>
                <c:pt idx="544">
                  <c:v>50</c:v>
                </c:pt>
                <c:pt idx="545">
                  <c:v>50</c:v>
                </c:pt>
                <c:pt idx="546">
                  <c:v>54</c:v>
                </c:pt>
                <c:pt idx="547">
                  <c:v>59</c:v>
                </c:pt>
                <c:pt idx="548">
                  <c:v>67</c:v>
                </c:pt>
                <c:pt idx="549">
                  <c:v>61</c:v>
                </c:pt>
                <c:pt idx="550">
                  <c:v>59</c:v>
                </c:pt>
                <c:pt idx="551">
                  <c:v>65</c:v>
                </c:pt>
                <c:pt idx="552">
                  <c:v>65</c:v>
                </c:pt>
                <c:pt idx="553">
                  <c:v>54</c:v>
                </c:pt>
                <c:pt idx="554">
                  <c:v>58</c:v>
                </c:pt>
                <c:pt idx="555">
                  <c:v>63</c:v>
                </c:pt>
                <c:pt idx="556">
                  <c:v>56</c:v>
                </c:pt>
                <c:pt idx="557">
                  <c:v>64</c:v>
                </c:pt>
                <c:pt idx="558">
                  <c:v>52</c:v>
                </c:pt>
                <c:pt idx="559">
                  <c:v>51</c:v>
                </c:pt>
                <c:pt idx="560">
                  <c:v>62</c:v>
                </c:pt>
                <c:pt idx="561">
                  <c:v>54</c:v>
                </c:pt>
                <c:pt idx="562">
                  <c:v>57</c:v>
                </c:pt>
                <c:pt idx="563">
                  <c:v>59</c:v>
                </c:pt>
                <c:pt idx="564">
                  <c:v>70</c:v>
                </c:pt>
                <c:pt idx="565">
                  <c:v>66</c:v>
                </c:pt>
                <c:pt idx="566">
                  <c:v>59</c:v>
                </c:pt>
                <c:pt idx="567">
                  <c:v>58</c:v>
                </c:pt>
                <c:pt idx="568">
                  <c:v>73</c:v>
                </c:pt>
                <c:pt idx="569">
                  <c:v>70</c:v>
                </c:pt>
                <c:pt idx="570">
                  <c:v>62</c:v>
                </c:pt>
                <c:pt idx="571">
                  <c:v>74</c:v>
                </c:pt>
                <c:pt idx="572">
                  <c:v>60</c:v>
                </c:pt>
                <c:pt idx="573">
                  <c:v>57</c:v>
                </c:pt>
                <c:pt idx="574">
                  <c:v>56</c:v>
                </c:pt>
                <c:pt idx="575">
                  <c:v>72</c:v>
                </c:pt>
                <c:pt idx="576">
                  <c:v>58</c:v>
                </c:pt>
                <c:pt idx="577">
                  <c:v>68</c:v>
                </c:pt>
                <c:pt idx="578">
                  <c:v>66</c:v>
                </c:pt>
                <c:pt idx="579">
                  <c:v>60</c:v>
                </c:pt>
                <c:pt idx="580">
                  <c:v>57</c:v>
                </c:pt>
                <c:pt idx="581">
                  <c:v>52</c:v>
                </c:pt>
                <c:pt idx="582">
                  <c:v>72</c:v>
                </c:pt>
                <c:pt idx="583">
                  <c:v>50</c:v>
                </c:pt>
                <c:pt idx="584">
                  <c:v>64</c:v>
                </c:pt>
                <c:pt idx="585">
                  <c:v>58</c:v>
                </c:pt>
                <c:pt idx="586">
                  <c:v>50</c:v>
                </c:pt>
                <c:pt idx="587">
                  <c:v>54</c:v>
                </c:pt>
                <c:pt idx="588">
                  <c:v>62</c:v>
                </c:pt>
                <c:pt idx="589">
                  <c:v>69</c:v>
                </c:pt>
                <c:pt idx="590">
                  <c:v>52</c:v>
                </c:pt>
                <c:pt idx="591">
                  <c:v>64</c:v>
                </c:pt>
                <c:pt idx="592">
                  <c:v>58</c:v>
                </c:pt>
                <c:pt idx="593">
                  <c:v>59</c:v>
                </c:pt>
                <c:pt idx="594">
                  <c:v>53</c:v>
                </c:pt>
                <c:pt idx="595">
                  <c:v>65</c:v>
                </c:pt>
                <c:pt idx="596">
                  <c:v>58</c:v>
                </c:pt>
                <c:pt idx="597">
                  <c:v>68</c:v>
                </c:pt>
                <c:pt idx="598">
                  <c:v>56</c:v>
                </c:pt>
                <c:pt idx="599">
                  <c:v>63</c:v>
                </c:pt>
                <c:pt idx="600">
                  <c:v>72</c:v>
                </c:pt>
                <c:pt idx="601">
                  <c:v>65</c:v>
                </c:pt>
                <c:pt idx="602">
                  <c:v>55</c:v>
                </c:pt>
                <c:pt idx="603">
                  <c:v>66</c:v>
                </c:pt>
                <c:pt idx="604">
                  <c:v>51</c:v>
                </c:pt>
                <c:pt idx="605">
                  <c:v>62</c:v>
                </c:pt>
                <c:pt idx="606">
                  <c:v>73</c:v>
                </c:pt>
                <c:pt idx="607">
                  <c:v>65</c:v>
                </c:pt>
                <c:pt idx="608">
                  <c:v>74</c:v>
                </c:pt>
                <c:pt idx="609">
                  <c:v>50</c:v>
                </c:pt>
                <c:pt idx="610">
                  <c:v>57</c:v>
                </c:pt>
                <c:pt idx="611">
                  <c:v>68</c:v>
                </c:pt>
                <c:pt idx="612">
                  <c:v>51</c:v>
                </c:pt>
                <c:pt idx="613">
                  <c:v>66</c:v>
                </c:pt>
                <c:pt idx="614">
                  <c:v>71</c:v>
                </c:pt>
                <c:pt idx="615">
                  <c:v>70</c:v>
                </c:pt>
                <c:pt idx="616">
                  <c:v>70</c:v>
                </c:pt>
                <c:pt idx="617">
                  <c:v>60</c:v>
                </c:pt>
                <c:pt idx="618">
                  <c:v>52</c:v>
                </c:pt>
                <c:pt idx="619">
                  <c:v>66</c:v>
                </c:pt>
                <c:pt idx="620">
                  <c:v>53</c:v>
                </c:pt>
                <c:pt idx="621">
                  <c:v>71</c:v>
                </c:pt>
                <c:pt idx="622">
                  <c:v>59</c:v>
                </c:pt>
                <c:pt idx="623">
                  <c:v>50</c:v>
                </c:pt>
                <c:pt idx="624">
                  <c:v>72</c:v>
                </c:pt>
                <c:pt idx="625">
                  <c:v>73</c:v>
                </c:pt>
                <c:pt idx="626">
                  <c:v>66</c:v>
                </c:pt>
                <c:pt idx="627">
                  <c:v>66</c:v>
                </c:pt>
                <c:pt idx="628">
                  <c:v>72</c:v>
                </c:pt>
                <c:pt idx="629">
                  <c:v>61</c:v>
                </c:pt>
                <c:pt idx="630">
                  <c:v>67</c:v>
                </c:pt>
                <c:pt idx="631">
                  <c:v>71</c:v>
                </c:pt>
                <c:pt idx="632">
                  <c:v>70</c:v>
                </c:pt>
                <c:pt idx="633">
                  <c:v>55</c:v>
                </c:pt>
                <c:pt idx="634">
                  <c:v>58</c:v>
                </c:pt>
                <c:pt idx="635">
                  <c:v>72</c:v>
                </c:pt>
                <c:pt idx="636">
                  <c:v>56</c:v>
                </c:pt>
                <c:pt idx="637">
                  <c:v>55</c:v>
                </c:pt>
                <c:pt idx="638">
                  <c:v>73</c:v>
                </c:pt>
                <c:pt idx="639">
                  <c:v>69</c:v>
                </c:pt>
                <c:pt idx="640">
                  <c:v>53</c:v>
                </c:pt>
                <c:pt idx="641">
                  <c:v>51</c:v>
                </c:pt>
                <c:pt idx="642">
                  <c:v>74</c:v>
                </c:pt>
                <c:pt idx="643">
                  <c:v>60</c:v>
                </c:pt>
                <c:pt idx="644">
                  <c:v>50</c:v>
                </c:pt>
                <c:pt idx="645">
                  <c:v>57</c:v>
                </c:pt>
                <c:pt idx="646">
                  <c:v>54</c:v>
                </c:pt>
                <c:pt idx="647">
                  <c:v>69</c:v>
                </c:pt>
                <c:pt idx="648">
                  <c:v>69</c:v>
                </c:pt>
                <c:pt idx="649">
                  <c:v>50</c:v>
                </c:pt>
                <c:pt idx="650">
                  <c:v>65</c:v>
                </c:pt>
                <c:pt idx="651">
                  <c:v>71</c:v>
                </c:pt>
                <c:pt idx="652">
                  <c:v>66</c:v>
                </c:pt>
                <c:pt idx="653">
                  <c:v>58</c:v>
                </c:pt>
                <c:pt idx="654">
                  <c:v>52</c:v>
                </c:pt>
                <c:pt idx="655">
                  <c:v>61</c:v>
                </c:pt>
                <c:pt idx="656">
                  <c:v>53</c:v>
                </c:pt>
                <c:pt idx="657">
                  <c:v>67</c:v>
                </c:pt>
                <c:pt idx="658">
                  <c:v>60</c:v>
                </c:pt>
                <c:pt idx="659">
                  <c:v>68</c:v>
                </c:pt>
                <c:pt idx="660">
                  <c:v>74</c:v>
                </c:pt>
                <c:pt idx="661">
                  <c:v>62</c:v>
                </c:pt>
                <c:pt idx="662">
                  <c:v>53</c:v>
                </c:pt>
                <c:pt idx="663">
                  <c:v>53</c:v>
                </c:pt>
                <c:pt idx="664">
                  <c:v>67</c:v>
                </c:pt>
                <c:pt idx="665">
                  <c:v>70</c:v>
                </c:pt>
                <c:pt idx="666">
                  <c:v>58</c:v>
                </c:pt>
                <c:pt idx="667">
                  <c:v>67</c:v>
                </c:pt>
                <c:pt idx="668">
                  <c:v>72</c:v>
                </c:pt>
                <c:pt idx="669">
                  <c:v>63</c:v>
                </c:pt>
                <c:pt idx="670">
                  <c:v>72</c:v>
                </c:pt>
                <c:pt idx="671">
                  <c:v>68</c:v>
                </c:pt>
                <c:pt idx="672">
                  <c:v>70</c:v>
                </c:pt>
                <c:pt idx="673">
                  <c:v>65</c:v>
                </c:pt>
                <c:pt idx="674">
                  <c:v>51</c:v>
                </c:pt>
                <c:pt idx="675">
                  <c:v>50</c:v>
                </c:pt>
                <c:pt idx="676">
                  <c:v>67</c:v>
                </c:pt>
                <c:pt idx="677">
                  <c:v>52</c:v>
                </c:pt>
                <c:pt idx="678">
                  <c:v>60</c:v>
                </c:pt>
                <c:pt idx="679">
                  <c:v>60</c:v>
                </c:pt>
                <c:pt idx="680">
                  <c:v>55</c:v>
                </c:pt>
                <c:pt idx="681">
                  <c:v>67</c:v>
                </c:pt>
                <c:pt idx="682">
                  <c:v>72</c:v>
                </c:pt>
                <c:pt idx="683">
                  <c:v>70</c:v>
                </c:pt>
                <c:pt idx="684">
                  <c:v>68</c:v>
                </c:pt>
                <c:pt idx="685">
                  <c:v>66</c:v>
                </c:pt>
                <c:pt idx="686">
                  <c:v>70</c:v>
                </c:pt>
                <c:pt idx="687">
                  <c:v>68</c:v>
                </c:pt>
                <c:pt idx="688">
                  <c:v>64</c:v>
                </c:pt>
                <c:pt idx="689">
                  <c:v>60</c:v>
                </c:pt>
                <c:pt idx="690">
                  <c:v>66</c:v>
                </c:pt>
                <c:pt idx="691">
                  <c:v>68</c:v>
                </c:pt>
                <c:pt idx="692">
                  <c:v>50</c:v>
                </c:pt>
                <c:pt idx="693">
                  <c:v>53</c:v>
                </c:pt>
                <c:pt idx="694">
                  <c:v>74</c:v>
                </c:pt>
                <c:pt idx="695">
                  <c:v>71</c:v>
                </c:pt>
                <c:pt idx="696">
                  <c:v>54</c:v>
                </c:pt>
                <c:pt idx="697">
                  <c:v>54</c:v>
                </c:pt>
                <c:pt idx="698">
                  <c:v>50</c:v>
                </c:pt>
                <c:pt idx="699">
                  <c:v>65</c:v>
                </c:pt>
                <c:pt idx="700">
                  <c:v>73</c:v>
                </c:pt>
                <c:pt idx="701">
                  <c:v>53</c:v>
                </c:pt>
                <c:pt idx="702">
                  <c:v>73</c:v>
                </c:pt>
                <c:pt idx="703">
                  <c:v>53</c:v>
                </c:pt>
                <c:pt idx="704">
                  <c:v>71</c:v>
                </c:pt>
                <c:pt idx="705">
                  <c:v>60</c:v>
                </c:pt>
                <c:pt idx="706">
                  <c:v>62</c:v>
                </c:pt>
                <c:pt idx="707">
                  <c:v>53</c:v>
                </c:pt>
                <c:pt idx="708">
                  <c:v>53</c:v>
                </c:pt>
                <c:pt idx="709">
                  <c:v>51</c:v>
                </c:pt>
                <c:pt idx="710">
                  <c:v>72</c:v>
                </c:pt>
                <c:pt idx="711">
                  <c:v>67</c:v>
                </c:pt>
                <c:pt idx="712">
                  <c:v>73</c:v>
                </c:pt>
                <c:pt idx="713">
                  <c:v>66</c:v>
                </c:pt>
                <c:pt idx="714">
                  <c:v>66</c:v>
                </c:pt>
                <c:pt idx="715">
                  <c:v>50</c:v>
                </c:pt>
                <c:pt idx="716">
                  <c:v>62</c:v>
                </c:pt>
                <c:pt idx="717">
                  <c:v>56</c:v>
                </c:pt>
                <c:pt idx="718">
                  <c:v>58</c:v>
                </c:pt>
                <c:pt idx="719">
                  <c:v>54</c:v>
                </c:pt>
                <c:pt idx="720">
                  <c:v>65</c:v>
                </c:pt>
                <c:pt idx="721">
                  <c:v>73</c:v>
                </c:pt>
                <c:pt idx="722">
                  <c:v>60</c:v>
                </c:pt>
                <c:pt idx="723">
                  <c:v>62</c:v>
                </c:pt>
                <c:pt idx="724">
                  <c:v>74</c:v>
                </c:pt>
                <c:pt idx="725">
                  <c:v>55</c:v>
                </c:pt>
                <c:pt idx="726">
                  <c:v>61</c:v>
                </c:pt>
                <c:pt idx="727">
                  <c:v>53</c:v>
                </c:pt>
                <c:pt idx="728">
                  <c:v>58</c:v>
                </c:pt>
                <c:pt idx="729">
                  <c:v>66</c:v>
                </c:pt>
                <c:pt idx="730">
                  <c:v>52</c:v>
                </c:pt>
                <c:pt idx="731">
                  <c:v>67</c:v>
                </c:pt>
                <c:pt idx="732">
                  <c:v>50</c:v>
                </c:pt>
                <c:pt idx="733">
                  <c:v>61</c:v>
                </c:pt>
                <c:pt idx="734">
                  <c:v>69</c:v>
                </c:pt>
                <c:pt idx="735">
                  <c:v>58</c:v>
                </c:pt>
                <c:pt idx="736">
                  <c:v>73</c:v>
                </c:pt>
                <c:pt idx="737">
                  <c:v>62</c:v>
                </c:pt>
                <c:pt idx="738">
                  <c:v>64</c:v>
                </c:pt>
                <c:pt idx="739">
                  <c:v>58</c:v>
                </c:pt>
                <c:pt idx="740">
                  <c:v>72</c:v>
                </c:pt>
                <c:pt idx="741">
                  <c:v>50</c:v>
                </c:pt>
                <c:pt idx="742">
                  <c:v>67</c:v>
                </c:pt>
                <c:pt idx="743">
                  <c:v>65</c:v>
                </c:pt>
                <c:pt idx="744">
                  <c:v>63</c:v>
                </c:pt>
                <c:pt idx="745">
                  <c:v>51</c:v>
                </c:pt>
                <c:pt idx="746">
                  <c:v>55</c:v>
                </c:pt>
                <c:pt idx="747">
                  <c:v>70</c:v>
                </c:pt>
                <c:pt idx="748">
                  <c:v>62</c:v>
                </c:pt>
                <c:pt idx="749">
                  <c:v>73</c:v>
                </c:pt>
                <c:pt idx="750">
                  <c:v>59</c:v>
                </c:pt>
                <c:pt idx="751">
                  <c:v>58</c:v>
                </c:pt>
                <c:pt idx="752">
                  <c:v>56</c:v>
                </c:pt>
                <c:pt idx="753">
                  <c:v>68</c:v>
                </c:pt>
                <c:pt idx="754">
                  <c:v>72</c:v>
                </c:pt>
                <c:pt idx="755">
                  <c:v>73</c:v>
                </c:pt>
                <c:pt idx="756">
                  <c:v>62</c:v>
                </c:pt>
                <c:pt idx="757">
                  <c:v>64</c:v>
                </c:pt>
                <c:pt idx="758">
                  <c:v>70</c:v>
                </c:pt>
                <c:pt idx="759">
                  <c:v>51</c:v>
                </c:pt>
                <c:pt idx="760">
                  <c:v>67</c:v>
                </c:pt>
                <c:pt idx="761">
                  <c:v>60</c:v>
                </c:pt>
                <c:pt idx="762">
                  <c:v>61</c:v>
                </c:pt>
                <c:pt idx="763">
                  <c:v>58</c:v>
                </c:pt>
                <c:pt idx="764">
                  <c:v>69</c:v>
                </c:pt>
                <c:pt idx="765">
                  <c:v>64</c:v>
                </c:pt>
                <c:pt idx="766">
                  <c:v>56</c:v>
                </c:pt>
                <c:pt idx="767">
                  <c:v>74</c:v>
                </c:pt>
                <c:pt idx="768">
                  <c:v>71</c:v>
                </c:pt>
                <c:pt idx="769">
                  <c:v>63</c:v>
                </c:pt>
                <c:pt idx="770">
                  <c:v>65</c:v>
                </c:pt>
                <c:pt idx="771">
                  <c:v>54</c:v>
                </c:pt>
                <c:pt idx="772">
                  <c:v>52</c:v>
                </c:pt>
                <c:pt idx="773">
                  <c:v>54</c:v>
                </c:pt>
                <c:pt idx="774">
                  <c:v>67</c:v>
                </c:pt>
                <c:pt idx="775">
                  <c:v>54</c:v>
                </c:pt>
                <c:pt idx="776">
                  <c:v>67</c:v>
                </c:pt>
                <c:pt idx="777">
                  <c:v>65</c:v>
                </c:pt>
                <c:pt idx="778">
                  <c:v>74</c:v>
                </c:pt>
                <c:pt idx="779">
                  <c:v>53</c:v>
                </c:pt>
                <c:pt idx="780">
                  <c:v>62</c:v>
                </c:pt>
                <c:pt idx="781">
                  <c:v>60</c:v>
                </c:pt>
                <c:pt idx="782">
                  <c:v>63</c:v>
                </c:pt>
                <c:pt idx="783">
                  <c:v>68</c:v>
                </c:pt>
                <c:pt idx="784">
                  <c:v>51</c:v>
                </c:pt>
                <c:pt idx="785">
                  <c:v>65</c:v>
                </c:pt>
                <c:pt idx="786">
                  <c:v>70</c:v>
                </c:pt>
                <c:pt idx="787">
                  <c:v>71</c:v>
                </c:pt>
                <c:pt idx="788">
                  <c:v>53</c:v>
                </c:pt>
                <c:pt idx="789">
                  <c:v>62</c:v>
                </c:pt>
                <c:pt idx="790">
                  <c:v>67</c:v>
                </c:pt>
                <c:pt idx="791">
                  <c:v>60</c:v>
                </c:pt>
                <c:pt idx="792">
                  <c:v>50</c:v>
                </c:pt>
                <c:pt idx="793">
                  <c:v>58</c:v>
                </c:pt>
                <c:pt idx="794">
                  <c:v>54</c:v>
                </c:pt>
                <c:pt idx="795">
                  <c:v>66</c:v>
                </c:pt>
                <c:pt idx="796">
                  <c:v>60</c:v>
                </c:pt>
                <c:pt idx="797">
                  <c:v>73</c:v>
                </c:pt>
                <c:pt idx="798">
                  <c:v>61</c:v>
                </c:pt>
                <c:pt idx="799">
                  <c:v>71</c:v>
                </c:pt>
                <c:pt idx="800">
                  <c:v>57</c:v>
                </c:pt>
                <c:pt idx="801">
                  <c:v>65</c:v>
                </c:pt>
                <c:pt idx="802">
                  <c:v>72</c:v>
                </c:pt>
                <c:pt idx="803">
                  <c:v>50</c:v>
                </c:pt>
                <c:pt idx="804">
                  <c:v>63</c:v>
                </c:pt>
                <c:pt idx="805">
                  <c:v>66</c:v>
                </c:pt>
                <c:pt idx="806">
                  <c:v>55</c:v>
                </c:pt>
                <c:pt idx="807">
                  <c:v>55</c:v>
                </c:pt>
                <c:pt idx="808">
                  <c:v>68</c:v>
                </c:pt>
                <c:pt idx="809">
                  <c:v>72</c:v>
                </c:pt>
                <c:pt idx="810">
                  <c:v>70</c:v>
                </c:pt>
                <c:pt idx="811">
                  <c:v>72</c:v>
                </c:pt>
                <c:pt idx="812">
                  <c:v>62</c:v>
                </c:pt>
                <c:pt idx="813">
                  <c:v>68</c:v>
                </c:pt>
                <c:pt idx="814">
                  <c:v>55</c:v>
                </c:pt>
                <c:pt idx="815">
                  <c:v>74</c:v>
                </c:pt>
                <c:pt idx="816">
                  <c:v>58</c:v>
                </c:pt>
                <c:pt idx="817">
                  <c:v>74</c:v>
                </c:pt>
                <c:pt idx="818">
                  <c:v>72</c:v>
                </c:pt>
                <c:pt idx="819">
                  <c:v>60</c:v>
                </c:pt>
                <c:pt idx="820">
                  <c:v>58</c:v>
                </c:pt>
                <c:pt idx="821">
                  <c:v>57</c:v>
                </c:pt>
                <c:pt idx="822">
                  <c:v>67</c:v>
                </c:pt>
                <c:pt idx="823">
                  <c:v>57</c:v>
                </c:pt>
                <c:pt idx="824">
                  <c:v>73</c:v>
                </c:pt>
                <c:pt idx="825">
                  <c:v>61</c:v>
                </c:pt>
                <c:pt idx="826">
                  <c:v>67</c:v>
                </c:pt>
                <c:pt idx="827">
                  <c:v>74</c:v>
                </c:pt>
                <c:pt idx="828">
                  <c:v>60</c:v>
                </c:pt>
                <c:pt idx="829">
                  <c:v>51</c:v>
                </c:pt>
                <c:pt idx="830">
                  <c:v>53</c:v>
                </c:pt>
                <c:pt idx="831">
                  <c:v>61</c:v>
                </c:pt>
                <c:pt idx="832">
                  <c:v>63</c:v>
                </c:pt>
                <c:pt idx="833">
                  <c:v>70</c:v>
                </c:pt>
                <c:pt idx="834">
                  <c:v>73</c:v>
                </c:pt>
                <c:pt idx="835">
                  <c:v>72</c:v>
                </c:pt>
                <c:pt idx="836">
                  <c:v>66</c:v>
                </c:pt>
                <c:pt idx="837">
                  <c:v>55</c:v>
                </c:pt>
                <c:pt idx="838">
                  <c:v>72</c:v>
                </c:pt>
                <c:pt idx="839">
                  <c:v>69</c:v>
                </c:pt>
                <c:pt idx="840">
                  <c:v>59</c:v>
                </c:pt>
                <c:pt idx="841">
                  <c:v>58</c:v>
                </c:pt>
                <c:pt idx="842">
                  <c:v>73</c:v>
                </c:pt>
                <c:pt idx="843">
                  <c:v>53</c:v>
                </c:pt>
                <c:pt idx="844">
                  <c:v>57</c:v>
                </c:pt>
                <c:pt idx="845">
                  <c:v>69</c:v>
                </c:pt>
                <c:pt idx="846">
                  <c:v>55</c:v>
                </c:pt>
                <c:pt idx="847">
                  <c:v>64</c:v>
                </c:pt>
                <c:pt idx="848">
                  <c:v>72</c:v>
                </c:pt>
                <c:pt idx="849">
                  <c:v>63</c:v>
                </c:pt>
                <c:pt idx="850">
                  <c:v>71</c:v>
                </c:pt>
                <c:pt idx="851">
                  <c:v>53</c:v>
                </c:pt>
                <c:pt idx="852">
                  <c:v>64</c:v>
                </c:pt>
                <c:pt idx="853">
                  <c:v>72</c:v>
                </c:pt>
                <c:pt idx="854">
                  <c:v>53</c:v>
                </c:pt>
                <c:pt idx="855">
                  <c:v>72</c:v>
                </c:pt>
                <c:pt idx="856">
                  <c:v>68</c:v>
                </c:pt>
                <c:pt idx="857">
                  <c:v>57</c:v>
                </c:pt>
                <c:pt idx="858">
                  <c:v>55</c:v>
                </c:pt>
                <c:pt idx="859">
                  <c:v>67</c:v>
                </c:pt>
                <c:pt idx="860">
                  <c:v>66</c:v>
                </c:pt>
                <c:pt idx="861">
                  <c:v>58</c:v>
                </c:pt>
                <c:pt idx="862">
                  <c:v>73</c:v>
                </c:pt>
                <c:pt idx="863">
                  <c:v>65</c:v>
                </c:pt>
                <c:pt idx="864">
                  <c:v>64</c:v>
                </c:pt>
                <c:pt idx="865">
                  <c:v>55</c:v>
                </c:pt>
                <c:pt idx="866">
                  <c:v>56</c:v>
                </c:pt>
                <c:pt idx="867">
                  <c:v>53</c:v>
                </c:pt>
                <c:pt idx="868">
                  <c:v>65</c:v>
                </c:pt>
                <c:pt idx="869">
                  <c:v>70</c:v>
                </c:pt>
                <c:pt idx="870">
                  <c:v>69</c:v>
                </c:pt>
                <c:pt idx="871">
                  <c:v>69</c:v>
                </c:pt>
                <c:pt idx="872">
                  <c:v>64</c:v>
                </c:pt>
                <c:pt idx="873">
                  <c:v>70</c:v>
                </c:pt>
                <c:pt idx="874">
                  <c:v>69</c:v>
                </c:pt>
                <c:pt idx="875">
                  <c:v>55</c:v>
                </c:pt>
                <c:pt idx="876">
                  <c:v>57</c:v>
                </c:pt>
                <c:pt idx="877">
                  <c:v>74</c:v>
                </c:pt>
                <c:pt idx="878">
                  <c:v>62</c:v>
                </c:pt>
                <c:pt idx="879">
                  <c:v>50</c:v>
                </c:pt>
                <c:pt idx="880">
                  <c:v>53</c:v>
                </c:pt>
                <c:pt idx="881">
                  <c:v>60</c:v>
                </c:pt>
                <c:pt idx="882">
                  <c:v>60</c:v>
                </c:pt>
                <c:pt idx="883">
                  <c:v>73</c:v>
                </c:pt>
                <c:pt idx="884">
                  <c:v>71</c:v>
                </c:pt>
                <c:pt idx="885">
                  <c:v>58</c:v>
                </c:pt>
                <c:pt idx="886">
                  <c:v>63</c:v>
                </c:pt>
                <c:pt idx="887">
                  <c:v>58</c:v>
                </c:pt>
                <c:pt idx="888">
                  <c:v>59</c:v>
                </c:pt>
                <c:pt idx="889">
                  <c:v>70</c:v>
                </c:pt>
                <c:pt idx="890">
                  <c:v>73</c:v>
                </c:pt>
                <c:pt idx="891">
                  <c:v>61</c:v>
                </c:pt>
                <c:pt idx="892">
                  <c:v>65</c:v>
                </c:pt>
                <c:pt idx="893">
                  <c:v>54</c:v>
                </c:pt>
                <c:pt idx="894">
                  <c:v>71</c:v>
                </c:pt>
                <c:pt idx="895">
                  <c:v>66</c:v>
                </c:pt>
                <c:pt idx="896">
                  <c:v>53</c:v>
                </c:pt>
                <c:pt idx="897">
                  <c:v>64</c:v>
                </c:pt>
                <c:pt idx="898">
                  <c:v>73</c:v>
                </c:pt>
                <c:pt idx="899">
                  <c:v>70</c:v>
                </c:pt>
                <c:pt idx="900">
                  <c:v>68</c:v>
                </c:pt>
                <c:pt idx="901">
                  <c:v>58</c:v>
                </c:pt>
                <c:pt idx="902">
                  <c:v>71</c:v>
                </c:pt>
                <c:pt idx="903">
                  <c:v>71</c:v>
                </c:pt>
                <c:pt idx="904">
                  <c:v>65</c:v>
                </c:pt>
                <c:pt idx="905">
                  <c:v>64</c:v>
                </c:pt>
                <c:pt idx="906">
                  <c:v>63</c:v>
                </c:pt>
                <c:pt idx="907">
                  <c:v>62</c:v>
                </c:pt>
                <c:pt idx="908">
                  <c:v>53</c:v>
                </c:pt>
                <c:pt idx="909">
                  <c:v>64</c:v>
                </c:pt>
                <c:pt idx="910">
                  <c:v>50</c:v>
                </c:pt>
                <c:pt idx="911">
                  <c:v>72</c:v>
                </c:pt>
                <c:pt idx="912">
                  <c:v>62</c:v>
                </c:pt>
                <c:pt idx="913">
                  <c:v>62</c:v>
                </c:pt>
                <c:pt idx="914">
                  <c:v>58</c:v>
                </c:pt>
                <c:pt idx="915">
                  <c:v>59</c:v>
                </c:pt>
                <c:pt idx="916">
                  <c:v>57</c:v>
                </c:pt>
                <c:pt idx="917">
                  <c:v>50</c:v>
                </c:pt>
                <c:pt idx="918">
                  <c:v>66</c:v>
                </c:pt>
                <c:pt idx="919">
                  <c:v>50</c:v>
                </c:pt>
                <c:pt idx="920">
                  <c:v>50</c:v>
                </c:pt>
                <c:pt idx="921">
                  <c:v>71</c:v>
                </c:pt>
                <c:pt idx="922">
                  <c:v>73</c:v>
                </c:pt>
                <c:pt idx="923">
                  <c:v>50</c:v>
                </c:pt>
                <c:pt idx="924">
                  <c:v>62</c:v>
                </c:pt>
                <c:pt idx="925">
                  <c:v>57</c:v>
                </c:pt>
                <c:pt idx="926">
                  <c:v>50</c:v>
                </c:pt>
                <c:pt idx="927">
                  <c:v>59</c:v>
                </c:pt>
                <c:pt idx="928">
                  <c:v>67</c:v>
                </c:pt>
                <c:pt idx="929">
                  <c:v>70</c:v>
                </c:pt>
                <c:pt idx="930">
                  <c:v>59</c:v>
                </c:pt>
                <c:pt idx="931">
                  <c:v>53</c:v>
                </c:pt>
                <c:pt idx="932">
                  <c:v>50</c:v>
                </c:pt>
                <c:pt idx="933">
                  <c:v>55</c:v>
                </c:pt>
                <c:pt idx="934">
                  <c:v>66</c:v>
                </c:pt>
                <c:pt idx="935">
                  <c:v>73</c:v>
                </c:pt>
                <c:pt idx="936">
                  <c:v>65</c:v>
                </c:pt>
                <c:pt idx="937">
                  <c:v>74</c:v>
                </c:pt>
                <c:pt idx="938">
                  <c:v>50</c:v>
                </c:pt>
                <c:pt idx="939">
                  <c:v>66</c:v>
                </c:pt>
                <c:pt idx="940">
                  <c:v>74</c:v>
                </c:pt>
                <c:pt idx="941">
                  <c:v>64</c:v>
                </c:pt>
                <c:pt idx="942">
                  <c:v>56</c:v>
                </c:pt>
                <c:pt idx="943">
                  <c:v>63</c:v>
                </c:pt>
                <c:pt idx="944">
                  <c:v>64</c:v>
                </c:pt>
                <c:pt idx="945">
                  <c:v>59</c:v>
                </c:pt>
                <c:pt idx="946">
                  <c:v>73</c:v>
                </c:pt>
                <c:pt idx="947">
                  <c:v>67</c:v>
                </c:pt>
                <c:pt idx="948">
                  <c:v>67</c:v>
                </c:pt>
                <c:pt idx="949">
                  <c:v>50</c:v>
                </c:pt>
                <c:pt idx="950">
                  <c:v>50</c:v>
                </c:pt>
                <c:pt idx="951">
                  <c:v>64</c:v>
                </c:pt>
                <c:pt idx="952">
                  <c:v>56</c:v>
                </c:pt>
                <c:pt idx="953">
                  <c:v>56</c:v>
                </c:pt>
                <c:pt idx="954">
                  <c:v>68</c:v>
                </c:pt>
                <c:pt idx="955">
                  <c:v>65</c:v>
                </c:pt>
                <c:pt idx="956">
                  <c:v>52</c:v>
                </c:pt>
                <c:pt idx="957">
                  <c:v>61</c:v>
                </c:pt>
                <c:pt idx="958">
                  <c:v>73</c:v>
                </c:pt>
                <c:pt idx="959">
                  <c:v>73</c:v>
                </c:pt>
                <c:pt idx="960">
                  <c:v>62</c:v>
                </c:pt>
                <c:pt idx="961">
                  <c:v>64</c:v>
                </c:pt>
                <c:pt idx="962">
                  <c:v>55</c:v>
                </c:pt>
                <c:pt idx="963">
                  <c:v>55</c:v>
                </c:pt>
                <c:pt idx="964">
                  <c:v>51</c:v>
                </c:pt>
                <c:pt idx="965">
                  <c:v>68</c:v>
                </c:pt>
                <c:pt idx="966">
                  <c:v>52</c:v>
                </c:pt>
                <c:pt idx="967">
                  <c:v>74</c:v>
                </c:pt>
                <c:pt idx="968">
                  <c:v>60</c:v>
                </c:pt>
                <c:pt idx="969">
                  <c:v>50</c:v>
                </c:pt>
                <c:pt idx="970">
                  <c:v>74</c:v>
                </c:pt>
                <c:pt idx="971">
                  <c:v>57</c:v>
                </c:pt>
                <c:pt idx="972">
                  <c:v>67</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3-A10F-4312-929D-709C8BA4DF4E}"/>
            </c:ext>
          </c:extLst>
        </c:ser>
        <c:ser>
          <c:idx val="1"/>
          <c:order val="1"/>
          <c:tx>
            <c:v>Predicted Water Intake (Liters)</c:v>
          </c:tx>
          <c:spPr>
            <a:ln w="19050">
              <a:noFill/>
            </a:ln>
          </c:spPr>
          <c:xVal>
            <c:numRef>
              <c:f>'Sub-Dataset'!$DT$2:$DT$974</c:f>
              <c:numCache>
                <c:formatCode>General</c:formatCode>
                <c:ptCount val="973"/>
                <c:pt idx="0">
                  <c:v>54</c:v>
                </c:pt>
                <c:pt idx="1">
                  <c:v>69</c:v>
                </c:pt>
                <c:pt idx="2">
                  <c:v>53</c:v>
                </c:pt>
                <c:pt idx="3">
                  <c:v>68</c:v>
                </c:pt>
                <c:pt idx="4">
                  <c:v>61</c:v>
                </c:pt>
                <c:pt idx="5">
                  <c:v>67</c:v>
                </c:pt>
                <c:pt idx="6">
                  <c:v>54</c:v>
                </c:pt>
                <c:pt idx="7">
                  <c:v>67</c:v>
                </c:pt>
                <c:pt idx="8">
                  <c:v>63</c:v>
                </c:pt>
                <c:pt idx="9">
                  <c:v>54</c:v>
                </c:pt>
                <c:pt idx="10">
                  <c:v>68</c:v>
                </c:pt>
                <c:pt idx="11">
                  <c:v>58</c:v>
                </c:pt>
                <c:pt idx="12">
                  <c:v>71</c:v>
                </c:pt>
                <c:pt idx="13">
                  <c:v>72</c:v>
                </c:pt>
                <c:pt idx="14">
                  <c:v>59</c:v>
                </c:pt>
                <c:pt idx="15">
                  <c:v>64</c:v>
                </c:pt>
                <c:pt idx="16">
                  <c:v>69</c:v>
                </c:pt>
                <c:pt idx="17">
                  <c:v>59</c:v>
                </c:pt>
                <c:pt idx="18">
                  <c:v>64</c:v>
                </c:pt>
                <c:pt idx="19">
                  <c:v>59</c:v>
                </c:pt>
                <c:pt idx="20">
                  <c:v>59</c:v>
                </c:pt>
                <c:pt idx="21">
                  <c:v>54</c:v>
                </c:pt>
                <c:pt idx="22">
                  <c:v>64</c:v>
                </c:pt>
                <c:pt idx="23">
                  <c:v>54</c:v>
                </c:pt>
                <c:pt idx="24">
                  <c:v>56</c:v>
                </c:pt>
                <c:pt idx="25">
                  <c:v>61</c:v>
                </c:pt>
                <c:pt idx="26">
                  <c:v>56</c:v>
                </c:pt>
                <c:pt idx="27">
                  <c:v>71</c:v>
                </c:pt>
                <c:pt idx="28">
                  <c:v>59</c:v>
                </c:pt>
                <c:pt idx="29">
                  <c:v>74</c:v>
                </c:pt>
                <c:pt idx="30">
                  <c:v>58</c:v>
                </c:pt>
                <c:pt idx="31">
                  <c:v>70</c:v>
                </c:pt>
                <c:pt idx="32">
                  <c:v>73</c:v>
                </c:pt>
                <c:pt idx="33">
                  <c:v>69</c:v>
                </c:pt>
                <c:pt idx="34">
                  <c:v>51</c:v>
                </c:pt>
                <c:pt idx="35">
                  <c:v>62</c:v>
                </c:pt>
                <c:pt idx="36">
                  <c:v>53</c:v>
                </c:pt>
                <c:pt idx="37">
                  <c:v>62</c:v>
                </c:pt>
                <c:pt idx="38">
                  <c:v>52</c:v>
                </c:pt>
                <c:pt idx="39">
                  <c:v>51</c:v>
                </c:pt>
                <c:pt idx="40">
                  <c:v>64</c:v>
                </c:pt>
                <c:pt idx="41">
                  <c:v>66</c:v>
                </c:pt>
                <c:pt idx="42">
                  <c:v>58</c:v>
                </c:pt>
                <c:pt idx="43">
                  <c:v>56</c:v>
                </c:pt>
                <c:pt idx="44">
                  <c:v>53</c:v>
                </c:pt>
                <c:pt idx="45">
                  <c:v>56</c:v>
                </c:pt>
                <c:pt idx="46">
                  <c:v>63</c:v>
                </c:pt>
                <c:pt idx="47">
                  <c:v>63</c:v>
                </c:pt>
                <c:pt idx="48">
                  <c:v>59</c:v>
                </c:pt>
                <c:pt idx="49">
                  <c:v>56</c:v>
                </c:pt>
                <c:pt idx="50">
                  <c:v>71</c:v>
                </c:pt>
                <c:pt idx="51">
                  <c:v>60</c:v>
                </c:pt>
                <c:pt idx="52">
                  <c:v>66</c:v>
                </c:pt>
                <c:pt idx="53">
                  <c:v>58</c:v>
                </c:pt>
                <c:pt idx="54">
                  <c:v>50</c:v>
                </c:pt>
                <c:pt idx="55">
                  <c:v>64</c:v>
                </c:pt>
                <c:pt idx="56">
                  <c:v>51</c:v>
                </c:pt>
                <c:pt idx="57">
                  <c:v>66</c:v>
                </c:pt>
                <c:pt idx="58">
                  <c:v>50</c:v>
                </c:pt>
                <c:pt idx="59">
                  <c:v>50</c:v>
                </c:pt>
                <c:pt idx="60">
                  <c:v>66</c:v>
                </c:pt>
                <c:pt idx="61">
                  <c:v>50</c:v>
                </c:pt>
                <c:pt idx="62">
                  <c:v>55</c:v>
                </c:pt>
                <c:pt idx="63">
                  <c:v>74</c:v>
                </c:pt>
                <c:pt idx="64">
                  <c:v>50</c:v>
                </c:pt>
                <c:pt idx="65">
                  <c:v>60</c:v>
                </c:pt>
                <c:pt idx="66">
                  <c:v>66</c:v>
                </c:pt>
                <c:pt idx="67">
                  <c:v>61</c:v>
                </c:pt>
                <c:pt idx="68">
                  <c:v>63</c:v>
                </c:pt>
                <c:pt idx="69">
                  <c:v>58</c:v>
                </c:pt>
                <c:pt idx="70">
                  <c:v>59</c:v>
                </c:pt>
                <c:pt idx="71">
                  <c:v>62</c:v>
                </c:pt>
                <c:pt idx="72">
                  <c:v>53</c:v>
                </c:pt>
                <c:pt idx="73">
                  <c:v>74</c:v>
                </c:pt>
                <c:pt idx="74">
                  <c:v>69</c:v>
                </c:pt>
                <c:pt idx="75">
                  <c:v>55</c:v>
                </c:pt>
                <c:pt idx="76">
                  <c:v>63</c:v>
                </c:pt>
                <c:pt idx="77">
                  <c:v>68</c:v>
                </c:pt>
                <c:pt idx="78">
                  <c:v>62</c:v>
                </c:pt>
                <c:pt idx="79">
                  <c:v>72</c:v>
                </c:pt>
                <c:pt idx="80">
                  <c:v>73</c:v>
                </c:pt>
                <c:pt idx="81">
                  <c:v>58</c:v>
                </c:pt>
                <c:pt idx="82">
                  <c:v>62</c:v>
                </c:pt>
                <c:pt idx="83">
                  <c:v>61</c:v>
                </c:pt>
                <c:pt idx="84">
                  <c:v>57</c:v>
                </c:pt>
                <c:pt idx="85">
                  <c:v>74</c:v>
                </c:pt>
                <c:pt idx="86">
                  <c:v>68</c:v>
                </c:pt>
                <c:pt idx="87">
                  <c:v>57</c:v>
                </c:pt>
                <c:pt idx="88">
                  <c:v>67</c:v>
                </c:pt>
                <c:pt idx="89">
                  <c:v>63</c:v>
                </c:pt>
                <c:pt idx="90">
                  <c:v>56</c:v>
                </c:pt>
                <c:pt idx="91">
                  <c:v>65</c:v>
                </c:pt>
                <c:pt idx="92">
                  <c:v>63</c:v>
                </c:pt>
                <c:pt idx="93">
                  <c:v>65</c:v>
                </c:pt>
                <c:pt idx="94">
                  <c:v>66</c:v>
                </c:pt>
                <c:pt idx="95">
                  <c:v>58</c:v>
                </c:pt>
                <c:pt idx="96">
                  <c:v>66</c:v>
                </c:pt>
                <c:pt idx="97">
                  <c:v>61</c:v>
                </c:pt>
                <c:pt idx="98">
                  <c:v>54</c:v>
                </c:pt>
                <c:pt idx="99">
                  <c:v>61</c:v>
                </c:pt>
                <c:pt idx="100">
                  <c:v>60</c:v>
                </c:pt>
                <c:pt idx="101">
                  <c:v>61</c:v>
                </c:pt>
                <c:pt idx="102">
                  <c:v>52</c:v>
                </c:pt>
                <c:pt idx="103">
                  <c:v>73</c:v>
                </c:pt>
                <c:pt idx="104">
                  <c:v>50</c:v>
                </c:pt>
                <c:pt idx="105">
                  <c:v>52</c:v>
                </c:pt>
                <c:pt idx="106">
                  <c:v>74</c:v>
                </c:pt>
                <c:pt idx="107">
                  <c:v>50</c:v>
                </c:pt>
                <c:pt idx="108">
                  <c:v>63</c:v>
                </c:pt>
                <c:pt idx="109">
                  <c:v>58</c:v>
                </c:pt>
                <c:pt idx="110">
                  <c:v>72</c:v>
                </c:pt>
                <c:pt idx="111">
                  <c:v>53</c:v>
                </c:pt>
                <c:pt idx="112">
                  <c:v>54</c:v>
                </c:pt>
                <c:pt idx="113">
                  <c:v>70</c:v>
                </c:pt>
                <c:pt idx="114">
                  <c:v>52</c:v>
                </c:pt>
                <c:pt idx="115">
                  <c:v>73</c:v>
                </c:pt>
                <c:pt idx="116">
                  <c:v>69</c:v>
                </c:pt>
                <c:pt idx="117">
                  <c:v>71</c:v>
                </c:pt>
                <c:pt idx="118">
                  <c:v>50</c:v>
                </c:pt>
                <c:pt idx="119">
                  <c:v>63</c:v>
                </c:pt>
                <c:pt idx="120">
                  <c:v>62</c:v>
                </c:pt>
                <c:pt idx="121">
                  <c:v>72</c:v>
                </c:pt>
                <c:pt idx="122">
                  <c:v>62</c:v>
                </c:pt>
                <c:pt idx="123">
                  <c:v>62</c:v>
                </c:pt>
                <c:pt idx="124">
                  <c:v>52</c:v>
                </c:pt>
                <c:pt idx="125">
                  <c:v>56</c:v>
                </c:pt>
                <c:pt idx="126">
                  <c:v>62</c:v>
                </c:pt>
                <c:pt idx="127">
                  <c:v>56</c:v>
                </c:pt>
                <c:pt idx="128">
                  <c:v>54</c:v>
                </c:pt>
                <c:pt idx="129">
                  <c:v>50</c:v>
                </c:pt>
                <c:pt idx="130">
                  <c:v>74</c:v>
                </c:pt>
                <c:pt idx="131">
                  <c:v>56</c:v>
                </c:pt>
                <c:pt idx="132">
                  <c:v>69</c:v>
                </c:pt>
                <c:pt idx="133">
                  <c:v>52</c:v>
                </c:pt>
                <c:pt idx="134">
                  <c:v>68</c:v>
                </c:pt>
                <c:pt idx="135">
                  <c:v>59</c:v>
                </c:pt>
                <c:pt idx="136">
                  <c:v>68</c:v>
                </c:pt>
                <c:pt idx="137">
                  <c:v>73</c:v>
                </c:pt>
                <c:pt idx="138">
                  <c:v>50</c:v>
                </c:pt>
                <c:pt idx="139">
                  <c:v>56</c:v>
                </c:pt>
                <c:pt idx="140">
                  <c:v>64</c:v>
                </c:pt>
                <c:pt idx="141">
                  <c:v>74</c:v>
                </c:pt>
                <c:pt idx="142">
                  <c:v>51</c:v>
                </c:pt>
                <c:pt idx="143">
                  <c:v>63</c:v>
                </c:pt>
                <c:pt idx="144">
                  <c:v>59</c:v>
                </c:pt>
                <c:pt idx="145">
                  <c:v>52</c:v>
                </c:pt>
                <c:pt idx="146">
                  <c:v>57</c:v>
                </c:pt>
                <c:pt idx="147">
                  <c:v>71</c:v>
                </c:pt>
                <c:pt idx="148">
                  <c:v>73</c:v>
                </c:pt>
                <c:pt idx="149">
                  <c:v>52</c:v>
                </c:pt>
                <c:pt idx="150">
                  <c:v>56</c:v>
                </c:pt>
                <c:pt idx="151">
                  <c:v>57</c:v>
                </c:pt>
                <c:pt idx="152">
                  <c:v>74</c:v>
                </c:pt>
                <c:pt idx="153">
                  <c:v>55</c:v>
                </c:pt>
                <c:pt idx="154">
                  <c:v>69</c:v>
                </c:pt>
                <c:pt idx="155">
                  <c:v>58</c:v>
                </c:pt>
                <c:pt idx="156">
                  <c:v>58</c:v>
                </c:pt>
                <c:pt idx="157">
                  <c:v>50</c:v>
                </c:pt>
                <c:pt idx="158">
                  <c:v>50</c:v>
                </c:pt>
                <c:pt idx="159">
                  <c:v>58</c:v>
                </c:pt>
                <c:pt idx="160">
                  <c:v>57</c:v>
                </c:pt>
                <c:pt idx="161">
                  <c:v>67</c:v>
                </c:pt>
                <c:pt idx="162">
                  <c:v>74</c:v>
                </c:pt>
                <c:pt idx="163">
                  <c:v>60</c:v>
                </c:pt>
                <c:pt idx="164">
                  <c:v>70</c:v>
                </c:pt>
                <c:pt idx="165">
                  <c:v>61</c:v>
                </c:pt>
                <c:pt idx="166">
                  <c:v>52</c:v>
                </c:pt>
                <c:pt idx="167">
                  <c:v>71</c:v>
                </c:pt>
                <c:pt idx="168">
                  <c:v>67</c:v>
                </c:pt>
                <c:pt idx="169">
                  <c:v>55</c:v>
                </c:pt>
                <c:pt idx="170">
                  <c:v>68</c:v>
                </c:pt>
                <c:pt idx="171">
                  <c:v>69</c:v>
                </c:pt>
                <c:pt idx="172">
                  <c:v>67</c:v>
                </c:pt>
                <c:pt idx="173">
                  <c:v>50</c:v>
                </c:pt>
                <c:pt idx="174">
                  <c:v>65</c:v>
                </c:pt>
                <c:pt idx="175">
                  <c:v>53</c:v>
                </c:pt>
                <c:pt idx="176">
                  <c:v>72</c:v>
                </c:pt>
                <c:pt idx="177">
                  <c:v>71</c:v>
                </c:pt>
                <c:pt idx="178">
                  <c:v>67</c:v>
                </c:pt>
                <c:pt idx="179">
                  <c:v>56</c:v>
                </c:pt>
                <c:pt idx="180">
                  <c:v>50</c:v>
                </c:pt>
                <c:pt idx="181">
                  <c:v>63</c:v>
                </c:pt>
                <c:pt idx="182">
                  <c:v>55</c:v>
                </c:pt>
                <c:pt idx="183">
                  <c:v>72</c:v>
                </c:pt>
                <c:pt idx="184">
                  <c:v>62</c:v>
                </c:pt>
                <c:pt idx="185">
                  <c:v>60</c:v>
                </c:pt>
                <c:pt idx="186">
                  <c:v>54</c:v>
                </c:pt>
                <c:pt idx="187">
                  <c:v>66</c:v>
                </c:pt>
                <c:pt idx="188">
                  <c:v>63</c:v>
                </c:pt>
                <c:pt idx="189">
                  <c:v>53</c:v>
                </c:pt>
                <c:pt idx="190">
                  <c:v>73</c:v>
                </c:pt>
                <c:pt idx="191">
                  <c:v>73</c:v>
                </c:pt>
                <c:pt idx="192">
                  <c:v>55</c:v>
                </c:pt>
                <c:pt idx="193">
                  <c:v>71</c:v>
                </c:pt>
                <c:pt idx="194">
                  <c:v>59</c:v>
                </c:pt>
                <c:pt idx="195">
                  <c:v>69</c:v>
                </c:pt>
                <c:pt idx="196">
                  <c:v>65</c:v>
                </c:pt>
                <c:pt idx="197">
                  <c:v>64</c:v>
                </c:pt>
                <c:pt idx="198">
                  <c:v>52</c:v>
                </c:pt>
                <c:pt idx="199">
                  <c:v>71</c:v>
                </c:pt>
                <c:pt idx="200">
                  <c:v>62</c:v>
                </c:pt>
                <c:pt idx="201">
                  <c:v>66</c:v>
                </c:pt>
                <c:pt idx="202">
                  <c:v>62</c:v>
                </c:pt>
                <c:pt idx="203">
                  <c:v>59</c:v>
                </c:pt>
                <c:pt idx="204">
                  <c:v>63</c:v>
                </c:pt>
                <c:pt idx="205">
                  <c:v>50</c:v>
                </c:pt>
                <c:pt idx="206">
                  <c:v>51</c:v>
                </c:pt>
                <c:pt idx="207">
                  <c:v>66</c:v>
                </c:pt>
                <c:pt idx="208">
                  <c:v>72</c:v>
                </c:pt>
                <c:pt idx="209">
                  <c:v>58</c:v>
                </c:pt>
                <c:pt idx="210">
                  <c:v>50</c:v>
                </c:pt>
                <c:pt idx="211">
                  <c:v>68</c:v>
                </c:pt>
                <c:pt idx="212">
                  <c:v>60</c:v>
                </c:pt>
                <c:pt idx="213">
                  <c:v>74</c:v>
                </c:pt>
                <c:pt idx="214">
                  <c:v>74</c:v>
                </c:pt>
                <c:pt idx="215">
                  <c:v>60</c:v>
                </c:pt>
                <c:pt idx="216">
                  <c:v>50</c:v>
                </c:pt>
                <c:pt idx="217">
                  <c:v>50</c:v>
                </c:pt>
                <c:pt idx="218">
                  <c:v>68</c:v>
                </c:pt>
                <c:pt idx="219">
                  <c:v>73</c:v>
                </c:pt>
                <c:pt idx="220">
                  <c:v>74</c:v>
                </c:pt>
                <c:pt idx="221">
                  <c:v>52</c:v>
                </c:pt>
                <c:pt idx="222">
                  <c:v>67</c:v>
                </c:pt>
                <c:pt idx="223">
                  <c:v>73</c:v>
                </c:pt>
                <c:pt idx="224">
                  <c:v>62</c:v>
                </c:pt>
                <c:pt idx="225">
                  <c:v>63</c:v>
                </c:pt>
                <c:pt idx="226">
                  <c:v>52</c:v>
                </c:pt>
                <c:pt idx="227">
                  <c:v>74</c:v>
                </c:pt>
                <c:pt idx="228">
                  <c:v>50</c:v>
                </c:pt>
                <c:pt idx="229">
                  <c:v>55</c:v>
                </c:pt>
                <c:pt idx="230">
                  <c:v>71</c:v>
                </c:pt>
                <c:pt idx="231">
                  <c:v>74</c:v>
                </c:pt>
                <c:pt idx="232">
                  <c:v>50</c:v>
                </c:pt>
                <c:pt idx="233">
                  <c:v>54</c:v>
                </c:pt>
                <c:pt idx="234">
                  <c:v>51</c:v>
                </c:pt>
                <c:pt idx="235">
                  <c:v>56</c:v>
                </c:pt>
                <c:pt idx="236">
                  <c:v>69</c:v>
                </c:pt>
                <c:pt idx="237">
                  <c:v>71</c:v>
                </c:pt>
                <c:pt idx="238">
                  <c:v>52</c:v>
                </c:pt>
                <c:pt idx="239">
                  <c:v>53</c:v>
                </c:pt>
                <c:pt idx="240">
                  <c:v>70</c:v>
                </c:pt>
                <c:pt idx="241">
                  <c:v>66</c:v>
                </c:pt>
                <c:pt idx="242">
                  <c:v>65</c:v>
                </c:pt>
                <c:pt idx="243">
                  <c:v>54</c:v>
                </c:pt>
                <c:pt idx="244">
                  <c:v>63</c:v>
                </c:pt>
                <c:pt idx="245">
                  <c:v>64</c:v>
                </c:pt>
                <c:pt idx="246">
                  <c:v>54</c:v>
                </c:pt>
                <c:pt idx="247">
                  <c:v>72</c:v>
                </c:pt>
                <c:pt idx="248">
                  <c:v>54</c:v>
                </c:pt>
                <c:pt idx="249">
                  <c:v>66</c:v>
                </c:pt>
                <c:pt idx="250">
                  <c:v>63</c:v>
                </c:pt>
                <c:pt idx="251">
                  <c:v>71</c:v>
                </c:pt>
                <c:pt idx="252">
                  <c:v>69</c:v>
                </c:pt>
                <c:pt idx="253">
                  <c:v>73</c:v>
                </c:pt>
                <c:pt idx="254">
                  <c:v>50</c:v>
                </c:pt>
                <c:pt idx="255">
                  <c:v>57</c:v>
                </c:pt>
                <c:pt idx="256">
                  <c:v>67</c:v>
                </c:pt>
                <c:pt idx="257">
                  <c:v>73</c:v>
                </c:pt>
                <c:pt idx="258">
                  <c:v>59</c:v>
                </c:pt>
                <c:pt idx="259">
                  <c:v>74</c:v>
                </c:pt>
                <c:pt idx="260">
                  <c:v>73</c:v>
                </c:pt>
                <c:pt idx="261">
                  <c:v>67</c:v>
                </c:pt>
                <c:pt idx="262">
                  <c:v>64</c:v>
                </c:pt>
                <c:pt idx="263">
                  <c:v>62</c:v>
                </c:pt>
                <c:pt idx="264">
                  <c:v>59</c:v>
                </c:pt>
                <c:pt idx="265">
                  <c:v>66</c:v>
                </c:pt>
                <c:pt idx="266">
                  <c:v>73</c:v>
                </c:pt>
                <c:pt idx="267">
                  <c:v>68</c:v>
                </c:pt>
                <c:pt idx="268">
                  <c:v>52</c:v>
                </c:pt>
                <c:pt idx="269">
                  <c:v>61</c:v>
                </c:pt>
                <c:pt idx="270">
                  <c:v>66</c:v>
                </c:pt>
                <c:pt idx="271">
                  <c:v>65</c:v>
                </c:pt>
                <c:pt idx="272">
                  <c:v>68</c:v>
                </c:pt>
                <c:pt idx="273">
                  <c:v>54</c:v>
                </c:pt>
                <c:pt idx="274">
                  <c:v>52</c:v>
                </c:pt>
                <c:pt idx="275">
                  <c:v>50</c:v>
                </c:pt>
                <c:pt idx="276">
                  <c:v>64</c:v>
                </c:pt>
                <c:pt idx="277">
                  <c:v>55</c:v>
                </c:pt>
                <c:pt idx="278">
                  <c:v>74</c:v>
                </c:pt>
                <c:pt idx="279">
                  <c:v>54</c:v>
                </c:pt>
                <c:pt idx="280">
                  <c:v>64</c:v>
                </c:pt>
                <c:pt idx="281">
                  <c:v>50</c:v>
                </c:pt>
                <c:pt idx="282">
                  <c:v>52</c:v>
                </c:pt>
                <c:pt idx="283">
                  <c:v>56</c:v>
                </c:pt>
                <c:pt idx="284">
                  <c:v>59</c:v>
                </c:pt>
                <c:pt idx="285">
                  <c:v>53</c:v>
                </c:pt>
                <c:pt idx="286">
                  <c:v>52</c:v>
                </c:pt>
                <c:pt idx="287">
                  <c:v>55</c:v>
                </c:pt>
                <c:pt idx="288">
                  <c:v>50</c:v>
                </c:pt>
                <c:pt idx="289">
                  <c:v>61</c:v>
                </c:pt>
                <c:pt idx="290">
                  <c:v>64</c:v>
                </c:pt>
                <c:pt idx="291">
                  <c:v>56</c:v>
                </c:pt>
                <c:pt idx="292">
                  <c:v>69</c:v>
                </c:pt>
                <c:pt idx="293">
                  <c:v>50</c:v>
                </c:pt>
                <c:pt idx="294">
                  <c:v>65</c:v>
                </c:pt>
                <c:pt idx="295">
                  <c:v>71</c:v>
                </c:pt>
                <c:pt idx="296">
                  <c:v>51</c:v>
                </c:pt>
                <c:pt idx="297">
                  <c:v>66</c:v>
                </c:pt>
                <c:pt idx="298">
                  <c:v>70</c:v>
                </c:pt>
                <c:pt idx="299">
                  <c:v>66</c:v>
                </c:pt>
                <c:pt idx="300">
                  <c:v>58</c:v>
                </c:pt>
                <c:pt idx="301">
                  <c:v>64</c:v>
                </c:pt>
                <c:pt idx="302">
                  <c:v>68</c:v>
                </c:pt>
                <c:pt idx="303">
                  <c:v>69</c:v>
                </c:pt>
                <c:pt idx="304">
                  <c:v>54</c:v>
                </c:pt>
                <c:pt idx="305">
                  <c:v>63</c:v>
                </c:pt>
                <c:pt idx="306">
                  <c:v>60</c:v>
                </c:pt>
                <c:pt idx="307">
                  <c:v>58</c:v>
                </c:pt>
                <c:pt idx="308">
                  <c:v>61</c:v>
                </c:pt>
                <c:pt idx="309">
                  <c:v>65</c:v>
                </c:pt>
                <c:pt idx="310">
                  <c:v>60</c:v>
                </c:pt>
                <c:pt idx="311">
                  <c:v>70</c:v>
                </c:pt>
                <c:pt idx="312">
                  <c:v>61</c:v>
                </c:pt>
                <c:pt idx="313">
                  <c:v>64</c:v>
                </c:pt>
                <c:pt idx="314">
                  <c:v>66</c:v>
                </c:pt>
                <c:pt idx="315">
                  <c:v>70</c:v>
                </c:pt>
                <c:pt idx="316">
                  <c:v>56</c:v>
                </c:pt>
                <c:pt idx="317">
                  <c:v>71</c:v>
                </c:pt>
                <c:pt idx="318">
                  <c:v>72</c:v>
                </c:pt>
                <c:pt idx="319">
                  <c:v>55</c:v>
                </c:pt>
                <c:pt idx="320">
                  <c:v>68</c:v>
                </c:pt>
                <c:pt idx="321">
                  <c:v>74</c:v>
                </c:pt>
                <c:pt idx="322">
                  <c:v>61</c:v>
                </c:pt>
                <c:pt idx="323">
                  <c:v>74</c:v>
                </c:pt>
                <c:pt idx="324">
                  <c:v>55</c:v>
                </c:pt>
                <c:pt idx="325">
                  <c:v>74</c:v>
                </c:pt>
                <c:pt idx="326">
                  <c:v>74</c:v>
                </c:pt>
                <c:pt idx="327">
                  <c:v>53</c:v>
                </c:pt>
                <c:pt idx="328">
                  <c:v>71</c:v>
                </c:pt>
                <c:pt idx="329">
                  <c:v>51</c:v>
                </c:pt>
                <c:pt idx="330">
                  <c:v>65</c:v>
                </c:pt>
                <c:pt idx="331">
                  <c:v>60</c:v>
                </c:pt>
                <c:pt idx="332">
                  <c:v>73</c:v>
                </c:pt>
                <c:pt idx="333">
                  <c:v>67</c:v>
                </c:pt>
                <c:pt idx="334">
                  <c:v>50</c:v>
                </c:pt>
                <c:pt idx="335">
                  <c:v>74</c:v>
                </c:pt>
                <c:pt idx="336">
                  <c:v>64</c:v>
                </c:pt>
                <c:pt idx="337">
                  <c:v>56</c:v>
                </c:pt>
                <c:pt idx="338">
                  <c:v>64</c:v>
                </c:pt>
                <c:pt idx="339">
                  <c:v>65</c:v>
                </c:pt>
                <c:pt idx="340">
                  <c:v>71</c:v>
                </c:pt>
                <c:pt idx="341">
                  <c:v>53</c:v>
                </c:pt>
                <c:pt idx="342">
                  <c:v>56</c:v>
                </c:pt>
                <c:pt idx="343">
                  <c:v>65</c:v>
                </c:pt>
                <c:pt idx="344">
                  <c:v>67</c:v>
                </c:pt>
                <c:pt idx="345">
                  <c:v>67</c:v>
                </c:pt>
                <c:pt idx="346">
                  <c:v>66</c:v>
                </c:pt>
                <c:pt idx="347">
                  <c:v>61</c:v>
                </c:pt>
                <c:pt idx="348">
                  <c:v>70</c:v>
                </c:pt>
                <c:pt idx="349">
                  <c:v>52</c:v>
                </c:pt>
                <c:pt idx="350">
                  <c:v>59</c:v>
                </c:pt>
                <c:pt idx="351">
                  <c:v>51</c:v>
                </c:pt>
                <c:pt idx="352">
                  <c:v>67</c:v>
                </c:pt>
                <c:pt idx="353">
                  <c:v>72</c:v>
                </c:pt>
                <c:pt idx="354">
                  <c:v>67</c:v>
                </c:pt>
                <c:pt idx="355">
                  <c:v>73</c:v>
                </c:pt>
                <c:pt idx="356">
                  <c:v>69</c:v>
                </c:pt>
                <c:pt idx="357">
                  <c:v>52</c:v>
                </c:pt>
                <c:pt idx="358">
                  <c:v>57</c:v>
                </c:pt>
                <c:pt idx="359">
                  <c:v>62</c:v>
                </c:pt>
                <c:pt idx="360">
                  <c:v>67</c:v>
                </c:pt>
                <c:pt idx="361">
                  <c:v>65</c:v>
                </c:pt>
                <c:pt idx="362">
                  <c:v>60</c:v>
                </c:pt>
                <c:pt idx="363">
                  <c:v>63</c:v>
                </c:pt>
                <c:pt idx="364">
                  <c:v>66</c:v>
                </c:pt>
                <c:pt idx="365">
                  <c:v>60</c:v>
                </c:pt>
                <c:pt idx="366">
                  <c:v>70</c:v>
                </c:pt>
                <c:pt idx="367">
                  <c:v>53</c:v>
                </c:pt>
                <c:pt idx="368">
                  <c:v>65</c:v>
                </c:pt>
                <c:pt idx="369">
                  <c:v>52</c:v>
                </c:pt>
                <c:pt idx="370">
                  <c:v>67</c:v>
                </c:pt>
                <c:pt idx="371">
                  <c:v>60</c:v>
                </c:pt>
                <c:pt idx="372">
                  <c:v>59</c:v>
                </c:pt>
                <c:pt idx="373">
                  <c:v>64</c:v>
                </c:pt>
                <c:pt idx="374">
                  <c:v>52</c:v>
                </c:pt>
                <c:pt idx="375">
                  <c:v>68</c:v>
                </c:pt>
                <c:pt idx="376">
                  <c:v>50</c:v>
                </c:pt>
                <c:pt idx="377">
                  <c:v>56</c:v>
                </c:pt>
                <c:pt idx="378">
                  <c:v>69</c:v>
                </c:pt>
                <c:pt idx="379">
                  <c:v>62</c:v>
                </c:pt>
                <c:pt idx="380">
                  <c:v>57</c:v>
                </c:pt>
                <c:pt idx="381">
                  <c:v>64</c:v>
                </c:pt>
                <c:pt idx="382">
                  <c:v>73</c:v>
                </c:pt>
                <c:pt idx="383">
                  <c:v>62</c:v>
                </c:pt>
                <c:pt idx="384">
                  <c:v>67</c:v>
                </c:pt>
                <c:pt idx="385">
                  <c:v>66</c:v>
                </c:pt>
                <c:pt idx="386">
                  <c:v>70</c:v>
                </c:pt>
                <c:pt idx="387">
                  <c:v>65</c:v>
                </c:pt>
                <c:pt idx="388">
                  <c:v>53</c:v>
                </c:pt>
                <c:pt idx="389">
                  <c:v>65</c:v>
                </c:pt>
                <c:pt idx="390">
                  <c:v>54</c:v>
                </c:pt>
                <c:pt idx="391">
                  <c:v>63</c:v>
                </c:pt>
                <c:pt idx="392">
                  <c:v>65</c:v>
                </c:pt>
                <c:pt idx="393">
                  <c:v>61</c:v>
                </c:pt>
                <c:pt idx="394">
                  <c:v>54</c:v>
                </c:pt>
                <c:pt idx="395">
                  <c:v>66</c:v>
                </c:pt>
                <c:pt idx="396">
                  <c:v>51</c:v>
                </c:pt>
                <c:pt idx="397">
                  <c:v>51</c:v>
                </c:pt>
                <c:pt idx="398">
                  <c:v>71</c:v>
                </c:pt>
                <c:pt idx="399">
                  <c:v>72</c:v>
                </c:pt>
                <c:pt idx="400">
                  <c:v>56</c:v>
                </c:pt>
                <c:pt idx="401">
                  <c:v>57</c:v>
                </c:pt>
                <c:pt idx="402">
                  <c:v>55</c:v>
                </c:pt>
                <c:pt idx="403">
                  <c:v>59</c:v>
                </c:pt>
                <c:pt idx="404">
                  <c:v>58</c:v>
                </c:pt>
                <c:pt idx="405">
                  <c:v>69</c:v>
                </c:pt>
                <c:pt idx="406">
                  <c:v>58</c:v>
                </c:pt>
                <c:pt idx="407">
                  <c:v>50</c:v>
                </c:pt>
                <c:pt idx="408">
                  <c:v>71</c:v>
                </c:pt>
                <c:pt idx="409">
                  <c:v>67</c:v>
                </c:pt>
                <c:pt idx="410">
                  <c:v>60</c:v>
                </c:pt>
                <c:pt idx="411">
                  <c:v>63</c:v>
                </c:pt>
                <c:pt idx="412">
                  <c:v>71</c:v>
                </c:pt>
                <c:pt idx="413">
                  <c:v>73</c:v>
                </c:pt>
                <c:pt idx="414">
                  <c:v>63</c:v>
                </c:pt>
                <c:pt idx="415">
                  <c:v>69</c:v>
                </c:pt>
                <c:pt idx="416">
                  <c:v>54</c:v>
                </c:pt>
                <c:pt idx="417">
                  <c:v>71</c:v>
                </c:pt>
                <c:pt idx="418">
                  <c:v>52</c:v>
                </c:pt>
                <c:pt idx="419">
                  <c:v>54</c:v>
                </c:pt>
                <c:pt idx="420">
                  <c:v>65</c:v>
                </c:pt>
                <c:pt idx="421">
                  <c:v>61</c:v>
                </c:pt>
                <c:pt idx="422">
                  <c:v>66</c:v>
                </c:pt>
                <c:pt idx="423">
                  <c:v>73</c:v>
                </c:pt>
                <c:pt idx="424">
                  <c:v>58</c:v>
                </c:pt>
                <c:pt idx="425">
                  <c:v>73</c:v>
                </c:pt>
                <c:pt idx="426">
                  <c:v>58</c:v>
                </c:pt>
                <c:pt idx="427">
                  <c:v>65</c:v>
                </c:pt>
                <c:pt idx="428">
                  <c:v>58</c:v>
                </c:pt>
                <c:pt idx="429">
                  <c:v>62</c:v>
                </c:pt>
                <c:pt idx="430">
                  <c:v>68</c:v>
                </c:pt>
                <c:pt idx="431">
                  <c:v>54</c:v>
                </c:pt>
                <c:pt idx="432">
                  <c:v>61</c:v>
                </c:pt>
                <c:pt idx="433">
                  <c:v>69</c:v>
                </c:pt>
                <c:pt idx="434">
                  <c:v>68</c:v>
                </c:pt>
                <c:pt idx="435">
                  <c:v>73</c:v>
                </c:pt>
                <c:pt idx="436">
                  <c:v>65</c:v>
                </c:pt>
                <c:pt idx="437">
                  <c:v>69</c:v>
                </c:pt>
                <c:pt idx="438">
                  <c:v>61</c:v>
                </c:pt>
                <c:pt idx="439">
                  <c:v>50</c:v>
                </c:pt>
                <c:pt idx="440">
                  <c:v>74</c:v>
                </c:pt>
                <c:pt idx="441">
                  <c:v>69</c:v>
                </c:pt>
                <c:pt idx="442">
                  <c:v>72</c:v>
                </c:pt>
                <c:pt idx="443">
                  <c:v>53</c:v>
                </c:pt>
                <c:pt idx="444">
                  <c:v>57</c:v>
                </c:pt>
                <c:pt idx="445">
                  <c:v>58</c:v>
                </c:pt>
                <c:pt idx="446">
                  <c:v>62</c:v>
                </c:pt>
                <c:pt idx="447">
                  <c:v>58</c:v>
                </c:pt>
                <c:pt idx="448">
                  <c:v>62</c:v>
                </c:pt>
                <c:pt idx="449">
                  <c:v>71</c:v>
                </c:pt>
                <c:pt idx="450">
                  <c:v>68</c:v>
                </c:pt>
                <c:pt idx="451">
                  <c:v>73</c:v>
                </c:pt>
                <c:pt idx="452">
                  <c:v>61</c:v>
                </c:pt>
                <c:pt idx="453">
                  <c:v>52</c:v>
                </c:pt>
                <c:pt idx="454">
                  <c:v>59</c:v>
                </c:pt>
                <c:pt idx="455">
                  <c:v>59</c:v>
                </c:pt>
                <c:pt idx="456">
                  <c:v>51</c:v>
                </c:pt>
                <c:pt idx="457">
                  <c:v>68</c:v>
                </c:pt>
                <c:pt idx="458">
                  <c:v>74</c:v>
                </c:pt>
                <c:pt idx="459">
                  <c:v>65</c:v>
                </c:pt>
                <c:pt idx="460">
                  <c:v>72</c:v>
                </c:pt>
                <c:pt idx="461">
                  <c:v>52</c:v>
                </c:pt>
                <c:pt idx="462">
                  <c:v>66</c:v>
                </c:pt>
                <c:pt idx="463">
                  <c:v>68</c:v>
                </c:pt>
                <c:pt idx="464">
                  <c:v>60</c:v>
                </c:pt>
                <c:pt idx="465">
                  <c:v>55</c:v>
                </c:pt>
                <c:pt idx="466">
                  <c:v>59</c:v>
                </c:pt>
                <c:pt idx="467">
                  <c:v>68</c:v>
                </c:pt>
                <c:pt idx="468">
                  <c:v>63</c:v>
                </c:pt>
                <c:pt idx="469">
                  <c:v>66</c:v>
                </c:pt>
                <c:pt idx="470">
                  <c:v>70</c:v>
                </c:pt>
                <c:pt idx="471">
                  <c:v>55</c:v>
                </c:pt>
                <c:pt idx="472">
                  <c:v>60</c:v>
                </c:pt>
                <c:pt idx="473">
                  <c:v>72</c:v>
                </c:pt>
                <c:pt idx="474">
                  <c:v>68</c:v>
                </c:pt>
                <c:pt idx="475">
                  <c:v>68</c:v>
                </c:pt>
                <c:pt idx="476">
                  <c:v>59</c:v>
                </c:pt>
                <c:pt idx="477">
                  <c:v>59</c:v>
                </c:pt>
                <c:pt idx="478">
                  <c:v>50</c:v>
                </c:pt>
                <c:pt idx="479">
                  <c:v>51</c:v>
                </c:pt>
                <c:pt idx="480">
                  <c:v>65</c:v>
                </c:pt>
                <c:pt idx="481">
                  <c:v>56</c:v>
                </c:pt>
                <c:pt idx="482">
                  <c:v>67</c:v>
                </c:pt>
                <c:pt idx="483">
                  <c:v>64</c:v>
                </c:pt>
                <c:pt idx="484">
                  <c:v>67</c:v>
                </c:pt>
                <c:pt idx="485">
                  <c:v>68</c:v>
                </c:pt>
                <c:pt idx="486">
                  <c:v>53</c:v>
                </c:pt>
                <c:pt idx="487">
                  <c:v>58</c:v>
                </c:pt>
                <c:pt idx="488">
                  <c:v>52</c:v>
                </c:pt>
                <c:pt idx="489">
                  <c:v>74</c:v>
                </c:pt>
                <c:pt idx="490">
                  <c:v>55</c:v>
                </c:pt>
                <c:pt idx="491">
                  <c:v>74</c:v>
                </c:pt>
                <c:pt idx="492">
                  <c:v>67</c:v>
                </c:pt>
                <c:pt idx="493">
                  <c:v>59</c:v>
                </c:pt>
                <c:pt idx="494">
                  <c:v>74</c:v>
                </c:pt>
                <c:pt idx="495">
                  <c:v>60</c:v>
                </c:pt>
                <c:pt idx="496">
                  <c:v>59</c:v>
                </c:pt>
                <c:pt idx="497">
                  <c:v>72</c:v>
                </c:pt>
                <c:pt idx="498">
                  <c:v>67</c:v>
                </c:pt>
                <c:pt idx="499">
                  <c:v>55</c:v>
                </c:pt>
                <c:pt idx="500">
                  <c:v>58</c:v>
                </c:pt>
                <c:pt idx="501">
                  <c:v>74</c:v>
                </c:pt>
                <c:pt idx="502">
                  <c:v>64</c:v>
                </c:pt>
                <c:pt idx="503">
                  <c:v>71</c:v>
                </c:pt>
                <c:pt idx="504">
                  <c:v>61</c:v>
                </c:pt>
                <c:pt idx="505">
                  <c:v>74</c:v>
                </c:pt>
                <c:pt idx="506">
                  <c:v>52</c:v>
                </c:pt>
                <c:pt idx="507">
                  <c:v>69</c:v>
                </c:pt>
                <c:pt idx="508">
                  <c:v>54</c:v>
                </c:pt>
                <c:pt idx="509">
                  <c:v>69</c:v>
                </c:pt>
                <c:pt idx="510">
                  <c:v>54</c:v>
                </c:pt>
                <c:pt idx="511">
                  <c:v>61</c:v>
                </c:pt>
                <c:pt idx="512">
                  <c:v>66</c:v>
                </c:pt>
                <c:pt idx="513">
                  <c:v>69</c:v>
                </c:pt>
                <c:pt idx="514">
                  <c:v>61</c:v>
                </c:pt>
                <c:pt idx="515">
                  <c:v>63</c:v>
                </c:pt>
                <c:pt idx="516">
                  <c:v>72</c:v>
                </c:pt>
                <c:pt idx="517">
                  <c:v>65</c:v>
                </c:pt>
                <c:pt idx="518">
                  <c:v>58</c:v>
                </c:pt>
                <c:pt idx="519">
                  <c:v>51</c:v>
                </c:pt>
                <c:pt idx="520">
                  <c:v>68</c:v>
                </c:pt>
                <c:pt idx="521">
                  <c:v>61</c:v>
                </c:pt>
                <c:pt idx="522">
                  <c:v>74</c:v>
                </c:pt>
                <c:pt idx="523">
                  <c:v>56</c:v>
                </c:pt>
                <c:pt idx="524">
                  <c:v>72</c:v>
                </c:pt>
                <c:pt idx="525">
                  <c:v>54</c:v>
                </c:pt>
                <c:pt idx="526">
                  <c:v>69</c:v>
                </c:pt>
                <c:pt idx="527">
                  <c:v>70</c:v>
                </c:pt>
                <c:pt idx="528">
                  <c:v>69</c:v>
                </c:pt>
                <c:pt idx="529">
                  <c:v>52</c:v>
                </c:pt>
                <c:pt idx="530">
                  <c:v>56</c:v>
                </c:pt>
                <c:pt idx="531">
                  <c:v>60</c:v>
                </c:pt>
                <c:pt idx="532">
                  <c:v>64</c:v>
                </c:pt>
                <c:pt idx="533">
                  <c:v>62</c:v>
                </c:pt>
                <c:pt idx="534">
                  <c:v>66</c:v>
                </c:pt>
                <c:pt idx="535">
                  <c:v>65</c:v>
                </c:pt>
                <c:pt idx="536">
                  <c:v>66</c:v>
                </c:pt>
                <c:pt idx="537">
                  <c:v>70</c:v>
                </c:pt>
                <c:pt idx="538">
                  <c:v>61</c:v>
                </c:pt>
                <c:pt idx="539">
                  <c:v>53</c:v>
                </c:pt>
                <c:pt idx="540">
                  <c:v>60</c:v>
                </c:pt>
                <c:pt idx="541">
                  <c:v>69</c:v>
                </c:pt>
                <c:pt idx="542">
                  <c:v>70</c:v>
                </c:pt>
                <c:pt idx="543">
                  <c:v>50</c:v>
                </c:pt>
                <c:pt idx="544">
                  <c:v>50</c:v>
                </c:pt>
                <c:pt idx="545">
                  <c:v>50</c:v>
                </c:pt>
                <c:pt idx="546">
                  <c:v>54</c:v>
                </c:pt>
                <c:pt idx="547">
                  <c:v>59</c:v>
                </c:pt>
                <c:pt idx="548">
                  <c:v>67</c:v>
                </c:pt>
                <c:pt idx="549">
                  <c:v>61</c:v>
                </c:pt>
                <c:pt idx="550">
                  <c:v>59</c:v>
                </c:pt>
                <c:pt idx="551">
                  <c:v>65</c:v>
                </c:pt>
                <c:pt idx="552">
                  <c:v>65</c:v>
                </c:pt>
                <c:pt idx="553">
                  <c:v>54</c:v>
                </c:pt>
                <c:pt idx="554">
                  <c:v>58</c:v>
                </c:pt>
                <c:pt idx="555">
                  <c:v>63</c:v>
                </c:pt>
                <c:pt idx="556">
                  <c:v>56</c:v>
                </c:pt>
                <c:pt idx="557">
                  <c:v>64</c:v>
                </c:pt>
                <c:pt idx="558">
                  <c:v>52</c:v>
                </c:pt>
                <c:pt idx="559">
                  <c:v>51</c:v>
                </c:pt>
                <c:pt idx="560">
                  <c:v>62</c:v>
                </c:pt>
                <c:pt idx="561">
                  <c:v>54</c:v>
                </c:pt>
                <c:pt idx="562">
                  <c:v>57</c:v>
                </c:pt>
                <c:pt idx="563">
                  <c:v>59</c:v>
                </c:pt>
                <c:pt idx="564">
                  <c:v>70</c:v>
                </c:pt>
                <c:pt idx="565">
                  <c:v>66</c:v>
                </c:pt>
                <c:pt idx="566">
                  <c:v>59</c:v>
                </c:pt>
                <c:pt idx="567">
                  <c:v>58</c:v>
                </c:pt>
                <c:pt idx="568">
                  <c:v>73</c:v>
                </c:pt>
                <c:pt idx="569">
                  <c:v>70</c:v>
                </c:pt>
                <c:pt idx="570">
                  <c:v>62</c:v>
                </c:pt>
                <c:pt idx="571">
                  <c:v>74</c:v>
                </c:pt>
                <c:pt idx="572">
                  <c:v>60</c:v>
                </c:pt>
                <c:pt idx="573">
                  <c:v>57</c:v>
                </c:pt>
                <c:pt idx="574">
                  <c:v>56</c:v>
                </c:pt>
                <c:pt idx="575">
                  <c:v>72</c:v>
                </c:pt>
                <c:pt idx="576">
                  <c:v>58</c:v>
                </c:pt>
                <c:pt idx="577">
                  <c:v>68</c:v>
                </c:pt>
                <c:pt idx="578">
                  <c:v>66</c:v>
                </c:pt>
                <c:pt idx="579">
                  <c:v>60</c:v>
                </c:pt>
                <c:pt idx="580">
                  <c:v>57</c:v>
                </c:pt>
                <c:pt idx="581">
                  <c:v>52</c:v>
                </c:pt>
                <c:pt idx="582">
                  <c:v>72</c:v>
                </c:pt>
                <c:pt idx="583">
                  <c:v>50</c:v>
                </c:pt>
                <c:pt idx="584">
                  <c:v>64</c:v>
                </c:pt>
                <c:pt idx="585">
                  <c:v>58</c:v>
                </c:pt>
                <c:pt idx="586">
                  <c:v>50</c:v>
                </c:pt>
                <c:pt idx="587">
                  <c:v>54</c:v>
                </c:pt>
                <c:pt idx="588">
                  <c:v>62</c:v>
                </c:pt>
                <c:pt idx="589">
                  <c:v>69</c:v>
                </c:pt>
                <c:pt idx="590">
                  <c:v>52</c:v>
                </c:pt>
                <c:pt idx="591">
                  <c:v>64</c:v>
                </c:pt>
                <c:pt idx="592">
                  <c:v>58</c:v>
                </c:pt>
                <c:pt idx="593">
                  <c:v>59</c:v>
                </c:pt>
                <c:pt idx="594">
                  <c:v>53</c:v>
                </c:pt>
                <c:pt idx="595">
                  <c:v>65</c:v>
                </c:pt>
                <c:pt idx="596">
                  <c:v>58</c:v>
                </c:pt>
                <c:pt idx="597">
                  <c:v>68</c:v>
                </c:pt>
                <c:pt idx="598">
                  <c:v>56</c:v>
                </c:pt>
                <c:pt idx="599">
                  <c:v>63</c:v>
                </c:pt>
                <c:pt idx="600">
                  <c:v>72</c:v>
                </c:pt>
                <c:pt idx="601">
                  <c:v>65</c:v>
                </c:pt>
                <c:pt idx="602">
                  <c:v>55</c:v>
                </c:pt>
                <c:pt idx="603">
                  <c:v>66</c:v>
                </c:pt>
                <c:pt idx="604">
                  <c:v>51</c:v>
                </c:pt>
                <c:pt idx="605">
                  <c:v>62</c:v>
                </c:pt>
                <c:pt idx="606">
                  <c:v>73</c:v>
                </c:pt>
                <c:pt idx="607">
                  <c:v>65</c:v>
                </c:pt>
                <c:pt idx="608">
                  <c:v>74</c:v>
                </c:pt>
                <c:pt idx="609">
                  <c:v>50</c:v>
                </c:pt>
                <c:pt idx="610">
                  <c:v>57</c:v>
                </c:pt>
                <c:pt idx="611">
                  <c:v>68</c:v>
                </c:pt>
                <c:pt idx="612">
                  <c:v>51</c:v>
                </c:pt>
                <c:pt idx="613">
                  <c:v>66</c:v>
                </c:pt>
                <c:pt idx="614">
                  <c:v>71</c:v>
                </c:pt>
                <c:pt idx="615">
                  <c:v>70</c:v>
                </c:pt>
                <c:pt idx="616">
                  <c:v>70</c:v>
                </c:pt>
                <c:pt idx="617">
                  <c:v>60</c:v>
                </c:pt>
                <c:pt idx="618">
                  <c:v>52</c:v>
                </c:pt>
                <c:pt idx="619">
                  <c:v>66</c:v>
                </c:pt>
                <c:pt idx="620">
                  <c:v>53</c:v>
                </c:pt>
                <c:pt idx="621">
                  <c:v>71</c:v>
                </c:pt>
                <c:pt idx="622">
                  <c:v>59</c:v>
                </c:pt>
                <c:pt idx="623">
                  <c:v>50</c:v>
                </c:pt>
                <c:pt idx="624">
                  <c:v>72</c:v>
                </c:pt>
                <c:pt idx="625">
                  <c:v>73</c:v>
                </c:pt>
                <c:pt idx="626">
                  <c:v>66</c:v>
                </c:pt>
                <c:pt idx="627">
                  <c:v>66</c:v>
                </c:pt>
                <c:pt idx="628">
                  <c:v>72</c:v>
                </c:pt>
                <c:pt idx="629">
                  <c:v>61</c:v>
                </c:pt>
                <c:pt idx="630">
                  <c:v>67</c:v>
                </c:pt>
                <c:pt idx="631">
                  <c:v>71</c:v>
                </c:pt>
                <c:pt idx="632">
                  <c:v>70</c:v>
                </c:pt>
                <c:pt idx="633">
                  <c:v>55</c:v>
                </c:pt>
                <c:pt idx="634">
                  <c:v>58</c:v>
                </c:pt>
                <c:pt idx="635">
                  <c:v>72</c:v>
                </c:pt>
                <c:pt idx="636">
                  <c:v>56</c:v>
                </c:pt>
                <c:pt idx="637">
                  <c:v>55</c:v>
                </c:pt>
                <c:pt idx="638">
                  <c:v>73</c:v>
                </c:pt>
                <c:pt idx="639">
                  <c:v>69</c:v>
                </c:pt>
                <c:pt idx="640">
                  <c:v>53</c:v>
                </c:pt>
                <c:pt idx="641">
                  <c:v>51</c:v>
                </c:pt>
                <c:pt idx="642">
                  <c:v>74</c:v>
                </c:pt>
                <c:pt idx="643">
                  <c:v>60</c:v>
                </c:pt>
                <c:pt idx="644">
                  <c:v>50</c:v>
                </c:pt>
                <c:pt idx="645">
                  <c:v>57</c:v>
                </c:pt>
                <c:pt idx="646">
                  <c:v>54</c:v>
                </c:pt>
                <c:pt idx="647">
                  <c:v>69</c:v>
                </c:pt>
                <c:pt idx="648">
                  <c:v>69</c:v>
                </c:pt>
                <c:pt idx="649">
                  <c:v>50</c:v>
                </c:pt>
                <c:pt idx="650">
                  <c:v>65</c:v>
                </c:pt>
                <c:pt idx="651">
                  <c:v>71</c:v>
                </c:pt>
                <c:pt idx="652">
                  <c:v>66</c:v>
                </c:pt>
                <c:pt idx="653">
                  <c:v>58</c:v>
                </c:pt>
                <c:pt idx="654">
                  <c:v>52</c:v>
                </c:pt>
                <c:pt idx="655">
                  <c:v>61</c:v>
                </c:pt>
                <c:pt idx="656">
                  <c:v>53</c:v>
                </c:pt>
                <c:pt idx="657">
                  <c:v>67</c:v>
                </c:pt>
                <c:pt idx="658">
                  <c:v>60</c:v>
                </c:pt>
                <c:pt idx="659">
                  <c:v>68</c:v>
                </c:pt>
                <c:pt idx="660">
                  <c:v>74</c:v>
                </c:pt>
                <c:pt idx="661">
                  <c:v>62</c:v>
                </c:pt>
                <c:pt idx="662">
                  <c:v>53</c:v>
                </c:pt>
                <c:pt idx="663">
                  <c:v>53</c:v>
                </c:pt>
                <c:pt idx="664">
                  <c:v>67</c:v>
                </c:pt>
                <c:pt idx="665">
                  <c:v>70</c:v>
                </c:pt>
                <c:pt idx="666">
                  <c:v>58</c:v>
                </c:pt>
                <c:pt idx="667">
                  <c:v>67</c:v>
                </c:pt>
                <c:pt idx="668">
                  <c:v>72</c:v>
                </c:pt>
                <c:pt idx="669">
                  <c:v>63</c:v>
                </c:pt>
                <c:pt idx="670">
                  <c:v>72</c:v>
                </c:pt>
                <c:pt idx="671">
                  <c:v>68</c:v>
                </c:pt>
                <c:pt idx="672">
                  <c:v>70</c:v>
                </c:pt>
                <c:pt idx="673">
                  <c:v>65</c:v>
                </c:pt>
                <c:pt idx="674">
                  <c:v>51</c:v>
                </c:pt>
                <c:pt idx="675">
                  <c:v>50</c:v>
                </c:pt>
                <c:pt idx="676">
                  <c:v>67</c:v>
                </c:pt>
                <c:pt idx="677">
                  <c:v>52</c:v>
                </c:pt>
                <c:pt idx="678">
                  <c:v>60</c:v>
                </c:pt>
                <c:pt idx="679">
                  <c:v>60</c:v>
                </c:pt>
                <c:pt idx="680">
                  <c:v>55</c:v>
                </c:pt>
                <c:pt idx="681">
                  <c:v>67</c:v>
                </c:pt>
                <c:pt idx="682">
                  <c:v>72</c:v>
                </c:pt>
                <c:pt idx="683">
                  <c:v>70</c:v>
                </c:pt>
                <c:pt idx="684">
                  <c:v>68</c:v>
                </c:pt>
                <c:pt idx="685">
                  <c:v>66</c:v>
                </c:pt>
                <c:pt idx="686">
                  <c:v>70</c:v>
                </c:pt>
                <c:pt idx="687">
                  <c:v>68</c:v>
                </c:pt>
                <c:pt idx="688">
                  <c:v>64</c:v>
                </c:pt>
                <c:pt idx="689">
                  <c:v>60</c:v>
                </c:pt>
                <c:pt idx="690">
                  <c:v>66</c:v>
                </c:pt>
                <c:pt idx="691">
                  <c:v>68</c:v>
                </c:pt>
                <c:pt idx="692">
                  <c:v>50</c:v>
                </c:pt>
                <c:pt idx="693">
                  <c:v>53</c:v>
                </c:pt>
                <c:pt idx="694">
                  <c:v>74</c:v>
                </c:pt>
                <c:pt idx="695">
                  <c:v>71</c:v>
                </c:pt>
                <c:pt idx="696">
                  <c:v>54</c:v>
                </c:pt>
                <c:pt idx="697">
                  <c:v>54</c:v>
                </c:pt>
                <c:pt idx="698">
                  <c:v>50</c:v>
                </c:pt>
                <c:pt idx="699">
                  <c:v>65</c:v>
                </c:pt>
                <c:pt idx="700">
                  <c:v>73</c:v>
                </c:pt>
                <c:pt idx="701">
                  <c:v>53</c:v>
                </c:pt>
                <c:pt idx="702">
                  <c:v>73</c:v>
                </c:pt>
                <c:pt idx="703">
                  <c:v>53</c:v>
                </c:pt>
                <c:pt idx="704">
                  <c:v>71</c:v>
                </c:pt>
                <c:pt idx="705">
                  <c:v>60</c:v>
                </c:pt>
                <c:pt idx="706">
                  <c:v>62</c:v>
                </c:pt>
                <c:pt idx="707">
                  <c:v>53</c:v>
                </c:pt>
                <c:pt idx="708">
                  <c:v>53</c:v>
                </c:pt>
                <c:pt idx="709">
                  <c:v>51</c:v>
                </c:pt>
                <c:pt idx="710">
                  <c:v>72</c:v>
                </c:pt>
                <c:pt idx="711">
                  <c:v>67</c:v>
                </c:pt>
                <c:pt idx="712">
                  <c:v>73</c:v>
                </c:pt>
                <c:pt idx="713">
                  <c:v>66</c:v>
                </c:pt>
                <c:pt idx="714">
                  <c:v>66</c:v>
                </c:pt>
                <c:pt idx="715">
                  <c:v>50</c:v>
                </c:pt>
                <c:pt idx="716">
                  <c:v>62</c:v>
                </c:pt>
                <c:pt idx="717">
                  <c:v>56</c:v>
                </c:pt>
                <c:pt idx="718">
                  <c:v>58</c:v>
                </c:pt>
                <c:pt idx="719">
                  <c:v>54</c:v>
                </c:pt>
                <c:pt idx="720">
                  <c:v>65</c:v>
                </c:pt>
                <c:pt idx="721">
                  <c:v>73</c:v>
                </c:pt>
                <c:pt idx="722">
                  <c:v>60</c:v>
                </c:pt>
                <c:pt idx="723">
                  <c:v>62</c:v>
                </c:pt>
                <c:pt idx="724">
                  <c:v>74</c:v>
                </c:pt>
                <c:pt idx="725">
                  <c:v>55</c:v>
                </c:pt>
                <c:pt idx="726">
                  <c:v>61</c:v>
                </c:pt>
                <c:pt idx="727">
                  <c:v>53</c:v>
                </c:pt>
                <c:pt idx="728">
                  <c:v>58</c:v>
                </c:pt>
                <c:pt idx="729">
                  <c:v>66</c:v>
                </c:pt>
                <c:pt idx="730">
                  <c:v>52</c:v>
                </c:pt>
                <c:pt idx="731">
                  <c:v>67</c:v>
                </c:pt>
                <c:pt idx="732">
                  <c:v>50</c:v>
                </c:pt>
                <c:pt idx="733">
                  <c:v>61</c:v>
                </c:pt>
                <c:pt idx="734">
                  <c:v>69</c:v>
                </c:pt>
                <c:pt idx="735">
                  <c:v>58</c:v>
                </c:pt>
                <c:pt idx="736">
                  <c:v>73</c:v>
                </c:pt>
                <c:pt idx="737">
                  <c:v>62</c:v>
                </c:pt>
                <c:pt idx="738">
                  <c:v>64</c:v>
                </c:pt>
                <c:pt idx="739">
                  <c:v>58</c:v>
                </c:pt>
                <c:pt idx="740">
                  <c:v>72</c:v>
                </c:pt>
                <c:pt idx="741">
                  <c:v>50</c:v>
                </c:pt>
                <c:pt idx="742">
                  <c:v>67</c:v>
                </c:pt>
                <c:pt idx="743">
                  <c:v>65</c:v>
                </c:pt>
                <c:pt idx="744">
                  <c:v>63</c:v>
                </c:pt>
                <c:pt idx="745">
                  <c:v>51</c:v>
                </c:pt>
                <c:pt idx="746">
                  <c:v>55</c:v>
                </c:pt>
                <c:pt idx="747">
                  <c:v>70</c:v>
                </c:pt>
                <c:pt idx="748">
                  <c:v>62</c:v>
                </c:pt>
                <c:pt idx="749">
                  <c:v>73</c:v>
                </c:pt>
                <c:pt idx="750">
                  <c:v>59</c:v>
                </c:pt>
                <c:pt idx="751">
                  <c:v>58</c:v>
                </c:pt>
                <c:pt idx="752">
                  <c:v>56</c:v>
                </c:pt>
                <c:pt idx="753">
                  <c:v>68</c:v>
                </c:pt>
                <c:pt idx="754">
                  <c:v>72</c:v>
                </c:pt>
                <c:pt idx="755">
                  <c:v>73</c:v>
                </c:pt>
                <c:pt idx="756">
                  <c:v>62</c:v>
                </c:pt>
                <c:pt idx="757">
                  <c:v>64</c:v>
                </c:pt>
                <c:pt idx="758">
                  <c:v>70</c:v>
                </c:pt>
                <c:pt idx="759">
                  <c:v>51</c:v>
                </c:pt>
                <c:pt idx="760">
                  <c:v>67</c:v>
                </c:pt>
                <c:pt idx="761">
                  <c:v>60</c:v>
                </c:pt>
                <c:pt idx="762">
                  <c:v>61</c:v>
                </c:pt>
                <c:pt idx="763">
                  <c:v>58</c:v>
                </c:pt>
                <c:pt idx="764">
                  <c:v>69</c:v>
                </c:pt>
                <c:pt idx="765">
                  <c:v>64</c:v>
                </c:pt>
                <c:pt idx="766">
                  <c:v>56</c:v>
                </c:pt>
                <c:pt idx="767">
                  <c:v>74</c:v>
                </c:pt>
                <c:pt idx="768">
                  <c:v>71</c:v>
                </c:pt>
                <c:pt idx="769">
                  <c:v>63</c:v>
                </c:pt>
                <c:pt idx="770">
                  <c:v>65</c:v>
                </c:pt>
                <c:pt idx="771">
                  <c:v>54</c:v>
                </c:pt>
                <c:pt idx="772">
                  <c:v>52</c:v>
                </c:pt>
                <c:pt idx="773">
                  <c:v>54</c:v>
                </c:pt>
                <c:pt idx="774">
                  <c:v>67</c:v>
                </c:pt>
                <c:pt idx="775">
                  <c:v>54</c:v>
                </c:pt>
                <c:pt idx="776">
                  <c:v>67</c:v>
                </c:pt>
                <c:pt idx="777">
                  <c:v>65</c:v>
                </c:pt>
                <c:pt idx="778">
                  <c:v>74</c:v>
                </c:pt>
                <c:pt idx="779">
                  <c:v>53</c:v>
                </c:pt>
                <c:pt idx="780">
                  <c:v>62</c:v>
                </c:pt>
                <c:pt idx="781">
                  <c:v>60</c:v>
                </c:pt>
                <c:pt idx="782">
                  <c:v>63</c:v>
                </c:pt>
                <c:pt idx="783">
                  <c:v>68</c:v>
                </c:pt>
                <c:pt idx="784">
                  <c:v>51</c:v>
                </c:pt>
                <c:pt idx="785">
                  <c:v>65</c:v>
                </c:pt>
                <c:pt idx="786">
                  <c:v>70</c:v>
                </c:pt>
                <c:pt idx="787">
                  <c:v>71</c:v>
                </c:pt>
                <c:pt idx="788">
                  <c:v>53</c:v>
                </c:pt>
                <c:pt idx="789">
                  <c:v>62</c:v>
                </c:pt>
                <c:pt idx="790">
                  <c:v>67</c:v>
                </c:pt>
                <c:pt idx="791">
                  <c:v>60</c:v>
                </c:pt>
                <c:pt idx="792">
                  <c:v>50</c:v>
                </c:pt>
                <c:pt idx="793">
                  <c:v>58</c:v>
                </c:pt>
                <c:pt idx="794">
                  <c:v>54</c:v>
                </c:pt>
                <c:pt idx="795">
                  <c:v>66</c:v>
                </c:pt>
                <c:pt idx="796">
                  <c:v>60</c:v>
                </c:pt>
                <c:pt idx="797">
                  <c:v>73</c:v>
                </c:pt>
                <c:pt idx="798">
                  <c:v>61</c:v>
                </c:pt>
                <c:pt idx="799">
                  <c:v>71</c:v>
                </c:pt>
                <c:pt idx="800">
                  <c:v>57</c:v>
                </c:pt>
                <c:pt idx="801">
                  <c:v>65</c:v>
                </c:pt>
                <c:pt idx="802">
                  <c:v>72</c:v>
                </c:pt>
                <c:pt idx="803">
                  <c:v>50</c:v>
                </c:pt>
                <c:pt idx="804">
                  <c:v>63</c:v>
                </c:pt>
                <c:pt idx="805">
                  <c:v>66</c:v>
                </c:pt>
                <c:pt idx="806">
                  <c:v>55</c:v>
                </c:pt>
                <c:pt idx="807">
                  <c:v>55</c:v>
                </c:pt>
                <c:pt idx="808">
                  <c:v>68</c:v>
                </c:pt>
                <c:pt idx="809">
                  <c:v>72</c:v>
                </c:pt>
                <c:pt idx="810">
                  <c:v>70</c:v>
                </c:pt>
                <c:pt idx="811">
                  <c:v>72</c:v>
                </c:pt>
                <c:pt idx="812">
                  <c:v>62</c:v>
                </c:pt>
                <c:pt idx="813">
                  <c:v>68</c:v>
                </c:pt>
                <c:pt idx="814">
                  <c:v>55</c:v>
                </c:pt>
                <c:pt idx="815">
                  <c:v>74</c:v>
                </c:pt>
                <c:pt idx="816">
                  <c:v>58</c:v>
                </c:pt>
                <c:pt idx="817">
                  <c:v>74</c:v>
                </c:pt>
                <c:pt idx="818">
                  <c:v>72</c:v>
                </c:pt>
                <c:pt idx="819">
                  <c:v>60</c:v>
                </c:pt>
                <c:pt idx="820">
                  <c:v>58</c:v>
                </c:pt>
                <c:pt idx="821">
                  <c:v>57</c:v>
                </c:pt>
                <c:pt idx="822">
                  <c:v>67</c:v>
                </c:pt>
                <c:pt idx="823">
                  <c:v>57</c:v>
                </c:pt>
                <c:pt idx="824">
                  <c:v>73</c:v>
                </c:pt>
                <c:pt idx="825">
                  <c:v>61</c:v>
                </c:pt>
                <c:pt idx="826">
                  <c:v>67</c:v>
                </c:pt>
                <c:pt idx="827">
                  <c:v>74</c:v>
                </c:pt>
                <c:pt idx="828">
                  <c:v>60</c:v>
                </c:pt>
                <c:pt idx="829">
                  <c:v>51</c:v>
                </c:pt>
                <c:pt idx="830">
                  <c:v>53</c:v>
                </c:pt>
                <c:pt idx="831">
                  <c:v>61</c:v>
                </c:pt>
                <c:pt idx="832">
                  <c:v>63</c:v>
                </c:pt>
                <c:pt idx="833">
                  <c:v>70</c:v>
                </c:pt>
                <c:pt idx="834">
                  <c:v>73</c:v>
                </c:pt>
                <c:pt idx="835">
                  <c:v>72</c:v>
                </c:pt>
                <c:pt idx="836">
                  <c:v>66</c:v>
                </c:pt>
                <c:pt idx="837">
                  <c:v>55</c:v>
                </c:pt>
                <c:pt idx="838">
                  <c:v>72</c:v>
                </c:pt>
                <c:pt idx="839">
                  <c:v>69</c:v>
                </c:pt>
                <c:pt idx="840">
                  <c:v>59</c:v>
                </c:pt>
                <c:pt idx="841">
                  <c:v>58</c:v>
                </c:pt>
                <c:pt idx="842">
                  <c:v>73</c:v>
                </c:pt>
                <c:pt idx="843">
                  <c:v>53</c:v>
                </c:pt>
                <c:pt idx="844">
                  <c:v>57</c:v>
                </c:pt>
                <c:pt idx="845">
                  <c:v>69</c:v>
                </c:pt>
                <c:pt idx="846">
                  <c:v>55</c:v>
                </c:pt>
                <c:pt idx="847">
                  <c:v>64</c:v>
                </c:pt>
                <c:pt idx="848">
                  <c:v>72</c:v>
                </c:pt>
                <c:pt idx="849">
                  <c:v>63</c:v>
                </c:pt>
                <c:pt idx="850">
                  <c:v>71</c:v>
                </c:pt>
                <c:pt idx="851">
                  <c:v>53</c:v>
                </c:pt>
                <c:pt idx="852">
                  <c:v>64</c:v>
                </c:pt>
                <c:pt idx="853">
                  <c:v>72</c:v>
                </c:pt>
                <c:pt idx="854">
                  <c:v>53</c:v>
                </c:pt>
                <c:pt idx="855">
                  <c:v>72</c:v>
                </c:pt>
                <c:pt idx="856">
                  <c:v>68</c:v>
                </c:pt>
                <c:pt idx="857">
                  <c:v>57</c:v>
                </c:pt>
                <c:pt idx="858">
                  <c:v>55</c:v>
                </c:pt>
                <c:pt idx="859">
                  <c:v>67</c:v>
                </c:pt>
                <c:pt idx="860">
                  <c:v>66</c:v>
                </c:pt>
                <c:pt idx="861">
                  <c:v>58</c:v>
                </c:pt>
                <c:pt idx="862">
                  <c:v>73</c:v>
                </c:pt>
                <c:pt idx="863">
                  <c:v>65</c:v>
                </c:pt>
                <c:pt idx="864">
                  <c:v>64</c:v>
                </c:pt>
                <c:pt idx="865">
                  <c:v>55</c:v>
                </c:pt>
                <c:pt idx="866">
                  <c:v>56</c:v>
                </c:pt>
                <c:pt idx="867">
                  <c:v>53</c:v>
                </c:pt>
                <c:pt idx="868">
                  <c:v>65</c:v>
                </c:pt>
                <c:pt idx="869">
                  <c:v>70</c:v>
                </c:pt>
                <c:pt idx="870">
                  <c:v>69</c:v>
                </c:pt>
                <c:pt idx="871">
                  <c:v>69</c:v>
                </c:pt>
                <c:pt idx="872">
                  <c:v>64</c:v>
                </c:pt>
                <c:pt idx="873">
                  <c:v>70</c:v>
                </c:pt>
                <c:pt idx="874">
                  <c:v>69</c:v>
                </c:pt>
                <c:pt idx="875">
                  <c:v>55</c:v>
                </c:pt>
                <c:pt idx="876">
                  <c:v>57</c:v>
                </c:pt>
                <c:pt idx="877">
                  <c:v>74</c:v>
                </c:pt>
                <c:pt idx="878">
                  <c:v>62</c:v>
                </c:pt>
                <c:pt idx="879">
                  <c:v>50</c:v>
                </c:pt>
                <c:pt idx="880">
                  <c:v>53</c:v>
                </c:pt>
                <c:pt idx="881">
                  <c:v>60</c:v>
                </c:pt>
                <c:pt idx="882">
                  <c:v>60</c:v>
                </c:pt>
                <c:pt idx="883">
                  <c:v>73</c:v>
                </c:pt>
                <c:pt idx="884">
                  <c:v>71</c:v>
                </c:pt>
                <c:pt idx="885">
                  <c:v>58</c:v>
                </c:pt>
                <c:pt idx="886">
                  <c:v>63</c:v>
                </c:pt>
                <c:pt idx="887">
                  <c:v>58</c:v>
                </c:pt>
                <c:pt idx="888">
                  <c:v>59</c:v>
                </c:pt>
                <c:pt idx="889">
                  <c:v>70</c:v>
                </c:pt>
                <c:pt idx="890">
                  <c:v>73</c:v>
                </c:pt>
                <c:pt idx="891">
                  <c:v>61</c:v>
                </c:pt>
                <c:pt idx="892">
                  <c:v>65</c:v>
                </c:pt>
                <c:pt idx="893">
                  <c:v>54</c:v>
                </c:pt>
                <c:pt idx="894">
                  <c:v>71</c:v>
                </c:pt>
                <c:pt idx="895">
                  <c:v>66</c:v>
                </c:pt>
                <c:pt idx="896">
                  <c:v>53</c:v>
                </c:pt>
                <c:pt idx="897">
                  <c:v>64</c:v>
                </c:pt>
                <c:pt idx="898">
                  <c:v>73</c:v>
                </c:pt>
                <c:pt idx="899">
                  <c:v>70</c:v>
                </c:pt>
                <c:pt idx="900">
                  <c:v>68</c:v>
                </c:pt>
                <c:pt idx="901">
                  <c:v>58</c:v>
                </c:pt>
                <c:pt idx="902">
                  <c:v>71</c:v>
                </c:pt>
                <c:pt idx="903">
                  <c:v>71</c:v>
                </c:pt>
                <c:pt idx="904">
                  <c:v>65</c:v>
                </c:pt>
                <c:pt idx="905">
                  <c:v>64</c:v>
                </c:pt>
                <c:pt idx="906">
                  <c:v>63</c:v>
                </c:pt>
                <c:pt idx="907">
                  <c:v>62</c:v>
                </c:pt>
                <c:pt idx="908">
                  <c:v>53</c:v>
                </c:pt>
                <c:pt idx="909">
                  <c:v>64</c:v>
                </c:pt>
                <c:pt idx="910">
                  <c:v>50</c:v>
                </c:pt>
                <c:pt idx="911">
                  <c:v>72</c:v>
                </c:pt>
                <c:pt idx="912">
                  <c:v>62</c:v>
                </c:pt>
                <c:pt idx="913">
                  <c:v>62</c:v>
                </c:pt>
                <c:pt idx="914">
                  <c:v>58</c:v>
                </c:pt>
                <c:pt idx="915">
                  <c:v>59</c:v>
                </c:pt>
                <c:pt idx="916">
                  <c:v>57</c:v>
                </c:pt>
                <c:pt idx="917">
                  <c:v>50</c:v>
                </c:pt>
                <c:pt idx="918">
                  <c:v>66</c:v>
                </c:pt>
                <c:pt idx="919">
                  <c:v>50</c:v>
                </c:pt>
                <c:pt idx="920">
                  <c:v>50</c:v>
                </c:pt>
                <c:pt idx="921">
                  <c:v>71</c:v>
                </c:pt>
                <c:pt idx="922">
                  <c:v>73</c:v>
                </c:pt>
                <c:pt idx="923">
                  <c:v>50</c:v>
                </c:pt>
                <c:pt idx="924">
                  <c:v>62</c:v>
                </c:pt>
                <c:pt idx="925">
                  <c:v>57</c:v>
                </c:pt>
                <c:pt idx="926">
                  <c:v>50</c:v>
                </c:pt>
                <c:pt idx="927">
                  <c:v>59</c:v>
                </c:pt>
                <c:pt idx="928">
                  <c:v>67</c:v>
                </c:pt>
                <c:pt idx="929">
                  <c:v>70</c:v>
                </c:pt>
                <c:pt idx="930">
                  <c:v>59</c:v>
                </c:pt>
                <c:pt idx="931">
                  <c:v>53</c:v>
                </c:pt>
                <c:pt idx="932">
                  <c:v>50</c:v>
                </c:pt>
                <c:pt idx="933">
                  <c:v>55</c:v>
                </c:pt>
                <c:pt idx="934">
                  <c:v>66</c:v>
                </c:pt>
                <c:pt idx="935">
                  <c:v>73</c:v>
                </c:pt>
                <c:pt idx="936">
                  <c:v>65</c:v>
                </c:pt>
                <c:pt idx="937">
                  <c:v>74</c:v>
                </c:pt>
                <c:pt idx="938">
                  <c:v>50</c:v>
                </c:pt>
                <c:pt idx="939">
                  <c:v>66</c:v>
                </c:pt>
                <c:pt idx="940">
                  <c:v>74</c:v>
                </c:pt>
                <c:pt idx="941">
                  <c:v>64</c:v>
                </c:pt>
                <c:pt idx="942">
                  <c:v>56</c:v>
                </c:pt>
                <c:pt idx="943">
                  <c:v>63</c:v>
                </c:pt>
                <c:pt idx="944">
                  <c:v>64</c:v>
                </c:pt>
                <c:pt idx="945">
                  <c:v>59</c:v>
                </c:pt>
                <c:pt idx="946">
                  <c:v>73</c:v>
                </c:pt>
                <c:pt idx="947">
                  <c:v>67</c:v>
                </c:pt>
                <c:pt idx="948">
                  <c:v>67</c:v>
                </c:pt>
                <c:pt idx="949">
                  <c:v>50</c:v>
                </c:pt>
                <c:pt idx="950">
                  <c:v>50</c:v>
                </c:pt>
                <c:pt idx="951">
                  <c:v>64</c:v>
                </c:pt>
                <c:pt idx="952">
                  <c:v>56</c:v>
                </c:pt>
                <c:pt idx="953">
                  <c:v>56</c:v>
                </c:pt>
                <c:pt idx="954">
                  <c:v>68</c:v>
                </c:pt>
                <c:pt idx="955">
                  <c:v>65</c:v>
                </c:pt>
                <c:pt idx="956">
                  <c:v>52</c:v>
                </c:pt>
                <c:pt idx="957">
                  <c:v>61</c:v>
                </c:pt>
                <c:pt idx="958">
                  <c:v>73</c:v>
                </c:pt>
                <c:pt idx="959">
                  <c:v>73</c:v>
                </c:pt>
                <c:pt idx="960">
                  <c:v>62</c:v>
                </c:pt>
                <c:pt idx="961">
                  <c:v>64</c:v>
                </c:pt>
                <c:pt idx="962">
                  <c:v>55</c:v>
                </c:pt>
                <c:pt idx="963">
                  <c:v>55</c:v>
                </c:pt>
                <c:pt idx="964">
                  <c:v>51</c:v>
                </c:pt>
                <c:pt idx="965">
                  <c:v>68</c:v>
                </c:pt>
                <c:pt idx="966">
                  <c:v>52</c:v>
                </c:pt>
                <c:pt idx="967">
                  <c:v>74</c:v>
                </c:pt>
                <c:pt idx="968">
                  <c:v>60</c:v>
                </c:pt>
                <c:pt idx="969">
                  <c:v>50</c:v>
                </c:pt>
                <c:pt idx="970">
                  <c:v>74</c:v>
                </c:pt>
                <c:pt idx="971">
                  <c:v>57</c:v>
                </c:pt>
                <c:pt idx="972">
                  <c:v>67</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4-A10F-4312-929D-709C8BA4DF4E}"/>
            </c:ext>
          </c:extLst>
        </c:ser>
        <c:dLbls>
          <c:showLegendKey val="0"/>
          <c:showVal val="0"/>
          <c:showCatName val="0"/>
          <c:showSerName val="0"/>
          <c:showPercent val="0"/>
          <c:showBubbleSize val="0"/>
        </c:dLbls>
        <c:axId val="1666506143"/>
        <c:axId val="1666505183"/>
      </c:scatterChart>
      <c:valAx>
        <c:axId val="1666506143"/>
        <c:scaling>
          <c:orientation val="minMax"/>
        </c:scaling>
        <c:delete val="0"/>
        <c:axPos val="b"/>
        <c:title>
          <c:tx>
            <c:rich>
              <a:bodyPr/>
              <a:lstStyle/>
              <a:p>
                <a:pPr>
                  <a:defRPr/>
                </a:pPr>
                <a:r>
                  <a:rPr lang="en-MY"/>
                  <a:t>Resting BPM</a:t>
                </a:r>
              </a:p>
            </c:rich>
          </c:tx>
          <c:overlay val="0"/>
        </c:title>
        <c:numFmt formatCode="General" sourceLinked="1"/>
        <c:majorTickMark val="out"/>
        <c:minorTickMark val="none"/>
        <c:tickLblPos val="nextTo"/>
        <c:crossAx val="1666505183"/>
        <c:crosses val="autoZero"/>
        <c:crossBetween val="midCat"/>
      </c:valAx>
      <c:valAx>
        <c:axId val="166650518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50614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Calories Burned Line Fit  Plot</a:t>
            </a:r>
          </a:p>
        </c:rich>
      </c:tx>
      <c:overlay val="0"/>
    </c:title>
    <c:autoTitleDeleted val="0"/>
    <c:plotArea>
      <c:layout/>
      <c:scatterChart>
        <c:scatterStyle val="lineMarker"/>
        <c:varyColors val="0"/>
        <c:ser>
          <c:idx val="0"/>
          <c:order val="0"/>
          <c:tx>
            <c:v>Water Intake (Liters)</c:v>
          </c:tx>
          <c:spPr>
            <a:ln w="19050">
              <a:noFill/>
            </a:ln>
          </c:spPr>
          <c:xVal>
            <c:numRef>
              <c:f>'Sub-Dataset'!$DU$2:$DU$974</c:f>
              <c:numCache>
                <c:formatCode>General</c:formatCode>
                <c:ptCount val="973"/>
                <c:pt idx="0">
                  <c:v>677</c:v>
                </c:pt>
                <c:pt idx="1">
                  <c:v>794</c:v>
                </c:pt>
                <c:pt idx="2">
                  <c:v>730</c:v>
                </c:pt>
                <c:pt idx="3">
                  <c:v>1016</c:v>
                </c:pt>
                <c:pt idx="4">
                  <c:v>506</c:v>
                </c:pt>
                <c:pt idx="5">
                  <c:v>832</c:v>
                </c:pt>
                <c:pt idx="6">
                  <c:v>580</c:v>
                </c:pt>
                <c:pt idx="7">
                  <c:v>1358</c:v>
                </c:pt>
                <c:pt idx="8">
                  <c:v>743</c:v>
                </c:pt>
                <c:pt idx="9">
                  <c:v>1262</c:v>
                </c:pt>
                <c:pt idx="10">
                  <c:v>546</c:v>
                </c:pt>
                <c:pt idx="11">
                  <c:v>744</c:v>
                </c:pt>
                <c:pt idx="12">
                  <c:v>1003</c:v>
                </c:pt>
                <c:pt idx="13">
                  <c:v>805</c:v>
                </c:pt>
                <c:pt idx="14">
                  <c:v>1357</c:v>
                </c:pt>
                <c:pt idx="15">
                  <c:v>408</c:v>
                </c:pt>
                <c:pt idx="16">
                  <c:v>1042</c:v>
                </c:pt>
                <c:pt idx="17">
                  <c:v>958</c:v>
                </c:pt>
                <c:pt idx="18">
                  <c:v>877</c:v>
                </c:pt>
                <c:pt idx="19">
                  <c:v>362</c:v>
                </c:pt>
                <c:pt idx="20">
                  <c:v>1074</c:v>
                </c:pt>
                <c:pt idx="21">
                  <c:v>844</c:v>
                </c:pt>
                <c:pt idx="22">
                  <c:v>1195</c:v>
                </c:pt>
                <c:pt idx="23">
                  <c:v>778</c:v>
                </c:pt>
                <c:pt idx="24">
                  <c:v>1082</c:v>
                </c:pt>
                <c:pt idx="25">
                  <c:v>1337</c:v>
                </c:pt>
                <c:pt idx="26">
                  <c:v>1177</c:v>
                </c:pt>
                <c:pt idx="27">
                  <c:v>1280</c:v>
                </c:pt>
                <c:pt idx="28">
                  <c:v>1443</c:v>
                </c:pt>
                <c:pt idx="29">
                  <c:v>796</c:v>
                </c:pt>
                <c:pt idx="30">
                  <c:v>1241</c:v>
                </c:pt>
                <c:pt idx="31">
                  <c:v>887</c:v>
                </c:pt>
                <c:pt idx="32">
                  <c:v>410</c:v>
                </c:pt>
                <c:pt idx="33">
                  <c:v>699</c:v>
                </c:pt>
                <c:pt idx="34">
                  <c:v>993</c:v>
                </c:pt>
                <c:pt idx="35">
                  <c:v>982</c:v>
                </c:pt>
                <c:pt idx="36">
                  <c:v>952</c:v>
                </c:pt>
                <c:pt idx="37">
                  <c:v>662</c:v>
                </c:pt>
                <c:pt idx="38">
                  <c:v>1212</c:v>
                </c:pt>
                <c:pt idx="39">
                  <c:v>962</c:v>
                </c:pt>
                <c:pt idx="40">
                  <c:v>1474</c:v>
                </c:pt>
                <c:pt idx="41">
                  <c:v>970</c:v>
                </c:pt>
                <c:pt idx="42">
                  <c:v>1177</c:v>
                </c:pt>
                <c:pt idx="43">
                  <c:v>832</c:v>
                </c:pt>
                <c:pt idx="44">
                  <c:v>944</c:v>
                </c:pt>
                <c:pt idx="45">
                  <c:v>653</c:v>
                </c:pt>
                <c:pt idx="46">
                  <c:v>822</c:v>
                </c:pt>
                <c:pt idx="47">
                  <c:v>678</c:v>
                </c:pt>
                <c:pt idx="48">
                  <c:v>442</c:v>
                </c:pt>
                <c:pt idx="49">
                  <c:v>1175</c:v>
                </c:pt>
                <c:pt idx="50">
                  <c:v>638</c:v>
                </c:pt>
                <c:pt idx="51">
                  <c:v>1145</c:v>
                </c:pt>
                <c:pt idx="52">
                  <c:v>845</c:v>
                </c:pt>
                <c:pt idx="53">
                  <c:v>707</c:v>
                </c:pt>
                <c:pt idx="54">
                  <c:v>996</c:v>
                </c:pt>
                <c:pt idx="55">
                  <c:v>422</c:v>
                </c:pt>
                <c:pt idx="56">
                  <c:v>1198</c:v>
                </c:pt>
                <c:pt idx="57">
                  <c:v>883</c:v>
                </c:pt>
                <c:pt idx="58">
                  <c:v>1159</c:v>
                </c:pt>
                <c:pt idx="59">
                  <c:v>1247</c:v>
                </c:pt>
                <c:pt idx="60">
                  <c:v>569</c:v>
                </c:pt>
                <c:pt idx="61">
                  <c:v>1218</c:v>
                </c:pt>
                <c:pt idx="62">
                  <c:v>1356</c:v>
                </c:pt>
                <c:pt idx="63">
                  <c:v>948</c:v>
                </c:pt>
                <c:pt idx="64">
                  <c:v>900</c:v>
                </c:pt>
                <c:pt idx="65">
                  <c:v>627</c:v>
                </c:pt>
                <c:pt idx="66">
                  <c:v>1479</c:v>
                </c:pt>
                <c:pt idx="67">
                  <c:v>1025</c:v>
                </c:pt>
                <c:pt idx="68">
                  <c:v>463</c:v>
                </c:pt>
                <c:pt idx="69">
                  <c:v>642</c:v>
                </c:pt>
                <c:pt idx="70">
                  <c:v>1185</c:v>
                </c:pt>
                <c:pt idx="71">
                  <c:v>907</c:v>
                </c:pt>
                <c:pt idx="72">
                  <c:v>597</c:v>
                </c:pt>
                <c:pt idx="73">
                  <c:v>1304</c:v>
                </c:pt>
                <c:pt idx="74">
                  <c:v>684</c:v>
                </c:pt>
                <c:pt idx="75">
                  <c:v>558</c:v>
                </c:pt>
                <c:pt idx="76">
                  <c:v>415</c:v>
                </c:pt>
                <c:pt idx="77">
                  <c:v>851</c:v>
                </c:pt>
                <c:pt idx="78">
                  <c:v>710</c:v>
                </c:pt>
                <c:pt idx="79">
                  <c:v>910</c:v>
                </c:pt>
                <c:pt idx="80">
                  <c:v>1004</c:v>
                </c:pt>
                <c:pt idx="81">
                  <c:v>1345</c:v>
                </c:pt>
                <c:pt idx="82">
                  <c:v>844</c:v>
                </c:pt>
                <c:pt idx="83">
                  <c:v>593</c:v>
                </c:pt>
                <c:pt idx="84">
                  <c:v>472</c:v>
                </c:pt>
                <c:pt idx="85">
                  <c:v>331</c:v>
                </c:pt>
                <c:pt idx="86">
                  <c:v>1016</c:v>
                </c:pt>
                <c:pt idx="87">
                  <c:v>957</c:v>
                </c:pt>
                <c:pt idx="88">
                  <c:v>1510</c:v>
                </c:pt>
                <c:pt idx="89">
                  <c:v>1053</c:v>
                </c:pt>
                <c:pt idx="90">
                  <c:v>1150</c:v>
                </c:pt>
                <c:pt idx="91">
                  <c:v>906</c:v>
                </c:pt>
                <c:pt idx="92">
                  <c:v>822</c:v>
                </c:pt>
                <c:pt idx="93">
                  <c:v>826</c:v>
                </c:pt>
                <c:pt idx="94">
                  <c:v>463</c:v>
                </c:pt>
                <c:pt idx="95">
                  <c:v>1344</c:v>
                </c:pt>
                <c:pt idx="96">
                  <c:v>1408</c:v>
                </c:pt>
                <c:pt idx="97">
                  <c:v>1171</c:v>
                </c:pt>
                <c:pt idx="98">
                  <c:v>1319</c:v>
                </c:pt>
                <c:pt idx="99">
                  <c:v>935</c:v>
                </c:pt>
                <c:pt idx="100">
                  <c:v>746</c:v>
                </c:pt>
                <c:pt idx="101">
                  <c:v>753</c:v>
                </c:pt>
                <c:pt idx="102">
                  <c:v>948</c:v>
                </c:pt>
                <c:pt idx="103">
                  <c:v>1081</c:v>
                </c:pt>
                <c:pt idx="104">
                  <c:v>749</c:v>
                </c:pt>
                <c:pt idx="105">
                  <c:v>837</c:v>
                </c:pt>
                <c:pt idx="106">
                  <c:v>1320</c:v>
                </c:pt>
                <c:pt idx="107">
                  <c:v>887</c:v>
                </c:pt>
                <c:pt idx="108">
                  <c:v>640</c:v>
                </c:pt>
                <c:pt idx="109">
                  <c:v>634</c:v>
                </c:pt>
                <c:pt idx="110">
                  <c:v>915</c:v>
                </c:pt>
                <c:pt idx="111">
                  <c:v>859</c:v>
                </c:pt>
                <c:pt idx="112">
                  <c:v>802</c:v>
                </c:pt>
                <c:pt idx="113">
                  <c:v>826</c:v>
                </c:pt>
                <c:pt idx="114">
                  <c:v>983</c:v>
                </c:pt>
                <c:pt idx="115">
                  <c:v>1225</c:v>
                </c:pt>
                <c:pt idx="116">
                  <c:v>674</c:v>
                </c:pt>
                <c:pt idx="117">
                  <c:v>821</c:v>
                </c:pt>
                <c:pt idx="118">
                  <c:v>942</c:v>
                </c:pt>
                <c:pt idx="119">
                  <c:v>408</c:v>
                </c:pt>
                <c:pt idx="120">
                  <c:v>1276</c:v>
                </c:pt>
                <c:pt idx="121">
                  <c:v>319</c:v>
                </c:pt>
                <c:pt idx="122">
                  <c:v>952</c:v>
                </c:pt>
                <c:pt idx="123">
                  <c:v>916</c:v>
                </c:pt>
                <c:pt idx="124">
                  <c:v>986</c:v>
                </c:pt>
                <c:pt idx="125">
                  <c:v>1024</c:v>
                </c:pt>
                <c:pt idx="126">
                  <c:v>468</c:v>
                </c:pt>
                <c:pt idx="127">
                  <c:v>709</c:v>
                </c:pt>
                <c:pt idx="128">
                  <c:v>1082</c:v>
                </c:pt>
                <c:pt idx="129">
                  <c:v>585</c:v>
                </c:pt>
                <c:pt idx="130">
                  <c:v>1032</c:v>
                </c:pt>
                <c:pt idx="131">
                  <c:v>1092</c:v>
                </c:pt>
                <c:pt idx="132">
                  <c:v>672</c:v>
                </c:pt>
                <c:pt idx="133">
                  <c:v>484</c:v>
                </c:pt>
                <c:pt idx="134">
                  <c:v>1138</c:v>
                </c:pt>
                <c:pt idx="135">
                  <c:v>747</c:v>
                </c:pt>
                <c:pt idx="136">
                  <c:v>446</c:v>
                </c:pt>
                <c:pt idx="137">
                  <c:v>885</c:v>
                </c:pt>
                <c:pt idx="138">
                  <c:v>1047</c:v>
                </c:pt>
                <c:pt idx="139">
                  <c:v>847</c:v>
                </c:pt>
                <c:pt idx="140">
                  <c:v>958</c:v>
                </c:pt>
                <c:pt idx="141">
                  <c:v>1451</c:v>
                </c:pt>
                <c:pt idx="142">
                  <c:v>1043</c:v>
                </c:pt>
                <c:pt idx="143">
                  <c:v>662</c:v>
                </c:pt>
                <c:pt idx="144">
                  <c:v>1069</c:v>
                </c:pt>
                <c:pt idx="145">
                  <c:v>1107</c:v>
                </c:pt>
                <c:pt idx="146">
                  <c:v>898</c:v>
                </c:pt>
                <c:pt idx="147">
                  <c:v>433</c:v>
                </c:pt>
                <c:pt idx="148">
                  <c:v>911</c:v>
                </c:pt>
                <c:pt idx="149">
                  <c:v>621</c:v>
                </c:pt>
                <c:pt idx="150">
                  <c:v>1242</c:v>
                </c:pt>
                <c:pt idx="151">
                  <c:v>1234</c:v>
                </c:pt>
                <c:pt idx="152">
                  <c:v>1025</c:v>
                </c:pt>
                <c:pt idx="153">
                  <c:v>500</c:v>
                </c:pt>
                <c:pt idx="154">
                  <c:v>1336</c:v>
                </c:pt>
                <c:pt idx="155">
                  <c:v>1287</c:v>
                </c:pt>
                <c:pt idx="156">
                  <c:v>942</c:v>
                </c:pt>
                <c:pt idx="157">
                  <c:v>1336</c:v>
                </c:pt>
                <c:pt idx="158">
                  <c:v>876</c:v>
                </c:pt>
                <c:pt idx="159">
                  <c:v>1307</c:v>
                </c:pt>
                <c:pt idx="160">
                  <c:v>976</c:v>
                </c:pt>
                <c:pt idx="161">
                  <c:v>784</c:v>
                </c:pt>
                <c:pt idx="162">
                  <c:v>479</c:v>
                </c:pt>
                <c:pt idx="163">
                  <c:v>514</c:v>
                </c:pt>
                <c:pt idx="164">
                  <c:v>402</c:v>
                </c:pt>
                <c:pt idx="165">
                  <c:v>852</c:v>
                </c:pt>
                <c:pt idx="166">
                  <c:v>1005</c:v>
                </c:pt>
                <c:pt idx="167">
                  <c:v>699</c:v>
                </c:pt>
                <c:pt idx="168">
                  <c:v>1035</c:v>
                </c:pt>
                <c:pt idx="169">
                  <c:v>871</c:v>
                </c:pt>
                <c:pt idx="170">
                  <c:v>816</c:v>
                </c:pt>
                <c:pt idx="171">
                  <c:v>963</c:v>
                </c:pt>
                <c:pt idx="172">
                  <c:v>1150</c:v>
                </c:pt>
                <c:pt idx="173">
                  <c:v>917</c:v>
                </c:pt>
                <c:pt idx="174">
                  <c:v>735</c:v>
                </c:pt>
                <c:pt idx="175">
                  <c:v>685</c:v>
                </c:pt>
                <c:pt idx="176">
                  <c:v>1133</c:v>
                </c:pt>
                <c:pt idx="177">
                  <c:v>800</c:v>
                </c:pt>
                <c:pt idx="178">
                  <c:v>929</c:v>
                </c:pt>
                <c:pt idx="179">
                  <c:v>1147</c:v>
                </c:pt>
                <c:pt idx="180">
                  <c:v>703</c:v>
                </c:pt>
                <c:pt idx="181">
                  <c:v>815</c:v>
                </c:pt>
                <c:pt idx="182">
                  <c:v>919</c:v>
                </c:pt>
                <c:pt idx="183">
                  <c:v>1054</c:v>
                </c:pt>
                <c:pt idx="184">
                  <c:v>863</c:v>
                </c:pt>
                <c:pt idx="185">
                  <c:v>407</c:v>
                </c:pt>
                <c:pt idx="186">
                  <c:v>939</c:v>
                </c:pt>
                <c:pt idx="187">
                  <c:v>903</c:v>
                </c:pt>
                <c:pt idx="188">
                  <c:v>888</c:v>
                </c:pt>
                <c:pt idx="189">
                  <c:v>1024</c:v>
                </c:pt>
                <c:pt idx="190">
                  <c:v>891</c:v>
                </c:pt>
                <c:pt idx="191">
                  <c:v>574</c:v>
                </c:pt>
                <c:pt idx="192">
                  <c:v>838</c:v>
                </c:pt>
                <c:pt idx="193">
                  <c:v>492</c:v>
                </c:pt>
                <c:pt idx="194">
                  <c:v>992</c:v>
                </c:pt>
                <c:pt idx="195">
                  <c:v>873</c:v>
                </c:pt>
                <c:pt idx="196">
                  <c:v>499</c:v>
                </c:pt>
                <c:pt idx="197">
                  <c:v>730</c:v>
                </c:pt>
                <c:pt idx="198">
                  <c:v>780</c:v>
                </c:pt>
                <c:pt idx="199">
                  <c:v>386</c:v>
                </c:pt>
                <c:pt idx="200">
                  <c:v>878</c:v>
                </c:pt>
                <c:pt idx="201">
                  <c:v>1072</c:v>
                </c:pt>
                <c:pt idx="202">
                  <c:v>644</c:v>
                </c:pt>
                <c:pt idx="203">
                  <c:v>847</c:v>
                </c:pt>
                <c:pt idx="204">
                  <c:v>679</c:v>
                </c:pt>
                <c:pt idx="205">
                  <c:v>1025</c:v>
                </c:pt>
                <c:pt idx="206">
                  <c:v>714</c:v>
                </c:pt>
                <c:pt idx="207">
                  <c:v>938</c:v>
                </c:pt>
                <c:pt idx="208">
                  <c:v>1294</c:v>
                </c:pt>
                <c:pt idx="209">
                  <c:v>673</c:v>
                </c:pt>
                <c:pt idx="210">
                  <c:v>944</c:v>
                </c:pt>
                <c:pt idx="211">
                  <c:v>691</c:v>
                </c:pt>
                <c:pt idx="212">
                  <c:v>725</c:v>
                </c:pt>
                <c:pt idx="213">
                  <c:v>831</c:v>
                </c:pt>
                <c:pt idx="214">
                  <c:v>907</c:v>
                </c:pt>
                <c:pt idx="215">
                  <c:v>1318</c:v>
                </c:pt>
                <c:pt idx="216">
                  <c:v>777</c:v>
                </c:pt>
                <c:pt idx="217">
                  <c:v>1303</c:v>
                </c:pt>
                <c:pt idx="218">
                  <c:v>878</c:v>
                </c:pt>
                <c:pt idx="219">
                  <c:v>632</c:v>
                </c:pt>
                <c:pt idx="220">
                  <c:v>497</c:v>
                </c:pt>
                <c:pt idx="221">
                  <c:v>1161</c:v>
                </c:pt>
                <c:pt idx="222">
                  <c:v>1137</c:v>
                </c:pt>
                <c:pt idx="223">
                  <c:v>987</c:v>
                </c:pt>
                <c:pt idx="224">
                  <c:v>1086</c:v>
                </c:pt>
                <c:pt idx="225">
                  <c:v>997</c:v>
                </c:pt>
                <c:pt idx="226">
                  <c:v>937</c:v>
                </c:pt>
                <c:pt idx="227">
                  <c:v>740</c:v>
                </c:pt>
                <c:pt idx="228">
                  <c:v>658</c:v>
                </c:pt>
                <c:pt idx="229">
                  <c:v>959</c:v>
                </c:pt>
                <c:pt idx="230">
                  <c:v>1199</c:v>
                </c:pt>
                <c:pt idx="231">
                  <c:v>1204</c:v>
                </c:pt>
                <c:pt idx="232">
                  <c:v>907</c:v>
                </c:pt>
                <c:pt idx="233">
                  <c:v>957</c:v>
                </c:pt>
                <c:pt idx="234">
                  <c:v>686</c:v>
                </c:pt>
                <c:pt idx="235">
                  <c:v>949</c:v>
                </c:pt>
                <c:pt idx="236">
                  <c:v>842</c:v>
                </c:pt>
                <c:pt idx="237">
                  <c:v>921</c:v>
                </c:pt>
                <c:pt idx="238">
                  <c:v>330</c:v>
                </c:pt>
                <c:pt idx="239">
                  <c:v>661</c:v>
                </c:pt>
                <c:pt idx="240">
                  <c:v>1173</c:v>
                </c:pt>
                <c:pt idx="241">
                  <c:v>1031</c:v>
                </c:pt>
                <c:pt idx="242">
                  <c:v>494</c:v>
                </c:pt>
                <c:pt idx="243">
                  <c:v>816</c:v>
                </c:pt>
                <c:pt idx="244">
                  <c:v>1017</c:v>
                </c:pt>
                <c:pt idx="245">
                  <c:v>895</c:v>
                </c:pt>
                <c:pt idx="246">
                  <c:v>593</c:v>
                </c:pt>
                <c:pt idx="247">
                  <c:v>1069</c:v>
                </c:pt>
                <c:pt idx="248">
                  <c:v>864</c:v>
                </c:pt>
                <c:pt idx="249">
                  <c:v>819</c:v>
                </c:pt>
                <c:pt idx="250">
                  <c:v>530</c:v>
                </c:pt>
                <c:pt idx="251">
                  <c:v>802</c:v>
                </c:pt>
                <c:pt idx="252">
                  <c:v>790</c:v>
                </c:pt>
                <c:pt idx="253">
                  <c:v>1075</c:v>
                </c:pt>
                <c:pt idx="254">
                  <c:v>938</c:v>
                </c:pt>
                <c:pt idx="255">
                  <c:v>333</c:v>
                </c:pt>
                <c:pt idx="256">
                  <c:v>465</c:v>
                </c:pt>
                <c:pt idx="257">
                  <c:v>742</c:v>
                </c:pt>
                <c:pt idx="258">
                  <c:v>885</c:v>
                </c:pt>
                <c:pt idx="259">
                  <c:v>555</c:v>
                </c:pt>
                <c:pt idx="260">
                  <c:v>817</c:v>
                </c:pt>
                <c:pt idx="261">
                  <c:v>598</c:v>
                </c:pt>
                <c:pt idx="262">
                  <c:v>639</c:v>
                </c:pt>
                <c:pt idx="263">
                  <c:v>444</c:v>
                </c:pt>
                <c:pt idx="264">
                  <c:v>395</c:v>
                </c:pt>
                <c:pt idx="265">
                  <c:v>448</c:v>
                </c:pt>
                <c:pt idx="266">
                  <c:v>718</c:v>
                </c:pt>
                <c:pt idx="267">
                  <c:v>412</c:v>
                </c:pt>
                <c:pt idx="268">
                  <c:v>705</c:v>
                </c:pt>
                <c:pt idx="269">
                  <c:v>904</c:v>
                </c:pt>
                <c:pt idx="270">
                  <c:v>637</c:v>
                </c:pt>
                <c:pt idx="271">
                  <c:v>972</c:v>
                </c:pt>
                <c:pt idx="272">
                  <c:v>651</c:v>
                </c:pt>
                <c:pt idx="273">
                  <c:v>479</c:v>
                </c:pt>
                <c:pt idx="274">
                  <c:v>856</c:v>
                </c:pt>
                <c:pt idx="275">
                  <c:v>422</c:v>
                </c:pt>
                <c:pt idx="276">
                  <c:v>798</c:v>
                </c:pt>
                <c:pt idx="277">
                  <c:v>950</c:v>
                </c:pt>
                <c:pt idx="278">
                  <c:v>581</c:v>
                </c:pt>
                <c:pt idx="279">
                  <c:v>1082</c:v>
                </c:pt>
                <c:pt idx="280">
                  <c:v>559</c:v>
                </c:pt>
                <c:pt idx="281">
                  <c:v>807</c:v>
                </c:pt>
                <c:pt idx="282">
                  <c:v>719</c:v>
                </c:pt>
                <c:pt idx="283">
                  <c:v>532</c:v>
                </c:pt>
                <c:pt idx="284">
                  <c:v>779</c:v>
                </c:pt>
                <c:pt idx="285">
                  <c:v>481</c:v>
                </c:pt>
                <c:pt idx="286">
                  <c:v>740</c:v>
                </c:pt>
                <c:pt idx="287">
                  <c:v>921</c:v>
                </c:pt>
                <c:pt idx="288">
                  <c:v>656</c:v>
                </c:pt>
                <c:pt idx="289">
                  <c:v>734</c:v>
                </c:pt>
                <c:pt idx="290">
                  <c:v>557</c:v>
                </c:pt>
                <c:pt idx="291">
                  <c:v>736</c:v>
                </c:pt>
                <c:pt idx="292">
                  <c:v>718</c:v>
                </c:pt>
                <c:pt idx="293">
                  <c:v>764</c:v>
                </c:pt>
                <c:pt idx="294">
                  <c:v>1052</c:v>
                </c:pt>
                <c:pt idx="295">
                  <c:v>1201</c:v>
                </c:pt>
                <c:pt idx="296">
                  <c:v>980</c:v>
                </c:pt>
                <c:pt idx="297">
                  <c:v>786</c:v>
                </c:pt>
                <c:pt idx="298">
                  <c:v>1034</c:v>
                </c:pt>
                <c:pt idx="299">
                  <c:v>663</c:v>
                </c:pt>
                <c:pt idx="300">
                  <c:v>990</c:v>
                </c:pt>
                <c:pt idx="301">
                  <c:v>1073</c:v>
                </c:pt>
                <c:pt idx="302">
                  <c:v>667</c:v>
                </c:pt>
                <c:pt idx="303">
                  <c:v>1006</c:v>
                </c:pt>
                <c:pt idx="304">
                  <c:v>1074</c:v>
                </c:pt>
                <c:pt idx="305">
                  <c:v>1056</c:v>
                </c:pt>
                <c:pt idx="306">
                  <c:v>1229</c:v>
                </c:pt>
                <c:pt idx="307">
                  <c:v>972</c:v>
                </c:pt>
                <c:pt idx="308">
                  <c:v>886</c:v>
                </c:pt>
                <c:pt idx="309">
                  <c:v>837</c:v>
                </c:pt>
                <c:pt idx="310">
                  <c:v>680</c:v>
                </c:pt>
                <c:pt idx="311">
                  <c:v>644</c:v>
                </c:pt>
                <c:pt idx="312">
                  <c:v>418</c:v>
                </c:pt>
                <c:pt idx="313">
                  <c:v>772</c:v>
                </c:pt>
                <c:pt idx="314">
                  <c:v>870</c:v>
                </c:pt>
                <c:pt idx="315">
                  <c:v>756</c:v>
                </c:pt>
                <c:pt idx="316">
                  <c:v>1025</c:v>
                </c:pt>
                <c:pt idx="317">
                  <c:v>959</c:v>
                </c:pt>
                <c:pt idx="318">
                  <c:v>832</c:v>
                </c:pt>
                <c:pt idx="319">
                  <c:v>879</c:v>
                </c:pt>
                <c:pt idx="320">
                  <c:v>951</c:v>
                </c:pt>
                <c:pt idx="321">
                  <c:v>1104</c:v>
                </c:pt>
                <c:pt idx="322">
                  <c:v>1021</c:v>
                </c:pt>
                <c:pt idx="323">
                  <c:v>1009</c:v>
                </c:pt>
                <c:pt idx="324">
                  <c:v>598</c:v>
                </c:pt>
                <c:pt idx="325">
                  <c:v>421</c:v>
                </c:pt>
                <c:pt idx="326">
                  <c:v>1176</c:v>
                </c:pt>
                <c:pt idx="327">
                  <c:v>875</c:v>
                </c:pt>
                <c:pt idx="328">
                  <c:v>920</c:v>
                </c:pt>
                <c:pt idx="329">
                  <c:v>1100</c:v>
                </c:pt>
                <c:pt idx="330">
                  <c:v>1133</c:v>
                </c:pt>
                <c:pt idx="331">
                  <c:v>842</c:v>
                </c:pt>
                <c:pt idx="332">
                  <c:v>482</c:v>
                </c:pt>
                <c:pt idx="333">
                  <c:v>500</c:v>
                </c:pt>
                <c:pt idx="334">
                  <c:v>881</c:v>
                </c:pt>
                <c:pt idx="335">
                  <c:v>693</c:v>
                </c:pt>
                <c:pt idx="336">
                  <c:v>877</c:v>
                </c:pt>
                <c:pt idx="337">
                  <c:v>943</c:v>
                </c:pt>
                <c:pt idx="338">
                  <c:v>767</c:v>
                </c:pt>
                <c:pt idx="339">
                  <c:v>1216</c:v>
                </c:pt>
                <c:pt idx="340">
                  <c:v>608</c:v>
                </c:pt>
                <c:pt idx="341">
                  <c:v>440</c:v>
                </c:pt>
                <c:pt idx="342">
                  <c:v>868</c:v>
                </c:pt>
                <c:pt idx="343">
                  <c:v>1091</c:v>
                </c:pt>
                <c:pt idx="344">
                  <c:v>1249</c:v>
                </c:pt>
                <c:pt idx="345">
                  <c:v>555</c:v>
                </c:pt>
                <c:pt idx="346">
                  <c:v>883</c:v>
                </c:pt>
                <c:pt idx="347">
                  <c:v>1013</c:v>
                </c:pt>
                <c:pt idx="348">
                  <c:v>848</c:v>
                </c:pt>
                <c:pt idx="349">
                  <c:v>677</c:v>
                </c:pt>
                <c:pt idx="350">
                  <c:v>886</c:v>
                </c:pt>
                <c:pt idx="351">
                  <c:v>500</c:v>
                </c:pt>
                <c:pt idx="352">
                  <c:v>813</c:v>
                </c:pt>
                <c:pt idx="353">
                  <c:v>710</c:v>
                </c:pt>
                <c:pt idx="354">
                  <c:v>1010</c:v>
                </c:pt>
                <c:pt idx="355">
                  <c:v>615</c:v>
                </c:pt>
                <c:pt idx="356">
                  <c:v>868</c:v>
                </c:pt>
                <c:pt idx="357">
                  <c:v>923</c:v>
                </c:pt>
                <c:pt idx="358">
                  <c:v>949</c:v>
                </c:pt>
                <c:pt idx="359">
                  <c:v>810</c:v>
                </c:pt>
                <c:pt idx="360">
                  <c:v>1036</c:v>
                </c:pt>
                <c:pt idx="361">
                  <c:v>883</c:v>
                </c:pt>
                <c:pt idx="362">
                  <c:v>1192</c:v>
                </c:pt>
                <c:pt idx="363">
                  <c:v>1171</c:v>
                </c:pt>
                <c:pt idx="364">
                  <c:v>926</c:v>
                </c:pt>
                <c:pt idx="365">
                  <c:v>1012</c:v>
                </c:pt>
                <c:pt idx="366">
                  <c:v>463</c:v>
                </c:pt>
                <c:pt idx="367">
                  <c:v>933</c:v>
                </c:pt>
                <c:pt idx="368">
                  <c:v>768</c:v>
                </c:pt>
                <c:pt idx="369">
                  <c:v>927</c:v>
                </c:pt>
                <c:pt idx="370">
                  <c:v>1186</c:v>
                </c:pt>
                <c:pt idx="371">
                  <c:v>529</c:v>
                </c:pt>
                <c:pt idx="372">
                  <c:v>881</c:v>
                </c:pt>
                <c:pt idx="373">
                  <c:v>938</c:v>
                </c:pt>
                <c:pt idx="374">
                  <c:v>983</c:v>
                </c:pt>
                <c:pt idx="375">
                  <c:v>733</c:v>
                </c:pt>
                <c:pt idx="376">
                  <c:v>695</c:v>
                </c:pt>
                <c:pt idx="377">
                  <c:v>632</c:v>
                </c:pt>
                <c:pt idx="378">
                  <c:v>759</c:v>
                </c:pt>
                <c:pt idx="379">
                  <c:v>1012</c:v>
                </c:pt>
                <c:pt idx="380">
                  <c:v>933</c:v>
                </c:pt>
                <c:pt idx="381">
                  <c:v>810</c:v>
                </c:pt>
                <c:pt idx="382">
                  <c:v>552</c:v>
                </c:pt>
                <c:pt idx="383">
                  <c:v>876</c:v>
                </c:pt>
                <c:pt idx="384">
                  <c:v>753</c:v>
                </c:pt>
                <c:pt idx="385">
                  <c:v>978</c:v>
                </c:pt>
                <c:pt idx="386">
                  <c:v>789</c:v>
                </c:pt>
                <c:pt idx="387">
                  <c:v>836</c:v>
                </c:pt>
                <c:pt idx="388">
                  <c:v>987</c:v>
                </c:pt>
                <c:pt idx="389">
                  <c:v>723</c:v>
                </c:pt>
                <c:pt idx="390">
                  <c:v>862</c:v>
                </c:pt>
                <c:pt idx="391">
                  <c:v>475</c:v>
                </c:pt>
                <c:pt idx="392">
                  <c:v>929</c:v>
                </c:pt>
                <c:pt idx="393">
                  <c:v>1106</c:v>
                </c:pt>
                <c:pt idx="394">
                  <c:v>840</c:v>
                </c:pt>
                <c:pt idx="395">
                  <c:v>1060</c:v>
                </c:pt>
                <c:pt idx="396">
                  <c:v>951</c:v>
                </c:pt>
                <c:pt idx="397">
                  <c:v>1148</c:v>
                </c:pt>
                <c:pt idx="398">
                  <c:v>380</c:v>
                </c:pt>
                <c:pt idx="399">
                  <c:v>660</c:v>
                </c:pt>
                <c:pt idx="400">
                  <c:v>967</c:v>
                </c:pt>
                <c:pt idx="401">
                  <c:v>877</c:v>
                </c:pt>
                <c:pt idx="402">
                  <c:v>1267</c:v>
                </c:pt>
                <c:pt idx="403">
                  <c:v>1143</c:v>
                </c:pt>
                <c:pt idx="404">
                  <c:v>1164</c:v>
                </c:pt>
                <c:pt idx="405">
                  <c:v>659</c:v>
                </c:pt>
                <c:pt idx="406">
                  <c:v>1010</c:v>
                </c:pt>
                <c:pt idx="407">
                  <c:v>1169</c:v>
                </c:pt>
                <c:pt idx="408">
                  <c:v>1096</c:v>
                </c:pt>
                <c:pt idx="409">
                  <c:v>1582</c:v>
                </c:pt>
                <c:pt idx="410">
                  <c:v>1293</c:v>
                </c:pt>
                <c:pt idx="411">
                  <c:v>864</c:v>
                </c:pt>
                <c:pt idx="412">
                  <c:v>711</c:v>
                </c:pt>
                <c:pt idx="413">
                  <c:v>706</c:v>
                </c:pt>
                <c:pt idx="414">
                  <c:v>1213</c:v>
                </c:pt>
                <c:pt idx="415">
                  <c:v>811</c:v>
                </c:pt>
                <c:pt idx="416">
                  <c:v>1304</c:v>
                </c:pt>
                <c:pt idx="417">
                  <c:v>1228</c:v>
                </c:pt>
                <c:pt idx="418">
                  <c:v>1004</c:v>
                </c:pt>
                <c:pt idx="419">
                  <c:v>549</c:v>
                </c:pt>
                <c:pt idx="420">
                  <c:v>980</c:v>
                </c:pt>
                <c:pt idx="421">
                  <c:v>1150</c:v>
                </c:pt>
                <c:pt idx="422">
                  <c:v>1182</c:v>
                </c:pt>
                <c:pt idx="423">
                  <c:v>1380</c:v>
                </c:pt>
                <c:pt idx="424">
                  <c:v>940</c:v>
                </c:pt>
                <c:pt idx="425">
                  <c:v>906</c:v>
                </c:pt>
                <c:pt idx="426">
                  <c:v>999</c:v>
                </c:pt>
                <c:pt idx="427">
                  <c:v>812</c:v>
                </c:pt>
                <c:pt idx="428">
                  <c:v>354</c:v>
                </c:pt>
                <c:pt idx="429">
                  <c:v>1107</c:v>
                </c:pt>
                <c:pt idx="430">
                  <c:v>556</c:v>
                </c:pt>
                <c:pt idx="431">
                  <c:v>1396</c:v>
                </c:pt>
                <c:pt idx="432">
                  <c:v>1519</c:v>
                </c:pt>
                <c:pt idx="433">
                  <c:v>989</c:v>
                </c:pt>
                <c:pt idx="434">
                  <c:v>1359</c:v>
                </c:pt>
                <c:pt idx="435">
                  <c:v>985</c:v>
                </c:pt>
                <c:pt idx="436">
                  <c:v>440</c:v>
                </c:pt>
                <c:pt idx="437">
                  <c:v>666</c:v>
                </c:pt>
                <c:pt idx="438">
                  <c:v>773</c:v>
                </c:pt>
                <c:pt idx="439">
                  <c:v>654</c:v>
                </c:pt>
                <c:pt idx="440">
                  <c:v>875</c:v>
                </c:pt>
                <c:pt idx="441">
                  <c:v>1133</c:v>
                </c:pt>
                <c:pt idx="442">
                  <c:v>751</c:v>
                </c:pt>
                <c:pt idx="443">
                  <c:v>790</c:v>
                </c:pt>
                <c:pt idx="444">
                  <c:v>1369</c:v>
                </c:pt>
                <c:pt idx="445">
                  <c:v>756</c:v>
                </c:pt>
                <c:pt idx="446">
                  <c:v>1424</c:v>
                </c:pt>
                <c:pt idx="447">
                  <c:v>734</c:v>
                </c:pt>
                <c:pt idx="448">
                  <c:v>458</c:v>
                </c:pt>
                <c:pt idx="449">
                  <c:v>837</c:v>
                </c:pt>
                <c:pt idx="450">
                  <c:v>506</c:v>
                </c:pt>
                <c:pt idx="451">
                  <c:v>666</c:v>
                </c:pt>
                <c:pt idx="452">
                  <c:v>713</c:v>
                </c:pt>
                <c:pt idx="453">
                  <c:v>574</c:v>
                </c:pt>
                <c:pt idx="454">
                  <c:v>911</c:v>
                </c:pt>
                <c:pt idx="455">
                  <c:v>1249</c:v>
                </c:pt>
                <c:pt idx="456">
                  <c:v>1379</c:v>
                </c:pt>
                <c:pt idx="457">
                  <c:v>707</c:v>
                </c:pt>
                <c:pt idx="458">
                  <c:v>686</c:v>
                </c:pt>
                <c:pt idx="459">
                  <c:v>831</c:v>
                </c:pt>
                <c:pt idx="460">
                  <c:v>598</c:v>
                </c:pt>
                <c:pt idx="461">
                  <c:v>842</c:v>
                </c:pt>
                <c:pt idx="462">
                  <c:v>980</c:v>
                </c:pt>
                <c:pt idx="463">
                  <c:v>1321</c:v>
                </c:pt>
                <c:pt idx="464">
                  <c:v>825</c:v>
                </c:pt>
                <c:pt idx="465">
                  <c:v>958</c:v>
                </c:pt>
                <c:pt idx="466">
                  <c:v>1143</c:v>
                </c:pt>
                <c:pt idx="467">
                  <c:v>820</c:v>
                </c:pt>
                <c:pt idx="468">
                  <c:v>1022</c:v>
                </c:pt>
                <c:pt idx="469">
                  <c:v>354</c:v>
                </c:pt>
                <c:pt idx="470">
                  <c:v>594</c:v>
                </c:pt>
                <c:pt idx="471">
                  <c:v>1322</c:v>
                </c:pt>
                <c:pt idx="472">
                  <c:v>714</c:v>
                </c:pt>
                <c:pt idx="473">
                  <c:v>1028</c:v>
                </c:pt>
                <c:pt idx="474">
                  <c:v>1410</c:v>
                </c:pt>
                <c:pt idx="475">
                  <c:v>720</c:v>
                </c:pt>
                <c:pt idx="476">
                  <c:v>849</c:v>
                </c:pt>
                <c:pt idx="477">
                  <c:v>964</c:v>
                </c:pt>
                <c:pt idx="478">
                  <c:v>1006</c:v>
                </c:pt>
                <c:pt idx="479">
                  <c:v>1378</c:v>
                </c:pt>
                <c:pt idx="480">
                  <c:v>1491</c:v>
                </c:pt>
                <c:pt idx="481">
                  <c:v>567</c:v>
                </c:pt>
                <c:pt idx="482">
                  <c:v>566</c:v>
                </c:pt>
                <c:pt idx="483">
                  <c:v>979</c:v>
                </c:pt>
                <c:pt idx="484">
                  <c:v>732</c:v>
                </c:pt>
                <c:pt idx="485">
                  <c:v>875</c:v>
                </c:pt>
                <c:pt idx="486">
                  <c:v>576</c:v>
                </c:pt>
                <c:pt idx="487">
                  <c:v>470</c:v>
                </c:pt>
                <c:pt idx="488">
                  <c:v>863</c:v>
                </c:pt>
                <c:pt idx="489">
                  <c:v>694</c:v>
                </c:pt>
                <c:pt idx="490">
                  <c:v>1113</c:v>
                </c:pt>
                <c:pt idx="491">
                  <c:v>883</c:v>
                </c:pt>
                <c:pt idx="492">
                  <c:v>1364</c:v>
                </c:pt>
                <c:pt idx="493">
                  <c:v>742</c:v>
                </c:pt>
                <c:pt idx="494">
                  <c:v>1299</c:v>
                </c:pt>
                <c:pt idx="495">
                  <c:v>1587</c:v>
                </c:pt>
                <c:pt idx="496">
                  <c:v>725</c:v>
                </c:pt>
                <c:pt idx="497">
                  <c:v>1701</c:v>
                </c:pt>
                <c:pt idx="498">
                  <c:v>1138</c:v>
                </c:pt>
                <c:pt idx="499">
                  <c:v>1020</c:v>
                </c:pt>
                <c:pt idx="500">
                  <c:v>1203</c:v>
                </c:pt>
                <c:pt idx="501">
                  <c:v>1085</c:v>
                </c:pt>
                <c:pt idx="502">
                  <c:v>1622</c:v>
                </c:pt>
                <c:pt idx="503">
                  <c:v>1169</c:v>
                </c:pt>
                <c:pt idx="504">
                  <c:v>739</c:v>
                </c:pt>
                <c:pt idx="505">
                  <c:v>1355</c:v>
                </c:pt>
                <c:pt idx="506">
                  <c:v>491</c:v>
                </c:pt>
                <c:pt idx="507">
                  <c:v>1675</c:v>
                </c:pt>
                <c:pt idx="508">
                  <c:v>606</c:v>
                </c:pt>
                <c:pt idx="509">
                  <c:v>1573</c:v>
                </c:pt>
                <c:pt idx="510">
                  <c:v>968</c:v>
                </c:pt>
                <c:pt idx="511">
                  <c:v>768</c:v>
                </c:pt>
                <c:pt idx="512">
                  <c:v>857</c:v>
                </c:pt>
                <c:pt idx="513">
                  <c:v>1197</c:v>
                </c:pt>
                <c:pt idx="514">
                  <c:v>946</c:v>
                </c:pt>
                <c:pt idx="515">
                  <c:v>382</c:v>
                </c:pt>
                <c:pt idx="516">
                  <c:v>1027</c:v>
                </c:pt>
                <c:pt idx="517">
                  <c:v>1230</c:v>
                </c:pt>
                <c:pt idx="518">
                  <c:v>1237</c:v>
                </c:pt>
                <c:pt idx="519">
                  <c:v>416</c:v>
                </c:pt>
                <c:pt idx="520">
                  <c:v>900</c:v>
                </c:pt>
                <c:pt idx="521">
                  <c:v>1163</c:v>
                </c:pt>
                <c:pt idx="522">
                  <c:v>1232</c:v>
                </c:pt>
                <c:pt idx="523">
                  <c:v>886</c:v>
                </c:pt>
                <c:pt idx="524">
                  <c:v>776</c:v>
                </c:pt>
                <c:pt idx="525">
                  <c:v>876</c:v>
                </c:pt>
                <c:pt idx="526">
                  <c:v>1105</c:v>
                </c:pt>
                <c:pt idx="527">
                  <c:v>743</c:v>
                </c:pt>
                <c:pt idx="528">
                  <c:v>894</c:v>
                </c:pt>
                <c:pt idx="529">
                  <c:v>847</c:v>
                </c:pt>
                <c:pt idx="530">
                  <c:v>1321</c:v>
                </c:pt>
                <c:pt idx="531">
                  <c:v>1160</c:v>
                </c:pt>
                <c:pt idx="532">
                  <c:v>303</c:v>
                </c:pt>
                <c:pt idx="533">
                  <c:v>626</c:v>
                </c:pt>
                <c:pt idx="534">
                  <c:v>914</c:v>
                </c:pt>
                <c:pt idx="535">
                  <c:v>1151</c:v>
                </c:pt>
                <c:pt idx="536">
                  <c:v>1144</c:v>
                </c:pt>
                <c:pt idx="537">
                  <c:v>1401</c:v>
                </c:pt>
                <c:pt idx="538">
                  <c:v>749</c:v>
                </c:pt>
                <c:pt idx="539">
                  <c:v>794</c:v>
                </c:pt>
                <c:pt idx="540">
                  <c:v>1139</c:v>
                </c:pt>
                <c:pt idx="541">
                  <c:v>821</c:v>
                </c:pt>
                <c:pt idx="542">
                  <c:v>1536</c:v>
                </c:pt>
                <c:pt idx="543">
                  <c:v>1148</c:v>
                </c:pt>
                <c:pt idx="544">
                  <c:v>1159</c:v>
                </c:pt>
                <c:pt idx="545">
                  <c:v>454</c:v>
                </c:pt>
                <c:pt idx="546">
                  <c:v>1102</c:v>
                </c:pt>
                <c:pt idx="547">
                  <c:v>1181</c:v>
                </c:pt>
                <c:pt idx="548">
                  <c:v>645</c:v>
                </c:pt>
                <c:pt idx="549">
                  <c:v>504</c:v>
                </c:pt>
                <c:pt idx="550">
                  <c:v>433</c:v>
                </c:pt>
                <c:pt idx="551">
                  <c:v>1189</c:v>
                </c:pt>
                <c:pt idx="552">
                  <c:v>475</c:v>
                </c:pt>
                <c:pt idx="553">
                  <c:v>1445</c:v>
                </c:pt>
                <c:pt idx="554">
                  <c:v>1111</c:v>
                </c:pt>
                <c:pt idx="555">
                  <c:v>1688</c:v>
                </c:pt>
                <c:pt idx="556">
                  <c:v>525</c:v>
                </c:pt>
                <c:pt idx="557">
                  <c:v>1123</c:v>
                </c:pt>
                <c:pt idx="558">
                  <c:v>1598</c:v>
                </c:pt>
                <c:pt idx="559">
                  <c:v>965</c:v>
                </c:pt>
                <c:pt idx="560">
                  <c:v>1363</c:v>
                </c:pt>
                <c:pt idx="561">
                  <c:v>893</c:v>
                </c:pt>
                <c:pt idx="562">
                  <c:v>883</c:v>
                </c:pt>
                <c:pt idx="563">
                  <c:v>1020</c:v>
                </c:pt>
                <c:pt idx="564">
                  <c:v>705</c:v>
                </c:pt>
                <c:pt idx="565">
                  <c:v>1046</c:v>
                </c:pt>
                <c:pt idx="566">
                  <c:v>1119</c:v>
                </c:pt>
                <c:pt idx="567">
                  <c:v>727</c:v>
                </c:pt>
                <c:pt idx="568">
                  <c:v>1646</c:v>
                </c:pt>
                <c:pt idx="569">
                  <c:v>1159</c:v>
                </c:pt>
                <c:pt idx="570">
                  <c:v>762</c:v>
                </c:pt>
                <c:pt idx="571">
                  <c:v>1497</c:v>
                </c:pt>
                <c:pt idx="572">
                  <c:v>1313</c:v>
                </c:pt>
                <c:pt idx="573">
                  <c:v>1357</c:v>
                </c:pt>
                <c:pt idx="574">
                  <c:v>742</c:v>
                </c:pt>
                <c:pt idx="575">
                  <c:v>875</c:v>
                </c:pt>
                <c:pt idx="576">
                  <c:v>925</c:v>
                </c:pt>
                <c:pt idx="577">
                  <c:v>502</c:v>
                </c:pt>
                <c:pt idx="578">
                  <c:v>1104</c:v>
                </c:pt>
                <c:pt idx="579">
                  <c:v>969</c:v>
                </c:pt>
                <c:pt idx="580">
                  <c:v>363</c:v>
                </c:pt>
                <c:pt idx="581">
                  <c:v>1129</c:v>
                </c:pt>
                <c:pt idx="582">
                  <c:v>979</c:v>
                </c:pt>
                <c:pt idx="583">
                  <c:v>858</c:v>
                </c:pt>
                <c:pt idx="584">
                  <c:v>811</c:v>
                </c:pt>
                <c:pt idx="585">
                  <c:v>451</c:v>
                </c:pt>
                <c:pt idx="586">
                  <c:v>608</c:v>
                </c:pt>
                <c:pt idx="587">
                  <c:v>678</c:v>
                </c:pt>
                <c:pt idx="588">
                  <c:v>1153</c:v>
                </c:pt>
                <c:pt idx="589">
                  <c:v>732</c:v>
                </c:pt>
                <c:pt idx="590">
                  <c:v>732</c:v>
                </c:pt>
                <c:pt idx="591">
                  <c:v>900</c:v>
                </c:pt>
                <c:pt idx="592">
                  <c:v>739</c:v>
                </c:pt>
                <c:pt idx="593">
                  <c:v>803</c:v>
                </c:pt>
                <c:pt idx="594">
                  <c:v>610</c:v>
                </c:pt>
                <c:pt idx="595">
                  <c:v>922</c:v>
                </c:pt>
                <c:pt idx="596">
                  <c:v>936</c:v>
                </c:pt>
                <c:pt idx="597">
                  <c:v>792</c:v>
                </c:pt>
                <c:pt idx="598">
                  <c:v>874</c:v>
                </c:pt>
                <c:pt idx="599">
                  <c:v>1181</c:v>
                </c:pt>
                <c:pt idx="600">
                  <c:v>1022</c:v>
                </c:pt>
                <c:pt idx="601">
                  <c:v>1016</c:v>
                </c:pt>
                <c:pt idx="602">
                  <c:v>764</c:v>
                </c:pt>
                <c:pt idx="603">
                  <c:v>927</c:v>
                </c:pt>
                <c:pt idx="604">
                  <c:v>440</c:v>
                </c:pt>
                <c:pt idx="605">
                  <c:v>720</c:v>
                </c:pt>
                <c:pt idx="606">
                  <c:v>724</c:v>
                </c:pt>
                <c:pt idx="607">
                  <c:v>566</c:v>
                </c:pt>
                <c:pt idx="608">
                  <c:v>927</c:v>
                </c:pt>
                <c:pt idx="609">
                  <c:v>1042</c:v>
                </c:pt>
                <c:pt idx="610">
                  <c:v>663</c:v>
                </c:pt>
                <c:pt idx="611">
                  <c:v>545</c:v>
                </c:pt>
                <c:pt idx="612">
                  <c:v>729</c:v>
                </c:pt>
                <c:pt idx="613">
                  <c:v>753</c:v>
                </c:pt>
                <c:pt idx="614">
                  <c:v>932</c:v>
                </c:pt>
                <c:pt idx="615">
                  <c:v>612</c:v>
                </c:pt>
                <c:pt idx="616">
                  <c:v>1011</c:v>
                </c:pt>
                <c:pt idx="617">
                  <c:v>1492</c:v>
                </c:pt>
                <c:pt idx="618">
                  <c:v>777</c:v>
                </c:pt>
                <c:pt idx="619">
                  <c:v>834</c:v>
                </c:pt>
                <c:pt idx="620">
                  <c:v>453</c:v>
                </c:pt>
                <c:pt idx="621">
                  <c:v>810</c:v>
                </c:pt>
                <c:pt idx="622">
                  <c:v>876</c:v>
                </c:pt>
                <c:pt idx="623">
                  <c:v>759</c:v>
                </c:pt>
                <c:pt idx="624">
                  <c:v>806</c:v>
                </c:pt>
                <c:pt idx="625">
                  <c:v>789</c:v>
                </c:pt>
                <c:pt idx="626">
                  <c:v>441</c:v>
                </c:pt>
                <c:pt idx="627">
                  <c:v>1173</c:v>
                </c:pt>
                <c:pt idx="628">
                  <c:v>502</c:v>
                </c:pt>
                <c:pt idx="629">
                  <c:v>1184</c:v>
                </c:pt>
                <c:pt idx="630">
                  <c:v>719</c:v>
                </c:pt>
                <c:pt idx="631">
                  <c:v>762</c:v>
                </c:pt>
                <c:pt idx="632">
                  <c:v>766</c:v>
                </c:pt>
                <c:pt idx="633">
                  <c:v>796</c:v>
                </c:pt>
                <c:pt idx="634">
                  <c:v>909</c:v>
                </c:pt>
                <c:pt idx="635">
                  <c:v>626</c:v>
                </c:pt>
                <c:pt idx="636">
                  <c:v>1188</c:v>
                </c:pt>
                <c:pt idx="637">
                  <c:v>868</c:v>
                </c:pt>
                <c:pt idx="638">
                  <c:v>643</c:v>
                </c:pt>
                <c:pt idx="639">
                  <c:v>982</c:v>
                </c:pt>
                <c:pt idx="640">
                  <c:v>841</c:v>
                </c:pt>
                <c:pt idx="641">
                  <c:v>445</c:v>
                </c:pt>
                <c:pt idx="642">
                  <c:v>717</c:v>
                </c:pt>
                <c:pt idx="643">
                  <c:v>859</c:v>
                </c:pt>
                <c:pt idx="644">
                  <c:v>888</c:v>
                </c:pt>
                <c:pt idx="645">
                  <c:v>406</c:v>
                </c:pt>
                <c:pt idx="646">
                  <c:v>711</c:v>
                </c:pt>
                <c:pt idx="647">
                  <c:v>996</c:v>
                </c:pt>
                <c:pt idx="648">
                  <c:v>1117</c:v>
                </c:pt>
                <c:pt idx="649">
                  <c:v>992</c:v>
                </c:pt>
                <c:pt idx="650">
                  <c:v>726</c:v>
                </c:pt>
                <c:pt idx="651">
                  <c:v>681</c:v>
                </c:pt>
                <c:pt idx="652">
                  <c:v>1066</c:v>
                </c:pt>
                <c:pt idx="653">
                  <c:v>838</c:v>
                </c:pt>
                <c:pt idx="654">
                  <c:v>636</c:v>
                </c:pt>
                <c:pt idx="655">
                  <c:v>1227</c:v>
                </c:pt>
                <c:pt idx="656">
                  <c:v>929</c:v>
                </c:pt>
                <c:pt idx="657">
                  <c:v>1265</c:v>
                </c:pt>
                <c:pt idx="658">
                  <c:v>979</c:v>
                </c:pt>
                <c:pt idx="659">
                  <c:v>763</c:v>
                </c:pt>
                <c:pt idx="660">
                  <c:v>1468</c:v>
                </c:pt>
                <c:pt idx="661">
                  <c:v>1072</c:v>
                </c:pt>
                <c:pt idx="662">
                  <c:v>772</c:v>
                </c:pt>
                <c:pt idx="663">
                  <c:v>1122</c:v>
                </c:pt>
                <c:pt idx="664">
                  <c:v>779</c:v>
                </c:pt>
                <c:pt idx="665">
                  <c:v>1418</c:v>
                </c:pt>
                <c:pt idx="666">
                  <c:v>627</c:v>
                </c:pt>
                <c:pt idx="667">
                  <c:v>931</c:v>
                </c:pt>
                <c:pt idx="668">
                  <c:v>1725</c:v>
                </c:pt>
                <c:pt idx="669">
                  <c:v>1625</c:v>
                </c:pt>
                <c:pt idx="670">
                  <c:v>1315</c:v>
                </c:pt>
                <c:pt idx="671">
                  <c:v>1373</c:v>
                </c:pt>
                <c:pt idx="672">
                  <c:v>1082</c:v>
                </c:pt>
                <c:pt idx="673">
                  <c:v>1332</c:v>
                </c:pt>
                <c:pt idx="674">
                  <c:v>592</c:v>
                </c:pt>
                <c:pt idx="675">
                  <c:v>926</c:v>
                </c:pt>
                <c:pt idx="676">
                  <c:v>370</c:v>
                </c:pt>
                <c:pt idx="677">
                  <c:v>1043</c:v>
                </c:pt>
                <c:pt idx="678">
                  <c:v>672</c:v>
                </c:pt>
                <c:pt idx="679">
                  <c:v>737</c:v>
                </c:pt>
                <c:pt idx="680">
                  <c:v>832</c:v>
                </c:pt>
                <c:pt idx="681">
                  <c:v>1398</c:v>
                </c:pt>
                <c:pt idx="682">
                  <c:v>806</c:v>
                </c:pt>
                <c:pt idx="683">
                  <c:v>1287</c:v>
                </c:pt>
                <c:pt idx="684">
                  <c:v>772</c:v>
                </c:pt>
                <c:pt idx="685">
                  <c:v>1053</c:v>
                </c:pt>
                <c:pt idx="686">
                  <c:v>1050</c:v>
                </c:pt>
                <c:pt idx="687">
                  <c:v>1166</c:v>
                </c:pt>
                <c:pt idx="688">
                  <c:v>840</c:v>
                </c:pt>
                <c:pt idx="689">
                  <c:v>1029</c:v>
                </c:pt>
                <c:pt idx="690">
                  <c:v>1248</c:v>
                </c:pt>
                <c:pt idx="691">
                  <c:v>394</c:v>
                </c:pt>
                <c:pt idx="692">
                  <c:v>1634</c:v>
                </c:pt>
                <c:pt idx="693">
                  <c:v>1103</c:v>
                </c:pt>
                <c:pt idx="694">
                  <c:v>1056</c:v>
                </c:pt>
                <c:pt idx="695">
                  <c:v>1425</c:v>
                </c:pt>
                <c:pt idx="696">
                  <c:v>1301</c:v>
                </c:pt>
                <c:pt idx="697">
                  <c:v>1005</c:v>
                </c:pt>
                <c:pt idx="698">
                  <c:v>1316</c:v>
                </c:pt>
                <c:pt idx="699">
                  <c:v>393</c:v>
                </c:pt>
                <c:pt idx="700">
                  <c:v>994</c:v>
                </c:pt>
                <c:pt idx="701">
                  <c:v>1001</c:v>
                </c:pt>
                <c:pt idx="702">
                  <c:v>795</c:v>
                </c:pt>
                <c:pt idx="703">
                  <c:v>586</c:v>
                </c:pt>
                <c:pt idx="704">
                  <c:v>1418</c:v>
                </c:pt>
                <c:pt idx="705">
                  <c:v>1071</c:v>
                </c:pt>
                <c:pt idx="706">
                  <c:v>895</c:v>
                </c:pt>
                <c:pt idx="707">
                  <c:v>1515</c:v>
                </c:pt>
                <c:pt idx="708">
                  <c:v>1086</c:v>
                </c:pt>
                <c:pt idx="709">
                  <c:v>1030</c:v>
                </c:pt>
                <c:pt idx="710">
                  <c:v>1172</c:v>
                </c:pt>
                <c:pt idx="711">
                  <c:v>1290</c:v>
                </c:pt>
                <c:pt idx="712">
                  <c:v>804</c:v>
                </c:pt>
                <c:pt idx="713">
                  <c:v>1144</c:v>
                </c:pt>
                <c:pt idx="714">
                  <c:v>1071</c:v>
                </c:pt>
                <c:pt idx="715">
                  <c:v>1116</c:v>
                </c:pt>
                <c:pt idx="716">
                  <c:v>1766</c:v>
                </c:pt>
                <c:pt idx="717">
                  <c:v>624</c:v>
                </c:pt>
                <c:pt idx="718">
                  <c:v>1070</c:v>
                </c:pt>
                <c:pt idx="719">
                  <c:v>977</c:v>
                </c:pt>
                <c:pt idx="720">
                  <c:v>852</c:v>
                </c:pt>
                <c:pt idx="721">
                  <c:v>436</c:v>
                </c:pt>
                <c:pt idx="722">
                  <c:v>799</c:v>
                </c:pt>
                <c:pt idx="723">
                  <c:v>660</c:v>
                </c:pt>
                <c:pt idx="724">
                  <c:v>616</c:v>
                </c:pt>
                <c:pt idx="725">
                  <c:v>729</c:v>
                </c:pt>
                <c:pt idx="726">
                  <c:v>594</c:v>
                </c:pt>
                <c:pt idx="727">
                  <c:v>878</c:v>
                </c:pt>
                <c:pt idx="728">
                  <c:v>949</c:v>
                </c:pt>
                <c:pt idx="729">
                  <c:v>494</c:v>
                </c:pt>
                <c:pt idx="730">
                  <c:v>496</c:v>
                </c:pt>
                <c:pt idx="731">
                  <c:v>1278</c:v>
                </c:pt>
                <c:pt idx="732">
                  <c:v>952</c:v>
                </c:pt>
                <c:pt idx="733">
                  <c:v>573</c:v>
                </c:pt>
                <c:pt idx="734">
                  <c:v>699</c:v>
                </c:pt>
                <c:pt idx="735">
                  <c:v>1327</c:v>
                </c:pt>
                <c:pt idx="736">
                  <c:v>1385</c:v>
                </c:pt>
                <c:pt idx="737">
                  <c:v>1080</c:v>
                </c:pt>
                <c:pt idx="738">
                  <c:v>1057</c:v>
                </c:pt>
                <c:pt idx="739">
                  <c:v>836</c:v>
                </c:pt>
                <c:pt idx="740">
                  <c:v>639</c:v>
                </c:pt>
                <c:pt idx="741">
                  <c:v>656</c:v>
                </c:pt>
                <c:pt idx="742">
                  <c:v>748</c:v>
                </c:pt>
                <c:pt idx="743">
                  <c:v>1103</c:v>
                </c:pt>
                <c:pt idx="744">
                  <c:v>1231</c:v>
                </c:pt>
                <c:pt idx="745">
                  <c:v>424</c:v>
                </c:pt>
                <c:pt idx="746">
                  <c:v>1025</c:v>
                </c:pt>
                <c:pt idx="747">
                  <c:v>888</c:v>
                </c:pt>
                <c:pt idx="748">
                  <c:v>1479</c:v>
                </c:pt>
                <c:pt idx="749">
                  <c:v>870</c:v>
                </c:pt>
                <c:pt idx="750">
                  <c:v>1041</c:v>
                </c:pt>
                <c:pt idx="751">
                  <c:v>666</c:v>
                </c:pt>
                <c:pt idx="752">
                  <c:v>792</c:v>
                </c:pt>
                <c:pt idx="753">
                  <c:v>531</c:v>
                </c:pt>
                <c:pt idx="754">
                  <c:v>852</c:v>
                </c:pt>
                <c:pt idx="755">
                  <c:v>937</c:v>
                </c:pt>
                <c:pt idx="756">
                  <c:v>1071</c:v>
                </c:pt>
                <c:pt idx="757">
                  <c:v>1481</c:v>
                </c:pt>
                <c:pt idx="758">
                  <c:v>1292</c:v>
                </c:pt>
                <c:pt idx="759">
                  <c:v>940</c:v>
                </c:pt>
                <c:pt idx="760">
                  <c:v>579</c:v>
                </c:pt>
                <c:pt idx="761">
                  <c:v>1012</c:v>
                </c:pt>
                <c:pt idx="762">
                  <c:v>818</c:v>
                </c:pt>
                <c:pt idx="763">
                  <c:v>1223</c:v>
                </c:pt>
                <c:pt idx="764">
                  <c:v>722</c:v>
                </c:pt>
                <c:pt idx="765">
                  <c:v>1066</c:v>
                </c:pt>
                <c:pt idx="766">
                  <c:v>1260</c:v>
                </c:pt>
                <c:pt idx="767">
                  <c:v>1318</c:v>
                </c:pt>
                <c:pt idx="768">
                  <c:v>792</c:v>
                </c:pt>
                <c:pt idx="769">
                  <c:v>768</c:v>
                </c:pt>
                <c:pt idx="770">
                  <c:v>886</c:v>
                </c:pt>
                <c:pt idx="771">
                  <c:v>1289</c:v>
                </c:pt>
                <c:pt idx="772">
                  <c:v>719</c:v>
                </c:pt>
                <c:pt idx="773">
                  <c:v>1195</c:v>
                </c:pt>
                <c:pt idx="774">
                  <c:v>894</c:v>
                </c:pt>
                <c:pt idx="775">
                  <c:v>1060</c:v>
                </c:pt>
                <c:pt idx="776">
                  <c:v>1155</c:v>
                </c:pt>
                <c:pt idx="777">
                  <c:v>721</c:v>
                </c:pt>
                <c:pt idx="778">
                  <c:v>711</c:v>
                </c:pt>
                <c:pt idx="779">
                  <c:v>964</c:v>
                </c:pt>
                <c:pt idx="780">
                  <c:v>1066</c:v>
                </c:pt>
                <c:pt idx="781">
                  <c:v>913</c:v>
                </c:pt>
                <c:pt idx="782">
                  <c:v>962</c:v>
                </c:pt>
                <c:pt idx="783">
                  <c:v>831</c:v>
                </c:pt>
                <c:pt idx="784">
                  <c:v>525</c:v>
                </c:pt>
                <c:pt idx="785">
                  <c:v>983</c:v>
                </c:pt>
                <c:pt idx="786">
                  <c:v>830</c:v>
                </c:pt>
                <c:pt idx="787">
                  <c:v>1257</c:v>
                </c:pt>
                <c:pt idx="788">
                  <c:v>684</c:v>
                </c:pt>
                <c:pt idx="789">
                  <c:v>1240</c:v>
                </c:pt>
                <c:pt idx="790">
                  <c:v>904</c:v>
                </c:pt>
                <c:pt idx="791">
                  <c:v>954</c:v>
                </c:pt>
                <c:pt idx="792">
                  <c:v>1304</c:v>
                </c:pt>
                <c:pt idx="793">
                  <c:v>750</c:v>
                </c:pt>
                <c:pt idx="794">
                  <c:v>966</c:v>
                </c:pt>
                <c:pt idx="795">
                  <c:v>639</c:v>
                </c:pt>
                <c:pt idx="796">
                  <c:v>1207</c:v>
                </c:pt>
                <c:pt idx="797">
                  <c:v>537</c:v>
                </c:pt>
                <c:pt idx="798">
                  <c:v>854</c:v>
                </c:pt>
                <c:pt idx="799">
                  <c:v>742</c:v>
                </c:pt>
                <c:pt idx="800">
                  <c:v>1046</c:v>
                </c:pt>
                <c:pt idx="801">
                  <c:v>1015</c:v>
                </c:pt>
                <c:pt idx="802">
                  <c:v>965</c:v>
                </c:pt>
                <c:pt idx="803">
                  <c:v>590</c:v>
                </c:pt>
                <c:pt idx="804">
                  <c:v>1241</c:v>
                </c:pt>
                <c:pt idx="805">
                  <c:v>988</c:v>
                </c:pt>
                <c:pt idx="806">
                  <c:v>744</c:v>
                </c:pt>
                <c:pt idx="807">
                  <c:v>796</c:v>
                </c:pt>
                <c:pt idx="808">
                  <c:v>756</c:v>
                </c:pt>
                <c:pt idx="809">
                  <c:v>1378</c:v>
                </c:pt>
                <c:pt idx="810">
                  <c:v>815</c:v>
                </c:pt>
                <c:pt idx="811">
                  <c:v>448</c:v>
                </c:pt>
                <c:pt idx="812">
                  <c:v>1203</c:v>
                </c:pt>
                <c:pt idx="813">
                  <c:v>1135</c:v>
                </c:pt>
                <c:pt idx="814">
                  <c:v>965</c:v>
                </c:pt>
                <c:pt idx="815">
                  <c:v>1170</c:v>
                </c:pt>
                <c:pt idx="816">
                  <c:v>757</c:v>
                </c:pt>
                <c:pt idx="817">
                  <c:v>1116</c:v>
                </c:pt>
                <c:pt idx="818">
                  <c:v>865</c:v>
                </c:pt>
                <c:pt idx="819">
                  <c:v>1107</c:v>
                </c:pt>
                <c:pt idx="820">
                  <c:v>884</c:v>
                </c:pt>
                <c:pt idx="821">
                  <c:v>937</c:v>
                </c:pt>
                <c:pt idx="822">
                  <c:v>1046</c:v>
                </c:pt>
                <c:pt idx="823">
                  <c:v>879</c:v>
                </c:pt>
                <c:pt idx="824">
                  <c:v>956</c:v>
                </c:pt>
                <c:pt idx="825">
                  <c:v>1150</c:v>
                </c:pt>
                <c:pt idx="826">
                  <c:v>850</c:v>
                </c:pt>
                <c:pt idx="827">
                  <c:v>924</c:v>
                </c:pt>
                <c:pt idx="828">
                  <c:v>1091</c:v>
                </c:pt>
                <c:pt idx="829">
                  <c:v>1404</c:v>
                </c:pt>
                <c:pt idx="830">
                  <c:v>1078</c:v>
                </c:pt>
                <c:pt idx="831">
                  <c:v>1076</c:v>
                </c:pt>
                <c:pt idx="832">
                  <c:v>446</c:v>
                </c:pt>
                <c:pt idx="833">
                  <c:v>926</c:v>
                </c:pt>
                <c:pt idx="834">
                  <c:v>1503</c:v>
                </c:pt>
                <c:pt idx="835">
                  <c:v>752</c:v>
                </c:pt>
                <c:pt idx="836">
                  <c:v>1038</c:v>
                </c:pt>
                <c:pt idx="837">
                  <c:v>1214</c:v>
                </c:pt>
                <c:pt idx="838">
                  <c:v>913</c:v>
                </c:pt>
                <c:pt idx="839">
                  <c:v>711</c:v>
                </c:pt>
                <c:pt idx="840">
                  <c:v>775</c:v>
                </c:pt>
                <c:pt idx="841">
                  <c:v>954</c:v>
                </c:pt>
                <c:pt idx="842">
                  <c:v>1095</c:v>
                </c:pt>
                <c:pt idx="843">
                  <c:v>767</c:v>
                </c:pt>
                <c:pt idx="844">
                  <c:v>1126</c:v>
                </c:pt>
                <c:pt idx="845">
                  <c:v>698</c:v>
                </c:pt>
                <c:pt idx="846">
                  <c:v>1111</c:v>
                </c:pt>
                <c:pt idx="847">
                  <c:v>1224</c:v>
                </c:pt>
                <c:pt idx="848">
                  <c:v>803</c:v>
                </c:pt>
                <c:pt idx="849">
                  <c:v>880</c:v>
                </c:pt>
                <c:pt idx="850">
                  <c:v>1104</c:v>
                </c:pt>
                <c:pt idx="851">
                  <c:v>1060</c:v>
                </c:pt>
                <c:pt idx="852">
                  <c:v>1136</c:v>
                </c:pt>
                <c:pt idx="853">
                  <c:v>713</c:v>
                </c:pt>
                <c:pt idx="854">
                  <c:v>1047</c:v>
                </c:pt>
                <c:pt idx="855">
                  <c:v>585</c:v>
                </c:pt>
                <c:pt idx="856">
                  <c:v>684</c:v>
                </c:pt>
                <c:pt idx="857">
                  <c:v>914</c:v>
                </c:pt>
                <c:pt idx="858">
                  <c:v>714</c:v>
                </c:pt>
                <c:pt idx="859">
                  <c:v>693</c:v>
                </c:pt>
                <c:pt idx="860">
                  <c:v>542</c:v>
                </c:pt>
                <c:pt idx="861">
                  <c:v>1187</c:v>
                </c:pt>
                <c:pt idx="862">
                  <c:v>1451</c:v>
                </c:pt>
                <c:pt idx="863">
                  <c:v>1100</c:v>
                </c:pt>
                <c:pt idx="864">
                  <c:v>805</c:v>
                </c:pt>
                <c:pt idx="865">
                  <c:v>830</c:v>
                </c:pt>
                <c:pt idx="866">
                  <c:v>824</c:v>
                </c:pt>
                <c:pt idx="867">
                  <c:v>1200</c:v>
                </c:pt>
                <c:pt idx="868">
                  <c:v>973</c:v>
                </c:pt>
                <c:pt idx="869">
                  <c:v>1505</c:v>
                </c:pt>
                <c:pt idx="870">
                  <c:v>880</c:v>
                </c:pt>
                <c:pt idx="871">
                  <c:v>1205</c:v>
                </c:pt>
                <c:pt idx="872">
                  <c:v>832</c:v>
                </c:pt>
                <c:pt idx="873">
                  <c:v>1500</c:v>
                </c:pt>
                <c:pt idx="874">
                  <c:v>925</c:v>
                </c:pt>
                <c:pt idx="875">
                  <c:v>499</c:v>
                </c:pt>
                <c:pt idx="876">
                  <c:v>663</c:v>
                </c:pt>
                <c:pt idx="877">
                  <c:v>1021</c:v>
                </c:pt>
                <c:pt idx="878">
                  <c:v>903</c:v>
                </c:pt>
                <c:pt idx="879">
                  <c:v>680</c:v>
                </c:pt>
                <c:pt idx="880">
                  <c:v>920</c:v>
                </c:pt>
                <c:pt idx="881">
                  <c:v>688</c:v>
                </c:pt>
                <c:pt idx="882">
                  <c:v>964</c:v>
                </c:pt>
                <c:pt idx="883">
                  <c:v>725</c:v>
                </c:pt>
                <c:pt idx="884">
                  <c:v>898</c:v>
                </c:pt>
                <c:pt idx="885">
                  <c:v>597</c:v>
                </c:pt>
                <c:pt idx="886">
                  <c:v>881</c:v>
                </c:pt>
                <c:pt idx="887">
                  <c:v>1025</c:v>
                </c:pt>
                <c:pt idx="888">
                  <c:v>753</c:v>
                </c:pt>
                <c:pt idx="889">
                  <c:v>353</c:v>
                </c:pt>
                <c:pt idx="890">
                  <c:v>680</c:v>
                </c:pt>
                <c:pt idx="891">
                  <c:v>949</c:v>
                </c:pt>
                <c:pt idx="892">
                  <c:v>1314</c:v>
                </c:pt>
                <c:pt idx="893">
                  <c:v>962</c:v>
                </c:pt>
                <c:pt idx="894">
                  <c:v>593</c:v>
                </c:pt>
                <c:pt idx="895">
                  <c:v>1467</c:v>
                </c:pt>
                <c:pt idx="896">
                  <c:v>969</c:v>
                </c:pt>
                <c:pt idx="897">
                  <c:v>700</c:v>
                </c:pt>
                <c:pt idx="898">
                  <c:v>882</c:v>
                </c:pt>
                <c:pt idx="899">
                  <c:v>796</c:v>
                </c:pt>
                <c:pt idx="900">
                  <c:v>350</c:v>
                </c:pt>
                <c:pt idx="901">
                  <c:v>848</c:v>
                </c:pt>
                <c:pt idx="902">
                  <c:v>818</c:v>
                </c:pt>
                <c:pt idx="903">
                  <c:v>1111</c:v>
                </c:pt>
                <c:pt idx="904">
                  <c:v>688</c:v>
                </c:pt>
                <c:pt idx="905">
                  <c:v>946</c:v>
                </c:pt>
                <c:pt idx="906">
                  <c:v>1013</c:v>
                </c:pt>
                <c:pt idx="907">
                  <c:v>883</c:v>
                </c:pt>
                <c:pt idx="908">
                  <c:v>1009</c:v>
                </c:pt>
                <c:pt idx="909">
                  <c:v>808</c:v>
                </c:pt>
                <c:pt idx="910">
                  <c:v>807</c:v>
                </c:pt>
                <c:pt idx="911">
                  <c:v>1048</c:v>
                </c:pt>
                <c:pt idx="912">
                  <c:v>1162</c:v>
                </c:pt>
                <c:pt idx="913">
                  <c:v>1046</c:v>
                </c:pt>
                <c:pt idx="914">
                  <c:v>603</c:v>
                </c:pt>
                <c:pt idx="915">
                  <c:v>1151</c:v>
                </c:pt>
                <c:pt idx="916">
                  <c:v>502</c:v>
                </c:pt>
                <c:pt idx="917">
                  <c:v>715</c:v>
                </c:pt>
                <c:pt idx="918">
                  <c:v>1055</c:v>
                </c:pt>
                <c:pt idx="919">
                  <c:v>875</c:v>
                </c:pt>
                <c:pt idx="920">
                  <c:v>988</c:v>
                </c:pt>
                <c:pt idx="921">
                  <c:v>1188</c:v>
                </c:pt>
                <c:pt idx="922">
                  <c:v>695</c:v>
                </c:pt>
                <c:pt idx="923">
                  <c:v>829</c:v>
                </c:pt>
                <c:pt idx="924">
                  <c:v>950</c:v>
                </c:pt>
                <c:pt idx="925">
                  <c:v>499</c:v>
                </c:pt>
                <c:pt idx="926">
                  <c:v>806</c:v>
                </c:pt>
                <c:pt idx="927">
                  <c:v>634</c:v>
                </c:pt>
                <c:pt idx="928">
                  <c:v>741</c:v>
                </c:pt>
                <c:pt idx="929">
                  <c:v>1116</c:v>
                </c:pt>
                <c:pt idx="930">
                  <c:v>986</c:v>
                </c:pt>
                <c:pt idx="931">
                  <c:v>924</c:v>
                </c:pt>
                <c:pt idx="932">
                  <c:v>1372</c:v>
                </c:pt>
                <c:pt idx="933">
                  <c:v>1198</c:v>
                </c:pt>
                <c:pt idx="934">
                  <c:v>634</c:v>
                </c:pt>
                <c:pt idx="935">
                  <c:v>807</c:v>
                </c:pt>
                <c:pt idx="936">
                  <c:v>858</c:v>
                </c:pt>
                <c:pt idx="937">
                  <c:v>1128</c:v>
                </c:pt>
                <c:pt idx="938">
                  <c:v>936</c:v>
                </c:pt>
                <c:pt idx="939">
                  <c:v>1220</c:v>
                </c:pt>
                <c:pt idx="940">
                  <c:v>911</c:v>
                </c:pt>
                <c:pt idx="941">
                  <c:v>420</c:v>
                </c:pt>
                <c:pt idx="942">
                  <c:v>1151</c:v>
                </c:pt>
                <c:pt idx="943">
                  <c:v>882</c:v>
                </c:pt>
                <c:pt idx="944">
                  <c:v>995</c:v>
                </c:pt>
                <c:pt idx="945">
                  <c:v>921</c:v>
                </c:pt>
                <c:pt idx="946">
                  <c:v>927</c:v>
                </c:pt>
                <c:pt idx="947">
                  <c:v>713</c:v>
                </c:pt>
                <c:pt idx="948">
                  <c:v>1783</c:v>
                </c:pt>
                <c:pt idx="949">
                  <c:v>895</c:v>
                </c:pt>
                <c:pt idx="950">
                  <c:v>1084</c:v>
                </c:pt>
                <c:pt idx="951">
                  <c:v>1044</c:v>
                </c:pt>
                <c:pt idx="952">
                  <c:v>1463</c:v>
                </c:pt>
                <c:pt idx="953">
                  <c:v>731</c:v>
                </c:pt>
                <c:pt idx="954">
                  <c:v>1158</c:v>
                </c:pt>
                <c:pt idx="955">
                  <c:v>1127</c:v>
                </c:pt>
                <c:pt idx="956">
                  <c:v>1024</c:v>
                </c:pt>
                <c:pt idx="957">
                  <c:v>777</c:v>
                </c:pt>
                <c:pt idx="958">
                  <c:v>760</c:v>
                </c:pt>
                <c:pt idx="959">
                  <c:v>1001</c:v>
                </c:pt>
                <c:pt idx="960">
                  <c:v>423</c:v>
                </c:pt>
                <c:pt idx="961">
                  <c:v>441</c:v>
                </c:pt>
                <c:pt idx="962">
                  <c:v>668</c:v>
                </c:pt>
                <c:pt idx="963">
                  <c:v>885</c:v>
                </c:pt>
                <c:pt idx="964">
                  <c:v>388</c:v>
                </c:pt>
                <c:pt idx="965">
                  <c:v>915</c:v>
                </c:pt>
                <c:pt idx="966">
                  <c:v>937</c:v>
                </c:pt>
                <c:pt idx="967">
                  <c:v>795</c:v>
                </c:pt>
                <c:pt idx="968">
                  <c:v>598</c:v>
                </c:pt>
                <c:pt idx="969">
                  <c:v>637</c:v>
                </c:pt>
                <c:pt idx="970">
                  <c:v>1123</c:v>
                </c:pt>
                <c:pt idx="971">
                  <c:v>992</c:v>
                </c:pt>
                <c:pt idx="972">
                  <c:v>640</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3-3F9A-4D37-AA91-744E3961100B}"/>
            </c:ext>
          </c:extLst>
        </c:ser>
        <c:ser>
          <c:idx val="1"/>
          <c:order val="1"/>
          <c:tx>
            <c:v>Predicted Water Intake (Liters)</c:v>
          </c:tx>
          <c:spPr>
            <a:ln w="19050">
              <a:noFill/>
            </a:ln>
          </c:spPr>
          <c:xVal>
            <c:numRef>
              <c:f>'Sub-Dataset'!$DU$2:$DU$974</c:f>
              <c:numCache>
                <c:formatCode>General</c:formatCode>
                <c:ptCount val="973"/>
                <c:pt idx="0">
                  <c:v>677</c:v>
                </c:pt>
                <c:pt idx="1">
                  <c:v>794</c:v>
                </c:pt>
                <c:pt idx="2">
                  <c:v>730</c:v>
                </c:pt>
                <c:pt idx="3">
                  <c:v>1016</c:v>
                </c:pt>
                <c:pt idx="4">
                  <c:v>506</c:v>
                </c:pt>
                <c:pt idx="5">
                  <c:v>832</c:v>
                </c:pt>
                <c:pt idx="6">
                  <c:v>580</c:v>
                </c:pt>
                <c:pt idx="7">
                  <c:v>1358</c:v>
                </c:pt>
                <c:pt idx="8">
                  <c:v>743</c:v>
                </c:pt>
                <c:pt idx="9">
                  <c:v>1262</c:v>
                </c:pt>
                <c:pt idx="10">
                  <c:v>546</c:v>
                </c:pt>
                <c:pt idx="11">
                  <c:v>744</c:v>
                </c:pt>
                <c:pt idx="12">
                  <c:v>1003</c:v>
                </c:pt>
                <c:pt idx="13">
                  <c:v>805</c:v>
                </c:pt>
                <c:pt idx="14">
                  <c:v>1357</c:v>
                </c:pt>
                <c:pt idx="15">
                  <c:v>408</c:v>
                </c:pt>
                <c:pt idx="16">
                  <c:v>1042</c:v>
                </c:pt>
                <c:pt idx="17">
                  <c:v>958</c:v>
                </c:pt>
                <c:pt idx="18">
                  <c:v>877</c:v>
                </c:pt>
                <c:pt idx="19">
                  <c:v>362</c:v>
                </c:pt>
                <c:pt idx="20">
                  <c:v>1074</c:v>
                </c:pt>
                <c:pt idx="21">
                  <c:v>844</c:v>
                </c:pt>
                <c:pt idx="22">
                  <c:v>1195</c:v>
                </c:pt>
                <c:pt idx="23">
                  <c:v>778</c:v>
                </c:pt>
                <c:pt idx="24">
                  <c:v>1082</c:v>
                </c:pt>
                <c:pt idx="25">
                  <c:v>1337</c:v>
                </c:pt>
                <c:pt idx="26">
                  <c:v>1177</c:v>
                </c:pt>
                <c:pt idx="27">
                  <c:v>1280</c:v>
                </c:pt>
                <c:pt idx="28">
                  <c:v>1443</c:v>
                </c:pt>
                <c:pt idx="29">
                  <c:v>796</c:v>
                </c:pt>
                <c:pt idx="30">
                  <c:v>1241</c:v>
                </c:pt>
                <c:pt idx="31">
                  <c:v>887</c:v>
                </c:pt>
                <c:pt idx="32">
                  <c:v>410</c:v>
                </c:pt>
                <c:pt idx="33">
                  <c:v>699</c:v>
                </c:pt>
                <c:pt idx="34">
                  <c:v>993</c:v>
                </c:pt>
                <c:pt idx="35">
                  <c:v>982</c:v>
                </c:pt>
                <c:pt idx="36">
                  <c:v>952</c:v>
                </c:pt>
                <c:pt idx="37">
                  <c:v>662</c:v>
                </c:pt>
                <c:pt idx="38">
                  <c:v>1212</c:v>
                </c:pt>
                <c:pt idx="39">
                  <c:v>962</c:v>
                </c:pt>
                <c:pt idx="40">
                  <c:v>1474</c:v>
                </c:pt>
                <c:pt idx="41">
                  <c:v>970</c:v>
                </c:pt>
                <c:pt idx="42">
                  <c:v>1177</c:v>
                </c:pt>
                <c:pt idx="43">
                  <c:v>832</c:v>
                </c:pt>
                <c:pt idx="44">
                  <c:v>944</c:v>
                </c:pt>
                <c:pt idx="45">
                  <c:v>653</c:v>
                </c:pt>
                <c:pt idx="46">
                  <c:v>822</c:v>
                </c:pt>
                <c:pt idx="47">
                  <c:v>678</c:v>
                </c:pt>
                <c:pt idx="48">
                  <c:v>442</c:v>
                </c:pt>
                <c:pt idx="49">
                  <c:v>1175</c:v>
                </c:pt>
                <c:pt idx="50">
                  <c:v>638</c:v>
                </c:pt>
                <c:pt idx="51">
                  <c:v>1145</c:v>
                </c:pt>
                <c:pt idx="52">
                  <c:v>845</c:v>
                </c:pt>
                <c:pt idx="53">
                  <c:v>707</c:v>
                </c:pt>
                <c:pt idx="54">
                  <c:v>996</c:v>
                </c:pt>
                <c:pt idx="55">
                  <c:v>422</c:v>
                </c:pt>
                <c:pt idx="56">
                  <c:v>1198</c:v>
                </c:pt>
                <c:pt idx="57">
                  <c:v>883</c:v>
                </c:pt>
                <c:pt idx="58">
                  <c:v>1159</c:v>
                </c:pt>
                <c:pt idx="59">
                  <c:v>1247</c:v>
                </c:pt>
                <c:pt idx="60">
                  <c:v>569</c:v>
                </c:pt>
                <c:pt idx="61">
                  <c:v>1218</c:v>
                </c:pt>
                <c:pt idx="62">
                  <c:v>1356</c:v>
                </c:pt>
                <c:pt idx="63">
                  <c:v>948</c:v>
                </c:pt>
                <c:pt idx="64">
                  <c:v>900</c:v>
                </c:pt>
                <c:pt idx="65">
                  <c:v>627</c:v>
                </c:pt>
                <c:pt idx="66">
                  <c:v>1479</c:v>
                </c:pt>
                <c:pt idx="67">
                  <c:v>1025</c:v>
                </c:pt>
                <c:pt idx="68">
                  <c:v>463</c:v>
                </c:pt>
                <c:pt idx="69">
                  <c:v>642</c:v>
                </c:pt>
                <c:pt idx="70">
                  <c:v>1185</c:v>
                </c:pt>
                <c:pt idx="71">
                  <c:v>907</c:v>
                </c:pt>
                <c:pt idx="72">
                  <c:v>597</c:v>
                </c:pt>
                <c:pt idx="73">
                  <c:v>1304</c:v>
                </c:pt>
                <c:pt idx="74">
                  <c:v>684</c:v>
                </c:pt>
                <c:pt idx="75">
                  <c:v>558</c:v>
                </c:pt>
                <c:pt idx="76">
                  <c:v>415</c:v>
                </c:pt>
                <c:pt idx="77">
                  <c:v>851</c:v>
                </c:pt>
                <c:pt idx="78">
                  <c:v>710</c:v>
                </c:pt>
                <c:pt idx="79">
                  <c:v>910</c:v>
                </c:pt>
                <c:pt idx="80">
                  <c:v>1004</c:v>
                </c:pt>
                <c:pt idx="81">
                  <c:v>1345</c:v>
                </c:pt>
                <c:pt idx="82">
                  <c:v>844</c:v>
                </c:pt>
                <c:pt idx="83">
                  <c:v>593</c:v>
                </c:pt>
                <c:pt idx="84">
                  <c:v>472</c:v>
                </c:pt>
                <c:pt idx="85">
                  <c:v>331</c:v>
                </c:pt>
                <c:pt idx="86">
                  <c:v>1016</c:v>
                </c:pt>
                <c:pt idx="87">
                  <c:v>957</c:v>
                </c:pt>
                <c:pt idx="88">
                  <c:v>1510</c:v>
                </c:pt>
                <c:pt idx="89">
                  <c:v>1053</c:v>
                </c:pt>
                <c:pt idx="90">
                  <c:v>1150</c:v>
                </c:pt>
                <c:pt idx="91">
                  <c:v>906</c:v>
                </c:pt>
                <c:pt idx="92">
                  <c:v>822</c:v>
                </c:pt>
                <c:pt idx="93">
                  <c:v>826</c:v>
                </c:pt>
                <c:pt idx="94">
                  <c:v>463</c:v>
                </c:pt>
                <c:pt idx="95">
                  <c:v>1344</c:v>
                </c:pt>
                <c:pt idx="96">
                  <c:v>1408</c:v>
                </c:pt>
                <c:pt idx="97">
                  <c:v>1171</c:v>
                </c:pt>
                <c:pt idx="98">
                  <c:v>1319</c:v>
                </c:pt>
                <c:pt idx="99">
                  <c:v>935</c:v>
                </c:pt>
                <c:pt idx="100">
                  <c:v>746</c:v>
                </c:pt>
                <c:pt idx="101">
                  <c:v>753</c:v>
                </c:pt>
                <c:pt idx="102">
                  <c:v>948</c:v>
                </c:pt>
                <c:pt idx="103">
                  <c:v>1081</c:v>
                </c:pt>
                <c:pt idx="104">
                  <c:v>749</c:v>
                </c:pt>
                <c:pt idx="105">
                  <c:v>837</c:v>
                </c:pt>
                <c:pt idx="106">
                  <c:v>1320</c:v>
                </c:pt>
                <c:pt idx="107">
                  <c:v>887</c:v>
                </c:pt>
                <c:pt idx="108">
                  <c:v>640</c:v>
                </c:pt>
                <c:pt idx="109">
                  <c:v>634</c:v>
                </c:pt>
                <c:pt idx="110">
                  <c:v>915</c:v>
                </c:pt>
                <c:pt idx="111">
                  <c:v>859</c:v>
                </c:pt>
                <c:pt idx="112">
                  <c:v>802</c:v>
                </c:pt>
                <c:pt idx="113">
                  <c:v>826</c:v>
                </c:pt>
                <c:pt idx="114">
                  <c:v>983</c:v>
                </c:pt>
                <c:pt idx="115">
                  <c:v>1225</c:v>
                </c:pt>
                <c:pt idx="116">
                  <c:v>674</c:v>
                </c:pt>
                <c:pt idx="117">
                  <c:v>821</c:v>
                </c:pt>
                <c:pt idx="118">
                  <c:v>942</c:v>
                </c:pt>
                <c:pt idx="119">
                  <c:v>408</c:v>
                </c:pt>
                <c:pt idx="120">
                  <c:v>1276</c:v>
                </c:pt>
                <c:pt idx="121">
                  <c:v>319</c:v>
                </c:pt>
                <c:pt idx="122">
                  <c:v>952</c:v>
                </c:pt>
                <c:pt idx="123">
                  <c:v>916</c:v>
                </c:pt>
                <c:pt idx="124">
                  <c:v>986</c:v>
                </c:pt>
                <c:pt idx="125">
                  <c:v>1024</c:v>
                </c:pt>
                <c:pt idx="126">
                  <c:v>468</c:v>
                </c:pt>
                <c:pt idx="127">
                  <c:v>709</c:v>
                </c:pt>
                <c:pt idx="128">
                  <c:v>1082</c:v>
                </c:pt>
                <c:pt idx="129">
                  <c:v>585</c:v>
                </c:pt>
                <c:pt idx="130">
                  <c:v>1032</c:v>
                </c:pt>
                <c:pt idx="131">
                  <c:v>1092</c:v>
                </c:pt>
                <c:pt idx="132">
                  <c:v>672</c:v>
                </c:pt>
                <c:pt idx="133">
                  <c:v>484</c:v>
                </c:pt>
                <c:pt idx="134">
                  <c:v>1138</c:v>
                </c:pt>
                <c:pt idx="135">
                  <c:v>747</c:v>
                </c:pt>
                <c:pt idx="136">
                  <c:v>446</c:v>
                </c:pt>
                <c:pt idx="137">
                  <c:v>885</c:v>
                </c:pt>
                <c:pt idx="138">
                  <c:v>1047</c:v>
                </c:pt>
                <c:pt idx="139">
                  <c:v>847</c:v>
                </c:pt>
                <c:pt idx="140">
                  <c:v>958</c:v>
                </c:pt>
                <c:pt idx="141">
                  <c:v>1451</c:v>
                </c:pt>
                <c:pt idx="142">
                  <c:v>1043</c:v>
                </c:pt>
                <c:pt idx="143">
                  <c:v>662</c:v>
                </c:pt>
                <c:pt idx="144">
                  <c:v>1069</c:v>
                </c:pt>
                <c:pt idx="145">
                  <c:v>1107</c:v>
                </c:pt>
                <c:pt idx="146">
                  <c:v>898</c:v>
                </c:pt>
                <c:pt idx="147">
                  <c:v>433</c:v>
                </c:pt>
                <c:pt idx="148">
                  <c:v>911</c:v>
                </c:pt>
                <c:pt idx="149">
                  <c:v>621</c:v>
                </c:pt>
                <c:pt idx="150">
                  <c:v>1242</c:v>
                </c:pt>
                <c:pt idx="151">
                  <c:v>1234</c:v>
                </c:pt>
                <c:pt idx="152">
                  <c:v>1025</c:v>
                </c:pt>
                <c:pt idx="153">
                  <c:v>500</c:v>
                </c:pt>
                <c:pt idx="154">
                  <c:v>1336</c:v>
                </c:pt>
                <c:pt idx="155">
                  <c:v>1287</c:v>
                </c:pt>
                <c:pt idx="156">
                  <c:v>942</c:v>
                </c:pt>
                <c:pt idx="157">
                  <c:v>1336</c:v>
                </c:pt>
                <c:pt idx="158">
                  <c:v>876</c:v>
                </c:pt>
                <c:pt idx="159">
                  <c:v>1307</c:v>
                </c:pt>
                <c:pt idx="160">
                  <c:v>976</c:v>
                </c:pt>
                <c:pt idx="161">
                  <c:v>784</c:v>
                </c:pt>
                <c:pt idx="162">
                  <c:v>479</c:v>
                </c:pt>
                <c:pt idx="163">
                  <c:v>514</c:v>
                </c:pt>
                <c:pt idx="164">
                  <c:v>402</c:v>
                </c:pt>
                <c:pt idx="165">
                  <c:v>852</c:v>
                </c:pt>
                <c:pt idx="166">
                  <c:v>1005</c:v>
                </c:pt>
                <c:pt idx="167">
                  <c:v>699</c:v>
                </c:pt>
                <c:pt idx="168">
                  <c:v>1035</c:v>
                </c:pt>
                <c:pt idx="169">
                  <c:v>871</c:v>
                </c:pt>
                <c:pt idx="170">
                  <c:v>816</c:v>
                </c:pt>
                <c:pt idx="171">
                  <c:v>963</c:v>
                </c:pt>
                <c:pt idx="172">
                  <c:v>1150</c:v>
                </c:pt>
                <c:pt idx="173">
                  <c:v>917</c:v>
                </c:pt>
                <c:pt idx="174">
                  <c:v>735</c:v>
                </c:pt>
                <c:pt idx="175">
                  <c:v>685</c:v>
                </c:pt>
                <c:pt idx="176">
                  <c:v>1133</c:v>
                </c:pt>
                <c:pt idx="177">
                  <c:v>800</c:v>
                </c:pt>
                <c:pt idx="178">
                  <c:v>929</c:v>
                </c:pt>
                <c:pt idx="179">
                  <c:v>1147</c:v>
                </c:pt>
                <c:pt idx="180">
                  <c:v>703</c:v>
                </c:pt>
                <c:pt idx="181">
                  <c:v>815</c:v>
                </c:pt>
                <c:pt idx="182">
                  <c:v>919</c:v>
                </c:pt>
                <c:pt idx="183">
                  <c:v>1054</c:v>
                </c:pt>
                <c:pt idx="184">
                  <c:v>863</c:v>
                </c:pt>
                <c:pt idx="185">
                  <c:v>407</c:v>
                </c:pt>
                <c:pt idx="186">
                  <c:v>939</c:v>
                </c:pt>
                <c:pt idx="187">
                  <c:v>903</c:v>
                </c:pt>
                <c:pt idx="188">
                  <c:v>888</c:v>
                </c:pt>
                <c:pt idx="189">
                  <c:v>1024</c:v>
                </c:pt>
                <c:pt idx="190">
                  <c:v>891</c:v>
                </c:pt>
                <c:pt idx="191">
                  <c:v>574</c:v>
                </c:pt>
                <c:pt idx="192">
                  <c:v>838</c:v>
                </c:pt>
                <c:pt idx="193">
                  <c:v>492</c:v>
                </c:pt>
                <c:pt idx="194">
                  <c:v>992</c:v>
                </c:pt>
                <c:pt idx="195">
                  <c:v>873</c:v>
                </c:pt>
                <c:pt idx="196">
                  <c:v>499</c:v>
                </c:pt>
                <c:pt idx="197">
                  <c:v>730</c:v>
                </c:pt>
                <c:pt idx="198">
                  <c:v>780</c:v>
                </c:pt>
                <c:pt idx="199">
                  <c:v>386</c:v>
                </c:pt>
                <c:pt idx="200">
                  <c:v>878</c:v>
                </c:pt>
                <c:pt idx="201">
                  <c:v>1072</c:v>
                </c:pt>
                <c:pt idx="202">
                  <c:v>644</c:v>
                </c:pt>
                <c:pt idx="203">
                  <c:v>847</c:v>
                </c:pt>
                <c:pt idx="204">
                  <c:v>679</c:v>
                </c:pt>
                <c:pt idx="205">
                  <c:v>1025</c:v>
                </c:pt>
                <c:pt idx="206">
                  <c:v>714</c:v>
                </c:pt>
                <c:pt idx="207">
                  <c:v>938</c:v>
                </c:pt>
                <c:pt idx="208">
                  <c:v>1294</c:v>
                </c:pt>
                <c:pt idx="209">
                  <c:v>673</c:v>
                </c:pt>
                <c:pt idx="210">
                  <c:v>944</c:v>
                </c:pt>
                <c:pt idx="211">
                  <c:v>691</c:v>
                </c:pt>
                <c:pt idx="212">
                  <c:v>725</c:v>
                </c:pt>
                <c:pt idx="213">
                  <c:v>831</c:v>
                </c:pt>
                <c:pt idx="214">
                  <c:v>907</c:v>
                </c:pt>
                <c:pt idx="215">
                  <c:v>1318</c:v>
                </c:pt>
                <c:pt idx="216">
                  <c:v>777</c:v>
                </c:pt>
                <c:pt idx="217">
                  <c:v>1303</c:v>
                </c:pt>
                <c:pt idx="218">
                  <c:v>878</c:v>
                </c:pt>
                <c:pt idx="219">
                  <c:v>632</c:v>
                </c:pt>
                <c:pt idx="220">
                  <c:v>497</c:v>
                </c:pt>
                <c:pt idx="221">
                  <c:v>1161</c:v>
                </c:pt>
                <c:pt idx="222">
                  <c:v>1137</c:v>
                </c:pt>
                <c:pt idx="223">
                  <c:v>987</c:v>
                </c:pt>
                <c:pt idx="224">
                  <c:v>1086</c:v>
                </c:pt>
                <c:pt idx="225">
                  <c:v>997</c:v>
                </c:pt>
                <c:pt idx="226">
                  <c:v>937</c:v>
                </c:pt>
                <c:pt idx="227">
                  <c:v>740</c:v>
                </c:pt>
                <c:pt idx="228">
                  <c:v>658</c:v>
                </c:pt>
                <c:pt idx="229">
                  <c:v>959</c:v>
                </c:pt>
                <c:pt idx="230">
                  <c:v>1199</c:v>
                </c:pt>
                <c:pt idx="231">
                  <c:v>1204</c:v>
                </c:pt>
                <c:pt idx="232">
                  <c:v>907</c:v>
                </c:pt>
                <c:pt idx="233">
                  <c:v>957</c:v>
                </c:pt>
                <c:pt idx="234">
                  <c:v>686</c:v>
                </c:pt>
                <c:pt idx="235">
                  <c:v>949</c:v>
                </c:pt>
                <c:pt idx="236">
                  <c:v>842</c:v>
                </c:pt>
                <c:pt idx="237">
                  <c:v>921</c:v>
                </c:pt>
                <c:pt idx="238">
                  <c:v>330</c:v>
                </c:pt>
                <c:pt idx="239">
                  <c:v>661</c:v>
                </c:pt>
                <c:pt idx="240">
                  <c:v>1173</c:v>
                </c:pt>
                <c:pt idx="241">
                  <c:v>1031</c:v>
                </c:pt>
                <c:pt idx="242">
                  <c:v>494</c:v>
                </c:pt>
                <c:pt idx="243">
                  <c:v>816</c:v>
                </c:pt>
                <c:pt idx="244">
                  <c:v>1017</c:v>
                </c:pt>
                <c:pt idx="245">
                  <c:v>895</c:v>
                </c:pt>
                <c:pt idx="246">
                  <c:v>593</c:v>
                </c:pt>
                <c:pt idx="247">
                  <c:v>1069</c:v>
                </c:pt>
                <c:pt idx="248">
                  <c:v>864</c:v>
                </c:pt>
                <c:pt idx="249">
                  <c:v>819</c:v>
                </c:pt>
                <c:pt idx="250">
                  <c:v>530</c:v>
                </c:pt>
                <c:pt idx="251">
                  <c:v>802</c:v>
                </c:pt>
                <c:pt idx="252">
                  <c:v>790</c:v>
                </c:pt>
                <c:pt idx="253">
                  <c:v>1075</c:v>
                </c:pt>
                <c:pt idx="254">
                  <c:v>938</c:v>
                </c:pt>
                <c:pt idx="255">
                  <c:v>333</c:v>
                </c:pt>
                <c:pt idx="256">
                  <c:v>465</c:v>
                </c:pt>
                <c:pt idx="257">
                  <c:v>742</c:v>
                </c:pt>
                <c:pt idx="258">
                  <c:v>885</c:v>
                </c:pt>
                <c:pt idx="259">
                  <c:v>555</c:v>
                </c:pt>
                <c:pt idx="260">
                  <c:v>817</c:v>
                </c:pt>
                <c:pt idx="261">
                  <c:v>598</c:v>
                </c:pt>
                <c:pt idx="262">
                  <c:v>639</c:v>
                </c:pt>
                <c:pt idx="263">
                  <c:v>444</c:v>
                </c:pt>
                <c:pt idx="264">
                  <c:v>395</c:v>
                </c:pt>
                <c:pt idx="265">
                  <c:v>448</c:v>
                </c:pt>
                <c:pt idx="266">
                  <c:v>718</c:v>
                </c:pt>
                <c:pt idx="267">
                  <c:v>412</c:v>
                </c:pt>
                <c:pt idx="268">
                  <c:v>705</c:v>
                </c:pt>
                <c:pt idx="269">
                  <c:v>904</c:v>
                </c:pt>
                <c:pt idx="270">
                  <c:v>637</c:v>
                </c:pt>
                <c:pt idx="271">
                  <c:v>972</c:v>
                </c:pt>
                <c:pt idx="272">
                  <c:v>651</c:v>
                </c:pt>
                <c:pt idx="273">
                  <c:v>479</c:v>
                </c:pt>
                <c:pt idx="274">
                  <c:v>856</c:v>
                </c:pt>
                <c:pt idx="275">
                  <c:v>422</c:v>
                </c:pt>
                <c:pt idx="276">
                  <c:v>798</c:v>
                </c:pt>
                <c:pt idx="277">
                  <c:v>950</c:v>
                </c:pt>
                <c:pt idx="278">
                  <c:v>581</c:v>
                </c:pt>
                <c:pt idx="279">
                  <c:v>1082</c:v>
                </c:pt>
                <c:pt idx="280">
                  <c:v>559</c:v>
                </c:pt>
                <c:pt idx="281">
                  <c:v>807</c:v>
                </c:pt>
                <c:pt idx="282">
                  <c:v>719</c:v>
                </c:pt>
                <c:pt idx="283">
                  <c:v>532</c:v>
                </c:pt>
                <c:pt idx="284">
                  <c:v>779</c:v>
                </c:pt>
                <c:pt idx="285">
                  <c:v>481</c:v>
                </c:pt>
                <c:pt idx="286">
                  <c:v>740</c:v>
                </c:pt>
                <c:pt idx="287">
                  <c:v>921</c:v>
                </c:pt>
                <c:pt idx="288">
                  <c:v>656</c:v>
                </c:pt>
                <c:pt idx="289">
                  <c:v>734</c:v>
                </c:pt>
                <c:pt idx="290">
                  <c:v>557</c:v>
                </c:pt>
                <c:pt idx="291">
                  <c:v>736</c:v>
                </c:pt>
                <c:pt idx="292">
                  <c:v>718</c:v>
                </c:pt>
                <c:pt idx="293">
                  <c:v>764</c:v>
                </c:pt>
                <c:pt idx="294">
                  <c:v>1052</c:v>
                </c:pt>
                <c:pt idx="295">
                  <c:v>1201</c:v>
                </c:pt>
                <c:pt idx="296">
                  <c:v>980</c:v>
                </c:pt>
                <c:pt idx="297">
                  <c:v>786</c:v>
                </c:pt>
                <c:pt idx="298">
                  <c:v>1034</c:v>
                </c:pt>
                <c:pt idx="299">
                  <c:v>663</c:v>
                </c:pt>
                <c:pt idx="300">
                  <c:v>990</c:v>
                </c:pt>
                <c:pt idx="301">
                  <c:v>1073</c:v>
                </c:pt>
                <c:pt idx="302">
                  <c:v>667</c:v>
                </c:pt>
                <c:pt idx="303">
                  <c:v>1006</c:v>
                </c:pt>
                <c:pt idx="304">
                  <c:v>1074</c:v>
                </c:pt>
                <c:pt idx="305">
                  <c:v>1056</c:v>
                </c:pt>
                <c:pt idx="306">
                  <c:v>1229</c:v>
                </c:pt>
                <c:pt idx="307">
                  <c:v>972</c:v>
                </c:pt>
                <c:pt idx="308">
                  <c:v>886</c:v>
                </c:pt>
                <c:pt idx="309">
                  <c:v>837</c:v>
                </c:pt>
                <c:pt idx="310">
                  <c:v>680</c:v>
                </c:pt>
                <c:pt idx="311">
                  <c:v>644</c:v>
                </c:pt>
                <c:pt idx="312">
                  <c:v>418</c:v>
                </c:pt>
                <c:pt idx="313">
                  <c:v>772</c:v>
                </c:pt>
                <c:pt idx="314">
                  <c:v>870</c:v>
                </c:pt>
                <c:pt idx="315">
                  <c:v>756</c:v>
                </c:pt>
                <c:pt idx="316">
                  <c:v>1025</c:v>
                </c:pt>
                <c:pt idx="317">
                  <c:v>959</c:v>
                </c:pt>
                <c:pt idx="318">
                  <c:v>832</c:v>
                </c:pt>
                <c:pt idx="319">
                  <c:v>879</c:v>
                </c:pt>
                <c:pt idx="320">
                  <c:v>951</c:v>
                </c:pt>
                <c:pt idx="321">
                  <c:v>1104</c:v>
                </c:pt>
                <c:pt idx="322">
                  <c:v>1021</c:v>
                </c:pt>
                <c:pt idx="323">
                  <c:v>1009</c:v>
                </c:pt>
                <c:pt idx="324">
                  <c:v>598</c:v>
                </c:pt>
                <c:pt idx="325">
                  <c:v>421</c:v>
                </c:pt>
                <c:pt idx="326">
                  <c:v>1176</c:v>
                </c:pt>
                <c:pt idx="327">
                  <c:v>875</c:v>
                </c:pt>
                <c:pt idx="328">
                  <c:v>920</c:v>
                </c:pt>
                <c:pt idx="329">
                  <c:v>1100</c:v>
                </c:pt>
                <c:pt idx="330">
                  <c:v>1133</c:v>
                </c:pt>
                <c:pt idx="331">
                  <c:v>842</c:v>
                </c:pt>
                <c:pt idx="332">
                  <c:v>482</c:v>
                </c:pt>
                <c:pt idx="333">
                  <c:v>500</c:v>
                </c:pt>
                <c:pt idx="334">
                  <c:v>881</c:v>
                </c:pt>
                <c:pt idx="335">
                  <c:v>693</c:v>
                </c:pt>
                <c:pt idx="336">
                  <c:v>877</c:v>
                </c:pt>
                <c:pt idx="337">
                  <c:v>943</c:v>
                </c:pt>
                <c:pt idx="338">
                  <c:v>767</c:v>
                </c:pt>
                <c:pt idx="339">
                  <c:v>1216</c:v>
                </c:pt>
                <c:pt idx="340">
                  <c:v>608</c:v>
                </c:pt>
                <c:pt idx="341">
                  <c:v>440</c:v>
                </c:pt>
                <c:pt idx="342">
                  <c:v>868</c:v>
                </c:pt>
                <c:pt idx="343">
                  <c:v>1091</c:v>
                </c:pt>
                <c:pt idx="344">
                  <c:v>1249</c:v>
                </c:pt>
                <c:pt idx="345">
                  <c:v>555</c:v>
                </c:pt>
                <c:pt idx="346">
                  <c:v>883</c:v>
                </c:pt>
                <c:pt idx="347">
                  <c:v>1013</c:v>
                </c:pt>
                <c:pt idx="348">
                  <c:v>848</c:v>
                </c:pt>
                <c:pt idx="349">
                  <c:v>677</c:v>
                </c:pt>
                <c:pt idx="350">
                  <c:v>886</c:v>
                </c:pt>
                <c:pt idx="351">
                  <c:v>500</c:v>
                </c:pt>
                <c:pt idx="352">
                  <c:v>813</c:v>
                </c:pt>
                <c:pt idx="353">
                  <c:v>710</c:v>
                </c:pt>
                <c:pt idx="354">
                  <c:v>1010</c:v>
                </c:pt>
                <c:pt idx="355">
                  <c:v>615</c:v>
                </c:pt>
                <c:pt idx="356">
                  <c:v>868</c:v>
                </c:pt>
                <c:pt idx="357">
                  <c:v>923</c:v>
                </c:pt>
                <c:pt idx="358">
                  <c:v>949</c:v>
                </c:pt>
                <c:pt idx="359">
                  <c:v>810</c:v>
                </c:pt>
                <c:pt idx="360">
                  <c:v>1036</c:v>
                </c:pt>
                <c:pt idx="361">
                  <c:v>883</c:v>
                </c:pt>
                <c:pt idx="362">
                  <c:v>1192</c:v>
                </c:pt>
                <c:pt idx="363">
                  <c:v>1171</c:v>
                </c:pt>
                <c:pt idx="364">
                  <c:v>926</c:v>
                </c:pt>
                <c:pt idx="365">
                  <c:v>1012</c:v>
                </c:pt>
                <c:pt idx="366">
                  <c:v>463</c:v>
                </c:pt>
                <c:pt idx="367">
                  <c:v>933</c:v>
                </c:pt>
                <c:pt idx="368">
                  <c:v>768</c:v>
                </c:pt>
                <c:pt idx="369">
                  <c:v>927</c:v>
                </c:pt>
                <c:pt idx="370">
                  <c:v>1186</c:v>
                </c:pt>
                <c:pt idx="371">
                  <c:v>529</c:v>
                </c:pt>
                <c:pt idx="372">
                  <c:v>881</c:v>
                </c:pt>
                <c:pt idx="373">
                  <c:v>938</c:v>
                </c:pt>
                <c:pt idx="374">
                  <c:v>983</c:v>
                </c:pt>
                <c:pt idx="375">
                  <c:v>733</c:v>
                </c:pt>
                <c:pt idx="376">
                  <c:v>695</c:v>
                </c:pt>
                <c:pt idx="377">
                  <c:v>632</c:v>
                </c:pt>
                <c:pt idx="378">
                  <c:v>759</c:v>
                </c:pt>
                <c:pt idx="379">
                  <c:v>1012</c:v>
                </c:pt>
                <c:pt idx="380">
                  <c:v>933</c:v>
                </c:pt>
                <c:pt idx="381">
                  <c:v>810</c:v>
                </c:pt>
                <c:pt idx="382">
                  <c:v>552</c:v>
                </c:pt>
                <c:pt idx="383">
                  <c:v>876</c:v>
                </c:pt>
                <c:pt idx="384">
                  <c:v>753</c:v>
                </c:pt>
                <c:pt idx="385">
                  <c:v>978</c:v>
                </c:pt>
                <c:pt idx="386">
                  <c:v>789</c:v>
                </c:pt>
                <c:pt idx="387">
                  <c:v>836</c:v>
                </c:pt>
                <c:pt idx="388">
                  <c:v>987</c:v>
                </c:pt>
                <c:pt idx="389">
                  <c:v>723</c:v>
                </c:pt>
                <c:pt idx="390">
                  <c:v>862</c:v>
                </c:pt>
                <c:pt idx="391">
                  <c:v>475</c:v>
                </c:pt>
                <c:pt idx="392">
                  <c:v>929</c:v>
                </c:pt>
                <c:pt idx="393">
                  <c:v>1106</c:v>
                </c:pt>
                <c:pt idx="394">
                  <c:v>840</c:v>
                </c:pt>
                <c:pt idx="395">
                  <c:v>1060</c:v>
                </c:pt>
                <c:pt idx="396">
                  <c:v>951</c:v>
                </c:pt>
                <c:pt idx="397">
                  <c:v>1148</c:v>
                </c:pt>
                <c:pt idx="398">
                  <c:v>380</c:v>
                </c:pt>
                <c:pt idx="399">
                  <c:v>660</c:v>
                </c:pt>
                <c:pt idx="400">
                  <c:v>967</c:v>
                </c:pt>
                <c:pt idx="401">
                  <c:v>877</c:v>
                </c:pt>
                <c:pt idx="402">
                  <c:v>1267</c:v>
                </c:pt>
                <c:pt idx="403">
                  <c:v>1143</c:v>
                </c:pt>
                <c:pt idx="404">
                  <c:v>1164</c:v>
                </c:pt>
                <c:pt idx="405">
                  <c:v>659</c:v>
                </c:pt>
                <c:pt idx="406">
                  <c:v>1010</c:v>
                </c:pt>
                <c:pt idx="407">
                  <c:v>1169</c:v>
                </c:pt>
                <c:pt idx="408">
                  <c:v>1096</c:v>
                </c:pt>
                <c:pt idx="409">
                  <c:v>1582</c:v>
                </c:pt>
                <c:pt idx="410">
                  <c:v>1293</c:v>
                </c:pt>
                <c:pt idx="411">
                  <c:v>864</c:v>
                </c:pt>
                <c:pt idx="412">
                  <c:v>711</c:v>
                </c:pt>
                <c:pt idx="413">
                  <c:v>706</c:v>
                </c:pt>
                <c:pt idx="414">
                  <c:v>1213</c:v>
                </c:pt>
                <c:pt idx="415">
                  <c:v>811</c:v>
                </c:pt>
                <c:pt idx="416">
                  <c:v>1304</c:v>
                </c:pt>
                <c:pt idx="417">
                  <c:v>1228</c:v>
                </c:pt>
                <c:pt idx="418">
                  <c:v>1004</c:v>
                </c:pt>
                <c:pt idx="419">
                  <c:v>549</c:v>
                </c:pt>
                <c:pt idx="420">
                  <c:v>980</c:v>
                </c:pt>
                <c:pt idx="421">
                  <c:v>1150</c:v>
                </c:pt>
                <c:pt idx="422">
                  <c:v>1182</c:v>
                </c:pt>
                <c:pt idx="423">
                  <c:v>1380</c:v>
                </c:pt>
                <c:pt idx="424">
                  <c:v>940</c:v>
                </c:pt>
                <c:pt idx="425">
                  <c:v>906</c:v>
                </c:pt>
                <c:pt idx="426">
                  <c:v>999</c:v>
                </c:pt>
                <c:pt idx="427">
                  <c:v>812</c:v>
                </c:pt>
                <c:pt idx="428">
                  <c:v>354</c:v>
                </c:pt>
                <c:pt idx="429">
                  <c:v>1107</c:v>
                </c:pt>
                <c:pt idx="430">
                  <c:v>556</c:v>
                </c:pt>
                <c:pt idx="431">
                  <c:v>1396</c:v>
                </c:pt>
                <c:pt idx="432">
                  <c:v>1519</c:v>
                </c:pt>
                <c:pt idx="433">
                  <c:v>989</c:v>
                </c:pt>
                <c:pt idx="434">
                  <c:v>1359</c:v>
                </c:pt>
                <c:pt idx="435">
                  <c:v>985</c:v>
                </c:pt>
                <c:pt idx="436">
                  <c:v>440</c:v>
                </c:pt>
                <c:pt idx="437">
                  <c:v>666</c:v>
                </c:pt>
                <c:pt idx="438">
                  <c:v>773</c:v>
                </c:pt>
                <c:pt idx="439">
                  <c:v>654</c:v>
                </c:pt>
                <c:pt idx="440">
                  <c:v>875</c:v>
                </c:pt>
                <c:pt idx="441">
                  <c:v>1133</c:v>
                </c:pt>
                <c:pt idx="442">
                  <c:v>751</c:v>
                </c:pt>
                <c:pt idx="443">
                  <c:v>790</c:v>
                </c:pt>
                <c:pt idx="444">
                  <c:v>1369</c:v>
                </c:pt>
                <c:pt idx="445">
                  <c:v>756</c:v>
                </c:pt>
                <c:pt idx="446">
                  <c:v>1424</c:v>
                </c:pt>
                <c:pt idx="447">
                  <c:v>734</c:v>
                </c:pt>
                <c:pt idx="448">
                  <c:v>458</c:v>
                </c:pt>
                <c:pt idx="449">
                  <c:v>837</c:v>
                </c:pt>
                <c:pt idx="450">
                  <c:v>506</c:v>
                </c:pt>
                <c:pt idx="451">
                  <c:v>666</c:v>
                </c:pt>
                <c:pt idx="452">
                  <c:v>713</c:v>
                </c:pt>
                <c:pt idx="453">
                  <c:v>574</c:v>
                </c:pt>
                <c:pt idx="454">
                  <c:v>911</c:v>
                </c:pt>
                <c:pt idx="455">
                  <c:v>1249</c:v>
                </c:pt>
                <c:pt idx="456">
                  <c:v>1379</c:v>
                </c:pt>
                <c:pt idx="457">
                  <c:v>707</c:v>
                </c:pt>
                <c:pt idx="458">
                  <c:v>686</c:v>
                </c:pt>
                <c:pt idx="459">
                  <c:v>831</c:v>
                </c:pt>
                <c:pt idx="460">
                  <c:v>598</c:v>
                </c:pt>
                <c:pt idx="461">
                  <c:v>842</c:v>
                </c:pt>
                <c:pt idx="462">
                  <c:v>980</c:v>
                </c:pt>
                <c:pt idx="463">
                  <c:v>1321</c:v>
                </c:pt>
                <c:pt idx="464">
                  <c:v>825</c:v>
                </c:pt>
                <c:pt idx="465">
                  <c:v>958</c:v>
                </c:pt>
                <c:pt idx="466">
                  <c:v>1143</c:v>
                </c:pt>
                <c:pt idx="467">
                  <c:v>820</c:v>
                </c:pt>
                <c:pt idx="468">
                  <c:v>1022</c:v>
                </c:pt>
                <c:pt idx="469">
                  <c:v>354</c:v>
                </c:pt>
                <c:pt idx="470">
                  <c:v>594</c:v>
                </c:pt>
                <c:pt idx="471">
                  <c:v>1322</c:v>
                </c:pt>
                <c:pt idx="472">
                  <c:v>714</c:v>
                </c:pt>
                <c:pt idx="473">
                  <c:v>1028</c:v>
                </c:pt>
                <c:pt idx="474">
                  <c:v>1410</c:v>
                </c:pt>
                <c:pt idx="475">
                  <c:v>720</c:v>
                </c:pt>
                <c:pt idx="476">
                  <c:v>849</c:v>
                </c:pt>
                <c:pt idx="477">
                  <c:v>964</c:v>
                </c:pt>
                <c:pt idx="478">
                  <c:v>1006</c:v>
                </c:pt>
                <c:pt idx="479">
                  <c:v>1378</c:v>
                </c:pt>
                <c:pt idx="480">
                  <c:v>1491</c:v>
                </c:pt>
                <c:pt idx="481">
                  <c:v>567</c:v>
                </c:pt>
                <c:pt idx="482">
                  <c:v>566</c:v>
                </c:pt>
                <c:pt idx="483">
                  <c:v>979</c:v>
                </c:pt>
                <c:pt idx="484">
                  <c:v>732</c:v>
                </c:pt>
                <c:pt idx="485">
                  <c:v>875</c:v>
                </c:pt>
                <c:pt idx="486">
                  <c:v>576</c:v>
                </c:pt>
                <c:pt idx="487">
                  <c:v>470</c:v>
                </c:pt>
                <c:pt idx="488">
                  <c:v>863</c:v>
                </c:pt>
                <c:pt idx="489">
                  <c:v>694</c:v>
                </c:pt>
                <c:pt idx="490">
                  <c:v>1113</c:v>
                </c:pt>
                <c:pt idx="491">
                  <c:v>883</c:v>
                </c:pt>
                <c:pt idx="492">
                  <c:v>1364</c:v>
                </c:pt>
                <c:pt idx="493">
                  <c:v>742</c:v>
                </c:pt>
                <c:pt idx="494">
                  <c:v>1299</c:v>
                </c:pt>
                <c:pt idx="495">
                  <c:v>1587</c:v>
                </c:pt>
                <c:pt idx="496">
                  <c:v>725</c:v>
                </c:pt>
                <c:pt idx="497">
                  <c:v>1701</c:v>
                </c:pt>
                <c:pt idx="498">
                  <c:v>1138</c:v>
                </c:pt>
                <c:pt idx="499">
                  <c:v>1020</c:v>
                </c:pt>
                <c:pt idx="500">
                  <c:v>1203</c:v>
                </c:pt>
                <c:pt idx="501">
                  <c:v>1085</c:v>
                </c:pt>
                <c:pt idx="502">
                  <c:v>1622</c:v>
                </c:pt>
                <c:pt idx="503">
                  <c:v>1169</c:v>
                </c:pt>
                <c:pt idx="504">
                  <c:v>739</c:v>
                </c:pt>
                <c:pt idx="505">
                  <c:v>1355</c:v>
                </c:pt>
                <c:pt idx="506">
                  <c:v>491</c:v>
                </c:pt>
                <c:pt idx="507">
                  <c:v>1675</c:v>
                </c:pt>
                <c:pt idx="508">
                  <c:v>606</c:v>
                </c:pt>
                <c:pt idx="509">
                  <c:v>1573</c:v>
                </c:pt>
                <c:pt idx="510">
                  <c:v>968</c:v>
                </c:pt>
                <c:pt idx="511">
                  <c:v>768</c:v>
                </c:pt>
                <c:pt idx="512">
                  <c:v>857</c:v>
                </c:pt>
                <c:pt idx="513">
                  <c:v>1197</c:v>
                </c:pt>
                <c:pt idx="514">
                  <c:v>946</c:v>
                </c:pt>
                <c:pt idx="515">
                  <c:v>382</c:v>
                </c:pt>
                <c:pt idx="516">
                  <c:v>1027</c:v>
                </c:pt>
                <c:pt idx="517">
                  <c:v>1230</c:v>
                </c:pt>
                <c:pt idx="518">
                  <c:v>1237</c:v>
                </c:pt>
                <c:pt idx="519">
                  <c:v>416</c:v>
                </c:pt>
                <c:pt idx="520">
                  <c:v>900</c:v>
                </c:pt>
                <c:pt idx="521">
                  <c:v>1163</c:v>
                </c:pt>
                <c:pt idx="522">
                  <c:v>1232</c:v>
                </c:pt>
                <c:pt idx="523">
                  <c:v>886</c:v>
                </c:pt>
                <c:pt idx="524">
                  <c:v>776</c:v>
                </c:pt>
                <c:pt idx="525">
                  <c:v>876</c:v>
                </c:pt>
                <c:pt idx="526">
                  <c:v>1105</c:v>
                </c:pt>
                <c:pt idx="527">
                  <c:v>743</c:v>
                </c:pt>
                <c:pt idx="528">
                  <c:v>894</c:v>
                </c:pt>
                <c:pt idx="529">
                  <c:v>847</c:v>
                </c:pt>
                <c:pt idx="530">
                  <c:v>1321</c:v>
                </c:pt>
                <c:pt idx="531">
                  <c:v>1160</c:v>
                </c:pt>
                <c:pt idx="532">
                  <c:v>303</c:v>
                </c:pt>
                <c:pt idx="533">
                  <c:v>626</c:v>
                </c:pt>
                <c:pt idx="534">
                  <c:v>914</c:v>
                </c:pt>
                <c:pt idx="535">
                  <c:v>1151</c:v>
                </c:pt>
                <c:pt idx="536">
                  <c:v>1144</c:v>
                </c:pt>
                <c:pt idx="537">
                  <c:v>1401</c:v>
                </c:pt>
                <c:pt idx="538">
                  <c:v>749</c:v>
                </c:pt>
                <c:pt idx="539">
                  <c:v>794</c:v>
                </c:pt>
                <c:pt idx="540">
                  <c:v>1139</c:v>
                </c:pt>
                <c:pt idx="541">
                  <c:v>821</c:v>
                </c:pt>
                <c:pt idx="542">
                  <c:v>1536</c:v>
                </c:pt>
                <c:pt idx="543">
                  <c:v>1148</c:v>
                </c:pt>
                <c:pt idx="544">
                  <c:v>1159</c:v>
                </c:pt>
                <c:pt idx="545">
                  <c:v>454</c:v>
                </c:pt>
                <c:pt idx="546">
                  <c:v>1102</c:v>
                </c:pt>
                <c:pt idx="547">
                  <c:v>1181</c:v>
                </c:pt>
                <c:pt idx="548">
                  <c:v>645</c:v>
                </c:pt>
                <c:pt idx="549">
                  <c:v>504</c:v>
                </c:pt>
                <c:pt idx="550">
                  <c:v>433</c:v>
                </c:pt>
                <c:pt idx="551">
                  <c:v>1189</c:v>
                </c:pt>
                <c:pt idx="552">
                  <c:v>475</c:v>
                </c:pt>
                <c:pt idx="553">
                  <c:v>1445</c:v>
                </c:pt>
                <c:pt idx="554">
                  <c:v>1111</c:v>
                </c:pt>
                <c:pt idx="555">
                  <c:v>1688</c:v>
                </c:pt>
                <c:pt idx="556">
                  <c:v>525</c:v>
                </c:pt>
                <c:pt idx="557">
                  <c:v>1123</c:v>
                </c:pt>
                <c:pt idx="558">
                  <c:v>1598</c:v>
                </c:pt>
                <c:pt idx="559">
                  <c:v>965</c:v>
                </c:pt>
                <c:pt idx="560">
                  <c:v>1363</c:v>
                </c:pt>
                <c:pt idx="561">
                  <c:v>893</c:v>
                </c:pt>
                <c:pt idx="562">
                  <c:v>883</c:v>
                </c:pt>
                <c:pt idx="563">
                  <c:v>1020</c:v>
                </c:pt>
                <c:pt idx="564">
                  <c:v>705</c:v>
                </c:pt>
                <c:pt idx="565">
                  <c:v>1046</c:v>
                </c:pt>
                <c:pt idx="566">
                  <c:v>1119</c:v>
                </c:pt>
                <c:pt idx="567">
                  <c:v>727</c:v>
                </c:pt>
                <c:pt idx="568">
                  <c:v>1646</c:v>
                </c:pt>
                <c:pt idx="569">
                  <c:v>1159</c:v>
                </c:pt>
                <c:pt idx="570">
                  <c:v>762</c:v>
                </c:pt>
                <c:pt idx="571">
                  <c:v>1497</c:v>
                </c:pt>
                <c:pt idx="572">
                  <c:v>1313</c:v>
                </c:pt>
                <c:pt idx="573">
                  <c:v>1357</c:v>
                </c:pt>
                <c:pt idx="574">
                  <c:v>742</c:v>
                </c:pt>
                <c:pt idx="575">
                  <c:v>875</c:v>
                </c:pt>
                <c:pt idx="576">
                  <c:v>925</c:v>
                </c:pt>
                <c:pt idx="577">
                  <c:v>502</c:v>
                </c:pt>
                <c:pt idx="578">
                  <c:v>1104</c:v>
                </c:pt>
                <c:pt idx="579">
                  <c:v>969</c:v>
                </c:pt>
                <c:pt idx="580">
                  <c:v>363</c:v>
                </c:pt>
                <c:pt idx="581">
                  <c:v>1129</c:v>
                </c:pt>
                <c:pt idx="582">
                  <c:v>979</c:v>
                </c:pt>
                <c:pt idx="583">
                  <c:v>858</c:v>
                </c:pt>
                <c:pt idx="584">
                  <c:v>811</c:v>
                </c:pt>
                <c:pt idx="585">
                  <c:v>451</c:v>
                </c:pt>
                <c:pt idx="586">
                  <c:v>608</c:v>
                </c:pt>
                <c:pt idx="587">
                  <c:v>678</c:v>
                </c:pt>
                <c:pt idx="588">
                  <c:v>1153</c:v>
                </c:pt>
                <c:pt idx="589">
                  <c:v>732</c:v>
                </c:pt>
                <c:pt idx="590">
                  <c:v>732</c:v>
                </c:pt>
                <c:pt idx="591">
                  <c:v>900</c:v>
                </c:pt>
                <c:pt idx="592">
                  <c:v>739</c:v>
                </c:pt>
                <c:pt idx="593">
                  <c:v>803</c:v>
                </c:pt>
                <c:pt idx="594">
                  <c:v>610</c:v>
                </c:pt>
                <c:pt idx="595">
                  <c:v>922</c:v>
                </c:pt>
                <c:pt idx="596">
                  <c:v>936</c:v>
                </c:pt>
                <c:pt idx="597">
                  <c:v>792</c:v>
                </c:pt>
                <c:pt idx="598">
                  <c:v>874</c:v>
                </c:pt>
                <c:pt idx="599">
                  <c:v>1181</c:v>
                </c:pt>
                <c:pt idx="600">
                  <c:v>1022</c:v>
                </c:pt>
                <c:pt idx="601">
                  <c:v>1016</c:v>
                </c:pt>
                <c:pt idx="602">
                  <c:v>764</c:v>
                </c:pt>
                <c:pt idx="603">
                  <c:v>927</c:v>
                </c:pt>
                <c:pt idx="604">
                  <c:v>440</c:v>
                </c:pt>
                <c:pt idx="605">
                  <c:v>720</c:v>
                </c:pt>
                <c:pt idx="606">
                  <c:v>724</c:v>
                </c:pt>
                <c:pt idx="607">
                  <c:v>566</c:v>
                </c:pt>
                <c:pt idx="608">
                  <c:v>927</c:v>
                </c:pt>
                <c:pt idx="609">
                  <c:v>1042</c:v>
                </c:pt>
                <c:pt idx="610">
                  <c:v>663</c:v>
                </c:pt>
                <c:pt idx="611">
                  <c:v>545</c:v>
                </c:pt>
                <c:pt idx="612">
                  <c:v>729</c:v>
                </c:pt>
                <c:pt idx="613">
                  <c:v>753</c:v>
                </c:pt>
                <c:pt idx="614">
                  <c:v>932</c:v>
                </c:pt>
                <c:pt idx="615">
                  <c:v>612</c:v>
                </c:pt>
                <c:pt idx="616">
                  <c:v>1011</c:v>
                </c:pt>
                <c:pt idx="617">
                  <c:v>1492</c:v>
                </c:pt>
                <c:pt idx="618">
                  <c:v>777</c:v>
                </c:pt>
                <c:pt idx="619">
                  <c:v>834</c:v>
                </c:pt>
                <c:pt idx="620">
                  <c:v>453</c:v>
                </c:pt>
                <c:pt idx="621">
                  <c:v>810</c:v>
                </c:pt>
                <c:pt idx="622">
                  <c:v>876</c:v>
                </c:pt>
                <c:pt idx="623">
                  <c:v>759</c:v>
                </c:pt>
                <c:pt idx="624">
                  <c:v>806</c:v>
                </c:pt>
                <c:pt idx="625">
                  <c:v>789</c:v>
                </c:pt>
                <c:pt idx="626">
                  <c:v>441</c:v>
                </c:pt>
                <c:pt idx="627">
                  <c:v>1173</c:v>
                </c:pt>
                <c:pt idx="628">
                  <c:v>502</c:v>
                </c:pt>
                <c:pt idx="629">
                  <c:v>1184</c:v>
                </c:pt>
                <c:pt idx="630">
                  <c:v>719</c:v>
                </c:pt>
                <c:pt idx="631">
                  <c:v>762</c:v>
                </c:pt>
                <c:pt idx="632">
                  <c:v>766</c:v>
                </c:pt>
                <c:pt idx="633">
                  <c:v>796</c:v>
                </c:pt>
                <c:pt idx="634">
                  <c:v>909</c:v>
                </c:pt>
                <c:pt idx="635">
                  <c:v>626</c:v>
                </c:pt>
                <c:pt idx="636">
                  <c:v>1188</c:v>
                </c:pt>
                <c:pt idx="637">
                  <c:v>868</c:v>
                </c:pt>
                <c:pt idx="638">
                  <c:v>643</c:v>
                </c:pt>
                <c:pt idx="639">
                  <c:v>982</c:v>
                </c:pt>
                <c:pt idx="640">
                  <c:v>841</c:v>
                </c:pt>
                <c:pt idx="641">
                  <c:v>445</c:v>
                </c:pt>
                <c:pt idx="642">
                  <c:v>717</c:v>
                </c:pt>
                <c:pt idx="643">
                  <c:v>859</c:v>
                </c:pt>
                <c:pt idx="644">
                  <c:v>888</c:v>
                </c:pt>
                <c:pt idx="645">
                  <c:v>406</c:v>
                </c:pt>
                <c:pt idx="646">
                  <c:v>711</c:v>
                </c:pt>
                <c:pt idx="647">
                  <c:v>996</c:v>
                </c:pt>
                <c:pt idx="648">
                  <c:v>1117</c:v>
                </c:pt>
                <c:pt idx="649">
                  <c:v>992</c:v>
                </c:pt>
                <c:pt idx="650">
                  <c:v>726</c:v>
                </c:pt>
                <c:pt idx="651">
                  <c:v>681</c:v>
                </c:pt>
                <c:pt idx="652">
                  <c:v>1066</c:v>
                </c:pt>
                <c:pt idx="653">
                  <c:v>838</c:v>
                </c:pt>
                <c:pt idx="654">
                  <c:v>636</c:v>
                </c:pt>
                <c:pt idx="655">
                  <c:v>1227</c:v>
                </c:pt>
                <c:pt idx="656">
                  <c:v>929</c:v>
                </c:pt>
                <c:pt idx="657">
                  <c:v>1265</c:v>
                </c:pt>
                <c:pt idx="658">
                  <c:v>979</c:v>
                </c:pt>
                <c:pt idx="659">
                  <c:v>763</c:v>
                </c:pt>
                <c:pt idx="660">
                  <c:v>1468</c:v>
                </c:pt>
                <c:pt idx="661">
                  <c:v>1072</c:v>
                </c:pt>
                <c:pt idx="662">
                  <c:v>772</c:v>
                </c:pt>
                <c:pt idx="663">
                  <c:v>1122</c:v>
                </c:pt>
                <c:pt idx="664">
                  <c:v>779</c:v>
                </c:pt>
                <c:pt idx="665">
                  <c:v>1418</c:v>
                </c:pt>
                <c:pt idx="666">
                  <c:v>627</c:v>
                </c:pt>
                <c:pt idx="667">
                  <c:v>931</c:v>
                </c:pt>
                <c:pt idx="668">
                  <c:v>1725</c:v>
                </c:pt>
                <c:pt idx="669">
                  <c:v>1625</c:v>
                </c:pt>
                <c:pt idx="670">
                  <c:v>1315</c:v>
                </c:pt>
                <c:pt idx="671">
                  <c:v>1373</c:v>
                </c:pt>
                <c:pt idx="672">
                  <c:v>1082</c:v>
                </c:pt>
                <c:pt idx="673">
                  <c:v>1332</c:v>
                </c:pt>
                <c:pt idx="674">
                  <c:v>592</c:v>
                </c:pt>
                <c:pt idx="675">
                  <c:v>926</c:v>
                </c:pt>
                <c:pt idx="676">
                  <c:v>370</c:v>
                </c:pt>
                <c:pt idx="677">
                  <c:v>1043</c:v>
                </c:pt>
                <c:pt idx="678">
                  <c:v>672</c:v>
                </c:pt>
                <c:pt idx="679">
                  <c:v>737</c:v>
                </c:pt>
                <c:pt idx="680">
                  <c:v>832</c:v>
                </c:pt>
                <c:pt idx="681">
                  <c:v>1398</c:v>
                </c:pt>
                <c:pt idx="682">
                  <c:v>806</c:v>
                </c:pt>
                <c:pt idx="683">
                  <c:v>1287</c:v>
                </c:pt>
                <c:pt idx="684">
                  <c:v>772</c:v>
                </c:pt>
                <c:pt idx="685">
                  <c:v>1053</c:v>
                </c:pt>
                <c:pt idx="686">
                  <c:v>1050</c:v>
                </c:pt>
                <c:pt idx="687">
                  <c:v>1166</c:v>
                </c:pt>
                <c:pt idx="688">
                  <c:v>840</c:v>
                </c:pt>
                <c:pt idx="689">
                  <c:v>1029</c:v>
                </c:pt>
                <c:pt idx="690">
                  <c:v>1248</c:v>
                </c:pt>
                <c:pt idx="691">
                  <c:v>394</c:v>
                </c:pt>
                <c:pt idx="692">
                  <c:v>1634</c:v>
                </c:pt>
                <c:pt idx="693">
                  <c:v>1103</c:v>
                </c:pt>
                <c:pt idx="694">
                  <c:v>1056</c:v>
                </c:pt>
                <c:pt idx="695">
                  <c:v>1425</c:v>
                </c:pt>
                <c:pt idx="696">
                  <c:v>1301</c:v>
                </c:pt>
                <c:pt idx="697">
                  <c:v>1005</c:v>
                </c:pt>
                <c:pt idx="698">
                  <c:v>1316</c:v>
                </c:pt>
                <c:pt idx="699">
                  <c:v>393</c:v>
                </c:pt>
                <c:pt idx="700">
                  <c:v>994</c:v>
                </c:pt>
                <c:pt idx="701">
                  <c:v>1001</c:v>
                </c:pt>
                <c:pt idx="702">
                  <c:v>795</c:v>
                </c:pt>
                <c:pt idx="703">
                  <c:v>586</c:v>
                </c:pt>
                <c:pt idx="704">
                  <c:v>1418</c:v>
                </c:pt>
                <c:pt idx="705">
                  <c:v>1071</c:v>
                </c:pt>
                <c:pt idx="706">
                  <c:v>895</c:v>
                </c:pt>
                <c:pt idx="707">
                  <c:v>1515</c:v>
                </c:pt>
                <c:pt idx="708">
                  <c:v>1086</c:v>
                </c:pt>
                <c:pt idx="709">
                  <c:v>1030</c:v>
                </c:pt>
                <c:pt idx="710">
                  <c:v>1172</c:v>
                </c:pt>
                <c:pt idx="711">
                  <c:v>1290</c:v>
                </c:pt>
                <c:pt idx="712">
                  <c:v>804</c:v>
                </c:pt>
                <c:pt idx="713">
                  <c:v>1144</c:v>
                </c:pt>
                <c:pt idx="714">
                  <c:v>1071</c:v>
                </c:pt>
                <c:pt idx="715">
                  <c:v>1116</c:v>
                </c:pt>
                <c:pt idx="716">
                  <c:v>1766</c:v>
                </c:pt>
                <c:pt idx="717">
                  <c:v>624</c:v>
                </c:pt>
                <c:pt idx="718">
                  <c:v>1070</c:v>
                </c:pt>
                <c:pt idx="719">
                  <c:v>977</c:v>
                </c:pt>
                <c:pt idx="720">
                  <c:v>852</c:v>
                </c:pt>
                <c:pt idx="721">
                  <c:v>436</c:v>
                </c:pt>
                <c:pt idx="722">
                  <c:v>799</c:v>
                </c:pt>
                <c:pt idx="723">
                  <c:v>660</c:v>
                </c:pt>
                <c:pt idx="724">
                  <c:v>616</c:v>
                </c:pt>
                <c:pt idx="725">
                  <c:v>729</c:v>
                </c:pt>
                <c:pt idx="726">
                  <c:v>594</c:v>
                </c:pt>
                <c:pt idx="727">
                  <c:v>878</c:v>
                </c:pt>
                <c:pt idx="728">
                  <c:v>949</c:v>
                </c:pt>
                <c:pt idx="729">
                  <c:v>494</c:v>
                </c:pt>
                <c:pt idx="730">
                  <c:v>496</c:v>
                </c:pt>
                <c:pt idx="731">
                  <c:v>1278</c:v>
                </c:pt>
                <c:pt idx="732">
                  <c:v>952</c:v>
                </c:pt>
                <c:pt idx="733">
                  <c:v>573</c:v>
                </c:pt>
                <c:pt idx="734">
                  <c:v>699</c:v>
                </c:pt>
                <c:pt idx="735">
                  <c:v>1327</c:v>
                </c:pt>
                <c:pt idx="736">
                  <c:v>1385</c:v>
                </c:pt>
                <c:pt idx="737">
                  <c:v>1080</c:v>
                </c:pt>
                <c:pt idx="738">
                  <c:v>1057</c:v>
                </c:pt>
                <c:pt idx="739">
                  <c:v>836</c:v>
                </c:pt>
                <c:pt idx="740">
                  <c:v>639</c:v>
                </c:pt>
                <c:pt idx="741">
                  <c:v>656</c:v>
                </c:pt>
                <c:pt idx="742">
                  <c:v>748</c:v>
                </c:pt>
                <c:pt idx="743">
                  <c:v>1103</c:v>
                </c:pt>
                <c:pt idx="744">
                  <c:v>1231</c:v>
                </c:pt>
                <c:pt idx="745">
                  <c:v>424</c:v>
                </c:pt>
                <c:pt idx="746">
                  <c:v>1025</c:v>
                </c:pt>
                <c:pt idx="747">
                  <c:v>888</c:v>
                </c:pt>
                <c:pt idx="748">
                  <c:v>1479</c:v>
                </c:pt>
                <c:pt idx="749">
                  <c:v>870</c:v>
                </c:pt>
                <c:pt idx="750">
                  <c:v>1041</c:v>
                </c:pt>
                <c:pt idx="751">
                  <c:v>666</c:v>
                </c:pt>
                <c:pt idx="752">
                  <c:v>792</c:v>
                </c:pt>
                <c:pt idx="753">
                  <c:v>531</c:v>
                </c:pt>
                <c:pt idx="754">
                  <c:v>852</c:v>
                </c:pt>
                <c:pt idx="755">
                  <c:v>937</c:v>
                </c:pt>
                <c:pt idx="756">
                  <c:v>1071</c:v>
                </c:pt>
                <c:pt idx="757">
                  <c:v>1481</c:v>
                </c:pt>
                <c:pt idx="758">
                  <c:v>1292</c:v>
                </c:pt>
                <c:pt idx="759">
                  <c:v>940</c:v>
                </c:pt>
                <c:pt idx="760">
                  <c:v>579</c:v>
                </c:pt>
                <c:pt idx="761">
                  <c:v>1012</c:v>
                </c:pt>
                <c:pt idx="762">
                  <c:v>818</c:v>
                </c:pt>
                <c:pt idx="763">
                  <c:v>1223</c:v>
                </c:pt>
                <c:pt idx="764">
                  <c:v>722</c:v>
                </c:pt>
                <c:pt idx="765">
                  <c:v>1066</c:v>
                </c:pt>
                <c:pt idx="766">
                  <c:v>1260</c:v>
                </c:pt>
                <c:pt idx="767">
                  <c:v>1318</c:v>
                </c:pt>
                <c:pt idx="768">
                  <c:v>792</c:v>
                </c:pt>
                <c:pt idx="769">
                  <c:v>768</c:v>
                </c:pt>
                <c:pt idx="770">
                  <c:v>886</c:v>
                </c:pt>
                <c:pt idx="771">
                  <c:v>1289</c:v>
                </c:pt>
                <c:pt idx="772">
                  <c:v>719</c:v>
                </c:pt>
                <c:pt idx="773">
                  <c:v>1195</c:v>
                </c:pt>
                <c:pt idx="774">
                  <c:v>894</c:v>
                </c:pt>
                <c:pt idx="775">
                  <c:v>1060</c:v>
                </c:pt>
                <c:pt idx="776">
                  <c:v>1155</c:v>
                </c:pt>
                <c:pt idx="777">
                  <c:v>721</c:v>
                </c:pt>
                <c:pt idx="778">
                  <c:v>711</c:v>
                </c:pt>
                <c:pt idx="779">
                  <c:v>964</c:v>
                </c:pt>
                <c:pt idx="780">
                  <c:v>1066</c:v>
                </c:pt>
                <c:pt idx="781">
                  <c:v>913</c:v>
                </c:pt>
                <c:pt idx="782">
                  <c:v>962</c:v>
                </c:pt>
                <c:pt idx="783">
                  <c:v>831</c:v>
                </c:pt>
                <c:pt idx="784">
                  <c:v>525</c:v>
                </c:pt>
                <c:pt idx="785">
                  <c:v>983</c:v>
                </c:pt>
                <c:pt idx="786">
                  <c:v>830</c:v>
                </c:pt>
                <c:pt idx="787">
                  <c:v>1257</c:v>
                </c:pt>
                <c:pt idx="788">
                  <c:v>684</c:v>
                </c:pt>
                <c:pt idx="789">
                  <c:v>1240</c:v>
                </c:pt>
                <c:pt idx="790">
                  <c:v>904</c:v>
                </c:pt>
                <c:pt idx="791">
                  <c:v>954</c:v>
                </c:pt>
                <c:pt idx="792">
                  <c:v>1304</c:v>
                </c:pt>
                <c:pt idx="793">
                  <c:v>750</c:v>
                </c:pt>
                <c:pt idx="794">
                  <c:v>966</c:v>
                </c:pt>
                <c:pt idx="795">
                  <c:v>639</c:v>
                </c:pt>
                <c:pt idx="796">
                  <c:v>1207</c:v>
                </c:pt>
                <c:pt idx="797">
                  <c:v>537</c:v>
                </c:pt>
                <c:pt idx="798">
                  <c:v>854</c:v>
                </c:pt>
                <c:pt idx="799">
                  <c:v>742</c:v>
                </c:pt>
                <c:pt idx="800">
                  <c:v>1046</c:v>
                </c:pt>
                <c:pt idx="801">
                  <c:v>1015</c:v>
                </c:pt>
                <c:pt idx="802">
                  <c:v>965</c:v>
                </c:pt>
                <c:pt idx="803">
                  <c:v>590</c:v>
                </c:pt>
                <c:pt idx="804">
                  <c:v>1241</c:v>
                </c:pt>
                <c:pt idx="805">
                  <c:v>988</c:v>
                </c:pt>
                <c:pt idx="806">
                  <c:v>744</c:v>
                </c:pt>
                <c:pt idx="807">
                  <c:v>796</c:v>
                </c:pt>
                <c:pt idx="808">
                  <c:v>756</c:v>
                </c:pt>
                <c:pt idx="809">
                  <c:v>1378</c:v>
                </c:pt>
                <c:pt idx="810">
                  <c:v>815</c:v>
                </c:pt>
                <c:pt idx="811">
                  <c:v>448</c:v>
                </c:pt>
                <c:pt idx="812">
                  <c:v>1203</c:v>
                </c:pt>
                <c:pt idx="813">
                  <c:v>1135</c:v>
                </c:pt>
                <c:pt idx="814">
                  <c:v>965</c:v>
                </c:pt>
                <c:pt idx="815">
                  <c:v>1170</c:v>
                </c:pt>
                <c:pt idx="816">
                  <c:v>757</c:v>
                </c:pt>
                <c:pt idx="817">
                  <c:v>1116</c:v>
                </c:pt>
                <c:pt idx="818">
                  <c:v>865</c:v>
                </c:pt>
                <c:pt idx="819">
                  <c:v>1107</c:v>
                </c:pt>
                <c:pt idx="820">
                  <c:v>884</c:v>
                </c:pt>
                <c:pt idx="821">
                  <c:v>937</c:v>
                </c:pt>
                <c:pt idx="822">
                  <c:v>1046</c:v>
                </c:pt>
                <c:pt idx="823">
                  <c:v>879</c:v>
                </c:pt>
                <c:pt idx="824">
                  <c:v>956</c:v>
                </c:pt>
                <c:pt idx="825">
                  <c:v>1150</c:v>
                </c:pt>
                <c:pt idx="826">
                  <c:v>850</c:v>
                </c:pt>
                <c:pt idx="827">
                  <c:v>924</c:v>
                </c:pt>
                <c:pt idx="828">
                  <c:v>1091</c:v>
                </c:pt>
                <c:pt idx="829">
                  <c:v>1404</c:v>
                </c:pt>
                <c:pt idx="830">
                  <c:v>1078</c:v>
                </c:pt>
                <c:pt idx="831">
                  <c:v>1076</c:v>
                </c:pt>
                <c:pt idx="832">
                  <c:v>446</c:v>
                </c:pt>
                <c:pt idx="833">
                  <c:v>926</c:v>
                </c:pt>
                <c:pt idx="834">
                  <c:v>1503</c:v>
                </c:pt>
                <c:pt idx="835">
                  <c:v>752</c:v>
                </c:pt>
                <c:pt idx="836">
                  <c:v>1038</c:v>
                </c:pt>
                <c:pt idx="837">
                  <c:v>1214</c:v>
                </c:pt>
                <c:pt idx="838">
                  <c:v>913</c:v>
                </c:pt>
                <c:pt idx="839">
                  <c:v>711</c:v>
                </c:pt>
                <c:pt idx="840">
                  <c:v>775</c:v>
                </c:pt>
                <c:pt idx="841">
                  <c:v>954</c:v>
                </c:pt>
                <c:pt idx="842">
                  <c:v>1095</c:v>
                </c:pt>
                <c:pt idx="843">
                  <c:v>767</c:v>
                </c:pt>
                <c:pt idx="844">
                  <c:v>1126</c:v>
                </c:pt>
                <c:pt idx="845">
                  <c:v>698</c:v>
                </c:pt>
                <c:pt idx="846">
                  <c:v>1111</c:v>
                </c:pt>
                <c:pt idx="847">
                  <c:v>1224</c:v>
                </c:pt>
                <c:pt idx="848">
                  <c:v>803</c:v>
                </c:pt>
                <c:pt idx="849">
                  <c:v>880</c:v>
                </c:pt>
                <c:pt idx="850">
                  <c:v>1104</c:v>
                </c:pt>
                <c:pt idx="851">
                  <c:v>1060</c:v>
                </c:pt>
                <c:pt idx="852">
                  <c:v>1136</c:v>
                </c:pt>
                <c:pt idx="853">
                  <c:v>713</c:v>
                </c:pt>
                <c:pt idx="854">
                  <c:v>1047</c:v>
                </c:pt>
                <c:pt idx="855">
                  <c:v>585</c:v>
                </c:pt>
                <c:pt idx="856">
                  <c:v>684</c:v>
                </c:pt>
                <c:pt idx="857">
                  <c:v>914</c:v>
                </c:pt>
                <c:pt idx="858">
                  <c:v>714</c:v>
                </c:pt>
                <c:pt idx="859">
                  <c:v>693</c:v>
                </c:pt>
                <c:pt idx="860">
                  <c:v>542</c:v>
                </c:pt>
                <c:pt idx="861">
                  <c:v>1187</c:v>
                </c:pt>
                <c:pt idx="862">
                  <c:v>1451</c:v>
                </c:pt>
                <c:pt idx="863">
                  <c:v>1100</c:v>
                </c:pt>
                <c:pt idx="864">
                  <c:v>805</c:v>
                </c:pt>
                <c:pt idx="865">
                  <c:v>830</c:v>
                </c:pt>
                <c:pt idx="866">
                  <c:v>824</c:v>
                </c:pt>
                <c:pt idx="867">
                  <c:v>1200</c:v>
                </c:pt>
                <c:pt idx="868">
                  <c:v>973</c:v>
                </c:pt>
                <c:pt idx="869">
                  <c:v>1505</c:v>
                </c:pt>
                <c:pt idx="870">
                  <c:v>880</c:v>
                </c:pt>
                <c:pt idx="871">
                  <c:v>1205</c:v>
                </c:pt>
                <c:pt idx="872">
                  <c:v>832</c:v>
                </c:pt>
                <c:pt idx="873">
                  <c:v>1500</c:v>
                </c:pt>
                <c:pt idx="874">
                  <c:v>925</c:v>
                </c:pt>
                <c:pt idx="875">
                  <c:v>499</c:v>
                </c:pt>
                <c:pt idx="876">
                  <c:v>663</c:v>
                </c:pt>
                <c:pt idx="877">
                  <c:v>1021</c:v>
                </c:pt>
                <c:pt idx="878">
                  <c:v>903</c:v>
                </c:pt>
                <c:pt idx="879">
                  <c:v>680</c:v>
                </c:pt>
                <c:pt idx="880">
                  <c:v>920</c:v>
                </c:pt>
                <c:pt idx="881">
                  <c:v>688</c:v>
                </c:pt>
                <c:pt idx="882">
                  <c:v>964</c:v>
                </c:pt>
                <c:pt idx="883">
                  <c:v>725</c:v>
                </c:pt>
                <c:pt idx="884">
                  <c:v>898</c:v>
                </c:pt>
                <c:pt idx="885">
                  <c:v>597</c:v>
                </c:pt>
                <c:pt idx="886">
                  <c:v>881</c:v>
                </c:pt>
                <c:pt idx="887">
                  <c:v>1025</c:v>
                </c:pt>
                <c:pt idx="888">
                  <c:v>753</c:v>
                </c:pt>
                <c:pt idx="889">
                  <c:v>353</c:v>
                </c:pt>
                <c:pt idx="890">
                  <c:v>680</c:v>
                </c:pt>
                <c:pt idx="891">
                  <c:v>949</c:v>
                </c:pt>
                <c:pt idx="892">
                  <c:v>1314</c:v>
                </c:pt>
                <c:pt idx="893">
                  <c:v>962</c:v>
                </c:pt>
                <c:pt idx="894">
                  <c:v>593</c:v>
                </c:pt>
                <c:pt idx="895">
                  <c:v>1467</c:v>
                </c:pt>
                <c:pt idx="896">
                  <c:v>969</c:v>
                </c:pt>
                <c:pt idx="897">
                  <c:v>700</c:v>
                </c:pt>
                <c:pt idx="898">
                  <c:v>882</c:v>
                </c:pt>
                <c:pt idx="899">
                  <c:v>796</c:v>
                </c:pt>
                <c:pt idx="900">
                  <c:v>350</c:v>
                </c:pt>
                <c:pt idx="901">
                  <c:v>848</c:v>
                </c:pt>
                <c:pt idx="902">
                  <c:v>818</c:v>
                </c:pt>
                <c:pt idx="903">
                  <c:v>1111</c:v>
                </c:pt>
                <c:pt idx="904">
                  <c:v>688</c:v>
                </c:pt>
                <c:pt idx="905">
                  <c:v>946</c:v>
                </c:pt>
                <c:pt idx="906">
                  <c:v>1013</c:v>
                </c:pt>
                <c:pt idx="907">
                  <c:v>883</c:v>
                </c:pt>
                <c:pt idx="908">
                  <c:v>1009</c:v>
                </c:pt>
                <c:pt idx="909">
                  <c:v>808</c:v>
                </c:pt>
                <c:pt idx="910">
                  <c:v>807</c:v>
                </c:pt>
                <c:pt idx="911">
                  <c:v>1048</c:v>
                </c:pt>
                <c:pt idx="912">
                  <c:v>1162</c:v>
                </c:pt>
                <c:pt idx="913">
                  <c:v>1046</c:v>
                </c:pt>
                <c:pt idx="914">
                  <c:v>603</c:v>
                </c:pt>
                <c:pt idx="915">
                  <c:v>1151</c:v>
                </c:pt>
                <c:pt idx="916">
                  <c:v>502</c:v>
                </c:pt>
                <c:pt idx="917">
                  <c:v>715</c:v>
                </c:pt>
                <c:pt idx="918">
                  <c:v>1055</c:v>
                </c:pt>
                <c:pt idx="919">
                  <c:v>875</c:v>
                </c:pt>
                <c:pt idx="920">
                  <c:v>988</c:v>
                </c:pt>
                <c:pt idx="921">
                  <c:v>1188</c:v>
                </c:pt>
                <c:pt idx="922">
                  <c:v>695</c:v>
                </c:pt>
                <c:pt idx="923">
                  <c:v>829</c:v>
                </c:pt>
                <c:pt idx="924">
                  <c:v>950</c:v>
                </c:pt>
                <c:pt idx="925">
                  <c:v>499</c:v>
                </c:pt>
                <c:pt idx="926">
                  <c:v>806</c:v>
                </c:pt>
                <c:pt idx="927">
                  <c:v>634</c:v>
                </c:pt>
                <c:pt idx="928">
                  <c:v>741</c:v>
                </c:pt>
                <c:pt idx="929">
                  <c:v>1116</c:v>
                </c:pt>
                <c:pt idx="930">
                  <c:v>986</c:v>
                </c:pt>
                <c:pt idx="931">
                  <c:v>924</c:v>
                </c:pt>
                <c:pt idx="932">
                  <c:v>1372</c:v>
                </c:pt>
                <c:pt idx="933">
                  <c:v>1198</c:v>
                </c:pt>
                <c:pt idx="934">
                  <c:v>634</c:v>
                </c:pt>
                <c:pt idx="935">
                  <c:v>807</c:v>
                </c:pt>
                <c:pt idx="936">
                  <c:v>858</c:v>
                </c:pt>
                <c:pt idx="937">
                  <c:v>1128</c:v>
                </c:pt>
                <c:pt idx="938">
                  <c:v>936</c:v>
                </c:pt>
                <c:pt idx="939">
                  <c:v>1220</c:v>
                </c:pt>
                <c:pt idx="940">
                  <c:v>911</c:v>
                </c:pt>
                <c:pt idx="941">
                  <c:v>420</c:v>
                </c:pt>
                <c:pt idx="942">
                  <c:v>1151</c:v>
                </c:pt>
                <c:pt idx="943">
                  <c:v>882</c:v>
                </c:pt>
                <c:pt idx="944">
                  <c:v>995</c:v>
                </c:pt>
                <c:pt idx="945">
                  <c:v>921</c:v>
                </c:pt>
                <c:pt idx="946">
                  <c:v>927</c:v>
                </c:pt>
                <c:pt idx="947">
                  <c:v>713</c:v>
                </c:pt>
                <c:pt idx="948">
                  <c:v>1783</c:v>
                </c:pt>
                <c:pt idx="949">
                  <c:v>895</c:v>
                </c:pt>
                <c:pt idx="950">
                  <c:v>1084</c:v>
                </c:pt>
                <c:pt idx="951">
                  <c:v>1044</c:v>
                </c:pt>
                <c:pt idx="952">
                  <c:v>1463</c:v>
                </c:pt>
                <c:pt idx="953">
                  <c:v>731</c:v>
                </c:pt>
                <c:pt idx="954">
                  <c:v>1158</c:v>
                </c:pt>
                <c:pt idx="955">
                  <c:v>1127</c:v>
                </c:pt>
                <c:pt idx="956">
                  <c:v>1024</c:v>
                </c:pt>
                <c:pt idx="957">
                  <c:v>777</c:v>
                </c:pt>
                <c:pt idx="958">
                  <c:v>760</c:v>
                </c:pt>
                <c:pt idx="959">
                  <c:v>1001</c:v>
                </c:pt>
                <c:pt idx="960">
                  <c:v>423</c:v>
                </c:pt>
                <c:pt idx="961">
                  <c:v>441</c:v>
                </c:pt>
                <c:pt idx="962">
                  <c:v>668</c:v>
                </c:pt>
                <c:pt idx="963">
                  <c:v>885</c:v>
                </c:pt>
                <c:pt idx="964">
                  <c:v>388</c:v>
                </c:pt>
                <c:pt idx="965">
                  <c:v>915</c:v>
                </c:pt>
                <c:pt idx="966">
                  <c:v>937</c:v>
                </c:pt>
                <c:pt idx="967">
                  <c:v>795</c:v>
                </c:pt>
                <c:pt idx="968">
                  <c:v>598</c:v>
                </c:pt>
                <c:pt idx="969">
                  <c:v>637</c:v>
                </c:pt>
                <c:pt idx="970">
                  <c:v>1123</c:v>
                </c:pt>
                <c:pt idx="971">
                  <c:v>992</c:v>
                </c:pt>
                <c:pt idx="972">
                  <c:v>640</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4-3F9A-4D37-AA91-744E3961100B}"/>
            </c:ext>
          </c:extLst>
        </c:ser>
        <c:dLbls>
          <c:showLegendKey val="0"/>
          <c:showVal val="0"/>
          <c:showCatName val="0"/>
          <c:showSerName val="0"/>
          <c:showPercent val="0"/>
          <c:showBubbleSize val="0"/>
        </c:dLbls>
        <c:axId val="1666502783"/>
        <c:axId val="311050671"/>
      </c:scatterChart>
      <c:valAx>
        <c:axId val="1666502783"/>
        <c:scaling>
          <c:orientation val="minMax"/>
        </c:scaling>
        <c:delete val="0"/>
        <c:axPos val="b"/>
        <c:title>
          <c:tx>
            <c:rich>
              <a:bodyPr/>
              <a:lstStyle/>
              <a:p>
                <a:pPr>
                  <a:defRPr/>
                </a:pPr>
                <a:r>
                  <a:rPr lang="en-MY"/>
                  <a:t>Calories Burned</a:t>
                </a:r>
              </a:p>
            </c:rich>
          </c:tx>
          <c:overlay val="0"/>
        </c:title>
        <c:numFmt formatCode="General" sourceLinked="1"/>
        <c:majorTickMark val="out"/>
        <c:minorTickMark val="none"/>
        <c:tickLblPos val="nextTo"/>
        <c:crossAx val="311050671"/>
        <c:crosses val="autoZero"/>
        <c:crossBetween val="midCat"/>
      </c:valAx>
      <c:valAx>
        <c:axId val="311050671"/>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50278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Normal Probability Plot</a:t>
            </a:r>
          </a:p>
        </c:rich>
      </c:tx>
      <c:overlay val="0"/>
    </c:title>
    <c:autoTitleDeleted val="0"/>
    <c:plotArea>
      <c:layout/>
      <c:scatterChart>
        <c:scatterStyle val="lineMarker"/>
        <c:varyColors val="0"/>
        <c:ser>
          <c:idx val="0"/>
          <c:order val="0"/>
          <c:spPr>
            <a:ln w="19050">
              <a:noFill/>
            </a:ln>
          </c:spPr>
          <c:xVal>
            <c:numRef>
              <c:f>Regression!$E$32:$E$1004</c:f>
              <c:numCache>
                <c:formatCode>General</c:formatCode>
                <c:ptCount val="973"/>
                <c:pt idx="0">
                  <c:v>5.1387461459403906E-2</c:v>
                </c:pt>
                <c:pt idx="1">
                  <c:v>0.15416238437821173</c:v>
                </c:pt>
                <c:pt idx="2">
                  <c:v>0.25693730729701952</c:v>
                </c:pt>
                <c:pt idx="3">
                  <c:v>0.35971223021582738</c:v>
                </c:pt>
                <c:pt idx="4">
                  <c:v>0.46248715313463518</c:v>
                </c:pt>
                <c:pt idx="5">
                  <c:v>0.56526207605344292</c:v>
                </c:pt>
                <c:pt idx="6">
                  <c:v>0.66803699897225077</c:v>
                </c:pt>
                <c:pt idx="7">
                  <c:v>0.77081192189105852</c:v>
                </c:pt>
                <c:pt idx="8">
                  <c:v>0.87358684480986637</c:v>
                </c:pt>
                <c:pt idx="9">
                  <c:v>0.97636176772867422</c:v>
                </c:pt>
                <c:pt idx="10">
                  <c:v>1.079136690647482</c:v>
                </c:pt>
                <c:pt idx="11">
                  <c:v>1.1819116135662897</c:v>
                </c:pt>
                <c:pt idx="12">
                  <c:v>1.2846865364850977</c:v>
                </c:pt>
                <c:pt idx="13">
                  <c:v>1.3874614594039054</c:v>
                </c:pt>
                <c:pt idx="14">
                  <c:v>1.4902363823227132</c:v>
                </c:pt>
                <c:pt idx="15">
                  <c:v>1.5930113052415211</c:v>
                </c:pt>
                <c:pt idx="16">
                  <c:v>1.6957862281603289</c:v>
                </c:pt>
                <c:pt idx="17">
                  <c:v>1.7985611510791366</c:v>
                </c:pt>
                <c:pt idx="18">
                  <c:v>1.9013360739979446</c:v>
                </c:pt>
                <c:pt idx="19">
                  <c:v>2.0041109969167525</c:v>
                </c:pt>
                <c:pt idx="20">
                  <c:v>2.1068859198355603</c:v>
                </c:pt>
                <c:pt idx="21">
                  <c:v>2.209660842754368</c:v>
                </c:pt>
                <c:pt idx="22">
                  <c:v>2.3124357656731758</c:v>
                </c:pt>
                <c:pt idx="23">
                  <c:v>2.415210688591984</c:v>
                </c:pt>
                <c:pt idx="24">
                  <c:v>2.5179856115107917</c:v>
                </c:pt>
                <c:pt idx="25">
                  <c:v>2.6207605344295994</c:v>
                </c:pt>
                <c:pt idx="26">
                  <c:v>2.7235354573484072</c:v>
                </c:pt>
                <c:pt idx="27">
                  <c:v>2.8263103802672149</c:v>
                </c:pt>
                <c:pt idx="28">
                  <c:v>2.9290853031860227</c:v>
                </c:pt>
                <c:pt idx="29">
                  <c:v>3.0318602261048309</c:v>
                </c:pt>
                <c:pt idx="30">
                  <c:v>3.1346351490236386</c:v>
                </c:pt>
                <c:pt idx="31">
                  <c:v>3.2374100719424463</c:v>
                </c:pt>
                <c:pt idx="32">
                  <c:v>3.3401849948612541</c:v>
                </c:pt>
                <c:pt idx="33">
                  <c:v>3.4429599177800618</c:v>
                </c:pt>
                <c:pt idx="34">
                  <c:v>3.5457348406988696</c:v>
                </c:pt>
                <c:pt idx="35">
                  <c:v>3.6485097636176773</c:v>
                </c:pt>
                <c:pt idx="36">
                  <c:v>3.7512846865364855</c:v>
                </c:pt>
                <c:pt idx="37">
                  <c:v>3.8540596094552932</c:v>
                </c:pt>
                <c:pt idx="38">
                  <c:v>3.956834532374101</c:v>
                </c:pt>
                <c:pt idx="39">
                  <c:v>4.0596094552929092</c:v>
                </c:pt>
                <c:pt idx="40">
                  <c:v>4.1623843782117165</c:v>
                </c:pt>
                <c:pt idx="41">
                  <c:v>4.2651593011305247</c:v>
                </c:pt>
                <c:pt idx="42">
                  <c:v>4.367934224049332</c:v>
                </c:pt>
                <c:pt idx="43">
                  <c:v>4.4707091469681401</c:v>
                </c:pt>
                <c:pt idx="44">
                  <c:v>4.5734840698869474</c:v>
                </c:pt>
                <c:pt idx="45">
                  <c:v>4.6762589928057556</c:v>
                </c:pt>
                <c:pt idx="46">
                  <c:v>4.7790339157245638</c:v>
                </c:pt>
                <c:pt idx="47">
                  <c:v>4.8818088386433711</c:v>
                </c:pt>
                <c:pt idx="48">
                  <c:v>4.9845837615621793</c:v>
                </c:pt>
                <c:pt idx="49">
                  <c:v>5.0873586844809866</c:v>
                </c:pt>
                <c:pt idx="50">
                  <c:v>5.1901336073997948</c:v>
                </c:pt>
                <c:pt idx="51">
                  <c:v>5.2929085303186021</c:v>
                </c:pt>
                <c:pt idx="52">
                  <c:v>5.3956834532374103</c:v>
                </c:pt>
                <c:pt idx="53">
                  <c:v>5.4984583761562185</c:v>
                </c:pt>
                <c:pt idx="54">
                  <c:v>5.6012332990750258</c:v>
                </c:pt>
                <c:pt idx="55">
                  <c:v>5.7040082219938339</c:v>
                </c:pt>
                <c:pt idx="56">
                  <c:v>5.8067831449126412</c:v>
                </c:pt>
                <c:pt idx="57">
                  <c:v>5.9095580678314494</c:v>
                </c:pt>
                <c:pt idx="58">
                  <c:v>6.0123329907502576</c:v>
                </c:pt>
                <c:pt idx="59">
                  <c:v>6.1151079136690649</c:v>
                </c:pt>
                <c:pt idx="60">
                  <c:v>6.2178828365878731</c:v>
                </c:pt>
                <c:pt idx="61">
                  <c:v>6.3206577595066804</c:v>
                </c:pt>
                <c:pt idx="62">
                  <c:v>6.4234326824254886</c:v>
                </c:pt>
                <c:pt idx="63">
                  <c:v>6.5262076053442959</c:v>
                </c:pt>
                <c:pt idx="64">
                  <c:v>6.6289825282631041</c:v>
                </c:pt>
                <c:pt idx="65">
                  <c:v>6.7317574511819123</c:v>
                </c:pt>
                <c:pt idx="66">
                  <c:v>6.8345323741007196</c:v>
                </c:pt>
                <c:pt idx="67">
                  <c:v>6.9373072970195278</c:v>
                </c:pt>
                <c:pt idx="68">
                  <c:v>7.0400822199383351</c:v>
                </c:pt>
                <c:pt idx="69">
                  <c:v>7.1428571428571432</c:v>
                </c:pt>
                <c:pt idx="70">
                  <c:v>7.2456320657759505</c:v>
                </c:pt>
                <c:pt idx="71">
                  <c:v>7.3484069886947587</c:v>
                </c:pt>
                <c:pt idx="72">
                  <c:v>7.4511819116135669</c:v>
                </c:pt>
                <c:pt idx="73">
                  <c:v>7.5539568345323742</c:v>
                </c:pt>
                <c:pt idx="74">
                  <c:v>7.6567317574511824</c:v>
                </c:pt>
                <c:pt idx="75">
                  <c:v>7.7595066803699897</c:v>
                </c:pt>
                <c:pt idx="76">
                  <c:v>7.8622816032887979</c:v>
                </c:pt>
                <c:pt idx="77">
                  <c:v>7.9650565262076061</c:v>
                </c:pt>
                <c:pt idx="78">
                  <c:v>8.0678314491264143</c:v>
                </c:pt>
                <c:pt idx="79">
                  <c:v>8.1706063720452207</c:v>
                </c:pt>
                <c:pt idx="80">
                  <c:v>8.2733812949640289</c:v>
                </c:pt>
                <c:pt idx="81">
                  <c:v>8.376156217882837</c:v>
                </c:pt>
                <c:pt idx="82">
                  <c:v>8.4789311408016452</c:v>
                </c:pt>
                <c:pt idx="83">
                  <c:v>8.5817060637204516</c:v>
                </c:pt>
                <c:pt idx="84">
                  <c:v>8.6844809866392598</c:v>
                </c:pt>
                <c:pt idx="85">
                  <c:v>8.787255909558068</c:v>
                </c:pt>
                <c:pt idx="86">
                  <c:v>8.8900308324768762</c:v>
                </c:pt>
                <c:pt idx="87">
                  <c:v>8.9928057553956844</c:v>
                </c:pt>
                <c:pt idx="88">
                  <c:v>9.0955806783144908</c:v>
                </c:pt>
                <c:pt idx="89">
                  <c:v>9.198355601233299</c:v>
                </c:pt>
                <c:pt idx="90">
                  <c:v>9.3011305241521072</c:v>
                </c:pt>
                <c:pt idx="91">
                  <c:v>9.4039054470709154</c:v>
                </c:pt>
                <c:pt idx="92">
                  <c:v>9.5066803699897235</c:v>
                </c:pt>
                <c:pt idx="93">
                  <c:v>9.60945529290853</c:v>
                </c:pt>
                <c:pt idx="94">
                  <c:v>9.7122302158273381</c:v>
                </c:pt>
                <c:pt idx="95">
                  <c:v>9.8150051387461463</c:v>
                </c:pt>
                <c:pt idx="96">
                  <c:v>9.9177800616649545</c:v>
                </c:pt>
                <c:pt idx="97">
                  <c:v>10.020554984583763</c:v>
                </c:pt>
                <c:pt idx="98">
                  <c:v>10.123329907502569</c:v>
                </c:pt>
                <c:pt idx="99">
                  <c:v>10.226104830421377</c:v>
                </c:pt>
                <c:pt idx="100">
                  <c:v>10.328879753340185</c:v>
                </c:pt>
                <c:pt idx="101">
                  <c:v>10.431654676258994</c:v>
                </c:pt>
                <c:pt idx="102">
                  <c:v>10.5344295991778</c:v>
                </c:pt>
                <c:pt idx="103">
                  <c:v>10.637204522096608</c:v>
                </c:pt>
                <c:pt idx="104">
                  <c:v>10.739979445015416</c:v>
                </c:pt>
                <c:pt idx="105">
                  <c:v>10.842754367934225</c:v>
                </c:pt>
                <c:pt idx="106">
                  <c:v>10.945529290853033</c:v>
                </c:pt>
                <c:pt idx="107">
                  <c:v>11.048304213771839</c:v>
                </c:pt>
                <c:pt idx="108">
                  <c:v>11.151079136690647</c:v>
                </c:pt>
                <c:pt idx="109">
                  <c:v>11.253854059609456</c:v>
                </c:pt>
                <c:pt idx="110">
                  <c:v>11.356628982528264</c:v>
                </c:pt>
                <c:pt idx="111">
                  <c:v>11.459403905447072</c:v>
                </c:pt>
                <c:pt idx="112">
                  <c:v>11.562178828365878</c:v>
                </c:pt>
                <c:pt idx="113">
                  <c:v>11.664953751284687</c:v>
                </c:pt>
                <c:pt idx="114">
                  <c:v>11.767728674203495</c:v>
                </c:pt>
                <c:pt idx="115">
                  <c:v>11.870503597122303</c:v>
                </c:pt>
                <c:pt idx="116">
                  <c:v>11.973278520041111</c:v>
                </c:pt>
                <c:pt idx="117">
                  <c:v>12.076053442959918</c:v>
                </c:pt>
                <c:pt idx="118">
                  <c:v>12.178828365878726</c:v>
                </c:pt>
                <c:pt idx="119">
                  <c:v>12.281603288797534</c:v>
                </c:pt>
                <c:pt idx="120">
                  <c:v>12.384378211716342</c:v>
                </c:pt>
                <c:pt idx="121">
                  <c:v>12.487153134635149</c:v>
                </c:pt>
                <c:pt idx="122">
                  <c:v>12.589928057553957</c:v>
                </c:pt>
                <c:pt idx="123">
                  <c:v>12.692702980472765</c:v>
                </c:pt>
                <c:pt idx="124">
                  <c:v>12.795477903391573</c:v>
                </c:pt>
                <c:pt idx="125">
                  <c:v>12.898252826310381</c:v>
                </c:pt>
                <c:pt idx="126">
                  <c:v>13.001027749229188</c:v>
                </c:pt>
                <c:pt idx="127">
                  <c:v>13.103802672147996</c:v>
                </c:pt>
                <c:pt idx="128">
                  <c:v>13.206577595066804</c:v>
                </c:pt>
                <c:pt idx="129">
                  <c:v>13.309352517985612</c:v>
                </c:pt>
                <c:pt idx="130">
                  <c:v>13.41212744090442</c:v>
                </c:pt>
                <c:pt idx="131">
                  <c:v>13.514902363823227</c:v>
                </c:pt>
                <c:pt idx="132">
                  <c:v>13.617677286742035</c:v>
                </c:pt>
                <c:pt idx="133">
                  <c:v>13.720452209660843</c:v>
                </c:pt>
                <c:pt idx="134">
                  <c:v>13.823227132579651</c:v>
                </c:pt>
                <c:pt idx="135">
                  <c:v>13.92600205549846</c:v>
                </c:pt>
                <c:pt idx="136">
                  <c:v>14.028776978417266</c:v>
                </c:pt>
                <c:pt idx="137">
                  <c:v>14.131551901336074</c:v>
                </c:pt>
                <c:pt idx="138">
                  <c:v>14.234326824254882</c:v>
                </c:pt>
                <c:pt idx="139">
                  <c:v>14.337101747173691</c:v>
                </c:pt>
                <c:pt idx="140">
                  <c:v>14.439876670092497</c:v>
                </c:pt>
                <c:pt idx="141">
                  <c:v>14.542651593011305</c:v>
                </c:pt>
                <c:pt idx="142">
                  <c:v>14.645426515930113</c:v>
                </c:pt>
                <c:pt idx="143">
                  <c:v>14.748201438848922</c:v>
                </c:pt>
                <c:pt idx="144">
                  <c:v>14.85097636176773</c:v>
                </c:pt>
                <c:pt idx="145">
                  <c:v>14.953751284686536</c:v>
                </c:pt>
                <c:pt idx="146">
                  <c:v>15.056526207605344</c:v>
                </c:pt>
                <c:pt idx="147">
                  <c:v>15.159301130524153</c:v>
                </c:pt>
                <c:pt idx="148">
                  <c:v>15.262076053442961</c:v>
                </c:pt>
                <c:pt idx="149">
                  <c:v>15.364850976361769</c:v>
                </c:pt>
                <c:pt idx="150">
                  <c:v>15.467625899280575</c:v>
                </c:pt>
                <c:pt idx="151">
                  <c:v>15.570400822199383</c:v>
                </c:pt>
                <c:pt idx="152">
                  <c:v>15.673175745118192</c:v>
                </c:pt>
                <c:pt idx="153">
                  <c:v>15.775950668037</c:v>
                </c:pt>
                <c:pt idx="154">
                  <c:v>15.878725590955808</c:v>
                </c:pt>
                <c:pt idx="155">
                  <c:v>15.981500513874614</c:v>
                </c:pt>
                <c:pt idx="156">
                  <c:v>16.084275436793423</c:v>
                </c:pt>
                <c:pt idx="157">
                  <c:v>16.187050359712227</c:v>
                </c:pt>
                <c:pt idx="158">
                  <c:v>16.289825282631035</c:v>
                </c:pt>
                <c:pt idx="159">
                  <c:v>16.392600205549844</c:v>
                </c:pt>
                <c:pt idx="160">
                  <c:v>16.495375128468652</c:v>
                </c:pt>
                <c:pt idx="161">
                  <c:v>16.59815005138746</c:v>
                </c:pt>
                <c:pt idx="162">
                  <c:v>16.700924974306268</c:v>
                </c:pt>
                <c:pt idx="163">
                  <c:v>16.803699897225076</c:v>
                </c:pt>
                <c:pt idx="164">
                  <c:v>16.906474820143885</c:v>
                </c:pt>
                <c:pt idx="165">
                  <c:v>17.009249743062693</c:v>
                </c:pt>
                <c:pt idx="166">
                  <c:v>17.112024665981497</c:v>
                </c:pt>
                <c:pt idx="167">
                  <c:v>17.214799588900306</c:v>
                </c:pt>
                <c:pt idx="168">
                  <c:v>17.317574511819114</c:v>
                </c:pt>
                <c:pt idx="169">
                  <c:v>17.420349434737922</c:v>
                </c:pt>
                <c:pt idx="170">
                  <c:v>17.52312435765673</c:v>
                </c:pt>
                <c:pt idx="171">
                  <c:v>17.625899280575538</c:v>
                </c:pt>
                <c:pt idx="172">
                  <c:v>17.728674203494347</c:v>
                </c:pt>
                <c:pt idx="173">
                  <c:v>17.831449126413155</c:v>
                </c:pt>
                <c:pt idx="174">
                  <c:v>17.934224049331963</c:v>
                </c:pt>
                <c:pt idx="175">
                  <c:v>18.036998972250771</c:v>
                </c:pt>
                <c:pt idx="176">
                  <c:v>18.139773895169576</c:v>
                </c:pt>
                <c:pt idx="177">
                  <c:v>18.242548818088384</c:v>
                </c:pt>
                <c:pt idx="178">
                  <c:v>18.345323741007192</c:v>
                </c:pt>
                <c:pt idx="179">
                  <c:v>18.448098663926</c:v>
                </c:pt>
                <c:pt idx="180">
                  <c:v>18.550873586844808</c:v>
                </c:pt>
                <c:pt idx="181">
                  <c:v>18.653648509763617</c:v>
                </c:pt>
                <c:pt idx="182">
                  <c:v>18.756423432682425</c:v>
                </c:pt>
                <c:pt idx="183">
                  <c:v>18.859198355601233</c:v>
                </c:pt>
                <c:pt idx="184">
                  <c:v>18.961973278520041</c:v>
                </c:pt>
                <c:pt idx="185">
                  <c:v>19.064748201438846</c:v>
                </c:pt>
                <c:pt idx="186">
                  <c:v>19.167523124357654</c:v>
                </c:pt>
                <c:pt idx="187">
                  <c:v>19.270298047276462</c:v>
                </c:pt>
                <c:pt idx="188">
                  <c:v>19.37307297019527</c:v>
                </c:pt>
                <c:pt idx="189">
                  <c:v>19.475847893114079</c:v>
                </c:pt>
                <c:pt idx="190">
                  <c:v>19.578622816032887</c:v>
                </c:pt>
                <c:pt idx="191">
                  <c:v>19.681397738951695</c:v>
                </c:pt>
                <c:pt idx="192">
                  <c:v>19.784172661870503</c:v>
                </c:pt>
                <c:pt idx="193">
                  <c:v>19.886947584789311</c:v>
                </c:pt>
                <c:pt idx="194">
                  <c:v>19.98972250770812</c:v>
                </c:pt>
                <c:pt idx="195">
                  <c:v>20.092497430626924</c:v>
                </c:pt>
                <c:pt idx="196">
                  <c:v>20.195272353545732</c:v>
                </c:pt>
                <c:pt idx="197">
                  <c:v>20.298047276464541</c:v>
                </c:pt>
                <c:pt idx="198">
                  <c:v>20.400822199383349</c:v>
                </c:pt>
                <c:pt idx="199">
                  <c:v>20.503597122302157</c:v>
                </c:pt>
                <c:pt idx="200">
                  <c:v>20.606372045220965</c:v>
                </c:pt>
                <c:pt idx="201">
                  <c:v>20.709146968139773</c:v>
                </c:pt>
                <c:pt idx="202">
                  <c:v>20.811921891058581</c:v>
                </c:pt>
                <c:pt idx="203">
                  <c:v>20.91469681397739</c:v>
                </c:pt>
                <c:pt idx="204">
                  <c:v>21.017471736896194</c:v>
                </c:pt>
                <c:pt idx="205">
                  <c:v>21.120246659815002</c:v>
                </c:pt>
                <c:pt idx="206">
                  <c:v>21.223021582733811</c:v>
                </c:pt>
                <c:pt idx="207">
                  <c:v>21.325796505652619</c:v>
                </c:pt>
                <c:pt idx="208">
                  <c:v>21.428571428571427</c:v>
                </c:pt>
                <c:pt idx="209">
                  <c:v>21.531346351490235</c:v>
                </c:pt>
                <c:pt idx="210">
                  <c:v>21.634121274409043</c:v>
                </c:pt>
                <c:pt idx="211">
                  <c:v>21.736896197327852</c:v>
                </c:pt>
                <c:pt idx="212">
                  <c:v>21.83967112024666</c:v>
                </c:pt>
                <c:pt idx="213">
                  <c:v>21.942446043165468</c:v>
                </c:pt>
                <c:pt idx="214">
                  <c:v>22.045220966084273</c:v>
                </c:pt>
                <c:pt idx="215">
                  <c:v>22.147995889003081</c:v>
                </c:pt>
                <c:pt idx="216">
                  <c:v>22.250770811921889</c:v>
                </c:pt>
                <c:pt idx="217">
                  <c:v>22.353545734840697</c:v>
                </c:pt>
                <c:pt idx="218">
                  <c:v>22.456320657759505</c:v>
                </c:pt>
                <c:pt idx="219">
                  <c:v>22.559095580678314</c:v>
                </c:pt>
                <c:pt idx="220">
                  <c:v>22.661870503597122</c:v>
                </c:pt>
                <c:pt idx="221">
                  <c:v>22.76464542651593</c:v>
                </c:pt>
                <c:pt idx="222">
                  <c:v>22.867420349434738</c:v>
                </c:pt>
                <c:pt idx="223">
                  <c:v>22.970195272353543</c:v>
                </c:pt>
                <c:pt idx="224">
                  <c:v>23.072970195272351</c:v>
                </c:pt>
                <c:pt idx="225">
                  <c:v>23.175745118191159</c:v>
                </c:pt>
                <c:pt idx="226">
                  <c:v>23.278520041109967</c:v>
                </c:pt>
                <c:pt idx="227">
                  <c:v>23.381294964028775</c:v>
                </c:pt>
                <c:pt idx="228">
                  <c:v>23.484069886947584</c:v>
                </c:pt>
                <c:pt idx="229">
                  <c:v>23.586844809866392</c:v>
                </c:pt>
                <c:pt idx="230">
                  <c:v>23.6896197327852</c:v>
                </c:pt>
                <c:pt idx="231">
                  <c:v>23.792394655704008</c:v>
                </c:pt>
                <c:pt idx="232">
                  <c:v>23.895169578622816</c:v>
                </c:pt>
                <c:pt idx="233">
                  <c:v>23.997944501541621</c:v>
                </c:pt>
                <c:pt idx="234">
                  <c:v>24.100719424460429</c:v>
                </c:pt>
                <c:pt idx="235">
                  <c:v>24.203494347379237</c:v>
                </c:pt>
                <c:pt idx="236">
                  <c:v>24.306269270298046</c:v>
                </c:pt>
                <c:pt idx="237">
                  <c:v>24.409044193216854</c:v>
                </c:pt>
                <c:pt idx="238">
                  <c:v>24.511819116135662</c:v>
                </c:pt>
                <c:pt idx="239">
                  <c:v>24.61459403905447</c:v>
                </c:pt>
                <c:pt idx="240">
                  <c:v>24.717368961973278</c:v>
                </c:pt>
                <c:pt idx="241">
                  <c:v>24.820143884892087</c:v>
                </c:pt>
                <c:pt idx="242">
                  <c:v>24.922918807810891</c:v>
                </c:pt>
                <c:pt idx="243">
                  <c:v>25.025693730729699</c:v>
                </c:pt>
                <c:pt idx="244">
                  <c:v>25.128468653648508</c:v>
                </c:pt>
                <c:pt idx="245">
                  <c:v>25.231243576567316</c:v>
                </c:pt>
                <c:pt idx="246">
                  <c:v>25.334018499486124</c:v>
                </c:pt>
                <c:pt idx="247">
                  <c:v>25.436793422404932</c:v>
                </c:pt>
                <c:pt idx="248">
                  <c:v>25.53956834532374</c:v>
                </c:pt>
                <c:pt idx="249">
                  <c:v>25.642343268242549</c:v>
                </c:pt>
                <c:pt idx="250">
                  <c:v>25.745118191161357</c:v>
                </c:pt>
                <c:pt idx="251">
                  <c:v>25.847893114080165</c:v>
                </c:pt>
                <c:pt idx="252">
                  <c:v>25.95066803699897</c:v>
                </c:pt>
                <c:pt idx="253">
                  <c:v>26.053442959917778</c:v>
                </c:pt>
                <c:pt idx="254">
                  <c:v>26.156217882836586</c:v>
                </c:pt>
                <c:pt idx="255">
                  <c:v>26.258992805755394</c:v>
                </c:pt>
                <c:pt idx="256">
                  <c:v>26.361767728674202</c:v>
                </c:pt>
                <c:pt idx="257">
                  <c:v>26.46454265159301</c:v>
                </c:pt>
                <c:pt idx="258">
                  <c:v>26.567317574511819</c:v>
                </c:pt>
                <c:pt idx="259">
                  <c:v>26.670092497430627</c:v>
                </c:pt>
                <c:pt idx="260">
                  <c:v>26.772867420349435</c:v>
                </c:pt>
                <c:pt idx="261">
                  <c:v>26.87564234326824</c:v>
                </c:pt>
                <c:pt idx="262">
                  <c:v>26.978417266187048</c:v>
                </c:pt>
                <c:pt idx="263">
                  <c:v>27.081192189105856</c:v>
                </c:pt>
                <c:pt idx="264">
                  <c:v>27.183967112024664</c:v>
                </c:pt>
                <c:pt idx="265">
                  <c:v>27.286742034943472</c:v>
                </c:pt>
                <c:pt idx="266">
                  <c:v>27.389516957862281</c:v>
                </c:pt>
                <c:pt idx="267">
                  <c:v>27.492291880781089</c:v>
                </c:pt>
                <c:pt idx="268">
                  <c:v>27.595066803699897</c:v>
                </c:pt>
                <c:pt idx="269">
                  <c:v>27.697841726618705</c:v>
                </c:pt>
                <c:pt idx="270">
                  <c:v>27.800616649537513</c:v>
                </c:pt>
                <c:pt idx="271">
                  <c:v>27.903391572456318</c:v>
                </c:pt>
                <c:pt idx="272">
                  <c:v>28.006166495375126</c:v>
                </c:pt>
                <c:pt idx="273">
                  <c:v>28.108941418293934</c:v>
                </c:pt>
                <c:pt idx="274">
                  <c:v>28.211716341212743</c:v>
                </c:pt>
                <c:pt idx="275">
                  <c:v>28.314491264131551</c:v>
                </c:pt>
                <c:pt idx="276">
                  <c:v>28.417266187050359</c:v>
                </c:pt>
                <c:pt idx="277">
                  <c:v>28.520041109969167</c:v>
                </c:pt>
                <c:pt idx="278">
                  <c:v>28.622816032887975</c:v>
                </c:pt>
                <c:pt idx="279">
                  <c:v>28.725590955806783</c:v>
                </c:pt>
                <c:pt idx="280">
                  <c:v>28.828365878725588</c:v>
                </c:pt>
                <c:pt idx="281">
                  <c:v>28.931140801644396</c:v>
                </c:pt>
                <c:pt idx="282">
                  <c:v>29.033915724563204</c:v>
                </c:pt>
                <c:pt idx="283">
                  <c:v>29.136690647482013</c:v>
                </c:pt>
                <c:pt idx="284">
                  <c:v>29.239465570400821</c:v>
                </c:pt>
                <c:pt idx="285">
                  <c:v>29.342240493319629</c:v>
                </c:pt>
                <c:pt idx="286">
                  <c:v>29.445015416238437</c:v>
                </c:pt>
                <c:pt idx="287">
                  <c:v>29.547790339157245</c:v>
                </c:pt>
                <c:pt idx="288">
                  <c:v>29.650565262076054</c:v>
                </c:pt>
                <c:pt idx="289">
                  <c:v>29.753340184994862</c:v>
                </c:pt>
                <c:pt idx="290">
                  <c:v>29.856115107913666</c:v>
                </c:pt>
                <c:pt idx="291">
                  <c:v>29.958890030832475</c:v>
                </c:pt>
                <c:pt idx="292">
                  <c:v>30.061664953751283</c:v>
                </c:pt>
                <c:pt idx="293">
                  <c:v>30.164439876670091</c:v>
                </c:pt>
                <c:pt idx="294">
                  <c:v>30.267214799588899</c:v>
                </c:pt>
                <c:pt idx="295">
                  <c:v>30.369989722507707</c:v>
                </c:pt>
                <c:pt idx="296">
                  <c:v>30.472764645426516</c:v>
                </c:pt>
                <c:pt idx="297">
                  <c:v>30.575539568345324</c:v>
                </c:pt>
                <c:pt idx="298">
                  <c:v>30.678314491264132</c:v>
                </c:pt>
                <c:pt idx="299">
                  <c:v>30.781089414182937</c:v>
                </c:pt>
                <c:pt idx="300">
                  <c:v>30.883864337101745</c:v>
                </c:pt>
                <c:pt idx="301">
                  <c:v>30.986639260020553</c:v>
                </c:pt>
                <c:pt idx="302">
                  <c:v>31.089414182939361</c:v>
                </c:pt>
                <c:pt idx="303">
                  <c:v>31.192189105858169</c:v>
                </c:pt>
                <c:pt idx="304">
                  <c:v>31.294964028776977</c:v>
                </c:pt>
                <c:pt idx="305">
                  <c:v>31.397738951695786</c:v>
                </c:pt>
                <c:pt idx="306">
                  <c:v>31.500513874614594</c:v>
                </c:pt>
                <c:pt idx="307">
                  <c:v>31.603288797533402</c:v>
                </c:pt>
                <c:pt idx="308">
                  <c:v>31.70606372045221</c:v>
                </c:pt>
                <c:pt idx="309">
                  <c:v>31.808838643371015</c:v>
                </c:pt>
                <c:pt idx="310">
                  <c:v>31.911613566289823</c:v>
                </c:pt>
                <c:pt idx="311">
                  <c:v>32.014388489208635</c:v>
                </c:pt>
                <c:pt idx="312">
                  <c:v>32.117163412127447</c:v>
                </c:pt>
                <c:pt idx="313">
                  <c:v>32.219938335046251</c:v>
                </c:pt>
                <c:pt idx="314">
                  <c:v>32.322713257965056</c:v>
                </c:pt>
                <c:pt idx="315">
                  <c:v>32.425488180883868</c:v>
                </c:pt>
                <c:pt idx="316">
                  <c:v>32.528263103802672</c:v>
                </c:pt>
                <c:pt idx="317">
                  <c:v>32.631038026721484</c:v>
                </c:pt>
                <c:pt idx="318">
                  <c:v>32.733812949640289</c:v>
                </c:pt>
                <c:pt idx="319">
                  <c:v>32.8365878725591</c:v>
                </c:pt>
                <c:pt idx="320">
                  <c:v>32.939362795477905</c:v>
                </c:pt>
                <c:pt idx="321">
                  <c:v>33.042137718396717</c:v>
                </c:pt>
                <c:pt idx="322">
                  <c:v>33.144912641315521</c:v>
                </c:pt>
                <c:pt idx="323">
                  <c:v>33.247687564234326</c:v>
                </c:pt>
                <c:pt idx="324">
                  <c:v>33.350462487153138</c:v>
                </c:pt>
                <c:pt idx="325">
                  <c:v>33.453237410071942</c:v>
                </c:pt>
                <c:pt idx="326">
                  <c:v>33.556012332990754</c:v>
                </c:pt>
                <c:pt idx="327">
                  <c:v>33.658787255909559</c:v>
                </c:pt>
                <c:pt idx="328">
                  <c:v>33.76156217882837</c:v>
                </c:pt>
                <c:pt idx="329">
                  <c:v>33.864337101747175</c:v>
                </c:pt>
                <c:pt idx="330">
                  <c:v>33.967112024665987</c:v>
                </c:pt>
                <c:pt idx="331">
                  <c:v>34.069886947584791</c:v>
                </c:pt>
                <c:pt idx="332">
                  <c:v>34.172661870503596</c:v>
                </c:pt>
                <c:pt idx="333">
                  <c:v>34.275436793422408</c:v>
                </c:pt>
                <c:pt idx="334">
                  <c:v>34.378211716341212</c:v>
                </c:pt>
                <c:pt idx="335">
                  <c:v>34.480986639260024</c:v>
                </c:pt>
                <c:pt idx="336">
                  <c:v>34.583761562178829</c:v>
                </c:pt>
                <c:pt idx="337">
                  <c:v>34.686536485097641</c:v>
                </c:pt>
                <c:pt idx="338">
                  <c:v>34.789311408016445</c:v>
                </c:pt>
                <c:pt idx="339">
                  <c:v>34.892086330935257</c:v>
                </c:pt>
                <c:pt idx="340">
                  <c:v>34.994861253854062</c:v>
                </c:pt>
                <c:pt idx="341">
                  <c:v>35.097636176772873</c:v>
                </c:pt>
                <c:pt idx="342">
                  <c:v>35.200411099691678</c:v>
                </c:pt>
                <c:pt idx="343">
                  <c:v>35.303186022610483</c:v>
                </c:pt>
                <c:pt idx="344">
                  <c:v>35.405960945529294</c:v>
                </c:pt>
                <c:pt idx="345">
                  <c:v>35.508735868448099</c:v>
                </c:pt>
                <c:pt idx="346">
                  <c:v>35.611510791366911</c:v>
                </c:pt>
                <c:pt idx="347">
                  <c:v>35.714285714285715</c:v>
                </c:pt>
                <c:pt idx="348">
                  <c:v>35.817060637204527</c:v>
                </c:pt>
                <c:pt idx="349">
                  <c:v>35.919835560123332</c:v>
                </c:pt>
                <c:pt idx="350">
                  <c:v>36.022610483042143</c:v>
                </c:pt>
                <c:pt idx="351">
                  <c:v>36.125385405960948</c:v>
                </c:pt>
                <c:pt idx="352">
                  <c:v>36.228160328879753</c:v>
                </c:pt>
                <c:pt idx="353">
                  <c:v>36.330935251798564</c:v>
                </c:pt>
                <c:pt idx="354">
                  <c:v>36.433710174717369</c:v>
                </c:pt>
                <c:pt idx="355">
                  <c:v>36.536485097636181</c:v>
                </c:pt>
                <c:pt idx="356">
                  <c:v>36.639260020554985</c:v>
                </c:pt>
                <c:pt idx="357">
                  <c:v>36.742034943473797</c:v>
                </c:pt>
                <c:pt idx="358">
                  <c:v>36.844809866392602</c:v>
                </c:pt>
                <c:pt idx="359">
                  <c:v>36.947584789311414</c:v>
                </c:pt>
                <c:pt idx="360">
                  <c:v>37.050359712230218</c:v>
                </c:pt>
                <c:pt idx="361">
                  <c:v>37.153134635149023</c:v>
                </c:pt>
                <c:pt idx="362">
                  <c:v>37.255909558067835</c:v>
                </c:pt>
                <c:pt idx="363">
                  <c:v>37.358684480986639</c:v>
                </c:pt>
                <c:pt idx="364">
                  <c:v>37.461459403905451</c:v>
                </c:pt>
                <c:pt idx="365">
                  <c:v>37.564234326824256</c:v>
                </c:pt>
                <c:pt idx="366">
                  <c:v>37.667009249743067</c:v>
                </c:pt>
                <c:pt idx="367">
                  <c:v>37.769784172661872</c:v>
                </c:pt>
                <c:pt idx="368">
                  <c:v>37.872559095580684</c:v>
                </c:pt>
                <c:pt idx="369">
                  <c:v>37.975334018499488</c:v>
                </c:pt>
                <c:pt idx="370">
                  <c:v>38.078108941418293</c:v>
                </c:pt>
                <c:pt idx="371">
                  <c:v>38.180883864337105</c:v>
                </c:pt>
                <c:pt idx="372">
                  <c:v>38.283658787255909</c:v>
                </c:pt>
                <c:pt idx="373">
                  <c:v>38.386433710174721</c:v>
                </c:pt>
                <c:pt idx="374">
                  <c:v>38.489208633093526</c:v>
                </c:pt>
                <c:pt idx="375">
                  <c:v>38.591983556012337</c:v>
                </c:pt>
                <c:pt idx="376">
                  <c:v>38.694758478931142</c:v>
                </c:pt>
                <c:pt idx="377">
                  <c:v>38.797533401849954</c:v>
                </c:pt>
                <c:pt idx="378">
                  <c:v>38.900308324768758</c:v>
                </c:pt>
                <c:pt idx="379">
                  <c:v>39.00308324768757</c:v>
                </c:pt>
                <c:pt idx="380">
                  <c:v>39.105858170606375</c:v>
                </c:pt>
                <c:pt idx="381">
                  <c:v>39.208633093525179</c:v>
                </c:pt>
                <c:pt idx="382">
                  <c:v>39.311408016443991</c:v>
                </c:pt>
                <c:pt idx="383">
                  <c:v>39.414182939362796</c:v>
                </c:pt>
                <c:pt idx="384">
                  <c:v>39.516957862281608</c:v>
                </c:pt>
                <c:pt idx="385">
                  <c:v>39.619732785200412</c:v>
                </c:pt>
                <c:pt idx="386">
                  <c:v>39.722507708119224</c:v>
                </c:pt>
                <c:pt idx="387">
                  <c:v>39.825282631038029</c:v>
                </c:pt>
                <c:pt idx="388">
                  <c:v>39.92805755395684</c:v>
                </c:pt>
                <c:pt idx="389">
                  <c:v>40.030832476875645</c:v>
                </c:pt>
                <c:pt idx="390">
                  <c:v>40.13360739979445</c:v>
                </c:pt>
                <c:pt idx="391">
                  <c:v>40.236382322713261</c:v>
                </c:pt>
                <c:pt idx="392">
                  <c:v>40.339157245632066</c:v>
                </c:pt>
                <c:pt idx="393">
                  <c:v>40.441932168550878</c:v>
                </c:pt>
                <c:pt idx="394">
                  <c:v>40.544707091469682</c:v>
                </c:pt>
                <c:pt idx="395">
                  <c:v>40.647482014388494</c:v>
                </c:pt>
                <c:pt idx="396">
                  <c:v>40.750256937307299</c:v>
                </c:pt>
                <c:pt idx="397">
                  <c:v>40.85303186022611</c:v>
                </c:pt>
                <c:pt idx="398">
                  <c:v>40.955806783144915</c:v>
                </c:pt>
                <c:pt idx="399">
                  <c:v>41.05858170606372</c:v>
                </c:pt>
                <c:pt idx="400">
                  <c:v>41.161356628982531</c:v>
                </c:pt>
                <c:pt idx="401">
                  <c:v>41.264131551901336</c:v>
                </c:pt>
                <c:pt idx="402">
                  <c:v>41.366906474820148</c:v>
                </c:pt>
                <c:pt idx="403">
                  <c:v>41.469681397738952</c:v>
                </c:pt>
                <c:pt idx="404">
                  <c:v>41.572456320657764</c:v>
                </c:pt>
                <c:pt idx="405">
                  <c:v>41.675231243576569</c:v>
                </c:pt>
                <c:pt idx="406">
                  <c:v>41.778006166495381</c:v>
                </c:pt>
                <c:pt idx="407">
                  <c:v>41.880781089414185</c:v>
                </c:pt>
                <c:pt idx="408">
                  <c:v>41.98355601233299</c:v>
                </c:pt>
                <c:pt idx="409">
                  <c:v>42.086330935251802</c:v>
                </c:pt>
                <c:pt idx="410">
                  <c:v>42.189105858170606</c:v>
                </c:pt>
                <c:pt idx="411">
                  <c:v>42.291880781089418</c:v>
                </c:pt>
                <c:pt idx="412">
                  <c:v>42.394655704008223</c:v>
                </c:pt>
                <c:pt idx="413">
                  <c:v>42.497430626927034</c:v>
                </c:pt>
                <c:pt idx="414">
                  <c:v>42.600205549845839</c:v>
                </c:pt>
                <c:pt idx="415">
                  <c:v>42.702980472764651</c:v>
                </c:pt>
                <c:pt idx="416">
                  <c:v>42.805755395683455</c:v>
                </c:pt>
                <c:pt idx="417">
                  <c:v>42.908530318602267</c:v>
                </c:pt>
                <c:pt idx="418">
                  <c:v>43.011305241521072</c:v>
                </c:pt>
                <c:pt idx="419">
                  <c:v>43.114080164439876</c:v>
                </c:pt>
                <c:pt idx="420">
                  <c:v>43.216855087358688</c:v>
                </c:pt>
                <c:pt idx="421">
                  <c:v>43.319630010277493</c:v>
                </c:pt>
                <c:pt idx="422">
                  <c:v>43.422404933196304</c:v>
                </c:pt>
                <c:pt idx="423">
                  <c:v>43.525179856115109</c:v>
                </c:pt>
                <c:pt idx="424">
                  <c:v>43.627954779033921</c:v>
                </c:pt>
                <c:pt idx="425">
                  <c:v>43.730729701952725</c:v>
                </c:pt>
                <c:pt idx="426">
                  <c:v>43.833504624871537</c:v>
                </c:pt>
                <c:pt idx="427">
                  <c:v>43.936279547790342</c:v>
                </c:pt>
                <c:pt idx="428">
                  <c:v>44.039054470709146</c:v>
                </c:pt>
                <c:pt idx="429">
                  <c:v>44.141829393627958</c:v>
                </c:pt>
                <c:pt idx="430">
                  <c:v>44.244604316546763</c:v>
                </c:pt>
                <c:pt idx="431">
                  <c:v>44.347379239465575</c:v>
                </c:pt>
                <c:pt idx="432">
                  <c:v>44.450154162384379</c:v>
                </c:pt>
                <c:pt idx="433">
                  <c:v>44.552929085303191</c:v>
                </c:pt>
                <c:pt idx="434">
                  <c:v>44.655704008221996</c:v>
                </c:pt>
                <c:pt idx="435">
                  <c:v>44.758478931140807</c:v>
                </c:pt>
                <c:pt idx="436">
                  <c:v>44.861253854059612</c:v>
                </c:pt>
                <c:pt idx="437">
                  <c:v>44.964028776978417</c:v>
                </c:pt>
                <c:pt idx="438">
                  <c:v>45.066803699897228</c:v>
                </c:pt>
                <c:pt idx="439">
                  <c:v>45.169578622816033</c:v>
                </c:pt>
                <c:pt idx="440">
                  <c:v>45.272353545734845</c:v>
                </c:pt>
                <c:pt idx="441">
                  <c:v>45.375128468653649</c:v>
                </c:pt>
                <c:pt idx="442">
                  <c:v>45.477903391572461</c:v>
                </c:pt>
                <c:pt idx="443">
                  <c:v>45.580678314491266</c:v>
                </c:pt>
                <c:pt idx="444">
                  <c:v>45.683453237410077</c:v>
                </c:pt>
                <c:pt idx="445">
                  <c:v>45.786228160328882</c:v>
                </c:pt>
                <c:pt idx="446">
                  <c:v>45.889003083247687</c:v>
                </c:pt>
                <c:pt idx="447">
                  <c:v>45.991778006166498</c:v>
                </c:pt>
                <c:pt idx="448">
                  <c:v>46.094552929085303</c:v>
                </c:pt>
                <c:pt idx="449">
                  <c:v>46.197327852004115</c:v>
                </c:pt>
                <c:pt idx="450">
                  <c:v>46.300102774922919</c:v>
                </c:pt>
                <c:pt idx="451">
                  <c:v>46.402877697841731</c:v>
                </c:pt>
                <c:pt idx="452">
                  <c:v>46.505652620760536</c:v>
                </c:pt>
                <c:pt idx="453">
                  <c:v>46.608427543679348</c:v>
                </c:pt>
                <c:pt idx="454">
                  <c:v>46.711202466598152</c:v>
                </c:pt>
                <c:pt idx="455">
                  <c:v>46.813977389516964</c:v>
                </c:pt>
                <c:pt idx="456">
                  <c:v>46.916752312435769</c:v>
                </c:pt>
                <c:pt idx="457">
                  <c:v>47.019527235354573</c:v>
                </c:pt>
                <c:pt idx="458">
                  <c:v>47.122302158273385</c:v>
                </c:pt>
                <c:pt idx="459">
                  <c:v>47.22507708119219</c:v>
                </c:pt>
                <c:pt idx="460">
                  <c:v>47.327852004111001</c:v>
                </c:pt>
                <c:pt idx="461">
                  <c:v>47.430626927029806</c:v>
                </c:pt>
                <c:pt idx="462">
                  <c:v>47.533401849948618</c:v>
                </c:pt>
                <c:pt idx="463">
                  <c:v>47.636176772867422</c:v>
                </c:pt>
                <c:pt idx="464">
                  <c:v>47.738951695786234</c:v>
                </c:pt>
                <c:pt idx="465">
                  <c:v>47.841726618705039</c:v>
                </c:pt>
                <c:pt idx="466">
                  <c:v>47.944501541623843</c:v>
                </c:pt>
                <c:pt idx="467">
                  <c:v>48.047276464542655</c:v>
                </c:pt>
                <c:pt idx="468">
                  <c:v>48.15005138746146</c:v>
                </c:pt>
                <c:pt idx="469">
                  <c:v>48.252826310380271</c:v>
                </c:pt>
                <c:pt idx="470">
                  <c:v>48.355601233299076</c:v>
                </c:pt>
                <c:pt idx="471">
                  <c:v>48.458376156217888</c:v>
                </c:pt>
                <c:pt idx="472">
                  <c:v>48.561151079136692</c:v>
                </c:pt>
                <c:pt idx="473">
                  <c:v>48.663926002055504</c:v>
                </c:pt>
                <c:pt idx="474">
                  <c:v>48.766700924974309</c:v>
                </c:pt>
                <c:pt idx="475">
                  <c:v>48.869475847893113</c:v>
                </c:pt>
                <c:pt idx="476">
                  <c:v>48.972250770811925</c:v>
                </c:pt>
                <c:pt idx="477">
                  <c:v>49.07502569373073</c:v>
                </c:pt>
                <c:pt idx="478">
                  <c:v>49.177800616649542</c:v>
                </c:pt>
                <c:pt idx="479">
                  <c:v>49.280575539568346</c:v>
                </c:pt>
                <c:pt idx="480">
                  <c:v>49.383350462487158</c:v>
                </c:pt>
                <c:pt idx="481">
                  <c:v>49.486125385405963</c:v>
                </c:pt>
                <c:pt idx="482">
                  <c:v>49.588900308324774</c:v>
                </c:pt>
                <c:pt idx="483">
                  <c:v>49.691675231243579</c:v>
                </c:pt>
                <c:pt idx="484">
                  <c:v>49.794450154162384</c:v>
                </c:pt>
                <c:pt idx="485">
                  <c:v>49.897225077081195</c:v>
                </c:pt>
                <c:pt idx="486">
                  <c:v>50</c:v>
                </c:pt>
                <c:pt idx="487">
                  <c:v>50.102774922918812</c:v>
                </c:pt>
                <c:pt idx="488">
                  <c:v>50.205549845837616</c:v>
                </c:pt>
                <c:pt idx="489">
                  <c:v>50.308324768756428</c:v>
                </c:pt>
                <c:pt idx="490">
                  <c:v>50.411099691675233</c:v>
                </c:pt>
                <c:pt idx="491">
                  <c:v>50.513874614594044</c:v>
                </c:pt>
                <c:pt idx="492">
                  <c:v>50.616649537512849</c:v>
                </c:pt>
                <c:pt idx="493">
                  <c:v>50.719424460431661</c:v>
                </c:pt>
                <c:pt idx="494">
                  <c:v>50.822199383350465</c:v>
                </c:pt>
                <c:pt idx="495">
                  <c:v>50.92497430626927</c:v>
                </c:pt>
                <c:pt idx="496">
                  <c:v>51.027749229188082</c:v>
                </c:pt>
                <c:pt idx="497">
                  <c:v>51.130524152106887</c:v>
                </c:pt>
                <c:pt idx="498">
                  <c:v>51.233299075025698</c:v>
                </c:pt>
                <c:pt idx="499">
                  <c:v>51.336073997944503</c:v>
                </c:pt>
                <c:pt idx="500">
                  <c:v>51.438848920863315</c:v>
                </c:pt>
                <c:pt idx="501">
                  <c:v>51.541623843782119</c:v>
                </c:pt>
                <c:pt idx="502">
                  <c:v>51.644398766700931</c:v>
                </c:pt>
                <c:pt idx="503">
                  <c:v>51.747173689619736</c:v>
                </c:pt>
                <c:pt idx="504">
                  <c:v>51.84994861253854</c:v>
                </c:pt>
                <c:pt idx="505">
                  <c:v>51.952723535457352</c:v>
                </c:pt>
                <c:pt idx="506">
                  <c:v>52.055498458376157</c:v>
                </c:pt>
                <c:pt idx="507">
                  <c:v>52.158273381294968</c:v>
                </c:pt>
                <c:pt idx="508">
                  <c:v>52.261048304213773</c:v>
                </c:pt>
                <c:pt idx="509">
                  <c:v>52.363823227132585</c:v>
                </c:pt>
                <c:pt idx="510">
                  <c:v>52.466598150051389</c:v>
                </c:pt>
                <c:pt idx="511">
                  <c:v>52.569373072970201</c:v>
                </c:pt>
                <c:pt idx="512">
                  <c:v>52.672147995889006</c:v>
                </c:pt>
                <c:pt idx="513">
                  <c:v>52.77492291880781</c:v>
                </c:pt>
                <c:pt idx="514">
                  <c:v>52.877697841726622</c:v>
                </c:pt>
                <c:pt idx="515">
                  <c:v>52.980472764645427</c:v>
                </c:pt>
                <c:pt idx="516">
                  <c:v>53.083247687564239</c:v>
                </c:pt>
                <c:pt idx="517">
                  <c:v>53.186022610483043</c:v>
                </c:pt>
                <c:pt idx="518">
                  <c:v>53.288797533401855</c:v>
                </c:pt>
                <c:pt idx="519">
                  <c:v>53.39157245632066</c:v>
                </c:pt>
                <c:pt idx="520">
                  <c:v>53.494347379239471</c:v>
                </c:pt>
                <c:pt idx="521">
                  <c:v>53.597122302158276</c:v>
                </c:pt>
                <c:pt idx="522">
                  <c:v>53.699897225077081</c:v>
                </c:pt>
                <c:pt idx="523">
                  <c:v>53.802672147995892</c:v>
                </c:pt>
                <c:pt idx="524">
                  <c:v>53.905447070914697</c:v>
                </c:pt>
                <c:pt idx="525">
                  <c:v>54.008221993833509</c:v>
                </c:pt>
                <c:pt idx="526">
                  <c:v>54.110996916752313</c:v>
                </c:pt>
                <c:pt idx="527">
                  <c:v>54.213771839671125</c:v>
                </c:pt>
                <c:pt idx="528">
                  <c:v>54.31654676258993</c:v>
                </c:pt>
                <c:pt idx="529">
                  <c:v>54.419321685508741</c:v>
                </c:pt>
                <c:pt idx="530">
                  <c:v>54.522096608427546</c:v>
                </c:pt>
                <c:pt idx="531">
                  <c:v>54.624871531346351</c:v>
                </c:pt>
                <c:pt idx="532">
                  <c:v>54.727646454265162</c:v>
                </c:pt>
                <c:pt idx="533">
                  <c:v>54.830421377183967</c:v>
                </c:pt>
                <c:pt idx="534">
                  <c:v>54.933196300102779</c:v>
                </c:pt>
                <c:pt idx="535">
                  <c:v>55.035971223021583</c:v>
                </c:pt>
                <c:pt idx="536">
                  <c:v>55.138746145940395</c:v>
                </c:pt>
                <c:pt idx="537">
                  <c:v>55.2415210688592</c:v>
                </c:pt>
                <c:pt idx="538">
                  <c:v>55.344295991778012</c:v>
                </c:pt>
                <c:pt idx="539">
                  <c:v>55.447070914696816</c:v>
                </c:pt>
                <c:pt idx="540">
                  <c:v>55.549845837615628</c:v>
                </c:pt>
                <c:pt idx="541">
                  <c:v>55.652620760534433</c:v>
                </c:pt>
                <c:pt idx="542">
                  <c:v>55.755395683453237</c:v>
                </c:pt>
                <c:pt idx="543">
                  <c:v>55.858170606372049</c:v>
                </c:pt>
                <c:pt idx="544">
                  <c:v>55.960945529290854</c:v>
                </c:pt>
                <c:pt idx="545">
                  <c:v>56.063720452209665</c:v>
                </c:pt>
                <c:pt idx="546">
                  <c:v>56.16649537512847</c:v>
                </c:pt>
                <c:pt idx="547">
                  <c:v>56.269270298047282</c:v>
                </c:pt>
                <c:pt idx="548">
                  <c:v>56.372045220966086</c:v>
                </c:pt>
                <c:pt idx="549">
                  <c:v>56.474820143884898</c:v>
                </c:pt>
                <c:pt idx="550">
                  <c:v>56.577595066803703</c:v>
                </c:pt>
                <c:pt idx="551">
                  <c:v>56.680369989722507</c:v>
                </c:pt>
                <c:pt idx="552">
                  <c:v>56.783144912641319</c:v>
                </c:pt>
                <c:pt idx="553">
                  <c:v>56.885919835560124</c:v>
                </c:pt>
                <c:pt idx="554">
                  <c:v>56.988694758478935</c:v>
                </c:pt>
                <c:pt idx="555">
                  <c:v>57.09146968139774</c:v>
                </c:pt>
                <c:pt idx="556">
                  <c:v>57.194244604316552</c:v>
                </c:pt>
                <c:pt idx="557">
                  <c:v>57.297019527235356</c:v>
                </c:pt>
                <c:pt idx="558">
                  <c:v>57.399794450154168</c:v>
                </c:pt>
                <c:pt idx="559">
                  <c:v>57.502569373072973</c:v>
                </c:pt>
                <c:pt idx="560">
                  <c:v>57.605344295991777</c:v>
                </c:pt>
                <c:pt idx="561">
                  <c:v>57.708119218910589</c:v>
                </c:pt>
                <c:pt idx="562">
                  <c:v>57.810894141829394</c:v>
                </c:pt>
                <c:pt idx="563">
                  <c:v>57.913669064748206</c:v>
                </c:pt>
                <c:pt idx="564">
                  <c:v>58.01644398766701</c:v>
                </c:pt>
                <c:pt idx="565">
                  <c:v>58.119218910585822</c:v>
                </c:pt>
                <c:pt idx="566">
                  <c:v>58.221993833504627</c:v>
                </c:pt>
                <c:pt idx="567">
                  <c:v>58.324768756423438</c:v>
                </c:pt>
                <c:pt idx="568">
                  <c:v>58.427543679342243</c:v>
                </c:pt>
                <c:pt idx="569">
                  <c:v>58.530318602261048</c:v>
                </c:pt>
                <c:pt idx="570">
                  <c:v>58.633093525179859</c:v>
                </c:pt>
                <c:pt idx="571">
                  <c:v>58.735868448098664</c:v>
                </c:pt>
                <c:pt idx="572">
                  <c:v>58.838643371017476</c:v>
                </c:pt>
                <c:pt idx="573">
                  <c:v>58.94141829393628</c:v>
                </c:pt>
                <c:pt idx="574">
                  <c:v>59.044193216855092</c:v>
                </c:pt>
                <c:pt idx="575">
                  <c:v>59.146968139773897</c:v>
                </c:pt>
                <c:pt idx="576">
                  <c:v>59.249743062692708</c:v>
                </c:pt>
                <c:pt idx="577">
                  <c:v>59.352517985611513</c:v>
                </c:pt>
                <c:pt idx="578">
                  <c:v>59.455292908530325</c:v>
                </c:pt>
                <c:pt idx="579">
                  <c:v>59.558067831449129</c:v>
                </c:pt>
                <c:pt idx="580">
                  <c:v>59.660842754367934</c:v>
                </c:pt>
                <c:pt idx="581">
                  <c:v>59.763617677286746</c:v>
                </c:pt>
                <c:pt idx="582">
                  <c:v>59.86639260020555</c:v>
                </c:pt>
                <c:pt idx="583">
                  <c:v>59.969167523124362</c:v>
                </c:pt>
                <c:pt idx="584">
                  <c:v>60.071942446043167</c:v>
                </c:pt>
                <c:pt idx="585">
                  <c:v>60.174717368961979</c:v>
                </c:pt>
                <c:pt idx="586">
                  <c:v>60.277492291880783</c:v>
                </c:pt>
                <c:pt idx="587">
                  <c:v>60.380267214799595</c:v>
                </c:pt>
                <c:pt idx="588">
                  <c:v>60.4830421377184</c:v>
                </c:pt>
                <c:pt idx="589">
                  <c:v>60.585817060637204</c:v>
                </c:pt>
                <c:pt idx="590">
                  <c:v>60.688591983556016</c:v>
                </c:pt>
                <c:pt idx="591">
                  <c:v>60.791366906474821</c:v>
                </c:pt>
                <c:pt idx="592">
                  <c:v>60.894141829393632</c:v>
                </c:pt>
                <c:pt idx="593">
                  <c:v>60.996916752312437</c:v>
                </c:pt>
                <c:pt idx="594">
                  <c:v>61.099691675231249</c:v>
                </c:pt>
                <c:pt idx="595">
                  <c:v>61.202466598150053</c:v>
                </c:pt>
                <c:pt idx="596">
                  <c:v>61.305241521068865</c:v>
                </c:pt>
                <c:pt idx="597">
                  <c:v>61.40801644398767</c:v>
                </c:pt>
                <c:pt idx="598">
                  <c:v>61.510791366906474</c:v>
                </c:pt>
                <c:pt idx="599">
                  <c:v>61.613566289825286</c:v>
                </c:pt>
                <c:pt idx="600">
                  <c:v>61.716341212744091</c:v>
                </c:pt>
                <c:pt idx="601">
                  <c:v>61.819116135662902</c:v>
                </c:pt>
                <c:pt idx="602">
                  <c:v>61.921891058581707</c:v>
                </c:pt>
                <c:pt idx="603">
                  <c:v>62.024665981500519</c:v>
                </c:pt>
                <c:pt idx="604">
                  <c:v>62.127440904419323</c:v>
                </c:pt>
                <c:pt idx="605">
                  <c:v>62.230215827338135</c:v>
                </c:pt>
                <c:pt idx="606">
                  <c:v>62.33299075025694</c:v>
                </c:pt>
                <c:pt idx="607">
                  <c:v>62.435765673175744</c:v>
                </c:pt>
                <c:pt idx="608">
                  <c:v>62.538540596094556</c:v>
                </c:pt>
                <c:pt idx="609">
                  <c:v>62.641315519013361</c:v>
                </c:pt>
                <c:pt idx="610">
                  <c:v>62.744090441932173</c:v>
                </c:pt>
                <c:pt idx="611">
                  <c:v>62.846865364850977</c:v>
                </c:pt>
                <c:pt idx="612">
                  <c:v>62.949640287769789</c:v>
                </c:pt>
                <c:pt idx="613">
                  <c:v>63.052415210688594</c:v>
                </c:pt>
                <c:pt idx="614">
                  <c:v>63.155190133607405</c:v>
                </c:pt>
                <c:pt idx="615">
                  <c:v>63.25796505652621</c:v>
                </c:pt>
                <c:pt idx="616">
                  <c:v>63.360739979445022</c:v>
                </c:pt>
                <c:pt idx="617">
                  <c:v>63.463514902363826</c:v>
                </c:pt>
                <c:pt idx="618">
                  <c:v>63.566289825282631</c:v>
                </c:pt>
                <c:pt idx="619">
                  <c:v>63.669064748201443</c:v>
                </c:pt>
                <c:pt idx="620">
                  <c:v>63.771839671120247</c:v>
                </c:pt>
                <c:pt idx="621">
                  <c:v>63.874614594039059</c:v>
                </c:pt>
                <c:pt idx="622">
                  <c:v>63.977389516957864</c:v>
                </c:pt>
                <c:pt idx="623">
                  <c:v>64.080164439876668</c:v>
                </c:pt>
                <c:pt idx="624">
                  <c:v>64.18293936279548</c:v>
                </c:pt>
                <c:pt idx="625">
                  <c:v>64.285714285714278</c:v>
                </c:pt>
                <c:pt idx="626">
                  <c:v>64.388489208633089</c:v>
                </c:pt>
                <c:pt idx="627">
                  <c:v>64.491264131551901</c:v>
                </c:pt>
                <c:pt idx="628">
                  <c:v>64.594039054470699</c:v>
                </c:pt>
                <c:pt idx="629">
                  <c:v>64.69681397738951</c:v>
                </c:pt>
                <c:pt idx="630">
                  <c:v>64.799588900308322</c:v>
                </c:pt>
                <c:pt idx="631">
                  <c:v>64.902363823227134</c:v>
                </c:pt>
                <c:pt idx="632">
                  <c:v>65.005138746145931</c:v>
                </c:pt>
                <c:pt idx="633">
                  <c:v>65.107913669064743</c:v>
                </c:pt>
                <c:pt idx="634">
                  <c:v>65.210688591983555</c:v>
                </c:pt>
                <c:pt idx="635">
                  <c:v>65.313463514902367</c:v>
                </c:pt>
                <c:pt idx="636">
                  <c:v>65.416238437821164</c:v>
                </c:pt>
                <c:pt idx="637">
                  <c:v>65.519013360739976</c:v>
                </c:pt>
                <c:pt idx="638">
                  <c:v>65.621788283658788</c:v>
                </c:pt>
                <c:pt idx="639">
                  <c:v>65.724563206577585</c:v>
                </c:pt>
                <c:pt idx="640">
                  <c:v>65.827338129496397</c:v>
                </c:pt>
                <c:pt idx="641">
                  <c:v>65.930113052415209</c:v>
                </c:pt>
                <c:pt idx="642">
                  <c:v>66.03288797533402</c:v>
                </c:pt>
                <c:pt idx="643">
                  <c:v>66.135662898252818</c:v>
                </c:pt>
                <c:pt idx="644">
                  <c:v>66.23843782117163</c:v>
                </c:pt>
                <c:pt idx="645">
                  <c:v>66.341212744090441</c:v>
                </c:pt>
                <c:pt idx="646">
                  <c:v>66.443987667009239</c:v>
                </c:pt>
                <c:pt idx="647">
                  <c:v>66.546762589928051</c:v>
                </c:pt>
                <c:pt idx="648">
                  <c:v>66.649537512846862</c:v>
                </c:pt>
                <c:pt idx="649">
                  <c:v>66.752312435765674</c:v>
                </c:pt>
                <c:pt idx="650">
                  <c:v>66.855087358684472</c:v>
                </c:pt>
                <c:pt idx="651">
                  <c:v>66.957862281603283</c:v>
                </c:pt>
                <c:pt idx="652">
                  <c:v>67.060637204522095</c:v>
                </c:pt>
                <c:pt idx="653">
                  <c:v>67.163412127440907</c:v>
                </c:pt>
                <c:pt idx="654">
                  <c:v>67.266187050359704</c:v>
                </c:pt>
                <c:pt idx="655">
                  <c:v>67.368961973278516</c:v>
                </c:pt>
                <c:pt idx="656">
                  <c:v>67.471736896197328</c:v>
                </c:pt>
                <c:pt idx="657">
                  <c:v>67.574511819116125</c:v>
                </c:pt>
                <c:pt idx="658">
                  <c:v>67.677286742034937</c:v>
                </c:pt>
                <c:pt idx="659">
                  <c:v>67.780061664953749</c:v>
                </c:pt>
                <c:pt idx="660">
                  <c:v>67.882836587872561</c:v>
                </c:pt>
                <c:pt idx="661">
                  <c:v>67.985611510791358</c:v>
                </c:pt>
                <c:pt idx="662">
                  <c:v>68.08838643371017</c:v>
                </c:pt>
                <c:pt idx="663">
                  <c:v>68.191161356628982</c:v>
                </c:pt>
                <c:pt idx="664">
                  <c:v>68.293936279547779</c:v>
                </c:pt>
                <c:pt idx="665">
                  <c:v>68.396711202466591</c:v>
                </c:pt>
                <c:pt idx="666">
                  <c:v>68.499486125385403</c:v>
                </c:pt>
                <c:pt idx="667">
                  <c:v>68.602261048304214</c:v>
                </c:pt>
                <c:pt idx="668">
                  <c:v>68.705035971223012</c:v>
                </c:pt>
                <c:pt idx="669">
                  <c:v>68.807810894141824</c:v>
                </c:pt>
                <c:pt idx="670">
                  <c:v>68.910585817060635</c:v>
                </c:pt>
                <c:pt idx="671">
                  <c:v>69.013360739979447</c:v>
                </c:pt>
                <c:pt idx="672">
                  <c:v>69.116135662898245</c:v>
                </c:pt>
                <c:pt idx="673">
                  <c:v>69.218910585817056</c:v>
                </c:pt>
                <c:pt idx="674">
                  <c:v>69.321685508735868</c:v>
                </c:pt>
                <c:pt idx="675">
                  <c:v>69.424460431654666</c:v>
                </c:pt>
                <c:pt idx="676">
                  <c:v>69.527235354573477</c:v>
                </c:pt>
                <c:pt idx="677">
                  <c:v>69.630010277492289</c:v>
                </c:pt>
                <c:pt idx="678">
                  <c:v>69.732785200411101</c:v>
                </c:pt>
                <c:pt idx="679">
                  <c:v>69.835560123329898</c:v>
                </c:pt>
                <c:pt idx="680">
                  <c:v>69.93833504624871</c:v>
                </c:pt>
                <c:pt idx="681">
                  <c:v>70.041109969167522</c:v>
                </c:pt>
                <c:pt idx="682">
                  <c:v>70.143884892086334</c:v>
                </c:pt>
                <c:pt idx="683">
                  <c:v>70.246659815005131</c:v>
                </c:pt>
                <c:pt idx="684">
                  <c:v>70.349434737923943</c:v>
                </c:pt>
                <c:pt idx="685">
                  <c:v>70.452209660842755</c:v>
                </c:pt>
                <c:pt idx="686">
                  <c:v>70.554984583761552</c:v>
                </c:pt>
                <c:pt idx="687">
                  <c:v>70.657759506680364</c:v>
                </c:pt>
                <c:pt idx="688">
                  <c:v>70.760534429599176</c:v>
                </c:pt>
                <c:pt idx="689">
                  <c:v>70.863309352517987</c:v>
                </c:pt>
                <c:pt idx="690">
                  <c:v>70.966084275436785</c:v>
                </c:pt>
                <c:pt idx="691">
                  <c:v>71.068859198355597</c:v>
                </c:pt>
                <c:pt idx="692">
                  <c:v>71.171634121274408</c:v>
                </c:pt>
                <c:pt idx="693">
                  <c:v>71.274409044193206</c:v>
                </c:pt>
                <c:pt idx="694">
                  <c:v>71.377183967112018</c:v>
                </c:pt>
                <c:pt idx="695">
                  <c:v>71.479958890030829</c:v>
                </c:pt>
                <c:pt idx="696">
                  <c:v>71.582733812949641</c:v>
                </c:pt>
                <c:pt idx="697">
                  <c:v>71.685508735868439</c:v>
                </c:pt>
                <c:pt idx="698">
                  <c:v>71.78828365878725</c:v>
                </c:pt>
                <c:pt idx="699">
                  <c:v>71.891058581706062</c:v>
                </c:pt>
                <c:pt idx="700">
                  <c:v>71.993833504624874</c:v>
                </c:pt>
                <c:pt idx="701">
                  <c:v>72.096608427543671</c:v>
                </c:pt>
                <c:pt idx="702">
                  <c:v>72.199383350462483</c:v>
                </c:pt>
                <c:pt idx="703">
                  <c:v>72.302158273381295</c:v>
                </c:pt>
                <c:pt idx="704">
                  <c:v>72.404933196300092</c:v>
                </c:pt>
                <c:pt idx="705">
                  <c:v>72.507708119218904</c:v>
                </c:pt>
                <c:pt idx="706">
                  <c:v>72.610483042137716</c:v>
                </c:pt>
                <c:pt idx="707">
                  <c:v>72.713257965056528</c:v>
                </c:pt>
                <c:pt idx="708">
                  <c:v>72.816032887975325</c:v>
                </c:pt>
                <c:pt idx="709">
                  <c:v>72.918807810894137</c:v>
                </c:pt>
                <c:pt idx="710">
                  <c:v>73.021582733812949</c:v>
                </c:pt>
                <c:pt idx="711">
                  <c:v>73.12435765673176</c:v>
                </c:pt>
                <c:pt idx="712">
                  <c:v>73.227132579650558</c:v>
                </c:pt>
                <c:pt idx="713">
                  <c:v>73.32990750256937</c:v>
                </c:pt>
                <c:pt idx="714">
                  <c:v>73.432682425488181</c:v>
                </c:pt>
                <c:pt idx="715">
                  <c:v>73.535457348406979</c:v>
                </c:pt>
                <c:pt idx="716">
                  <c:v>73.638232271325791</c:v>
                </c:pt>
                <c:pt idx="717">
                  <c:v>73.741007194244602</c:v>
                </c:pt>
                <c:pt idx="718">
                  <c:v>73.843782117163414</c:v>
                </c:pt>
                <c:pt idx="719">
                  <c:v>73.946557040082212</c:v>
                </c:pt>
                <c:pt idx="720">
                  <c:v>74.049331963001023</c:v>
                </c:pt>
                <c:pt idx="721">
                  <c:v>74.152106885919835</c:v>
                </c:pt>
                <c:pt idx="722">
                  <c:v>74.254881808838633</c:v>
                </c:pt>
                <c:pt idx="723">
                  <c:v>74.357656731757444</c:v>
                </c:pt>
                <c:pt idx="724">
                  <c:v>74.460431654676256</c:v>
                </c:pt>
                <c:pt idx="725">
                  <c:v>74.563206577595068</c:v>
                </c:pt>
                <c:pt idx="726">
                  <c:v>74.665981500513865</c:v>
                </c:pt>
                <c:pt idx="727">
                  <c:v>74.768756423432677</c:v>
                </c:pt>
                <c:pt idx="728">
                  <c:v>74.871531346351489</c:v>
                </c:pt>
                <c:pt idx="729">
                  <c:v>74.974306269270301</c:v>
                </c:pt>
                <c:pt idx="730">
                  <c:v>75.077081192189098</c:v>
                </c:pt>
                <c:pt idx="731">
                  <c:v>75.17985611510791</c:v>
                </c:pt>
                <c:pt idx="732">
                  <c:v>75.282631038026722</c:v>
                </c:pt>
                <c:pt idx="733">
                  <c:v>75.385405960945519</c:v>
                </c:pt>
                <c:pt idx="734">
                  <c:v>75.488180883864331</c:v>
                </c:pt>
                <c:pt idx="735">
                  <c:v>75.590955806783143</c:v>
                </c:pt>
                <c:pt idx="736">
                  <c:v>75.693730729701954</c:v>
                </c:pt>
                <c:pt idx="737">
                  <c:v>75.796505652620752</c:v>
                </c:pt>
                <c:pt idx="738">
                  <c:v>75.899280575539564</c:v>
                </c:pt>
                <c:pt idx="739">
                  <c:v>76.002055498458375</c:v>
                </c:pt>
                <c:pt idx="740">
                  <c:v>76.104830421377173</c:v>
                </c:pt>
                <c:pt idx="741">
                  <c:v>76.207605344295985</c:v>
                </c:pt>
                <c:pt idx="742">
                  <c:v>76.310380267214796</c:v>
                </c:pt>
                <c:pt idx="743">
                  <c:v>76.413155190133608</c:v>
                </c:pt>
                <c:pt idx="744">
                  <c:v>76.515930113052406</c:v>
                </c:pt>
                <c:pt idx="745">
                  <c:v>76.618705035971217</c:v>
                </c:pt>
                <c:pt idx="746">
                  <c:v>76.721479958890029</c:v>
                </c:pt>
                <c:pt idx="747">
                  <c:v>76.824254881808841</c:v>
                </c:pt>
                <c:pt idx="748">
                  <c:v>76.927029804727638</c:v>
                </c:pt>
                <c:pt idx="749">
                  <c:v>77.02980472764645</c:v>
                </c:pt>
                <c:pt idx="750">
                  <c:v>77.132579650565262</c:v>
                </c:pt>
                <c:pt idx="751">
                  <c:v>77.235354573484059</c:v>
                </c:pt>
                <c:pt idx="752">
                  <c:v>77.338129496402871</c:v>
                </c:pt>
                <c:pt idx="753">
                  <c:v>77.440904419321683</c:v>
                </c:pt>
                <c:pt idx="754">
                  <c:v>77.543679342240495</c:v>
                </c:pt>
                <c:pt idx="755">
                  <c:v>77.646454265159292</c:v>
                </c:pt>
                <c:pt idx="756">
                  <c:v>77.749229188078104</c:v>
                </c:pt>
                <c:pt idx="757">
                  <c:v>77.852004110996916</c:v>
                </c:pt>
                <c:pt idx="758">
                  <c:v>77.954779033915727</c:v>
                </c:pt>
                <c:pt idx="759">
                  <c:v>78.057553956834525</c:v>
                </c:pt>
                <c:pt idx="760">
                  <c:v>78.160328879753337</c:v>
                </c:pt>
                <c:pt idx="761">
                  <c:v>78.263103802672148</c:v>
                </c:pt>
                <c:pt idx="762">
                  <c:v>78.365878725590946</c:v>
                </c:pt>
                <c:pt idx="763">
                  <c:v>78.468653648509758</c:v>
                </c:pt>
                <c:pt idx="764">
                  <c:v>78.571428571428569</c:v>
                </c:pt>
                <c:pt idx="765">
                  <c:v>78.674203494347381</c:v>
                </c:pt>
                <c:pt idx="766">
                  <c:v>78.776978417266179</c:v>
                </c:pt>
                <c:pt idx="767">
                  <c:v>78.87975334018499</c:v>
                </c:pt>
                <c:pt idx="768">
                  <c:v>78.982528263103802</c:v>
                </c:pt>
                <c:pt idx="769">
                  <c:v>79.0853031860226</c:v>
                </c:pt>
                <c:pt idx="770">
                  <c:v>79.188078108941411</c:v>
                </c:pt>
                <c:pt idx="771">
                  <c:v>79.290853031860223</c:v>
                </c:pt>
                <c:pt idx="772">
                  <c:v>79.393627954779035</c:v>
                </c:pt>
                <c:pt idx="773">
                  <c:v>79.496402877697832</c:v>
                </c:pt>
                <c:pt idx="774">
                  <c:v>79.599177800616644</c:v>
                </c:pt>
                <c:pt idx="775">
                  <c:v>79.701952723535456</c:v>
                </c:pt>
                <c:pt idx="776">
                  <c:v>79.804727646454268</c:v>
                </c:pt>
                <c:pt idx="777">
                  <c:v>79.907502569373065</c:v>
                </c:pt>
                <c:pt idx="778">
                  <c:v>80.010277492291877</c:v>
                </c:pt>
                <c:pt idx="779">
                  <c:v>80.113052415210689</c:v>
                </c:pt>
                <c:pt idx="780">
                  <c:v>80.215827338129486</c:v>
                </c:pt>
                <c:pt idx="781">
                  <c:v>80.318602261048298</c:v>
                </c:pt>
                <c:pt idx="782">
                  <c:v>80.42137718396711</c:v>
                </c:pt>
                <c:pt idx="783">
                  <c:v>80.524152106885921</c:v>
                </c:pt>
                <c:pt idx="784">
                  <c:v>80.626927029804719</c:v>
                </c:pt>
                <c:pt idx="785">
                  <c:v>80.729701952723531</c:v>
                </c:pt>
                <c:pt idx="786">
                  <c:v>80.832476875642342</c:v>
                </c:pt>
                <c:pt idx="787">
                  <c:v>80.93525179856114</c:v>
                </c:pt>
                <c:pt idx="788">
                  <c:v>81.038026721479952</c:v>
                </c:pt>
                <c:pt idx="789">
                  <c:v>81.140801644398763</c:v>
                </c:pt>
                <c:pt idx="790">
                  <c:v>81.243576567317575</c:v>
                </c:pt>
                <c:pt idx="791">
                  <c:v>81.346351490236373</c:v>
                </c:pt>
                <c:pt idx="792">
                  <c:v>81.449126413155184</c:v>
                </c:pt>
                <c:pt idx="793">
                  <c:v>81.551901336073996</c:v>
                </c:pt>
                <c:pt idx="794">
                  <c:v>81.654676258992808</c:v>
                </c:pt>
                <c:pt idx="795">
                  <c:v>81.757451181911605</c:v>
                </c:pt>
                <c:pt idx="796">
                  <c:v>81.860226104830417</c:v>
                </c:pt>
                <c:pt idx="797">
                  <c:v>81.963001027749229</c:v>
                </c:pt>
                <c:pt idx="798">
                  <c:v>82.065775950668026</c:v>
                </c:pt>
                <c:pt idx="799">
                  <c:v>82.168550873586838</c:v>
                </c:pt>
                <c:pt idx="800">
                  <c:v>82.27132579650565</c:v>
                </c:pt>
                <c:pt idx="801">
                  <c:v>82.374100719424462</c:v>
                </c:pt>
                <c:pt idx="802">
                  <c:v>82.476875642343259</c:v>
                </c:pt>
                <c:pt idx="803">
                  <c:v>82.579650565262071</c:v>
                </c:pt>
                <c:pt idx="804">
                  <c:v>82.682425488180883</c:v>
                </c:pt>
                <c:pt idx="805">
                  <c:v>82.785200411099694</c:v>
                </c:pt>
                <c:pt idx="806">
                  <c:v>82.887975334018492</c:v>
                </c:pt>
                <c:pt idx="807">
                  <c:v>82.990750256937304</c:v>
                </c:pt>
                <c:pt idx="808">
                  <c:v>83.093525179856115</c:v>
                </c:pt>
                <c:pt idx="809">
                  <c:v>83.196300102774913</c:v>
                </c:pt>
                <c:pt idx="810">
                  <c:v>83.299075025693725</c:v>
                </c:pt>
                <c:pt idx="811">
                  <c:v>83.401849948612536</c:v>
                </c:pt>
                <c:pt idx="812">
                  <c:v>83.504624871531348</c:v>
                </c:pt>
                <c:pt idx="813">
                  <c:v>83.607399794450146</c:v>
                </c:pt>
                <c:pt idx="814">
                  <c:v>83.710174717368957</c:v>
                </c:pt>
                <c:pt idx="815">
                  <c:v>83.812949640287769</c:v>
                </c:pt>
                <c:pt idx="816">
                  <c:v>83.915724563206567</c:v>
                </c:pt>
                <c:pt idx="817">
                  <c:v>84.018499486125378</c:v>
                </c:pt>
                <c:pt idx="818">
                  <c:v>84.12127440904419</c:v>
                </c:pt>
                <c:pt idx="819">
                  <c:v>84.224049331963002</c:v>
                </c:pt>
                <c:pt idx="820">
                  <c:v>84.326824254881799</c:v>
                </c:pt>
                <c:pt idx="821">
                  <c:v>84.429599177800611</c:v>
                </c:pt>
                <c:pt idx="822">
                  <c:v>84.532374100719423</c:v>
                </c:pt>
                <c:pt idx="823">
                  <c:v>84.635149023638235</c:v>
                </c:pt>
                <c:pt idx="824">
                  <c:v>84.737923946557032</c:v>
                </c:pt>
                <c:pt idx="825">
                  <c:v>84.840698869475844</c:v>
                </c:pt>
                <c:pt idx="826">
                  <c:v>84.943473792394656</c:v>
                </c:pt>
                <c:pt idx="827">
                  <c:v>85.046248715313453</c:v>
                </c:pt>
                <c:pt idx="828">
                  <c:v>85.149023638232265</c:v>
                </c:pt>
                <c:pt idx="829">
                  <c:v>85.251798561151077</c:v>
                </c:pt>
                <c:pt idx="830">
                  <c:v>85.354573484069888</c:v>
                </c:pt>
                <c:pt idx="831">
                  <c:v>85.457348406988686</c:v>
                </c:pt>
                <c:pt idx="832">
                  <c:v>85.560123329907498</c:v>
                </c:pt>
                <c:pt idx="833">
                  <c:v>85.662898252826309</c:v>
                </c:pt>
                <c:pt idx="834">
                  <c:v>85.765673175745121</c:v>
                </c:pt>
                <c:pt idx="835">
                  <c:v>85.868448098663919</c:v>
                </c:pt>
                <c:pt idx="836">
                  <c:v>85.97122302158273</c:v>
                </c:pt>
                <c:pt idx="837">
                  <c:v>86.073997944501542</c:v>
                </c:pt>
                <c:pt idx="838">
                  <c:v>86.17677286742034</c:v>
                </c:pt>
                <c:pt idx="839">
                  <c:v>86.279547790339151</c:v>
                </c:pt>
                <c:pt idx="840">
                  <c:v>86.382322713257963</c:v>
                </c:pt>
                <c:pt idx="841">
                  <c:v>86.485097636176775</c:v>
                </c:pt>
                <c:pt idx="842">
                  <c:v>86.587872559095572</c:v>
                </c:pt>
                <c:pt idx="843">
                  <c:v>86.690647482014384</c:v>
                </c:pt>
                <c:pt idx="844">
                  <c:v>86.793422404933196</c:v>
                </c:pt>
                <c:pt idx="845">
                  <c:v>86.896197327851993</c:v>
                </c:pt>
                <c:pt idx="846">
                  <c:v>86.998972250770805</c:v>
                </c:pt>
                <c:pt idx="847">
                  <c:v>87.101747173689617</c:v>
                </c:pt>
                <c:pt idx="848">
                  <c:v>87.204522096608429</c:v>
                </c:pt>
                <c:pt idx="849">
                  <c:v>87.307297019527226</c:v>
                </c:pt>
                <c:pt idx="850">
                  <c:v>87.410071942446038</c:v>
                </c:pt>
                <c:pt idx="851">
                  <c:v>87.51284686536485</c:v>
                </c:pt>
                <c:pt idx="852">
                  <c:v>87.615621788283661</c:v>
                </c:pt>
                <c:pt idx="853">
                  <c:v>87.718396711202459</c:v>
                </c:pt>
                <c:pt idx="854">
                  <c:v>87.821171634121271</c:v>
                </c:pt>
                <c:pt idx="855">
                  <c:v>87.923946557040082</c:v>
                </c:pt>
                <c:pt idx="856">
                  <c:v>88.02672147995888</c:v>
                </c:pt>
                <c:pt idx="857">
                  <c:v>88.129496402877692</c:v>
                </c:pt>
                <c:pt idx="858">
                  <c:v>88.232271325796503</c:v>
                </c:pt>
                <c:pt idx="859">
                  <c:v>88.335046248715315</c:v>
                </c:pt>
                <c:pt idx="860">
                  <c:v>88.437821171634113</c:v>
                </c:pt>
                <c:pt idx="861">
                  <c:v>88.540596094552924</c:v>
                </c:pt>
                <c:pt idx="862">
                  <c:v>88.643371017471736</c:v>
                </c:pt>
                <c:pt idx="863">
                  <c:v>88.746145940390534</c:v>
                </c:pt>
                <c:pt idx="864">
                  <c:v>88.848920863309345</c:v>
                </c:pt>
                <c:pt idx="865">
                  <c:v>88.951695786228157</c:v>
                </c:pt>
                <c:pt idx="866">
                  <c:v>89.054470709146969</c:v>
                </c:pt>
                <c:pt idx="867">
                  <c:v>89.157245632065766</c:v>
                </c:pt>
                <c:pt idx="868">
                  <c:v>89.260020554984578</c:v>
                </c:pt>
                <c:pt idx="869">
                  <c:v>89.36279547790339</c:v>
                </c:pt>
                <c:pt idx="870">
                  <c:v>89.465570400822202</c:v>
                </c:pt>
                <c:pt idx="871">
                  <c:v>89.568345323740999</c:v>
                </c:pt>
                <c:pt idx="872">
                  <c:v>89.671120246659811</c:v>
                </c:pt>
                <c:pt idx="873">
                  <c:v>89.773895169578623</c:v>
                </c:pt>
                <c:pt idx="874">
                  <c:v>89.87667009249742</c:v>
                </c:pt>
                <c:pt idx="875">
                  <c:v>89.979445015416232</c:v>
                </c:pt>
                <c:pt idx="876">
                  <c:v>90.082219938335044</c:v>
                </c:pt>
                <c:pt idx="877">
                  <c:v>90.184994861253855</c:v>
                </c:pt>
                <c:pt idx="878">
                  <c:v>90.287769784172653</c:v>
                </c:pt>
                <c:pt idx="879">
                  <c:v>90.390544707091465</c:v>
                </c:pt>
                <c:pt idx="880">
                  <c:v>90.493319630010276</c:v>
                </c:pt>
                <c:pt idx="881">
                  <c:v>90.596094552929088</c:v>
                </c:pt>
                <c:pt idx="882">
                  <c:v>90.698869475847886</c:v>
                </c:pt>
                <c:pt idx="883">
                  <c:v>90.801644398766697</c:v>
                </c:pt>
                <c:pt idx="884">
                  <c:v>90.904419321685509</c:v>
                </c:pt>
                <c:pt idx="885">
                  <c:v>91.007194244604307</c:v>
                </c:pt>
                <c:pt idx="886">
                  <c:v>91.109969167523118</c:v>
                </c:pt>
                <c:pt idx="887">
                  <c:v>91.21274409044193</c:v>
                </c:pt>
                <c:pt idx="888">
                  <c:v>91.315519013360742</c:v>
                </c:pt>
                <c:pt idx="889">
                  <c:v>91.418293936279539</c:v>
                </c:pt>
                <c:pt idx="890">
                  <c:v>91.521068859198351</c:v>
                </c:pt>
                <c:pt idx="891">
                  <c:v>91.623843782117163</c:v>
                </c:pt>
                <c:pt idx="892">
                  <c:v>91.72661870503596</c:v>
                </c:pt>
                <c:pt idx="893">
                  <c:v>91.829393627954772</c:v>
                </c:pt>
                <c:pt idx="894">
                  <c:v>91.932168550873584</c:v>
                </c:pt>
                <c:pt idx="895">
                  <c:v>92.034943473792396</c:v>
                </c:pt>
                <c:pt idx="896">
                  <c:v>92.137718396711193</c:v>
                </c:pt>
                <c:pt idx="897">
                  <c:v>92.240493319630005</c:v>
                </c:pt>
                <c:pt idx="898">
                  <c:v>92.343268242548817</c:v>
                </c:pt>
                <c:pt idx="899">
                  <c:v>92.446043165467628</c:v>
                </c:pt>
                <c:pt idx="900">
                  <c:v>92.548818088386426</c:v>
                </c:pt>
                <c:pt idx="901">
                  <c:v>92.651593011305238</c:v>
                </c:pt>
                <c:pt idx="902">
                  <c:v>92.754367934224049</c:v>
                </c:pt>
                <c:pt idx="903">
                  <c:v>92.857142857142847</c:v>
                </c:pt>
                <c:pt idx="904">
                  <c:v>92.959917780061659</c:v>
                </c:pt>
                <c:pt idx="905">
                  <c:v>93.06269270298047</c:v>
                </c:pt>
                <c:pt idx="906">
                  <c:v>93.165467625899282</c:v>
                </c:pt>
                <c:pt idx="907">
                  <c:v>93.26824254881808</c:v>
                </c:pt>
                <c:pt idx="908">
                  <c:v>93.371017471736891</c:v>
                </c:pt>
                <c:pt idx="909">
                  <c:v>93.473792394655703</c:v>
                </c:pt>
                <c:pt idx="910">
                  <c:v>93.576567317574515</c:v>
                </c:pt>
                <c:pt idx="911">
                  <c:v>93.679342240493312</c:v>
                </c:pt>
                <c:pt idx="912">
                  <c:v>93.782117163412124</c:v>
                </c:pt>
                <c:pt idx="913">
                  <c:v>93.884892086330936</c:v>
                </c:pt>
                <c:pt idx="914">
                  <c:v>93.987667009249733</c:v>
                </c:pt>
                <c:pt idx="915">
                  <c:v>94.090441932168545</c:v>
                </c:pt>
                <c:pt idx="916">
                  <c:v>94.193216855087357</c:v>
                </c:pt>
                <c:pt idx="917">
                  <c:v>94.295991778006169</c:v>
                </c:pt>
                <c:pt idx="918">
                  <c:v>94.398766700924966</c:v>
                </c:pt>
                <c:pt idx="919">
                  <c:v>94.501541623843778</c:v>
                </c:pt>
                <c:pt idx="920">
                  <c:v>94.60431654676259</c:v>
                </c:pt>
                <c:pt idx="921">
                  <c:v>94.707091469681387</c:v>
                </c:pt>
                <c:pt idx="922">
                  <c:v>94.809866392600199</c:v>
                </c:pt>
                <c:pt idx="923">
                  <c:v>94.912641315519011</c:v>
                </c:pt>
                <c:pt idx="924">
                  <c:v>95.015416238437822</c:v>
                </c:pt>
                <c:pt idx="925">
                  <c:v>95.11819116135662</c:v>
                </c:pt>
                <c:pt idx="926">
                  <c:v>95.220966084275432</c:v>
                </c:pt>
                <c:pt idx="927">
                  <c:v>95.323741007194243</c:v>
                </c:pt>
                <c:pt idx="928">
                  <c:v>95.426515930113055</c:v>
                </c:pt>
                <c:pt idx="929">
                  <c:v>95.529290853031853</c:v>
                </c:pt>
                <c:pt idx="930">
                  <c:v>95.632065775950664</c:v>
                </c:pt>
                <c:pt idx="931">
                  <c:v>95.734840698869476</c:v>
                </c:pt>
                <c:pt idx="932">
                  <c:v>95.837615621788274</c:v>
                </c:pt>
                <c:pt idx="933">
                  <c:v>95.940390544707085</c:v>
                </c:pt>
                <c:pt idx="934">
                  <c:v>96.043165467625897</c:v>
                </c:pt>
                <c:pt idx="935">
                  <c:v>96.145940390544709</c:v>
                </c:pt>
                <c:pt idx="936">
                  <c:v>96.248715313463507</c:v>
                </c:pt>
                <c:pt idx="937">
                  <c:v>96.351490236382318</c:v>
                </c:pt>
                <c:pt idx="938">
                  <c:v>96.45426515930113</c:v>
                </c:pt>
                <c:pt idx="939">
                  <c:v>96.557040082219928</c:v>
                </c:pt>
                <c:pt idx="940">
                  <c:v>96.659815005138739</c:v>
                </c:pt>
                <c:pt idx="941">
                  <c:v>96.762589928057551</c:v>
                </c:pt>
                <c:pt idx="942">
                  <c:v>96.865364850976363</c:v>
                </c:pt>
                <c:pt idx="943">
                  <c:v>96.96813977389516</c:v>
                </c:pt>
                <c:pt idx="944">
                  <c:v>97.070914696813972</c:v>
                </c:pt>
                <c:pt idx="945">
                  <c:v>97.173689619732784</c:v>
                </c:pt>
                <c:pt idx="946">
                  <c:v>97.276464542651595</c:v>
                </c:pt>
                <c:pt idx="947">
                  <c:v>97.379239465570393</c:v>
                </c:pt>
                <c:pt idx="948">
                  <c:v>97.482014388489205</c:v>
                </c:pt>
                <c:pt idx="949">
                  <c:v>97.584789311408016</c:v>
                </c:pt>
                <c:pt idx="950">
                  <c:v>97.687564234326814</c:v>
                </c:pt>
                <c:pt idx="951">
                  <c:v>97.790339157245626</c:v>
                </c:pt>
                <c:pt idx="952">
                  <c:v>97.893114080164437</c:v>
                </c:pt>
                <c:pt idx="953">
                  <c:v>97.995889003083249</c:v>
                </c:pt>
                <c:pt idx="954">
                  <c:v>98.098663926002047</c:v>
                </c:pt>
                <c:pt idx="955">
                  <c:v>98.201438848920859</c:v>
                </c:pt>
                <c:pt idx="956">
                  <c:v>98.30421377183967</c:v>
                </c:pt>
                <c:pt idx="957">
                  <c:v>98.406988694758482</c:v>
                </c:pt>
                <c:pt idx="958">
                  <c:v>98.50976361767728</c:v>
                </c:pt>
                <c:pt idx="959">
                  <c:v>98.612538540596091</c:v>
                </c:pt>
                <c:pt idx="960">
                  <c:v>98.715313463514903</c:v>
                </c:pt>
                <c:pt idx="961">
                  <c:v>98.818088386433701</c:v>
                </c:pt>
                <c:pt idx="962">
                  <c:v>98.920863309352512</c:v>
                </c:pt>
                <c:pt idx="963">
                  <c:v>99.023638232271324</c:v>
                </c:pt>
                <c:pt idx="964">
                  <c:v>99.126413155190136</c:v>
                </c:pt>
                <c:pt idx="965">
                  <c:v>99.229188078108933</c:v>
                </c:pt>
                <c:pt idx="966">
                  <c:v>99.331963001027745</c:v>
                </c:pt>
                <c:pt idx="967">
                  <c:v>99.434737923946557</c:v>
                </c:pt>
                <c:pt idx="968">
                  <c:v>99.537512846865354</c:v>
                </c:pt>
                <c:pt idx="969">
                  <c:v>99.640287769784166</c:v>
                </c:pt>
                <c:pt idx="970">
                  <c:v>99.743062692702978</c:v>
                </c:pt>
                <c:pt idx="971">
                  <c:v>99.845837615621789</c:v>
                </c:pt>
                <c:pt idx="972">
                  <c:v>99.948612538540587</c:v>
                </c:pt>
              </c:numCache>
            </c:numRef>
          </c:xVal>
          <c:yVal>
            <c:numRef>
              <c:f>Regression!$F$32:$F$1004</c:f>
              <c:numCache>
                <c:formatCode>General</c:formatCode>
                <c:ptCount val="973"/>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1.6</c:v>
                </c:pt>
                <c:pt idx="21">
                  <c:v>1.6</c:v>
                </c:pt>
                <c:pt idx="22">
                  <c:v>1.6</c:v>
                </c:pt>
                <c:pt idx="23">
                  <c:v>1.6</c:v>
                </c:pt>
                <c:pt idx="24">
                  <c:v>1.6</c:v>
                </c:pt>
                <c:pt idx="25">
                  <c:v>1.6</c:v>
                </c:pt>
                <c:pt idx="26">
                  <c:v>1.6</c:v>
                </c:pt>
                <c:pt idx="27">
                  <c:v>1.6</c:v>
                </c:pt>
                <c:pt idx="28">
                  <c:v>1.6</c:v>
                </c:pt>
                <c:pt idx="29">
                  <c:v>1.6</c:v>
                </c:pt>
                <c:pt idx="30">
                  <c:v>1.6</c:v>
                </c:pt>
                <c:pt idx="31">
                  <c:v>1.6</c:v>
                </c:pt>
                <c:pt idx="32">
                  <c:v>1.6</c:v>
                </c:pt>
                <c:pt idx="33">
                  <c:v>1.6</c:v>
                </c:pt>
                <c:pt idx="34">
                  <c:v>1.6</c:v>
                </c:pt>
                <c:pt idx="35">
                  <c:v>1.6</c:v>
                </c:pt>
                <c:pt idx="36">
                  <c:v>1.6</c:v>
                </c:pt>
                <c:pt idx="37">
                  <c:v>1.6</c:v>
                </c:pt>
                <c:pt idx="38">
                  <c:v>1.6</c:v>
                </c:pt>
                <c:pt idx="39">
                  <c:v>1.6</c:v>
                </c:pt>
                <c:pt idx="40">
                  <c:v>1.6</c:v>
                </c:pt>
                <c:pt idx="41">
                  <c:v>1.6</c:v>
                </c:pt>
                <c:pt idx="42">
                  <c:v>1.6</c:v>
                </c:pt>
                <c:pt idx="43">
                  <c:v>1.6</c:v>
                </c:pt>
                <c:pt idx="44">
                  <c:v>1.6</c:v>
                </c:pt>
                <c:pt idx="45">
                  <c:v>1.6</c:v>
                </c:pt>
                <c:pt idx="46">
                  <c:v>1.7</c:v>
                </c:pt>
                <c:pt idx="47">
                  <c:v>1.7</c:v>
                </c:pt>
                <c:pt idx="48">
                  <c:v>1.7</c:v>
                </c:pt>
                <c:pt idx="49">
                  <c:v>1.7</c:v>
                </c:pt>
                <c:pt idx="50">
                  <c:v>1.7</c:v>
                </c:pt>
                <c:pt idx="51">
                  <c:v>1.7</c:v>
                </c:pt>
                <c:pt idx="52">
                  <c:v>1.7</c:v>
                </c:pt>
                <c:pt idx="53">
                  <c:v>1.7</c:v>
                </c:pt>
                <c:pt idx="54">
                  <c:v>1.7</c:v>
                </c:pt>
                <c:pt idx="55">
                  <c:v>1.7</c:v>
                </c:pt>
                <c:pt idx="56">
                  <c:v>1.7</c:v>
                </c:pt>
                <c:pt idx="57">
                  <c:v>1.7</c:v>
                </c:pt>
                <c:pt idx="58">
                  <c:v>1.7</c:v>
                </c:pt>
                <c:pt idx="59">
                  <c:v>1.7</c:v>
                </c:pt>
                <c:pt idx="60">
                  <c:v>1.7</c:v>
                </c:pt>
                <c:pt idx="61">
                  <c:v>1.7</c:v>
                </c:pt>
                <c:pt idx="62">
                  <c:v>1.7</c:v>
                </c:pt>
                <c:pt idx="63">
                  <c:v>1.7</c:v>
                </c:pt>
                <c:pt idx="64">
                  <c:v>1.7</c:v>
                </c:pt>
                <c:pt idx="65">
                  <c:v>1.7</c:v>
                </c:pt>
                <c:pt idx="66">
                  <c:v>1.7</c:v>
                </c:pt>
                <c:pt idx="67">
                  <c:v>1.7</c:v>
                </c:pt>
                <c:pt idx="68">
                  <c:v>1.7</c:v>
                </c:pt>
                <c:pt idx="69">
                  <c:v>1.7</c:v>
                </c:pt>
                <c:pt idx="70">
                  <c:v>1.7</c:v>
                </c:pt>
                <c:pt idx="71">
                  <c:v>1.7</c:v>
                </c:pt>
                <c:pt idx="72">
                  <c:v>1.7</c:v>
                </c:pt>
                <c:pt idx="73">
                  <c:v>1.8</c:v>
                </c:pt>
                <c:pt idx="74">
                  <c:v>1.8</c:v>
                </c:pt>
                <c:pt idx="75">
                  <c:v>1.8</c:v>
                </c:pt>
                <c:pt idx="76">
                  <c:v>1.8</c:v>
                </c:pt>
                <c:pt idx="77">
                  <c:v>1.8</c:v>
                </c:pt>
                <c:pt idx="78">
                  <c:v>1.8</c:v>
                </c:pt>
                <c:pt idx="79">
                  <c:v>1.8</c:v>
                </c:pt>
                <c:pt idx="80">
                  <c:v>1.8</c:v>
                </c:pt>
                <c:pt idx="81">
                  <c:v>1.8</c:v>
                </c:pt>
                <c:pt idx="82">
                  <c:v>1.8</c:v>
                </c:pt>
                <c:pt idx="83">
                  <c:v>1.8</c:v>
                </c:pt>
                <c:pt idx="84">
                  <c:v>1.8</c:v>
                </c:pt>
                <c:pt idx="85">
                  <c:v>1.8</c:v>
                </c:pt>
                <c:pt idx="86">
                  <c:v>1.8</c:v>
                </c:pt>
                <c:pt idx="87">
                  <c:v>1.8</c:v>
                </c:pt>
                <c:pt idx="88">
                  <c:v>1.8</c:v>
                </c:pt>
                <c:pt idx="89">
                  <c:v>1.8</c:v>
                </c:pt>
                <c:pt idx="90">
                  <c:v>1.8</c:v>
                </c:pt>
                <c:pt idx="91">
                  <c:v>1.8</c:v>
                </c:pt>
                <c:pt idx="92">
                  <c:v>1.8</c:v>
                </c:pt>
                <c:pt idx="93">
                  <c:v>1.8</c:v>
                </c:pt>
                <c:pt idx="94">
                  <c:v>1.8</c:v>
                </c:pt>
                <c:pt idx="95">
                  <c:v>1.8</c:v>
                </c:pt>
                <c:pt idx="96">
                  <c:v>1.8</c:v>
                </c:pt>
                <c:pt idx="97">
                  <c:v>1.8</c:v>
                </c:pt>
                <c:pt idx="98">
                  <c:v>1.8</c:v>
                </c:pt>
                <c:pt idx="99">
                  <c:v>1.8</c:v>
                </c:pt>
                <c:pt idx="100">
                  <c:v>1.8</c:v>
                </c:pt>
                <c:pt idx="101">
                  <c:v>1.8</c:v>
                </c:pt>
                <c:pt idx="102">
                  <c:v>1.8</c:v>
                </c:pt>
                <c:pt idx="103">
                  <c:v>1.8</c:v>
                </c:pt>
                <c:pt idx="104">
                  <c:v>1.8</c:v>
                </c:pt>
                <c:pt idx="105">
                  <c:v>1.8</c:v>
                </c:pt>
                <c:pt idx="106">
                  <c:v>1.8</c:v>
                </c:pt>
                <c:pt idx="107">
                  <c:v>1.9</c:v>
                </c:pt>
                <c:pt idx="108">
                  <c:v>1.9</c:v>
                </c:pt>
                <c:pt idx="109">
                  <c:v>1.9</c:v>
                </c:pt>
                <c:pt idx="110">
                  <c:v>1.9</c:v>
                </c:pt>
                <c:pt idx="111">
                  <c:v>1.9</c:v>
                </c:pt>
                <c:pt idx="112">
                  <c:v>1.9</c:v>
                </c:pt>
                <c:pt idx="113">
                  <c:v>1.9</c:v>
                </c:pt>
                <c:pt idx="114">
                  <c:v>1.9</c:v>
                </c:pt>
                <c:pt idx="115">
                  <c:v>1.9</c:v>
                </c:pt>
                <c:pt idx="116">
                  <c:v>1.9</c:v>
                </c:pt>
                <c:pt idx="117">
                  <c:v>1.9</c:v>
                </c:pt>
                <c:pt idx="118">
                  <c:v>1.9</c:v>
                </c:pt>
                <c:pt idx="119">
                  <c:v>1.9</c:v>
                </c:pt>
                <c:pt idx="120">
                  <c:v>1.9</c:v>
                </c:pt>
                <c:pt idx="121">
                  <c:v>1.9</c:v>
                </c:pt>
                <c:pt idx="122">
                  <c:v>1.9</c:v>
                </c:pt>
                <c:pt idx="123">
                  <c:v>1.9</c:v>
                </c:pt>
                <c:pt idx="124">
                  <c:v>1.9</c:v>
                </c:pt>
                <c:pt idx="125">
                  <c:v>1.9</c:v>
                </c:pt>
                <c:pt idx="126">
                  <c:v>1.9</c:v>
                </c:pt>
                <c:pt idx="127">
                  <c:v>1.9</c:v>
                </c:pt>
                <c:pt idx="128">
                  <c:v>1.9</c:v>
                </c:pt>
                <c:pt idx="129">
                  <c:v>1.9</c:v>
                </c:pt>
                <c:pt idx="130">
                  <c:v>1.9</c:v>
                </c:pt>
                <c:pt idx="131">
                  <c:v>1.9</c:v>
                </c:pt>
                <c:pt idx="132">
                  <c:v>1.9</c:v>
                </c:pt>
                <c:pt idx="133">
                  <c:v>1.9</c:v>
                </c:pt>
                <c:pt idx="134">
                  <c:v>1.9</c:v>
                </c:pt>
                <c:pt idx="135">
                  <c:v>1.9</c:v>
                </c:pt>
                <c:pt idx="136">
                  <c:v>1.9</c:v>
                </c:pt>
                <c:pt idx="137">
                  <c:v>1.9</c:v>
                </c:pt>
                <c:pt idx="138">
                  <c:v>2</c:v>
                </c:pt>
                <c:pt idx="139">
                  <c:v>2</c:v>
                </c:pt>
                <c:pt idx="140">
                  <c:v>2</c:v>
                </c:pt>
                <c:pt idx="141">
                  <c:v>2</c:v>
                </c:pt>
                <c:pt idx="142">
                  <c:v>2</c:v>
                </c:pt>
                <c:pt idx="143">
                  <c:v>2</c:v>
                </c:pt>
                <c:pt idx="144">
                  <c:v>2</c:v>
                </c:pt>
                <c:pt idx="145">
                  <c:v>2</c:v>
                </c:pt>
                <c:pt idx="146">
                  <c:v>2</c:v>
                </c:pt>
                <c:pt idx="147">
                  <c:v>2</c:v>
                </c:pt>
                <c:pt idx="148">
                  <c:v>2</c:v>
                </c:pt>
                <c:pt idx="149">
                  <c:v>2</c:v>
                </c:pt>
                <c:pt idx="150">
                  <c:v>2</c:v>
                </c:pt>
                <c:pt idx="151">
                  <c:v>2</c:v>
                </c:pt>
                <c:pt idx="152">
                  <c:v>2</c:v>
                </c:pt>
                <c:pt idx="153">
                  <c:v>2</c:v>
                </c:pt>
                <c:pt idx="154">
                  <c:v>2</c:v>
                </c:pt>
                <c:pt idx="155">
                  <c:v>2</c:v>
                </c:pt>
                <c:pt idx="156">
                  <c:v>2</c:v>
                </c:pt>
                <c:pt idx="157">
                  <c:v>2</c:v>
                </c:pt>
                <c:pt idx="158">
                  <c:v>2</c:v>
                </c:pt>
                <c:pt idx="159">
                  <c:v>2</c:v>
                </c:pt>
                <c:pt idx="160">
                  <c:v>2</c:v>
                </c:pt>
                <c:pt idx="161">
                  <c:v>2</c:v>
                </c:pt>
                <c:pt idx="162">
                  <c:v>2</c:v>
                </c:pt>
                <c:pt idx="163">
                  <c:v>2</c:v>
                </c:pt>
                <c:pt idx="164">
                  <c:v>2</c:v>
                </c:pt>
                <c:pt idx="165">
                  <c:v>2</c:v>
                </c:pt>
                <c:pt idx="166">
                  <c:v>2</c:v>
                </c:pt>
                <c:pt idx="167">
                  <c:v>2</c:v>
                </c:pt>
                <c:pt idx="168">
                  <c:v>2</c:v>
                </c:pt>
                <c:pt idx="169">
                  <c:v>2</c:v>
                </c:pt>
                <c:pt idx="170">
                  <c:v>2</c:v>
                </c:pt>
                <c:pt idx="171">
                  <c:v>2</c:v>
                </c:pt>
                <c:pt idx="172">
                  <c:v>2</c:v>
                </c:pt>
                <c:pt idx="173">
                  <c:v>2</c:v>
                </c:pt>
                <c:pt idx="174">
                  <c:v>2</c:v>
                </c:pt>
                <c:pt idx="175">
                  <c:v>2</c:v>
                </c:pt>
                <c:pt idx="176">
                  <c:v>2</c:v>
                </c:pt>
                <c:pt idx="177">
                  <c:v>2</c:v>
                </c:pt>
                <c:pt idx="178">
                  <c:v>2</c:v>
                </c:pt>
                <c:pt idx="179">
                  <c:v>2</c:v>
                </c:pt>
                <c:pt idx="180">
                  <c:v>2</c:v>
                </c:pt>
                <c:pt idx="181">
                  <c:v>2</c:v>
                </c:pt>
                <c:pt idx="182">
                  <c:v>2</c:v>
                </c:pt>
                <c:pt idx="183">
                  <c:v>2</c:v>
                </c:pt>
                <c:pt idx="184">
                  <c:v>2.1</c:v>
                </c:pt>
                <c:pt idx="185">
                  <c:v>2.1</c:v>
                </c:pt>
                <c:pt idx="186">
                  <c:v>2.1</c:v>
                </c:pt>
                <c:pt idx="187">
                  <c:v>2.1</c:v>
                </c:pt>
                <c:pt idx="188">
                  <c:v>2.1</c:v>
                </c:pt>
                <c:pt idx="189">
                  <c:v>2.1</c:v>
                </c:pt>
                <c:pt idx="190">
                  <c:v>2.1</c:v>
                </c:pt>
                <c:pt idx="191">
                  <c:v>2.1</c:v>
                </c:pt>
                <c:pt idx="192">
                  <c:v>2.1</c:v>
                </c:pt>
                <c:pt idx="193">
                  <c:v>2.1</c:v>
                </c:pt>
                <c:pt idx="194">
                  <c:v>2.1</c:v>
                </c:pt>
                <c:pt idx="195">
                  <c:v>2.1</c:v>
                </c:pt>
                <c:pt idx="196">
                  <c:v>2.1</c:v>
                </c:pt>
                <c:pt idx="197">
                  <c:v>2.1</c:v>
                </c:pt>
                <c:pt idx="198">
                  <c:v>2.1</c:v>
                </c:pt>
                <c:pt idx="199">
                  <c:v>2.1</c:v>
                </c:pt>
                <c:pt idx="200">
                  <c:v>2.1</c:v>
                </c:pt>
                <c:pt idx="201">
                  <c:v>2.1</c:v>
                </c:pt>
                <c:pt idx="202">
                  <c:v>2.1</c:v>
                </c:pt>
                <c:pt idx="203">
                  <c:v>2.1</c:v>
                </c:pt>
                <c:pt idx="204">
                  <c:v>2.1</c:v>
                </c:pt>
                <c:pt idx="205">
                  <c:v>2.1</c:v>
                </c:pt>
                <c:pt idx="206">
                  <c:v>2.1</c:v>
                </c:pt>
                <c:pt idx="207">
                  <c:v>2.1</c:v>
                </c:pt>
                <c:pt idx="208">
                  <c:v>2.1</c:v>
                </c:pt>
                <c:pt idx="209">
                  <c:v>2.1</c:v>
                </c:pt>
                <c:pt idx="210">
                  <c:v>2.1</c:v>
                </c:pt>
                <c:pt idx="211">
                  <c:v>2.1</c:v>
                </c:pt>
                <c:pt idx="212">
                  <c:v>2.1</c:v>
                </c:pt>
                <c:pt idx="213">
                  <c:v>2.1</c:v>
                </c:pt>
                <c:pt idx="214">
                  <c:v>2.1</c:v>
                </c:pt>
                <c:pt idx="215">
                  <c:v>2.1</c:v>
                </c:pt>
                <c:pt idx="216">
                  <c:v>2.1</c:v>
                </c:pt>
                <c:pt idx="217">
                  <c:v>2.1</c:v>
                </c:pt>
                <c:pt idx="218">
                  <c:v>2.1</c:v>
                </c:pt>
                <c:pt idx="219">
                  <c:v>2.1</c:v>
                </c:pt>
                <c:pt idx="220">
                  <c:v>2.1</c:v>
                </c:pt>
                <c:pt idx="221">
                  <c:v>2.1</c:v>
                </c:pt>
                <c:pt idx="222">
                  <c:v>2.1</c:v>
                </c:pt>
                <c:pt idx="223">
                  <c:v>2.1</c:v>
                </c:pt>
                <c:pt idx="224">
                  <c:v>2.1</c:v>
                </c:pt>
                <c:pt idx="225">
                  <c:v>2.1</c:v>
                </c:pt>
                <c:pt idx="226">
                  <c:v>2.1</c:v>
                </c:pt>
                <c:pt idx="227">
                  <c:v>2.1</c:v>
                </c:pt>
                <c:pt idx="228">
                  <c:v>2.1</c:v>
                </c:pt>
                <c:pt idx="229">
                  <c:v>2.1</c:v>
                </c:pt>
                <c:pt idx="230">
                  <c:v>2.1</c:v>
                </c:pt>
                <c:pt idx="231">
                  <c:v>2.1</c:v>
                </c:pt>
                <c:pt idx="232">
                  <c:v>2.1</c:v>
                </c:pt>
                <c:pt idx="233">
                  <c:v>2.1</c:v>
                </c:pt>
                <c:pt idx="234">
                  <c:v>2.1</c:v>
                </c:pt>
                <c:pt idx="235">
                  <c:v>2.1</c:v>
                </c:pt>
                <c:pt idx="236">
                  <c:v>2.1</c:v>
                </c:pt>
                <c:pt idx="237">
                  <c:v>2.1</c:v>
                </c:pt>
                <c:pt idx="238">
                  <c:v>2.1</c:v>
                </c:pt>
                <c:pt idx="239">
                  <c:v>2.1</c:v>
                </c:pt>
                <c:pt idx="240">
                  <c:v>2.1</c:v>
                </c:pt>
                <c:pt idx="241">
                  <c:v>2.2000000000000002</c:v>
                </c:pt>
                <c:pt idx="242">
                  <c:v>2.2000000000000002</c:v>
                </c:pt>
                <c:pt idx="243">
                  <c:v>2.2000000000000002</c:v>
                </c:pt>
                <c:pt idx="244">
                  <c:v>2.2000000000000002</c:v>
                </c:pt>
                <c:pt idx="245">
                  <c:v>2.2000000000000002</c:v>
                </c:pt>
                <c:pt idx="246">
                  <c:v>2.2000000000000002</c:v>
                </c:pt>
                <c:pt idx="247">
                  <c:v>2.2000000000000002</c:v>
                </c:pt>
                <c:pt idx="248">
                  <c:v>2.2000000000000002</c:v>
                </c:pt>
                <c:pt idx="249">
                  <c:v>2.2000000000000002</c:v>
                </c:pt>
                <c:pt idx="250">
                  <c:v>2.2000000000000002</c:v>
                </c:pt>
                <c:pt idx="251">
                  <c:v>2.2000000000000002</c:v>
                </c:pt>
                <c:pt idx="252">
                  <c:v>2.2000000000000002</c:v>
                </c:pt>
                <c:pt idx="253">
                  <c:v>2.2000000000000002</c:v>
                </c:pt>
                <c:pt idx="254">
                  <c:v>2.2000000000000002</c:v>
                </c:pt>
                <c:pt idx="255">
                  <c:v>2.2000000000000002</c:v>
                </c:pt>
                <c:pt idx="256">
                  <c:v>2.2000000000000002</c:v>
                </c:pt>
                <c:pt idx="257">
                  <c:v>2.2000000000000002</c:v>
                </c:pt>
                <c:pt idx="258">
                  <c:v>2.2000000000000002</c:v>
                </c:pt>
                <c:pt idx="259">
                  <c:v>2.2000000000000002</c:v>
                </c:pt>
                <c:pt idx="260">
                  <c:v>2.2000000000000002</c:v>
                </c:pt>
                <c:pt idx="261">
                  <c:v>2.2000000000000002</c:v>
                </c:pt>
                <c:pt idx="262">
                  <c:v>2.2000000000000002</c:v>
                </c:pt>
                <c:pt idx="263">
                  <c:v>2.2000000000000002</c:v>
                </c:pt>
                <c:pt idx="264">
                  <c:v>2.2000000000000002</c:v>
                </c:pt>
                <c:pt idx="265">
                  <c:v>2.2000000000000002</c:v>
                </c:pt>
                <c:pt idx="266">
                  <c:v>2.2000000000000002</c:v>
                </c:pt>
                <c:pt idx="267">
                  <c:v>2.2000000000000002</c:v>
                </c:pt>
                <c:pt idx="268">
                  <c:v>2.2000000000000002</c:v>
                </c:pt>
                <c:pt idx="269">
                  <c:v>2.2000000000000002</c:v>
                </c:pt>
                <c:pt idx="270">
                  <c:v>2.2000000000000002</c:v>
                </c:pt>
                <c:pt idx="271">
                  <c:v>2.2000000000000002</c:v>
                </c:pt>
                <c:pt idx="272">
                  <c:v>2.2000000000000002</c:v>
                </c:pt>
                <c:pt idx="273">
                  <c:v>2.2000000000000002</c:v>
                </c:pt>
                <c:pt idx="274">
                  <c:v>2.2000000000000002</c:v>
                </c:pt>
                <c:pt idx="275">
                  <c:v>2.2000000000000002</c:v>
                </c:pt>
                <c:pt idx="276">
                  <c:v>2.2000000000000002</c:v>
                </c:pt>
                <c:pt idx="277">
                  <c:v>2.2000000000000002</c:v>
                </c:pt>
                <c:pt idx="278">
                  <c:v>2.2000000000000002</c:v>
                </c:pt>
                <c:pt idx="279">
                  <c:v>2.2000000000000002</c:v>
                </c:pt>
                <c:pt idx="280">
                  <c:v>2.2000000000000002</c:v>
                </c:pt>
                <c:pt idx="281">
                  <c:v>2.2000000000000002</c:v>
                </c:pt>
                <c:pt idx="282">
                  <c:v>2.2000000000000002</c:v>
                </c:pt>
                <c:pt idx="283">
                  <c:v>2.2000000000000002</c:v>
                </c:pt>
                <c:pt idx="284">
                  <c:v>2.2000000000000002</c:v>
                </c:pt>
                <c:pt idx="285">
                  <c:v>2.2000000000000002</c:v>
                </c:pt>
                <c:pt idx="286">
                  <c:v>2.2000000000000002</c:v>
                </c:pt>
                <c:pt idx="287">
                  <c:v>2.2000000000000002</c:v>
                </c:pt>
                <c:pt idx="288">
                  <c:v>2.2000000000000002</c:v>
                </c:pt>
                <c:pt idx="289">
                  <c:v>2.2000000000000002</c:v>
                </c:pt>
                <c:pt idx="290">
                  <c:v>2.2999999999999998</c:v>
                </c:pt>
                <c:pt idx="291">
                  <c:v>2.2999999999999998</c:v>
                </c:pt>
                <c:pt idx="292">
                  <c:v>2.2999999999999998</c:v>
                </c:pt>
                <c:pt idx="293">
                  <c:v>2.2999999999999998</c:v>
                </c:pt>
                <c:pt idx="294">
                  <c:v>2.2999999999999998</c:v>
                </c:pt>
                <c:pt idx="295">
                  <c:v>2.2999999999999998</c:v>
                </c:pt>
                <c:pt idx="296">
                  <c:v>2.2999999999999998</c:v>
                </c:pt>
                <c:pt idx="297">
                  <c:v>2.2999999999999998</c:v>
                </c:pt>
                <c:pt idx="298">
                  <c:v>2.2999999999999998</c:v>
                </c:pt>
                <c:pt idx="299">
                  <c:v>2.2999999999999998</c:v>
                </c:pt>
                <c:pt idx="300">
                  <c:v>2.2999999999999998</c:v>
                </c:pt>
                <c:pt idx="301">
                  <c:v>2.2999999999999998</c:v>
                </c:pt>
                <c:pt idx="302">
                  <c:v>2.2999999999999998</c:v>
                </c:pt>
                <c:pt idx="303">
                  <c:v>2.2999999999999998</c:v>
                </c:pt>
                <c:pt idx="304">
                  <c:v>2.2999999999999998</c:v>
                </c:pt>
                <c:pt idx="305">
                  <c:v>2.2999999999999998</c:v>
                </c:pt>
                <c:pt idx="306">
                  <c:v>2.2999999999999998</c:v>
                </c:pt>
                <c:pt idx="307">
                  <c:v>2.2999999999999998</c:v>
                </c:pt>
                <c:pt idx="308">
                  <c:v>2.2999999999999998</c:v>
                </c:pt>
                <c:pt idx="309">
                  <c:v>2.2999999999999998</c:v>
                </c:pt>
                <c:pt idx="310">
                  <c:v>2.2999999999999998</c:v>
                </c:pt>
                <c:pt idx="311">
                  <c:v>2.2999999999999998</c:v>
                </c:pt>
                <c:pt idx="312">
                  <c:v>2.2999999999999998</c:v>
                </c:pt>
                <c:pt idx="313">
                  <c:v>2.2999999999999998</c:v>
                </c:pt>
                <c:pt idx="314">
                  <c:v>2.2999999999999998</c:v>
                </c:pt>
                <c:pt idx="315">
                  <c:v>2.2999999999999998</c:v>
                </c:pt>
                <c:pt idx="316">
                  <c:v>2.2999999999999998</c:v>
                </c:pt>
                <c:pt idx="317">
                  <c:v>2.2999999999999998</c:v>
                </c:pt>
                <c:pt idx="318">
                  <c:v>2.2999999999999998</c:v>
                </c:pt>
                <c:pt idx="319">
                  <c:v>2.2999999999999998</c:v>
                </c:pt>
                <c:pt idx="320">
                  <c:v>2.2999999999999998</c:v>
                </c:pt>
                <c:pt idx="321">
                  <c:v>2.2999999999999998</c:v>
                </c:pt>
                <c:pt idx="322">
                  <c:v>2.2999999999999998</c:v>
                </c:pt>
                <c:pt idx="323">
                  <c:v>2.2999999999999998</c:v>
                </c:pt>
                <c:pt idx="324">
                  <c:v>2.2999999999999998</c:v>
                </c:pt>
                <c:pt idx="325">
                  <c:v>2.2999999999999998</c:v>
                </c:pt>
                <c:pt idx="326">
                  <c:v>2.2999999999999998</c:v>
                </c:pt>
                <c:pt idx="327">
                  <c:v>2.2999999999999998</c:v>
                </c:pt>
                <c:pt idx="328">
                  <c:v>2.2999999999999998</c:v>
                </c:pt>
                <c:pt idx="329">
                  <c:v>2.2999999999999998</c:v>
                </c:pt>
                <c:pt idx="330">
                  <c:v>2.2999999999999998</c:v>
                </c:pt>
                <c:pt idx="331">
                  <c:v>2.2999999999999998</c:v>
                </c:pt>
                <c:pt idx="332">
                  <c:v>2.2999999999999998</c:v>
                </c:pt>
                <c:pt idx="333">
                  <c:v>2.2999999999999998</c:v>
                </c:pt>
                <c:pt idx="334">
                  <c:v>2.2999999999999998</c:v>
                </c:pt>
                <c:pt idx="335">
                  <c:v>2.2999999999999998</c:v>
                </c:pt>
                <c:pt idx="336">
                  <c:v>2.2999999999999998</c:v>
                </c:pt>
                <c:pt idx="337">
                  <c:v>2.2999999999999998</c:v>
                </c:pt>
                <c:pt idx="338">
                  <c:v>2.2999999999999998</c:v>
                </c:pt>
                <c:pt idx="339">
                  <c:v>2.2999999999999998</c:v>
                </c:pt>
                <c:pt idx="340">
                  <c:v>2.2999999999999998</c:v>
                </c:pt>
                <c:pt idx="341">
                  <c:v>2.2999999999999998</c:v>
                </c:pt>
                <c:pt idx="342">
                  <c:v>2.2999999999999998</c:v>
                </c:pt>
                <c:pt idx="343">
                  <c:v>2.2999999999999998</c:v>
                </c:pt>
                <c:pt idx="344">
                  <c:v>2.2999999999999998</c:v>
                </c:pt>
                <c:pt idx="345">
                  <c:v>2.2999999999999998</c:v>
                </c:pt>
                <c:pt idx="346">
                  <c:v>2.2999999999999998</c:v>
                </c:pt>
                <c:pt idx="347">
                  <c:v>2.2999999999999998</c:v>
                </c:pt>
                <c:pt idx="348">
                  <c:v>2.2999999999999998</c:v>
                </c:pt>
                <c:pt idx="349">
                  <c:v>2.4</c:v>
                </c:pt>
                <c:pt idx="350">
                  <c:v>2.4</c:v>
                </c:pt>
                <c:pt idx="351">
                  <c:v>2.4</c:v>
                </c:pt>
                <c:pt idx="352">
                  <c:v>2.4</c:v>
                </c:pt>
                <c:pt idx="353">
                  <c:v>2.4</c:v>
                </c:pt>
                <c:pt idx="354">
                  <c:v>2.4</c:v>
                </c:pt>
                <c:pt idx="355">
                  <c:v>2.4</c:v>
                </c:pt>
                <c:pt idx="356">
                  <c:v>2.4</c:v>
                </c:pt>
                <c:pt idx="357">
                  <c:v>2.4</c:v>
                </c:pt>
                <c:pt idx="358">
                  <c:v>2.4</c:v>
                </c:pt>
                <c:pt idx="359">
                  <c:v>2.4</c:v>
                </c:pt>
                <c:pt idx="360">
                  <c:v>2.4</c:v>
                </c:pt>
                <c:pt idx="361">
                  <c:v>2.4</c:v>
                </c:pt>
                <c:pt idx="362">
                  <c:v>2.4</c:v>
                </c:pt>
                <c:pt idx="363">
                  <c:v>2.4</c:v>
                </c:pt>
                <c:pt idx="364">
                  <c:v>2.4</c:v>
                </c:pt>
                <c:pt idx="365">
                  <c:v>2.4</c:v>
                </c:pt>
                <c:pt idx="366">
                  <c:v>2.4</c:v>
                </c:pt>
                <c:pt idx="367">
                  <c:v>2.4</c:v>
                </c:pt>
                <c:pt idx="368">
                  <c:v>2.4</c:v>
                </c:pt>
                <c:pt idx="369">
                  <c:v>2.4</c:v>
                </c:pt>
                <c:pt idx="370">
                  <c:v>2.4</c:v>
                </c:pt>
                <c:pt idx="371">
                  <c:v>2.4</c:v>
                </c:pt>
                <c:pt idx="372">
                  <c:v>2.4</c:v>
                </c:pt>
                <c:pt idx="373">
                  <c:v>2.4</c:v>
                </c:pt>
                <c:pt idx="374">
                  <c:v>2.4</c:v>
                </c:pt>
                <c:pt idx="375">
                  <c:v>2.4</c:v>
                </c:pt>
                <c:pt idx="376">
                  <c:v>2.4</c:v>
                </c:pt>
                <c:pt idx="377">
                  <c:v>2.4</c:v>
                </c:pt>
                <c:pt idx="378">
                  <c:v>2.4</c:v>
                </c:pt>
                <c:pt idx="379">
                  <c:v>2.4</c:v>
                </c:pt>
                <c:pt idx="380">
                  <c:v>2.4</c:v>
                </c:pt>
                <c:pt idx="381">
                  <c:v>2.4</c:v>
                </c:pt>
                <c:pt idx="382">
                  <c:v>2.4</c:v>
                </c:pt>
                <c:pt idx="383">
                  <c:v>2.4</c:v>
                </c:pt>
                <c:pt idx="384">
                  <c:v>2.4</c:v>
                </c:pt>
                <c:pt idx="385">
                  <c:v>2.4</c:v>
                </c:pt>
                <c:pt idx="386">
                  <c:v>2.4</c:v>
                </c:pt>
                <c:pt idx="387">
                  <c:v>2.4</c:v>
                </c:pt>
                <c:pt idx="388">
                  <c:v>2.4</c:v>
                </c:pt>
                <c:pt idx="389">
                  <c:v>2.4</c:v>
                </c:pt>
                <c:pt idx="390">
                  <c:v>2.4</c:v>
                </c:pt>
                <c:pt idx="391">
                  <c:v>2.4</c:v>
                </c:pt>
                <c:pt idx="392">
                  <c:v>2.4</c:v>
                </c:pt>
                <c:pt idx="393">
                  <c:v>2.4</c:v>
                </c:pt>
                <c:pt idx="394">
                  <c:v>2.4</c:v>
                </c:pt>
                <c:pt idx="395">
                  <c:v>2.4</c:v>
                </c:pt>
                <c:pt idx="396">
                  <c:v>2.4</c:v>
                </c:pt>
                <c:pt idx="397">
                  <c:v>2.4</c:v>
                </c:pt>
                <c:pt idx="398">
                  <c:v>2.4</c:v>
                </c:pt>
                <c:pt idx="399">
                  <c:v>2.4</c:v>
                </c:pt>
                <c:pt idx="400">
                  <c:v>2.4</c:v>
                </c:pt>
                <c:pt idx="401">
                  <c:v>2.4</c:v>
                </c:pt>
                <c:pt idx="402">
                  <c:v>2.4</c:v>
                </c:pt>
                <c:pt idx="403">
                  <c:v>2.4</c:v>
                </c:pt>
                <c:pt idx="404">
                  <c:v>2.5</c:v>
                </c:pt>
                <c:pt idx="405">
                  <c:v>2.5</c:v>
                </c:pt>
                <c:pt idx="406">
                  <c:v>2.5</c:v>
                </c:pt>
                <c:pt idx="407">
                  <c:v>2.5</c:v>
                </c:pt>
                <c:pt idx="408">
                  <c:v>2.5</c:v>
                </c:pt>
                <c:pt idx="409">
                  <c:v>2.5</c:v>
                </c:pt>
                <c:pt idx="410">
                  <c:v>2.5</c:v>
                </c:pt>
                <c:pt idx="411">
                  <c:v>2.5</c:v>
                </c:pt>
                <c:pt idx="412">
                  <c:v>2.5</c:v>
                </c:pt>
                <c:pt idx="413">
                  <c:v>2.5</c:v>
                </c:pt>
                <c:pt idx="414">
                  <c:v>2.5</c:v>
                </c:pt>
                <c:pt idx="415">
                  <c:v>2.5</c:v>
                </c:pt>
                <c:pt idx="416">
                  <c:v>2.5</c:v>
                </c:pt>
                <c:pt idx="417">
                  <c:v>2.5</c:v>
                </c:pt>
                <c:pt idx="418">
                  <c:v>2.5</c:v>
                </c:pt>
                <c:pt idx="419">
                  <c:v>2.5</c:v>
                </c:pt>
                <c:pt idx="420">
                  <c:v>2.5</c:v>
                </c:pt>
                <c:pt idx="421">
                  <c:v>2.5</c:v>
                </c:pt>
                <c:pt idx="422">
                  <c:v>2.5</c:v>
                </c:pt>
                <c:pt idx="423">
                  <c:v>2.5</c:v>
                </c:pt>
                <c:pt idx="424">
                  <c:v>2.5</c:v>
                </c:pt>
                <c:pt idx="425">
                  <c:v>2.5</c:v>
                </c:pt>
                <c:pt idx="426">
                  <c:v>2.5</c:v>
                </c:pt>
                <c:pt idx="427">
                  <c:v>2.5</c:v>
                </c:pt>
                <c:pt idx="428">
                  <c:v>2.5</c:v>
                </c:pt>
                <c:pt idx="429">
                  <c:v>2.5</c:v>
                </c:pt>
                <c:pt idx="430">
                  <c:v>2.5</c:v>
                </c:pt>
                <c:pt idx="431">
                  <c:v>2.5</c:v>
                </c:pt>
                <c:pt idx="432">
                  <c:v>2.5</c:v>
                </c:pt>
                <c:pt idx="433">
                  <c:v>2.5</c:v>
                </c:pt>
                <c:pt idx="434">
                  <c:v>2.5</c:v>
                </c:pt>
                <c:pt idx="435">
                  <c:v>2.5</c:v>
                </c:pt>
                <c:pt idx="436">
                  <c:v>2.5</c:v>
                </c:pt>
                <c:pt idx="437">
                  <c:v>2.5</c:v>
                </c:pt>
                <c:pt idx="438">
                  <c:v>2.5</c:v>
                </c:pt>
                <c:pt idx="439">
                  <c:v>2.5</c:v>
                </c:pt>
                <c:pt idx="440">
                  <c:v>2.5</c:v>
                </c:pt>
                <c:pt idx="441">
                  <c:v>2.5</c:v>
                </c:pt>
                <c:pt idx="442">
                  <c:v>2.5</c:v>
                </c:pt>
                <c:pt idx="443">
                  <c:v>2.5</c:v>
                </c:pt>
                <c:pt idx="444">
                  <c:v>2.5</c:v>
                </c:pt>
                <c:pt idx="445">
                  <c:v>2.5</c:v>
                </c:pt>
                <c:pt idx="446">
                  <c:v>2.5</c:v>
                </c:pt>
                <c:pt idx="447">
                  <c:v>2.5</c:v>
                </c:pt>
                <c:pt idx="448">
                  <c:v>2.5</c:v>
                </c:pt>
                <c:pt idx="449">
                  <c:v>2.6</c:v>
                </c:pt>
                <c:pt idx="450">
                  <c:v>2.6</c:v>
                </c:pt>
                <c:pt idx="451">
                  <c:v>2.6</c:v>
                </c:pt>
                <c:pt idx="452">
                  <c:v>2.6</c:v>
                </c:pt>
                <c:pt idx="453">
                  <c:v>2.6</c:v>
                </c:pt>
                <c:pt idx="454">
                  <c:v>2.6</c:v>
                </c:pt>
                <c:pt idx="455">
                  <c:v>2.6</c:v>
                </c:pt>
                <c:pt idx="456">
                  <c:v>2.6</c:v>
                </c:pt>
                <c:pt idx="457">
                  <c:v>2.6</c:v>
                </c:pt>
                <c:pt idx="458">
                  <c:v>2.6</c:v>
                </c:pt>
                <c:pt idx="459">
                  <c:v>2.6</c:v>
                </c:pt>
                <c:pt idx="460">
                  <c:v>2.6</c:v>
                </c:pt>
                <c:pt idx="461">
                  <c:v>2.6</c:v>
                </c:pt>
                <c:pt idx="462">
                  <c:v>2.6</c:v>
                </c:pt>
                <c:pt idx="463">
                  <c:v>2.6</c:v>
                </c:pt>
                <c:pt idx="464">
                  <c:v>2.6</c:v>
                </c:pt>
                <c:pt idx="465">
                  <c:v>2.6</c:v>
                </c:pt>
                <c:pt idx="466">
                  <c:v>2.6</c:v>
                </c:pt>
                <c:pt idx="467">
                  <c:v>2.6</c:v>
                </c:pt>
                <c:pt idx="468">
                  <c:v>2.6</c:v>
                </c:pt>
                <c:pt idx="469">
                  <c:v>2.6</c:v>
                </c:pt>
                <c:pt idx="470">
                  <c:v>2.6</c:v>
                </c:pt>
                <c:pt idx="471">
                  <c:v>2.6</c:v>
                </c:pt>
                <c:pt idx="472">
                  <c:v>2.6</c:v>
                </c:pt>
                <c:pt idx="473">
                  <c:v>2.6</c:v>
                </c:pt>
                <c:pt idx="474">
                  <c:v>2.6</c:v>
                </c:pt>
                <c:pt idx="475">
                  <c:v>2.6</c:v>
                </c:pt>
                <c:pt idx="476">
                  <c:v>2.6</c:v>
                </c:pt>
                <c:pt idx="477">
                  <c:v>2.6</c:v>
                </c:pt>
                <c:pt idx="478">
                  <c:v>2.6</c:v>
                </c:pt>
                <c:pt idx="479">
                  <c:v>2.6</c:v>
                </c:pt>
                <c:pt idx="480">
                  <c:v>2.6</c:v>
                </c:pt>
                <c:pt idx="481">
                  <c:v>2.6</c:v>
                </c:pt>
                <c:pt idx="482">
                  <c:v>2.6</c:v>
                </c:pt>
                <c:pt idx="483">
                  <c:v>2.6</c:v>
                </c:pt>
                <c:pt idx="484">
                  <c:v>2.6</c:v>
                </c:pt>
                <c:pt idx="485">
                  <c:v>2.6</c:v>
                </c:pt>
                <c:pt idx="486">
                  <c:v>2.6</c:v>
                </c:pt>
                <c:pt idx="487">
                  <c:v>2.6</c:v>
                </c:pt>
                <c:pt idx="488">
                  <c:v>2.6</c:v>
                </c:pt>
                <c:pt idx="489">
                  <c:v>2.6</c:v>
                </c:pt>
                <c:pt idx="490">
                  <c:v>2.6</c:v>
                </c:pt>
                <c:pt idx="491">
                  <c:v>2.6</c:v>
                </c:pt>
                <c:pt idx="492">
                  <c:v>2.6</c:v>
                </c:pt>
                <c:pt idx="493">
                  <c:v>2.6</c:v>
                </c:pt>
                <c:pt idx="494">
                  <c:v>2.6</c:v>
                </c:pt>
                <c:pt idx="495">
                  <c:v>2.6</c:v>
                </c:pt>
                <c:pt idx="496">
                  <c:v>2.6</c:v>
                </c:pt>
                <c:pt idx="497">
                  <c:v>2.6</c:v>
                </c:pt>
                <c:pt idx="498">
                  <c:v>2.6</c:v>
                </c:pt>
                <c:pt idx="499">
                  <c:v>2.7</c:v>
                </c:pt>
                <c:pt idx="500">
                  <c:v>2.7</c:v>
                </c:pt>
                <c:pt idx="501">
                  <c:v>2.7</c:v>
                </c:pt>
                <c:pt idx="502">
                  <c:v>2.7</c:v>
                </c:pt>
                <c:pt idx="503">
                  <c:v>2.7</c:v>
                </c:pt>
                <c:pt idx="504">
                  <c:v>2.7</c:v>
                </c:pt>
                <c:pt idx="505">
                  <c:v>2.7</c:v>
                </c:pt>
                <c:pt idx="506">
                  <c:v>2.7</c:v>
                </c:pt>
                <c:pt idx="507">
                  <c:v>2.7</c:v>
                </c:pt>
                <c:pt idx="508">
                  <c:v>2.7</c:v>
                </c:pt>
                <c:pt idx="509">
                  <c:v>2.7</c:v>
                </c:pt>
                <c:pt idx="510">
                  <c:v>2.7</c:v>
                </c:pt>
                <c:pt idx="511">
                  <c:v>2.7</c:v>
                </c:pt>
                <c:pt idx="512">
                  <c:v>2.7</c:v>
                </c:pt>
                <c:pt idx="513">
                  <c:v>2.7</c:v>
                </c:pt>
                <c:pt idx="514">
                  <c:v>2.7</c:v>
                </c:pt>
                <c:pt idx="515">
                  <c:v>2.7</c:v>
                </c:pt>
                <c:pt idx="516">
                  <c:v>2.7</c:v>
                </c:pt>
                <c:pt idx="517">
                  <c:v>2.7</c:v>
                </c:pt>
                <c:pt idx="518">
                  <c:v>2.7</c:v>
                </c:pt>
                <c:pt idx="519">
                  <c:v>2.7</c:v>
                </c:pt>
                <c:pt idx="520">
                  <c:v>2.7</c:v>
                </c:pt>
                <c:pt idx="521">
                  <c:v>2.7</c:v>
                </c:pt>
                <c:pt idx="522">
                  <c:v>2.7</c:v>
                </c:pt>
                <c:pt idx="523">
                  <c:v>2.7</c:v>
                </c:pt>
                <c:pt idx="524">
                  <c:v>2.7</c:v>
                </c:pt>
                <c:pt idx="525">
                  <c:v>2.7</c:v>
                </c:pt>
                <c:pt idx="526">
                  <c:v>2.7</c:v>
                </c:pt>
                <c:pt idx="527">
                  <c:v>2.7</c:v>
                </c:pt>
                <c:pt idx="528">
                  <c:v>2.7</c:v>
                </c:pt>
                <c:pt idx="529">
                  <c:v>2.7</c:v>
                </c:pt>
                <c:pt idx="530">
                  <c:v>2.7</c:v>
                </c:pt>
                <c:pt idx="531">
                  <c:v>2.7</c:v>
                </c:pt>
                <c:pt idx="532">
                  <c:v>2.7</c:v>
                </c:pt>
                <c:pt idx="533">
                  <c:v>2.7</c:v>
                </c:pt>
                <c:pt idx="534">
                  <c:v>2.7</c:v>
                </c:pt>
                <c:pt idx="535">
                  <c:v>2.7</c:v>
                </c:pt>
                <c:pt idx="536">
                  <c:v>2.7</c:v>
                </c:pt>
                <c:pt idx="537">
                  <c:v>2.7</c:v>
                </c:pt>
                <c:pt idx="538">
                  <c:v>2.7</c:v>
                </c:pt>
                <c:pt idx="539">
                  <c:v>2.7</c:v>
                </c:pt>
                <c:pt idx="540">
                  <c:v>2.7</c:v>
                </c:pt>
                <c:pt idx="541">
                  <c:v>2.7</c:v>
                </c:pt>
                <c:pt idx="542">
                  <c:v>2.7</c:v>
                </c:pt>
                <c:pt idx="543">
                  <c:v>2.7</c:v>
                </c:pt>
                <c:pt idx="544">
                  <c:v>2.7</c:v>
                </c:pt>
                <c:pt idx="545">
                  <c:v>2.7</c:v>
                </c:pt>
                <c:pt idx="546">
                  <c:v>2.7</c:v>
                </c:pt>
                <c:pt idx="547">
                  <c:v>2.7</c:v>
                </c:pt>
                <c:pt idx="548">
                  <c:v>2.7</c:v>
                </c:pt>
                <c:pt idx="549">
                  <c:v>2.7</c:v>
                </c:pt>
                <c:pt idx="550">
                  <c:v>2.7</c:v>
                </c:pt>
                <c:pt idx="551">
                  <c:v>2.7</c:v>
                </c:pt>
                <c:pt idx="552">
                  <c:v>2.7</c:v>
                </c:pt>
                <c:pt idx="553">
                  <c:v>2.7</c:v>
                </c:pt>
                <c:pt idx="554">
                  <c:v>2.7</c:v>
                </c:pt>
                <c:pt idx="555">
                  <c:v>2.7</c:v>
                </c:pt>
                <c:pt idx="556">
                  <c:v>2.7</c:v>
                </c:pt>
                <c:pt idx="557">
                  <c:v>2.7</c:v>
                </c:pt>
                <c:pt idx="558">
                  <c:v>2.7</c:v>
                </c:pt>
                <c:pt idx="559">
                  <c:v>2.7</c:v>
                </c:pt>
                <c:pt idx="560">
                  <c:v>2.7</c:v>
                </c:pt>
                <c:pt idx="561">
                  <c:v>2.7</c:v>
                </c:pt>
                <c:pt idx="562">
                  <c:v>2.7</c:v>
                </c:pt>
                <c:pt idx="563">
                  <c:v>2.7</c:v>
                </c:pt>
                <c:pt idx="564">
                  <c:v>2.7</c:v>
                </c:pt>
                <c:pt idx="565">
                  <c:v>2.7</c:v>
                </c:pt>
                <c:pt idx="566">
                  <c:v>2.7</c:v>
                </c:pt>
                <c:pt idx="567">
                  <c:v>2.7</c:v>
                </c:pt>
                <c:pt idx="568">
                  <c:v>2.7</c:v>
                </c:pt>
                <c:pt idx="569">
                  <c:v>2.7</c:v>
                </c:pt>
                <c:pt idx="570">
                  <c:v>2.7</c:v>
                </c:pt>
                <c:pt idx="571">
                  <c:v>2.7</c:v>
                </c:pt>
                <c:pt idx="572">
                  <c:v>2.7</c:v>
                </c:pt>
                <c:pt idx="573">
                  <c:v>2.7</c:v>
                </c:pt>
                <c:pt idx="574">
                  <c:v>2.7</c:v>
                </c:pt>
                <c:pt idx="575">
                  <c:v>2.7</c:v>
                </c:pt>
                <c:pt idx="576">
                  <c:v>2.7</c:v>
                </c:pt>
                <c:pt idx="577">
                  <c:v>2.7</c:v>
                </c:pt>
                <c:pt idx="578">
                  <c:v>2.7</c:v>
                </c:pt>
                <c:pt idx="579">
                  <c:v>2.7</c:v>
                </c:pt>
                <c:pt idx="580">
                  <c:v>2.7</c:v>
                </c:pt>
                <c:pt idx="581">
                  <c:v>2.7</c:v>
                </c:pt>
                <c:pt idx="582">
                  <c:v>2.7</c:v>
                </c:pt>
                <c:pt idx="583">
                  <c:v>2.7</c:v>
                </c:pt>
                <c:pt idx="584">
                  <c:v>2.7</c:v>
                </c:pt>
                <c:pt idx="585">
                  <c:v>2.7</c:v>
                </c:pt>
                <c:pt idx="586">
                  <c:v>2.7</c:v>
                </c:pt>
                <c:pt idx="587">
                  <c:v>2.7</c:v>
                </c:pt>
                <c:pt idx="588">
                  <c:v>2.7</c:v>
                </c:pt>
                <c:pt idx="589">
                  <c:v>2.7</c:v>
                </c:pt>
                <c:pt idx="590">
                  <c:v>2.7</c:v>
                </c:pt>
                <c:pt idx="591">
                  <c:v>2.7</c:v>
                </c:pt>
                <c:pt idx="592">
                  <c:v>2.7</c:v>
                </c:pt>
                <c:pt idx="593">
                  <c:v>2.7</c:v>
                </c:pt>
                <c:pt idx="594">
                  <c:v>2.7</c:v>
                </c:pt>
                <c:pt idx="595">
                  <c:v>2.7</c:v>
                </c:pt>
                <c:pt idx="596">
                  <c:v>2.7</c:v>
                </c:pt>
                <c:pt idx="597">
                  <c:v>2.7</c:v>
                </c:pt>
                <c:pt idx="598">
                  <c:v>2.7</c:v>
                </c:pt>
                <c:pt idx="599">
                  <c:v>2.7</c:v>
                </c:pt>
                <c:pt idx="600">
                  <c:v>2.7</c:v>
                </c:pt>
                <c:pt idx="601">
                  <c:v>2.7</c:v>
                </c:pt>
                <c:pt idx="602">
                  <c:v>2.7</c:v>
                </c:pt>
                <c:pt idx="603">
                  <c:v>2.7</c:v>
                </c:pt>
                <c:pt idx="604">
                  <c:v>2.7</c:v>
                </c:pt>
                <c:pt idx="605">
                  <c:v>2.7</c:v>
                </c:pt>
                <c:pt idx="606">
                  <c:v>2.7</c:v>
                </c:pt>
                <c:pt idx="607">
                  <c:v>2.7</c:v>
                </c:pt>
                <c:pt idx="608">
                  <c:v>2.7</c:v>
                </c:pt>
                <c:pt idx="609">
                  <c:v>2.7</c:v>
                </c:pt>
                <c:pt idx="610">
                  <c:v>2.7</c:v>
                </c:pt>
                <c:pt idx="611">
                  <c:v>2.7</c:v>
                </c:pt>
                <c:pt idx="612">
                  <c:v>2.7</c:v>
                </c:pt>
                <c:pt idx="613">
                  <c:v>2.7</c:v>
                </c:pt>
                <c:pt idx="614">
                  <c:v>2.7</c:v>
                </c:pt>
                <c:pt idx="615">
                  <c:v>2.7</c:v>
                </c:pt>
                <c:pt idx="616">
                  <c:v>2.7</c:v>
                </c:pt>
                <c:pt idx="617">
                  <c:v>2.7</c:v>
                </c:pt>
                <c:pt idx="618">
                  <c:v>2.7</c:v>
                </c:pt>
                <c:pt idx="619">
                  <c:v>2.7</c:v>
                </c:pt>
                <c:pt idx="620">
                  <c:v>2.7</c:v>
                </c:pt>
                <c:pt idx="621">
                  <c:v>2.7</c:v>
                </c:pt>
                <c:pt idx="622">
                  <c:v>2.8</c:v>
                </c:pt>
                <c:pt idx="623">
                  <c:v>2.8</c:v>
                </c:pt>
                <c:pt idx="624">
                  <c:v>2.8</c:v>
                </c:pt>
                <c:pt idx="625">
                  <c:v>2.8</c:v>
                </c:pt>
                <c:pt idx="626">
                  <c:v>2.8</c:v>
                </c:pt>
                <c:pt idx="627">
                  <c:v>2.8</c:v>
                </c:pt>
                <c:pt idx="628">
                  <c:v>2.8</c:v>
                </c:pt>
                <c:pt idx="629">
                  <c:v>2.8</c:v>
                </c:pt>
                <c:pt idx="630">
                  <c:v>2.8</c:v>
                </c:pt>
                <c:pt idx="631">
                  <c:v>2.8</c:v>
                </c:pt>
                <c:pt idx="632">
                  <c:v>2.8</c:v>
                </c:pt>
                <c:pt idx="633">
                  <c:v>2.8</c:v>
                </c:pt>
                <c:pt idx="634">
                  <c:v>2.8</c:v>
                </c:pt>
                <c:pt idx="635">
                  <c:v>2.8</c:v>
                </c:pt>
                <c:pt idx="636">
                  <c:v>2.8</c:v>
                </c:pt>
                <c:pt idx="637">
                  <c:v>2.8</c:v>
                </c:pt>
                <c:pt idx="638">
                  <c:v>2.8</c:v>
                </c:pt>
                <c:pt idx="639">
                  <c:v>2.8</c:v>
                </c:pt>
                <c:pt idx="640">
                  <c:v>2.8</c:v>
                </c:pt>
                <c:pt idx="641">
                  <c:v>2.8</c:v>
                </c:pt>
                <c:pt idx="642">
                  <c:v>2.8</c:v>
                </c:pt>
                <c:pt idx="643">
                  <c:v>2.8</c:v>
                </c:pt>
                <c:pt idx="644">
                  <c:v>2.8</c:v>
                </c:pt>
                <c:pt idx="645">
                  <c:v>2.8</c:v>
                </c:pt>
                <c:pt idx="646">
                  <c:v>2.8</c:v>
                </c:pt>
                <c:pt idx="647">
                  <c:v>2.8</c:v>
                </c:pt>
                <c:pt idx="648">
                  <c:v>2.8</c:v>
                </c:pt>
                <c:pt idx="649">
                  <c:v>2.9</c:v>
                </c:pt>
                <c:pt idx="650">
                  <c:v>2.9</c:v>
                </c:pt>
                <c:pt idx="651">
                  <c:v>2.9</c:v>
                </c:pt>
                <c:pt idx="652">
                  <c:v>2.9</c:v>
                </c:pt>
                <c:pt idx="653">
                  <c:v>2.9</c:v>
                </c:pt>
                <c:pt idx="654">
                  <c:v>2.9</c:v>
                </c:pt>
                <c:pt idx="655">
                  <c:v>2.9</c:v>
                </c:pt>
                <c:pt idx="656">
                  <c:v>2.9</c:v>
                </c:pt>
                <c:pt idx="657">
                  <c:v>2.9</c:v>
                </c:pt>
                <c:pt idx="658">
                  <c:v>2.9</c:v>
                </c:pt>
                <c:pt idx="659">
                  <c:v>2.9</c:v>
                </c:pt>
                <c:pt idx="660">
                  <c:v>2.9</c:v>
                </c:pt>
                <c:pt idx="661">
                  <c:v>2.9</c:v>
                </c:pt>
                <c:pt idx="662">
                  <c:v>2.9</c:v>
                </c:pt>
                <c:pt idx="663">
                  <c:v>2.9</c:v>
                </c:pt>
                <c:pt idx="664">
                  <c:v>2.9</c:v>
                </c:pt>
                <c:pt idx="665">
                  <c:v>2.9</c:v>
                </c:pt>
                <c:pt idx="666">
                  <c:v>2.9</c:v>
                </c:pt>
                <c:pt idx="667">
                  <c:v>2.9</c:v>
                </c:pt>
                <c:pt idx="668">
                  <c:v>2.9</c:v>
                </c:pt>
                <c:pt idx="669">
                  <c:v>2.9</c:v>
                </c:pt>
                <c:pt idx="670">
                  <c:v>2.9</c:v>
                </c:pt>
                <c:pt idx="671">
                  <c:v>2.9</c:v>
                </c:pt>
                <c:pt idx="672">
                  <c:v>2.9</c:v>
                </c:pt>
                <c:pt idx="673">
                  <c:v>2.9</c:v>
                </c:pt>
                <c:pt idx="674">
                  <c:v>2.9</c:v>
                </c:pt>
                <c:pt idx="675">
                  <c:v>2.9</c:v>
                </c:pt>
                <c:pt idx="676">
                  <c:v>2.9</c:v>
                </c:pt>
                <c:pt idx="677">
                  <c:v>2.9</c:v>
                </c:pt>
                <c:pt idx="678">
                  <c:v>2.9</c:v>
                </c:pt>
                <c:pt idx="679">
                  <c:v>2.9</c:v>
                </c:pt>
                <c:pt idx="680">
                  <c:v>2.9</c:v>
                </c:pt>
                <c:pt idx="681">
                  <c:v>2.9</c:v>
                </c:pt>
                <c:pt idx="682">
                  <c:v>2.9</c:v>
                </c:pt>
                <c:pt idx="683">
                  <c:v>3</c:v>
                </c:pt>
                <c:pt idx="684">
                  <c:v>3</c:v>
                </c:pt>
                <c:pt idx="685">
                  <c:v>3</c:v>
                </c:pt>
                <c:pt idx="686">
                  <c:v>3</c:v>
                </c:pt>
                <c:pt idx="687">
                  <c:v>3</c:v>
                </c:pt>
                <c:pt idx="688">
                  <c:v>3</c:v>
                </c:pt>
                <c:pt idx="689">
                  <c:v>3</c:v>
                </c:pt>
                <c:pt idx="690">
                  <c:v>3</c:v>
                </c:pt>
                <c:pt idx="691">
                  <c:v>3</c:v>
                </c:pt>
                <c:pt idx="692">
                  <c:v>3</c:v>
                </c:pt>
                <c:pt idx="693">
                  <c:v>3</c:v>
                </c:pt>
                <c:pt idx="694">
                  <c:v>3</c:v>
                </c:pt>
                <c:pt idx="695">
                  <c:v>3</c:v>
                </c:pt>
                <c:pt idx="696">
                  <c:v>3</c:v>
                </c:pt>
                <c:pt idx="697">
                  <c:v>3</c:v>
                </c:pt>
                <c:pt idx="698">
                  <c:v>3</c:v>
                </c:pt>
                <c:pt idx="699">
                  <c:v>3</c:v>
                </c:pt>
                <c:pt idx="700">
                  <c:v>3</c:v>
                </c:pt>
                <c:pt idx="701">
                  <c:v>3</c:v>
                </c:pt>
                <c:pt idx="702">
                  <c:v>3</c:v>
                </c:pt>
                <c:pt idx="703">
                  <c:v>3</c:v>
                </c:pt>
                <c:pt idx="704">
                  <c:v>3</c:v>
                </c:pt>
                <c:pt idx="705">
                  <c:v>3.1</c:v>
                </c:pt>
                <c:pt idx="706">
                  <c:v>3.1</c:v>
                </c:pt>
                <c:pt idx="707">
                  <c:v>3.1</c:v>
                </c:pt>
                <c:pt idx="708">
                  <c:v>3.1</c:v>
                </c:pt>
                <c:pt idx="709">
                  <c:v>3.1</c:v>
                </c:pt>
                <c:pt idx="710">
                  <c:v>3.1</c:v>
                </c:pt>
                <c:pt idx="711">
                  <c:v>3.1</c:v>
                </c:pt>
                <c:pt idx="712">
                  <c:v>3.1</c:v>
                </c:pt>
                <c:pt idx="713">
                  <c:v>3.1</c:v>
                </c:pt>
                <c:pt idx="714">
                  <c:v>3.1</c:v>
                </c:pt>
                <c:pt idx="715">
                  <c:v>3.1</c:v>
                </c:pt>
                <c:pt idx="716">
                  <c:v>3.1</c:v>
                </c:pt>
                <c:pt idx="717">
                  <c:v>3.1</c:v>
                </c:pt>
                <c:pt idx="718">
                  <c:v>3.1</c:v>
                </c:pt>
                <c:pt idx="719">
                  <c:v>3.1</c:v>
                </c:pt>
                <c:pt idx="720">
                  <c:v>3.1</c:v>
                </c:pt>
                <c:pt idx="721">
                  <c:v>3.1</c:v>
                </c:pt>
                <c:pt idx="722">
                  <c:v>3.1</c:v>
                </c:pt>
                <c:pt idx="723">
                  <c:v>3.1</c:v>
                </c:pt>
                <c:pt idx="724">
                  <c:v>3.1</c:v>
                </c:pt>
                <c:pt idx="725">
                  <c:v>3.1</c:v>
                </c:pt>
                <c:pt idx="726">
                  <c:v>3.1</c:v>
                </c:pt>
                <c:pt idx="727">
                  <c:v>3.1</c:v>
                </c:pt>
                <c:pt idx="728">
                  <c:v>3.1</c:v>
                </c:pt>
                <c:pt idx="729">
                  <c:v>3.1</c:v>
                </c:pt>
                <c:pt idx="730">
                  <c:v>3.1</c:v>
                </c:pt>
                <c:pt idx="731">
                  <c:v>3.1</c:v>
                </c:pt>
                <c:pt idx="732">
                  <c:v>3.1</c:v>
                </c:pt>
                <c:pt idx="733">
                  <c:v>3.1</c:v>
                </c:pt>
                <c:pt idx="734">
                  <c:v>3.2</c:v>
                </c:pt>
                <c:pt idx="735">
                  <c:v>3.2</c:v>
                </c:pt>
                <c:pt idx="736">
                  <c:v>3.2</c:v>
                </c:pt>
                <c:pt idx="737">
                  <c:v>3.2</c:v>
                </c:pt>
                <c:pt idx="738">
                  <c:v>3.2</c:v>
                </c:pt>
                <c:pt idx="739">
                  <c:v>3.2</c:v>
                </c:pt>
                <c:pt idx="740">
                  <c:v>3.2</c:v>
                </c:pt>
                <c:pt idx="741">
                  <c:v>3.2</c:v>
                </c:pt>
                <c:pt idx="742">
                  <c:v>3.2</c:v>
                </c:pt>
                <c:pt idx="743">
                  <c:v>3.2</c:v>
                </c:pt>
                <c:pt idx="744">
                  <c:v>3.2</c:v>
                </c:pt>
                <c:pt idx="745">
                  <c:v>3.2</c:v>
                </c:pt>
                <c:pt idx="746">
                  <c:v>3.2</c:v>
                </c:pt>
                <c:pt idx="747">
                  <c:v>3.2</c:v>
                </c:pt>
                <c:pt idx="748">
                  <c:v>3.2</c:v>
                </c:pt>
                <c:pt idx="749">
                  <c:v>3.2</c:v>
                </c:pt>
                <c:pt idx="750">
                  <c:v>3.2</c:v>
                </c:pt>
                <c:pt idx="751">
                  <c:v>3.2</c:v>
                </c:pt>
                <c:pt idx="752">
                  <c:v>3.2</c:v>
                </c:pt>
                <c:pt idx="753">
                  <c:v>3.2</c:v>
                </c:pt>
                <c:pt idx="754">
                  <c:v>3.2</c:v>
                </c:pt>
                <c:pt idx="755">
                  <c:v>3.2</c:v>
                </c:pt>
                <c:pt idx="756">
                  <c:v>3.3</c:v>
                </c:pt>
                <c:pt idx="757">
                  <c:v>3.3</c:v>
                </c:pt>
                <c:pt idx="758">
                  <c:v>3.3</c:v>
                </c:pt>
                <c:pt idx="759">
                  <c:v>3.3</c:v>
                </c:pt>
                <c:pt idx="760">
                  <c:v>3.3</c:v>
                </c:pt>
                <c:pt idx="761">
                  <c:v>3.3</c:v>
                </c:pt>
                <c:pt idx="762">
                  <c:v>3.3</c:v>
                </c:pt>
                <c:pt idx="763">
                  <c:v>3.3</c:v>
                </c:pt>
                <c:pt idx="764">
                  <c:v>3.3</c:v>
                </c:pt>
                <c:pt idx="765">
                  <c:v>3.3</c:v>
                </c:pt>
                <c:pt idx="766">
                  <c:v>3.3</c:v>
                </c:pt>
                <c:pt idx="767">
                  <c:v>3.3</c:v>
                </c:pt>
                <c:pt idx="768">
                  <c:v>3.3</c:v>
                </c:pt>
                <c:pt idx="769">
                  <c:v>3.3</c:v>
                </c:pt>
                <c:pt idx="770">
                  <c:v>3.3</c:v>
                </c:pt>
                <c:pt idx="771">
                  <c:v>3.3</c:v>
                </c:pt>
                <c:pt idx="772">
                  <c:v>3.3</c:v>
                </c:pt>
                <c:pt idx="773">
                  <c:v>3.3</c:v>
                </c:pt>
                <c:pt idx="774">
                  <c:v>3.3</c:v>
                </c:pt>
                <c:pt idx="775">
                  <c:v>3.3</c:v>
                </c:pt>
                <c:pt idx="776">
                  <c:v>3.3</c:v>
                </c:pt>
                <c:pt idx="777">
                  <c:v>3.3</c:v>
                </c:pt>
                <c:pt idx="778">
                  <c:v>3.4</c:v>
                </c:pt>
                <c:pt idx="779">
                  <c:v>3.4</c:v>
                </c:pt>
                <c:pt idx="780">
                  <c:v>3.4</c:v>
                </c:pt>
                <c:pt idx="781">
                  <c:v>3.4</c:v>
                </c:pt>
                <c:pt idx="782">
                  <c:v>3.4</c:v>
                </c:pt>
                <c:pt idx="783">
                  <c:v>3.4</c:v>
                </c:pt>
                <c:pt idx="784">
                  <c:v>3.4</c:v>
                </c:pt>
                <c:pt idx="785">
                  <c:v>3.4</c:v>
                </c:pt>
                <c:pt idx="786">
                  <c:v>3.4</c:v>
                </c:pt>
                <c:pt idx="787">
                  <c:v>3.4</c:v>
                </c:pt>
                <c:pt idx="788">
                  <c:v>3.4</c:v>
                </c:pt>
                <c:pt idx="789">
                  <c:v>3.4</c:v>
                </c:pt>
                <c:pt idx="790">
                  <c:v>3.4</c:v>
                </c:pt>
                <c:pt idx="791">
                  <c:v>3.4</c:v>
                </c:pt>
                <c:pt idx="792">
                  <c:v>3.4</c:v>
                </c:pt>
                <c:pt idx="793">
                  <c:v>3.4</c:v>
                </c:pt>
                <c:pt idx="794">
                  <c:v>3.4</c:v>
                </c:pt>
                <c:pt idx="795">
                  <c:v>3.4</c:v>
                </c:pt>
                <c:pt idx="796">
                  <c:v>3.4</c:v>
                </c:pt>
                <c:pt idx="797">
                  <c:v>3.4</c:v>
                </c:pt>
                <c:pt idx="798">
                  <c:v>3.4</c:v>
                </c:pt>
                <c:pt idx="799">
                  <c:v>3.4</c:v>
                </c:pt>
                <c:pt idx="800">
                  <c:v>3.4</c:v>
                </c:pt>
                <c:pt idx="801">
                  <c:v>3.4</c:v>
                </c:pt>
                <c:pt idx="802">
                  <c:v>3.4</c:v>
                </c:pt>
                <c:pt idx="803">
                  <c:v>3.4</c:v>
                </c:pt>
                <c:pt idx="804">
                  <c:v>3.4</c:v>
                </c:pt>
                <c:pt idx="805">
                  <c:v>3.4</c:v>
                </c:pt>
                <c:pt idx="806">
                  <c:v>3.4</c:v>
                </c:pt>
                <c:pt idx="807">
                  <c:v>3.4</c:v>
                </c:pt>
                <c:pt idx="808">
                  <c:v>3.4</c:v>
                </c:pt>
                <c:pt idx="809">
                  <c:v>3.4</c:v>
                </c:pt>
                <c:pt idx="810">
                  <c:v>3.4</c:v>
                </c:pt>
                <c:pt idx="811">
                  <c:v>3.4</c:v>
                </c:pt>
                <c:pt idx="812">
                  <c:v>3.4</c:v>
                </c:pt>
                <c:pt idx="813">
                  <c:v>3.4</c:v>
                </c:pt>
                <c:pt idx="814">
                  <c:v>3.4</c:v>
                </c:pt>
                <c:pt idx="815">
                  <c:v>3.4</c:v>
                </c:pt>
                <c:pt idx="816">
                  <c:v>3.4</c:v>
                </c:pt>
                <c:pt idx="817">
                  <c:v>3.5</c:v>
                </c:pt>
                <c:pt idx="818">
                  <c:v>3.5</c:v>
                </c:pt>
                <c:pt idx="819">
                  <c:v>3.5</c:v>
                </c:pt>
                <c:pt idx="820">
                  <c:v>3.5</c:v>
                </c:pt>
                <c:pt idx="821">
                  <c:v>3.5</c:v>
                </c:pt>
                <c:pt idx="822">
                  <c:v>3.5</c:v>
                </c:pt>
                <c:pt idx="823">
                  <c:v>3.5</c:v>
                </c:pt>
                <c:pt idx="824">
                  <c:v>3.5</c:v>
                </c:pt>
                <c:pt idx="825">
                  <c:v>3.5</c:v>
                </c:pt>
                <c:pt idx="826">
                  <c:v>3.5</c:v>
                </c:pt>
                <c:pt idx="827">
                  <c:v>3.5</c:v>
                </c:pt>
                <c:pt idx="828">
                  <c:v>3.5</c:v>
                </c:pt>
                <c:pt idx="829">
                  <c:v>3.5</c:v>
                </c:pt>
                <c:pt idx="830">
                  <c:v>3.5</c:v>
                </c:pt>
                <c:pt idx="831">
                  <c:v>3.5</c:v>
                </c:pt>
                <c:pt idx="832">
                  <c:v>3.5</c:v>
                </c:pt>
                <c:pt idx="833">
                  <c:v>3.5</c:v>
                </c:pt>
                <c:pt idx="834">
                  <c:v>3.5</c:v>
                </c:pt>
                <c:pt idx="835">
                  <c:v>3.5</c:v>
                </c:pt>
                <c:pt idx="836">
                  <c:v>3.5</c:v>
                </c:pt>
                <c:pt idx="837">
                  <c:v>3.5</c:v>
                </c:pt>
                <c:pt idx="838">
                  <c:v>3.5</c:v>
                </c:pt>
                <c:pt idx="839">
                  <c:v>3.5</c:v>
                </c:pt>
                <c:pt idx="840">
                  <c:v>3.5</c:v>
                </c:pt>
                <c:pt idx="841">
                  <c:v>3.5</c:v>
                </c:pt>
                <c:pt idx="842">
                  <c:v>3.5</c:v>
                </c:pt>
                <c:pt idx="843">
                  <c:v>3.5</c:v>
                </c:pt>
                <c:pt idx="844">
                  <c:v>3.5</c:v>
                </c:pt>
                <c:pt idx="845">
                  <c:v>3.5</c:v>
                </c:pt>
                <c:pt idx="846">
                  <c:v>3.5</c:v>
                </c:pt>
                <c:pt idx="847">
                  <c:v>3.5</c:v>
                </c:pt>
                <c:pt idx="848">
                  <c:v>3.5</c:v>
                </c:pt>
                <c:pt idx="849">
                  <c:v>3.5</c:v>
                </c:pt>
                <c:pt idx="850">
                  <c:v>3.5</c:v>
                </c:pt>
                <c:pt idx="851">
                  <c:v>3.5</c:v>
                </c:pt>
                <c:pt idx="852">
                  <c:v>3.5</c:v>
                </c:pt>
                <c:pt idx="853">
                  <c:v>3.5</c:v>
                </c:pt>
                <c:pt idx="854">
                  <c:v>3.5</c:v>
                </c:pt>
                <c:pt idx="855">
                  <c:v>3.5</c:v>
                </c:pt>
                <c:pt idx="856">
                  <c:v>3.5</c:v>
                </c:pt>
                <c:pt idx="857">
                  <c:v>3.5</c:v>
                </c:pt>
                <c:pt idx="858">
                  <c:v>3.5</c:v>
                </c:pt>
                <c:pt idx="859">
                  <c:v>3.5</c:v>
                </c:pt>
                <c:pt idx="860">
                  <c:v>3.5</c:v>
                </c:pt>
                <c:pt idx="861">
                  <c:v>3.5</c:v>
                </c:pt>
                <c:pt idx="862">
                  <c:v>3.5</c:v>
                </c:pt>
                <c:pt idx="863">
                  <c:v>3.5</c:v>
                </c:pt>
                <c:pt idx="864">
                  <c:v>3.5</c:v>
                </c:pt>
                <c:pt idx="865">
                  <c:v>3.5</c:v>
                </c:pt>
                <c:pt idx="866">
                  <c:v>3.5</c:v>
                </c:pt>
                <c:pt idx="867">
                  <c:v>3.5</c:v>
                </c:pt>
                <c:pt idx="868">
                  <c:v>3.5</c:v>
                </c:pt>
                <c:pt idx="869">
                  <c:v>3.5</c:v>
                </c:pt>
                <c:pt idx="870">
                  <c:v>3.5</c:v>
                </c:pt>
                <c:pt idx="871">
                  <c:v>3.5</c:v>
                </c:pt>
                <c:pt idx="872">
                  <c:v>3.5</c:v>
                </c:pt>
                <c:pt idx="873">
                  <c:v>3.5</c:v>
                </c:pt>
                <c:pt idx="874">
                  <c:v>3.5</c:v>
                </c:pt>
                <c:pt idx="875">
                  <c:v>3.5</c:v>
                </c:pt>
                <c:pt idx="876">
                  <c:v>3.5</c:v>
                </c:pt>
                <c:pt idx="877">
                  <c:v>3.5</c:v>
                </c:pt>
                <c:pt idx="878">
                  <c:v>3.5</c:v>
                </c:pt>
                <c:pt idx="879">
                  <c:v>3.5</c:v>
                </c:pt>
                <c:pt idx="880">
                  <c:v>3.5</c:v>
                </c:pt>
                <c:pt idx="881">
                  <c:v>3.5</c:v>
                </c:pt>
                <c:pt idx="882">
                  <c:v>3.5</c:v>
                </c:pt>
                <c:pt idx="883">
                  <c:v>3.5</c:v>
                </c:pt>
                <c:pt idx="884">
                  <c:v>3.5</c:v>
                </c:pt>
                <c:pt idx="885">
                  <c:v>3.5</c:v>
                </c:pt>
                <c:pt idx="886">
                  <c:v>3.5</c:v>
                </c:pt>
                <c:pt idx="887">
                  <c:v>3.5</c:v>
                </c:pt>
                <c:pt idx="888">
                  <c:v>3.5</c:v>
                </c:pt>
                <c:pt idx="889">
                  <c:v>3.5</c:v>
                </c:pt>
                <c:pt idx="890">
                  <c:v>3.5</c:v>
                </c:pt>
                <c:pt idx="891">
                  <c:v>3.5</c:v>
                </c:pt>
                <c:pt idx="892">
                  <c:v>3.5</c:v>
                </c:pt>
                <c:pt idx="893">
                  <c:v>3.5</c:v>
                </c:pt>
                <c:pt idx="894">
                  <c:v>3.5</c:v>
                </c:pt>
                <c:pt idx="895">
                  <c:v>3.5</c:v>
                </c:pt>
                <c:pt idx="896">
                  <c:v>3.5</c:v>
                </c:pt>
                <c:pt idx="897">
                  <c:v>3.5</c:v>
                </c:pt>
                <c:pt idx="898">
                  <c:v>3.5</c:v>
                </c:pt>
                <c:pt idx="899">
                  <c:v>3.5</c:v>
                </c:pt>
                <c:pt idx="900">
                  <c:v>3.5</c:v>
                </c:pt>
                <c:pt idx="901">
                  <c:v>3.5</c:v>
                </c:pt>
                <c:pt idx="902">
                  <c:v>3.5</c:v>
                </c:pt>
                <c:pt idx="903">
                  <c:v>3.5</c:v>
                </c:pt>
                <c:pt idx="904">
                  <c:v>3.5</c:v>
                </c:pt>
                <c:pt idx="905">
                  <c:v>3.5</c:v>
                </c:pt>
                <c:pt idx="906">
                  <c:v>3.5</c:v>
                </c:pt>
                <c:pt idx="907">
                  <c:v>3.5</c:v>
                </c:pt>
                <c:pt idx="908">
                  <c:v>3.5</c:v>
                </c:pt>
                <c:pt idx="909">
                  <c:v>3.5</c:v>
                </c:pt>
                <c:pt idx="910">
                  <c:v>3.5</c:v>
                </c:pt>
                <c:pt idx="911">
                  <c:v>3.5</c:v>
                </c:pt>
                <c:pt idx="912">
                  <c:v>3.5</c:v>
                </c:pt>
                <c:pt idx="913">
                  <c:v>3.5</c:v>
                </c:pt>
                <c:pt idx="914">
                  <c:v>3.5</c:v>
                </c:pt>
                <c:pt idx="915">
                  <c:v>3.5</c:v>
                </c:pt>
                <c:pt idx="916">
                  <c:v>3.5</c:v>
                </c:pt>
                <c:pt idx="917">
                  <c:v>3.5</c:v>
                </c:pt>
                <c:pt idx="918">
                  <c:v>3.5</c:v>
                </c:pt>
                <c:pt idx="919">
                  <c:v>3.5</c:v>
                </c:pt>
                <c:pt idx="920">
                  <c:v>3.5</c:v>
                </c:pt>
                <c:pt idx="921">
                  <c:v>3.5</c:v>
                </c:pt>
                <c:pt idx="922">
                  <c:v>3.5</c:v>
                </c:pt>
                <c:pt idx="923">
                  <c:v>3.5</c:v>
                </c:pt>
                <c:pt idx="924">
                  <c:v>3.5</c:v>
                </c:pt>
                <c:pt idx="925">
                  <c:v>3.5</c:v>
                </c:pt>
                <c:pt idx="926">
                  <c:v>3.5</c:v>
                </c:pt>
                <c:pt idx="927">
                  <c:v>3.5</c:v>
                </c:pt>
                <c:pt idx="928">
                  <c:v>3.5</c:v>
                </c:pt>
                <c:pt idx="929">
                  <c:v>3.5</c:v>
                </c:pt>
                <c:pt idx="930">
                  <c:v>3.5</c:v>
                </c:pt>
                <c:pt idx="931">
                  <c:v>3.5</c:v>
                </c:pt>
                <c:pt idx="932">
                  <c:v>3.5</c:v>
                </c:pt>
                <c:pt idx="933">
                  <c:v>3.5</c:v>
                </c:pt>
                <c:pt idx="934">
                  <c:v>3.5</c:v>
                </c:pt>
                <c:pt idx="935">
                  <c:v>3.5</c:v>
                </c:pt>
                <c:pt idx="936">
                  <c:v>3.5</c:v>
                </c:pt>
                <c:pt idx="937">
                  <c:v>3.5</c:v>
                </c:pt>
                <c:pt idx="938">
                  <c:v>3.5</c:v>
                </c:pt>
                <c:pt idx="939">
                  <c:v>3.5</c:v>
                </c:pt>
                <c:pt idx="940">
                  <c:v>3.5</c:v>
                </c:pt>
                <c:pt idx="941">
                  <c:v>3.6</c:v>
                </c:pt>
                <c:pt idx="942">
                  <c:v>3.6</c:v>
                </c:pt>
                <c:pt idx="943">
                  <c:v>3.6</c:v>
                </c:pt>
                <c:pt idx="944">
                  <c:v>3.6</c:v>
                </c:pt>
                <c:pt idx="945">
                  <c:v>3.6</c:v>
                </c:pt>
                <c:pt idx="946">
                  <c:v>3.6</c:v>
                </c:pt>
                <c:pt idx="947">
                  <c:v>3.6</c:v>
                </c:pt>
                <c:pt idx="948">
                  <c:v>3.6</c:v>
                </c:pt>
                <c:pt idx="949">
                  <c:v>3.6</c:v>
                </c:pt>
                <c:pt idx="950">
                  <c:v>3.6</c:v>
                </c:pt>
                <c:pt idx="951">
                  <c:v>3.6</c:v>
                </c:pt>
                <c:pt idx="952">
                  <c:v>3.6</c:v>
                </c:pt>
                <c:pt idx="953">
                  <c:v>3.6</c:v>
                </c:pt>
                <c:pt idx="954">
                  <c:v>3.6</c:v>
                </c:pt>
                <c:pt idx="955">
                  <c:v>3.6</c:v>
                </c:pt>
                <c:pt idx="956">
                  <c:v>3.6</c:v>
                </c:pt>
                <c:pt idx="957">
                  <c:v>3.6</c:v>
                </c:pt>
                <c:pt idx="958">
                  <c:v>3.6</c:v>
                </c:pt>
                <c:pt idx="959">
                  <c:v>3.7</c:v>
                </c:pt>
                <c:pt idx="960">
                  <c:v>3.7</c:v>
                </c:pt>
                <c:pt idx="961">
                  <c:v>3.7</c:v>
                </c:pt>
                <c:pt idx="962">
                  <c:v>3.7</c:v>
                </c:pt>
                <c:pt idx="963">
                  <c:v>3.7</c:v>
                </c:pt>
                <c:pt idx="964">
                  <c:v>3.7</c:v>
                </c:pt>
                <c:pt idx="965">
                  <c:v>3.7</c:v>
                </c:pt>
                <c:pt idx="966">
                  <c:v>3.7</c:v>
                </c:pt>
                <c:pt idx="967">
                  <c:v>3.7</c:v>
                </c:pt>
                <c:pt idx="968">
                  <c:v>3.7</c:v>
                </c:pt>
                <c:pt idx="969">
                  <c:v>3.7</c:v>
                </c:pt>
                <c:pt idx="970">
                  <c:v>3.7</c:v>
                </c:pt>
                <c:pt idx="971">
                  <c:v>3.7</c:v>
                </c:pt>
                <c:pt idx="972">
                  <c:v>3.7</c:v>
                </c:pt>
              </c:numCache>
            </c:numRef>
          </c:yVal>
          <c:smooth val="0"/>
          <c:extLst>
            <c:ext xmlns:c16="http://schemas.microsoft.com/office/drawing/2014/chart" uri="{C3380CC4-5D6E-409C-BE32-E72D297353CC}">
              <c16:uniqueId val="{00000001-4072-4E17-9DF2-29C0F1519A06}"/>
            </c:ext>
          </c:extLst>
        </c:ser>
        <c:dLbls>
          <c:showLegendKey val="0"/>
          <c:showVal val="0"/>
          <c:showCatName val="0"/>
          <c:showSerName val="0"/>
          <c:showPercent val="0"/>
          <c:showBubbleSize val="0"/>
        </c:dLbls>
        <c:axId val="311051151"/>
        <c:axId val="311051631"/>
      </c:scatterChart>
      <c:valAx>
        <c:axId val="311051151"/>
        <c:scaling>
          <c:orientation val="minMax"/>
        </c:scaling>
        <c:delete val="0"/>
        <c:axPos val="b"/>
        <c:title>
          <c:tx>
            <c:rich>
              <a:bodyPr/>
              <a:lstStyle/>
              <a:p>
                <a:pPr>
                  <a:defRPr/>
                </a:pPr>
                <a:r>
                  <a:rPr lang="en-MY"/>
                  <a:t>Sample Percentile</a:t>
                </a:r>
              </a:p>
            </c:rich>
          </c:tx>
          <c:overlay val="0"/>
        </c:title>
        <c:numFmt formatCode="General" sourceLinked="1"/>
        <c:majorTickMark val="out"/>
        <c:minorTickMark val="none"/>
        <c:tickLblPos val="nextTo"/>
        <c:crossAx val="311051631"/>
        <c:crosses val="autoZero"/>
        <c:crossBetween val="midCat"/>
      </c:valAx>
      <c:valAx>
        <c:axId val="311051631"/>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31105115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61111111111112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0-928A-4568-B23E-FC4BDDE0E7F4}"/>
              </c:ext>
            </c:extLst>
          </c:dPt>
          <c:dPt>
            <c:idx val="1"/>
            <c:bubble3D val="0"/>
            <c:spPr>
              <a:solidFill>
                <a:schemeClr val="accent2"/>
              </a:solidFill>
              <a:ln>
                <a:noFill/>
              </a:ln>
              <a:effectLst/>
            </c:spPr>
            <c:extLst>
              <c:ext xmlns:c16="http://schemas.microsoft.com/office/drawing/2014/chart" uri="{C3380CC4-5D6E-409C-BE32-E72D297353CC}">
                <c16:uniqueId val="{00000001-928A-4568-B23E-FC4BDDE0E7F4}"/>
              </c:ext>
            </c:extLst>
          </c:dPt>
          <c:dLbls>
            <c:dLbl>
              <c:idx val="0"/>
              <c:layout>
                <c:manualLayout>
                  <c:x val="3.6111111111111212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8A-4568-B23E-FC4BDDE0E7F4}"/>
                </c:ext>
              </c:extLst>
            </c:dLbl>
            <c:dLbl>
              <c:idx val="1"/>
              <c:layout>
                <c:manualLayout>
                  <c:x val="-3.6111111111111108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8A-4568-B23E-FC4BDDE0E7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Pivot!$A$4:$A$5</c:f>
              <c:strCache>
                <c:ptCount val="2"/>
                <c:pt idx="0">
                  <c:v>Male</c:v>
                </c:pt>
                <c:pt idx="1">
                  <c:v>Female</c:v>
                </c:pt>
              </c:strCache>
            </c:strRef>
          </c:cat>
          <c:val>
            <c:numRef>
              <c:f>Pivot!$B$4:$B$5</c:f>
              <c:numCache>
                <c:formatCode>0.00%</c:formatCode>
                <c:ptCount val="2"/>
                <c:pt idx="0">
                  <c:v>0.52517985611510787</c:v>
                </c:pt>
                <c:pt idx="1">
                  <c:v>0.47482014388489208</c:v>
                </c:pt>
              </c:numCache>
            </c:numRef>
          </c:val>
          <c:extLst>
            <c:ext xmlns:c16="http://schemas.microsoft.com/office/drawing/2014/chart" uri="{C3380CC4-5D6E-409C-BE32-E72D297353CC}">
              <c16:uniqueId val="{00000000-63E9-4F6F-92FA-1B3181FC636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Tracking.xlsx]Pivot!PivotTable25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 Max</a:t>
            </a:r>
            <a:r>
              <a:rPr lang="en-US" baseline="0"/>
              <a:t> EHR Zone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Pivot!$A$15:$B$17</c:f>
              <c:strCache>
                <c:ptCount val="3"/>
                <c:pt idx="0">
                  <c:v>Normal</c:v>
                </c:pt>
                <c:pt idx="1">
                  <c:v>High</c:v>
                </c:pt>
                <c:pt idx="2">
                  <c:v>Critical</c:v>
                </c:pt>
              </c:strCache>
            </c:strRef>
          </c:cat>
          <c:val>
            <c:numRef>
              <c:f>Pivot!$C$15:$C$17</c:f>
              <c:numCache>
                <c:formatCode>General</c:formatCode>
                <c:ptCount val="3"/>
                <c:pt idx="0">
                  <c:v>43</c:v>
                </c:pt>
                <c:pt idx="1">
                  <c:v>260</c:v>
                </c:pt>
                <c:pt idx="2">
                  <c:v>208</c:v>
                </c:pt>
              </c:numCache>
            </c:numRef>
          </c:val>
          <c:extLst>
            <c:ext xmlns:c16="http://schemas.microsoft.com/office/drawing/2014/chart" uri="{C3380CC4-5D6E-409C-BE32-E72D297353CC}">
              <c16:uniqueId val="{00000000-F1B6-4802-A601-13D8D32539F5}"/>
            </c:ext>
          </c:extLst>
        </c:ser>
        <c:dLbls>
          <c:showLegendKey val="0"/>
          <c:showVal val="0"/>
          <c:showCatName val="0"/>
          <c:showSerName val="0"/>
          <c:showPercent val="0"/>
          <c:showBubbleSize val="0"/>
        </c:dLbls>
        <c:gapWidth val="219"/>
        <c:overlap val="-27"/>
        <c:axId val="1037836815"/>
        <c:axId val="1037848815"/>
      </c:barChart>
      <c:catAx>
        <c:axId val="10378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848815"/>
        <c:crosses val="autoZero"/>
        <c:auto val="1"/>
        <c:lblAlgn val="ctr"/>
        <c:lblOffset val="100"/>
        <c:noMultiLvlLbl val="0"/>
      </c:catAx>
      <c:valAx>
        <c:axId val="103784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Count of Max EHR Zone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83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Tracking.xlsx]Pivot!PivotTable26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Female: Max EHR Zone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Pivot!$A$35:$B$37</c:f>
              <c:strCache>
                <c:ptCount val="3"/>
                <c:pt idx="0">
                  <c:v>Normal</c:v>
                </c:pt>
                <c:pt idx="1">
                  <c:v>High</c:v>
                </c:pt>
                <c:pt idx="2">
                  <c:v>Critical</c:v>
                </c:pt>
              </c:strCache>
            </c:strRef>
          </c:cat>
          <c:val>
            <c:numRef>
              <c:f>Pivot!$C$35:$C$37</c:f>
              <c:numCache>
                <c:formatCode>General</c:formatCode>
                <c:ptCount val="3"/>
                <c:pt idx="0">
                  <c:v>36</c:v>
                </c:pt>
                <c:pt idx="1">
                  <c:v>252</c:v>
                </c:pt>
                <c:pt idx="2">
                  <c:v>174</c:v>
                </c:pt>
              </c:numCache>
            </c:numRef>
          </c:val>
          <c:extLst>
            <c:ext xmlns:c16="http://schemas.microsoft.com/office/drawing/2014/chart" uri="{C3380CC4-5D6E-409C-BE32-E72D297353CC}">
              <c16:uniqueId val="{00000000-F5E7-4C0A-BA85-FA858EAA2887}"/>
            </c:ext>
          </c:extLst>
        </c:ser>
        <c:dLbls>
          <c:showLegendKey val="0"/>
          <c:showVal val="0"/>
          <c:showCatName val="0"/>
          <c:showSerName val="0"/>
          <c:showPercent val="0"/>
          <c:showBubbleSize val="0"/>
        </c:dLbls>
        <c:gapWidth val="219"/>
        <c:overlap val="-27"/>
        <c:axId val="994347039"/>
        <c:axId val="994347519"/>
      </c:barChart>
      <c:catAx>
        <c:axId val="99434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347519"/>
        <c:crosses val="autoZero"/>
        <c:auto val="1"/>
        <c:lblAlgn val="ctr"/>
        <c:lblOffset val="100"/>
        <c:noMultiLvlLbl val="0"/>
      </c:catAx>
      <c:valAx>
        <c:axId val="99434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sz="1000" b="0" i="0" u="none" strike="noStrike" kern="1200" baseline="0">
                    <a:solidFill>
                      <a:sysClr val="windowText" lastClr="000000">
                        <a:lumMod val="65000"/>
                        <a:lumOff val="35000"/>
                      </a:sysClr>
                    </a:solidFill>
                  </a:rPr>
                  <a:t>Count of Max EHR Zone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347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Tracking.xlsx]Pivot!PivotTable27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 Avg EHR Zone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Pivot!$A$21:$B$23</c:f>
              <c:strCache>
                <c:ptCount val="3"/>
                <c:pt idx="0">
                  <c:v>Normal</c:v>
                </c:pt>
                <c:pt idx="1">
                  <c:v>High</c:v>
                </c:pt>
                <c:pt idx="2">
                  <c:v>Critical</c:v>
                </c:pt>
              </c:strCache>
            </c:strRef>
          </c:cat>
          <c:val>
            <c:numRef>
              <c:f>Pivot!$C$21:$C$23</c:f>
              <c:numCache>
                <c:formatCode>General</c:formatCode>
                <c:ptCount val="3"/>
                <c:pt idx="0">
                  <c:v>381</c:v>
                </c:pt>
                <c:pt idx="1">
                  <c:v>119</c:v>
                </c:pt>
                <c:pt idx="2">
                  <c:v>11</c:v>
                </c:pt>
              </c:numCache>
            </c:numRef>
          </c:val>
          <c:extLst>
            <c:ext xmlns:c16="http://schemas.microsoft.com/office/drawing/2014/chart" uri="{C3380CC4-5D6E-409C-BE32-E72D297353CC}">
              <c16:uniqueId val="{00000000-25F0-404B-AB8B-EEEAF371298E}"/>
            </c:ext>
          </c:extLst>
        </c:ser>
        <c:dLbls>
          <c:dLblPos val="outEnd"/>
          <c:showLegendKey val="0"/>
          <c:showVal val="1"/>
          <c:showCatName val="0"/>
          <c:showSerName val="0"/>
          <c:showPercent val="0"/>
          <c:showBubbleSize val="0"/>
        </c:dLbls>
        <c:gapWidth val="219"/>
        <c:overlap val="-27"/>
        <c:axId val="993010367"/>
        <c:axId val="993018527"/>
      </c:barChart>
      <c:catAx>
        <c:axId val="99301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18527"/>
        <c:crosses val="autoZero"/>
        <c:auto val="1"/>
        <c:lblAlgn val="ctr"/>
        <c:lblOffset val="100"/>
        <c:noMultiLvlLbl val="0"/>
      </c:catAx>
      <c:valAx>
        <c:axId val="993018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Count of Avg EHR Zone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1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Tracking.xlsx]Pivot!PivotTable28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Female:</a:t>
            </a:r>
            <a:r>
              <a:rPr lang="en-US" baseline="0"/>
              <a:t> Avg EHR Zone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Pivot!$A$41:$B$43</c:f>
              <c:strCache>
                <c:ptCount val="3"/>
                <c:pt idx="0">
                  <c:v>Normal</c:v>
                </c:pt>
                <c:pt idx="1">
                  <c:v>High</c:v>
                </c:pt>
                <c:pt idx="2">
                  <c:v>Critical</c:v>
                </c:pt>
              </c:strCache>
            </c:strRef>
          </c:cat>
          <c:val>
            <c:numRef>
              <c:f>Pivot!$C$41:$C$43</c:f>
              <c:numCache>
                <c:formatCode>General</c:formatCode>
                <c:ptCount val="3"/>
                <c:pt idx="0">
                  <c:v>355</c:v>
                </c:pt>
                <c:pt idx="1">
                  <c:v>105</c:v>
                </c:pt>
                <c:pt idx="2">
                  <c:v>2</c:v>
                </c:pt>
              </c:numCache>
            </c:numRef>
          </c:val>
          <c:extLst>
            <c:ext xmlns:c16="http://schemas.microsoft.com/office/drawing/2014/chart" uri="{C3380CC4-5D6E-409C-BE32-E72D297353CC}">
              <c16:uniqueId val="{00000000-795C-48BE-9604-10D3A5FC9F0C}"/>
            </c:ext>
          </c:extLst>
        </c:ser>
        <c:dLbls>
          <c:dLblPos val="outEnd"/>
          <c:showLegendKey val="0"/>
          <c:showVal val="1"/>
          <c:showCatName val="0"/>
          <c:showSerName val="0"/>
          <c:showPercent val="0"/>
          <c:showBubbleSize val="0"/>
        </c:dLbls>
        <c:gapWidth val="219"/>
        <c:overlap val="-27"/>
        <c:axId val="997468031"/>
        <c:axId val="997468511"/>
      </c:barChart>
      <c:catAx>
        <c:axId val="99746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68511"/>
        <c:crosses val="autoZero"/>
        <c:auto val="1"/>
        <c:lblAlgn val="ctr"/>
        <c:lblOffset val="100"/>
        <c:noMultiLvlLbl val="0"/>
      </c:catAx>
      <c:valAx>
        <c:axId val="997468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Count</a:t>
                </a:r>
                <a:r>
                  <a:rPr lang="en-MY" baseline="0"/>
                  <a:t> of Avg EHR Zone</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6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Tracking.xlsx]Pivot!PivotTable30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 RHR Zone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Pivot!$A$26:$B$32</c:f>
              <c:strCache>
                <c:ptCount val="7"/>
                <c:pt idx="0">
                  <c:v>Below Average</c:v>
                </c:pt>
                <c:pt idx="1">
                  <c:v>Average</c:v>
                </c:pt>
                <c:pt idx="2">
                  <c:v>Above Average</c:v>
                </c:pt>
                <c:pt idx="3">
                  <c:v>Good</c:v>
                </c:pt>
                <c:pt idx="4">
                  <c:v>Excellent</c:v>
                </c:pt>
                <c:pt idx="5">
                  <c:v>Above Excellent</c:v>
                </c:pt>
                <c:pt idx="6">
                  <c:v>Athlete</c:v>
                </c:pt>
              </c:strCache>
            </c:strRef>
          </c:cat>
          <c:val>
            <c:numRef>
              <c:f>Pivot!$C$26:$C$32</c:f>
              <c:numCache>
                <c:formatCode>General</c:formatCode>
                <c:ptCount val="7"/>
                <c:pt idx="0">
                  <c:v>4</c:v>
                </c:pt>
                <c:pt idx="1">
                  <c:v>81</c:v>
                </c:pt>
                <c:pt idx="2">
                  <c:v>90</c:v>
                </c:pt>
                <c:pt idx="3">
                  <c:v>92</c:v>
                </c:pt>
                <c:pt idx="4">
                  <c:v>115</c:v>
                </c:pt>
                <c:pt idx="5">
                  <c:v>54</c:v>
                </c:pt>
                <c:pt idx="6">
                  <c:v>75</c:v>
                </c:pt>
              </c:numCache>
            </c:numRef>
          </c:val>
          <c:extLst>
            <c:ext xmlns:c16="http://schemas.microsoft.com/office/drawing/2014/chart" uri="{C3380CC4-5D6E-409C-BE32-E72D297353CC}">
              <c16:uniqueId val="{00000000-E09F-4743-A8F9-AD7D84B31C0F}"/>
            </c:ext>
          </c:extLst>
        </c:ser>
        <c:dLbls>
          <c:dLblPos val="outEnd"/>
          <c:showLegendKey val="0"/>
          <c:showVal val="1"/>
          <c:showCatName val="0"/>
          <c:showSerName val="0"/>
          <c:showPercent val="0"/>
          <c:showBubbleSize val="0"/>
        </c:dLbls>
        <c:gapWidth val="219"/>
        <c:overlap val="-27"/>
        <c:axId val="994340319"/>
        <c:axId val="994341279"/>
      </c:barChart>
      <c:catAx>
        <c:axId val="99434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341279"/>
        <c:crosses val="autoZero"/>
        <c:auto val="1"/>
        <c:lblAlgn val="ctr"/>
        <c:lblOffset val="100"/>
        <c:noMultiLvlLbl val="0"/>
      </c:catAx>
      <c:valAx>
        <c:axId val="994341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Count of</a:t>
                </a:r>
                <a:r>
                  <a:rPr lang="en-MY" baseline="0"/>
                  <a:t> RHR Zone</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340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Gender:</a:t>
            </a:r>
            <a:r>
              <a:rPr lang="en-MY" baseline="0"/>
              <a:t> Weight &amp; Height Distribution</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'Sub-Dataset'!$D$2</c:f>
              <c:strCache>
                <c:ptCount val="1"/>
                <c:pt idx="0">
                  <c:v>Female</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'Sub-Dataset'!$C$3:$C$975</c:f>
              <c:numCache>
                <c:formatCode>General</c:formatCode>
                <c:ptCount val="973"/>
                <c:pt idx="0">
                  <c:v>68.099999999999994</c:v>
                </c:pt>
                <c:pt idx="1">
                  <c:v>94.5</c:v>
                </c:pt>
                <c:pt idx="2">
                  <c:v>60.5</c:v>
                </c:pt>
                <c:pt idx="3">
                  <c:v>88.1</c:v>
                </c:pt>
                <c:pt idx="4">
                  <c:v>73</c:v>
                </c:pt>
                <c:pt idx="5">
                  <c:v>50.3</c:v>
                </c:pt>
                <c:pt idx="6">
                  <c:v>58.2</c:v>
                </c:pt>
                <c:pt idx="7">
                  <c:v>61.1</c:v>
                </c:pt>
                <c:pt idx="8">
                  <c:v>70.099999999999994</c:v>
                </c:pt>
                <c:pt idx="9">
                  <c:v>61.7</c:v>
                </c:pt>
                <c:pt idx="10">
                  <c:v>72.900000000000006</c:v>
                </c:pt>
                <c:pt idx="11">
                  <c:v>72.099999999999994</c:v>
                </c:pt>
                <c:pt idx="12">
                  <c:v>54.8</c:v>
                </c:pt>
                <c:pt idx="13">
                  <c:v>58.6</c:v>
                </c:pt>
                <c:pt idx="14">
                  <c:v>82.7</c:v>
                </c:pt>
                <c:pt idx="15">
                  <c:v>59</c:v>
                </c:pt>
                <c:pt idx="16">
                  <c:v>60.1</c:v>
                </c:pt>
                <c:pt idx="17">
                  <c:v>62.9</c:v>
                </c:pt>
                <c:pt idx="18">
                  <c:v>73.900000000000006</c:v>
                </c:pt>
                <c:pt idx="19">
                  <c:v>67.099999999999994</c:v>
                </c:pt>
                <c:pt idx="20">
                  <c:v>80.900000000000006</c:v>
                </c:pt>
                <c:pt idx="21">
                  <c:v>54</c:v>
                </c:pt>
                <c:pt idx="22">
                  <c:v>87.9</c:v>
                </c:pt>
                <c:pt idx="23">
                  <c:v>64.8</c:v>
                </c:pt>
                <c:pt idx="24">
                  <c:v>83.6</c:v>
                </c:pt>
                <c:pt idx="25">
                  <c:v>57.4</c:v>
                </c:pt>
                <c:pt idx="26">
                  <c:v>71.599999999999994</c:v>
                </c:pt>
                <c:pt idx="27">
                  <c:v>83.8</c:v>
                </c:pt>
                <c:pt idx="28">
                  <c:v>55.9</c:v>
                </c:pt>
                <c:pt idx="29">
                  <c:v>65.3</c:v>
                </c:pt>
                <c:pt idx="30">
                  <c:v>87.1</c:v>
                </c:pt>
                <c:pt idx="31">
                  <c:v>57.3</c:v>
                </c:pt>
                <c:pt idx="32">
                  <c:v>58.9</c:v>
                </c:pt>
                <c:pt idx="33">
                  <c:v>60.9</c:v>
                </c:pt>
                <c:pt idx="34">
                  <c:v>55.7</c:v>
                </c:pt>
                <c:pt idx="35">
                  <c:v>54.6</c:v>
                </c:pt>
                <c:pt idx="36">
                  <c:v>58.8</c:v>
                </c:pt>
                <c:pt idx="37">
                  <c:v>45.9</c:v>
                </c:pt>
                <c:pt idx="38">
                  <c:v>60</c:v>
                </c:pt>
                <c:pt idx="39">
                  <c:v>63.1</c:v>
                </c:pt>
                <c:pt idx="40">
                  <c:v>61.3</c:v>
                </c:pt>
                <c:pt idx="41">
                  <c:v>55.1</c:v>
                </c:pt>
                <c:pt idx="42">
                  <c:v>59</c:v>
                </c:pt>
                <c:pt idx="43">
                  <c:v>76.7</c:v>
                </c:pt>
                <c:pt idx="44">
                  <c:v>75.8</c:v>
                </c:pt>
                <c:pt idx="45">
                  <c:v>48.3</c:v>
                </c:pt>
                <c:pt idx="46">
                  <c:v>73.2</c:v>
                </c:pt>
                <c:pt idx="47">
                  <c:v>49.2</c:v>
                </c:pt>
                <c:pt idx="48">
                  <c:v>76.5</c:v>
                </c:pt>
                <c:pt idx="49">
                  <c:v>63.3</c:v>
                </c:pt>
                <c:pt idx="50">
                  <c:v>68.2</c:v>
                </c:pt>
                <c:pt idx="51">
                  <c:v>91.4</c:v>
                </c:pt>
                <c:pt idx="52">
                  <c:v>68.7</c:v>
                </c:pt>
                <c:pt idx="53">
                  <c:v>66.3</c:v>
                </c:pt>
                <c:pt idx="54">
                  <c:v>62</c:v>
                </c:pt>
                <c:pt idx="55">
                  <c:v>51.1</c:v>
                </c:pt>
                <c:pt idx="56">
                  <c:v>81.8</c:v>
                </c:pt>
                <c:pt idx="57">
                  <c:v>50.7</c:v>
                </c:pt>
                <c:pt idx="58">
                  <c:v>58</c:v>
                </c:pt>
                <c:pt idx="59">
                  <c:v>61.5</c:v>
                </c:pt>
                <c:pt idx="60">
                  <c:v>69.5</c:v>
                </c:pt>
                <c:pt idx="61">
                  <c:v>84</c:v>
                </c:pt>
                <c:pt idx="62">
                  <c:v>80.900000000000006</c:v>
                </c:pt>
                <c:pt idx="63">
                  <c:v>64.099999999999994</c:v>
                </c:pt>
                <c:pt idx="64">
                  <c:v>67</c:v>
                </c:pt>
                <c:pt idx="65">
                  <c:v>68</c:v>
                </c:pt>
                <c:pt idx="66">
                  <c:v>88.1</c:v>
                </c:pt>
                <c:pt idx="67">
                  <c:v>76.5</c:v>
                </c:pt>
                <c:pt idx="68">
                  <c:v>52</c:v>
                </c:pt>
                <c:pt idx="69">
                  <c:v>54.2</c:v>
                </c:pt>
                <c:pt idx="70">
                  <c:v>81.599999999999994</c:v>
                </c:pt>
                <c:pt idx="71">
                  <c:v>68.7</c:v>
                </c:pt>
                <c:pt idx="72">
                  <c:v>55.6</c:v>
                </c:pt>
                <c:pt idx="73">
                  <c:v>59.2</c:v>
                </c:pt>
                <c:pt idx="74">
                  <c:v>60</c:v>
                </c:pt>
                <c:pt idx="75">
                  <c:v>59</c:v>
                </c:pt>
                <c:pt idx="76">
                  <c:v>58.1</c:v>
                </c:pt>
                <c:pt idx="77">
                  <c:v>76.900000000000006</c:v>
                </c:pt>
                <c:pt idx="78">
                  <c:v>62.4</c:v>
                </c:pt>
                <c:pt idx="79">
                  <c:v>54.9</c:v>
                </c:pt>
                <c:pt idx="80">
                  <c:v>76.400000000000006</c:v>
                </c:pt>
                <c:pt idx="81">
                  <c:v>86.2</c:v>
                </c:pt>
                <c:pt idx="82">
                  <c:v>59.4</c:v>
                </c:pt>
                <c:pt idx="83">
                  <c:v>85.3</c:v>
                </c:pt>
                <c:pt idx="84">
                  <c:v>68</c:v>
                </c:pt>
                <c:pt idx="85">
                  <c:v>61</c:v>
                </c:pt>
                <c:pt idx="86">
                  <c:v>72.599999999999994</c:v>
                </c:pt>
                <c:pt idx="87">
                  <c:v>76.3</c:v>
                </c:pt>
                <c:pt idx="88">
                  <c:v>83.2</c:v>
                </c:pt>
                <c:pt idx="89">
                  <c:v>57.5</c:v>
                </c:pt>
                <c:pt idx="90">
                  <c:v>88.6</c:v>
                </c:pt>
                <c:pt idx="91">
                  <c:v>49.7</c:v>
                </c:pt>
                <c:pt idx="92">
                  <c:v>56.4</c:v>
                </c:pt>
                <c:pt idx="93">
                  <c:v>70.599999999999994</c:v>
                </c:pt>
                <c:pt idx="94">
                  <c:v>63.2</c:v>
                </c:pt>
                <c:pt idx="95">
                  <c:v>62.6</c:v>
                </c:pt>
                <c:pt idx="96">
                  <c:v>82.3</c:v>
                </c:pt>
                <c:pt idx="97">
                  <c:v>64.3</c:v>
                </c:pt>
                <c:pt idx="98">
                  <c:v>88</c:v>
                </c:pt>
                <c:pt idx="99">
                  <c:v>64.400000000000006</c:v>
                </c:pt>
                <c:pt idx="100">
                  <c:v>54.2</c:v>
                </c:pt>
                <c:pt idx="101">
                  <c:v>64.5</c:v>
                </c:pt>
                <c:pt idx="102">
                  <c:v>50.7</c:v>
                </c:pt>
                <c:pt idx="103">
                  <c:v>68.7</c:v>
                </c:pt>
                <c:pt idx="104">
                  <c:v>50.3</c:v>
                </c:pt>
                <c:pt idx="105">
                  <c:v>52.1</c:v>
                </c:pt>
                <c:pt idx="106">
                  <c:v>81.400000000000006</c:v>
                </c:pt>
                <c:pt idx="107">
                  <c:v>50.9</c:v>
                </c:pt>
                <c:pt idx="108">
                  <c:v>58.3</c:v>
                </c:pt>
                <c:pt idx="109">
                  <c:v>59.3</c:v>
                </c:pt>
                <c:pt idx="110">
                  <c:v>75.7</c:v>
                </c:pt>
                <c:pt idx="111">
                  <c:v>56.3</c:v>
                </c:pt>
                <c:pt idx="112">
                  <c:v>55.7</c:v>
                </c:pt>
                <c:pt idx="113">
                  <c:v>62.7</c:v>
                </c:pt>
                <c:pt idx="114">
                  <c:v>64.5</c:v>
                </c:pt>
                <c:pt idx="115">
                  <c:v>81.400000000000006</c:v>
                </c:pt>
                <c:pt idx="116">
                  <c:v>54.7</c:v>
                </c:pt>
                <c:pt idx="117">
                  <c:v>92.3</c:v>
                </c:pt>
                <c:pt idx="118">
                  <c:v>73.900000000000006</c:v>
                </c:pt>
                <c:pt idx="119">
                  <c:v>65.2</c:v>
                </c:pt>
                <c:pt idx="120">
                  <c:v>64.3</c:v>
                </c:pt>
                <c:pt idx="121">
                  <c:v>64.5</c:v>
                </c:pt>
                <c:pt idx="122">
                  <c:v>72</c:v>
                </c:pt>
                <c:pt idx="123">
                  <c:v>77.900000000000006</c:v>
                </c:pt>
                <c:pt idx="124">
                  <c:v>57.7</c:v>
                </c:pt>
                <c:pt idx="125">
                  <c:v>74.2</c:v>
                </c:pt>
                <c:pt idx="126">
                  <c:v>50.3</c:v>
                </c:pt>
                <c:pt idx="127">
                  <c:v>66.5</c:v>
                </c:pt>
                <c:pt idx="128">
                  <c:v>57.7</c:v>
                </c:pt>
                <c:pt idx="129">
                  <c:v>47.4</c:v>
                </c:pt>
                <c:pt idx="130">
                  <c:v>57.2</c:v>
                </c:pt>
                <c:pt idx="131">
                  <c:v>60.5</c:v>
                </c:pt>
                <c:pt idx="132">
                  <c:v>56</c:v>
                </c:pt>
                <c:pt idx="133">
                  <c:v>49.3</c:v>
                </c:pt>
                <c:pt idx="134">
                  <c:v>61.9</c:v>
                </c:pt>
                <c:pt idx="135">
                  <c:v>66.5</c:v>
                </c:pt>
                <c:pt idx="136">
                  <c:v>75.5</c:v>
                </c:pt>
                <c:pt idx="137">
                  <c:v>74.8</c:v>
                </c:pt>
                <c:pt idx="138">
                  <c:v>77.400000000000006</c:v>
                </c:pt>
                <c:pt idx="139">
                  <c:v>59</c:v>
                </c:pt>
                <c:pt idx="140">
                  <c:v>64.5</c:v>
                </c:pt>
                <c:pt idx="141">
                  <c:v>81.7</c:v>
                </c:pt>
                <c:pt idx="142">
                  <c:v>60</c:v>
                </c:pt>
                <c:pt idx="143">
                  <c:v>75.400000000000006</c:v>
                </c:pt>
                <c:pt idx="144">
                  <c:v>65.2</c:v>
                </c:pt>
                <c:pt idx="145">
                  <c:v>60.1</c:v>
                </c:pt>
                <c:pt idx="146">
                  <c:v>66.8</c:v>
                </c:pt>
                <c:pt idx="147">
                  <c:v>52.3</c:v>
                </c:pt>
                <c:pt idx="148">
                  <c:v>56.7</c:v>
                </c:pt>
                <c:pt idx="149">
                  <c:v>70.3</c:v>
                </c:pt>
                <c:pt idx="150">
                  <c:v>56</c:v>
                </c:pt>
                <c:pt idx="151">
                  <c:v>64.3</c:v>
                </c:pt>
                <c:pt idx="152">
                  <c:v>49.3</c:v>
                </c:pt>
                <c:pt idx="153">
                  <c:v>63</c:v>
                </c:pt>
                <c:pt idx="154">
                  <c:v>60.9</c:v>
                </c:pt>
                <c:pt idx="155">
                  <c:v>85.7</c:v>
                </c:pt>
                <c:pt idx="156">
                  <c:v>57.7</c:v>
                </c:pt>
                <c:pt idx="157">
                  <c:v>59.1</c:v>
                </c:pt>
                <c:pt idx="158">
                  <c:v>66.900000000000006</c:v>
                </c:pt>
                <c:pt idx="159">
                  <c:v>62.4</c:v>
                </c:pt>
                <c:pt idx="160">
                  <c:v>75.599999999999994</c:v>
                </c:pt>
                <c:pt idx="161">
                  <c:v>63.8</c:v>
                </c:pt>
                <c:pt idx="162">
                  <c:v>67.3</c:v>
                </c:pt>
                <c:pt idx="163">
                  <c:v>59.1</c:v>
                </c:pt>
                <c:pt idx="164">
                  <c:v>53.3</c:v>
                </c:pt>
                <c:pt idx="165">
                  <c:v>62.6</c:v>
                </c:pt>
                <c:pt idx="166">
                  <c:v>57.7</c:v>
                </c:pt>
                <c:pt idx="167">
                  <c:v>66.599999999999994</c:v>
                </c:pt>
                <c:pt idx="168">
                  <c:v>55</c:v>
                </c:pt>
                <c:pt idx="169">
                  <c:v>78</c:v>
                </c:pt>
                <c:pt idx="170">
                  <c:v>58.9</c:v>
                </c:pt>
                <c:pt idx="171">
                  <c:v>61.4</c:v>
                </c:pt>
                <c:pt idx="172">
                  <c:v>105</c:v>
                </c:pt>
                <c:pt idx="173">
                  <c:v>81.599999999999994</c:v>
                </c:pt>
                <c:pt idx="174">
                  <c:v>59.4</c:v>
                </c:pt>
                <c:pt idx="175">
                  <c:v>82.4</c:v>
                </c:pt>
                <c:pt idx="176">
                  <c:v>87.8</c:v>
                </c:pt>
                <c:pt idx="177">
                  <c:v>65.2</c:v>
                </c:pt>
                <c:pt idx="178">
                  <c:v>71.900000000000006</c:v>
                </c:pt>
                <c:pt idx="179">
                  <c:v>78.599999999999994</c:v>
                </c:pt>
                <c:pt idx="180">
                  <c:v>78.3</c:v>
                </c:pt>
                <c:pt idx="181">
                  <c:v>73.7</c:v>
                </c:pt>
                <c:pt idx="182">
                  <c:v>110.5</c:v>
                </c:pt>
                <c:pt idx="183">
                  <c:v>112.4</c:v>
                </c:pt>
                <c:pt idx="184">
                  <c:v>74.7</c:v>
                </c:pt>
                <c:pt idx="185">
                  <c:v>75.7</c:v>
                </c:pt>
                <c:pt idx="186">
                  <c:v>71.2</c:v>
                </c:pt>
                <c:pt idx="187">
                  <c:v>63.6</c:v>
                </c:pt>
                <c:pt idx="188">
                  <c:v>71.2</c:v>
                </c:pt>
                <c:pt idx="189">
                  <c:v>68.599999999999994</c:v>
                </c:pt>
                <c:pt idx="190">
                  <c:v>107</c:v>
                </c:pt>
                <c:pt idx="191">
                  <c:v>92</c:v>
                </c:pt>
                <c:pt idx="192">
                  <c:v>64.900000000000006</c:v>
                </c:pt>
                <c:pt idx="193">
                  <c:v>67.400000000000006</c:v>
                </c:pt>
                <c:pt idx="194">
                  <c:v>78.8</c:v>
                </c:pt>
                <c:pt idx="195">
                  <c:v>94.7</c:v>
                </c:pt>
                <c:pt idx="196">
                  <c:v>66.2</c:v>
                </c:pt>
                <c:pt idx="197">
                  <c:v>102.5</c:v>
                </c:pt>
                <c:pt idx="198">
                  <c:v>60.6</c:v>
                </c:pt>
                <c:pt idx="199">
                  <c:v>98.4</c:v>
                </c:pt>
                <c:pt idx="200">
                  <c:v>76.3</c:v>
                </c:pt>
                <c:pt idx="201">
                  <c:v>67.8</c:v>
                </c:pt>
                <c:pt idx="202">
                  <c:v>70.400000000000006</c:v>
                </c:pt>
                <c:pt idx="203">
                  <c:v>78.7</c:v>
                </c:pt>
                <c:pt idx="204">
                  <c:v>66.900000000000006</c:v>
                </c:pt>
                <c:pt idx="205">
                  <c:v>97.3</c:v>
                </c:pt>
                <c:pt idx="206">
                  <c:v>74.3</c:v>
                </c:pt>
                <c:pt idx="207">
                  <c:v>78.5</c:v>
                </c:pt>
                <c:pt idx="208">
                  <c:v>95.6</c:v>
                </c:pt>
                <c:pt idx="209">
                  <c:v>70.099999999999994</c:v>
                </c:pt>
                <c:pt idx="210">
                  <c:v>101.2</c:v>
                </c:pt>
                <c:pt idx="211">
                  <c:v>71</c:v>
                </c:pt>
                <c:pt idx="212">
                  <c:v>114.5</c:v>
                </c:pt>
                <c:pt idx="213">
                  <c:v>72.900000000000006</c:v>
                </c:pt>
                <c:pt idx="214">
                  <c:v>69.2</c:v>
                </c:pt>
                <c:pt idx="215">
                  <c:v>114.8</c:v>
                </c:pt>
                <c:pt idx="216">
                  <c:v>94.1</c:v>
                </c:pt>
                <c:pt idx="217">
                  <c:v>92.4</c:v>
                </c:pt>
                <c:pt idx="218">
                  <c:v>108.5</c:v>
                </c:pt>
                <c:pt idx="219">
                  <c:v>126.8</c:v>
                </c:pt>
                <c:pt idx="220">
                  <c:v>90</c:v>
                </c:pt>
                <c:pt idx="221">
                  <c:v>74.2</c:v>
                </c:pt>
                <c:pt idx="222">
                  <c:v>125.9</c:v>
                </c:pt>
                <c:pt idx="223">
                  <c:v>123.7</c:v>
                </c:pt>
                <c:pt idx="224">
                  <c:v>110.5</c:v>
                </c:pt>
                <c:pt idx="225">
                  <c:v>124.3</c:v>
                </c:pt>
                <c:pt idx="226">
                  <c:v>121.1</c:v>
                </c:pt>
                <c:pt idx="227">
                  <c:v>98.6</c:v>
                </c:pt>
                <c:pt idx="228">
                  <c:v>110</c:v>
                </c:pt>
                <c:pt idx="229">
                  <c:v>114.2</c:v>
                </c:pt>
                <c:pt idx="230">
                  <c:v>90.3</c:v>
                </c:pt>
                <c:pt idx="231">
                  <c:v>78.7</c:v>
                </c:pt>
                <c:pt idx="232">
                  <c:v>106.4</c:v>
                </c:pt>
                <c:pt idx="233">
                  <c:v>113.4</c:v>
                </c:pt>
                <c:pt idx="234">
                  <c:v>120.6</c:v>
                </c:pt>
                <c:pt idx="235">
                  <c:v>114.9</c:v>
                </c:pt>
                <c:pt idx="236">
                  <c:v>124.8</c:v>
                </c:pt>
                <c:pt idx="237">
                  <c:v>128.4</c:v>
                </c:pt>
                <c:pt idx="238">
                  <c:v>77.7</c:v>
                </c:pt>
                <c:pt idx="239">
                  <c:v>121.3</c:v>
                </c:pt>
                <c:pt idx="240">
                  <c:v>127.9</c:v>
                </c:pt>
                <c:pt idx="241">
                  <c:v>125.5</c:v>
                </c:pt>
                <c:pt idx="242">
                  <c:v>120.3</c:v>
                </c:pt>
                <c:pt idx="243">
                  <c:v>71.2</c:v>
                </c:pt>
                <c:pt idx="244">
                  <c:v>107.4</c:v>
                </c:pt>
                <c:pt idx="245">
                  <c:v>69.7</c:v>
                </c:pt>
                <c:pt idx="246">
                  <c:v>120.8</c:v>
                </c:pt>
                <c:pt idx="247">
                  <c:v>96.9</c:v>
                </c:pt>
                <c:pt idx="248">
                  <c:v>103.9</c:v>
                </c:pt>
                <c:pt idx="249">
                  <c:v>61.7</c:v>
                </c:pt>
                <c:pt idx="250">
                  <c:v>113.4</c:v>
                </c:pt>
                <c:pt idx="251">
                  <c:v>114.9</c:v>
                </c:pt>
                <c:pt idx="252">
                  <c:v>65.8</c:v>
                </c:pt>
                <c:pt idx="253">
                  <c:v>99.9</c:v>
                </c:pt>
                <c:pt idx="254">
                  <c:v>93.4</c:v>
                </c:pt>
                <c:pt idx="255">
                  <c:v>101.7</c:v>
                </c:pt>
                <c:pt idx="256">
                  <c:v>87.4</c:v>
                </c:pt>
                <c:pt idx="257">
                  <c:v>66.3</c:v>
                </c:pt>
                <c:pt idx="258">
                  <c:v>89.4</c:v>
                </c:pt>
                <c:pt idx="259">
                  <c:v>78.099999999999994</c:v>
                </c:pt>
                <c:pt idx="260">
                  <c:v>125.5</c:v>
                </c:pt>
                <c:pt idx="261">
                  <c:v>104.8</c:v>
                </c:pt>
                <c:pt idx="262">
                  <c:v>125.3</c:v>
                </c:pt>
                <c:pt idx="263">
                  <c:v>105.1</c:v>
                </c:pt>
                <c:pt idx="264">
                  <c:v>65.5</c:v>
                </c:pt>
                <c:pt idx="265">
                  <c:v>69.5</c:v>
                </c:pt>
                <c:pt idx="266">
                  <c:v>78.099999999999994</c:v>
                </c:pt>
                <c:pt idx="267">
                  <c:v>118</c:v>
                </c:pt>
                <c:pt idx="268">
                  <c:v>84.6</c:v>
                </c:pt>
                <c:pt idx="269">
                  <c:v>68.400000000000006</c:v>
                </c:pt>
                <c:pt idx="270">
                  <c:v>70.7</c:v>
                </c:pt>
                <c:pt idx="271">
                  <c:v>95.8</c:v>
                </c:pt>
                <c:pt idx="272">
                  <c:v>109.8</c:v>
                </c:pt>
                <c:pt idx="273">
                  <c:v>79.900000000000006</c:v>
                </c:pt>
                <c:pt idx="274">
                  <c:v>102.3</c:v>
                </c:pt>
                <c:pt idx="275">
                  <c:v>74.599999999999994</c:v>
                </c:pt>
                <c:pt idx="276">
                  <c:v>73</c:v>
                </c:pt>
                <c:pt idx="277">
                  <c:v>115.3</c:v>
                </c:pt>
                <c:pt idx="278">
                  <c:v>73.599999999999994</c:v>
                </c:pt>
                <c:pt idx="279">
                  <c:v>121.9</c:v>
                </c:pt>
                <c:pt idx="280">
                  <c:v>101.4</c:v>
                </c:pt>
                <c:pt idx="281">
                  <c:v>95.7</c:v>
                </c:pt>
                <c:pt idx="282">
                  <c:v>84.7</c:v>
                </c:pt>
                <c:pt idx="283">
                  <c:v>53.2</c:v>
                </c:pt>
                <c:pt idx="284">
                  <c:v>102.6</c:v>
                </c:pt>
                <c:pt idx="285">
                  <c:v>76.599999999999994</c:v>
                </c:pt>
                <c:pt idx="286">
                  <c:v>42.5</c:v>
                </c:pt>
                <c:pt idx="287">
                  <c:v>78.7</c:v>
                </c:pt>
                <c:pt idx="288">
                  <c:v>102.3</c:v>
                </c:pt>
                <c:pt idx="289">
                  <c:v>44.3</c:v>
                </c:pt>
                <c:pt idx="290">
                  <c:v>98.2</c:v>
                </c:pt>
                <c:pt idx="291">
                  <c:v>117.2</c:v>
                </c:pt>
                <c:pt idx="292">
                  <c:v>127.1</c:v>
                </c:pt>
                <c:pt idx="293">
                  <c:v>95.4</c:v>
                </c:pt>
                <c:pt idx="294">
                  <c:v>102.6</c:v>
                </c:pt>
                <c:pt idx="295">
                  <c:v>70</c:v>
                </c:pt>
                <c:pt idx="296">
                  <c:v>76.400000000000006</c:v>
                </c:pt>
                <c:pt idx="297">
                  <c:v>40.5</c:v>
                </c:pt>
                <c:pt idx="298">
                  <c:v>76.3</c:v>
                </c:pt>
                <c:pt idx="299">
                  <c:v>55.5</c:v>
                </c:pt>
                <c:pt idx="300">
                  <c:v>52.3</c:v>
                </c:pt>
                <c:pt idx="301">
                  <c:v>41.2</c:v>
                </c:pt>
                <c:pt idx="302">
                  <c:v>69.599999999999994</c:v>
                </c:pt>
                <c:pt idx="303">
                  <c:v>78.5</c:v>
                </c:pt>
                <c:pt idx="304">
                  <c:v>110.8</c:v>
                </c:pt>
                <c:pt idx="305">
                  <c:v>75.900000000000006</c:v>
                </c:pt>
                <c:pt idx="306">
                  <c:v>125.9</c:v>
                </c:pt>
                <c:pt idx="307">
                  <c:v>86.6</c:v>
                </c:pt>
                <c:pt idx="308">
                  <c:v>62.9</c:v>
                </c:pt>
                <c:pt idx="309">
                  <c:v>43.1</c:v>
                </c:pt>
                <c:pt idx="310">
                  <c:v>51.5</c:v>
                </c:pt>
                <c:pt idx="311">
                  <c:v>42</c:v>
                </c:pt>
                <c:pt idx="312">
                  <c:v>56.2</c:v>
                </c:pt>
                <c:pt idx="313">
                  <c:v>49</c:v>
                </c:pt>
                <c:pt idx="314">
                  <c:v>112.4</c:v>
                </c:pt>
                <c:pt idx="315">
                  <c:v>72.599999999999994</c:v>
                </c:pt>
                <c:pt idx="316">
                  <c:v>66</c:v>
                </c:pt>
                <c:pt idx="317">
                  <c:v>44.5</c:v>
                </c:pt>
                <c:pt idx="318">
                  <c:v>46.5</c:v>
                </c:pt>
                <c:pt idx="319">
                  <c:v>107.2</c:v>
                </c:pt>
                <c:pt idx="320">
                  <c:v>86.9</c:v>
                </c:pt>
                <c:pt idx="321">
                  <c:v>67</c:v>
                </c:pt>
                <c:pt idx="322">
                  <c:v>65.5</c:v>
                </c:pt>
                <c:pt idx="323">
                  <c:v>48.7</c:v>
                </c:pt>
                <c:pt idx="324">
                  <c:v>42</c:v>
                </c:pt>
                <c:pt idx="325">
                  <c:v>67.099999999999994</c:v>
                </c:pt>
                <c:pt idx="326">
                  <c:v>106.5</c:v>
                </c:pt>
                <c:pt idx="327">
                  <c:v>127.7</c:v>
                </c:pt>
                <c:pt idx="328">
                  <c:v>77.599999999999994</c:v>
                </c:pt>
                <c:pt idx="329">
                  <c:v>61.3</c:v>
                </c:pt>
                <c:pt idx="330">
                  <c:v>89.1</c:v>
                </c:pt>
                <c:pt idx="331">
                  <c:v>46.1</c:v>
                </c:pt>
                <c:pt idx="332">
                  <c:v>45.1</c:v>
                </c:pt>
                <c:pt idx="333">
                  <c:v>64.099999999999994</c:v>
                </c:pt>
                <c:pt idx="334">
                  <c:v>53</c:v>
                </c:pt>
                <c:pt idx="335">
                  <c:v>70</c:v>
                </c:pt>
                <c:pt idx="336">
                  <c:v>50.6</c:v>
                </c:pt>
                <c:pt idx="337">
                  <c:v>58.4</c:v>
                </c:pt>
                <c:pt idx="338">
                  <c:v>56.2</c:v>
                </c:pt>
                <c:pt idx="339">
                  <c:v>123.3</c:v>
                </c:pt>
                <c:pt idx="340">
                  <c:v>42.7</c:v>
                </c:pt>
                <c:pt idx="341">
                  <c:v>42.7</c:v>
                </c:pt>
                <c:pt idx="342">
                  <c:v>54.6</c:v>
                </c:pt>
                <c:pt idx="343">
                  <c:v>91.8</c:v>
                </c:pt>
                <c:pt idx="344">
                  <c:v>115.3</c:v>
                </c:pt>
                <c:pt idx="345">
                  <c:v>50.3</c:v>
                </c:pt>
                <c:pt idx="346">
                  <c:v>74.900000000000006</c:v>
                </c:pt>
                <c:pt idx="347">
                  <c:v>112.5</c:v>
                </c:pt>
                <c:pt idx="348">
                  <c:v>71</c:v>
                </c:pt>
                <c:pt idx="349">
                  <c:v>78.400000000000006</c:v>
                </c:pt>
                <c:pt idx="350">
                  <c:v>42.2</c:v>
                </c:pt>
                <c:pt idx="351">
                  <c:v>122.3</c:v>
                </c:pt>
                <c:pt idx="352">
                  <c:v>89.4</c:v>
                </c:pt>
                <c:pt idx="353">
                  <c:v>51</c:v>
                </c:pt>
                <c:pt idx="354">
                  <c:v>63.1</c:v>
                </c:pt>
                <c:pt idx="355">
                  <c:v>71.2</c:v>
                </c:pt>
                <c:pt idx="356">
                  <c:v>63.7</c:v>
                </c:pt>
                <c:pt idx="357">
                  <c:v>128.4</c:v>
                </c:pt>
                <c:pt idx="358">
                  <c:v>78</c:v>
                </c:pt>
                <c:pt idx="359">
                  <c:v>90.8</c:v>
                </c:pt>
                <c:pt idx="360">
                  <c:v>123.3</c:v>
                </c:pt>
                <c:pt idx="361">
                  <c:v>42.7</c:v>
                </c:pt>
                <c:pt idx="362">
                  <c:v>93.6</c:v>
                </c:pt>
                <c:pt idx="363">
                  <c:v>108.8</c:v>
                </c:pt>
                <c:pt idx="364">
                  <c:v>60.9</c:v>
                </c:pt>
                <c:pt idx="365">
                  <c:v>71.5</c:v>
                </c:pt>
                <c:pt idx="366">
                  <c:v>56.9</c:v>
                </c:pt>
                <c:pt idx="367">
                  <c:v>74.8</c:v>
                </c:pt>
                <c:pt idx="368">
                  <c:v>76.3</c:v>
                </c:pt>
                <c:pt idx="369">
                  <c:v>67.7</c:v>
                </c:pt>
                <c:pt idx="370">
                  <c:v>55.3</c:v>
                </c:pt>
                <c:pt idx="371">
                  <c:v>129.9</c:v>
                </c:pt>
                <c:pt idx="372">
                  <c:v>118.4</c:v>
                </c:pt>
                <c:pt idx="373">
                  <c:v>78.900000000000006</c:v>
                </c:pt>
                <c:pt idx="374">
                  <c:v>75.599999999999994</c:v>
                </c:pt>
                <c:pt idx="375">
                  <c:v>77.3</c:v>
                </c:pt>
                <c:pt idx="376">
                  <c:v>70.2</c:v>
                </c:pt>
                <c:pt idx="377">
                  <c:v>47.2</c:v>
                </c:pt>
                <c:pt idx="378">
                  <c:v>47.7</c:v>
                </c:pt>
                <c:pt idx="379">
                  <c:v>94</c:v>
                </c:pt>
                <c:pt idx="380">
                  <c:v>47.9</c:v>
                </c:pt>
                <c:pt idx="381">
                  <c:v>51.5</c:v>
                </c:pt>
                <c:pt idx="382">
                  <c:v>127.1</c:v>
                </c:pt>
                <c:pt idx="383">
                  <c:v>129.19999999999999</c:v>
                </c:pt>
                <c:pt idx="384">
                  <c:v>70.599999999999994</c:v>
                </c:pt>
                <c:pt idx="385">
                  <c:v>42.8</c:v>
                </c:pt>
                <c:pt idx="386">
                  <c:v>62.9</c:v>
                </c:pt>
                <c:pt idx="387">
                  <c:v>70.7</c:v>
                </c:pt>
                <c:pt idx="388">
                  <c:v>52</c:v>
                </c:pt>
                <c:pt idx="389">
                  <c:v>75.599999999999994</c:v>
                </c:pt>
                <c:pt idx="390">
                  <c:v>96.1</c:v>
                </c:pt>
                <c:pt idx="391">
                  <c:v>40</c:v>
                </c:pt>
                <c:pt idx="392">
                  <c:v>47.1</c:v>
                </c:pt>
                <c:pt idx="393">
                  <c:v>103.5</c:v>
                </c:pt>
                <c:pt idx="394">
                  <c:v>109.7</c:v>
                </c:pt>
                <c:pt idx="395">
                  <c:v>109.6</c:v>
                </c:pt>
                <c:pt idx="396">
                  <c:v>68.900000000000006</c:v>
                </c:pt>
                <c:pt idx="397">
                  <c:v>90.2</c:v>
                </c:pt>
                <c:pt idx="398">
                  <c:v>54.9</c:v>
                </c:pt>
                <c:pt idx="399">
                  <c:v>46.5</c:v>
                </c:pt>
                <c:pt idx="400">
                  <c:v>59.1</c:v>
                </c:pt>
                <c:pt idx="401">
                  <c:v>40.299999999999997</c:v>
                </c:pt>
                <c:pt idx="402">
                  <c:v>63.4</c:v>
                </c:pt>
                <c:pt idx="403">
                  <c:v>59.7</c:v>
                </c:pt>
                <c:pt idx="404">
                  <c:v>49.1</c:v>
                </c:pt>
                <c:pt idx="405">
                  <c:v>44.2</c:v>
                </c:pt>
                <c:pt idx="406">
                  <c:v>58.3</c:v>
                </c:pt>
                <c:pt idx="407">
                  <c:v>63.9</c:v>
                </c:pt>
                <c:pt idx="408">
                  <c:v>59.3</c:v>
                </c:pt>
                <c:pt idx="409">
                  <c:v>55.1</c:v>
                </c:pt>
                <c:pt idx="410">
                  <c:v>64.099999999999994</c:v>
                </c:pt>
                <c:pt idx="411">
                  <c:v>46.8</c:v>
                </c:pt>
                <c:pt idx="412">
                  <c:v>41.1</c:v>
                </c:pt>
                <c:pt idx="413">
                  <c:v>51</c:v>
                </c:pt>
                <c:pt idx="414">
                  <c:v>57.7</c:v>
                </c:pt>
                <c:pt idx="415">
                  <c:v>53.5</c:v>
                </c:pt>
                <c:pt idx="416">
                  <c:v>59.4</c:v>
                </c:pt>
                <c:pt idx="417">
                  <c:v>61.6</c:v>
                </c:pt>
                <c:pt idx="418">
                  <c:v>64</c:v>
                </c:pt>
                <c:pt idx="419">
                  <c:v>51.9</c:v>
                </c:pt>
                <c:pt idx="420">
                  <c:v>58.3</c:v>
                </c:pt>
                <c:pt idx="421">
                  <c:v>61.9</c:v>
                </c:pt>
                <c:pt idx="422">
                  <c:v>64.2</c:v>
                </c:pt>
                <c:pt idx="423">
                  <c:v>62.6</c:v>
                </c:pt>
                <c:pt idx="424">
                  <c:v>64.5</c:v>
                </c:pt>
                <c:pt idx="425">
                  <c:v>62.5</c:v>
                </c:pt>
                <c:pt idx="426">
                  <c:v>64.3</c:v>
                </c:pt>
                <c:pt idx="427">
                  <c:v>46.2</c:v>
                </c:pt>
                <c:pt idx="428">
                  <c:v>44.1</c:v>
                </c:pt>
                <c:pt idx="429">
                  <c:v>64.400000000000006</c:v>
                </c:pt>
                <c:pt idx="430">
                  <c:v>46.1</c:v>
                </c:pt>
                <c:pt idx="431">
                  <c:v>64.8</c:v>
                </c:pt>
                <c:pt idx="432">
                  <c:v>61.8</c:v>
                </c:pt>
                <c:pt idx="433">
                  <c:v>53.9</c:v>
                </c:pt>
                <c:pt idx="434">
                  <c:v>64.900000000000006</c:v>
                </c:pt>
                <c:pt idx="435">
                  <c:v>64.400000000000006</c:v>
                </c:pt>
                <c:pt idx="436">
                  <c:v>44.6</c:v>
                </c:pt>
                <c:pt idx="437">
                  <c:v>44.8</c:v>
                </c:pt>
                <c:pt idx="438">
                  <c:v>51.8</c:v>
                </c:pt>
                <c:pt idx="439">
                  <c:v>65.400000000000006</c:v>
                </c:pt>
                <c:pt idx="440">
                  <c:v>53.7</c:v>
                </c:pt>
                <c:pt idx="441">
                  <c:v>84.2</c:v>
                </c:pt>
                <c:pt idx="442">
                  <c:v>76.7</c:v>
                </c:pt>
                <c:pt idx="443">
                  <c:v>63.2</c:v>
                </c:pt>
                <c:pt idx="444">
                  <c:v>56.2</c:v>
                </c:pt>
                <c:pt idx="445">
                  <c:v>70.5</c:v>
                </c:pt>
                <c:pt idx="446">
                  <c:v>85.9</c:v>
                </c:pt>
                <c:pt idx="447">
                  <c:v>78</c:v>
                </c:pt>
                <c:pt idx="448">
                  <c:v>55.6</c:v>
                </c:pt>
                <c:pt idx="449">
                  <c:v>58.5</c:v>
                </c:pt>
                <c:pt idx="450">
                  <c:v>70.900000000000006</c:v>
                </c:pt>
                <c:pt idx="451">
                  <c:v>71.2</c:v>
                </c:pt>
                <c:pt idx="452">
                  <c:v>72.400000000000006</c:v>
                </c:pt>
                <c:pt idx="453">
                  <c:v>51.1</c:v>
                </c:pt>
                <c:pt idx="454">
                  <c:v>69.2</c:v>
                </c:pt>
                <c:pt idx="455">
                  <c:v>56.2</c:v>
                </c:pt>
                <c:pt idx="456">
                  <c:v>83.6</c:v>
                </c:pt>
                <c:pt idx="457">
                  <c:v>57.1</c:v>
                </c:pt>
                <c:pt idx="458">
                  <c:v>40</c:v>
                </c:pt>
                <c:pt idx="459">
                  <c:v>68.099999999999994</c:v>
                </c:pt>
                <c:pt idx="460">
                  <c:v>57.4</c:v>
                </c:pt>
                <c:pt idx="461">
                  <c:v>49.1</c:v>
                </c:pt>
                <c:pt idx="462">
                  <c:v>67.7</c:v>
                </c:pt>
                <c:pt idx="463">
                  <c:v>88.4</c:v>
                </c:pt>
                <c:pt idx="464">
                  <c:v>59.4</c:v>
                </c:pt>
                <c:pt idx="465">
                  <c:v>72.099999999999994</c:v>
                </c:pt>
                <c:pt idx="466">
                  <c:v>65.3</c:v>
                </c:pt>
                <c:pt idx="467">
                  <c:v>55.6</c:v>
                </c:pt>
                <c:pt idx="468">
                  <c:v>71.3</c:v>
                </c:pt>
                <c:pt idx="469">
                  <c:v>73.5</c:v>
                </c:pt>
                <c:pt idx="470">
                  <c:v>45.1</c:v>
                </c:pt>
                <c:pt idx="471">
                  <c:v>85.6</c:v>
                </c:pt>
                <c:pt idx="472">
                  <c:v>63.7</c:v>
                </c:pt>
                <c:pt idx="473">
                  <c:v>87</c:v>
                </c:pt>
                <c:pt idx="474">
                  <c:v>85.8</c:v>
                </c:pt>
                <c:pt idx="475">
                  <c:v>71.8</c:v>
                </c:pt>
                <c:pt idx="476">
                  <c:v>72.099999999999994</c:v>
                </c:pt>
                <c:pt idx="477">
                  <c:v>56.3</c:v>
                </c:pt>
                <c:pt idx="478">
                  <c:v>69.599999999999994</c:v>
                </c:pt>
                <c:pt idx="479">
                  <c:v>84.9</c:v>
                </c:pt>
                <c:pt idx="480">
                  <c:v>88.2</c:v>
                </c:pt>
                <c:pt idx="481">
                  <c:v>42.9</c:v>
                </c:pt>
                <c:pt idx="482">
                  <c:v>72.2</c:v>
                </c:pt>
                <c:pt idx="483">
                  <c:v>49.9</c:v>
                </c:pt>
                <c:pt idx="484">
                  <c:v>72.900000000000006</c:v>
                </c:pt>
                <c:pt idx="485">
                  <c:v>68.599999999999994</c:v>
                </c:pt>
                <c:pt idx="486">
                  <c:v>64.900000000000006</c:v>
                </c:pt>
                <c:pt idx="487">
                  <c:v>70.400000000000006</c:v>
                </c:pt>
                <c:pt idx="488">
                  <c:v>77.400000000000006</c:v>
                </c:pt>
                <c:pt idx="489">
                  <c:v>44.1</c:v>
                </c:pt>
                <c:pt idx="490">
                  <c:v>86.3</c:v>
                </c:pt>
                <c:pt idx="491">
                  <c:v>76.7</c:v>
                </c:pt>
                <c:pt idx="492">
                  <c:v>87.1</c:v>
                </c:pt>
                <c:pt idx="493">
                  <c:v>79.7</c:v>
                </c:pt>
                <c:pt idx="494">
                  <c:v>87.5</c:v>
                </c:pt>
                <c:pt idx="495">
                  <c:v>85.9</c:v>
                </c:pt>
                <c:pt idx="496">
                  <c:v>42.1</c:v>
                </c:pt>
                <c:pt idx="497">
                  <c:v>86.2</c:v>
                </c:pt>
                <c:pt idx="498">
                  <c:v>88.4</c:v>
                </c:pt>
                <c:pt idx="499">
                  <c:v>86.7</c:v>
                </c:pt>
                <c:pt idx="500">
                  <c:v>86.7</c:v>
                </c:pt>
                <c:pt idx="501">
                  <c:v>58.2</c:v>
                </c:pt>
                <c:pt idx="502">
                  <c:v>89.3</c:v>
                </c:pt>
                <c:pt idx="503">
                  <c:v>86.1</c:v>
                </c:pt>
                <c:pt idx="504">
                  <c:v>61</c:v>
                </c:pt>
                <c:pt idx="505">
                  <c:v>82.8</c:v>
                </c:pt>
                <c:pt idx="506">
                  <c:v>48</c:v>
                </c:pt>
                <c:pt idx="507">
                  <c:v>88.5</c:v>
                </c:pt>
                <c:pt idx="508">
                  <c:v>72.2</c:v>
                </c:pt>
                <c:pt idx="509">
                  <c:v>87.8</c:v>
                </c:pt>
                <c:pt idx="510">
                  <c:v>79.599999999999994</c:v>
                </c:pt>
                <c:pt idx="511">
                  <c:v>44.1</c:v>
                </c:pt>
                <c:pt idx="512">
                  <c:v>70.3</c:v>
                </c:pt>
                <c:pt idx="513">
                  <c:v>85.3</c:v>
                </c:pt>
                <c:pt idx="514">
                  <c:v>60.2</c:v>
                </c:pt>
                <c:pt idx="515">
                  <c:v>46.6</c:v>
                </c:pt>
                <c:pt idx="516">
                  <c:v>88.2</c:v>
                </c:pt>
                <c:pt idx="517">
                  <c:v>86.9</c:v>
                </c:pt>
                <c:pt idx="518">
                  <c:v>81.400000000000006</c:v>
                </c:pt>
                <c:pt idx="519">
                  <c:v>75.599999999999994</c:v>
                </c:pt>
                <c:pt idx="520">
                  <c:v>68.5</c:v>
                </c:pt>
                <c:pt idx="521">
                  <c:v>82.5</c:v>
                </c:pt>
                <c:pt idx="522">
                  <c:v>89.6</c:v>
                </c:pt>
                <c:pt idx="523">
                  <c:v>48.7</c:v>
                </c:pt>
                <c:pt idx="524">
                  <c:v>49.7</c:v>
                </c:pt>
                <c:pt idx="525">
                  <c:v>70.3</c:v>
                </c:pt>
                <c:pt idx="526">
                  <c:v>62.9</c:v>
                </c:pt>
                <c:pt idx="527">
                  <c:v>46.1</c:v>
                </c:pt>
                <c:pt idx="528">
                  <c:v>68.5</c:v>
                </c:pt>
                <c:pt idx="529">
                  <c:v>52.2</c:v>
                </c:pt>
                <c:pt idx="530">
                  <c:v>85.6</c:v>
                </c:pt>
                <c:pt idx="531">
                  <c:v>88.4</c:v>
                </c:pt>
                <c:pt idx="532">
                  <c:v>43.4</c:v>
                </c:pt>
                <c:pt idx="533">
                  <c:v>69.3</c:v>
                </c:pt>
                <c:pt idx="534">
                  <c:v>56.3</c:v>
                </c:pt>
                <c:pt idx="535">
                  <c:v>85.2</c:v>
                </c:pt>
                <c:pt idx="536">
                  <c:v>85.5</c:v>
                </c:pt>
                <c:pt idx="537">
                  <c:v>83.9</c:v>
                </c:pt>
                <c:pt idx="538">
                  <c:v>43.8</c:v>
                </c:pt>
                <c:pt idx="539">
                  <c:v>65.900000000000006</c:v>
                </c:pt>
                <c:pt idx="540">
                  <c:v>82.3</c:v>
                </c:pt>
                <c:pt idx="541">
                  <c:v>46.9</c:v>
                </c:pt>
                <c:pt idx="542">
                  <c:v>88</c:v>
                </c:pt>
                <c:pt idx="543">
                  <c:v>45.9</c:v>
                </c:pt>
                <c:pt idx="544">
                  <c:v>85.6</c:v>
                </c:pt>
                <c:pt idx="545">
                  <c:v>67.5</c:v>
                </c:pt>
                <c:pt idx="546">
                  <c:v>80.8</c:v>
                </c:pt>
                <c:pt idx="547">
                  <c:v>80.5</c:v>
                </c:pt>
                <c:pt idx="548">
                  <c:v>47.8</c:v>
                </c:pt>
                <c:pt idx="549">
                  <c:v>70.2</c:v>
                </c:pt>
                <c:pt idx="550">
                  <c:v>50.4</c:v>
                </c:pt>
                <c:pt idx="551">
                  <c:v>81</c:v>
                </c:pt>
                <c:pt idx="552">
                  <c:v>70.099999999999994</c:v>
                </c:pt>
                <c:pt idx="553">
                  <c:v>87.9</c:v>
                </c:pt>
                <c:pt idx="554">
                  <c:v>64</c:v>
                </c:pt>
                <c:pt idx="555">
                  <c:v>81.5</c:v>
                </c:pt>
                <c:pt idx="556">
                  <c:v>72.7</c:v>
                </c:pt>
                <c:pt idx="557">
                  <c:v>74.3</c:v>
                </c:pt>
                <c:pt idx="558">
                  <c:v>80.7</c:v>
                </c:pt>
                <c:pt idx="559">
                  <c:v>40.5</c:v>
                </c:pt>
                <c:pt idx="560">
                  <c:v>89.3</c:v>
                </c:pt>
                <c:pt idx="561">
                  <c:v>71.3</c:v>
                </c:pt>
                <c:pt idx="562">
                  <c:v>65.7</c:v>
                </c:pt>
                <c:pt idx="563">
                  <c:v>79.400000000000006</c:v>
                </c:pt>
                <c:pt idx="564">
                  <c:v>55.7</c:v>
                </c:pt>
                <c:pt idx="565">
                  <c:v>79.2</c:v>
                </c:pt>
                <c:pt idx="566">
                  <c:v>88.5</c:v>
                </c:pt>
                <c:pt idx="567">
                  <c:v>45.2</c:v>
                </c:pt>
                <c:pt idx="568">
                  <c:v>88</c:v>
                </c:pt>
                <c:pt idx="569">
                  <c:v>82.5</c:v>
                </c:pt>
                <c:pt idx="570">
                  <c:v>57.2</c:v>
                </c:pt>
                <c:pt idx="571">
                  <c:v>80.3</c:v>
                </c:pt>
                <c:pt idx="572">
                  <c:v>88.3</c:v>
                </c:pt>
                <c:pt idx="573">
                  <c:v>85.5</c:v>
                </c:pt>
                <c:pt idx="574">
                  <c:v>66.8</c:v>
                </c:pt>
                <c:pt idx="575">
                  <c:v>71.900000000000006</c:v>
                </c:pt>
                <c:pt idx="576">
                  <c:v>64.3</c:v>
                </c:pt>
                <c:pt idx="577">
                  <c:v>65.2</c:v>
                </c:pt>
                <c:pt idx="578">
                  <c:v>84.9</c:v>
                </c:pt>
                <c:pt idx="579">
                  <c:v>48.8</c:v>
                </c:pt>
                <c:pt idx="580">
                  <c:v>66.099999999999994</c:v>
                </c:pt>
                <c:pt idx="581">
                  <c:v>59.5</c:v>
                </c:pt>
                <c:pt idx="582">
                  <c:v>55.4</c:v>
                </c:pt>
                <c:pt idx="583">
                  <c:v>82.7</c:v>
                </c:pt>
                <c:pt idx="584">
                  <c:v>86.1</c:v>
                </c:pt>
                <c:pt idx="585">
                  <c:v>69.3</c:v>
                </c:pt>
                <c:pt idx="586">
                  <c:v>94.1</c:v>
                </c:pt>
                <c:pt idx="587">
                  <c:v>62</c:v>
                </c:pt>
                <c:pt idx="588">
                  <c:v>58</c:v>
                </c:pt>
                <c:pt idx="589">
                  <c:v>48.4</c:v>
                </c:pt>
                <c:pt idx="590">
                  <c:v>72.900000000000006</c:v>
                </c:pt>
                <c:pt idx="591">
                  <c:v>60.3</c:v>
                </c:pt>
                <c:pt idx="592">
                  <c:v>74.599999999999994</c:v>
                </c:pt>
                <c:pt idx="593">
                  <c:v>50.4</c:v>
                </c:pt>
                <c:pt idx="594">
                  <c:v>65.2</c:v>
                </c:pt>
                <c:pt idx="595">
                  <c:v>82.1</c:v>
                </c:pt>
                <c:pt idx="596">
                  <c:v>89.3</c:v>
                </c:pt>
                <c:pt idx="597">
                  <c:v>59.1</c:v>
                </c:pt>
                <c:pt idx="598">
                  <c:v>72.3</c:v>
                </c:pt>
                <c:pt idx="599">
                  <c:v>84.8</c:v>
                </c:pt>
                <c:pt idx="600">
                  <c:v>63.8</c:v>
                </c:pt>
                <c:pt idx="601">
                  <c:v>55.4</c:v>
                </c:pt>
                <c:pt idx="602">
                  <c:v>57.5</c:v>
                </c:pt>
                <c:pt idx="603">
                  <c:v>70.900000000000006</c:v>
                </c:pt>
                <c:pt idx="604">
                  <c:v>70.2</c:v>
                </c:pt>
                <c:pt idx="605">
                  <c:v>66.900000000000006</c:v>
                </c:pt>
                <c:pt idx="606">
                  <c:v>51.4</c:v>
                </c:pt>
                <c:pt idx="607">
                  <c:v>56.9</c:v>
                </c:pt>
                <c:pt idx="608">
                  <c:v>82.5</c:v>
                </c:pt>
                <c:pt idx="609">
                  <c:v>58.1</c:v>
                </c:pt>
                <c:pt idx="610">
                  <c:v>68</c:v>
                </c:pt>
                <c:pt idx="611">
                  <c:v>66.099999999999994</c:v>
                </c:pt>
                <c:pt idx="612">
                  <c:v>69.3</c:v>
                </c:pt>
                <c:pt idx="613">
                  <c:v>69.7</c:v>
                </c:pt>
                <c:pt idx="614">
                  <c:v>82.3</c:v>
                </c:pt>
                <c:pt idx="615">
                  <c:v>52.1</c:v>
                </c:pt>
                <c:pt idx="616">
                  <c:v>65.5</c:v>
                </c:pt>
                <c:pt idx="617">
                  <c:v>85.4</c:v>
                </c:pt>
                <c:pt idx="618">
                  <c:v>56.8</c:v>
                </c:pt>
                <c:pt idx="619">
                  <c:v>74.2</c:v>
                </c:pt>
                <c:pt idx="620">
                  <c:v>78</c:v>
                </c:pt>
                <c:pt idx="621">
                  <c:v>63.7</c:v>
                </c:pt>
                <c:pt idx="622">
                  <c:v>63.3</c:v>
                </c:pt>
                <c:pt idx="623">
                  <c:v>73</c:v>
                </c:pt>
                <c:pt idx="624">
                  <c:v>53.7</c:v>
                </c:pt>
                <c:pt idx="625">
                  <c:v>87.5</c:v>
                </c:pt>
                <c:pt idx="626">
                  <c:v>65.400000000000006</c:v>
                </c:pt>
                <c:pt idx="627">
                  <c:v>88.8</c:v>
                </c:pt>
                <c:pt idx="628">
                  <c:v>53.1</c:v>
                </c:pt>
                <c:pt idx="629">
                  <c:v>56.5</c:v>
                </c:pt>
                <c:pt idx="630">
                  <c:v>63</c:v>
                </c:pt>
                <c:pt idx="631">
                  <c:v>52.6</c:v>
                </c:pt>
                <c:pt idx="632">
                  <c:v>58.2</c:v>
                </c:pt>
                <c:pt idx="633">
                  <c:v>76.599999999999994</c:v>
                </c:pt>
                <c:pt idx="634">
                  <c:v>57.2</c:v>
                </c:pt>
                <c:pt idx="635">
                  <c:v>63.9</c:v>
                </c:pt>
                <c:pt idx="636">
                  <c:v>55.3</c:v>
                </c:pt>
                <c:pt idx="637">
                  <c:v>49.3</c:v>
                </c:pt>
                <c:pt idx="638">
                  <c:v>53.6</c:v>
                </c:pt>
                <c:pt idx="639">
                  <c:v>79.2</c:v>
                </c:pt>
                <c:pt idx="640">
                  <c:v>75.8</c:v>
                </c:pt>
                <c:pt idx="641">
                  <c:v>71.7</c:v>
                </c:pt>
                <c:pt idx="642">
                  <c:v>56.7</c:v>
                </c:pt>
                <c:pt idx="643">
                  <c:v>75.099999999999994</c:v>
                </c:pt>
                <c:pt idx="644">
                  <c:v>79.3</c:v>
                </c:pt>
                <c:pt idx="645">
                  <c:v>56.5</c:v>
                </c:pt>
                <c:pt idx="646">
                  <c:v>55.8</c:v>
                </c:pt>
                <c:pt idx="647">
                  <c:v>64.2</c:v>
                </c:pt>
                <c:pt idx="648">
                  <c:v>64.7</c:v>
                </c:pt>
                <c:pt idx="649">
                  <c:v>76.900000000000006</c:v>
                </c:pt>
                <c:pt idx="650">
                  <c:v>73.3</c:v>
                </c:pt>
                <c:pt idx="651">
                  <c:v>73.099999999999994</c:v>
                </c:pt>
                <c:pt idx="652">
                  <c:v>55.7</c:v>
                </c:pt>
                <c:pt idx="653">
                  <c:v>51.8</c:v>
                </c:pt>
                <c:pt idx="654">
                  <c:v>66.5</c:v>
                </c:pt>
                <c:pt idx="655">
                  <c:v>64.2</c:v>
                </c:pt>
                <c:pt idx="656">
                  <c:v>60.4</c:v>
                </c:pt>
                <c:pt idx="657">
                  <c:v>88.5</c:v>
                </c:pt>
                <c:pt idx="658">
                  <c:v>68.3</c:v>
                </c:pt>
                <c:pt idx="659">
                  <c:v>79.7</c:v>
                </c:pt>
                <c:pt idx="660">
                  <c:v>85</c:v>
                </c:pt>
                <c:pt idx="661">
                  <c:v>62.6</c:v>
                </c:pt>
                <c:pt idx="662">
                  <c:v>54.7</c:v>
                </c:pt>
                <c:pt idx="663">
                  <c:v>51</c:v>
                </c:pt>
                <c:pt idx="664">
                  <c:v>68.2</c:v>
                </c:pt>
                <c:pt idx="665">
                  <c:v>64.400000000000006</c:v>
                </c:pt>
                <c:pt idx="666">
                  <c:v>65.400000000000006</c:v>
                </c:pt>
                <c:pt idx="667">
                  <c:v>73</c:v>
                </c:pt>
                <c:pt idx="668">
                  <c:v>86.2</c:v>
                </c:pt>
                <c:pt idx="669">
                  <c:v>60.1</c:v>
                </c:pt>
                <c:pt idx="670">
                  <c:v>87.6</c:v>
                </c:pt>
                <c:pt idx="671">
                  <c:v>85.3</c:v>
                </c:pt>
                <c:pt idx="672">
                  <c:v>52</c:v>
                </c:pt>
                <c:pt idx="673">
                  <c:v>89</c:v>
                </c:pt>
                <c:pt idx="674">
                  <c:v>61.9</c:v>
                </c:pt>
                <c:pt idx="675">
                  <c:v>68.099999999999994</c:v>
                </c:pt>
                <c:pt idx="676">
                  <c:v>41.9</c:v>
                </c:pt>
                <c:pt idx="677">
                  <c:v>71.3</c:v>
                </c:pt>
                <c:pt idx="678">
                  <c:v>75.599999999999994</c:v>
                </c:pt>
                <c:pt idx="679">
                  <c:v>74.599999999999994</c:v>
                </c:pt>
                <c:pt idx="680">
                  <c:v>40.4</c:v>
                </c:pt>
                <c:pt idx="681">
                  <c:v>87.1</c:v>
                </c:pt>
                <c:pt idx="682">
                  <c:v>73.5</c:v>
                </c:pt>
                <c:pt idx="683">
                  <c:v>89.6</c:v>
                </c:pt>
                <c:pt idx="684">
                  <c:v>49.9</c:v>
                </c:pt>
                <c:pt idx="685">
                  <c:v>57.8</c:v>
                </c:pt>
                <c:pt idx="686">
                  <c:v>78.900000000000006</c:v>
                </c:pt>
                <c:pt idx="687">
                  <c:v>55.1</c:v>
                </c:pt>
                <c:pt idx="688">
                  <c:v>72.400000000000006</c:v>
                </c:pt>
                <c:pt idx="689">
                  <c:v>69.7</c:v>
                </c:pt>
                <c:pt idx="690">
                  <c:v>80.599999999999994</c:v>
                </c:pt>
                <c:pt idx="691">
                  <c:v>70.8</c:v>
                </c:pt>
                <c:pt idx="692">
                  <c:v>87.2</c:v>
                </c:pt>
                <c:pt idx="693">
                  <c:v>55.2</c:v>
                </c:pt>
                <c:pt idx="694">
                  <c:v>71.400000000000006</c:v>
                </c:pt>
                <c:pt idx="695">
                  <c:v>58.1</c:v>
                </c:pt>
                <c:pt idx="696">
                  <c:v>55.6</c:v>
                </c:pt>
                <c:pt idx="697">
                  <c:v>81.7</c:v>
                </c:pt>
                <c:pt idx="698">
                  <c:v>80.8</c:v>
                </c:pt>
                <c:pt idx="699">
                  <c:v>62.2</c:v>
                </c:pt>
                <c:pt idx="700">
                  <c:v>58</c:v>
                </c:pt>
                <c:pt idx="701">
                  <c:v>69.099999999999994</c:v>
                </c:pt>
                <c:pt idx="702">
                  <c:v>45.7</c:v>
                </c:pt>
                <c:pt idx="703">
                  <c:v>62</c:v>
                </c:pt>
                <c:pt idx="704">
                  <c:v>85.5</c:v>
                </c:pt>
                <c:pt idx="705">
                  <c:v>52.6</c:v>
                </c:pt>
                <c:pt idx="706">
                  <c:v>53</c:v>
                </c:pt>
                <c:pt idx="707">
                  <c:v>88.5</c:v>
                </c:pt>
                <c:pt idx="708">
                  <c:v>71</c:v>
                </c:pt>
                <c:pt idx="709">
                  <c:v>75.2</c:v>
                </c:pt>
                <c:pt idx="710">
                  <c:v>61.6</c:v>
                </c:pt>
                <c:pt idx="711">
                  <c:v>83.4</c:v>
                </c:pt>
                <c:pt idx="712">
                  <c:v>77.7</c:v>
                </c:pt>
                <c:pt idx="713">
                  <c:v>48.7</c:v>
                </c:pt>
                <c:pt idx="714">
                  <c:v>86.6</c:v>
                </c:pt>
                <c:pt idx="715">
                  <c:v>57.9</c:v>
                </c:pt>
                <c:pt idx="716">
                  <c:v>82.4</c:v>
                </c:pt>
                <c:pt idx="717">
                  <c:v>83.1</c:v>
                </c:pt>
                <c:pt idx="718">
                  <c:v>101</c:v>
                </c:pt>
                <c:pt idx="719">
                  <c:v>44.8</c:v>
                </c:pt>
                <c:pt idx="720">
                  <c:v>69.2</c:v>
                </c:pt>
                <c:pt idx="721">
                  <c:v>63.2</c:v>
                </c:pt>
                <c:pt idx="722">
                  <c:v>87</c:v>
                </c:pt>
                <c:pt idx="723">
                  <c:v>78.8</c:v>
                </c:pt>
                <c:pt idx="724">
                  <c:v>91.5</c:v>
                </c:pt>
                <c:pt idx="725">
                  <c:v>93</c:v>
                </c:pt>
                <c:pt idx="726">
                  <c:v>40.9</c:v>
                </c:pt>
                <c:pt idx="727">
                  <c:v>49</c:v>
                </c:pt>
                <c:pt idx="728">
                  <c:v>113.6</c:v>
                </c:pt>
                <c:pt idx="729">
                  <c:v>75.7</c:v>
                </c:pt>
                <c:pt idx="730">
                  <c:v>95.2</c:v>
                </c:pt>
                <c:pt idx="731">
                  <c:v>102.1</c:v>
                </c:pt>
                <c:pt idx="732">
                  <c:v>95.1</c:v>
                </c:pt>
                <c:pt idx="733">
                  <c:v>66.900000000000006</c:v>
                </c:pt>
                <c:pt idx="734">
                  <c:v>101.5</c:v>
                </c:pt>
                <c:pt idx="735">
                  <c:v>87.3</c:v>
                </c:pt>
                <c:pt idx="736">
                  <c:v>70.3</c:v>
                </c:pt>
                <c:pt idx="737">
                  <c:v>63.7</c:v>
                </c:pt>
                <c:pt idx="738">
                  <c:v>45.5</c:v>
                </c:pt>
                <c:pt idx="739">
                  <c:v>59.7</c:v>
                </c:pt>
                <c:pt idx="740">
                  <c:v>73.7</c:v>
                </c:pt>
                <c:pt idx="741">
                  <c:v>108.6</c:v>
                </c:pt>
                <c:pt idx="742">
                  <c:v>94.6</c:v>
                </c:pt>
                <c:pt idx="743">
                  <c:v>55</c:v>
                </c:pt>
                <c:pt idx="744">
                  <c:v>61.5</c:v>
                </c:pt>
                <c:pt idx="745">
                  <c:v>71.7</c:v>
                </c:pt>
                <c:pt idx="746">
                  <c:v>84.8</c:v>
                </c:pt>
                <c:pt idx="747">
                  <c:v>42.3</c:v>
                </c:pt>
                <c:pt idx="748">
                  <c:v>57.3</c:v>
                </c:pt>
                <c:pt idx="749">
                  <c:v>45.2</c:v>
                </c:pt>
                <c:pt idx="750">
                  <c:v>63.5</c:v>
                </c:pt>
                <c:pt idx="751">
                  <c:v>81.7</c:v>
                </c:pt>
                <c:pt idx="752">
                  <c:v>76.7</c:v>
                </c:pt>
                <c:pt idx="753">
                  <c:v>80</c:v>
                </c:pt>
                <c:pt idx="754">
                  <c:v>72.3</c:v>
                </c:pt>
                <c:pt idx="755">
                  <c:v>62.1</c:v>
                </c:pt>
                <c:pt idx="756">
                  <c:v>45.4</c:v>
                </c:pt>
                <c:pt idx="757">
                  <c:v>82.1</c:v>
                </c:pt>
                <c:pt idx="758">
                  <c:v>81.400000000000006</c:v>
                </c:pt>
                <c:pt idx="759">
                  <c:v>50.7</c:v>
                </c:pt>
                <c:pt idx="760">
                  <c:v>55.2</c:v>
                </c:pt>
                <c:pt idx="761">
                  <c:v>50.6</c:v>
                </c:pt>
                <c:pt idx="762">
                  <c:v>102.8</c:v>
                </c:pt>
                <c:pt idx="763">
                  <c:v>69</c:v>
                </c:pt>
                <c:pt idx="764">
                  <c:v>73.2</c:v>
                </c:pt>
                <c:pt idx="765">
                  <c:v>42.8</c:v>
                </c:pt>
                <c:pt idx="766">
                  <c:v>66.599999999999994</c:v>
                </c:pt>
                <c:pt idx="767">
                  <c:v>62.5</c:v>
                </c:pt>
                <c:pt idx="768">
                  <c:v>51.7</c:v>
                </c:pt>
                <c:pt idx="769">
                  <c:v>60.6</c:v>
                </c:pt>
                <c:pt idx="770">
                  <c:v>76.400000000000006</c:v>
                </c:pt>
                <c:pt idx="771">
                  <c:v>68.3</c:v>
                </c:pt>
                <c:pt idx="772">
                  <c:v>121.7</c:v>
                </c:pt>
                <c:pt idx="773">
                  <c:v>117.7</c:v>
                </c:pt>
                <c:pt idx="774">
                  <c:v>48.2</c:v>
                </c:pt>
                <c:pt idx="775">
                  <c:v>61</c:v>
                </c:pt>
                <c:pt idx="776">
                  <c:v>67.900000000000006</c:v>
                </c:pt>
                <c:pt idx="777">
                  <c:v>120.9</c:v>
                </c:pt>
                <c:pt idx="778">
                  <c:v>47.8</c:v>
                </c:pt>
                <c:pt idx="779">
                  <c:v>108.2</c:v>
                </c:pt>
                <c:pt idx="780">
                  <c:v>78.3</c:v>
                </c:pt>
                <c:pt idx="781">
                  <c:v>48.2</c:v>
                </c:pt>
                <c:pt idx="782">
                  <c:v>113.2</c:v>
                </c:pt>
                <c:pt idx="783">
                  <c:v>61.2</c:v>
                </c:pt>
                <c:pt idx="784">
                  <c:v>48.3</c:v>
                </c:pt>
                <c:pt idx="785">
                  <c:v>42.7</c:v>
                </c:pt>
                <c:pt idx="786">
                  <c:v>71.599999999999994</c:v>
                </c:pt>
                <c:pt idx="787">
                  <c:v>63</c:v>
                </c:pt>
                <c:pt idx="788">
                  <c:v>58.2</c:v>
                </c:pt>
                <c:pt idx="789">
                  <c:v>55.2</c:v>
                </c:pt>
                <c:pt idx="790">
                  <c:v>64.8</c:v>
                </c:pt>
                <c:pt idx="791">
                  <c:v>60.7</c:v>
                </c:pt>
                <c:pt idx="792">
                  <c:v>124.2</c:v>
                </c:pt>
                <c:pt idx="793">
                  <c:v>122.1</c:v>
                </c:pt>
                <c:pt idx="794">
                  <c:v>60.4</c:v>
                </c:pt>
                <c:pt idx="795">
                  <c:v>129.5</c:v>
                </c:pt>
                <c:pt idx="796">
                  <c:v>125.2</c:v>
                </c:pt>
                <c:pt idx="797">
                  <c:v>68.2</c:v>
                </c:pt>
                <c:pt idx="798">
                  <c:v>115.3</c:v>
                </c:pt>
                <c:pt idx="799">
                  <c:v>53.8</c:v>
                </c:pt>
                <c:pt idx="800">
                  <c:v>66.3</c:v>
                </c:pt>
                <c:pt idx="801">
                  <c:v>45.9</c:v>
                </c:pt>
                <c:pt idx="802">
                  <c:v>44.7</c:v>
                </c:pt>
                <c:pt idx="803">
                  <c:v>72.7</c:v>
                </c:pt>
                <c:pt idx="804">
                  <c:v>62.8</c:v>
                </c:pt>
                <c:pt idx="805">
                  <c:v>108.6</c:v>
                </c:pt>
                <c:pt idx="806">
                  <c:v>117</c:v>
                </c:pt>
                <c:pt idx="807">
                  <c:v>81.400000000000006</c:v>
                </c:pt>
                <c:pt idx="808">
                  <c:v>41.6</c:v>
                </c:pt>
                <c:pt idx="809">
                  <c:v>56.6</c:v>
                </c:pt>
                <c:pt idx="810">
                  <c:v>73.400000000000006</c:v>
                </c:pt>
                <c:pt idx="811">
                  <c:v>105.3</c:v>
                </c:pt>
                <c:pt idx="812">
                  <c:v>96.3</c:v>
                </c:pt>
                <c:pt idx="813">
                  <c:v>57.9</c:v>
                </c:pt>
                <c:pt idx="814">
                  <c:v>63.6</c:v>
                </c:pt>
                <c:pt idx="815">
                  <c:v>106.5</c:v>
                </c:pt>
                <c:pt idx="816">
                  <c:v>112.4</c:v>
                </c:pt>
                <c:pt idx="817">
                  <c:v>58</c:v>
                </c:pt>
                <c:pt idx="818">
                  <c:v>51.7</c:v>
                </c:pt>
                <c:pt idx="819">
                  <c:v>106.5</c:v>
                </c:pt>
                <c:pt idx="820">
                  <c:v>43.8</c:v>
                </c:pt>
                <c:pt idx="821">
                  <c:v>111.5</c:v>
                </c:pt>
                <c:pt idx="822">
                  <c:v>50.2</c:v>
                </c:pt>
                <c:pt idx="823">
                  <c:v>59.3</c:v>
                </c:pt>
                <c:pt idx="824">
                  <c:v>52.4</c:v>
                </c:pt>
                <c:pt idx="825">
                  <c:v>61</c:v>
                </c:pt>
                <c:pt idx="826">
                  <c:v>120.5</c:v>
                </c:pt>
                <c:pt idx="827">
                  <c:v>56.4</c:v>
                </c:pt>
                <c:pt idx="828">
                  <c:v>121.6</c:v>
                </c:pt>
                <c:pt idx="829">
                  <c:v>86</c:v>
                </c:pt>
                <c:pt idx="830">
                  <c:v>102.6</c:v>
                </c:pt>
                <c:pt idx="831">
                  <c:v>101</c:v>
                </c:pt>
                <c:pt idx="832">
                  <c:v>67</c:v>
                </c:pt>
                <c:pt idx="833">
                  <c:v>108</c:v>
                </c:pt>
                <c:pt idx="834">
                  <c:v>82.8</c:v>
                </c:pt>
                <c:pt idx="835">
                  <c:v>123.8</c:v>
                </c:pt>
                <c:pt idx="836">
                  <c:v>65.099999999999994</c:v>
                </c:pt>
                <c:pt idx="837">
                  <c:v>46.6</c:v>
                </c:pt>
                <c:pt idx="838">
                  <c:v>40.4</c:v>
                </c:pt>
                <c:pt idx="839">
                  <c:v>69.5</c:v>
                </c:pt>
                <c:pt idx="840">
                  <c:v>110.7</c:v>
                </c:pt>
                <c:pt idx="841">
                  <c:v>102.6</c:v>
                </c:pt>
                <c:pt idx="842">
                  <c:v>63</c:v>
                </c:pt>
                <c:pt idx="843">
                  <c:v>52.9</c:v>
                </c:pt>
                <c:pt idx="844">
                  <c:v>51.1</c:v>
                </c:pt>
                <c:pt idx="845">
                  <c:v>116.8</c:v>
                </c:pt>
                <c:pt idx="846">
                  <c:v>82.2</c:v>
                </c:pt>
                <c:pt idx="847">
                  <c:v>55.1</c:v>
                </c:pt>
                <c:pt idx="848">
                  <c:v>93.7</c:v>
                </c:pt>
                <c:pt idx="849">
                  <c:v>47.8</c:v>
                </c:pt>
                <c:pt idx="850">
                  <c:v>90</c:v>
                </c:pt>
                <c:pt idx="851">
                  <c:v>58.9</c:v>
                </c:pt>
                <c:pt idx="852">
                  <c:v>51.5</c:v>
                </c:pt>
                <c:pt idx="853">
                  <c:v>102.1</c:v>
                </c:pt>
                <c:pt idx="854">
                  <c:v>77.7</c:v>
                </c:pt>
                <c:pt idx="855">
                  <c:v>78.400000000000006</c:v>
                </c:pt>
                <c:pt idx="856">
                  <c:v>63.1</c:v>
                </c:pt>
                <c:pt idx="857">
                  <c:v>117.3</c:v>
                </c:pt>
                <c:pt idx="858">
                  <c:v>60.7</c:v>
                </c:pt>
                <c:pt idx="859">
                  <c:v>118.6</c:v>
                </c:pt>
                <c:pt idx="860">
                  <c:v>88.7</c:v>
                </c:pt>
                <c:pt idx="861">
                  <c:v>45</c:v>
                </c:pt>
                <c:pt idx="862">
                  <c:v>62.3</c:v>
                </c:pt>
                <c:pt idx="863">
                  <c:v>56.9</c:v>
                </c:pt>
                <c:pt idx="864">
                  <c:v>129</c:v>
                </c:pt>
                <c:pt idx="865">
                  <c:v>47.8</c:v>
                </c:pt>
                <c:pt idx="866">
                  <c:v>98</c:v>
                </c:pt>
                <c:pt idx="867">
                  <c:v>47.2</c:v>
                </c:pt>
                <c:pt idx="868">
                  <c:v>58.4</c:v>
                </c:pt>
                <c:pt idx="869">
                  <c:v>82.9</c:v>
                </c:pt>
                <c:pt idx="870">
                  <c:v>78.599999999999994</c:v>
                </c:pt>
                <c:pt idx="871">
                  <c:v>61.9</c:v>
                </c:pt>
                <c:pt idx="872">
                  <c:v>107.9</c:v>
                </c:pt>
                <c:pt idx="873">
                  <c:v>86.6</c:v>
                </c:pt>
                <c:pt idx="874">
                  <c:v>79.2</c:v>
                </c:pt>
                <c:pt idx="875">
                  <c:v>40.6</c:v>
                </c:pt>
                <c:pt idx="876">
                  <c:v>75.599999999999994</c:v>
                </c:pt>
                <c:pt idx="877">
                  <c:v>110.2</c:v>
                </c:pt>
                <c:pt idx="878">
                  <c:v>96.7</c:v>
                </c:pt>
                <c:pt idx="879">
                  <c:v>107.8</c:v>
                </c:pt>
                <c:pt idx="880">
                  <c:v>57.7</c:v>
                </c:pt>
                <c:pt idx="881">
                  <c:v>86.9</c:v>
                </c:pt>
                <c:pt idx="882">
                  <c:v>58.6</c:v>
                </c:pt>
                <c:pt idx="883">
                  <c:v>54.4</c:v>
                </c:pt>
                <c:pt idx="884">
                  <c:v>52.4</c:v>
                </c:pt>
                <c:pt idx="885">
                  <c:v>102.6</c:v>
                </c:pt>
                <c:pt idx="886">
                  <c:v>49.2</c:v>
                </c:pt>
                <c:pt idx="887">
                  <c:v>46.6</c:v>
                </c:pt>
                <c:pt idx="888">
                  <c:v>44.2</c:v>
                </c:pt>
                <c:pt idx="889">
                  <c:v>125.1</c:v>
                </c:pt>
                <c:pt idx="890">
                  <c:v>97.9</c:v>
                </c:pt>
                <c:pt idx="891">
                  <c:v>105.2</c:v>
                </c:pt>
                <c:pt idx="892">
                  <c:v>88.4</c:v>
                </c:pt>
                <c:pt idx="893">
                  <c:v>53.3</c:v>
                </c:pt>
                <c:pt idx="894">
                  <c:v>105.5</c:v>
                </c:pt>
                <c:pt idx="895">
                  <c:v>84.3</c:v>
                </c:pt>
                <c:pt idx="896">
                  <c:v>63.5</c:v>
                </c:pt>
                <c:pt idx="897">
                  <c:v>94.5</c:v>
                </c:pt>
                <c:pt idx="898">
                  <c:v>125.9</c:v>
                </c:pt>
                <c:pt idx="899">
                  <c:v>66.5</c:v>
                </c:pt>
                <c:pt idx="900">
                  <c:v>73.5</c:v>
                </c:pt>
                <c:pt idx="901">
                  <c:v>50.6</c:v>
                </c:pt>
                <c:pt idx="902">
                  <c:v>52.5</c:v>
                </c:pt>
                <c:pt idx="903">
                  <c:v>41.2</c:v>
                </c:pt>
                <c:pt idx="904">
                  <c:v>116.4</c:v>
                </c:pt>
                <c:pt idx="905">
                  <c:v>46.9</c:v>
                </c:pt>
                <c:pt idx="906">
                  <c:v>84</c:v>
                </c:pt>
                <c:pt idx="907">
                  <c:v>126.4</c:v>
                </c:pt>
                <c:pt idx="908">
                  <c:v>83.7</c:v>
                </c:pt>
                <c:pt idx="909">
                  <c:v>101.8</c:v>
                </c:pt>
                <c:pt idx="910">
                  <c:v>73.5</c:v>
                </c:pt>
                <c:pt idx="911">
                  <c:v>89</c:v>
                </c:pt>
                <c:pt idx="912">
                  <c:v>127.6</c:v>
                </c:pt>
                <c:pt idx="913">
                  <c:v>96.7</c:v>
                </c:pt>
                <c:pt idx="914">
                  <c:v>128.19999999999999</c:v>
                </c:pt>
                <c:pt idx="915">
                  <c:v>59.2</c:v>
                </c:pt>
                <c:pt idx="916">
                  <c:v>128.4</c:v>
                </c:pt>
                <c:pt idx="917">
                  <c:v>106.8</c:v>
                </c:pt>
                <c:pt idx="918">
                  <c:v>124.6</c:v>
                </c:pt>
                <c:pt idx="919">
                  <c:v>111</c:v>
                </c:pt>
                <c:pt idx="920">
                  <c:v>76.8</c:v>
                </c:pt>
                <c:pt idx="921">
                  <c:v>66.2</c:v>
                </c:pt>
                <c:pt idx="922">
                  <c:v>83</c:v>
                </c:pt>
                <c:pt idx="923">
                  <c:v>72.8</c:v>
                </c:pt>
                <c:pt idx="924">
                  <c:v>104.3</c:v>
                </c:pt>
                <c:pt idx="925">
                  <c:v>103.5</c:v>
                </c:pt>
                <c:pt idx="926">
                  <c:v>77.7</c:v>
                </c:pt>
                <c:pt idx="927">
                  <c:v>107.7</c:v>
                </c:pt>
                <c:pt idx="928">
                  <c:v>57.8</c:v>
                </c:pt>
                <c:pt idx="929">
                  <c:v>127.5</c:v>
                </c:pt>
                <c:pt idx="930">
                  <c:v>100.9</c:v>
                </c:pt>
                <c:pt idx="931">
                  <c:v>59</c:v>
                </c:pt>
                <c:pt idx="932">
                  <c:v>86.6</c:v>
                </c:pt>
                <c:pt idx="933">
                  <c:v>81.7</c:v>
                </c:pt>
                <c:pt idx="934">
                  <c:v>101.1</c:v>
                </c:pt>
                <c:pt idx="935">
                  <c:v>58.4</c:v>
                </c:pt>
                <c:pt idx="936">
                  <c:v>58.7</c:v>
                </c:pt>
                <c:pt idx="937">
                  <c:v>48.6</c:v>
                </c:pt>
                <c:pt idx="938">
                  <c:v>74</c:v>
                </c:pt>
                <c:pt idx="939">
                  <c:v>56.5</c:v>
                </c:pt>
                <c:pt idx="940">
                  <c:v>61.6</c:v>
                </c:pt>
                <c:pt idx="941">
                  <c:v>109.3</c:v>
                </c:pt>
                <c:pt idx="942">
                  <c:v>109</c:v>
                </c:pt>
                <c:pt idx="943">
                  <c:v>82.2</c:v>
                </c:pt>
                <c:pt idx="944">
                  <c:v>95.9</c:v>
                </c:pt>
                <c:pt idx="945">
                  <c:v>105.7</c:v>
                </c:pt>
                <c:pt idx="946">
                  <c:v>49.3</c:v>
                </c:pt>
                <c:pt idx="947">
                  <c:v>51.9</c:v>
                </c:pt>
                <c:pt idx="948">
                  <c:v>89.8</c:v>
                </c:pt>
                <c:pt idx="949">
                  <c:v>84.8</c:v>
                </c:pt>
                <c:pt idx="950">
                  <c:v>115.4</c:v>
                </c:pt>
                <c:pt idx="951">
                  <c:v>72.599999999999994</c:v>
                </c:pt>
                <c:pt idx="952">
                  <c:v>59.3</c:v>
                </c:pt>
                <c:pt idx="953">
                  <c:v>65.900000000000006</c:v>
                </c:pt>
                <c:pt idx="954">
                  <c:v>86.5</c:v>
                </c:pt>
                <c:pt idx="955">
                  <c:v>70.2</c:v>
                </c:pt>
                <c:pt idx="956">
                  <c:v>93.6</c:v>
                </c:pt>
                <c:pt idx="957">
                  <c:v>86.4</c:v>
                </c:pt>
                <c:pt idx="958">
                  <c:v>67.900000000000006</c:v>
                </c:pt>
                <c:pt idx="959">
                  <c:v>43.8</c:v>
                </c:pt>
                <c:pt idx="960">
                  <c:v>96.7</c:v>
                </c:pt>
                <c:pt idx="961">
                  <c:v>54.6</c:v>
                </c:pt>
                <c:pt idx="962">
                  <c:v>90.2</c:v>
                </c:pt>
                <c:pt idx="963">
                  <c:v>50.3</c:v>
                </c:pt>
                <c:pt idx="964">
                  <c:v>116.5</c:v>
                </c:pt>
                <c:pt idx="965">
                  <c:v>126.4</c:v>
                </c:pt>
                <c:pt idx="966">
                  <c:v>52</c:v>
                </c:pt>
                <c:pt idx="967">
                  <c:v>96.3</c:v>
                </c:pt>
                <c:pt idx="968">
                  <c:v>127.8</c:v>
                </c:pt>
                <c:pt idx="969">
                  <c:v>52.1</c:v>
                </c:pt>
                <c:pt idx="970">
                  <c:v>88.1</c:v>
                </c:pt>
                <c:pt idx="971">
                  <c:v>69.900000000000006</c:v>
                </c:pt>
                <c:pt idx="972">
                  <c:v>118.6</c:v>
                </c:pt>
              </c:numCache>
            </c:numRef>
          </c:xVal>
          <c:yVal>
            <c:numRef>
              <c:f>'Sub-Dataset'!$D$3:$D$975</c:f>
              <c:numCache>
                <c:formatCode>General</c:formatCode>
                <c:ptCount val="973"/>
                <c:pt idx="0">
                  <c:v>1.66</c:v>
                </c:pt>
                <c:pt idx="1">
                  <c:v>0</c:v>
                </c:pt>
                <c:pt idx="2">
                  <c:v>1.59</c:v>
                </c:pt>
                <c:pt idx="3">
                  <c:v>0</c:v>
                </c:pt>
                <c:pt idx="4">
                  <c:v>1.79</c:v>
                </c:pt>
                <c:pt idx="5">
                  <c:v>1.52</c:v>
                </c:pt>
                <c:pt idx="6">
                  <c:v>1.61</c:v>
                </c:pt>
                <c:pt idx="7">
                  <c:v>1.76</c:v>
                </c:pt>
                <c:pt idx="8">
                  <c:v>0</c:v>
                </c:pt>
                <c:pt idx="9">
                  <c:v>1.58</c:v>
                </c:pt>
                <c:pt idx="10">
                  <c:v>1.76</c:v>
                </c:pt>
                <c:pt idx="11">
                  <c:v>0</c:v>
                </c:pt>
                <c:pt idx="12">
                  <c:v>1.68</c:v>
                </c:pt>
                <c:pt idx="13">
                  <c:v>0</c:v>
                </c:pt>
                <c:pt idx="14">
                  <c:v>0</c:v>
                </c:pt>
                <c:pt idx="15">
                  <c:v>1.66</c:v>
                </c:pt>
                <c:pt idx="16">
                  <c:v>1.65</c:v>
                </c:pt>
                <c:pt idx="17">
                  <c:v>1.79</c:v>
                </c:pt>
                <c:pt idx="18">
                  <c:v>1.77</c:v>
                </c:pt>
                <c:pt idx="19">
                  <c:v>1.75</c:v>
                </c:pt>
                <c:pt idx="20">
                  <c:v>0</c:v>
                </c:pt>
                <c:pt idx="21">
                  <c:v>1.53</c:v>
                </c:pt>
                <c:pt idx="22">
                  <c:v>0</c:v>
                </c:pt>
                <c:pt idx="23">
                  <c:v>0</c:v>
                </c:pt>
                <c:pt idx="24">
                  <c:v>0</c:v>
                </c:pt>
                <c:pt idx="25">
                  <c:v>1.71</c:v>
                </c:pt>
                <c:pt idx="26">
                  <c:v>1.77</c:v>
                </c:pt>
                <c:pt idx="27">
                  <c:v>0</c:v>
                </c:pt>
                <c:pt idx="28">
                  <c:v>1.71</c:v>
                </c:pt>
                <c:pt idx="29">
                  <c:v>1.71</c:v>
                </c:pt>
                <c:pt idx="30">
                  <c:v>0</c:v>
                </c:pt>
                <c:pt idx="31">
                  <c:v>1.64</c:v>
                </c:pt>
                <c:pt idx="32">
                  <c:v>1.76</c:v>
                </c:pt>
                <c:pt idx="33">
                  <c:v>1.79</c:v>
                </c:pt>
                <c:pt idx="34">
                  <c:v>0</c:v>
                </c:pt>
                <c:pt idx="35">
                  <c:v>1.57</c:v>
                </c:pt>
                <c:pt idx="36">
                  <c:v>1.77</c:v>
                </c:pt>
                <c:pt idx="37">
                  <c:v>1.5</c:v>
                </c:pt>
                <c:pt idx="38">
                  <c:v>1.7</c:v>
                </c:pt>
                <c:pt idx="39">
                  <c:v>1.64</c:v>
                </c:pt>
                <c:pt idx="40">
                  <c:v>1.57</c:v>
                </c:pt>
                <c:pt idx="41">
                  <c:v>0</c:v>
                </c:pt>
                <c:pt idx="42">
                  <c:v>1.78</c:v>
                </c:pt>
                <c:pt idx="43">
                  <c:v>1.79</c:v>
                </c:pt>
                <c:pt idx="44">
                  <c:v>1.78</c:v>
                </c:pt>
                <c:pt idx="45">
                  <c:v>1.52</c:v>
                </c:pt>
                <c:pt idx="46">
                  <c:v>0</c:v>
                </c:pt>
                <c:pt idx="47">
                  <c:v>1.5</c:v>
                </c:pt>
                <c:pt idx="48">
                  <c:v>0</c:v>
                </c:pt>
                <c:pt idx="49">
                  <c:v>1.71</c:v>
                </c:pt>
                <c:pt idx="50">
                  <c:v>1.75</c:v>
                </c:pt>
                <c:pt idx="51">
                  <c:v>0</c:v>
                </c:pt>
                <c:pt idx="52">
                  <c:v>1.76</c:v>
                </c:pt>
                <c:pt idx="53">
                  <c:v>0</c:v>
                </c:pt>
                <c:pt idx="54">
                  <c:v>1.59</c:v>
                </c:pt>
                <c:pt idx="55">
                  <c:v>1.58</c:v>
                </c:pt>
                <c:pt idx="56">
                  <c:v>0</c:v>
                </c:pt>
                <c:pt idx="57">
                  <c:v>1.59</c:v>
                </c:pt>
                <c:pt idx="58">
                  <c:v>1.53</c:v>
                </c:pt>
                <c:pt idx="59">
                  <c:v>1.58</c:v>
                </c:pt>
                <c:pt idx="60">
                  <c:v>1.76</c:v>
                </c:pt>
                <c:pt idx="61">
                  <c:v>0</c:v>
                </c:pt>
                <c:pt idx="62">
                  <c:v>0</c:v>
                </c:pt>
                <c:pt idx="63">
                  <c:v>1.63</c:v>
                </c:pt>
                <c:pt idx="64">
                  <c:v>0</c:v>
                </c:pt>
                <c:pt idx="65">
                  <c:v>0</c:v>
                </c:pt>
                <c:pt idx="66">
                  <c:v>0</c:v>
                </c:pt>
                <c:pt idx="67">
                  <c:v>0</c:v>
                </c:pt>
                <c:pt idx="68">
                  <c:v>1.65</c:v>
                </c:pt>
                <c:pt idx="69">
                  <c:v>1.65</c:v>
                </c:pt>
                <c:pt idx="70">
                  <c:v>0</c:v>
                </c:pt>
                <c:pt idx="71">
                  <c:v>1.72</c:v>
                </c:pt>
                <c:pt idx="72">
                  <c:v>1.57</c:v>
                </c:pt>
                <c:pt idx="73">
                  <c:v>1.63</c:v>
                </c:pt>
                <c:pt idx="74">
                  <c:v>1.62</c:v>
                </c:pt>
                <c:pt idx="75">
                  <c:v>1.67</c:v>
                </c:pt>
                <c:pt idx="76">
                  <c:v>1.56</c:v>
                </c:pt>
                <c:pt idx="77">
                  <c:v>0</c:v>
                </c:pt>
                <c:pt idx="78">
                  <c:v>1.6</c:v>
                </c:pt>
                <c:pt idx="79">
                  <c:v>1.52</c:v>
                </c:pt>
                <c:pt idx="80">
                  <c:v>0</c:v>
                </c:pt>
                <c:pt idx="81">
                  <c:v>0</c:v>
                </c:pt>
                <c:pt idx="82">
                  <c:v>0</c:v>
                </c:pt>
                <c:pt idx="83">
                  <c:v>0</c:v>
                </c:pt>
                <c:pt idx="84">
                  <c:v>0</c:v>
                </c:pt>
                <c:pt idx="85">
                  <c:v>0</c:v>
                </c:pt>
                <c:pt idx="86">
                  <c:v>1.73</c:v>
                </c:pt>
                <c:pt idx="87">
                  <c:v>0</c:v>
                </c:pt>
                <c:pt idx="88">
                  <c:v>0</c:v>
                </c:pt>
                <c:pt idx="89">
                  <c:v>1.67</c:v>
                </c:pt>
                <c:pt idx="90">
                  <c:v>0</c:v>
                </c:pt>
                <c:pt idx="91">
                  <c:v>1.51</c:v>
                </c:pt>
                <c:pt idx="92">
                  <c:v>1.54</c:v>
                </c:pt>
                <c:pt idx="93">
                  <c:v>1.69</c:v>
                </c:pt>
                <c:pt idx="94">
                  <c:v>1.8</c:v>
                </c:pt>
                <c:pt idx="95">
                  <c:v>1.63</c:v>
                </c:pt>
                <c:pt idx="96">
                  <c:v>0</c:v>
                </c:pt>
                <c:pt idx="97">
                  <c:v>1.78</c:v>
                </c:pt>
                <c:pt idx="98">
                  <c:v>0</c:v>
                </c:pt>
                <c:pt idx="99">
                  <c:v>1.71</c:v>
                </c:pt>
                <c:pt idx="100">
                  <c:v>1.52</c:v>
                </c:pt>
                <c:pt idx="101">
                  <c:v>0</c:v>
                </c:pt>
                <c:pt idx="102">
                  <c:v>1.53</c:v>
                </c:pt>
                <c:pt idx="103">
                  <c:v>0</c:v>
                </c:pt>
                <c:pt idx="104">
                  <c:v>1.61</c:v>
                </c:pt>
                <c:pt idx="105">
                  <c:v>1.67</c:v>
                </c:pt>
                <c:pt idx="106">
                  <c:v>0</c:v>
                </c:pt>
                <c:pt idx="107">
                  <c:v>1.65</c:v>
                </c:pt>
                <c:pt idx="108">
                  <c:v>1.72</c:v>
                </c:pt>
                <c:pt idx="109">
                  <c:v>1.75</c:v>
                </c:pt>
                <c:pt idx="110">
                  <c:v>0</c:v>
                </c:pt>
                <c:pt idx="111">
                  <c:v>1.6</c:v>
                </c:pt>
                <c:pt idx="112">
                  <c:v>0</c:v>
                </c:pt>
                <c:pt idx="113">
                  <c:v>1.67</c:v>
                </c:pt>
                <c:pt idx="114">
                  <c:v>0</c:v>
                </c:pt>
                <c:pt idx="115">
                  <c:v>0</c:v>
                </c:pt>
                <c:pt idx="116">
                  <c:v>1.53</c:v>
                </c:pt>
                <c:pt idx="117">
                  <c:v>0</c:v>
                </c:pt>
                <c:pt idx="118">
                  <c:v>0</c:v>
                </c:pt>
                <c:pt idx="119">
                  <c:v>0</c:v>
                </c:pt>
                <c:pt idx="120">
                  <c:v>1.62</c:v>
                </c:pt>
                <c:pt idx="121">
                  <c:v>1.7</c:v>
                </c:pt>
                <c:pt idx="122">
                  <c:v>0</c:v>
                </c:pt>
                <c:pt idx="123">
                  <c:v>1.77</c:v>
                </c:pt>
                <c:pt idx="124">
                  <c:v>1.58</c:v>
                </c:pt>
                <c:pt idx="125">
                  <c:v>0</c:v>
                </c:pt>
                <c:pt idx="126">
                  <c:v>0</c:v>
                </c:pt>
                <c:pt idx="127">
                  <c:v>1.73</c:v>
                </c:pt>
                <c:pt idx="128">
                  <c:v>1.56</c:v>
                </c:pt>
                <c:pt idx="129">
                  <c:v>1.6</c:v>
                </c:pt>
                <c:pt idx="130">
                  <c:v>1.75</c:v>
                </c:pt>
                <c:pt idx="131">
                  <c:v>1.77</c:v>
                </c:pt>
                <c:pt idx="132">
                  <c:v>1.6</c:v>
                </c:pt>
                <c:pt idx="133">
                  <c:v>0</c:v>
                </c:pt>
                <c:pt idx="134">
                  <c:v>1.64</c:v>
                </c:pt>
                <c:pt idx="135">
                  <c:v>0</c:v>
                </c:pt>
                <c:pt idx="136">
                  <c:v>0</c:v>
                </c:pt>
                <c:pt idx="137">
                  <c:v>0</c:v>
                </c:pt>
                <c:pt idx="138">
                  <c:v>0</c:v>
                </c:pt>
                <c:pt idx="139">
                  <c:v>1.62</c:v>
                </c:pt>
                <c:pt idx="140">
                  <c:v>1.78</c:v>
                </c:pt>
                <c:pt idx="141">
                  <c:v>0</c:v>
                </c:pt>
                <c:pt idx="142">
                  <c:v>1.72</c:v>
                </c:pt>
                <c:pt idx="143">
                  <c:v>1.78</c:v>
                </c:pt>
                <c:pt idx="144">
                  <c:v>1.62</c:v>
                </c:pt>
                <c:pt idx="145">
                  <c:v>1.59</c:v>
                </c:pt>
                <c:pt idx="146">
                  <c:v>1.74</c:v>
                </c:pt>
                <c:pt idx="147">
                  <c:v>1.66</c:v>
                </c:pt>
                <c:pt idx="148">
                  <c:v>1.55</c:v>
                </c:pt>
                <c:pt idx="149">
                  <c:v>1.77</c:v>
                </c:pt>
                <c:pt idx="150">
                  <c:v>1.5</c:v>
                </c:pt>
                <c:pt idx="151">
                  <c:v>1.63</c:v>
                </c:pt>
                <c:pt idx="152">
                  <c:v>0</c:v>
                </c:pt>
                <c:pt idx="153">
                  <c:v>1.62</c:v>
                </c:pt>
                <c:pt idx="154">
                  <c:v>1.62</c:v>
                </c:pt>
                <c:pt idx="155">
                  <c:v>0</c:v>
                </c:pt>
                <c:pt idx="156">
                  <c:v>0</c:v>
                </c:pt>
                <c:pt idx="157">
                  <c:v>1.57</c:v>
                </c:pt>
                <c:pt idx="158">
                  <c:v>1.75</c:v>
                </c:pt>
                <c:pt idx="159">
                  <c:v>1.61</c:v>
                </c:pt>
                <c:pt idx="160">
                  <c:v>1.8</c:v>
                </c:pt>
                <c:pt idx="161">
                  <c:v>1.68</c:v>
                </c:pt>
                <c:pt idx="162">
                  <c:v>1.67</c:v>
                </c:pt>
                <c:pt idx="163">
                  <c:v>1.78</c:v>
                </c:pt>
                <c:pt idx="164">
                  <c:v>1.64</c:v>
                </c:pt>
                <c:pt idx="165">
                  <c:v>1.65</c:v>
                </c:pt>
                <c:pt idx="166">
                  <c:v>1.57</c:v>
                </c:pt>
                <c:pt idx="167">
                  <c:v>1.67</c:v>
                </c:pt>
                <c:pt idx="168">
                  <c:v>0</c:v>
                </c:pt>
                <c:pt idx="169">
                  <c:v>1.68</c:v>
                </c:pt>
                <c:pt idx="170">
                  <c:v>1.51</c:v>
                </c:pt>
                <c:pt idx="171">
                  <c:v>1.54</c:v>
                </c:pt>
                <c:pt idx="172">
                  <c:v>0</c:v>
                </c:pt>
                <c:pt idx="173">
                  <c:v>0</c:v>
                </c:pt>
                <c:pt idx="174">
                  <c:v>1.51</c:v>
                </c:pt>
                <c:pt idx="175">
                  <c:v>0</c:v>
                </c:pt>
                <c:pt idx="176">
                  <c:v>0</c:v>
                </c:pt>
                <c:pt idx="177">
                  <c:v>1.52</c:v>
                </c:pt>
                <c:pt idx="178">
                  <c:v>0</c:v>
                </c:pt>
                <c:pt idx="179">
                  <c:v>1.73</c:v>
                </c:pt>
                <c:pt idx="180">
                  <c:v>1.65</c:v>
                </c:pt>
                <c:pt idx="181">
                  <c:v>0</c:v>
                </c:pt>
                <c:pt idx="182">
                  <c:v>0</c:v>
                </c:pt>
                <c:pt idx="183">
                  <c:v>0</c:v>
                </c:pt>
                <c:pt idx="184">
                  <c:v>1.58</c:v>
                </c:pt>
                <c:pt idx="185">
                  <c:v>1.63</c:v>
                </c:pt>
                <c:pt idx="186">
                  <c:v>1.64</c:v>
                </c:pt>
                <c:pt idx="187">
                  <c:v>1.56</c:v>
                </c:pt>
                <c:pt idx="188">
                  <c:v>1.68</c:v>
                </c:pt>
                <c:pt idx="189">
                  <c:v>1.64</c:v>
                </c:pt>
                <c:pt idx="190">
                  <c:v>0</c:v>
                </c:pt>
                <c:pt idx="191">
                  <c:v>0</c:v>
                </c:pt>
                <c:pt idx="192">
                  <c:v>1.6</c:v>
                </c:pt>
                <c:pt idx="193">
                  <c:v>1.6</c:v>
                </c:pt>
                <c:pt idx="194">
                  <c:v>0</c:v>
                </c:pt>
                <c:pt idx="195">
                  <c:v>0</c:v>
                </c:pt>
                <c:pt idx="196">
                  <c:v>1.58</c:v>
                </c:pt>
                <c:pt idx="197">
                  <c:v>0</c:v>
                </c:pt>
                <c:pt idx="198">
                  <c:v>1.55</c:v>
                </c:pt>
                <c:pt idx="199">
                  <c:v>0</c:v>
                </c:pt>
                <c:pt idx="200">
                  <c:v>1.65</c:v>
                </c:pt>
                <c:pt idx="201">
                  <c:v>1.61</c:v>
                </c:pt>
                <c:pt idx="202">
                  <c:v>1.56</c:v>
                </c:pt>
                <c:pt idx="203">
                  <c:v>1.63</c:v>
                </c:pt>
                <c:pt idx="204">
                  <c:v>1.57</c:v>
                </c:pt>
                <c:pt idx="205">
                  <c:v>0</c:v>
                </c:pt>
                <c:pt idx="206">
                  <c:v>0</c:v>
                </c:pt>
                <c:pt idx="207">
                  <c:v>1.7</c:v>
                </c:pt>
                <c:pt idx="208">
                  <c:v>0</c:v>
                </c:pt>
                <c:pt idx="209">
                  <c:v>1.66</c:v>
                </c:pt>
                <c:pt idx="210">
                  <c:v>0</c:v>
                </c:pt>
                <c:pt idx="211">
                  <c:v>0</c:v>
                </c:pt>
                <c:pt idx="212">
                  <c:v>0</c:v>
                </c:pt>
                <c:pt idx="213">
                  <c:v>1.67</c:v>
                </c:pt>
                <c:pt idx="214">
                  <c:v>1.6</c:v>
                </c:pt>
                <c:pt idx="215">
                  <c:v>0</c:v>
                </c:pt>
                <c:pt idx="216">
                  <c:v>0</c:v>
                </c:pt>
                <c:pt idx="217">
                  <c:v>0</c:v>
                </c:pt>
                <c:pt idx="218">
                  <c:v>0</c:v>
                </c:pt>
                <c:pt idx="219">
                  <c:v>0</c:v>
                </c:pt>
                <c:pt idx="220">
                  <c:v>0</c:v>
                </c:pt>
                <c:pt idx="221">
                  <c:v>1.57</c:v>
                </c:pt>
                <c:pt idx="222">
                  <c:v>0</c:v>
                </c:pt>
                <c:pt idx="223">
                  <c:v>0</c:v>
                </c:pt>
                <c:pt idx="224">
                  <c:v>0</c:v>
                </c:pt>
                <c:pt idx="225">
                  <c:v>0</c:v>
                </c:pt>
                <c:pt idx="226">
                  <c:v>0</c:v>
                </c:pt>
                <c:pt idx="227">
                  <c:v>0</c:v>
                </c:pt>
                <c:pt idx="228">
                  <c:v>0</c:v>
                </c:pt>
                <c:pt idx="229">
                  <c:v>0</c:v>
                </c:pt>
                <c:pt idx="230">
                  <c:v>0</c:v>
                </c:pt>
                <c:pt idx="231">
                  <c:v>1.52</c:v>
                </c:pt>
                <c:pt idx="232">
                  <c:v>0</c:v>
                </c:pt>
                <c:pt idx="233">
                  <c:v>0</c:v>
                </c:pt>
                <c:pt idx="234">
                  <c:v>0</c:v>
                </c:pt>
                <c:pt idx="235">
                  <c:v>0</c:v>
                </c:pt>
                <c:pt idx="236">
                  <c:v>0</c:v>
                </c:pt>
                <c:pt idx="237">
                  <c:v>0</c:v>
                </c:pt>
                <c:pt idx="238">
                  <c:v>1.55</c:v>
                </c:pt>
                <c:pt idx="239">
                  <c:v>0</c:v>
                </c:pt>
                <c:pt idx="240">
                  <c:v>0</c:v>
                </c:pt>
                <c:pt idx="241">
                  <c:v>0</c:v>
                </c:pt>
                <c:pt idx="242">
                  <c:v>0</c:v>
                </c:pt>
                <c:pt idx="243">
                  <c:v>1.5</c:v>
                </c:pt>
                <c:pt idx="244">
                  <c:v>0</c:v>
                </c:pt>
                <c:pt idx="245">
                  <c:v>1.51</c:v>
                </c:pt>
                <c:pt idx="246">
                  <c:v>0</c:v>
                </c:pt>
                <c:pt idx="247">
                  <c:v>0</c:v>
                </c:pt>
                <c:pt idx="248">
                  <c:v>0</c:v>
                </c:pt>
                <c:pt idx="249">
                  <c:v>1.55</c:v>
                </c:pt>
                <c:pt idx="250">
                  <c:v>0</c:v>
                </c:pt>
                <c:pt idx="251">
                  <c:v>0</c:v>
                </c:pt>
                <c:pt idx="252">
                  <c:v>1.62</c:v>
                </c:pt>
                <c:pt idx="253">
                  <c:v>0</c:v>
                </c:pt>
                <c:pt idx="254">
                  <c:v>0</c:v>
                </c:pt>
                <c:pt idx="255">
                  <c:v>0</c:v>
                </c:pt>
                <c:pt idx="256">
                  <c:v>0</c:v>
                </c:pt>
                <c:pt idx="257">
                  <c:v>1.57</c:v>
                </c:pt>
                <c:pt idx="258">
                  <c:v>0</c:v>
                </c:pt>
                <c:pt idx="259">
                  <c:v>1.51</c:v>
                </c:pt>
                <c:pt idx="260">
                  <c:v>0</c:v>
                </c:pt>
                <c:pt idx="261">
                  <c:v>0</c:v>
                </c:pt>
                <c:pt idx="262">
                  <c:v>0</c:v>
                </c:pt>
                <c:pt idx="263">
                  <c:v>0</c:v>
                </c:pt>
                <c:pt idx="264">
                  <c:v>1.57</c:v>
                </c:pt>
                <c:pt idx="265">
                  <c:v>1.5</c:v>
                </c:pt>
                <c:pt idx="266">
                  <c:v>1.6</c:v>
                </c:pt>
                <c:pt idx="267">
                  <c:v>0</c:v>
                </c:pt>
                <c:pt idx="268">
                  <c:v>0</c:v>
                </c:pt>
                <c:pt idx="269">
                  <c:v>1.5</c:v>
                </c:pt>
                <c:pt idx="270">
                  <c:v>1.68</c:v>
                </c:pt>
                <c:pt idx="271">
                  <c:v>0</c:v>
                </c:pt>
                <c:pt idx="272">
                  <c:v>0</c:v>
                </c:pt>
                <c:pt idx="273">
                  <c:v>1.51</c:v>
                </c:pt>
                <c:pt idx="274">
                  <c:v>0</c:v>
                </c:pt>
                <c:pt idx="275">
                  <c:v>1.55</c:v>
                </c:pt>
                <c:pt idx="276">
                  <c:v>1.59</c:v>
                </c:pt>
                <c:pt idx="277">
                  <c:v>0</c:v>
                </c:pt>
                <c:pt idx="278">
                  <c:v>1.55</c:v>
                </c:pt>
                <c:pt idx="279">
                  <c:v>0</c:v>
                </c:pt>
                <c:pt idx="280">
                  <c:v>0</c:v>
                </c:pt>
                <c:pt idx="281">
                  <c:v>0</c:v>
                </c:pt>
                <c:pt idx="282">
                  <c:v>0</c:v>
                </c:pt>
                <c:pt idx="283">
                  <c:v>0</c:v>
                </c:pt>
                <c:pt idx="284">
                  <c:v>0</c:v>
                </c:pt>
                <c:pt idx="285">
                  <c:v>1.58</c:v>
                </c:pt>
                <c:pt idx="286">
                  <c:v>1.75</c:v>
                </c:pt>
                <c:pt idx="287">
                  <c:v>0</c:v>
                </c:pt>
                <c:pt idx="288">
                  <c:v>0</c:v>
                </c:pt>
                <c:pt idx="289">
                  <c:v>1.6</c:v>
                </c:pt>
                <c:pt idx="290">
                  <c:v>0</c:v>
                </c:pt>
                <c:pt idx="291">
                  <c:v>0</c:v>
                </c:pt>
                <c:pt idx="292">
                  <c:v>0</c:v>
                </c:pt>
                <c:pt idx="293">
                  <c:v>0</c:v>
                </c:pt>
                <c:pt idx="294">
                  <c:v>0</c:v>
                </c:pt>
                <c:pt idx="295">
                  <c:v>0</c:v>
                </c:pt>
                <c:pt idx="296">
                  <c:v>0</c:v>
                </c:pt>
                <c:pt idx="297">
                  <c:v>1.63</c:v>
                </c:pt>
                <c:pt idx="298">
                  <c:v>0</c:v>
                </c:pt>
                <c:pt idx="299">
                  <c:v>0</c:v>
                </c:pt>
                <c:pt idx="300">
                  <c:v>1.74</c:v>
                </c:pt>
                <c:pt idx="301">
                  <c:v>1.62</c:v>
                </c:pt>
                <c:pt idx="302">
                  <c:v>0</c:v>
                </c:pt>
                <c:pt idx="303">
                  <c:v>1.66</c:v>
                </c:pt>
                <c:pt idx="304">
                  <c:v>0</c:v>
                </c:pt>
                <c:pt idx="305">
                  <c:v>1.73</c:v>
                </c:pt>
                <c:pt idx="306">
                  <c:v>0</c:v>
                </c:pt>
                <c:pt idx="307">
                  <c:v>0</c:v>
                </c:pt>
                <c:pt idx="308">
                  <c:v>0</c:v>
                </c:pt>
                <c:pt idx="309">
                  <c:v>1.62</c:v>
                </c:pt>
                <c:pt idx="310">
                  <c:v>0</c:v>
                </c:pt>
                <c:pt idx="311">
                  <c:v>1.52</c:v>
                </c:pt>
                <c:pt idx="312">
                  <c:v>1.77</c:v>
                </c:pt>
                <c:pt idx="313">
                  <c:v>1.69</c:v>
                </c:pt>
                <c:pt idx="314">
                  <c:v>0</c:v>
                </c:pt>
                <c:pt idx="315">
                  <c:v>1.68</c:v>
                </c:pt>
                <c:pt idx="316">
                  <c:v>0</c:v>
                </c:pt>
                <c:pt idx="317">
                  <c:v>1.65</c:v>
                </c:pt>
                <c:pt idx="318">
                  <c:v>0</c:v>
                </c:pt>
                <c:pt idx="319">
                  <c:v>0</c:v>
                </c:pt>
                <c:pt idx="320">
                  <c:v>0</c:v>
                </c:pt>
                <c:pt idx="321">
                  <c:v>0</c:v>
                </c:pt>
                <c:pt idx="322">
                  <c:v>1.52</c:v>
                </c:pt>
                <c:pt idx="323">
                  <c:v>0</c:v>
                </c:pt>
                <c:pt idx="324">
                  <c:v>1.75</c:v>
                </c:pt>
                <c:pt idx="325">
                  <c:v>1.61</c:v>
                </c:pt>
                <c:pt idx="326">
                  <c:v>0</c:v>
                </c:pt>
                <c:pt idx="327">
                  <c:v>0</c:v>
                </c:pt>
                <c:pt idx="328">
                  <c:v>1.76</c:v>
                </c:pt>
                <c:pt idx="329">
                  <c:v>0</c:v>
                </c:pt>
                <c:pt idx="330">
                  <c:v>0</c:v>
                </c:pt>
                <c:pt idx="331">
                  <c:v>1.76</c:v>
                </c:pt>
                <c:pt idx="332">
                  <c:v>1.73</c:v>
                </c:pt>
                <c:pt idx="333">
                  <c:v>0</c:v>
                </c:pt>
                <c:pt idx="334">
                  <c:v>1.71</c:v>
                </c:pt>
                <c:pt idx="335">
                  <c:v>1.55</c:v>
                </c:pt>
                <c:pt idx="336">
                  <c:v>1.68</c:v>
                </c:pt>
                <c:pt idx="337">
                  <c:v>1.79</c:v>
                </c:pt>
                <c:pt idx="338">
                  <c:v>0</c:v>
                </c:pt>
                <c:pt idx="339">
                  <c:v>0</c:v>
                </c:pt>
                <c:pt idx="340">
                  <c:v>1.74</c:v>
                </c:pt>
                <c:pt idx="341">
                  <c:v>1.66</c:v>
                </c:pt>
                <c:pt idx="342">
                  <c:v>0</c:v>
                </c:pt>
                <c:pt idx="343">
                  <c:v>0</c:v>
                </c:pt>
                <c:pt idx="344">
                  <c:v>0</c:v>
                </c:pt>
                <c:pt idx="345">
                  <c:v>0</c:v>
                </c:pt>
                <c:pt idx="346">
                  <c:v>1.53</c:v>
                </c:pt>
                <c:pt idx="347">
                  <c:v>0</c:v>
                </c:pt>
                <c:pt idx="348">
                  <c:v>1.68</c:v>
                </c:pt>
                <c:pt idx="349">
                  <c:v>1.62</c:v>
                </c:pt>
                <c:pt idx="350">
                  <c:v>1.65</c:v>
                </c:pt>
                <c:pt idx="351">
                  <c:v>0</c:v>
                </c:pt>
                <c:pt idx="352">
                  <c:v>0</c:v>
                </c:pt>
                <c:pt idx="353">
                  <c:v>0</c:v>
                </c:pt>
                <c:pt idx="354">
                  <c:v>1.54</c:v>
                </c:pt>
                <c:pt idx="355">
                  <c:v>0</c:v>
                </c:pt>
                <c:pt idx="356">
                  <c:v>0</c:v>
                </c:pt>
                <c:pt idx="357">
                  <c:v>0</c:v>
                </c:pt>
                <c:pt idx="358">
                  <c:v>1.67</c:v>
                </c:pt>
                <c:pt idx="359">
                  <c:v>0</c:v>
                </c:pt>
                <c:pt idx="360">
                  <c:v>0</c:v>
                </c:pt>
                <c:pt idx="361">
                  <c:v>1.76</c:v>
                </c:pt>
                <c:pt idx="362">
                  <c:v>0</c:v>
                </c:pt>
                <c:pt idx="363">
                  <c:v>0</c:v>
                </c:pt>
                <c:pt idx="364">
                  <c:v>1.52</c:v>
                </c:pt>
                <c:pt idx="365">
                  <c:v>1.64</c:v>
                </c:pt>
                <c:pt idx="366">
                  <c:v>0</c:v>
                </c:pt>
                <c:pt idx="367">
                  <c:v>1.69</c:v>
                </c:pt>
                <c:pt idx="368">
                  <c:v>1.73</c:v>
                </c:pt>
                <c:pt idx="369">
                  <c:v>1.58</c:v>
                </c:pt>
                <c:pt idx="370">
                  <c:v>1.76</c:v>
                </c:pt>
                <c:pt idx="371">
                  <c:v>0</c:v>
                </c:pt>
                <c:pt idx="372">
                  <c:v>0</c:v>
                </c:pt>
                <c:pt idx="373">
                  <c:v>1.73</c:v>
                </c:pt>
                <c:pt idx="374">
                  <c:v>1.61</c:v>
                </c:pt>
                <c:pt idx="375">
                  <c:v>1.58</c:v>
                </c:pt>
                <c:pt idx="376">
                  <c:v>1.67</c:v>
                </c:pt>
                <c:pt idx="377">
                  <c:v>1.71</c:v>
                </c:pt>
                <c:pt idx="378">
                  <c:v>0</c:v>
                </c:pt>
                <c:pt idx="379">
                  <c:v>0</c:v>
                </c:pt>
                <c:pt idx="380">
                  <c:v>1.72</c:v>
                </c:pt>
                <c:pt idx="381">
                  <c:v>1.74</c:v>
                </c:pt>
                <c:pt idx="382">
                  <c:v>0</c:v>
                </c:pt>
                <c:pt idx="383">
                  <c:v>0</c:v>
                </c:pt>
                <c:pt idx="384">
                  <c:v>1.58</c:v>
                </c:pt>
                <c:pt idx="385">
                  <c:v>1.56</c:v>
                </c:pt>
                <c:pt idx="386">
                  <c:v>0</c:v>
                </c:pt>
                <c:pt idx="387">
                  <c:v>1.57</c:v>
                </c:pt>
                <c:pt idx="388">
                  <c:v>0</c:v>
                </c:pt>
                <c:pt idx="389">
                  <c:v>1.67</c:v>
                </c:pt>
                <c:pt idx="390">
                  <c:v>0</c:v>
                </c:pt>
                <c:pt idx="391">
                  <c:v>1.76</c:v>
                </c:pt>
                <c:pt idx="392">
                  <c:v>0</c:v>
                </c:pt>
                <c:pt idx="393">
                  <c:v>0</c:v>
                </c:pt>
                <c:pt idx="394">
                  <c:v>0</c:v>
                </c:pt>
                <c:pt idx="395">
                  <c:v>0</c:v>
                </c:pt>
                <c:pt idx="396">
                  <c:v>0</c:v>
                </c:pt>
                <c:pt idx="397">
                  <c:v>0</c:v>
                </c:pt>
                <c:pt idx="398">
                  <c:v>1.78</c:v>
                </c:pt>
                <c:pt idx="399">
                  <c:v>1.68</c:v>
                </c:pt>
                <c:pt idx="400">
                  <c:v>1.52</c:v>
                </c:pt>
                <c:pt idx="401">
                  <c:v>1.56</c:v>
                </c:pt>
                <c:pt idx="402">
                  <c:v>1.59</c:v>
                </c:pt>
                <c:pt idx="403">
                  <c:v>0</c:v>
                </c:pt>
                <c:pt idx="404">
                  <c:v>1.68</c:v>
                </c:pt>
                <c:pt idx="405">
                  <c:v>1.61</c:v>
                </c:pt>
                <c:pt idx="406">
                  <c:v>0</c:v>
                </c:pt>
                <c:pt idx="407">
                  <c:v>1.59</c:v>
                </c:pt>
                <c:pt idx="408">
                  <c:v>1.51</c:v>
                </c:pt>
                <c:pt idx="409">
                  <c:v>1.79</c:v>
                </c:pt>
                <c:pt idx="410">
                  <c:v>1.5</c:v>
                </c:pt>
                <c:pt idx="411">
                  <c:v>1.63</c:v>
                </c:pt>
                <c:pt idx="412">
                  <c:v>1.67</c:v>
                </c:pt>
                <c:pt idx="413">
                  <c:v>1.71</c:v>
                </c:pt>
                <c:pt idx="414">
                  <c:v>1.77</c:v>
                </c:pt>
                <c:pt idx="415">
                  <c:v>1.76</c:v>
                </c:pt>
                <c:pt idx="416">
                  <c:v>1.51</c:v>
                </c:pt>
                <c:pt idx="417">
                  <c:v>1.52</c:v>
                </c:pt>
                <c:pt idx="418">
                  <c:v>1.52</c:v>
                </c:pt>
                <c:pt idx="419">
                  <c:v>0</c:v>
                </c:pt>
                <c:pt idx="420">
                  <c:v>0</c:v>
                </c:pt>
                <c:pt idx="421">
                  <c:v>1.54</c:v>
                </c:pt>
                <c:pt idx="422">
                  <c:v>1.59</c:v>
                </c:pt>
                <c:pt idx="423">
                  <c:v>1.53</c:v>
                </c:pt>
                <c:pt idx="424">
                  <c:v>1.53</c:v>
                </c:pt>
                <c:pt idx="425">
                  <c:v>1.54</c:v>
                </c:pt>
                <c:pt idx="426">
                  <c:v>1.54</c:v>
                </c:pt>
                <c:pt idx="427">
                  <c:v>0</c:v>
                </c:pt>
                <c:pt idx="428">
                  <c:v>1.62</c:v>
                </c:pt>
                <c:pt idx="429">
                  <c:v>1.55</c:v>
                </c:pt>
                <c:pt idx="430">
                  <c:v>0</c:v>
                </c:pt>
                <c:pt idx="431">
                  <c:v>1.53</c:v>
                </c:pt>
                <c:pt idx="432">
                  <c:v>1.52</c:v>
                </c:pt>
                <c:pt idx="433">
                  <c:v>0</c:v>
                </c:pt>
                <c:pt idx="434">
                  <c:v>1.51</c:v>
                </c:pt>
                <c:pt idx="435">
                  <c:v>1.56</c:v>
                </c:pt>
                <c:pt idx="436">
                  <c:v>1.62</c:v>
                </c:pt>
                <c:pt idx="437">
                  <c:v>1.63</c:v>
                </c:pt>
                <c:pt idx="438">
                  <c:v>0</c:v>
                </c:pt>
                <c:pt idx="439">
                  <c:v>1.52</c:v>
                </c:pt>
                <c:pt idx="440">
                  <c:v>1.72</c:v>
                </c:pt>
                <c:pt idx="441">
                  <c:v>0</c:v>
                </c:pt>
                <c:pt idx="442">
                  <c:v>1.63</c:v>
                </c:pt>
                <c:pt idx="443">
                  <c:v>1.54</c:v>
                </c:pt>
                <c:pt idx="444">
                  <c:v>1.79</c:v>
                </c:pt>
                <c:pt idx="445">
                  <c:v>1.62</c:v>
                </c:pt>
                <c:pt idx="446">
                  <c:v>0</c:v>
                </c:pt>
                <c:pt idx="447">
                  <c:v>1.71</c:v>
                </c:pt>
                <c:pt idx="448">
                  <c:v>0</c:v>
                </c:pt>
                <c:pt idx="449">
                  <c:v>1.79</c:v>
                </c:pt>
                <c:pt idx="450">
                  <c:v>1.66</c:v>
                </c:pt>
                <c:pt idx="451">
                  <c:v>1.64</c:v>
                </c:pt>
                <c:pt idx="452">
                  <c:v>1.69</c:v>
                </c:pt>
                <c:pt idx="453">
                  <c:v>0</c:v>
                </c:pt>
                <c:pt idx="454">
                  <c:v>1.53</c:v>
                </c:pt>
                <c:pt idx="455">
                  <c:v>1.77</c:v>
                </c:pt>
                <c:pt idx="456">
                  <c:v>0</c:v>
                </c:pt>
                <c:pt idx="457">
                  <c:v>0</c:v>
                </c:pt>
                <c:pt idx="458">
                  <c:v>1.65</c:v>
                </c:pt>
                <c:pt idx="459">
                  <c:v>1.55</c:v>
                </c:pt>
                <c:pt idx="460">
                  <c:v>1.77</c:v>
                </c:pt>
                <c:pt idx="461">
                  <c:v>0</c:v>
                </c:pt>
                <c:pt idx="462">
                  <c:v>1.56</c:v>
                </c:pt>
                <c:pt idx="463">
                  <c:v>0</c:v>
                </c:pt>
                <c:pt idx="464">
                  <c:v>1.5</c:v>
                </c:pt>
                <c:pt idx="465">
                  <c:v>1.66</c:v>
                </c:pt>
                <c:pt idx="466">
                  <c:v>1.55</c:v>
                </c:pt>
                <c:pt idx="467">
                  <c:v>0</c:v>
                </c:pt>
                <c:pt idx="468">
                  <c:v>1.67</c:v>
                </c:pt>
                <c:pt idx="469">
                  <c:v>1.69</c:v>
                </c:pt>
                <c:pt idx="470">
                  <c:v>0</c:v>
                </c:pt>
                <c:pt idx="471">
                  <c:v>0</c:v>
                </c:pt>
                <c:pt idx="472">
                  <c:v>1.52</c:v>
                </c:pt>
                <c:pt idx="473">
                  <c:v>0</c:v>
                </c:pt>
                <c:pt idx="474">
                  <c:v>0</c:v>
                </c:pt>
                <c:pt idx="475">
                  <c:v>1.55</c:v>
                </c:pt>
                <c:pt idx="476">
                  <c:v>1.62</c:v>
                </c:pt>
                <c:pt idx="477">
                  <c:v>1.79</c:v>
                </c:pt>
                <c:pt idx="478">
                  <c:v>1.58</c:v>
                </c:pt>
                <c:pt idx="479">
                  <c:v>0</c:v>
                </c:pt>
                <c:pt idx="480">
                  <c:v>0</c:v>
                </c:pt>
                <c:pt idx="481">
                  <c:v>1.69</c:v>
                </c:pt>
                <c:pt idx="482">
                  <c:v>1.6</c:v>
                </c:pt>
                <c:pt idx="483">
                  <c:v>1.69</c:v>
                </c:pt>
                <c:pt idx="484">
                  <c:v>1.62</c:v>
                </c:pt>
                <c:pt idx="485">
                  <c:v>1.52</c:v>
                </c:pt>
                <c:pt idx="486">
                  <c:v>1.57</c:v>
                </c:pt>
                <c:pt idx="487">
                  <c:v>1.55</c:v>
                </c:pt>
                <c:pt idx="488">
                  <c:v>1.71</c:v>
                </c:pt>
                <c:pt idx="489">
                  <c:v>1.65</c:v>
                </c:pt>
                <c:pt idx="490">
                  <c:v>0</c:v>
                </c:pt>
                <c:pt idx="491">
                  <c:v>1.62</c:v>
                </c:pt>
                <c:pt idx="492">
                  <c:v>0</c:v>
                </c:pt>
                <c:pt idx="493">
                  <c:v>1.54</c:v>
                </c:pt>
                <c:pt idx="494">
                  <c:v>0</c:v>
                </c:pt>
                <c:pt idx="495">
                  <c:v>0</c:v>
                </c:pt>
                <c:pt idx="496">
                  <c:v>1.65</c:v>
                </c:pt>
                <c:pt idx="497">
                  <c:v>0</c:v>
                </c:pt>
                <c:pt idx="498">
                  <c:v>0</c:v>
                </c:pt>
                <c:pt idx="499">
                  <c:v>0</c:v>
                </c:pt>
                <c:pt idx="500">
                  <c:v>0</c:v>
                </c:pt>
                <c:pt idx="501">
                  <c:v>0</c:v>
                </c:pt>
                <c:pt idx="502">
                  <c:v>0</c:v>
                </c:pt>
                <c:pt idx="503">
                  <c:v>0</c:v>
                </c:pt>
                <c:pt idx="504">
                  <c:v>0</c:v>
                </c:pt>
                <c:pt idx="505">
                  <c:v>0</c:v>
                </c:pt>
                <c:pt idx="506">
                  <c:v>1.76</c:v>
                </c:pt>
                <c:pt idx="507">
                  <c:v>0</c:v>
                </c:pt>
                <c:pt idx="508">
                  <c:v>1.54</c:v>
                </c:pt>
                <c:pt idx="509">
                  <c:v>0</c:v>
                </c:pt>
                <c:pt idx="510">
                  <c:v>1.59</c:v>
                </c:pt>
                <c:pt idx="511">
                  <c:v>1.62</c:v>
                </c:pt>
                <c:pt idx="512">
                  <c:v>1.52</c:v>
                </c:pt>
                <c:pt idx="513">
                  <c:v>0</c:v>
                </c:pt>
                <c:pt idx="514">
                  <c:v>0</c:v>
                </c:pt>
                <c:pt idx="515">
                  <c:v>1.77</c:v>
                </c:pt>
                <c:pt idx="516">
                  <c:v>0</c:v>
                </c:pt>
                <c:pt idx="517">
                  <c:v>0</c:v>
                </c:pt>
                <c:pt idx="518">
                  <c:v>0</c:v>
                </c:pt>
                <c:pt idx="519">
                  <c:v>1.6</c:v>
                </c:pt>
                <c:pt idx="520">
                  <c:v>1.56</c:v>
                </c:pt>
                <c:pt idx="521">
                  <c:v>0</c:v>
                </c:pt>
                <c:pt idx="522">
                  <c:v>0</c:v>
                </c:pt>
                <c:pt idx="523">
                  <c:v>1.68</c:v>
                </c:pt>
                <c:pt idx="524">
                  <c:v>1.67</c:v>
                </c:pt>
                <c:pt idx="525">
                  <c:v>1.55</c:v>
                </c:pt>
                <c:pt idx="526">
                  <c:v>1.58</c:v>
                </c:pt>
                <c:pt idx="527">
                  <c:v>1.67</c:v>
                </c:pt>
                <c:pt idx="528">
                  <c:v>0</c:v>
                </c:pt>
                <c:pt idx="529">
                  <c:v>0</c:v>
                </c:pt>
                <c:pt idx="530">
                  <c:v>0</c:v>
                </c:pt>
                <c:pt idx="531">
                  <c:v>0</c:v>
                </c:pt>
                <c:pt idx="532">
                  <c:v>1.62</c:v>
                </c:pt>
                <c:pt idx="533">
                  <c:v>1.62</c:v>
                </c:pt>
                <c:pt idx="534">
                  <c:v>1.5</c:v>
                </c:pt>
                <c:pt idx="535">
                  <c:v>0</c:v>
                </c:pt>
                <c:pt idx="536">
                  <c:v>0</c:v>
                </c:pt>
                <c:pt idx="537">
                  <c:v>0</c:v>
                </c:pt>
                <c:pt idx="538">
                  <c:v>1.65</c:v>
                </c:pt>
                <c:pt idx="539">
                  <c:v>1.52</c:v>
                </c:pt>
                <c:pt idx="540">
                  <c:v>0</c:v>
                </c:pt>
                <c:pt idx="541">
                  <c:v>1.61</c:v>
                </c:pt>
                <c:pt idx="542">
                  <c:v>0</c:v>
                </c:pt>
                <c:pt idx="543">
                  <c:v>0</c:v>
                </c:pt>
                <c:pt idx="544">
                  <c:v>0</c:v>
                </c:pt>
                <c:pt idx="545">
                  <c:v>1.54</c:v>
                </c:pt>
                <c:pt idx="546">
                  <c:v>0</c:v>
                </c:pt>
                <c:pt idx="547">
                  <c:v>0</c:v>
                </c:pt>
                <c:pt idx="548">
                  <c:v>0</c:v>
                </c:pt>
                <c:pt idx="549">
                  <c:v>0</c:v>
                </c:pt>
                <c:pt idx="550">
                  <c:v>1.79</c:v>
                </c:pt>
                <c:pt idx="551">
                  <c:v>0</c:v>
                </c:pt>
                <c:pt idx="552">
                  <c:v>1.52</c:v>
                </c:pt>
                <c:pt idx="553">
                  <c:v>0</c:v>
                </c:pt>
                <c:pt idx="554">
                  <c:v>1.53</c:v>
                </c:pt>
                <c:pt idx="555">
                  <c:v>0</c:v>
                </c:pt>
                <c:pt idx="556">
                  <c:v>1.55</c:v>
                </c:pt>
                <c:pt idx="557">
                  <c:v>1.71</c:v>
                </c:pt>
                <c:pt idx="558">
                  <c:v>0</c:v>
                </c:pt>
                <c:pt idx="559">
                  <c:v>1.74</c:v>
                </c:pt>
                <c:pt idx="560">
                  <c:v>0</c:v>
                </c:pt>
                <c:pt idx="561">
                  <c:v>1.58</c:v>
                </c:pt>
                <c:pt idx="562">
                  <c:v>1.58</c:v>
                </c:pt>
                <c:pt idx="563">
                  <c:v>1.59</c:v>
                </c:pt>
                <c:pt idx="564">
                  <c:v>0</c:v>
                </c:pt>
                <c:pt idx="565">
                  <c:v>1.62</c:v>
                </c:pt>
                <c:pt idx="566">
                  <c:v>0</c:v>
                </c:pt>
                <c:pt idx="567">
                  <c:v>1.68</c:v>
                </c:pt>
                <c:pt idx="568">
                  <c:v>0</c:v>
                </c:pt>
                <c:pt idx="569">
                  <c:v>0</c:v>
                </c:pt>
                <c:pt idx="570">
                  <c:v>0</c:v>
                </c:pt>
                <c:pt idx="571">
                  <c:v>0</c:v>
                </c:pt>
                <c:pt idx="572">
                  <c:v>0</c:v>
                </c:pt>
                <c:pt idx="573">
                  <c:v>0</c:v>
                </c:pt>
                <c:pt idx="574">
                  <c:v>1.75</c:v>
                </c:pt>
                <c:pt idx="575">
                  <c:v>0</c:v>
                </c:pt>
                <c:pt idx="576">
                  <c:v>1.69</c:v>
                </c:pt>
                <c:pt idx="577">
                  <c:v>0</c:v>
                </c:pt>
                <c:pt idx="578">
                  <c:v>0</c:v>
                </c:pt>
                <c:pt idx="579">
                  <c:v>1.51</c:v>
                </c:pt>
                <c:pt idx="580">
                  <c:v>1.75</c:v>
                </c:pt>
                <c:pt idx="581">
                  <c:v>1.74</c:v>
                </c:pt>
                <c:pt idx="582">
                  <c:v>1.6</c:v>
                </c:pt>
                <c:pt idx="583">
                  <c:v>0</c:v>
                </c:pt>
                <c:pt idx="584">
                  <c:v>0</c:v>
                </c:pt>
                <c:pt idx="585">
                  <c:v>0</c:v>
                </c:pt>
                <c:pt idx="586">
                  <c:v>0</c:v>
                </c:pt>
                <c:pt idx="587">
                  <c:v>0</c:v>
                </c:pt>
                <c:pt idx="588">
                  <c:v>1.53</c:v>
                </c:pt>
                <c:pt idx="589">
                  <c:v>1.61</c:v>
                </c:pt>
                <c:pt idx="590">
                  <c:v>1.76</c:v>
                </c:pt>
                <c:pt idx="591">
                  <c:v>1.68</c:v>
                </c:pt>
                <c:pt idx="592">
                  <c:v>0</c:v>
                </c:pt>
                <c:pt idx="593">
                  <c:v>1.6</c:v>
                </c:pt>
                <c:pt idx="594">
                  <c:v>1.63</c:v>
                </c:pt>
                <c:pt idx="595">
                  <c:v>0</c:v>
                </c:pt>
                <c:pt idx="596">
                  <c:v>0</c:v>
                </c:pt>
                <c:pt idx="597">
                  <c:v>1.72</c:v>
                </c:pt>
                <c:pt idx="598">
                  <c:v>0</c:v>
                </c:pt>
                <c:pt idx="599">
                  <c:v>0</c:v>
                </c:pt>
                <c:pt idx="600">
                  <c:v>0</c:v>
                </c:pt>
                <c:pt idx="601">
                  <c:v>1.55</c:v>
                </c:pt>
                <c:pt idx="602">
                  <c:v>1.67</c:v>
                </c:pt>
                <c:pt idx="603">
                  <c:v>0</c:v>
                </c:pt>
                <c:pt idx="604">
                  <c:v>0</c:v>
                </c:pt>
                <c:pt idx="605">
                  <c:v>1.74</c:v>
                </c:pt>
                <c:pt idx="606">
                  <c:v>1.63</c:v>
                </c:pt>
                <c:pt idx="607">
                  <c:v>1.6</c:v>
                </c:pt>
                <c:pt idx="608">
                  <c:v>0</c:v>
                </c:pt>
                <c:pt idx="609">
                  <c:v>1.58</c:v>
                </c:pt>
                <c:pt idx="610">
                  <c:v>1.7</c:v>
                </c:pt>
                <c:pt idx="611">
                  <c:v>0</c:v>
                </c:pt>
                <c:pt idx="612">
                  <c:v>1.68</c:v>
                </c:pt>
                <c:pt idx="613">
                  <c:v>1.72</c:v>
                </c:pt>
                <c:pt idx="614">
                  <c:v>0</c:v>
                </c:pt>
                <c:pt idx="615">
                  <c:v>0</c:v>
                </c:pt>
                <c:pt idx="616">
                  <c:v>0</c:v>
                </c:pt>
                <c:pt idx="617">
                  <c:v>0</c:v>
                </c:pt>
                <c:pt idx="618">
                  <c:v>1.51</c:v>
                </c:pt>
                <c:pt idx="619">
                  <c:v>1.76</c:v>
                </c:pt>
                <c:pt idx="620">
                  <c:v>0</c:v>
                </c:pt>
                <c:pt idx="621">
                  <c:v>0</c:v>
                </c:pt>
                <c:pt idx="622">
                  <c:v>0</c:v>
                </c:pt>
                <c:pt idx="623">
                  <c:v>1.75</c:v>
                </c:pt>
                <c:pt idx="624">
                  <c:v>1.66</c:v>
                </c:pt>
                <c:pt idx="625">
                  <c:v>0</c:v>
                </c:pt>
                <c:pt idx="626">
                  <c:v>1.68</c:v>
                </c:pt>
                <c:pt idx="627">
                  <c:v>0</c:v>
                </c:pt>
                <c:pt idx="628">
                  <c:v>1.59</c:v>
                </c:pt>
                <c:pt idx="629">
                  <c:v>1.6</c:v>
                </c:pt>
                <c:pt idx="630">
                  <c:v>1.7</c:v>
                </c:pt>
                <c:pt idx="631">
                  <c:v>1.66</c:v>
                </c:pt>
                <c:pt idx="632">
                  <c:v>1.73</c:v>
                </c:pt>
                <c:pt idx="633">
                  <c:v>0</c:v>
                </c:pt>
                <c:pt idx="634">
                  <c:v>1.55</c:v>
                </c:pt>
                <c:pt idx="635">
                  <c:v>1.8</c:v>
                </c:pt>
                <c:pt idx="636">
                  <c:v>1.56</c:v>
                </c:pt>
                <c:pt idx="637">
                  <c:v>0</c:v>
                </c:pt>
                <c:pt idx="638">
                  <c:v>1.52</c:v>
                </c:pt>
                <c:pt idx="639">
                  <c:v>0</c:v>
                </c:pt>
                <c:pt idx="640">
                  <c:v>1.77</c:v>
                </c:pt>
                <c:pt idx="641">
                  <c:v>0</c:v>
                </c:pt>
                <c:pt idx="642">
                  <c:v>1.53</c:v>
                </c:pt>
                <c:pt idx="643">
                  <c:v>0</c:v>
                </c:pt>
                <c:pt idx="644">
                  <c:v>0</c:v>
                </c:pt>
                <c:pt idx="645">
                  <c:v>1.7</c:v>
                </c:pt>
                <c:pt idx="646">
                  <c:v>1.55</c:v>
                </c:pt>
                <c:pt idx="647">
                  <c:v>1.69</c:v>
                </c:pt>
                <c:pt idx="648">
                  <c:v>1.66</c:v>
                </c:pt>
                <c:pt idx="649">
                  <c:v>0</c:v>
                </c:pt>
                <c:pt idx="650">
                  <c:v>1.74</c:v>
                </c:pt>
                <c:pt idx="651">
                  <c:v>0</c:v>
                </c:pt>
                <c:pt idx="652">
                  <c:v>1.53</c:v>
                </c:pt>
                <c:pt idx="653">
                  <c:v>1.5</c:v>
                </c:pt>
                <c:pt idx="654">
                  <c:v>1.69</c:v>
                </c:pt>
                <c:pt idx="655">
                  <c:v>1.69</c:v>
                </c:pt>
                <c:pt idx="656">
                  <c:v>1.76</c:v>
                </c:pt>
                <c:pt idx="657">
                  <c:v>0</c:v>
                </c:pt>
                <c:pt idx="658">
                  <c:v>1.52</c:v>
                </c:pt>
                <c:pt idx="659">
                  <c:v>1.66</c:v>
                </c:pt>
                <c:pt idx="660">
                  <c:v>0</c:v>
                </c:pt>
                <c:pt idx="661">
                  <c:v>0</c:v>
                </c:pt>
                <c:pt idx="662">
                  <c:v>0</c:v>
                </c:pt>
                <c:pt idx="663">
                  <c:v>1.62</c:v>
                </c:pt>
                <c:pt idx="664">
                  <c:v>1.63</c:v>
                </c:pt>
                <c:pt idx="665">
                  <c:v>1.7</c:v>
                </c:pt>
                <c:pt idx="666">
                  <c:v>1.77</c:v>
                </c:pt>
                <c:pt idx="667">
                  <c:v>1.59</c:v>
                </c:pt>
                <c:pt idx="668">
                  <c:v>0</c:v>
                </c:pt>
                <c:pt idx="669">
                  <c:v>1.79</c:v>
                </c:pt>
                <c:pt idx="670">
                  <c:v>0</c:v>
                </c:pt>
                <c:pt idx="671">
                  <c:v>0</c:v>
                </c:pt>
                <c:pt idx="672">
                  <c:v>1.61</c:v>
                </c:pt>
                <c:pt idx="673">
                  <c:v>0</c:v>
                </c:pt>
                <c:pt idx="674">
                  <c:v>1.52</c:v>
                </c:pt>
                <c:pt idx="675">
                  <c:v>0</c:v>
                </c:pt>
                <c:pt idx="676">
                  <c:v>1.58</c:v>
                </c:pt>
                <c:pt idx="677">
                  <c:v>1.69</c:v>
                </c:pt>
                <c:pt idx="678">
                  <c:v>1.72</c:v>
                </c:pt>
                <c:pt idx="679">
                  <c:v>1.68</c:v>
                </c:pt>
                <c:pt idx="680">
                  <c:v>1.64</c:v>
                </c:pt>
                <c:pt idx="681">
                  <c:v>0</c:v>
                </c:pt>
                <c:pt idx="682">
                  <c:v>1.55</c:v>
                </c:pt>
                <c:pt idx="683">
                  <c:v>0</c:v>
                </c:pt>
                <c:pt idx="684">
                  <c:v>0</c:v>
                </c:pt>
                <c:pt idx="685">
                  <c:v>1.56</c:v>
                </c:pt>
                <c:pt idx="686">
                  <c:v>1.64</c:v>
                </c:pt>
                <c:pt idx="687">
                  <c:v>1.61</c:v>
                </c:pt>
                <c:pt idx="688">
                  <c:v>1.75</c:v>
                </c:pt>
                <c:pt idx="689">
                  <c:v>1.75</c:v>
                </c:pt>
                <c:pt idx="690">
                  <c:v>0</c:v>
                </c:pt>
                <c:pt idx="691">
                  <c:v>1.62</c:v>
                </c:pt>
                <c:pt idx="692">
                  <c:v>0</c:v>
                </c:pt>
                <c:pt idx="693">
                  <c:v>1.55</c:v>
                </c:pt>
                <c:pt idx="694">
                  <c:v>1.72</c:v>
                </c:pt>
                <c:pt idx="695">
                  <c:v>1.61</c:v>
                </c:pt>
                <c:pt idx="696">
                  <c:v>1.61</c:v>
                </c:pt>
                <c:pt idx="697">
                  <c:v>0</c:v>
                </c:pt>
                <c:pt idx="698">
                  <c:v>0</c:v>
                </c:pt>
                <c:pt idx="699">
                  <c:v>0</c:v>
                </c:pt>
                <c:pt idx="700">
                  <c:v>1.79</c:v>
                </c:pt>
                <c:pt idx="701">
                  <c:v>1.6</c:v>
                </c:pt>
                <c:pt idx="702">
                  <c:v>0</c:v>
                </c:pt>
                <c:pt idx="703">
                  <c:v>0</c:v>
                </c:pt>
                <c:pt idx="704">
                  <c:v>0</c:v>
                </c:pt>
                <c:pt idx="705">
                  <c:v>1.57</c:v>
                </c:pt>
                <c:pt idx="706">
                  <c:v>1.58</c:v>
                </c:pt>
                <c:pt idx="707">
                  <c:v>0</c:v>
                </c:pt>
                <c:pt idx="708">
                  <c:v>0</c:v>
                </c:pt>
                <c:pt idx="709">
                  <c:v>1.67</c:v>
                </c:pt>
                <c:pt idx="710">
                  <c:v>0</c:v>
                </c:pt>
                <c:pt idx="711">
                  <c:v>0</c:v>
                </c:pt>
                <c:pt idx="712">
                  <c:v>0</c:v>
                </c:pt>
                <c:pt idx="713">
                  <c:v>1.76</c:v>
                </c:pt>
                <c:pt idx="714">
                  <c:v>0</c:v>
                </c:pt>
                <c:pt idx="715">
                  <c:v>1.56</c:v>
                </c:pt>
                <c:pt idx="716">
                  <c:v>0</c:v>
                </c:pt>
                <c:pt idx="717">
                  <c:v>0</c:v>
                </c:pt>
                <c:pt idx="718">
                  <c:v>0</c:v>
                </c:pt>
                <c:pt idx="719">
                  <c:v>1.72</c:v>
                </c:pt>
                <c:pt idx="720">
                  <c:v>0</c:v>
                </c:pt>
                <c:pt idx="721">
                  <c:v>0</c:v>
                </c:pt>
                <c:pt idx="722">
                  <c:v>0</c:v>
                </c:pt>
                <c:pt idx="723">
                  <c:v>0</c:v>
                </c:pt>
                <c:pt idx="724">
                  <c:v>0</c:v>
                </c:pt>
                <c:pt idx="725">
                  <c:v>0</c:v>
                </c:pt>
                <c:pt idx="726">
                  <c:v>1.75</c:v>
                </c:pt>
                <c:pt idx="727">
                  <c:v>1.57</c:v>
                </c:pt>
                <c:pt idx="728">
                  <c:v>0</c:v>
                </c:pt>
                <c:pt idx="729">
                  <c:v>0</c:v>
                </c:pt>
                <c:pt idx="730">
                  <c:v>0</c:v>
                </c:pt>
                <c:pt idx="731">
                  <c:v>0</c:v>
                </c:pt>
                <c:pt idx="732">
                  <c:v>0</c:v>
                </c:pt>
                <c:pt idx="733">
                  <c:v>1.75</c:v>
                </c:pt>
                <c:pt idx="734">
                  <c:v>0</c:v>
                </c:pt>
                <c:pt idx="735">
                  <c:v>0</c:v>
                </c:pt>
                <c:pt idx="736">
                  <c:v>0</c:v>
                </c:pt>
                <c:pt idx="737">
                  <c:v>1.71</c:v>
                </c:pt>
                <c:pt idx="738">
                  <c:v>0</c:v>
                </c:pt>
                <c:pt idx="739">
                  <c:v>1.71</c:v>
                </c:pt>
                <c:pt idx="740">
                  <c:v>0</c:v>
                </c:pt>
                <c:pt idx="741">
                  <c:v>0</c:v>
                </c:pt>
                <c:pt idx="742">
                  <c:v>0</c:v>
                </c:pt>
                <c:pt idx="743">
                  <c:v>1.55</c:v>
                </c:pt>
                <c:pt idx="744">
                  <c:v>1.69</c:v>
                </c:pt>
                <c:pt idx="745">
                  <c:v>0</c:v>
                </c:pt>
                <c:pt idx="746">
                  <c:v>0</c:v>
                </c:pt>
                <c:pt idx="747">
                  <c:v>1.6</c:v>
                </c:pt>
                <c:pt idx="748">
                  <c:v>1.79</c:v>
                </c:pt>
                <c:pt idx="749">
                  <c:v>1.74</c:v>
                </c:pt>
                <c:pt idx="750">
                  <c:v>1.61</c:v>
                </c:pt>
                <c:pt idx="751">
                  <c:v>0</c:v>
                </c:pt>
                <c:pt idx="752">
                  <c:v>0</c:v>
                </c:pt>
                <c:pt idx="753">
                  <c:v>0</c:v>
                </c:pt>
                <c:pt idx="754">
                  <c:v>1.78</c:v>
                </c:pt>
                <c:pt idx="755">
                  <c:v>1.66</c:v>
                </c:pt>
                <c:pt idx="756">
                  <c:v>0</c:v>
                </c:pt>
                <c:pt idx="757">
                  <c:v>0</c:v>
                </c:pt>
                <c:pt idx="758">
                  <c:v>0</c:v>
                </c:pt>
                <c:pt idx="759">
                  <c:v>1.75</c:v>
                </c:pt>
                <c:pt idx="760">
                  <c:v>0</c:v>
                </c:pt>
                <c:pt idx="761">
                  <c:v>0</c:v>
                </c:pt>
                <c:pt idx="762">
                  <c:v>0</c:v>
                </c:pt>
                <c:pt idx="763">
                  <c:v>0</c:v>
                </c:pt>
                <c:pt idx="764">
                  <c:v>0</c:v>
                </c:pt>
                <c:pt idx="765">
                  <c:v>1.78</c:v>
                </c:pt>
                <c:pt idx="766">
                  <c:v>0</c:v>
                </c:pt>
                <c:pt idx="767">
                  <c:v>1.62</c:v>
                </c:pt>
                <c:pt idx="768">
                  <c:v>0</c:v>
                </c:pt>
                <c:pt idx="769">
                  <c:v>1.65</c:v>
                </c:pt>
                <c:pt idx="770">
                  <c:v>0</c:v>
                </c:pt>
                <c:pt idx="771">
                  <c:v>0</c:v>
                </c:pt>
                <c:pt idx="772">
                  <c:v>0</c:v>
                </c:pt>
                <c:pt idx="773">
                  <c:v>0</c:v>
                </c:pt>
                <c:pt idx="774">
                  <c:v>1.64</c:v>
                </c:pt>
                <c:pt idx="775">
                  <c:v>1.76</c:v>
                </c:pt>
                <c:pt idx="776">
                  <c:v>0</c:v>
                </c:pt>
                <c:pt idx="777">
                  <c:v>0</c:v>
                </c:pt>
                <c:pt idx="778">
                  <c:v>1.76</c:v>
                </c:pt>
                <c:pt idx="779">
                  <c:v>0</c:v>
                </c:pt>
                <c:pt idx="780">
                  <c:v>0</c:v>
                </c:pt>
                <c:pt idx="781">
                  <c:v>1.65</c:v>
                </c:pt>
                <c:pt idx="782">
                  <c:v>0</c:v>
                </c:pt>
                <c:pt idx="783">
                  <c:v>0</c:v>
                </c:pt>
                <c:pt idx="784">
                  <c:v>0</c:v>
                </c:pt>
                <c:pt idx="785">
                  <c:v>1.53</c:v>
                </c:pt>
                <c:pt idx="786">
                  <c:v>0</c:v>
                </c:pt>
                <c:pt idx="787">
                  <c:v>0</c:v>
                </c:pt>
                <c:pt idx="788">
                  <c:v>1.7</c:v>
                </c:pt>
                <c:pt idx="789">
                  <c:v>1.73</c:v>
                </c:pt>
                <c:pt idx="790">
                  <c:v>0</c:v>
                </c:pt>
                <c:pt idx="791">
                  <c:v>0</c:v>
                </c:pt>
                <c:pt idx="792">
                  <c:v>0</c:v>
                </c:pt>
                <c:pt idx="793">
                  <c:v>0</c:v>
                </c:pt>
                <c:pt idx="794">
                  <c:v>1.65</c:v>
                </c:pt>
                <c:pt idx="795">
                  <c:v>0</c:v>
                </c:pt>
                <c:pt idx="796">
                  <c:v>0</c:v>
                </c:pt>
                <c:pt idx="797">
                  <c:v>1.69</c:v>
                </c:pt>
                <c:pt idx="798">
                  <c:v>0</c:v>
                </c:pt>
                <c:pt idx="799">
                  <c:v>1.72</c:v>
                </c:pt>
                <c:pt idx="800">
                  <c:v>1.77</c:v>
                </c:pt>
                <c:pt idx="801">
                  <c:v>0</c:v>
                </c:pt>
                <c:pt idx="802">
                  <c:v>1.79</c:v>
                </c:pt>
                <c:pt idx="803">
                  <c:v>1.8</c:v>
                </c:pt>
                <c:pt idx="804">
                  <c:v>0</c:v>
                </c:pt>
                <c:pt idx="805">
                  <c:v>0</c:v>
                </c:pt>
                <c:pt idx="806">
                  <c:v>0</c:v>
                </c:pt>
                <c:pt idx="807">
                  <c:v>0</c:v>
                </c:pt>
                <c:pt idx="808">
                  <c:v>1.58</c:v>
                </c:pt>
                <c:pt idx="809">
                  <c:v>1.57</c:v>
                </c:pt>
                <c:pt idx="810">
                  <c:v>0</c:v>
                </c:pt>
                <c:pt idx="811">
                  <c:v>0</c:v>
                </c:pt>
                <c:pt idx="812">
                  <c:v>0</c:v>
                </c:pt>
                <c:pt idx="813">
                  <c:v>1.56</c:v>
                </c:pt>
                <c:pt idx="814">
                  <c:v>0</c:v>
                </c:pt>
                <c:pt idx="815">
                  <c:v>0</c:v>
                </c:pt>
                <c:pt idx="816">
                  <c:v>0</c:v>
                </c:pt>
                <c:pt idx="817">
                  <c:v>1.68</c:v>
                </c:pt>
                <c:pt idx="818">
                  <c:v>0</c:v>
                </c:pt>
                <c:pt idx="819">
                  <c:v>0</c:v>
                </c:pt>
                <c:pt idx="820">
                  <c:v>1.77</c:v>
                </c:pt>
                <c:pt idx="821">
                  <c:v>0</c:v>
                </c:pt>
                <c:pt idx="822">
                  <c:v>1.61</c:v>
                </c:pt>
                <c:pt idx="823">
                  <c:v>1.56</c:v>
                </c:pt>
                <c:pt idx="824">
                  <c:v>0</c:v>
                </c:pt>
                <c:pt idx="825">
                  <c:v>1.71</c:v>
                </c:pt>
                <c:pt idx="826">
                  <c:v>0</c:v>
                </c:pt>
                <c:pt idx="827">
                  <c:v>1.59</c:v>
                </c:pt>
                <c:pt idx="828">
                  <c:v>0</c:v>
                </c:pt>
                <c:pt idx="829">
                  <c:v>0</c:v>
                </c:pt>
                <c:pt idx="830">
                  <c:v>0</c:v>
                </c:pt>
                <c:pt idx="831">
                  <c:v>0</c:v>
                </c:pt>
                <c:pt idx="832">
                  <c:v>0</c:v>
                </c:pt>
                <c:pt idx="833">
                  <c:v>0</c:v>
                </c:pt>
                <c:pt idx="834">
                  <c:v>0</c:v>
                </c:pt>
                <c:pt idx="835">
                  <c:v>0</c:v>
                </c:pt>
                <c:pt idx="836">
                  <c:v>1.78</c:v>
                </c:pt>
                <c:pt idx="837">
                  <c:v>0</c:v>
                </c:pt>
                <c:pt idx="838">
                  <c:v>1.8</c:v>
                </c:pt>
                <c:pt idx="839">
                  <c:v>1.75</c:v>
                </c:pt>
                <c:pt idx="840">
                  <c:v>0</c:v>
                </c:pt>
                <c:pt idx="841">
                  <c:v>0</c:v>
                </c:pt>
                <c:pt idx="842">
                  <c:v>1.78</c:v>
                </c:pt>
                <c:pt idx="843">
                  <c:v>1.64</c:v>
                </c:pt>
                <c:pt idx="844">
                  <c:v>0</c:v>
                </c:pt>
                <c:pt idx="845">
                  <c:v>0</c:v>
                </c:pt>
                <c:pt idx="846">
                  <c:v>0</c:v>
                </c:pt>
                <c:pt idx="847">
                  <c:v>1.61</c:v>
                </c:pt>
                <c:pt idx="848">
                  <c:v>0</c:v>
                </c:pt>
                <c:pt idx="849">
                  <c:v>1.54</c:v>
                </c:pt>
                <c:pt idx="850">
                  <c:v>0</c:v>
                </c:pt>
                <c:pt idx="851">
                  <c:v>1.7</c:v>
                </c:pt>
                <c:pt idx="852">
                  <c:v>0</c:v>
                </c:pt>
                <c:pt idx="853">
                  <c:v>0</c:v>
                </c:pt>
                <c:pt idx="854">
                  <c:v>1.79</c:v>
                </c:pt>
                <c:pt idx="855">
                  <c:v>0</c:v>
                </c:pt>
                <c:pt idx="856">
                  <c:v>1.61</c:v>
                </c:pt>
                <c:pt idx="857">
                  <c:v>0</c:v>
                </c:pt>
                <c:pt idx="858">
                  <c:v>1.73</c:v>
                </c:pt>
                <c:pt idx="859">
                  <c:v>0</c:v>
                </c:pt>
                <c:pt idx="860">
                  <c:v>0</c:v>
                </c:pt>
                <c:pt idx="861">
                  <c:v>0</c:v>
                </c:pt>
                <c:pt idx="862">
                  <c:v>1.79</c:v>
                </c:pt>
                <c:pt idx="863">
                  <c:v>1.59</c:v>
                </c:pt>
                <c:pt idx="864">
                  <c:v>0</c:v>
                </c:pt>
                <c:pt idx="865">
                  <c:v>1.6</c:v>
                </c:pt>
                <c:pt idx="866">
                  <c:v>0</c:v>
                </c:pt>
                <c:pt idx="867">
                  <c:v>1.74</c:v>
                </c:pt>
                <c:pt idx="868">
                  <c:v>0</c:v>
                </c:pt>
                <c:pt idx="869">
                  <c:v>0</c:v>
                </c:pt>
                <c:pt idx="870">
                  <c:v>0</c:v>
                </c:pt>
                <c:pt idx="871">
                  <c:v>0</c:v>
                </c:pt>
                <c:pt idx="872">
                  <c:v>0</c:v>
                </c:pt>
                <c:pt idx="873">
                  <c:v>0</c:v>
                </c:pt>
                <c:pt idx="874">
                  <c:v>0</c:v>
                </c:pt>
                <c:pt idx="875">
                  <c:v>1.79</c:v>
                </c:pt>
                <c:pt idx="876">
                  <c:v>0</c:v>
                </c:pt>
                <c:pt idx="877">
                  <c:v>0</c:v>
                </c:pt>
                <c:pt idx="878">
                  <c:v>0</c:v>
                </c:pt>
                <c:pt idx="879">
                  <c:v>0</c:v>
                </c:pt>
                <c:pt idx="880">
                  <c:v>1.69</c:v>
                </c:pt>
                <c:pt idx="881">
                  <c:v>0</c:v>
                </c:pt>
                <c:pt idx="882">
                  <c:v>0</c:v>
                </c:pt>
                <c:pt idx="883">
                  <c:v>0</c:v>
                </c:pt>
                <c:pt idx="884">
                  <c:v>1.57</c:v>
                </c:pt>
                <c:pt idx="885">
                  <c:v>0</c:v>
                </c:pt>
                <c:pt idx="886">
                  <c:v>1.54</c:v>
                </c:pt>
                <c:pt idx="887">
                  <c:v>1.5</c:v>
                </c:pt>
                <c:pt idx="888">
                  <c:v>1.57</c:v>
                </c:pt>
                <c:pt idx="889">
                  <c:v>0</c:v>
                </c:pt>
                <c:pt idx="890">
                  <c:v>0</c:v>
                </c:pt>
                <c:pt idx="891">
                  <c:v>0</c:v>
                </c:pt>
                <c:pt idx="892">
                  <c:v>0</c:v>
                </c:pt>
                <c:pt idx="893">
                  <c:v>1.74</c:v>
                </c:pt>
                <c:pt idx="894">
                  <c:v>0</c:v>
                </c:pt>
                <c:pt idx="895">
                  <c:v>0</c:v>
                </c:pt>
                <c:pt idx="896">
                  <c:v>0</c:v>
                </c:pt>
                <c:pt idx="897">
                  <c:v>0</c:v>
                </c:pt>
                <c:pt idx="898">
                  <c:v>0</c:v>
                </c:pt>
                <c:pt idx="899">
                  <c:v>0</c:v>
                </c:pt>
                <c:pt idx="900">
                  <c:v>0</c:v>
                </c:pt>
                <c:pt idx="901">
                  <c:v>1.7</c:v>
                </c:pt>
                <c:pt idx="902">
                  <c:v>0</c:v>
                </c:pt>
                <c:pt idx="903">
                  <c:v>1.58</c:v>
                </c:pt>
                <c:pt idx="904">
                  <c:v>0</c:v>
                </c:pt>
                <c:pt idx="905">
                  <c:v>0</c:v>
                </c:pt>
                <c:pt idx="906">
                  <c:v>0</c:v>
                </c:pt>
                <c:pt idx="907">
                  <c:v>0</c:v>
                </c:pt>
                <c:pt idx="908">
                  <c:v>0</c:v>
                </c:pt>
                <c:pt idx="909">
                  <c:v>0</c:v>
                </c:pt>
                <c:pt idx="910">
                  <c:v>1.74</c:v>
                </c:pt>
                <c:pt idx="911">
                  <c:v>0</c:v>
                </c:pt>
                <c:pt idx="912">
                  <c:v>0</c:v>
                </c:pt>
                <c:pt idx="913">
                  <c:v>0</c:v>
                </c:pt>
                <c:pt idx="914">
                  <c:v>0</c:v>
                </c:pt>
                <c:pt idx="915">
                  <c:v>0</c:v>
                </c:pt>
                <c:pt idx="916">
                  <c:v>0</c:v>
                </c:pt>
                <c:pt idx="917">
                  <c:v>0</c:v>
                </c:pt>
                <c:pt idx="918">
                  <c:v>0</c:v>
                </c:pt>
                <c:pt idx="919">
                  <c:v>0</c:v>
                </c:pt>
                <c:pt idx="920">
                  <c:v>0</c:v>
                </c:pt>
                <c:pt idx="921">
                  <c:v>0</c:v>
                </c:pt>
                <c:pt idx="922">
                  <c:v>0</c:v>
                </c:pt>
                <c:pt idx="923">
                  <c:v>1.67</c:v>
                </c:pt>
                <c:pt idx="924">
                  <c:v>0</c:v>
                </c:pt>
                <c:pt idx="925">
                  <c:v>0</c:v>
                </c:pt>
                <c:pt idx="926">
                  <c:v>0</c:v>
                </c:pt>
                <c:pt idx="927">
                  <c:v>0</c:v>
                </c:pt>
                <c:pt idx="928">
                  <c:v>0</c:v>
                </c:pt>
                <c:pt idx="929">
                  <c:v>0</c:v>
                </c:pt>
                <c:pt idx="930">
                  <c:v>0</c:v>
                </c:pt>
                <c:pt idx="931">
                  <c:v>0</c:v>
                </c:pt>
                <c:pt idx="932">
                  <c:v>0</c:v>
                </c:pt>
                <c:pt idx="933">
                  <c:v>0</c:v>
                </c:pt>
                <c:pt idx="934">
                  <c:v>0</c:v>
                </c:pt>
                <c:pt idx="935">
                  <c:v>1.59</c:v>
                </c:pt>
                <c:pt idx="936">
                  <c:v>0</c:v>
                </c:pt>
                <c:pt idx="937">
                  <c:v>0</c:v>
                </c:pt>
                <c:pt idx="938">
                  <c:v>0</c:v>
                </c:pt>
                <c:pt idx="939">
                  <c:v>1.75</c:v>
                </c:pt>
                <c:pt idx="940">
                  <c:v>1.75</c:v>
                </c:pt>
                <c:pt idx="941">
                  <c:v>0</c:v>
                </c:pt>
                <c:pt idx="942">
                  <c:v>0</c:v>
                </c:pt>
                <c:pt idx="943">
                  <c:v>0</c:v>
                </c:pt>
                <c:pt idx="944">
                  <c:v>0</c:v>
                </c:pt>
                <c:pt idx="945">
                  <c:v>0</c:v>
                </c:pt>
                <c:pt idx="946">
                  <c:v>1.76</c:v>
                </c:pt>
                <c:pt idx="947">
                  <c:v>1.57</c:v>
                </c:pt>
                <c:pt idx="948">
                  <c:v>0</c:v>
                </c:pt>
                <c:pt idx="949">
                  <c:v>0</c:v>
                </c:pt>
                <c:pt idx="950">
                  <c:v>0</c:v>
                </c:pt>
                <c:pt idx="951">
                  <c:v>0</c:v>
                </c:pt>
                <c:pt idx="952">
                  <c:v>1.58</c:v>
                </c:pt>
                <c:pt idx="953">
                  <c:v>0</c:v>
                </c:pt>
                <c:pt idx="954">
                  <c:v>0</c:v>
                </c:pt>
                <c:pt idx="955">
                  <c:v>0</c:v>
                </c:pt>
                <c:pt idx="956">
                  <c:v>0</c:v>
                </c:pt>
                <c:pt idx="957">
                  <c:v>0</c:v>
                </c:pt>
                <c:pt idx="958">
                  <c:v>1.77</c:v>
                </c:pt>
                <c:pt idx="959">
                  <c:v>1.75</c:v>
                </c:pt>
                <c:pt idx="960">
                  <c:v>0</c:v>
                </c:pt>
                <c:pt idx="961">
                  <c:v>1.57</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6917-4DED-BCAA-CF16316CC1B9}"/>
            </c:ext>
          </c:extLst>
        </c:ser>
        <c:ser>
          <c:idx val="1"/>
          <c:order val="1"/>
          <c:tx>
            <c:strRef>
              <c:f>'Sub-Dataset'!$E$2</c:f>
              <c:strCache>
                <c:ptCount val="1"/>
                <c:pt idx="0">
                  <c:v>Male</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'Sub-Dataset'!$C$3:$C$975</c:f>
              <c:numCache>
                <c:formatCode>General</c:formatCode>
                <c:ptCount val="973"/>
                <c:pt idx="0">
                  <c:v>68.099999999999994</c:v>
                </c:pt>
                <c:pt idx="1">
                  <c:v>94.5</c:v>
                </c:pt>
                <c:pt idx="2">
                  <c:v>60.5</c:v>
                </c:pt>
                <c:pt idx="3">
                  <c:v>88.1</c:v>
                </c:pt>
                <c:pt idx="4">
                  <c:v>73</c:v>
                </c:pt>
                <c:pt idx="5">
                  <c:v>50.3</c:v>
                </c:pt>
                <c:pt idx="6">
                  <c:v>58.2</c:v>
                </c:pt>
                <c:pt idx="7">
                  <c:v>61.1</c:v>
                </c:pt>
                <c:pt idx="8">
                  <c:v>70.099999999999994</c:v>
                </c:pt>
                <c:pt idx="9">
                  <c:v>61.7</c:v>
                </c:pt>
                <c:pt idx="10">
                  <c:v>72.900000000000006</c:v>
                </c:pt>
                <c:pt idx="11">
                  <c:v>72.099999999999994</c:v>
                </c:pt>
                <c:pt idx="12">
                  <c:v>54.8</c:v>
                </c:pt>
                <c:pt idx="13">
                  <c:v>58.6</c:v>
                </c:pt>
                <c:pt idx="14">
                  <c:v>82.7</c:v>
                </c:pt>
                <c:pt idx="15">
                  <c:v>59</c:v>
                </c:pt>
                <c:pt idx="16">
                  <c:v>60.1</c:v>
                </c:pt>
                <c:pt idx="17">
                  <c:v>62.9</c:v>
                </c:pt>
                <c:pt idx="18">
                  <c:v>73.900000000000006</c:v>
                </c:pt>
                <c:pt idx="19">
                  <c:v>67.099999999999994</c:v>
                </c:pt>
                <c:pt idx="20">
                  <c:v>80.900000000000006</c:v>
                </c:pt>
                <c:pt idx="21">
                  <c:v>54</c:v>
                </c:pt>
                <c:pt idx="22">
                  <c:v>87.9</c:v>
                </c:pt>
                <c:pt idx="23">
                  <c:v>64.8</c:v>
                </c:pt>
                <c:pt idx="24">
                  <c:v>83.6</c:v>
                </c:pt>
                <c:pt idx="25">
                  <c:v>57.4</c:v>
                </c:pt>
                <c:pt idx="26">
                  <c:v>71.599999999999994</c:v>
                </c:pt>
                <c:pt idx="27">
                  <c:v>83.8</c:v>
                </c:pt>
                <c:pt idx="28">
                  <c:v>55.9</c:v>
                </c:pt>
                <c:pt idx="29">
                  <c:v>65.3</c:v>
                </c:pt>
                <c:pt idx="30">
                  <c:v>87.1</c:v>
                </c:pt>
                <c:pt idx="31">
                  <c:v>57.3</c:v>
                </c:pt>
                <c:pt idx="32">
                  <c:v>58.9</c:v>
                </c:pt>
                <c:pt idx="33">
                  <c:v>60.9</c:v>
                </c:pt>
                <c:pt idx="34">
                  <c:v>55.7</c:v>
                </c:pt>
                <c:pt idx="35">
                  <c:v>54.6</c:v>
                </c:pt>
                <c:pt idx="36">
                  <c:v>58.8</c:v>
                </c:pt>
                <c:pt idx="37">
                  <c:v>45.9</c:v>
                </c:pt>
                <c:pt idx="38">
                  <c:v>60</c:v>
                </c:pt>
                <c:pt idx="39">
                  <c:v>63.1</c:v>
                </c:pt>
                <c:pt idx="40">
                  <c:v>61.3</c:v>
                </c:pt>
                <c:pt idx="41">
                  <c:v>55.1</c:v>
                </c:pt>
                <c:pt idx="42">
                  <c:v>59</c:v>
                </c:pt>
                <c:pt idx="43">
                  <c:v>76.7</c:v>
                </c:pt>
                <c:pt idx="44">
                  <c:v>75.8</c:v>
                </c:pt>
                <c:pt idx="45">
                  <c:v>48.3</c:v>
                </c:pt>
                <c:pt idx="46">
                  <c:v>73.2</c:v>
                </c:pt>
                <c:pt idx="47">
                  <c:v>49.2</c:v>
                </c:pt>
                <c:pt idx="48">
                  <c:v>76.5</c:v>
                </c:pt>
                <c:pt idx="49">
                  <c:v>63.3</c:v>
                </c:pt>
                <c:pt idx="50">
                  <c:v>68.2</c:v>
                </c:pt>
                <c:pt idx="51">
                  <c:v>91.4</c:v>
                </c:pt>
                <c:pt idx="52">
                  <c:v>68.7</c:v>
                </c:pt>
                <c:pt idx="53">
                  <c:v>66.3</c:v>
                </c:pt>
                <c:pt idx="54">
                  <c:v>62</c:v>
                </c:pt>
                <c:pt idx="55">
                  <c:v>51.1</c:v>
                </c:pt>
                <c:pt idx="56">
                  <c:v>81.8</c:v>
                </c:pt>
                <c:pt idx="57">
                  <c:v>50.7</c:v>
                </c:pt>
                <c:pt idx="58">
                  <c:v>58</c:v>
                </c:pt>
                <c:pt idx="59">
                  <c:v>61.5</c:v>
                </c:pt>
                <c:pt idx="60">
                  <c:v>69.5</c:v>
                </c:pt>
                <c:pt idx="61">
                  <c:v>84</c:v>
                </c:pt>
                <c:pt idx="62">
                  <c:v>80.900000000000006</c:v>
                </c:pt>
                <c:pt idx="63">
                  <c:v>64.099999999999994</c:v>
                </c:pt>
                <c:pt idx="64">
                  <c:v>67</c:v>
                </c:pt>
                <c:pt idx="65">
                  <c:v>68</c:v>
                </c:pt>
                <c:pt idx="66">
                  <c:v>88.1</c:v>
                </c:pt>
                <c:pt idx="67">
                  <c:v>76.5</c:v>
                </c:pt>
                <c:pt idx="68">
                  <c:v>52</c:v>
                </c:pt>
                <c:pt idx="69">
                  <c:v>54.2</c:v>
                </c:pt>
                <c:pt idx="70">
                  <c:v>81.599999999999994</c:v>
                </c:pt>
                <c:pt idx="71">
                  <c:v>68.7</c:v>
                </c:pt>
                <c:pt idx="72">
                  <c:v>55.6</c:v>
                </c:pt>
                <c:pt idx="73">
                  <c:v>59.2</c:v>
                </c:pt>
                <c:pt idx="74">
                  <c:v>60</c:v>
                </c:pt>
                <c:pt idx="75">
                  <c:v>59</c:v>
                </c:pt>
                <c:pt idx="76">
                  <c:v>58.1</c:v>
                </c:pt>
                <c:pt idx="77">
                  <c:v>76.900000000000006</c:v>
                </c:pt>
                <c:pt idx="78">
                  <c:v>62.4</c:v>
                </c:pt>
                <c:pt idx="79">
                  <c:v>54.9</c:v>
                </c:pt>
                <c:pt idx="80">
                  <c:v>76.400000000000006</c:v>
                </c:pt>
                <c:pt idx="81">
                  <c:v>86.2</c:v>
                </c:pt>
                <c:pt idx="82">
                  <c:v>59.4</c:v>
                </c:pt>
                <c:pt idx="83">
                  <c:v>85.3</c:v>
                </c:pt>
                <c:pt idx="84">
                  <c:v>68</c:v>
                </c:pt>
                <c:pt idx="85">
                  <c:v>61</c:v>
                </c:pt>
                <c:pt idx="86">
                  <c:v>72.599999999999994</c:v>
                </c:pt>
                <c:pt idx="87">
                  <c:v>76.3</c:v>
                </c:pt>
                <c:pt idx="88">
                  <c:v>83.2</c:v>
                </c:pt>
                <c:pt idx="89">
                  <c:v>57.5</c:v>
                </c:pt>
                <c:pt idx="90">
                  <c:v>88.6</c:v>
                </c:pt>
                <c:pt idx="91">
                  <c:v>49.7</c:v>
                </c:pt>
                <c:pt idx="92">
                  <c:v>56.4</c:v>
                </c:pt>
                <c:pt idx="93">
                  <c:v>70.599999999999994</c:v>
                </c:pt>
                <c:pt idx="94">
                  <c:v>63.2</c:v>
                </c:pt>
                <c:pt idx="95">
                  <c:v>62.6</c:v>
                </c:pt>
                <c:pt idx="96">
                  <c:v>82.3</c:v>
                </c:pt>
                <c:pt idx="97">
                  <c:v>64.3</c:v>
                </c:pt>
                <c:pt idx="98">
                  <c:v>88</c:v>
                </c:pt>
                <c:pt idx="99">
                  <c:v>64.400000000000006</c:v>
                </c:pt>
                <c:pt idx="100">
                  <c:v>54.2</c:v>
                </c:pt>
                <c:pt idx="101">
                  <c:v>64.5</c:v>
                </c:pt>
                <c:pt idx="102">
                  <c:v>50.7</c:v>
                </c:pt>
                <c:pt idx="103">
                  <c:v>68.7</c:v>
                </c:pt>
                <c:pt idx="104">
                  <c:v>50.3</c:v>
                </c:pt>
                <c:pt idx="105">
                  <c:v>52.1</c:v>
                </c:pt>
                <c:pt idx="106">
                  <c:v>81.400000000000006</c:v>
                </c:pt>
                <c:pt idx="107">
                  <c:v>50.9</c:v>
                </c:pt>
                <c:pt idx="108">
                  <c:v>58.3</c:v>
                </c:pt>
                <c:pt idx="109">
                  <c:v>59.3</c:v>
                </c:pt>
                <c:pt idx="110">
                  <c:v>75.7</c:v>
                </c:pt>
                <c:pt idx="111">
                  <c:v>56.3</c:v>
                </c:pt>
                <c:pt idx="112">
                  <c:v>55.7</c:v>
                </c:pt>
                <c:pt idx="113">
                  <c:v>62.7</c:v>
                </c:pt>
                <c:pt idx="114">
                  <c:v>64.5</c:v>
                </c:pt>
                <c:pt idx="115">
                  <c:v>81.400000000000006</c:v>
                </c:pt>
                <c:pt idx="116">
                  <c:v>54.7</c:v>
                </c:pt>
                <c:pt idx="117">
                  <c:v>92.3</c:v>
                </c:pt>
                <c:pt idx="118">
                  <c:v>73.900000000000006</c:v>
                </c:pt>
                <c:pt idx="119">
                  <c:v>65.2</c:v>
                </c:pt>
                <c:pt idx="120">
                  <c:v>64.3</c:v>
                </c:pt>
                <c:pt idx="121">
                  <c:v>64.5</c:v>
                </c:pt>
                <c:pt idx="122">
                  <c:v>72</c:v>
                </c:pt>
                <c:pt idx="123">
                  <c:v>77.900000000000006</c:v>
                </c:pt>
                <c:pt idx="124">
                  <c:v>57.7</c:v>
                </c:pt>
                <c:pt idx="125">
                  <c:v>74.2</c:v>
                </c:pt>
                <c:pt idx="126">
                  <c:v>50.3</c:v>
                </c:pt>
                <c:pt idx="127">
                  <c:v>66.5</c:v>
                </c:pt>
                <c:pt idx="128">
                  <c:v>57.7</c:v>
                </c:pt>
                <c:pt idx="129">
                  <c:v>47.4</c:v>
                </c:pt>
                <c:pt idx="130">
                  <c:v>57.2</c:v>
                </c:pt>
                <c:pt idx="131">
                  <c:v>60.5</c:v>
                </c:pt>
                <c:pt idx="132">
                  <c:v>56</c:v>
                </c:pt>
                <c:pt idx="133">
                  <c:v>49.3</c:v>
                </c:pt>
                <c:pt idx="134">
                  <c:v>61.9</c:v>
                </c:pt>
                <c:pt idx="135">
                  <c:v>66.5</c:v>
                </c:pt>
                <c:pt idx="136">
                  <c:v>75.5</c:v>
                </c:pt>
                <c:pt idx="137">
                  <c:v>74.8</c:v>
                </c:pt>
                <c:pt idx="138">
                  <c:v>77.400000000000006</c:v>
                </c:pt>
                <c:pt idx="139">
                  <c:v>59</c:v>
                </c:pt>
                <c:pt idx="140">
                  <c:v>64.5</c:v>
                </c:pt>
                <c:pt idx="141">
                  <c:v>81.7</c:v>
                </c:pt>
                <c:pt idx="142">
                  <c:v>60</c:v>
                </c:pt>
                <c:pt idx="143">
                  <c:v>75.400000000000006</c:v>
                </c:pt>
                <c:pt idx="144">
                  <c:v>65.2</c:v>
                </c:pt>
                <c:pt idx="145">
                  <c:v>60.1</c:v>
                </c:pt>
                <c:pt idx="146">
                  <c:v>66.8</c:v>
                </c:pt>
                <c:pt idx="147">
                  <c:v>52.3</c:v>
                </c:pt>
                <c:pt idx="148">
                  <c:v>56.7</c:v>
                </c:pt>
                <c:pt idx="149">
                  <c:v>70.3</c:v>
                </c:pt>
                <c:pt idx="150">
                  <c:v>56</c:v>
                </c:pt>
                <c:pt idx="151">
                  <c:v>64.3</c:v>
                </c:pt>
                <c:pt idx="152">
                  <c:v>49.3</c:v>
                </c:pt>
                <c:pt idx="153">
                  <c:v>63</c:v>
                </c:pt>
                <c:pt idx="154">
                  <c:v>60.9</c:v>
                </c:pt>
                <c:pt idx="155">
                  <c:v>85.7</c:v>
                </c:pt>
                <c:pt idx="156">
                  <c:v>57.7</c:v>
                </c:pt>
                <c:pt idx="157">
                  <c:v>59.1</c:v>
                </c:pt>
                <c:pt idx="158">
                  <c:v>66.900000000000006</c:v>
                </c:pt>
                <c:pt idx="159">
                  <c:v>62.4</c:v>
                </c:pt>
                <c:pt idx="160">
                  <c:v>75.599999999999994</c:v>
                </c:pt>
                <c:pt idx="161">
                  <c:v>63.8</c:v>
                </c:pt>
                <c:pt idx="162">
                  <c:v>67.3</c:v>
                </c:pt>
                <c:pt idx="163">
                  <c:v>59.1</c:v>
                </c:pt>
                <c:pt idx="164">
                  <c:v>53.3</c:v>
                </c:pt>
                <c:pt idx="165">
                  <c:v>62.6</c:v>
                </c:pt>
                <c:pt idx="166">
                  <c:v>57.7</c:v>
                </c:pt>
                <c:pt idx="167">
                  <c:v>66.599999999999994</c:v>
                </c:pt>
                <c:pt idx="168">
                  <c:v>55</c:v>
                </c:pt>
                <c:pt idx="169">
                  <c:v>78</c:v>
                </c:pt>
                <c:pt idx="170">
                  <c:v>58.9</c:v>
                </c:pt>
                <c:pt idx="171">
                  <c:v>61.4</c:v>
                </c:pt>
                <c:pt idx="172">
                  <c:v>105</c:v>
                </c:pt>
                <c:pt idx="173">
                  <c:v>81.599999999999994</c:v>
                </c:pt>
                <c:pt idx="174">
                  <c:v>59.4</c:v>
                </c:pt>
                <c:pt idx="175">
                  <c:v>82.4</c:v>
                </c:pt>
                <c:pt idx="176">
                  <c:v>87.8</c:v>
                </c:pt>
                <c:pt idx="177">
                  <c:v>65.2</c:v>
                </c:pt>
                <c:pt idx="178">
                  <c:v>71.900000000000006</c:v>
                </c:pt>
                <c:pt idx="179">
                  <c:v>78.599999999999994</c:v>
                </c:pt>
                <c:pt idx="180">
                  <c:v>78.3</c:v>
                </c:pt>
                <c:pt idx="181">
                  <c:v>73.7</c:v>
                </c:pt>
                <c:pt idx="182">
                  <c:v>110.5</c:v>
                </c:pt>
                <c:pt idx="183">
                  <c:v>112.4</c:v>
                </c:pt>
                <c:pt idx="184">
                  <c:v>74.7</c:v>
                </c:pt>
                <c:pt idx="185">
                  <c:v>75.7</c:v>
                </c:pt>
                <c:pt idx="186">
                  <c:v>71.2</c:v>
                </c:pt>
                <c:pt idx="187">
                  <c:v>63.6</c:v>
                </c:pt>
                <c:pt idx="188">
                  <c:v>71.2</c:v>
                </c:pt>
                <c:pt idx="189">
                  <c:v>68.599999999999994</c:v>
                </c:pt>
                <c:pt idx="190">
                  <c:v>107</c:v>
                </c:pt>
                <c:pt idx="191">
                  <c:v>92</c:v>
                </c:pt>
                <c:pt idx="192">
                  <c:v>64.900000000000006</c:v>
                </c:pt>
                <c:pt idx="193">
                  <c:v>67.400000000000006</c:v>
                </c:pt>
                <c:pt idx="194">
                  <c:v>78.8</c:v>
                </c:pt>
                <c:pt idx="195">
                  <c:v>94.7</c:v>
                </c:pt>
                <c:pt idx="196">
                  <c:v>66.2</c:v>
                </c:pt>
                <c:pt idx="197">
                  <c:v>102.5</c:v>
                </c:pt>
                <c:pt idx="198">
                  <c:v>60.6</c:v>
                </c:pt>
                <c:pt idx="199">
                  <c:v>98.4</c:v>
                </c:pt>
                <c:pt idx="200">
                  <c:v>76.3</c:v>
                </c:pt>
                <c:pt idx="201">
                  <c:v>67.8</c:v>
                </c:pt>
                <c:pt idx="202">
                  <c:v>70.400000000000006</c:v>
                </c:pt>
                <c:pt idx="203">
                  <c:v>78.7</c:v>
                </c:pt>
                <c:pt idx="204">
                  <c:v>66.900000000000006</c:v>
                </c:pt>
                <c:pt idx="205">
                  <c:v>97.3</c:v>
                </c:pt>
                <c:pt idx="206">
                  <c:v>74.3</c:v>
                </c:pt>
                <c:pt idx="207">
                  <c:v>78.5</c:v>
                </c:pt>
                <c:pt idx="208">
                  <c:v>95.6</c:v>
                </c:pt>
                <c:pt idx="209">
                  <c:v>70.099999999999994</c:v>
                </c:pt>
                <c:pt idx="210">
                  <c:v>101.2</c:v>
                </c:pt>
                <c:pt idx="211">
                  <c:v>71</c:v>
                </c:pt>
                <c:pt idx="212">
                  <c:v>114.5</c:v>
                </c:pt>
                <c:pt idx="213">
                  <c:v>72.900000000000006</c:v>
                </c:pt>
                <c:pt idx="214">
                  <c:v>69.2</c:v>
                </c:pt>
                <c:pt idx="215">
                  <c:v>114.8</c:v>
                </c:pt>
                <c:pt idx="216">
                  <c:v>94.1</c:v>
                </c:pt>
                <c:pt idx="217">
                  <c:v>92.4</c:v>
                </c:pt>
                <c:pt idx="218">
                  <c:v>108.5</c:v>
                </c:pt>
                <c:pt idx="219">
                  <c:v>126.8</c:v>
                </c:pt>
                <c:pt idx="220">
                  <c:v>90</c:v>
                </c:pt>
                <c:pt idx="221">
                  <c:v>74.2</c:v>
                </c:pt>
                <c:pt idx="222">
                  <c:v>125.9</c:v>
                </c:pt>
                <c:pt idx="223">
                  <c:v>123.7</c:v>
                </c:pt>
                <c:pt idx="224">
                  <c:v>110.5</c:v>
                </c:pt>
                <c:pt idx="225">
                  <c:v>124.3</c:v>
                </c:pt>
                <c:pt idx="226">
                  <c:v>121.1</c:v>
                </c:pt>
                <c:pt idx="227">
                  <c:v>98.6</c:v>
                </c:pt>
                <c:pt idx="228">
                  <c:v>110</c:v>
                </c:pt>
                <c:pt idx="229">
                  <c:v>114.2</c:v>
                </c:pt>
                <c:pt idx="230">
                  <c:v>90.3</c:v>
                </c:pt>
                <c:pt idx="231">
                  <c:v>78.7</c:v>
                </c:pt>
                <c:pt idx="232">
                  <c:v>106.4</c:v>
                </c:pt>
                <c:pt idx="233">
                  <c:v>113.4</c:v>
                </c:pt>
                <c:pt idx="234">
                  <c:v>120.6</c:v>
                </c:pt>
                <c:pt idx="235">
                  <c:v>114.9</c:v>
                </c:pt>
                <c:pt idx="236">
                  <c:v>124.8</c:v>
                </c:pt>
                <c:pt idx="237">
                  <c:v>128.4</c:v>
                </c:pt>
                <c:pt idx="238">
                  <c:v>77.7</c:v>
                </c:pt>
                <c:pt idx="239">
                  <c:v>121.3</c:v>
                </c:pt>
                <c:pt idx="240">
                  <c:v>127.9</c:v>
                </c:pt>
                <c:pt idx="241">
                  <c:v>125.5</c:v>
                </c:pt>
                <c:pt idx="242">
                  <c:v>120.3</c:v>
                </c:pt>
                <c:pt idx="243">
                  <c:v>71.2</c:v>
                </c:pt>
                <c:pt idx="244">
                  <c:v>107.4</c:v>
                </c:pt>
                <c:pt idx="245">
                  <c:v>69.7</c:v>
                </c:pt>
                <c:pt idx="246">
                  <c:v>120.8</c:v>
                </c:pt>
                <c:pt idx="247">
                  <c:v>96.9</c:v>
                </c:pt>
                <c:pt idx="248">
                  <c:v>103.9</c:v>
                </c:pt>
                <c:pt idx="249">
                  <c:v>61.7</c:v>
                </c:pt>
                <c:pt idx="250">
                  <c:v>113.4</c:v>
                </c:pt>
                <c:pt idx="251">
                  <c:v>114.9</c:v>
                </c:pt>
                <c:pt idx="252">
                  <c:v>65.8</c:v>
                </c:pt>
                <c:pt idx="253">
                  <c:v>99.9</c:v>
                </c:pt>
                <c:pt idx="254">
                  <c:v>93.4</c:v>
                </c:pt>
                <c:pt idx="255">
                  <c:v>101.7</c:v>
                </c:pt>
                <c:pt idx="256">
                  <c:v>87.4</c:v>
                </c:pt>
                <c:pt idx="257">
                  <c:v>66.3</c:v>
                </c:pt>
                <c:pt idx="258">
                  <c:v>89.4</c:v>
                </c:pt>
                <c:pt idx="259">
                  <c:v>78.099999999999994</c:v>
                </c:pt>
                <c:pt idx="260">
                  <c:v>125.5</c:v>
                </c:pt>
                <c:pt idx="261">
                  <c:v>104.8</c:v>
                </c:pt>
                <c:pt idx="262">
                  <c:v>125.3</c:v>
                </c:pt>
                <c:pt idx="263">
                  <c:v>105.1</c:v>
                </c:pt>
                <c:pt idx="264">
                  <c:v>65.5</c:v>
                </c:pt>
                <c:pt idx="265">
                  <c:v>69.5</c:v>
                </c:pt>
                <c:pt idx="266">
                  <c:v>78.099999999999994</c:v>
                </c:pt>
                <c:pt idx="267">
                  <c:v>118</c:v>
                </c:pt>
                <c:pt idx="268">
                  <c:v>84.6</c:v>
                </c:pt>
                <c:pt idx="269">
                  <c:v>68.400000000000006</c:v>
                </c:pt>
                <c:pt idx="270">
                  <c:v>70.7</c:v>
                </c:pt>
                <c:pt idx="271">
                  <c:v>95.8</c:v>
                </c:pt>
                <c:pt idx="272">
                  <c:v>109.8</c:v>
                </c:pt>
                <c:pt idx="273">
                  <c:v>79.900000000000006</c:v>
                </c:pt>
                <c:pt idx="274">
                  <c:v>102.3</c:v>
                </c:pt>
                <c:pt idx="275">
                  <c:v>74.599999999999994</c:v>
                </c:pt>
                <c:pt idx="276">
                  <c:v>73</c:v>
                </c:pt>
                <c:pt idx="277">
                  <c:v>115.3</c:v>
                </c:pt>
                <c:pt idx="278">
                  <c:v>73.599999999999994</c:v>
                </c:pt>
                <c:pt idx="279">
                  <c:v>121.9</c:v>
                </c:pt>
                <c:pt idx="280">
                  <c:v>101.4</c:v>
                </c:pt>
                <c:pt idx="281">
                  <c:v>95.7</c:v>
                </c:pt>
                <c:pt idx="282">
                  <c:v>84.7</c:v>
                </c:pt>
                <c:pt idx="283">
                  <c:v>53.2</c:v>
                </c:pt>
                <c:pt idx="284">
                  <c:v>102.6</c:v>
                </c:pt>
                <c:pt idx="285">
                  <c:v>76.599999999999994</c:v>
                </c:pt>
                <c:pt idx="286">
                  <c:v>42.5</c:v>
                </c:pt>
                <c:pt idx="287">
                  <c:v>78.7</c:v>
                </c:pt>
                <c:pt idx="288">
                  <c:v>102.3</c:v>
                </c:pt>
                <c:pt idx="289">
                  <c:v>44.3</c:v>
                </c:pt>
                <c:pt idx="290">
                  <c:v>98.2</c:v>
                </c:pt>
                <c:pt idx="291">
                  <c:v>117.2</c:v>
                </c:pt>
                <c:pt idx="292">
                  <c:v>127.1</c:v>
                </c:pt>
                <c:pt idx="293">
                  <c:v>95.4</c:v>
                </c:pt>
                <c:pt idx="294">
                  <c:v>102.6</c:v>
                </c:pt>
                <c:pt idx="295">
                  <c:v>70</c:v>
                </c:pt>
                <c:pt idx="296">
                  <c:v>76.400000000000006</c:v>
                </c:pt>
                <c:pt idx="297">
                  <c:v>40.5</c:v>
                </c:pt>
                <c:pt idx="298">
                  <c:v>76.3</c:v>
                </c:pt>
                <c:pt idx="299">
                  <c:v>55.5</c:v>
                </c:pt>
                <c:pt idx="300">
                  <c:v>52.3</c:v>
                </c:pt>
                <c:pt idx="301">
                  <c:v>41.2</c:v>
                </c:pt>
                <c:pt idx="302">
                  <c:v>69.599999999999994</c:v>
                </c:pt>
                <c:pt idx="303">
                  <c:v>78.5</c:v>
                </c:pt>
                <c:pt idx="304">
                  <c:v>110.8</c:v>
                </c:pt>
                <c:pt idx="305">
                  <c:v>75.900000000000006</c:v>
                </c:pt>
                <c:pt idx="306">
                  <c:v>125.9</c:v>
                </c:pt>
                <c:pt idx="307">
                  <c:v>86.6</c:v>
                </c:pt>
                <c:pt idx="308">
                  <c:v>62.9</c:v>
                </c:pt>
                <c:pt idx="309">
                  <c:v>43.1</c:v>
                </c:pt>
                <c:pt idx="310">
                  <c:v>51.5</c:v>
                </c:pt>
                <c:pt idx="311">
                  <c:v>42</c:v>
                </c:pt>
                <c:pt idx="312">
                  <c:v>56.2</c:v>
                </c:pt>
                <c:pt idx="313">
                  <c:v>49</c:v>
                </c:pt>
                <c:pt idx="314">
                  <c:v>112.4</c:v>
                </c:pt>
                <c:pt idx="315">
                  <c:v>72.599999999999994</c:v>
                </c:pt>
                <c:pt idx="316">
                  <c:v>66</c:v>
                </c:pt>
                <c:pt idx="317">
                  <c:v>44.5</c:v>
                </c:pt>
                <c:pt idx="318">
                  <c:v>46.5</c:v>
                </c:pt>
                <c:pt idx="319">
                  <c:v>107.2</c:v>
                </c:pt>
                <c:pt idx="320">
                  <c:v>86.9</c:v>
                </c:pt>
                <c:pt idx="321">
                  <c:v>67</c:v>
                </c:pt>
                <c:pt idx="322">
                  <c:v>65.5</c:v>
                </c:pt>
                <c:pt idx="323">
                  <c:v>48.7</c:v>
                </c:pt>
                <c:pt idx="324">
                  <c:v>42</c:v>
                </c:pt>
                <c:pt idx="325">
                  <c:v>67.099999999999994</c:v>
                </c:pt>
                <c:pt idx="326">
                  <c:v>106.5</c:v>
                </c:pt>
                <c:pt idx="327">
                  <c:v>127.7</c:v>
                </c:pt>
                <c:pt idx="328">
                  <c:v>77.599999999999994</c:v>
                </c:pt>
                <c:pt idx="329">
                  <c:v>61.3</c:v>
                </c:pt>
                <c:pt idx="330">
                  <c:v>89.1</c:v>
                </c:pt>
                <c:pt idx="331">
                  <c:v>46.1</c:v>
                </c:pt>
                <c:pt idx="332">
                  <c:v>45.1</c:v>
                </c:pt>
                <c:pt idx="333">
                  <c:v>64.099999999999994</c:v>
                </c:pt>
                <c:pt idx="334">
                  <c:v>53</c:v>
                </c:pt>
                <c:pt idx="335">
                  <c:v>70</c:v>
                </c:pt>
                <c:pt idx="336">
                  <c:v>50.6</c:v>
                </c:pt>
                <c:pt idx="337">
                  <c:v>58.4</c:v>
                </c:pt>
                <c:pt idx="338">
                  <c:v>56.2</c:v>
                </c:pt>
                <c:pt idx="339">
                  <c:v>123.3</c:v>
                </c:pt>
                <c:pt idx="340">
                  <c:v>42.7</c:v>
                </c:pt>
                <c:pt idx="341">
                  <c:v>42.7</c:v>
                </c:pt>
                <c:pt idx="342">
                  <c:v>54.6</c:v>
                </c:pt>
                <c:pt idx="343">
                  <c:v>91.8</c:v>
                </c:pt>
                <c:pt idx="344">
                  <c:v>115.3</c:v>
                </c:pt>
                <c:pt idx="345">
                  <c:v>50.3</c:v>
                </c:pt>
                <c:pt idx="346">
                  <c:v>74.900000000000006</c:v>
                </c:pt>
                <c:pt idx="347">
                  <c:v>112.5</c:v>
                </c:pt>
                <c:pt idx="348">
                  <c:v>71</c:v>
                </c:pt>
                <c:pt idx="349">
                  <c:v>78.400000000000006</c:v>
                </c:pt>
                <c:pt idx="350">
                  <c:v>42.2</c:v>
                </c:pt>
                <c:pt idx="351">
                  <c:v>122.3</c:v>
                </c:pt>
                <c:pt idx="352">
                  <c:v>89.4</c:v>
                </c:pt>
                <c:pt idx="353">
                  <c:v>51</c:v>
                </c:pt>
                <c:pt idx="354">
                  <c:v>63.1</c:v>
                </c:pt>
                <c:pt idx="355">
                  <c:v>71.2</c:v>
                </c:pt>
                <c:pt idx="356">
                  <c:v>63.7</c:v>
                </c:pt>
                <c:pt idx="357">
                  <c:v>128.4</c:v>
                </c:pt>
                <c:pt idx="358">
                  <c:v>78</c:v>
                </c:pt>
                <c:pt idx="359">
                  <c:v>90.8</c:v>
                </c:pt>
                <c:pt idx="360">
                  <c:v>123.3</c:v>
                </c:pt>
                <c:pt idx="361">
                  <c:v>42.7</c:v>
                </c:pt>
                <c:pt idx="362">
                  <c:v>93.6</c:v>
                </c:pt>
                <c:pt idx="363">
                  <c:v>108.8</c:v>
                </c:pt>
                <c:pt idx="364">
                  <c:v>60.9</c:v>
                </c:pt>
                <c:pt idx="365">
                  <c:v>71.5</c:v>
                </c:pt>
                <c:pt idx="366">
                  <c:v>56.9</c:v>
                </c:pt>
                <c:pt idx="367">
                  <c:v>74.8</c:v>
                </c:pt>
                <c:pt idx="368">
                  <c:v>76.3</c:v>
                </c:pt>
                <c:pt idx="369">
                  <c:v>67.7</c:v>
                </c:pt>
                <c:pt idx="370">
                  <c:v>55.3</c:v>
                </c:pt>
                <c:pt idx="371">
                  <c:v>129.9</c:v>
                </c:pt>
                <c:pt idx="372">
                  <c:v>118.4</c:v>
                </c:pt>
                <c:pt idx="373">
                  <c:v>78.900000000000006</c:v>
                </c:pt>
                <c:pt idx="374">
                  <c:v>75.599999999999994</c:v>
                </c:pt>
                <c:pt idx="375">
                  <c:v>77.3</c:v>
                </c:pt>
                <c:pt idx="376">
                  <c:v>70.2</c:v>
                </c:pt>
                <c:pt idx="377">
                  <c:v>47.2</c:v>
                </c:pt>
                <c:pt idx="378">
                  <c:v>47.7</c:v>
                </c:pt>
                <c:pt idx="379">
                  <c:v>94</c:v>
                </c:pt>
                <c:pt idx="380">
                  <c:v>47.9</c:v>
                </c:pt>
                <c:pt idx="381">
                  <c:v>51.5</c:v>
                </c:pt>
                <c:pt idx="382">
                  <c:v>127.1</c:v>
                </c:pt>
                <c:pt idx="383">
                  <c:v>129.19999999999999</c:v>
                </c:pt>
                <c:pt idx="384">
                  <c:v>70.599999999999994</c:v>
                </c:pt>
                <c:pt idx="385">
                  <c:v>42.8</c:v>
                </c:pt>
                <c:pt idx="386">
                  <c:v>62.9</c:v>
                </c:pt>
                <c:pt idx="387">
                  <c:v>70.7</c:v>
                </c:pt>
                <c:pt idx="388">
                  <c:v>52</c:v>
                </c:pt>
                <c:pt idx="389">
                  <c:v>75.599999999999994</c:v>
                </c:pt>
                <c:pt idx="390">
                  <c:v>96.1</c:v>
                </c:pt>
                <c:pt idx="391">
                  <c:v>40</c:v>
                </c:pt>
                <c:pt idx="392">
                  <c:v>47.1</c:v>
                </c:pt>
                <c:pt idx="393">
                  <c:v>103.5</c:v>
                </c:pt>
                <c:pt idx="394">
                  <c:v>109.7</c:v>
                </c:pt>
                <c:pt idx="395">
                  <c:v>109.6</c:v>
                </c:pt>
                <c:pt idx="396">
                  <c:v>68.900000000000006</c:v>
                </c:pt>
                <c:pt idx="397">
                  <c:v>90.2</c:v>
                </c:pt>
                <c:pt idx="398">
                  <c:v>54.9</c:v>
                </c:pt>
                <c:pt idx="399">
                  <c:v>46.5</c:v>
                </c:pt>
                <c:pt idx="400">
                  <c:v>59.1</c:v>
                </c:pt>
                <c:pt idx="401">
                  <c:v>40.299999999999997</c:v>
                </c:pt>
                <c:pt idx="402">
                  <c:v>63.4</c:v>
                </c:pt>
                <c:pt idx="403">
                  <c:v>59.7</c:v>
                </c:pt>
                <c:pt idx="404">
                  <c:v>49.1</c:v>
                </c:pt>
                <c:pt idx="405">
                  <c:v>44.2</c:v>
                </c:pt>
                <c:pt idx="406">
                  <c:v>58.3</c:v>
                </c:pt>
                <c:pt idx="407">
                  <c:v>63.9</c:v>
                </c:pt>
                <c:pt idx="408">
                  <c:v>59.3</c:v>
                </c:pt>
                <c:pt idx="409">
                  <c:v>55.1</c:v>
                </c:pt>
                <c:pt idx="410">
                  <c:v>64.099999999999994</c:v>
                </c:pt>
                <c:pt idx="411">
                  <c:v>46.8</c:v>
                </c:pt>
                <c:pt idx="412">
                  <c:v>41.1</c:v>
                </c:pt>
                <c:pt idx="413">
                  <c:v>51</c:v>
                </c:pt>
                <c:pt idx="414">
                  <c:v>57.7</c:v>
                </c:pt>
                <c:pt idx="415">
                  <c:v>53.5</c:v>
                </c:pt>
                <c:pt idx="416">
                  <c:v>59.4</c:v>
                </c:pt>
                <c:pt idx="417">
                  <c:v>61.6</c:v>
                </c:pt>
                <c:pt idx="418">
                  <c:v>64</c:v>
                </c:pt>
                <c:pt idx="419">
                  <c:v>51.9</c:v>
                </c:pt>
                <c:pt idx="420">
                  <c:v>58.3</c:v>
                </c:pt>
                <c:pt idx="421">
                  <c:v>61.9</c:v>
                </c:pt>
                <c:pt idx="422">
                  <c:v>64.2</c:v>
                </c:pt>
                <c:pt idx="423">
                  <c:v>62.6</c:v>
                </c:pt>
                <c:pt idx="424">
                  <c:v>64.5</c:v>
                </c:pt>
                <c:pt idx="425">
                  <c:v>62.5</c:v>
                </c:pt>
                <c:pt idx="426">
                  <c:v>64.3</c:v>
                </c:pt>
                <c:pt idx="427">
                  <c:v>46.2</c:v>
                </c:pt>
                <c:pt idx="428">
                  <c:v>44.1</c:v>
                </c:pt>
                <c:pt idx="429">
                  <c:v>64.400000000000006</c:v>
                </c:pt>
                <c:pt idx="430">
                  <c:v>46.1</c:v>
                </c:pt>
                <c:pt idx="431">
                  <c:v>64.8</c:v>
                </c:pt>
                <c:pt idx="432">
                  <c:v>61.8</c:v>
                </c:pt>
                <c:pt idx="433">
                  <c:v>53.9</c:v>
                </c:pt>
                <c:pt idx="434">
                  <c:v>64.900000000000006</c:v>
                </c:pt>
                <c:pt idx="435">
                  <c:v>64.400000000000006</c:v>
                </c:pt>
                <c:pt idx="436">
                  <c:v>44.6</c:v>
                </c:pt>
                <c:pt idx="437">
                  <c:v>44.8</c:v>
                </c:pt>
                <c:pt idx="438">
                  <c:v>51.8</c:v>
                </c:pt>
                <c:pt idx="439">
                  <c:v>65.400000000000006</c:v>
                </c:pt>
                <c:pt idx="440">
                  <c:v>53.7</c:v>
                </c:pt>
                <c:pt idx="441">
                  <c:v>84.2</c:v>
                </c:pt>
                <c:pt idx="442">
                  <c:v>76.7</c:v>
                </c:pt>
                <c:pt idx="443">
                  <c:v>63.2</c:v>
                </c:pt>
                <c:pt idx="444">
                  <c:v>56.2</c:v>
                </c:pt>
                <c:pt idx="445">
                  <c:v>70.5</c:v>
                </c:pt>
                <c:pt idx="446">
                  <c:v>85.9</c:v>
                </c:pt>
                <c:pt idx="447">
                  <c:v>78</c:v>
                </c:pt>
                <c:pt idx="448">
                  <c:v>55.6</c:v>
                </c:pt>
                <c:pt idx="449">
                  <c:v>58.5</c:v>
                </c:pt>
                <c:pt idx="450">
                  <c:v>70.900000000000006</c:v>
                </c:pt>
                <c:pt idx="451">
                  <c:v>71.2</c:v>
                </c:pt>
                <c:pt idx="452">
                  <c:v>72.400000000000006</c:v>
                </c:pt>
                <c:pt idx="453">
                  <c:v>51.1</c:v>
                </c:pt>
                <c:pt idx="454">
                  <c:v>69.2</c:v>
                </c:pt>
                <c:pt idx="455">
                  <c:v>56.2</c:v>
                </c:pt>
                <c:pt idx="456">
                  <c:v>83.6</c:v>
                </c:pt>
                <c:pt idx="457">
                  <c:v>57.1</c:v>
                </c:pt>
                <c:pt idx="458">
                  <c:v>40</c:v>
                </c:pt>
                <c:pt idx="459">
                  <c:v>68.099999999999994</c:v>
                </c:pt>
                <c:pt idx="460">
                  <c:v>57.4</c:v>
                </c:pt>
                <c:pt idx="461">
                  <c:v>49.1</c:v>
                </c:pt>
                <c:pt idx="462">
                  <c:v>67.7</c:v>
                </c:pt>
                <c:pt idx="463">
                  <c:v>88.4</c:v>
                </c:pt>
                <c:pt idx="464">
                  <c:v>59.4</c:v>
                </c:pt>
                <c:pt idx="465">
                  <c:v>72.099999999999994</c:v>
                </c:pt>
                <c:pt idx="466">
                  <c:v>65.3</c:v>
                </c:pt>
                <c:pt idx="467">
                  <c:v>55.6</c:v>
                </c:pt>
                <c:pt idx="468">
                  <c:v>71.3</c:v>
                </c:pt>
                <c:pt idx="469">
                  <c:v>73.5</c:v>
                </c:pt>
                <c:pt idx="470">
                  <c:v>45.1</c:v>
                </c:pt>
                <c:pt idx="471">
                  <c:v>85.6</c:v>
                </c:pt>
                <c:pt idx="472">
                  <c:v>63.7</c:v>
                </c:pt>
                <c:pt idx="473">
                  <c:v>87</c:v>
                </c:pt>
                <c:pt idx="474">
                  <c:v>85.8</c:v>
                </c:pt>
                <c:pt idx="475">
                  <c:v>71.8</c:v>
                </c:pt>
                <c:pt idx="476">
                  <c:v>72.099999999999994</c:v>
                </c:pt>
                <c:pt idx="477">
                  <c:v>56.3</c:v>
                </c:pt>
                <c:pt idx="478">
                  <c:v>69.599999999999994</c:v>
                </c:pt>
                <c:pt idx="479">
                  <c:v>84.9</c:v>
                </c:pt>
                <c:pt idx="480">
                  <c:v>88.2</c:v>
                </c:pt>
                <c:pt idx="481">
                  <c:v>42.9</c:v>
                </c:pt>
                <c:pt idx="482">
                  <c:v>72.2</c:v>
                </c:pt>
                <c:pt idx="483">
                  <c:v>49.9</c:v>
                </c:pt>
                <c:pt idx="484">
                  <c:v>72.900000000000006</c:v>
                </c:pt>
                <c:pt idx="485">
                  <c:v>68.599999999999994</c:v>
                </c:pt>
                <c:pt idx="486">
                  <c:v>64.900000000000006</c:v>
                </c:pt>
                <c:pt idx="487">
                  <c:v>70.400000000000006</c:v>
                </c:pt>
                <c:pt idx="488">
                  <c:v>77.400000000000006</c:v>
                </c:pt>
                <c:pt idx="489">
                  <c:v>44.1</c:v>
                </c:pt>
                <c:pt idx="490">
                  <c:v>86.3</c:v>
                </c:pt>
                <c:pt idx="491">
                  <c:v>76.7</c:v>
                </c:pt>
                <c:pt idx="492">
                  <c:v>87.1</c:v>
                </c:pt>
                <c:pt idx="493">
                  <c:v>79.7</c:v>
                </c:pt>
                <c:pt idx="494">
                  <c:v>87.5</c:v>
                </c:pt>
                <c:pt idx="495">
                  <c:v>85.9</c:v>
                </c:pt>
                <c:pt idx="496">
                  <c:v>42.1</c:v>
                </c:pt>
                <c:pt idx="497">
                  <c:v>86.2</c:v>
                </c:pt>
                <c:pt idx="498">
                  <c:v>88.4</c:v>
                </c:pt>
                <c:pt idx="499">
                  <c:v>86.7</c:v>
                </c:pt>
                <c:pt idx="500">
                  <c:v>86.7</c:v>
                </c:pt>
                <c:pt idx="501">
                  <c:v>58.2</c:v>
                </c:pt>
                <c:pt idx="502">
                  <c:v>89.3</c:v>
                </c:pt>
                <c:pt idx="503">
                  <c:v>86.1</c:v>
                </c:pt>
                <c:pt idx="504">
                  <c:v>61</c:v>
                </c:pt>
                <c:pt idx="505">
                  <c:v>82.8</c:v>
                </c:pt>
                <c:pt idx="506">
                  <c:v>48</c:v>
                </c:pt>
                <c:pt idx="507">
                  <c:v>88.5</c:v>
                </c:pt>
                <c:pt idx="508">
                  <c:v>72.2</c:v>
                </c:pt>
                <c:pt idx="509">
                  <c:v>87.8</c:v>
                </c:pt>
                <c:pt idx="510">
                  <c:v>79.599999999999994</c:v>
                </c:pt>
                <c:pt idx="511">
                  <c:v>44.1</c:v>
                </c:pt>
                <c:pt idx="512">
                  <c:v>70.3</c:v>
                </c:pt>
                <c:pt idx="513">
                  <c:v>85.3</c:v>
                </c:pt>
                <c:pt idx="514">
                  <c:v>60.2</c:v>
                </c:pt>
                <c:pt idx="515">
                  <c:v>46.6</c:v>
                </c:pt>
                <c:pt idx="516">
                  <c:v>88.2</c:v>
                </c:pt>
                <c:pt idx="517">
                  <c:v>86.9</c:v>
                </c:pt>
                <c:pt idx="518">
                  <c:v>81.400000000000006</c:v>
                </c:pt>
                <c:pt idx="519">
                  <c:v>75.599999999999994</c:v>
                </c:pt>
                <c:pt idx="520">
                  <c:v>68.5</c:v>
                </c:pt>
                <c:pt idx="521">
                  <c:v>82.5</c:v>
                </c:pt>
                <c:pt idx="522">
                  <c:v>89.6</c:v>
                </c:pt>
                <c:pt idx="523">
                  <c:v>48.7</c:v>
                </c:pt>
                <c:pt idx="524">
                  <c:v>49.7</c:v>
                </c:pt>
                <c:pt idx="525">
                  <c:v>70.3</c:v>
                </c:pt>
                <c:pt idx="526">
                  <c:v>62.9</c:v>
                </c:pt>
                <c:pt idx="527">
                  <c:v>46.1</c:v>
                </c:pt>
                <c:pt idx="528">
                  <c:v>68.5</c:v>
                </c:pt>
                <c:pt idx="529">
                  <c:v>52.2</c:v>
                </c:pt>
                <c:pt idx="530">
                  <c:v>85.6</c:v>
                </c:pt>
                <c:pt idx="531">
                  <c:v>88.4</c:v>
                </c:pt>
                <c:pt idx="532">
                  <c:v>43.4</c:v>
                </c:pt>
                <c:pt idx="533">
                  <c:v>69.3</c:v>
                </c:pt>
                <c:pt idx="534">
                  <c:v>56.3</c:v>
                </c:pt>
                <c:pt idx="535">
                  <c:v>85.2</c:v>
                </c:pt>
                <c:pt idx="536">
                  <c:v>85.5</c:v>
                </c:pt>
                <c:pt idx="537">
                  <c:v>83.9</c:v>
                </c:pt>
                <c:pt idx="538">
                  <c:v>43.8</c:v>
                </c:pt>
                <c:pt idx="539">
                  <c:v>65.900000000000006</c:v>
                </c:pt>
                <c:pt idx="540">
                  <c:v>82.3</c:v>
                </c:pt>
                <c:pt idx="541">
                  <c:v>46.9</c:v>
                </c:pt>
                <c:pt idx="542">
                  <c:v>88</c:v>
                </c:pt>
                <c:pt idx="543">
                  <c:v>45.9</c:v>
                </c:pt>
                <c:pt idx="544">
                  <c:v>85.6</c:v>
                </c:pt>
                <c:pt idx="545">
                  <c:v>67.5</c:v>
                </c:pt>
                <c:pt idx="546">
                  <c:v>80.8</c:v>
                </c:pt>
                <c:pt idx="547">
                  <c:v>80.5</c:v>
                </c:pt>
                <c:pt idx="548">
                  <c:v>47.8</c:v>
                </c:pt>
                <c:pt idx="549">
                  <c:v>70.2</c:v>
                </c:pt>
                <c:pt idx="550">
                  <c:v>50.4</c:v>
                </c:pt>
                <c:pt idx="551">
                  <c:v>81</c:v>
                </c:pt>
                <c:pt idx="552">
                  <c:v>70.099999999999994</c:v>
                </c:pt>
                <c:pt idx="553">
                  <c:v>87.9</c:v>
                </c:pt>
                <c:pt idx="554">
                  <c:v>64</c:v>
                </c:pt>
                <c:pt idx="555">
                  <c:v>81.5</c:v>
                </c:pt>
                <c:pt idx="556">
                  <c:v>72.7</c:v>
                </c:pt>
                <c:pt idx="557">
                  <c:v>74.3</c:v>
                </c:pt>
                <c:pt idx="558">
                  <c:v>80.7</c:v>
                </c:pt>
                <c:pt idx="559">
                  <c:v>40.5</c:v>
                </c:pt>
                <c:pt idx="560">
                  <c:v>89.3</c:v>
                </c:pt>
                <c:pt idx="561">
                  <c:v>71.3</c:v>
                </c:pt>
                <c:pt idx="562">
                  <c:v>65.7</c:v>
                </c:pt>
                <c:pt idx="563">
                  <c:v>79.400000000000006</c:v>
                </c:pt>
                <c:pt idx="564">
                  <c:v>55.7</c:v>
                </c:pt>
                <c:pt idx="565">
                  <c:v>79.2</c:v>
                </c:pt>
                <c:pt idx="566">
                  <c:v>88.5</c:v>
                </c:pt>
                <c:pt idx="567">
                  <c:v>45.2</c:v>
                </c:pt>
                <c:pt idx="568">
                  <c:v>88</c:v>
                </c:pt>
                <c:pt idx="569">
                  <c:v>82.5</c:v>
                </c:pt>
                <c:pt idx="570">
                  <c:v>57.2</c:v>
                </c:pt>
                <c:pt idx="571">
                  <c:v>80.3</c:v>
                </c:pt>
                <c:pt idx="572">
                  <c:v>88.3</c:v>
                </c:pt>
                <c:pt idx="573">
                  <c:v>85.5</c:v>
                </c:pt>
                <c:pt idx="574">
                  <c:v>66.8</c:v>
                </c:pt>
                <c:pt idx="575">
                  <c:v>71.900000000000006</c:v>
                </c:pt>
                <c:pt idx="576">
                  <c:v>64.3</c:v>
                </c:pt>
                <c:pt idx="577">
                  <c:v>65.2</c:v>
                </c:pt>
                <c:pt idx="578">
                  <c:v>84.9</c:v>
                </c:pt>
                <c:pt idx="579">
                  <c:v>48.8</c:v>
                </c:pt>
                <c:pt idx="580">
                  <c:v>66.099999999999994</c:v>
                </c:pt>
                <c:pt idx="581">
                  <c:v>59.5</c:v>
                </c:pt>
                <c:pt idx="582">
                  <c:v>55.4</c:v>
                </c:pt>
                <c:pt idx="583">
                  <c:v>82.7</c:v>
                </c:pt>
                <c:pt idx="584">
                  <c:v>86.1</c:v>
                </c:pt>
                <c:pt idx="585">
                  <c:v>69.3</c:v>
                </c:pt>
                <c:pt idx="586">
                  <c:v>94.1</c:v>
                </c:pt>
                <c:pt idx="587">
                  <c:v>62</c:v>
                </c:pt>
                <c:pt idx="588">
                  <c:v>58</c:v>
                </c:pt>
                <c:pt idx="589">
                  <c:v>48.4</c:v>
                </c:pt>
                <c:pt idx="590">
                  <c:v>72.900000000000006</c:v>
                </c:pt>
                <c:pt idx="591">
                  <c:v>60.3</c:v>
                </c:pt>
                <c:pt idx="592">
                  <c:v>74.599999999999994</c:v>
                </c:pt>
                <c:pt idx="593">
                  <c:v>50.4</c:v>
                </c:pt>
                <c:pt idx="594">
                  <c:v>65.2</c:v>
                </c:pt>
                <c:pt idx="595">
                  <c:v>82.1</c:v>
                </c:pt>
                <c:pt idx="596">
                  <c:v>89.3</c:v>
                </c:pt>
                <c:pt idx="597">
                  <c:v>59.1</c:v>
                </c:pt>
                <c:pt idx="598">
                  <c:v>72.3</c:v>
                </c:pt>
                <c:pt idx="599">
                  <c:v>84.8</c:v>
                </c:pt>
                <c:pt idx="600">
                  <c:v>63.8</c:v>
                </c:pt>
                <c:pt idx="601">
                  <c:v>55.4</c:v>
                </c:pt>
                <c:pt idx="602">
                  <c:v>57.5</c:v>
                </c:pt>
                <c:pt idx="603">
                  <c:v>70.900000000000006</c:v>
                </c:pt>
                <c:pt idx="604">
                  <c:v>70.2</c:v>
                </c:pt>
                <c:pt idx="605">
                  <c:v>66.900000000000006</c:v>
                </c:pt>
                <c:pt idx="606">
                  <c:v>51.4</c:v>
                </c:pt>
                <c:pt idx="607">
                  <c:v>56.9</c:v>
                </c:pt>
                <c:pt idx="608">
                  <c:v>82.5</c:v>
                </c:pt>
                <c:pt idx="609">
                  <c:v>58.1</c:v>
                </c:pt>
                <c:pt idx="610">
                  <c:v>68</c:v>
                </c:pt>
                <c:pt idx="611">
                  <c:v>66.099999999999994</c:v>
                </c:pt>
                <c:pt idx="612">
                  <c:v>69.3</c:v>
                </c:pt>
                <c:pt idx="613">
                  <c:v>69.7</c:v>
                </c:pt>
                <c:pt idx="614">
                  <c:v>82.3</c:v>
                </c:pt>
                <c:pt idx="615">
                  <c:v>52.1</c:v>
                </c:pt>
                <c:pt idx="616">
                  <c:v>65.5</c:v>
                </c:pt>
                <c:pt idx="617">
                  <c:v>85.4</c:v>
                </c:pt>
                <c:pt idx="618">
                  <c:v>56.8</c:v>
                </c:pt>
                <c:pt idx="619">
                  <c:v>74.2</c:v>
                </c:pt>
                <c:pt idx="620">
                  <c:v>78</c:v>
                </c:pt>
                <c:pt idx="621">
                  <c:v>63.7</c:v>
                </c:pt>
                <c:pt idx="622">
                  <c:v>63.3</c:v>
                </c:pt>
                <c:pt idx="623">
                  <c:v>73</c:v>
                </c:pt>
                <c:pt idx="624">
                  <c:v>53.7</c:v>
                </c:pt>
                <c:pt idx="625">
                  <c:v>87.5</c:v>
                </c:pt>
                <c:pt idx="626">
                  <c:v>65.400000000000006</c:v>
                </c:pt>
                <c:pt idx="627">
                  <c:v>88.8</c:v>
                </c:pt>
                <c:pt idx="628">
                  <c:v>53.1</c:v>
                </c:pt>
                <c:pt idx="629">
                  <c:v>56.5</c:v>
                </c:pt>
                <c:pt idx="630">
                  <c:v>63</c:v>
                </c:pt>
                <c:pt idx="631">
                  <c:v>52.6</c:v>
                </c:pt>
                <c:pt idx="632">
                  <c:v>58.2</c:v>
                </c:pt>
                <c:pt idx="633">
                  <c:v>76.599999999999994</c:v>
                </c:pt>
                <c:pt idx="634">
                  <c:v>57.2</c:v>
                </c:pt>
                <c:pt idx="635">
                  <c:v>63.9</c:v>
                </c:pt>
                <c:pt idx="636">
                  <c:v>55.3</c:v>
                </c:pt>
                <c:pt idx="637">
                  <c:v>49.3</c:v>
                </c:pt>
                <c:pt idx="638">
                  <c:v>53.6</c:v>
                </c:pt>
                <c:pt idx="639">
                  <c:v>79.2</c:v>
                </c:pt>
                <c:pt idx="640">
                  <c:v>75.8</c:v>
                </c:pt>
                <c:pt idx="641">
                  <c:v>71.7</c:v>
                </c:pt>
                <c:pt idx="642">
                  <c:v>56.7</c:v>
                </c:pt>
                <c:pt idx="643">
                  <c:v>75.099999999999994</c:v>
                </c:pt>
                <c:pt idx="644">
                  <c:v>79.3</c:v>
                </c:pt>
                <c:pt idx="645">
                  <c:v>56.5</c:v>
                </c:pt>
                <c:pt idx="646">
                  <c:v>55.8</c:v>
                </c:pt>
                <c:pt idx="647">
                  <c:v>64.2</c:v>
                </c:pt>
                <c:pt idx="648">
                  <c:v>64.7</c:v>
                </c:pt>
                <c:pt idx="649">
                  <c:v>76.900000000000006</c:v>
                </c:pt>
                <c:pt idx="650">
                  <c:v>73.3</c:v>
                </c:pt>
                <c:pt idx="651">
                  <c:v>73.099999999999994</c:v>
                </c:pt>
                <c:pt idx="652">
                  <c:v>55.7</c:v>
                </c:pt>
                <c:pt idx="653">
                  <c:v>51.8</c:v>
                </c:pt>
                <c:pt idx="654">
                  <c:v>66.5</c:v>
                </c:pt>
                <c:pt idx="655">
                  <c:v>64.2</c:v>
                </c:pt>
                <c:pt idx="656">
                  <c:v>60.4</c:v>
                </c:pt>
                <c:pt idx="657">
                  <c:v>88.5</c:v>
                </c:pt>
                <c:pt idx="658">
                  <c:v>68.3</c:v>
                </c:pt>
                <c:pt idx="659">
                  <c:v>79.7</c:v>
                </c:pt>
                <c:pt idx="660">
                  <c:v>85</c:v>
                </c:pt>
                <c:pt idx="661">
                  <c:v>62.6</c:v>
                </c:pt>
                <c:pt idx="662">
                  <c:v>54.7</c:v>
                </c:pt>
                <c:pt idx="663">
                  <c:v>51</c:v>
                </c:pt>
                <c:pt idx="664">
                  <c:v>68.2</c:v>
                </c:pt>
                <c:pt idx="665">
                  <c:v>64.400000000000006</c:v>
                </c:pt>
                <c:pt idx="666">
                  <c:v>65.400000000000006</c:v>
                </c:pt>
                <c:pt idx="667">
                  <c:v>73</c:v>
                </c:pt>
                <c:pt idx="668">
                  <c:v>86.2</c:v>
                </c:pt>
                <c:pt idx="669">
                  <c:v>60.1</c:v>
                </c:pt>
                <c:pt idx="670">
                  <c:v>87.6</c:v>
                </c:pt>
                <c:pt idx="671">
                  <c:v>85.3</c:v>
                </c:pt>
                <c:pt idx="672">
                  <c:v>52</c:v>
                </c:pt>
                <c:pt idx="673">
                  <c:v>89</c:v>
                </c:pt>
                <c:pt idx="674">
                  <c:v>61.9</c:v>
                </c:pt>
                <c:pt idx="675">
                  <c:v>68.099999999999994</c:v>
                </c:pt>
                <c:pt idx="676">
                  <c:v>41.9</c:v>
                </c:pt>
                <c:pt idx="677">
                  <c:v>71.3</c:v>
                </c:pt>
                <c:pt idx="678">
                  <c:v>75.599999999999994</c:v>
                </c:pt>
                <c:pt idx="679">
                  <c:v>74.599999999999994</c:v>
                </c:pt>
                <c:pt idx="680">
                  <c:v>40.4</c:v>
                </c:pt>
                <c:pt idx="681">
                  <c:v>87.1</c:v>
                </c:pt>
                <c:pt idx="682">
                  <c:v>73.5</c:v>
                </c:pt>
                <c:pt idx="683">
                  <c:v>89.6</c:v>
                </c:pt>
                <c:pt idx="684">
                  <c:v>49.9</c:v>
                </c:pt>
                <c:pt idx="685">
                  <c:v>57.8</c:v>
                </c:pt>
                <c:pt idx="686">
                  <c:v>78.900000000000006</c:v>
                </c:pt>
                <c:pt idx="687">
                  <c:v>55.1</c:v>
                </c:pt>
                <c:pt idx="688">
                  <c:v>72.400000000000006</c:v>
                </c:pt>
                <c:pt idx="689">
                  <c:v>69.7</c:v>
                </c:pt>
                <c:pt idx="690">
                  <c:v>80.599999999999994</c:v>
                </c:pt>
                <c:pt idx="691">
                  <c:v>70.8</c:v>
                </c:pt>
                <c:pt idx="692">
                  <c:v>87.2</c:v>
                </c:pt>
                <c:pt idx="693">
                  <c:v>55.2</c:v>
                </c:pt>
                <c:pt idx="694">
                  <c:v>71.400000000000006</c:v>
                </c:pt>
                <c:pt idx="695">
                  <c:v>58.1</c:v>
                </c:pt>
                <c:pt idx="696">
                  <c:v>55.6</c:v>
                </c:pt>
                <c:pt idx="697">
                  <c:v>81.7</c:v>
                </c:pt>
                <c:pt idx="698">
                  <c:v>80.8</c:v>
                </c:pt>
                <c:pt idx="699">
                  <c:v>62.2</c:v>
                </c:pt>
                <c:pt idx="700">
                  <c:v>58</c:v>
                </c:pt>
                <c:pt idx="701">
                  <c:v>69.099999999999994</c:v>
                </c:pt>
                <c:pt idx="702">
                  <c:v>45.7</c:v>
                </c:pt>
                <c:pt idx="703">
                  <c:v>62</c:v>
                </c:pt>
                <c:pt idx="704">
                  <c:v>85.5</c:v>
                </c:pt>
                <c:pt idx="705">
                  <c:v>52.6</c:v>
                </c:pt>
                <c:pt idx="706">
                  <c:v>53</c:v>
                </c:pt>
                <c:pt idx="707">
                  <c:v>88.5</c:v>
                </c:pt>
                <c:pt idx="708">
                  <c:v>71</c:v>
                </c:pt>
                <c:pt idx="709">
                  <c:v>75.2</c:v>
                </c:pt>
                <c:pt idx="710">
                  <c:v>61.6</c:v>
                </c:pt>
                <c:pt idx="711">
                  <c:v>83.4</c:v>
                </c:pt>
                <c:pt idx="712">
                  <c:v>77.7</c:v>
                </c:pt>
                <c:pt idx="713">
                  <c:v>48.7</c:v>
                </c:pt>
                <c:pt idx="714">
                  <c:v>86.6</c:v>
                </c:pt>
                <c:pt idx="715">
                  <c:v>57.9</c:v>
                </c:pt>
                <c:pt idx="716">
                  <c:v>82.4</c:v>
                </c:pt>
                <c:pt idx="717">
                  <c:v>83.1</c:v>
                </c:pt>
                <c:pt idx="718">
                  <c:v>101</c:v>
                </c:pt>
                <c:pt idx="719">
                  <c:v>44.8</c:v>
                </c:pt>
                <c:pt idx="720">
                  <c:v>69.2</c:v>
                </c:pt>
                <c:pt idx="721">
                  <c:v>63.2</c:v>
                </c:pt>
                <c:pt idx="722">
                  <c:v>87</c:v>
                </c:pt>
                <c:pt idx="723">
                  <c:v>78.8</c:v>
                </c:pt>
                <c:pt idx="724">
                  <c:v>91.5</c:v>
                </c:pt>
                <c:pt idx="725">
                  <c:v>93</c:v>
                </c:pt>
                <c:pt idx="726">
                  <c:v>40.9</c:v>
                </c:pt>
                <c:pt idx="727">
                  <c:v>49</c:v>
                </c:pt>
                <c:pt idx="728">
                  <c:v>113.6</c:v>
                </c:pt>
                <c:pt idx="729">
                  <c:v>75.7</c:v>
                </c:pt>
                <c:pt idx="730">
                  <c:v>95.2</c:v>
                </c:pt>
                <c:pt idx="731">
                  <c:v>102.1</c:v>
                </c:pt>
                <c:pt idx="732">
                  <c:v>95.1</c:v>
                </c:pt>
                <c:pt idx="733">
                  <c:v>66.900000000000006</c:v>
                </c:pt>
                <c:pt idx="734">
                  <c:v>101.5</c:v>
                </c:pt>
                <c:pt idx="735">
                  <c:v>87.3</c:v>
                </c:pt>
                <c:pt idx="736">
                  <c:v>70.3</c:v>
                </c:pt>
                <c:pt idx="737">
                  <c:v>63.7</c:v>
                </c:pt>
                <c:pt idx="738">
                  <c:v>45.5</c:v>
                </c:pt>
                <c:pt idx="739">
                  <c:v>59.7</c:v>
                </c:pt>
                <c:pt idx="740">
                  <c:v>73.7</c:v>
                </c:pt>
                <c:pt idx="741">
                  <c:v>108.6</c:v>
                </c:pt>
                <c:pt idx="742">
                  <c:v>94.6</c:v>
                </c:pt>
                <c:pt idx="743">
                  <c:v>55</c:v>
                </c:pt>
                <c:pt idx="744">
                  <c:v>61.5</c:v>
                </c:pt>
                <c:pt idx="745">
                  <c:v>71.7</c:v>
                </c:pt>
                <c:pt idx="746">
                  <c:v>84.8</c:v>
                </c:pt>
                <c:pt idx="747">
                  <c:v>42.3</c:v>
                </c:pt>
                <c:pt idx="748">
                  <c:v>57.3</c:v>
                </c:pt>
                <c:pt idx="749">
                  <c:v>45.2</c:v>
                </c:pt>
                <c:pt idx="750">
                  <c:v>63.5</c:v>
                </c:pt>
                <c:pt idx="751">
                  <c:v>81.7</c:v>
                </c:pt>
                <c:pt idx="752">
                  <c:v>76.7</c:v>
                </c:pt>
                <c:pt idx="753">
                  <c:v>80</c:v>
                </c:pt>
                <c:pt idx="754">
                  <c:v>72.3</c:v>
                </c:pt>
                <c:pt idx="755">
                  <c:v>62.1</c:v>
                </c:pt>
                <c:pt idx="756">
                  <c:v>45.4</c:v>
                </c:pt>
                <c:pt idx="757">
                  <c:v>82.1</c:v>
                </c:pt>
                <c:pt idx="758">
                  <c:v>81.400000000000006</c:v>
                </c:pt>
                <c:pt idx="759">
                  <c:v>50.7</c:v>
                </c:pt>
                <c:pt idx="760">
                  <c:v>55.2</c:v>
                </c:pt>
                <c:pt idx="761">
                  <c:v>50.6</c:v>
                </c:pt>
                <c:pt idx="762">
                  <c:v>102.8</c:v>
                </c:pt>
                <c:pt idx="763">
                  <c:v>69</c:v>
                </c:pt>
                <c:pt idx="764">
                  <c:v>73.2</c:v>
                </c:pt>
                <c:pt idx="765">
                  <c:v>42.8</c:v>
                </c:pt>
                <c:pt idx="766">
                  <c:v>66.599999999999994</c:v>
                </c:pt>
                <c:pt idx="767">
                  <c:v>62.5</c:v>
                </c:pt>
                <c:pt idx="768">
                  <c:v>51.7</c:v>
                </c:pt>
                <c:pt idx="769">
                  <c:v>60.6</c:v>
                </c:pt>
                <c:pt idx="770">
                  <c:v>76.400000000000006</c:v>
                </c:pt>
                <c:pt idx="771">
                  <c:v>68.3</c:v>
                </c:pt>
                <c:pt idx="772">
                  <c:v>121.7</c:v>
                </c:pt>
                <c:pt idx="773">
                  <c:v>117.7</c:v>
                </c:pt>
                <c:pt idx="774">
                  <c:v>48.2</c:v>
                </c:pt>
                <c:pt idx="775">
                  <c:v>61</c:v>
                </c:pt>
                <c:pt idx="776">
                  <c:v>67.900000000000006</c:v>
                </c:pt>
                <c:pt idx="777">
                  <c:v>120.9</c:v>
                </c:pt>
                <c:pt idx="778">
                  <c:v>47.8</c:v>
                </c:pt>
                <c:pt idx="779">
                  <c:v>108.2</c:v>
                </c:pt>
                <c:pt idx="780">
                  <c:v>78.3</c:v>
                </c:pt>
                <c:pt idx="781">
                  <c:v>48.2</c:v>
                </c:pt>
                <c:pt idx="782">
                  <c:v>113.2</c:v>
                </c:pt>
                <c:pt idx="783">
                  <c:v>61.2</c:v>
                </c:pt>
                <c:pt idx="784">
                  <c:v>48.3</c:v>
                </c:pt>
                <c:pt idx="785">
                  <c:v>42.7</c:v>
                </c:pt>
                <c:pt idx="786">
                  <c:v>71.599999999999994</c:v>
                </c:pt>
                <c:pt idx="787">
                  <c:v>63</c:v>
                </c:pt>
                <c:pt idx="788">
                  <c:v>58.2</c:v>
                </c:pt>
                <c:pt idx="789">
                  <c:v>55.2</c:v>
                </c:pt>
                <c:pt idx="790">
                  <c:v>64.8</c:v>
                </c:pt>
                <c:pt idx="791">
                  <c:v>60.7</c:v>
                </c:pt>
                <c:pt idx="792">
                  <c:v>124.2</c:v>
                </c:pt>
                <c:pt idx="793">
                  <c:v>122.1</c:v>
                </c:pt>
                <c:pt idx="794">
                  <c:v>60.4</c:v>
                </c:pt>
                <c:pt idx="795">
                  <c:v>129.5</c:v>
                </c:pt>
                <c:pt idx="796">
                  <c:v>125.2</c:v>
                </c:pt>
                <c:pt idx="797">
                  <c:v>68.2</c:v>
                </c:pt>
                <c:pt idx="798">
                  <c:v>115.3</c:v>
                </c:pt>
                <c:pt idx="799">
                  <c:v>53.8</c:v>
                </c:pt>
                <c:pt idx="800">
                  <c:v>66.3</c:v>
                </c:pt>
                <c:pt idx="801">
                  <c:v>45.9</c:v>
                </c:pt>
                <c:pt idx="802">
                  <c:v>44.7</c:v>
                </c:pt>
                <c:pt idx="803">
                  <c:v>72.7</c:v>
                </c:pt>
                <c:pt idx="804">
                  <c:v>62.8</c:v>
                </c:pt>
                <c:pt idx="805">
                  <c:v>108.6</c:v>
                </c:pt>
                <c:pt idx="806">
                  <c:v>117</c:v>
                </c:pt>
                <c:pt idx="807">
                  <c:v>81.400000000000006</c:v>
                </c:pt>
                <c:pt idx="808">
                  <c:v>41.6</c:v>
                </c:pt>
                <c:pt idx="809">
                  <c:v>56.6</c:v>
                </c:pt>
                <c:pt idx="810">
                  <c:v>73.400000000000006</c:v>
                </c:pt>
                <c:pt idx="811">
                  <c:v>105.3</c:v>
                </c:pt>
                <c:pt idx="812">
                  <c:v>96.3</c:v>
                </c:pt>
                <c:pt idx="813">
                  <c:v>57.9</c:v>
                </c:pt>
                <c:pt idx="814">
                  <c:v>63.6</c:v>
                </c:pt>
                <c:pt idx="815">
                  <c:v>106.5</c:v>
                </c:pt>
                <c:pt idx="816">
                  <c:v>112.4</c:v>
                </c:pt>
                <c:pt idx="817">
                  <c:v>58</c:v>
                </c:pt>
                <c:pt idx="818">
                  <c:v>51.7</c:v>
                </c:pt>
                <c:pt idx="819">
                  <c:v>106.5</c:v>
                </c:pt>
                <c:pt idx="820">
                  <c:v>43.8</c:v>
                </c:pt>
                <c:pt idx="821">
                  <c:v>111.5</c:v>
                </c:pt>
                <c:pt idx="822">
                  <c:v>50.2</c:v>
                </c:pt>
                <c:pt idx="823">
                  <c:v>59.3</c:v>
                </c:pt>
                <c:pt idx="824">
                  <c:v>52.4</c:v>
                </c:pt>
                <c:pt idx="825">
                  <c:v>61</c:v>
                </c:pt>
                <c:pt idx="826">
                  <c:v>120.5</c:v>
                </c:pt>
                <c:pt idx="827">
                  <c:v>56.4</c:v>
                </c:pt>
                <c:pt idx="828">
                  <c:v>121.6</c:v>
                </c:pt>
                <c:pt idx="829">
                  <c:v>86</c:v>
                </c:pt>
                <c:pt idx="830">
                  <c:v>102.6</c:v>
                </c:pt>
                <c:pt idx="831">
                  <c:v>101</c:v>
                </c:pt>
                <c:pt idx="832">
                  <c:v>67</c:v>
                </c:pt>
                <c:pt idx="833">
                  <c:v>108</c:v>
                </c:pt>
                <c:pt idx="834">
                  <c:v>82.8</c:v>
                </c:pt>
                <c:pt idx="835">
                  <c:v>123.8</c:v>
                </c:pt>
                <c:pt idx="836">
                  <c:v>65.099999999999994</c:v>
                </c:pt>
                <c:pt idx="837">
                  <c:v>46.6</c:v>
                </c:pt>
                <c:pt idx="838">
                  <c:v>40.4</c:v>
                </c:pt>
                <c:pt idx="839">
                  <c:v>69.5</c:v>
                </c:pt>
                <c:pt idx="840">
                  <c:v>110.7</c:v>
                </c:pt>
                <c:pt idx="841">
                  <c:v>102.6</c:v>
                </c:pt>
                <c:pt idx="842">
                  <c:v>63</c:v>
                </c:pt>
                <c:pt idx="843">
                  <c:v>52.9</c:v>
                </c:pt>
                <c:pt idx="844">
                  <c:v>51.1</c:v>
                </c:pt>
                <c:pt idx="845">
                  <c:v>116.8</c:v>
                </c:pt>
                <c:pt idx="846">
                  <c:v>82.2</c:v>
                </c:pt>
                <c:pt idx="847">
                  <c:v>55.1</c:v>
                </c:pt>
                <c:pt idx="848">
                  <c:v>93.7</c:v>
                </c:pt>
                <c:pt idx="849">
                  <c:v>47.8</c:v>
                </c:pt>
                <c:pt idx="850">
                  <c:v>90</c:v>
                </c:pt>
                <c:pt idx="851">
                  <c:v>58.9</c:v>
                </c:pt>
                <c:pt idx="852">
                  <c:v>51.5</c:v>
                </c:pt>
                <c:pt idx="853">
                  <c:v>102.1</c:v>
                </c:pt>
                <c:pt idx="854">
                  <c:v>77.7</c:v>
                </c:pt>
                <c:pt idx="855">
                  <c:v>78.400000000000006</c:v>
                </c:pt>
                <c:pt idx="856">
                  <c:v>63.1</c:v>
                </c:pt>
                <c:pt idx="857">
                  <c:v>117.3</c:v>
                </c:pt>
                <c:pt idx="858">
                  <c:v>60.7</c:v>
                </c:pt>
                <c:pt idx="859">
                  <c:v>118.6</c:v>
                </c:pt>
                <c:pt idx="860">
                  <c:v>88.7</c:v>
                </c:pt>
                <c:pt idx="861">
                  <c:v>45</c:v>
                </c:pt>
                <c:pt idx="862">
                  <c:v>62.3</c:v>
                </c:pt>
                <c:pt idx="863">
                  <c:v>56.9</c:v>
                </c:pt>
                <c:pt idx="864">
                  <c:v>129</c:v>
                </c:pt>
                <c:pt idx="865">
                  <c:v>47.8</c:v>
                </c:pt>
                <c:pt idx="866">
                  <c:v>98</c:v>
                </c:pt>
                <c:pt idx="867">
                  <c:v>47.2</c:v>
                </c:pt>
                <c:pt idx="868">
                  <c:v>58.4</c:v>
                </c:pt>
                <c:pt idx="869">
                  <c:v>82.9</c:v>
                </c:pt>
                <c:pt idx="870">
                  <c:v>78.599999999999994</c:v>
                </c:pt>
                <c:pt idx="871">
                  <c:v>61.9</c:v>
                </c:pt>
                <c:pt idx="872">
                  <c:v>107.9</c:v>
                </c:pt>
                <c:pt idx="873">
                  <c:v>86.6</c:v>
                </c:pt>
                <c:pt idx="874">
                  <c:v>79.2</c:v>
                </c:pt>
                <c:pt idx="875">
                  <c:v>40.6</c:v>
                </c:pt>
                <c:pt idx="876">
                  <c:v>75.599999999999994</c:v>
                </c:pt>
                <c:pt idx="877">
                  <c:v>110.2</c:v>
                </c:pt>
                <c:pt idx="878">
                  <c:v>96.7</c:v>
                </c:pt>
                <c:pt idx="879">
                  <c:v>107.8</c:v>
                </c:pt>
                <c:pt idx="880">
                  <c:v>57.7</c:v>
                </c:pt>
                <c:pt idx="881">
                  <c:v>86.9</c:v>
                </c:pt>
                <c:pt idx="882">
                  <c:v>58.6</c:v>
                </c:pt>
                <c:pt idx="883">
                  <c:v>54.4</c:v>
                </c:pt>
                <c:pt idx="884">
                  <c:v>52.4</c:v>
                </c:pt>
                <c:pt idx="885">
                  <c:v>102.6</c:v>
                </c:pt>
                <c:pt idx="886">
                  <c:v>49.2</c:v>
                </c:pt>
                <c:pt idx="887">
                  <c:v>46.6</c:v>
                </c:pt>
                <c:pt idx="888">
                  <c:v>44.2</c:v>
                </c:pt>
                <c:pt idx="889">
                  <c:v>125.1</c:v>
                </c:pt>
                <c:pt idx="890">
                  <c:v>97.9</c:v>
                </c:pt>
                <c:pt idx="891">
                  <c:v>105.2</c:v>
                </c:pt>
                <c:pt idx="892">
                  <c:v>88.4</c:v>
                </c:pt>
                <c:pt idx="893">
                  <c:v>53.3</c:v>
                </c:pt>
                <c:pt idx="894">
                  <c:v>105.5</c:v>
                </c:pt>
                <c:pt idx="895">
                  <c:v>84.3</c:v>
                </c:pt>
                <c:pt idx="896">
                  <c:v>63.5</c:v>
                </c:pt>
                <c:pt idx="897">
                  <c:v>94.5</c:v>
                </c:pt>
                <c:pt idx="898">
                  <c:v>125.9</c:v>
                </c:pt>
                <c:pt idx="899">
                  <c:v>66.5</c:v>
                </c:pt>
                <c:pt idx="900">
                  <c:v>73.5</c:v>
                </c:pt>
                <c:pt idx="901">
                  <c:v>50.6</c:v>
                </c:pt>
                <c:pt idx="902">
                  <c:v>52.5</c:v>
                </c:pt>
                <c:pt idx="903">
                  <c:v>41.2</c:v>
                </c:pt>
                <c:pt idx="904">
                  <c:v>116.4</c:v>
                </c:pt>
                <c:pt idx="905">
                  <c:v>46.9</c:v>
                </c:pt>
                <c:pt idx="906">
                  <c:v>84</c:v>
                </c:pt>
                <c:pt idx="907">
                  <c:v>126.4</c:v>
                </c:pt>
                <c:pt idx="908">
                  <c:v>83.7</c:v>
                </c:pt>
                <c:pt idx="909">
                  <c:v>101.8</c:v>
                </c:pt>
                <c:pt idx="910">
                  <c:v>73.5</c:v>
                </c:pt>
                <c:pt idx="911">
                  <c:v>89</c:v>
                </c:pt>
                <c:pt idx="912">
                  <c:v>127.6</c:v>
                </c:pt>
                <c:pt idx="913">
                  <c:v>96.7</c:v>
                </c:pt>
                <c:pt idx="914">
                  <c:v>128.19999999999999</c:v>
                </c:pt>
                <c:pt idx="915">
                  <c:v>59.2</c:v>
                </c:pt>
                <c:pt idx="916">
                  <c:v>128.4</c:v>
                </c:pt>
                <c:pt idx="917">
                  <c:v>106.8</c:v>
                </c:pt>
                <c:pt idx="918">
                  <c:v>124.6</c:v>
                </c:pt>
                <c:pt idx="919">
                  <c:v>111</c:v>
                </c:pt>
                <c:pt idx="920">
                  <c:v>76.8</c:v>
                </c:pt>
                <c:pt idx="921">
                  <c:v>66.2</c:v>
                </c:pt>
                <c:pt idx="922">
                  <c:v>83</c:v>
                </c:pt>
                <c:pt idx="923">
                  <c:v>72.8</c:v>
                </c:pt>
                <c:pt idx="924">
                  <c:v>104.3</c:v>
                </c:pt>
                <c:pt idx="925">
                  <c:v>103.5</c:v>
                </c:pt>
                <c:pt idx="926">
                  <c:v>77.7</c:v>
                </c:pt>
                <c:pt idx="927">
                  <c:v>107.7</c:v>
                </c:pt>
                <c:pt idx="928">
                  <c:v>57.8</c:v>
                </c:pt>
                <c:pt idx="929">
                  <c:v>127.5</c:v>
                </c:pt>
                <c:pt idx="930">
                  <c:v>100.9</c:v>
                </c:pt>
                <c:pt idx="931">
                  <c:v>59</c:v>
                </c:pt>
                <c:pt idx="932">
                  <c:v>86.6</c:v>
                </c:pt>
                <c:pt idx="933">
                  <c:v>81.7</c:v>
                </c:pt>
                <c:pt idx="934">
                  <c:v>101.1</c:v>
                </c:pt>
                <c:pt idx="935">
                  <c:v>58.4</c:v>
                </c:pt>
                <c:pt idx="936">
                  <c:v>58.7</c:v>
                </c:pt>
                <c:pt idx="937">
                  <c:v>48.6</c:v>
                </c:pt>
                <c:pt idx="938">
                  <c:v>74</c:v>
                </c:pt>
                <c:pt idx="939">
                  <c:v>56.5</c:v>
                </c:pt>
                <c:pt idx="940">
                  <c:v>61.6</c:v>
                </c:pt>
                <c:pt idx="941">
                  <c:v>109.3</c:v>
                </c:pt>
                <c:pt idx="942">
                  <c:v>109</c:v>
                </c:pt>
                <c:pt idx="943">
                  <c:v>82.2</c:v>
                </c:pt>
                <c:pt idx="944">
                  <c:v>95.9</c:v>
                </c:pt>
                <c:pt idx="945">
                  <c:v>105.7</c:v>
                </c:pt>
                <c:pt idx="946">
                  <c:v>49.3</c:v>
                </c:pt>
                <c:pt idx="947">
                  <c:v>51.9</c:v>
                </c:pt>
                <c:pt idx="948">
                  <c:v>89.8</c:v>
                </c:pt>
                <c:pt idx="949">
                  <c:v>84.8</c:v>
                </c:pt>
                <c:pt idx="950">
                  <c:v>115.4</c:v>
                </c:pt>
                <c:pt idx="951">
                  <c:v>72.599999999999994</c:v>
                </c:pt>
                <c:pt idx="952">
                  <c:v>59.3</c:v>
                </c:pt>
                <c:pt idx="953">
                  <c:v>65.900000000000006</c:v>
                </c:pt>
                <c:pt idx="954">
                  <c:v>86.5</c:v>
                </c:pt>
                <c:pt idx="955">
                  <c:v>70.2</c:v>
                </c:pt>
                <c:pt idx="956">
                  <c:v>93.6</c:v>
                </c:pt>
                <c:pt idx="957">
                  <c:v>86.4</c:v>
                </c:pt>
                <c:pt idx="958">
                  <c:v>67.900000000000006</c:v>
                </c:pt>
                <c:pt idx="959">
                  <c:v>43.8</c:v>
                </c:pt>
                <c:pt idx="960">
                  <c:v>96.7</c:v>
                </c:pt>
                <c:pt idx="961">
                  <c:v>54.6</c:v>
                </c:pt>
                <c:pt idx="962">
                  <c:v>90.2</c:v>
                </c:pt>
                <c:pt idx="963">
                  <c:v>50.3</c:v>
                </c:pt>
                <c:pt idx="964">
                  <c:v>116.5</c:v>
                </c:pt>
                <c:pt idx="965">
                  <c:v>126.4</c:v>
                </c:pt>
                <c:pt idx="966">
                  <c:v>52</c:v>
                </c:pt>
                <c:pt idx="967">
                  <c:v>96.3</c:v>
                </c:pt>
                <c:pt idx="968">
                  <c:v>127.8</c:v>
                </c:pt>
                <c:pt idx="969">
                  <c:v>52.1</c:v>
                </c:pt>
                <c:pt idx="970">
                  <c:v>88.1</c:v>
                </c:pt>
                <c:pt idx="971">
                  <c:v>69.900000000000006</c:v>
                </c:pt>
                <c:pt idx="972">
                  <c:v>118.6</c:v>
                </c:pt>
              </c:numCache>
            </c:numRef>
          </c:xVal>
          <c:yVal>
            <c:numRef>
              <c:f>'Sub-Dataset'!$E$3:$E$975</c:f>
              <c:numCache>
                <c:formatCode>General</c:formatCode>
                <c:ptCount val="973"/>
                <c:pt idx="0">
                  <c:v>0</c:v>
                </c:pt>
                <c:pt idx="1">
                  <c:v>2</c:v>
                </c:pt>
                <c:pt idx="2">
                  <c:v>0</c:v>
                </c:pt>
                <c:pt idx="3">
                  <c:v>1.95</c:v>
                </c:pt>
                <c:pt idx="4">
                  <c:v>0</c:v>
                </c:pt>
                <c:pt idx="5">
                  <c:v>0</c:v>
                </c:pt>
                <c:pt idx="6">
                  <c:v>0</c:v>
                </c:pt>
                <c:pt idx="7">
                  <c:v>0</c:v>
                </c:pt>
                <c:pt idx="8">
                  <c:v>1.79</c:v>
                </c:pt>
                <c:pt idx="9">
                  <c:v>0</c:v>
                </c:pt>
                <c:pt idx="10">
                  <c:v>0</c:v>
                </c:pt>
                <c:pt idx="11">
                  <c:v>1.83</c:v>
                </c:pt>
                <c:pt idx="12">
                  <c:v>0</c:v>
                </c:pt>
                <c:pt idx="13">
                  <c:v>1.61</c:v>
                </c:pt>
                <c:pt idx="14">
                  <c:v>1.99</c:v>
                </c:pt>
                <c:pt idx="15">
                  <c:v>0</c:v>
                </c:pt>
                <c:pt idx="16">
                  <c:v>0</c:v>
                </c:pt>
                <c:pt idx="17">
                  <c:v>0</c:v>
                </c:pt>
                <c:pt idx="18">
                  <c:v>0</c:v>
                </c:pt>
                <c:pt idx="19">
                  <c:v>0</c:v>
                </c:pt>
                <c:pt idx="20">
                  <c:v>1.8</c:v>
                </c:pt>
                <c:pt idx="21">
                  <c:v>0</c:v>
                </c:pt>
                <c:pt idx="22">
                  <c:v>1.88</c:v>
                </c:pt>
                <c:pt idx="23">
                  <c:v>1.71</c:v>
                </c:pt>
                <c:pt idx="24">
                  <c:v>1.86</c:v>
                </c:pt>
                <c:pt idx="25">
                  <c:v>0</c:v>
                </c:pt>
                <c:pt idx="26">
                  <c:v>0</c:v>
                </c:pt>
                <c:pt idx="27">
                  <c:v>1.99</c:v>
                </c:pt>
                <c:pt idx="28">
                  <c:v>0</c:v>
                </c:pt>
                <c:pt idx="29">
                  <c:v>0</c:v>
                </c:pt>
                <c:pt idx="30">
                  <c:v>1.87</c:v>
                </c:pt>
                <c:pt idx="31">
                  <c:v>0</c:v>
                </c:pt>
                <c:pt idx="32">
                  <c:v>0</c:v>
                </c:pt>
                <c:pt idx="33">
                  <c:v>0</c:v>
                </c:pt>
                <c:pt idx="34">
                  <c:v>1.61</c:v>
                </c:pt>
                <c:pt idx="35">
                  <c:v>0</c:v>
                </c:pt>
                <c:pt idx="36">
                  <c:v>0</c:v>
                </c:pt>
                <c:pt idx="37">
                  <c:v>0</c:v>
                </c:pt>
                <c:pt idx="38">
                  <c:v>0</c:v>
                </c:pt>
                <c:pt idx="39">
                  <c:v>0</c:v>
                </c:pt>
                <c:pt idx="40">
                  <c:v>0</c:v>
                </c:pt>
                <c:pt idx="41">
                  <c:v>1.72</c:v>
                </c:pt>
                <c:pt idx="42">
                  <c:v>0</c:v>
                </c:pt>
                <c:pt idx="43">
                  <c:v>0</c:v>
                </c:pt>
                <c:pt idx="44">
                  <c:v>0</c:v>
                </c:pt>
                <c:pt idx="45">
                  <c:v>0</c:v>
                </c:pt>
                <c:pt idx="46">
                  <c:v>1.88</c:v>
                </c:pt>
                <c:pt idx="47">
                  <c:v>0</c:v>
                </c:pt>
                <c:pt idx="48">
                  <c:v>1.96</c:v>
                </c:pt>
                <c:pt idx="49">
                  <c:v>0</c:v>
                </c:pt>
                <c:pt idx="50">
                  <c:v>0</c:v>
                </c:pt>
                <c:pt idx="51">
                  <c:v>1.99</c:v>
                </c:pt>
                <c:pt idx="52">
                  <c:v>0</c:v>
                </c:pt>
                <c:pt idx="53">
                  <c:v>1.85</c:v>
                </c:pt>
                <c:pt idx="54">
                  <c:v>0</c:v>
                </c:pt>
                <c:pt idx="55">
                  <c:v>0</c:v>
                </c:pt>
                <c:pt idx="56">
                  <c:v>1.99</c:v>
                </c:pt>
                <c:pt idx="57">
                  <c:v>0</c:v>
                </c:pt>
                <c:pt idx="58">
                  <c:v>0</c:v>
                </c:pt>
                <c:pt idx="59">
                  <c:v>0</c:v>
                </c:pt>
                <c:pt idx="60">
                  <c:v>0</c:v>
                </c:pt>
                <c:pt idx="61">
                  <c:v>1.94</c:v>
                </c:pt>
                <c:pt idx="62">
                  <c:v>1.9</c:v>
                </c:pt>
                <c:pt idx="63">
                  <c:v>0</c:v>
                </c:pt>
                <c:pt idx="64">
                  <c:v>1.77</c:v>
                </c:pt>
                <c:pt idx="65">
                  <c:v>1.7</c:v>
                </c:pt>
                <c:pt idx="66">
                  <c:v>1.93</c:v>
                </c:pt>
                <c:pt idx="67">
                  <c:v>1.97</c:v>
                </c:pt>
                <c:pt idx="68">
                  <c:v>0</c:v>
                </c:pt>
                <c:pt idx="69">
                  <c:v>0</c:v>
                </c:pt>
                <c:pt idx="70">
                  <c:v>1.87</c:v>
                </c:pt>
                <c:pt idx="71">
                  <c:v>0</c:v>
                </c:pt>
                <c:pt idx="72">
                  <c:v>0</c:v>
                </c:pt>
                <c:pt idx="73">
                  <c:v>0</c:v>
                </c:pt>
                <c:pt idx="74">
                  <c:v>0</c:v>
                </c:pt>
                <c:pt idx="75">
                  <c:v>0</c:v>
                </c:pt>
                <c:pt idx="76">
                  <c:v>0</c:v>
                </c:pt>
                <c:pt idx="77">
                  <c:v>1.92</c:v>
                </c:pt>
                <c:pt idx="78">
                  <c:v>0</c:v>
                </c:pt>
                <c:pt idx="79">
                  <c:v>0</c:v>
                </c:pt>
                <c:pt idx="80">
                  <c:v>1.79</c:v>
                </c:pt>
                <c:pt idx="81">
                  <c:v>1.9</c:v>
                </c:pt>
                <c:pt idx="82">
                  <c:v>1.68</c:v>
                </c:pt>
                <c:pt idx="83">
                  <c:v>1.89</c:v>
                </c:pt>
                <c:pt idx="84">
                  <c:v>1.68</c:v>
                </c:pt>
                <c:pt idx="85">
                  <c:v>1.63</c:v>
                </c:pt>
                <c:pt idx="86">
                  <c:v>0</c:v>
                </c:pt>
                <c:pt idx="87">
                  <c:v>1.77</c:v>
                </c:pt>
                <c:pt idx="88">
                  <c:v>1.96</c:v>
                </c:pt>
                <c:pt idx="89">
                  <c:v>0</c:v>
                </c:pt>
                <c:pt idx="90">
                  <c:v>2</c:v>
                </c:pt>
                <c:pt idx="91">
                  <c:v>0</c:v>
                </c:pt>
                <c:pt idx="92">
                  <c:v>0</c:v>
                </c:pt>
                <c:pt idx="93">
                  <c:v>0</c:v>
                </c:pt>
                <c:pt idx="94">
                  <c:v>0</c:v>
                </c:pt>
                <c:pt idx="95">
                  <c:v>0</c:v>
                </c:pt>
                <c:pt idx="96">
                  <c:v>1.84</c:v>
                </c:pt>
                <c:pt idx="97">
                  <c:v>0</c:v>
                </c:pt>
                <c:pt idx="98">
                  <c:v>1.89</c:v>
                </c:pt>
                <c:pt idx="99">
                  <c:v>0</c:v>
                </c:pt>
                <c:pt idx="100">
                  <c:v>0</c:v>
                </c:pt>
                <c:pt idx="101">
                  <c:v>1.79</c:v>
                </c:pt>
                <c:pt idx="102">
                  <c:v>0</c:v>
                </c:pt>
                <c:pt idx="103">
                  <c:v>1.92</c:v>
                </c:pt>
                <c:pt idx="104">
                  <c:v>0</c:v>
                </c:pt>
                <c:pt idx="105">
                  <c:v>0</c:v>
                </c:pt>
                <c:pt idx="106">
                  <c:v>1.85</c:v>
                </c:pt>
                <c:pt idx="107">
                  <c:v>0</c:v>
                </c:pt>
                <c:pt idx="108">
                  <c:v>0</c:v>
                </c:pt>
                <c:pt idx="109">
                  <c:v>0</c:v>
                </c:pt>
                <c:pt idx="110">
                  <c:v>1.94</c:v>
                </c:pt>
                <c:pt idx="111">
                  <c:v>0</c:v>
                </c:pt>
                <c:pt idx="112">
                  <c:v>1.68</c:v>
                </c:pt>
                <c:pt idx="113">
                  <c:v>0</c:v>
                </c:pt>
                <c:pt idx="114">
                  <c:v>1.82</c:v>
                </c:pt>
                <c:pt idx="115">
                  <c:v>1.83</c:v>
                </c:pt>
                <c:pt idx="116">
                  <c:v>0</c:v>
                </c:pt>
                <c:pt idx="117">
                  <c:v>1.94</c:v>
                </c:pt>
                <c:pt idx="118">
                  <c:v>1.8</c:v>
                </c:pt>
                <c:pt idx="119">
                  <c:v>1.62</c:v>
                </c:pt>
                <c:pt idx="120">
                  <c:v>0</c:v>
                </c:pt>
                <c:pt idx="121">
                  <c:v>0</c:v>
                </c:pt>
                <c:pt idx="122">
                  <c:v>1.94</c:v>
                </c:pt>
                <c:pt idx="123">
                  <c:v>0</c:v>
                </c:pt>
                <c:pt idx="124">
                  <c:v>0</c:v>
                </c:pt>
                <c:pt idx="125">
                  <c:v>1.93</c:v>
                </c:pt>
                <c:pt idx="126">
                  <c:v>1.64</c:v>
                </c:pt>
                <c:pt idx="127">
                  <c:v>0</c:v>
                </c:pt>
                <c:pt idx="128">
                  <c:v>0</c:v>
                </c:pt>
                <c:pt idx="129">
                  <c:v>0</c:v>
                </c:pt>
                <c:pt idx="130">
                  <c:v>0</c:v>
                </c:pt>
                <c:pt idx="131">
                  <c:v>0</c:v>
                </c:pt>
                <c:pt idx="132">
                  <c:v>0</c:v>
                </c:pt>
                <c:pt idx="133">
                  <c:v>1.62</c:v>
                </c:pt>
                <c:pt idx="134">
                  <c:v>0</c:v>
                </c:pt>
                <c:pt idx="135">
                  <c:v>1.83</c:v>
                </c:pt>
                <c:pt idx="136">
                  <c:v>1.93</c:v>
                </c:pt>
                <c:pt idx="137">
                  <c:v>1.75</c:v>
                </c:pt>
                <c:pt idx="138">
                  <c:v>1.92</c:v>
                </c:pt>
                <c:pt idx="139">
                  <c:v>0</c:v>
                </c:pt>
                <c:pt idx="140">
                  <c:v>0</c:v>
                </c:pt>
                <c:pt idx="141">
                  <c:v>1.95</c:v>
                </c:pt>
                <c:pt idx="142">
                  <c:v>0</c:v>
                </c:pt>
                <c:pt idx="143">
                  <c:v>0</c:v>
                </c:pt>
                <c:pt idx="144">
                  <c:v>0</c:v>
                </c:pt>
                <c:pt idx="145">
                  <c:v>0</c:v>
                </c:pt>
                <c:pt idx="146">
                  <c:v>0</c:v>
                </c:pt>
                <c:pt idx="147">
                  <c:v>0</c:v>
                </c:pt>
                <c:pt idx="148">
                  <c:v>0</c:v>
                </c:pt>
                <c:pt idx="149">
                  <c:v>0</c:v>
                </c:pt>
                <c:pt idx="150">
                  <c:v>0</c:v>
                </c:pt>
                <c:pt idx="151">
                  <c:v>0</c:v>
                </c:pt>
                <c:pt idx="152">
                  <c:v>1.62</c:v>
                </c:pt>
                <c:pt idx="153">
                  <c:v>0</c:v>
                </c:pt>
                <c:pt idx="154">
                  <c:v>0</c:v>
                </c:pt>
                <c:pt idx="155">
                  <c:v>1.92</c:v>
                </c:pt>
                <c:pt idx="156">
                  <c:v>1.71</c:v>
                </c:pt>
                <c:pt idx="157">
                  <c:v>0</c:v>
                </c:pt>
                <c:pt idx="158">
                  <c:v>0</c:v>
                </c:pt>
                <c:pt idx="159">
                  <c:v>0</c:v>
                </c:pt>
                <c:pt idx="160">
                  <c:v>0</c:v>
                </c:pt>
                <c:pt idx="161">
                  <c:v>0</c:v>
                </c:pt>
                <c:pt idx="162">
                  <c:v>0</c:v>
                </c:pt>
                <c:pt idx="163">
                  <c:v>0</c:v>
                </c:pt>
                <c:pt idx="164">
                  <c:v>0</c:v>
                </c:pt>
                <c:pt idx="165">
                  <c:v>0</c:v>
                </c:pt>
                <c:pt idx="166">
                  <c:v>0</c:v>
                </c:pt>
                <c:pt idx="167">
                  <c:v>0</c:v>
                </c:pt>
                <c:pt idx="168">
                  <c:v>1.6</c:v>
                </c:pt>
                <c:pt idx="169">
                  <c:v>0</c:v>
                </c:pt>
                <c:pt idx="170">
                  <c:v>0</c:v>
                </c:pt>
                <c:pt idx="171">
                  <c:v>0</c:v>
                </c:pt>
                <c:pt idx="172">
                  <c:v>1.88</c:v>
                </c:pt>
                <c:pt idx="173">
                  <c:v>1.66</c:v>
                </c:pt>
                <c:pt idx="174">
                  <c:v>0</c:v>
                </c:pt>
                <c:pt idx="175">
                  <c:v>1.72</c:v>
                </c:pt>
                <c:pt idx="176">
                  <c:v>1.78</c:v>
                </c:pt>
                <c:pt idx="177">
                  <c:v>0</c:v>
                </c:pt>
                <c:pt idx="178">
                  <c:v>1.64</c:v>
                </c:pt>
                <c:pt idx="179">
                  <c:v>0</c:v>
                </c:pt>
                <c:pt idx="180">
                  <c:v>0</c:v>
                </c:pt>
                <c:pt idx="181">
                  <c:v>1.61</c:v>
                </c:pt>
                <c:pt idx="182">
                  <c:v>1.92</c:v>
                </c:pt>
                <c:pt idx="183">
                  <c:v>1.96</c:v>
                </c:pt>
                <c:pt idx="184">
                  <c:v>0</c:v>
                </c:pt>
                <c:pt idx="185">
                  <c:v>0</c:v>
                </c:pt>
                <c:pt idx="186">
                  <c:v>0</c:v>
                </c:pt>
                <c:pt idx="187">
                  <c:v>0</c:v>
                </c:pt>
                <c:pt idx="188">
                  <c:v>0</c:v>
                </c:pt>
                <c:pt idx="189">
                  <c:v>0</c:v>
                </c:pt>
                <c:pt idx="190">
                  <c:v>1.94</c:v>
                </c:pt>
                <c:pt idx="191">
                  <c:v>1.76</c:v>
                </c:pt>
                <c:pt idx="192">
                  <c:v>0</c:v>
                </c:pt>
                <c:pt idx="193">
                  <c:v>0</c:v>
                </c:pt>
                <c:pt idx="194">
                  <c:v>1.71</c:v>
                </c:pt>
                <c:pt idx="195">
                  <c:v>1.82</c:v>
                </c:pt>
                <c:pt idx="196">
                  <c:v>0</c:v>
                </c:pt>
                <c:pt idx="197">
                  <c:v>1.94</c:v>
                </c:pt>
                <c:pt idx="198">
                  <c:v>0</c:v>
                </c:pt>
                <c:pt idx="199">
                  <c:v>1.88</c:v>
                </c:pt>
                <c:pt idx="200">
                  <c:v>0</c:v>
                </c:pt>
                <c:pt idx="201">
                  <c:v>0</c:v>
                </c:pt>
                <c:pt idx="202">
                  <c:v>0</c:v>
                </c:pt>
                <c:pt idx="203">
                  <c:v>0</c:v>
                </c:pt>
                <c:pt idx="204">
                  <c:v>0</c:v>
                </c:pt>
                <c:pt idx="205">
                  <c:v>1.96</c:v>
                </c:pt>
                <c:pt idx="206">
                  <c:v>1.61</c:v>
                </c:pt>
                <c:pt idx="207">
                  <c:v>0</c:v>
                </c:pt>
                <c:pt idx="208">
                  <c:v>1.9</c:v>
                </c:pt>
                <c:pt idx="209">
                  <c:v>0</c:v>
                </c:pt>
                <c:pt idx="210">
                  <c:v>1.84</c:v>
                </c:pt>
                <c:pt idx="211">
                  <c:v>1.62</c:v>
                </c:pt>
                <c:pt idx="212">
                  <c:v>1.97</c:v>
                </c:pt>
                <c:pt idx="213">
                  <c:v>0</c:v>
                </c:pt>
                <c:pt idx="214">
                  <c:v>0</c:v>
                </c:pt>
                <c:pt idx="215">
                  <c:v>1.6</c:v>
                </c:pt>
                <c:pt idx="216">
                  <c:v>1.62</c:v>
                </c:pt>
                <c:pt idx="217">
                  <c:v>1.74</c:v>
                </c:pt>
                <c:pt idx="218">
                  <c:v>1.79</c:v>
                </c:pt>
                <c:pt idx="219">
                  <c:v>1.63</c:v>
                </c:pt>
                <c:pt idx="220">
                  <c:v>1.7</c:v>
                </c:pt>
                <c:pt idx="221">
                  <c:v>0</c:v>
                </c:pt>
                <c:pt idx="222">
                  <c:v>2</c:v>
                </c:pt>
                <c:pt idx="223">
                  <c:v>1.69</c:v>
                </c:pt>
                <c:pt idx="224">
                  <c:v>1.86</c:v>
                </c:pt>
                <c:pt idx="225">
                  <c:v>1.82</c:v>
                </c:pt>
                <c:pt idx="226">
                  <c:v>1.87</c:v>
                </c:pt>
                <c:pt idx="227">
                  <c:v>1.7</c:v>
                </c:pt>
                <c:pt idx="228">
                  <c:v>1.76</c:v>
                </c:pt>
                <c:pt idx="229">
                  <c:v>1.87</c:v>
                </c:pt>
                <c:pt idx="230">
                  <c:v>1.65</c:v>
                </c:pt>
                <c:pt idx="231">
                  <c:v>0</c:v>
                </c:pt>
                <c:pt idx="232">
                  <c:v>1.86</c:v>
                </c:pt>
                <c:pt idx="233">
                  <c:v>1.91</c:v>
                </c:pt>
                <c:pt idx="234">
                  <c:v>1.83</c:v>
                </c:pt>
                <c:pt idx="235">
                  <c:v>1.86</c:v>
                </c:pt>
                <c:pt idx="236">
                  <c:v>1.85</c:v>
                </c:pt>
                <c:pt idx="237">
                  <c:v>1.86</c:v>
                </c:pt>
                <c:pt idx="238">
                  <c:v>0</c:v>
                </c:pt>
                <c:pt idx="239">
                  <c:v>1.85</c:v>
                </c:pt>
                <c:pt idx="240">
                  <c:v>1.93</c:v>
                </c:pt>
                <c:pt idx="241">
                  <c:v>1.76</c:v>
                </c:pt>
                <c:pt idx="242">
                  <c:v>1.96</c:v>
                </c:pt>
                <c:pt idx="243">
                  <c:v>0</c:v>
                </c:pt>
                <c:pt idx="244">
                  <c:v>1.74</c:v>
                </c:pt>
                <c:pt idx="245">
                  <c:v>0</c:v>
                </c:pt>
                <c:pt idx="246">
                  <c:v>1.67</c:v>
                </c:pt>
                <c:pt idx="247">
                  <c:v>1.71</c:v>
                </c:pt>
                <c:pt idx="248">
                  <c:v>1.77</c:v>
                </c:pt>
                <c:pt idx="249">
                  <c:v>0</c:v>
                </c:pt>
                <c:pt idx="250">
                  <c:v>1.71</c:v>
                </c:pt>
                <c:pt idx="251">
                  <c:v>1.92</c:v>
                </c:pt>
                <c:pt idx="252">
                  <c:v>0</c:v>
                </c:pt>
                <c:pt idx="253">
                  <c:v>1.99</c:v>
                </c:pt>
                <c:pt idx="254">
                  <c:v>1.7</c:v>
                </c:pt>
                <c:pt idx="255">
                  <c:v>1.67</c:v>
                </c:pt>
                <c:pt idx="256">
                  <c:v>1.6</c:v>
                </c:pt>
                <c:pt idx="257">
                  <c:v>0</c:v>
                </c:pt>
                <c:pt idx="258">
                  <c:v>1.62</c:v>
                </c:pt>
                <c:pt idx="259">
                  <c:v>0</c:v>
                </c:pt>
                <c:pt idx="260">
                  <c:v>1.8</c:v>
                </c:pt>
                <c:pt idx="261">
                  <c:v>1.99</c:v>
                </c:pt>
                <c:pt idx="262">
                  <c:v>1.86</c:v>
                </c:pt>
                <c:pt idx="263">
                  <c:v>1.84</c:v>
                </c:pt>
                <c:pt idx="264">
                  <c:v>0</c:v>
                </c:pt>
                <c:pt idx="265">
                  <c:v>0</c:v>
                </c:pt>
                <c:pt idx="266">
                  <c:v>0</c:v>
                </c:pt>
                <c:pt idx="267">
                  <c:v>1.9</c:v>
                </c:pt>
                <c:pt idx="268">
                  <c:v>1.63</c:v>
                </c:pt>
                <c:pt idx="269">
                  <c:v>0</c:v>
                </c:pt>
                <c:pt idx="270">
                  <c:v>0</c:v>
                </c:pt>
                <c:pt idx="271">
                  <c:v>1.86</c:v>
                </c:pt>
                <c:pt idx="272">
                  <c:v>1.62</c:v>
                </c:pt>
                <c:pt idx="273">
                  <c:v>0</c:v>
                </c:pt>
                <c:pt idx="274">
                  <c:v>1.63</c:v>
                </c:pt>
                <c:pt idx="275">
                  <c:v>0</c:v>
                </c:pt>
                <c:pt idx="276">
                  <c:v>0</c:v>
                </c:pt>
                <c:pt idx="277">
                  <c:v>1.67</c:v>
                </c:pt>
                <c:pt idx="278">
                  <c:v>0</c:v>
                </c:pt>
                <c:pt idx="279">
                  <c:v>1.93</c:v>
                </c:pt>
                <c:pt idx="280">
                  <c:v>1.76</c:v>
                </c:pt>
                <c:pt idx="281">
                  <c:v>1.77</c:v>
                </c:pt>
                <c:pt idx="282">
                  <c:v>1.79</c:v>
                </c:pt>
                <c:pt idx="283">
                  <c:v>1.7</c:v>
                </c:pt>
                <c:pt idx="284">
                  <c:v>1.77</c:v>
                </c:pt>
                <c:pt idx="285">
                  <c:v>0</c:v>
                </c:pt>
                <c:pt idx="286">
                  <c:v>0</c:v>
                </c:pt>
                <c:pt idx="287">
                  <c:v>1.66</c:v>
                </c:pt>
                <c:pt idx="288">
                  <c:v>1.94</c:v>
                </c:pt>
                <c:pt idx="289">
                  <c:v>0</c:v>
                </c:pt>
                <c:pt idx="290">
                  <c:v>1.9</c:v>
                </c:pt>
                <c:pt idx="291">
                  <c:v>1.62</c:v>
                </c:pt>
                <c:pt idx="292">
                  <c:v>1.62</c:v>
                </c:pt>
                <c:pt idx="293">
                  <c:v>1.61</c:v>
                </c:pt>
                <c:pt idx="294">
                  <c:v>1.84</c:v>
                </c:pt>
                <c:pt idx="295">
                  <c:v>1.61</c:v>
                </c:pt>
                <c:pt idx="296">
                  <c:v>1.62</c:v>
                </c:pt>
                <c:pt idx="297">
                  <c:v>0</c:v>
                </c:pt>
                <c:pt idx="298">
                  <c:v>1.62</c:v>
                </c:pt>
                <c:pt idx="299">
                  <c:v>1.82</c:v>
                </c:pt>
                <c:pt idx="300">
                  <c:v>0</c:v>
                </c:pt>
                <c:pt idx="301">
                  <c:v>0</c:v>
                </c:pt>
                <c:pt idx="302">
                  <c:v>1.96</c:v>
                </c:pt>
                <c:pt idx="303">
                  <c:v>0</c:v>
                </c:pt>
                <c:pt idx="304">
                  <c:v>1.91</c:v>
                </c:pt>
                <c:pt idx="305">
                  <c:v>0</c:v>
                </c:pt>
                <c:pt idx="306">
                  <c:v>1.67</c:v>
                </c:pt>
                <c:pt idx="307">
                  <c:v>1.86</c:v>
                </c:pt>
                <c:pt idx="308">
                  <c:v>1.98</c:v>
                </c:pt>
                <c:pt idx="309">
                  <c:v>0</c:v>
                </c:pt>
                <c:pt idx="310">
                  <c:v>1.8</c:v>
                </c:pt>
                <c:pt idx="311">
                  <c:v>0</c:v>
                </c:pt>
                <c:pt idx="312">
                  <c:v>0</c:v>
                </c:pt>
                <c:pt idx="313">
                  <c:v>0</c:v>
                </c:pt>
                <c:pt idx="314">
                  <c:v>1.85</c:v>
                </c:pt>
                <c:pt idx="315">
                  <c:v>0</c:v>
                </c:pt>
                <c:pt idx="316">
                  <c:v>1.9</c:v>
                </c:pt>
                <c:pt idx="317">
                  <c:v>0</c:v>
                </c:pt>
                <c:pt idx="318">
                  <c:v>1.72</c:v>
                </c:pt>
                <c:pt idx="319">
                  <c:v>1.93</c:v>
                </c:pt>
                <c:pt idx="320">
                  <c:v>1.78</c:v>
                </c:pt>
                <c:pt idx="321">
                  <c:v>1.61</c:v>
                </c:pt>
                <c:pt idx="322">
                  <c:v>0</c:v>
                </c:pt>
                <c:pt idx="323">
                  <c:v>1.67</c:v>
                </c:pt>
                <c:pt idx="324">
                  <c:v>0</c:v>
                </c:pt>
                <c:pt idx="325">
                  <c:v>0</c:v>
                </c:pt>
                <c:pt idx="326">
                  <c:v>1.65</c:v>
                </c:pt>
                <c:pt idx="327">
                  <c:v>1.69</c:v>
                </c:pt>
                <c:pt idx="328">
                  <c:v>0</c:v>
                </c:pt>
                <c:pt idx="329">
                  <c:v>1.97</c:v>
                </c:pt>
                <c:pt idx="330">
                  <c:v>1.84</c:v>
                </c:pt>
                <c:pt idx="331">
                  <c:v>0</c:v>
                </c:pt>
                <c:pt idx="332">
                  <c:v>0</c:v>
                </c:pt>
                <c:pt idx="333">
                  <c:v>1.87</c:v>
                </c:pt>
                <c:pt idx="334">
                  <c:v>0</c:v>
                </c:pt>
                <c:pt idx="335">
                  <c:v>0</c:v>
                </c:pt>
                <c:pt idx="336">
                  <c:v>0</c:v>
                </c:pt>
                <c:pt idx="337">
                  <c:v>0</c:v>
                </c:pt>
                <c:pt idx="338">
                  <c:v>1.95</c:v>
                </c:pt>
                <c:pt idx="339">
                  <c:v>1.62</c:v>
                </c:pt>
                <c:pt idx="340">
                  <c:v>0</c:v>
                </c:pt>
                <c:pt idx="341">
                  <c:v>0</c:v>
                </c:pt>
                <c:pt idx="342">
                  <c:v>1.76</c:v>
                </c:pt>
                <c:pt idx="343">
                  <c:v>1.78</c:v>
                </c:pt>
                <c:pt idx="344">
                  <c:v>1.81</c:v>
                </c:pt>
                <c:pt idx="345">
                  <c:v>1.78</c:v>
                </c:pt>
                <c:pt idx="346">
                  <c:v>0</c:v>
                </c:pt>
                <c:pt idx="347">
                  <c:v>1.61</c:v>
                </c:pt>
                <c:pt idx="348">
                  <c:v>0</c:v>
                </c:pt>
                <c:pt idx="349">
                  <c:v>0</c:v>
                </c:pt>
                <c:pt idx="350">
                  <c:v>0</c:v>
                </c:pt>
                <c:pt idx="351">
                  <c:v>1.89</c:v>
                </c:pt>
                <c:pt idx="352">
                  <c:v>1.72</c:v>
                </c:pt>
                <c:pt idx="353">
                  <c:v>1.67</c:v>
                </c:pt>
                <c:pt idx="354">
                  <c:v>0</c:v>
                </c:pt>
                <c:pt idx="355">
                  <c:v>1.97</c:v>
                </c:pt>
                <c:pt idx="356">
                  <c:v>1.98</c:v>
                </c:pt>
                <c:pt idx="357">
                  <c:v>1.68</c:v>
                </c:pt>
                <c:pt idx="358">
                  <c:v>0</c:v>
                </c:pt>
                <c:pt idx="359">
                  <c:v>1.71</c:v>
                </c:pt>
                <c:pt idx="360">
                  <c:v>1.88</c:v>
                </c:pt>
                <c:pt idx="361">
                  <c:v>0</c:v>
                </c:pt>
                <c:pt idx="362">
                  <c:v>1.93</c:v>
                </c:pt>
                <c:pt idx="363">
                  <c:v>1.64</c:v>
                </c:pt>
                <c:pt idx="364">
                  <c:v>0</c:v>
                </c:pt>
                <c:pt idx="365">
                  <c:v>0</c:v>
                </c:pt>
                <c:pt idx="366">
                  <c:v>1.87</c:v>
                </c:pt>
                <c:pt idx="367">
                  <c:v>0</c:v>
                </c:pt>
                <c:pt idx="368">
                  <c:v>0</c:v>
                </c:pt>
                <c:pt idx="369">
                  <c:v>0</c:v>
                </c:pt>
                <c:pt idx="370">
                  <c:v>0</c:v>
                </c:pt>
                <c:pt idx="371">
                  <c:v>1.73</c:v>
                </c:pt>
                <c:pt idx="372">
                  <c:v>1.95</c:v>
                </c:pt>
                <c:pt idx="373">
                  <c:v>0</c:v>
                </c:pt>
                <c:pt idx="374">
                  <c:v>0</c:v>
                </c:pt>
                <c:pt idx="375">
                  <c:v>0</c:v>
                </c:pt>
                <c:pt idx="376">
                  <c:v>0</c:v>
                </c:pt>
                <c:pt idx="377">
                  <c:v>0</c:v>
                </c:pt>
                <c:pt idx="378">
                  <c:v>1.77</c:v>
                </c:pt>
                <c:pt idx="379">
                  <c:v>1.79</c:v>
                </c:pt>
                <c:pt idx="380">
                  <c:v>0</c:v>
                </c:pt>
                <c:pt idx="381">
                  <c:v>0</c:v>
                </c:pt>
                <c:pt idx="382">
                  <c:v>1.76</c:v>
                </c:pt>
                <c:pt idx="383">
                  <c:v>1.61</c:v>
                </c:pt>
                <c:pt idx="384">
                  <c:v>0</c:v>
                </c:pt>
                <c:pt idx="385">
                  <c:v>0</c:v>
                </c:pt>
                <c:pt idx="386">
                  <c:v>1.92</c:v>
                </c:pt>
                <c:pt idx="387">
                  <c:v>0</c:v>
                </c:pt>
                <c:pt idx="388">
                  <c:v>1.78</c:v>
                </c:pt>
                <c:pt idx="389">
                  <c:v>0</c:v>
                </c:pt>
                <c:pt idx="390">
                  <c:v>1.74</c:v>
                </c:pt>
                <c:pt idx="391">
                  <c:v>0</c:v>
                </c:pt>
                <c:pt idx="392">
                  <c:v>1.78</c:v>
                </c:pt>
                <c:pt idx="393">
                  <c:v>1.66</c:v>
                </c:pt>
                <c:pt idx="394">
                  <c:v>1.75</c:v>
                </c:pt>
                <c:pt idx="395">
                  <c:v>1.66</c:v>
                </c:pt>
                <c:pt idx="396">
                  <c:v>1.99</c:v>
                </c:pt>
                <c:pt idx="397">
                  <c:v>1.61</c:v>
                </c:pt>
                <c:pt idx="398">
                  <c:v>0</c:v>
                </c:pt>
                <c:pt idx="399">
                  <c:v>0</c:v>
                </c:pt>
                <c:pt idx="400">
                  <c:v>0</c:v>
                </c:pt>
                <c:pt idx="401">
                  <c:v>0</c:v>
                </c:pt>
                <c:pt idx="402">
                  <c:v>0</c:v>
                </c:pt>
                <c:pt idx="403">
                  <c:v>1.83</c:v>
                </c:pt>
                <c:pt idx="404">
                  <c:v>0</c:v>
                </c:pt>
                <c:pt idx="405">
                  <c:v>0</c:v>
                </c:pt>
                <c:pt idx="406">
                  <c:v>1.93</c:v>
                </c:pt>
                <c:pt idx="407">
                  <c:v>0</c:v>
                </c:pt>
                <c:pt idx="408">
                  <c:v>0</c:v>
                </c:pt>
                <c:pt idx="409">
                  <c:v>0</c:v>
                </c:pt>
                <c:pt idx="410">
                  <c:v>0</c:v>
                </c:pt>
                <c:pt idx="411">
                  <c:v>0</c:v>
                </c:pt>
                <c:pt idx="412">
                  <c:v>0</c:v>
                </c:pt>
                <c:pt idx="413">
                  <c:v>0</c:v>
                </c:pt>
                <c:pt idx="414">
                  <c:v>0</c:v>
                </c:pt>
                <c:pt idx="415">
                  <c:v>0</c:v>
                </c:pt>
                <c:pt idx="416">
                  <c:v>0</c:v>
                </c:pt>
                <c:pt idx="417">
                  <c:v>0</c:v>
                </c:pt>
                <c:pt idx="418">
                  <c:v>0</c:v>
                </c:pt>
                <c:pt idx="419">
                  <c:v>2</c:v>
                </c:pt>
                <c:pt idx="420">
                  <c:v>2</c:v>
                </c:pt>
                <c:pt idx="421">
                  <c:v>0</c:v>
                </c:pt>
                <c:pt idx="422">
                  <c:v>0</c:v>
                </c:pt>
                <c:pt idx="423">
                  <c:v>0</c:v>
                </c:pt>
                <c:pt idx="424">
                  <c:v>0</c:v>
                </c:pt>
                <c:pt idx="425">
                  <c:v>0</c:v>
                </c:pt>
                <c:pt idx="426">
                  <c:v>0</c:v>
                </c:pt>
                <c:pt idx="427">
                  <c:v>1.63</c:v>
                </c:pt>
                <c:pt idx="428">
                  <c:v>0</c:v>
                </c:pt>
                <c:pt idx="429">
                  <c:v>0</c:v>
                </c:pt>
                <c:pt idx="430">
                  <c:v>1.79</c:v>
                </c:pt>
                <c:pt idx="431">
                  <c:v>0</c:v>
                </c:pt>
                <c:pt idx="432">
                  <c:v>0</c:v>
                </c:pt>
                <c:pt idx="433">
                  <c:v>1.75</c:v>
                </c:pt>
                <c:pt idx="434">
                  <c:v>0</c:v>
                </c:pt>
                <c:pt idx="435">
                  <c:v>0</c:v>
                </c:pt>
                <c:pt idx="436">
                  <c:v>0</c:v>
                </c:pt>
                <c:pt idx="437">
                  <c:v>0</c:v>
                </c:pt>
                <c:pt idx="438">
                  <c:v>1.74</c:v>
                </c:pt>
                <c:pt idx="439">
                  <c:v>0</c:v>
                </c:pt>
                <c:pt idx="440">
                  <c:v>0</c:v>
                </c:pt>
                <c:pt idx="441">
                  <c:v>1.76</c:v>
                </c:pt>
                <c:pt idx="442">
                  <c:v>0</c:v>
                </c:pt>
                <c:pt idx="443">
                  <c:v>0</c:v>
                </c:pt>
                <c:pt idx="444">
                  <c:v>0</c:v>
                </c:pt>
                <c:pt idx="445">
                  <c:v>0</c:v>
                </c:pt>
                <c:pt idx="446">
                  <c:v>1.85</c:v>
                </c:pt>
                <c:pt idx="447">
                  <c:v>0</c:v>
                </c:pt>
                <c:pt idx="448">
                  <c:v>1.92</c:v>
                </c:pt>
                <c:pt idx="449">
                  <c:v>0</c:v>
                </c:pt>
                <c:pt idx="450">
                  <c:v>0</c:v>
                </c:pt>
                <c:pt idx="451">
                  <c:v>0</c:v>
                </c:pt>
                <c:pt idx="452">
                  <c:v>0</c:v>
                </c:pt>
                <c:pt idx="453">
                  <c:v>1.98</c:v>
                </c:pt>
                <c:pt idx="454">
                  <c:v>0</c:v>
                </c:pt>
                <c:pt idx="455">
                  <c:v>0</c:v>
                </c:pt>
                <c:pt idx="456">
                  <c:v>1.74</c:v>
                </c:pt>
                <c:pt idx="457">
                  <c:v>1.91</c:v>
                </c:pt>
                <c:pt idx="458">
                  <c:v>0</c:v>
                </c:pt>
                <c:pt idx="459">
                  <c:v>0</c:v>
                </c:pt>
                <c:pt idx="460">
                  <c:v>0</c:v>
                </c:pt>
                <c:pt idx="461">
                  <c:v>1.74</c:v>
                </c:pt>
                <c:pt idx="462">
                  <c:v>0</c:v>
                </c:pt>
                <c:pt idx="463">
                  <c:v>1.79</c:v>
                </c:pt>
                <c:pt idx="464">
                  <c:v>0</c:v>
                </c:pt>
                <c:pt idx="465">
                  <c:v>0</c:v>
                </c:pt>
                <c:pt idx="466">
                  <c:v>0</c:v>
                </c:pt>
                <c:pt idx="467">
                  <c:v>1.77</c:v>
                </c:pt>
                <c:pt idx="468">
                  <c:v>0</c:v>
                </c:pt>
                <c:pt idx="469">
                  <c:v>0</c:v>
                </c:pt>
                <c:pt idx="470">
                  <c:v>1.72</c:v>
                </c:pt>
                <c:pt idx="471">
                  <c:v>1.85</c:v>
                </c:pt>
                <c:pt idx="472">
                  <c:v>0</c:v>
                </c:pt>
                <c:pt idx="473">
                  <c:v>1.86</c:v>
                </c:pt>
                <c:pt idx="474">
                  <c:v>1.8</c:v>
                </c:pt>
                <c:pt idx="475">
                  <c:v>0</c:v>
                </c:pt>
                <c:pt idx="476">
                  <c:v>0</c:v>
                </c:pt>
                <c:pt idx="477">
                  <c:v>0</c:v>
                </c:pt>
                <c:pt idx="478">
                  <c:v>0</c:v>
                </c:pt>
                <c:pt idx="479">
                  <c:v>1.72</c:v>
                </c:pt>
                <c:pt idx="480">
                  <c:v>1.79</c:v>
                </c:pt>
                <c:pt idx="481">
                  <c:v>0</c:v>
                </c:pt>
                <c:pt idx="482">
                  <c:v>0</c:v>
                </c:pt>
                <c:pt idx="483">
                  <c:v>0</c:v>
                </c:pt>
                <c:pt idx="484">
                  <c:v>0</c:v>
                </c:pt>
                <c:pt idx="485">
                  <c:v>0</c:v>
                </c:pt>
                <c:pt idx="486">
                  <c:v>0</c:v>
                </c:pt>
                <c:pt idx="487">
                  <c:v>0</c:v>
                </c:pt>
                <c:pt idx="488">
                  <c:v>0</c:v>
                </c:pt>
                <c:pt idx="489">
                  <c:v>0</c:v>
                </c:pt>
                <c:pt idx="490">
                  <c:v>1.77</c:v>
                </c:pt>
                <c:pt idx="491">
                  <c:v>0</c:v>
                </c:pt>
                <c:pt idx="492">
                  <c:v>1.74</c:v>
                </c:pt>
                <c:pt idx="493">
                  <c:v>0</c:v>
                </c:pt>
                <c:pt idx="494">
                  <c:v>1.63</c:v>
                </c:pt>
                <c:pt idx="495">
                  <c:v>1.6</c:v>
                </c:pt>
                <c:pt idx="496">
                  <c:v>0</c:v>
                </c:pt>
                <c:pt idx="497">
                  <c:v>1.68</c:v>
                </c:pt>
                <c:pt idx="498">
                  <c:v>1.6</c:v>
                </c:pt>
                <c:pt idx="499">
                  <c:v>1.62</c:v>
                </c:pt>
                <c:pt idx="500">
                  <c:v>1.63</c:v>
                </c:pt>
                <c:pt idx="501">
                  <c:v>1.98</c:v>
                </c:pt>
                <c:pt idx="502">
                  <c:v>1.64</c:v>
                </c:pt>
                <c:pt idx="503">
                  <c:v>1.65</c:v>
                </c:pt>
                <c:pt idx="504">
                  <c:v>1.87</c:v>
                </c:pt>
                <c:pt idx="505">
                  <c:v>1.66</c:v>
                </c:pt>
                <c:pt idx="506">
                  <c:v>0</c:v>
                </c:pt>
                <c:pt idx="507">
                  <c:v>1.62</c:v>
                </c:pt>
                <c:pt idx="508">
                  <c:v>0</c:v>
                </c:pt>
                <c:pt idx="509">
                  <c:v>1.69</c:v>
                </c:pt>
                <c:pt idx="510">
                  <c:v>0</c:v>
                </c:pt>
                <c:pt idx="511">
                  <c:v>0</c:v>
                </c:pt>
                <c:pt idx="512">
                  <c:v>0</c:v>
                </c:pt>
                <c:pt idx="513">
                  <c:v>1.64</c:v>
                </c:pt>
                <c:pt idx="514">
                  <c:v>1.88</c:v>
                </c:pt>
                <c:pt idx="515">
                  <c:v>0</c:v>
                </c:pt>
                <c:pt idx="516">
                  <c:v>1.62</c:v>
                </c:pt>
                <c:pt idx="517">
                  <c:v>1.69</c:v>
                </c:pt>
                <c:pt idx="518">
                  <c:v>1.71</c:v>
                </c:pt>
                <c:pt idx="519">
                  <c:v>0</c:v>
                </c:pt>
                <c:pt idx="520">
                  <c:v>0</c:v>
                </c:pt>
                <c:pt idx="521">
                  <c:v>1.79</c:v>
                </c:pt>
                <c:pt idx="522">
                  <c:v>1.68</c:v>
                </c:pt>
                <c:pt idx="523">
                  <c:v>0</c:v>
                </c:pt>
                <c:pt idx="524">
                  <c:v>0</c:v>
                </c:pt>
                <c:pt idx="525">
                  <c:v>0</c:v>
                </c:pt>
                <c:pt idx="526">
                  <c:v>0</c:v>
                </c:pt>
                <c:pt idx="527">
                  <c:v>0</c:v>
                </c:pt>
                <c:pt idx="528">
                  <c:v>1.97</c:v>
                </c:pt>
                <c:pt idx="529">
                  <c:v>1.84</c:v>
                </c:pt>
                <c:pt idx="530">
                  <c:v>1.74</c:v>
                </c:pt>
                <c:pt idx="531">
                  <c:v>1.6</c:v>
                </c:pt>
                <c:pt idx="532">
                  <c:v>0</c:v>
                </c:pt>
                <c:pt idx="533">
                  <c:v>0</c:v>
                </c:pt>
                <c:pt idx="534">
                  <c:v>0</c:v>
                </c:pt>
                <c:pt idx="535">
                  <c:v>1.81</c:v>
                </c:pt>
                <c:pt idx="536">
                  <c:v>1.8</c:v>
                </c:pt>
                <c:pt idx="537">
                  <c:v>1.82</c:v>
                </c:pt>
                <c:pt idx="538">
                  <c:v>0</c:v>
                </c:pt>
                <c:pt idx="539">
                  <c:v>0</c:v>
                </c:pt>
                <c:pt idx="540">
                  <c:v>1.61</c:v>
                </c:pt>
                <c:pt idx="541">
                  <c:v>0</c:v>
                </c:pt>
                <c:pt idx="542">
                  <c:v>1.64</c:v>
                </c:pt>
                <c:pt idx="543">
                  <c:v>1.89</c:v>
                </c:pt>
                <c:pt idx="544">
                  <c:v>1.69</c:v>
                </c:pt>
                <c:pt idx="545">
                  <c:v>0</c:v>
                </c:pt>
                <c:pt idx="546">
                  <c:v>1.76</c:v>
                </c:pt>
                <c:pt idx="547">
                  <c:v>1.77</c:v>
                </c:pt>
                <c:pt idx="548">
                  <c:v>1.86</c:v>
                </c:pt>
                <c:pt idx="549">
                  <c:v>1.98</c:v>
                </c:pt>
                <c:pt idx="550">
                  <c:v>0</c:v>
                </c:pt>
                <c:pt idx="551">
                  <c:v>1.78</c:v>
                </c:pt>
                <c:pt idx="552">
                  <c:v>0</c:v>
                </c:pt>
                <c:pt idx="553">
                  <c:v>1.87</c:v>
                </c:pt>
                <c:pt idx="554">
                  <c:v>0</c:v>
                </c:pt>
                <c:pt idx="555">
                  <c:v>1.61</c:v>
                </c:pt>
                <c:pt idx="556">
                  <c:v>0</c:v>
                </c:pt>
                <c:pt idx="557">
                  <c:v>0</c:v>
                </c:pt>
                <c:pt idx="558">
                  <c:v>1.61</c:v>
                </c:pt>
                <c:pt idx="559">
                  <c:v>0</c:v>
                </c:pt>
                <c:pt idx="560">
                  <c:v>1.87</c:v>
                </c:pt>
                <c:pt idx="561">
                  <c:v>0</c:v>
                </c:pt>
                <c:pt idx="562">
                  <c:v>0</c:v>
                </c:pt>
                <c:pt idx="563">
                  <c:v>0</c:v>
                </c:pt>
                <c:pt idx="564">
                  <c:v>1.99</c:v>
                </c:pt>
                <c:pt idx="565">
                  <c:v>0</c:v>
                </c:pt>
                <c:pt idx="566">
                  <c:v>1.85</c:v>
                </c:pt>
                <c:pt idx="567">
                  <c:v>0</c:v>
                </c:pt>
                <c:pt idx="568">
                  <c:v>1.71</c:v>
                </c:pt>
                <c:pt idx="569">
                  <c:v>1.79</c:v>
                </c:pt>
                <c:pt idx="570">
                  <c:v>1.89</c:v>
                </c:pt>
                <c:pt idx="571">
                  <c:v>1.76</c:v>
                </c:pt>
                <c:pt idx="572">
                  <c:v>1.71</c:v>
                </c:pt>
                <c:pt idx="573">
                  <c:v>1.82</c:v>
                </c:pt>
                <c:pt idx="574">
                  <c:v>0</c:v>
                </c:pt>
                <c:pt idx="575">
                  <c:v>1.77</c:v>
                </c:pt>
                <c:pt idx="576">
                  <c:v>0</c:v>
                </c:pt>
                <c:pt idx="577">
                  <c:v>1.8</c:v>
                </c:pt>
                <c:pt idx="578">
                  <c:v>1.86</c:v>
                </c:pt>
                <c:pt idx="579">
                  <c:v>0</c:v>
                </c:pt>
                <c:pt idx="580">
                  <c:v>0</c:v>
                </c:pt>
                <c:pt idx="581">
                  <c:v>0</c:v>
                </c:pt>
                <c:pt idx="582">
                  <c:v>0</c:v>
                </c:pt>
                <c:pt idx="583">
                  <c:v>1.85</c:v>
                </c:pt>
                <c:pt idx="584">
                  <c:v>1.95</c:v>
                </c:pt>
                <c:pt idx="585">
                  <c:v>1.68</c:v>
                </c:pt>
                <c:pt idx="586">
                  <c:v>1.95</c:v>
                </c:pt>
                <c:pt idx="587">
                  <c:v>1.64</c:v>
                </c:pt>
                <c:pt idx="588">
                  <c:v>0</c:v>
                </c:pt>
                <c:pt idx="589">
                  <c:v>0</c:v>
                </c:pt>
                <c:pt idx="590">
                  <c:v>0</c:v>
                </c:pt>
                <c:pt idx="591">
                  <c:v>0</c:v>
                </c:pt>
                <c:pt idx="592">
                  <c:v>1.75</c:v>
                </c:pt>
                <c:pt idx="593">
                  <c:v>0</c:v>
                </c:pt>
                <c:pt idx="594">
                  <c:v>0</c:v>
                </c:pt>
                <c:pt idx="595">
                  <c:v>1.84</c:v>
                </c:pt>
                <c:pt idx="596">
                  <c:v>1.99</c:v>
                </c:pt>
                <c:pt idx="597">
                  <c:v>0</c:v>
                </c:pt>
                <c:pt idx="598">
                  <c:v>1.94</c:v>
                </c:pt>
                <c:pt idx="599">
                  <c:v>1.86</c:v>
                </c:pt>
                <c:pt idx="600">
                  <c:v>1.62</c:v>
                </c:pt>
                <c:pt idx="601">
                  <c:v>0</c:v>
                </c:pt>
                <c:pt idx="602">
                  <c:v>0</c:v>
                </c:pt>
                <c:pt idx="603">
                  <c:v>1.72</c:v>
                </c:pt>
                <c:pt idx="604">
                  <c:v>1.89</c:v>
                </c:pt>
                <c:pt idx="605">
                  <c:v>0</c:v>
                </c:pt>
                <c:pt idx="606">
                  <c:v>0</c:v>
                </c:pt>
                <c:pt idx="607">
                  <c:v>0</c:v>
                </c:pt>
                <c:pt idx="608">
                  <c:v>1.87</c:v>
                </c:pt>
                <c:pt idx="609">
                  <c:v>0</c:v>
                </c:pt>
                <c:pt idx="610">
                  <c:v>0</c:v>
                </c:pt>
                <c:pt idx="611">
                  <c:v>1.69</c:v>
                </c:pt>
                <c:pt idx="612">
                  <c:v>0</c:v>
                </c:pt>
                <c:pt idx="613">
                  <c:v>0</c:v>
                </c:pt>
                <c:pt idx="614">
                  <c:v>1.84</c:v>
                </c:pt>
                <c:pt idx="615">
                  <c:v>1.61</c:v>
                </c:pt>
                <c:pt idx="616">
                  <c:v>1.74</c:v>
                </c:pt>
                <c:pt idx="617">
                  <c:v>1.88</c:v>
                </c:pt>
                <c:pt idx="618">
                  <c:v>0</c:v>
                </c:pt>
                <c:pt idx="619">
                  <c:v>0</c:v>
                </c:pt>
                <c:pt idx="620">
                  <c:v>1.92</c:v>
                </c:pt>
                <c:pt idx="621">
                  <c:v>1.74</c:v>
                </c:pt>
                <c:pt idx="622">
                  <c:v>1.77</c:v>
                </c:pt>
                <c:pt idx="623">
                  <c:v>0</c:v>
                </c:pt>
                <c:pt idx="624">
                  <c:v>0</c:v>
                </c:pt>
                <c:pt idx="625">
                  <c:v>1.88</c:v>
                </c:pt>
                <c:pt idx="626">
                  <c:v>0</c:v>
                </c:pt>
                <c:pt idx="627">
                  <c:v>1.95</c:v>
                </c:pt>
                <c:pt idx="628">
                  <c:v>0</c:v>
                </c:pt>
                <c:pt idx="629">
                  <c:v>0</c:v>
                </c:pt>
                <c:pt idx="630">
                  <c:v>0</c:v>
                </c:pt>
                <c:pt idx="631">
                  <c:v>0</c:v>
                </c:pt>
                <c:pt idx="632">
                  <c:v>0</c:v>
                </c:pt>
                <c:pt idx="633">
                  <c:v>1.86</c:v>
                </c:pt>
                <c:pt idx="634">
                  <c:v>0</c:v>
                </c:pt>
                <c:pt idx="635">
                  <c:v>0</c:v>
                </c:pt>
                <c:pt idx="636">
                  <c:v>0</c:v>
                </c:pt>
                <c:pt idx="637">
                  <c:v>1.61</c:v>
                </c:pt>
                <c:pt idx="638">
                  <c:v>0</c:v>
                </c:pt>
                <c:pt idx="639">
                  <c:v>1.95</c:v>
                </c:pt>
                <c:pt idx="640">
                  <c:v>0</c:v>
                </c:pt>
                <c:pt idx="641">
                  <c:v>1.88</c:v>
                </c:pt>
                <c:pt idx="642">
                  <c:v>0</c:v>
                </c:pt>
                <c:pt idx="643">
                  <c:v>1.82</c:v>
                </c:pt>
                <c:pt idx="644">
                  <c:v>1.93</c:v>
                </c:pt>
                <c:pt idx="645">
                  <c:v>0</c:v>
                </c:pt>
                <c:pt idx="646">
                  <c:v>0</c:v>
                </c:pt>
                <c:pt idx="647">
                  <c:v>0</c:v>
                </c:pt>
                <c:pt idx="648">
                  <c:v>0</c:v>
                </c:pt>
                <c:pt idx="649">
                  <c:v>1.82</c:v>
                </c:pt>
                <c:pt idx="650">
                  <c:v>0</c:v>
                </c:pt>
                <c:pt idx="651">
                  <c:v>1.83</c:v>
                </c:pt>
                <c:pt idx="652">
                  <c:v>0</c:v>
                </c:pt>
                <c:pt idx="653">
                  <c:v>0</c:v>
                </c:pt>
                <c:pt idx="654">
                  <c:v>0</c:v>
                </c:pt>
                <c:pt idx="655">
                  <c:v>0</c:v>
                </c:pt>
                <c:pt idx="656">
                  <c:v>0</c:v>
                </c:pt>
                <c:pt idx="657">
                  <c:v>1.78</c:v>
                </c:pt>
                <c:pt idx="658">
                  <c:v>0</c:v>
                </c:pt>
                <c:pt idx="659">
                  <c:v>0</c:v>
                </c:pt>
                <c:pt idx="660">
                  <c:v>1.68</c:v>
                </c:pt>
                <c:pt idx="661">
                  <c:v>1.81</c:v>
                </c:pt>
                <c:pt idx="662">
                  <c:v>1.74</c:v>
                </c:pt>
                <c:pt idx="663">
                  <c:v>0</c:v>
                </c:pt>
                <c:pt idx="664">
                  <c:v>0</c:v>
                </c:pt>
                <c:pt idx="665">
                  <c:v>0</c:v>
                </c:pt>
                <c:pt idx="666">
                  <c:v>0</c:v>
                </c:pt>
                <c:pt idx="667">
                  <c:v>0</c:v>
                </c:pt>
                <c:pt idx="668">
                  <c:v>1.82</c:v>
                </c:pt>
                <c:pt idx="669">
                  <c:v>0</c:v>
                </c:pt>
                <c:pt idx="670">
                  <c:v>1.93</c:v>
                </c:pt>
                <c:pt idx="671">
                  <c:v>1.95</c:v>
                </c:pt>
                <c:pt idx="672">
                  <c:v>0</c:v>
                </c:pt>
                <c:pt idx="673">
                  <c:v>1.68</c:v>
                </c:pt>
                <c:pt idx="674">
                  <c:v>0</c:v>
                </c:pt>
                <c:pt idx="675">
                  <c:v>1.8</c:v>
                </c:pt>
                <c:pt idx="676">
                  <c:v>0</c:v>
                </c:pt>
                <c:pt idx="677">
                  <c:v>0</c:v>
                </c:pt>
                <c:pt idx="678">
                  <c:v>0</c:v>
                </c:pt>
                <c:pt idx="679">
                  <c:v>0</c:v>
                </c:pt>
                <c:pt idx="680">
                  <c:v>0</c:v>
                </c:pt>
                <c:pt idx="681">
                  <c:v>1.76</c:v>
                </c:pt>
                <c:pt idx="682">
                  <c:v>0</c:v>
                </c:pt>
                <c:pt idx="683">
                  <c:v>1.81</c:v>
                </c:pt>
                <c:pt idx="684">
                  <c:v>1.98</c:v>
                </c:pt>
                <c:pt idx="685">
                  <c:v>0</c:v>
                </c:pt>
                <c:pt idx="686">
                  <c:v>0</c:v>
                </c:pt>
                <c:pt idx="687">
                  <c:v>0</c:v>
                </c:pt>
                <c:pt idx="688">
                  <c:v>0</c:v>
                </c:pt>
                <c:pt idx="689">
                  <c:v>0</c:v>
                </c:pt>
                <c:pt idx="690">
                  <c:v>1.77</c:v>
                </c:pt>
                <c:pt idx="691">
                  <c:v>0</c:v>
                </c:pt>
                <c:pt idx="692">
                  <c:v>1.64</c:v>
                </c:pt>
                <c:pt idx="693">
                  <c:v>0</c:v>
                </c:pt>
                <c:pt idx="694">
                  <c:v>0</c:v>
                </c:pt>
                <c:pt idx="695">
                  <c:v>0</c:v>
                </c:pt>
                <c:pt idx="696">
                  <c:v>0</c:v>
                </c:pt>
                <c:pt idx="697">
                  <c:v>1.99</c:v>
                </c:pt>
                <c:pt idx="698">
                  <c:v>1.98</c:v>
                </c:pt>
                <c:pt idx="699">
                  <c:v>1.84</c:v>
                </c:pt>
                <c:pt idx="700">
                  <c:v>0</c:v>
                </c:pt>
                <c:pt idx="701">
                  <c:v>0</c:v>
                </c:pt>
                <c:pt idx="702">
                  <c:v>1.77</c:v>
                </c:pt>
                <c:pt idx="703">
                  <c:v>1.85</c:v>
                </c:pt>
                <c:pt idx="704">
                  <c:v>1.67</c:v>
                </c:pt>
                <c:pt idx="705">
                  <c:v>0</c:v>
                </c:pt>
                <c:pt idx="706">
                  <c:v>0</c:v>
                </c:pt>
                <c:pt idx="707">
                  <c:v>1.98</c:v>
                </c:pt>
                <c:pt idx="708">
                  <c:v>1.93</c:v>
                </c:pt>
                <c:pt idx="709">
                  <c:v>0</c:v>
                </c:pt>
                <c:pt idx="710">
                  <c:v>1.8</c:v>
                </c:pt>
                <c:pt idx="711">
                  <c:v>1.65</c:v>
                </c:pt>
                <c:pt idx="712">
                  <c:v>1.62</c:v>
                </c:pt>
                <c:pt idx="713">
                  <c:v>0</c:v>
                </c:pt>
                <c:pt idx="714">
                  <c:v>1.76</c:v>
                </c:pt>
                <c:pt idx="715">
                  <c:v>0</c:v>
                </c:pt>
                <c:pt idx="716">
                  <c:v>1.96</c:v>
                </c:pt>
                <c:pt idx="717">
                  <c:v>1.8</c:v>
                </c:pt>
                <c:pt idx="718">
                  <c:v>1.91</c:v>
                </c:pt>
                <c:pt idx="719">
                  <c:v>0</c:v>
                </c:pt>
                <c:pt idx="720">
                  <c:v>1.65</c:v>
                </c:pt>
                <c:pt idx="721">
                  <c:v>1.63</c:v>
                </c:pt>
                <c:pt idx="722">
                  <c:v>1.76</c:v>
                </c:pt>
                <c:pt idx="723">
                  <c:v>1.72</c:v>
                </c:pt>
                <c:pt idx="724">
                  <c:v>1.77</c:v>
                </c:pt>
                <c:pt idx="725">
                  <c:v>1.91</c:v>
                </c:pt>
                <c:pt idx="726">
                  <c:v>0</c:v>
                </c:pt>
                <c:pt idx="727">
                  <c:v>0</c:v>
                </c:pt>
                <c:pt idx="728">
                  <c:v>1.99</c:v>
                </c:pt>
                <c:pt idx="729">
                  <c:v>1.76</c:v>
                </c:pt>
                <c:pt idx="730">
                  <c:v>1.86</c:v>
                </c:pt>
                <c:pt idx="731">
                  <c:v>1.85</c:v>
                </c:pt>
                <c:pt idx="732">
                  <c:v>1.85</c:v>
                </c:pt>
                <c:pt idx="733">
                  <c:v>0</c:v>
                </c:pt>
                <c:pt idx="734">
                  <c:v>1.95</c:v>
                </c:pt>
                <c:pt idx="735">
                  <c:v>1.91</c:v>
                </c:pt>
                <c:pt idx="736">
                  <c:v>1.72</c:v>
                </c:pt>
                <c:pt idx="737">
                  <c:v>0</c:v>
                </c:pt>
                <c:pt idx="738">
                  <c:v>1.6</c:v>
                </c:pt>
                <c:pt idx="739">
                  <c:v>0</c:v>
                </c:pt>
                <c:pt idx="740">
                  <c:v>1.66</c:v>
                </c:pt>
                <c:pt idx="741">
                  <c:v>1.92</c:v>
                </c:pt>
                <c:pt idx="742">
                  <c:v>1.84</c:v>
                </c:pt>
                <c:pt idx="743">
                  <c:v>0</c:v>
                </c:pt>
                <c:pt idx="744">
                  <c:v>0</c:v>
                </c:pt>
                <c:pt idx="745">
                  <c:v>1.96</c:v>
                </c:pt>
                <c:pt idx="746">
                  <c:v>1.79</c:v>
                </c:pt>
                <c:pt idx="747">
                  <c:v>0</c:v>
                </c:pt>
                <c:pt idx="748">
                  <c:v>0</c:v>
                </c:pt>
                <c:pt idx="749">
                  <c:v>0</c:v>
                </c:pt>
                <c:pt idx="750">
                  <c:v>0</c:v>
                </c:pt>
                <c:pt idx="751">
                  <c:v>1.74</c:v>
                </c:pt>
                <c:pt idx="752">
                  <c:v>1.7</c:v>
                </c:pt>
                <c:pt idx="753">
                  <c:v>1.77</c:v>
                </c:pt>
                <c:pt idx="754">
                  <c:v>0</c:v>
                </c:pt>
                <c:pt idx="755">
                  <c:v>0</c:v>
                </c:pt>
                <c:pt idx="756">
                  <c:v>1.67</c:v>
                </c:pt>
                <c:pt idx="757">
                  <c:v>1.86</c:v>
                </c:pt>
                <c:pt idx="758">
                  <c:v>1.86</c:v>
                </c:pt>
                <c:pt idx="759">
                  <c:v>0</c:v>
                </c:pt>
                <c:pt idx="760">
                  <c:v>1.71</c:v>
                </c:pt>
                <c:pt idx="761">
                  <c:v>1.69</c:v>
                </c:pt>
                <c:pt idx="762">
                  <c:v>1.98</c:v>
                </c:pt>
                <c:pt idx="763">
                  <c:v>1.74</c:v>
                </c:pt>
                <c:pt idx="764">
                  <c:v>1.94</c:v>
                </c:pt>
                <c:pt idx="765">
                  <c:v>0</c:v>
                </c:pt>
                <c:pt idx="766">
                  <c:v>1.61</c:v>
                </c:pt>
                <c:pt idx="767">
                  <c:v>0</c:v>
                </c:pt>
                <c:pt idx="768">
                  <c:v>1.82</c:v>
                </c:pt>
                <c:pt idx="769">
                  <c:v>0</c:v>
                </c:pt>
                <c:pt idx="770">
                  <c:v>1.97</c:v>
                </c:pt>
                <c:pt idx="771">
                  <c:v>1.92</c:v>
                </c:pt>
                <c:pt idx="772">
                  <c:v>1.94</c:v>
                </c:pt>
                <c:pt idx="773">
                  <c:v>1.81</c:v>
                </c:pt>
                <c:pt idx="774">
                  <c:v>0</c:v>
                </c:pt>
                <c:pt idx="775">
                  <c:v>0</c:v>
                </c:pt>
                <c:pt idx="776">
                  <c:v>1.75</c:v>
                </c:pt>
                <c:pt idx="777">
                  <c:v>1.78</c:v>
                </c:pt>
                <c:pt idx="778">
                  <c:v>0</c:v>
                </c:pt>
                <c:pt idx="779">
                  <c:v>1.8</c:v>
                </c:pt>
                <c:pt idx="780">
                  <c:v>1.96</c:v>
                </c:pt>
                <c:pt idx="781">
                  <c:v>0</c:v>
                </c:pt>
                <c:pt idx="782">
                  <c:v>1.83</c:v>
                </c:pt>
                <c:pt idx="783">
                  <c:v>1.88</c:v>
                </c:pt>
                <c:pt idx="784">
                  <c:v>1.87</c:v>
                </c:pt>
                <c:pt idx="785">
                  <c:v>0</c:v>
                </c:pt>
                <c:pt idx="786">
                  <c:v>1.86</c:v>
                </c:pt>
                <c:pt idx="787">
                  <c:v>2</c:v>
                </c:pt>
                <c:pt idx="788">
                  <c:v>0</c:v>
                </c:pt>
                <c:pt idx="789">
                  <c:v>0</c:v>
                </c:pt>
                <c:pt idx="790">
                  <c:v>1.65</c:v>
                </c:pt>
                <c:pt idx="791">
                  <c:v>1.71</c:v>
                </c:pt>
                <c:pt idx="792">
                  <c:v>1.76</c:v>
                </c:pt>
                <c:pt idx="793">
                  <c:v>1.89</c:v>
                </c:pt>
                <c:pt idx="794">
                  <c:v>0</c:v>
                </c:pt>
                <c:pt idx="795">
                  <c:v>1.95</c:v>
                </c:pt>
                <c:pt idx="796">
                  <c:v>1.66</c:v>
                </c:pt>
                <c:pt idx="797">
                  <c:v>0</c:v>
                </c:pt>
                <c:pt idx="798">
                  <c:v>1.91</c:v>
                </c:pt>
                <c:pt idx="799">
                  <c:v>0</c:v>
                </c:pt>
                <c:pt idx="800">
                  <c:v>0</c:v>
                </c:pt>
                <c:pt idx="801">
                  <c:v>1.93</c:v>
                </c:pt>
                <c:pt idx="802">
                  <c:v>0</c:v>
                </c:pt>
                <c:pt idx="803">
                  <c:v>0</c:v>
                </c:pt>
                <c:pt idx="804">
                  <c:v>1.63</c:v>
                </c:pt>
                <c:pt idx="805">
                  <c:v>1.73</c:v>
                </c:pt>
                <c:pt idx="806">
                  <c:v>1.61</c:v>
                </c:pt>
                <c:pt idx="807">
                  <c:v>1.61</c:v>
                </c:pt>
                <c:pt idx="808">
                  <c:v>0</c:v>
                </c:pt>
                <c:pt idx="809">
                  <c:v>0</c:v>
                </c:pt>
                <c:pt idx="810">
                  <c:v>1.76</c:v>
                </c:pt>
                <c:pt idx="811">
                  <c:v>1.67</c:v>
                </c:pt>
                <c:pt idx="812">
                  <c:v>1.63</c:v>
                </c:pt>
                <c:pt idx="813">
                  <c:v>0</c:v>
                </c:pt>
                <c:pt idx="814">
                  <c:v>1.62</c:v>
                </c:pt>
                <c:pt idx="815">
                  <c:v>1.6</c:v>
                </c:pt>
                <c:pt idx="816">
                  <c:v>1.63</c:v>
                </c:pt>
                <c:pt idx="817">
                  <c:v>0</c:v>
                </c:pt>
                <c:pt idx="818">
                  <c:v>1.7</c:v>
                </c:pt>
                <c:pt idx="819">
                  <c:v>1.81</c:v>
                </c:pt>
                <c:pt idx="820">
                  <c:v>0</c:v>
                </c:pt>
                <c:pt idx="821">
                  <c:v>1.9</c:v>
                </c:pt>
                <c:pt idx="822">
                  <c:v>0</c:v>
                </c:pt>
                <c:pt idx="823">
                  <c:v>0</c:v>
                </c:pt>
                <c:pt idx="824">
                  <c:v>1.85</c:v>
                </c:pt>
                <c:pt idx="825">
                  <c:v>0</c:v>
                </c:pt>
                <c:pt idx="826">
                  <c:v>1.73</c:v>
                </c:pt>
                <c:pt idx="827">
                  <c:v>0</c:v>
                </c:pt>
                <c:pt idx="828">
                  <c:v>2</c:v>
                </c:pt>
                <c:pt idx="829">
                  <c:v>1.93</c:v>
                </c:pt>
                <c:pt idx="830">
                  <c:v>1.75</c:v>
                </c:pt>
                <c:pt idx="831">
                  <c:v>1.68</c:v>
                </c:pt>
                <c:pt idx="832">
                  <c:v>1.68</c:v>
                </c:pt>
                <c:pt idx="833">
                  <c:v>1.8</c:v>
                </c:pt>
                <c:pt idx="834">
                  <c:v>1.95</c:v>
                </c:pt>
                <c:pt idx="835">
                  <c:v>1.99</c:v>
                </c:pt>
                <c:pt idx="836">
                  <c:v>0</c:v>
                </c:pt>
                <c:pt idx="837">
                  <c:v>1.79</c:v>
                </c:pt>
                <c:pt idx="838">
                  <c:v>0</c:v>
                </c:pt>
                <c:pt idx="839">
                  <c:v>0</c:v>
                </c:pt>
                <c:pt idx="840">
                  <c:v>1.69</c:v>
                </c:pt>
                <c:pt idx="841">
                  <c:v>1.83</c:v>
                </c:pt>
                <c:pt idx="842">
                  <c:v>0</c:v>
                </c:pt>
                <c:pt idx="843">
                  <c:v>0</c:v>
                </c:pt>
                <c:pt idx="844">
                  <c:v>1.87</c:v>
                </c:pt>
                <c:pt idx="845">
                  <c:v>1.79</c:v>
                </c:pt>
                <c:pt idx="846">
                  <c:v>1.87</c:v>
                </c:pt>
                <c:pt idx="847">
                  <c:v>0</c:v>
                </c:pt>
                <c:pt idx="848">
                  <c:v>1.73</c:v>
                </c:pt>
                <c:pt idx="849">
                  <c:v>0</c:v>
                </c:pt>
                <c:pt idx="850">
                  <c:v>1.66</c:v>
                </c:pt>
                <c:pt idx="851">
                  <c:v>0</c:v>
                </c:pt>
                <c:pt idx="852">
                  <c:v>1.71</c:v>
                </c:pt>
                <c:pt idx="853">
                  <c:v>1.71</c:v>
                </c:pt>
                <c:pt idx="854">
                  <c:v>0</c:v>
                </c:pt>
                <c:pt idx="855">
                  <c:v>1.9</c:v>
                </c:pt>
                <c:pt idx="856">
                  <c:v>0</c:v>
                </c:pt>
                <c:pt idx="857">
                  <c:v>1.68</c:v>
                </c:pt>
                <c:pt idx="858">
                  <c:v>0</c:v>
                </c:pt>
                <c:pt idx="859">
                  <c:v>1.64</c:v>
                </c:pt>
                <c:pt idx="860">
                  <c:v>1.63</c:v>
                </c:pt>
                <c:pt idx="861">
                  <c:v>1.77</c:v>
                </c:pt>
                <c:pt idx="862">
                  <c:v>0</c:v>
                </c:pt>
                <c:pt idx="863">
                  <c:v>0</c:v>
                </c:pt>
                <c:pt idx="864">
                  <c:v>1.78</c:v>
                </c:pt>
                <c:pt idx="865">
                  <c:v>0</c:v>
                </c:pt>
                <c:pt idx="866">
                  <c:v>1.83</c:v>
                </c:pt>
                <c:pt idx="867">
                  <c:v>0</c:v>
                </c:pt>
                <c:pt idx="868">
                  <c:v>1.72</c:v>
                </c:pt>
                <c:pt idx="869">
                  <c:v>1.95</c:v>
                </c:pt>
                <c:pt idx="870">
                  <c:v>1.62</c:v>
                </c:pt>
                <c:pt idx="871">
                  <c:v>1.77</c:v>
                </c:pt>
                <c:pt idx="872">
                  <c:v>1.66</c:v>
                </c:pt>
                <c:pt idx="873">
                  <c:v>1.99</c:v>
                </c:pt>
                <c:pt idx="874">
                  <c:v>1.72</c:v>
                </c:pt>
                <c:pt idx="875">
                  <c:v>0</c:v>
                </c:pt>
                <c:pt idx="876">
                  <c:v>1.71</c:v>
                </c:pt>
                <c:pt idx="877">
                  <c:v>1.77</c:v>
                </c:pt>
                <c:pt idx="878">
                  <c:v>1.72</c:v>
                </c:pt>
                <c:pt idx="879">
                  <c:v>1.73</c:v>
                </c:pt>
                <c:pt idx="880">
                  <c:v>0</c:v>
                </c:pt>
                <c:pt idx="881">
                  <c:v>1.76</c:v>
                </c:pt>
                <c:pt idx="882">
                  <c:v>1.66</c:v>
                </c:pt>
                <c:pt idx="883">
                  <c:v>1.72</c:v>
                </c:pt>
                <c:pt idx="884">
                  <c:v>0</c:v>
                </c:pt>
                <c:pt idx="885">
                  <c:v>1.72</c:v>
                </c:pt>
                <c:pt idx="886">
                  <c:v>0</c:v>
                </c:pt>
                <c:pt idx="887">
                  <c:v>0</c:v>
                </c:pt>
                <c:pt idx="888">
                  <c:v>0</c:v>
                </c:pt>
                <c:pt idx="889">
                  <c:v>1.91</c:v>
                </c:pt>
                <c:pt idx="890">
                  <c:v>1.91</c:v>
                </c:pt>
                <c:pt idx="891">
                  <c:v>1.62</c:v>
                </c:pt>
                <c:pt idx="892">
                  <c:v>1.93</c:v>
                </c:pt>
                <c:pt idx="893">
                  <c:v>0</c:v>
                </c:pt>
                <c:pt idx="894">
                  <c:v>1.99</c:v>
                </c:pt>
                <c:pt idx="895">
                  <c:v>2</c:v>
                </c:pt>
                <c:pt idx="896">
                  <c:v>1.86</c:v>
                </c:pt>
                <c:pt idx="897">
                  <c:v>1.7</c:v>
                </c:pt>
                <c:pt idx="898">
                  <c:v>1.94</c:v>
                </c:pt>
                <c:pt idx="899">
                  <c:v>1.6</c:v>
                </c:pt>
                <c:pt idx="900">
                  <c:v>1.63</c:v>
                </c:pt>
                <c:pt idx="901">
                  <c:v>0</c:v>
                </c:pt>
                <c:pt idx="902">
                  <c:v>1.88</c:v>
                </c:pt>
                <c:pt idx="903">
                  <c:v>0</c:v>
                </c:pt>
                <c:pt idx="904">
                  <c:v>2</c:v>
                </c:pt>
                <c:pt idx="905">
                  <c:v>1.74</c:v>
                </c:pt>
                <c:pt idx="906">
                  <c:v>1.74</c:v>
                </c:pt>
                <c:pt idx="907">
                  <c:v>1.83</c:v>
                </c:pt>
                <c:pt idx="908">
                  <c:v>1.87</c:v>
                </c:pt>
                <c:pt idx="909">
                  <c:v>1.84</c:v>
                </c:pt>
                <c:pt idx="910">
                  <c:v>0</c:v>
                </c:pt>
                <c:pt idx="911">
                  <c:v>1.77</c:v>
                </c:pt>
                <c:pt idx="912">
                  <c:v>1.73</c:v>
                </c:pt>
                <c:pt idx="913">
                  <c:v>1.72</c:v>
                </c:pt>
                <c:pt idx="914">
                  <c:v>1.84</c:v>
                </c:pt>
                <c:pt idx="915">
                  <c:v>1.66</c:v>
                </c:pt>
                <c:pt idx="916">
                  <c:v>1.92</c:v>
                </c:pt>
                <c:pt idx="917">
                  <c:v>1.82</c:v>
                </c:pt>
                <c:pt idx="918">
                  <c:v>1.63</c:v>
                </c:pt>
                <c:pt idx="919">
                  <c:v>1.94</c:v>
                </c:pt>
                <c:pt idx="920">
                  <c:v>1.92</c:v>
                </c:pt>
                <c:pt idx="921">
                  <c:v>1.71</c:v>
                </c:pt>
                <c:pt idx="922">
                  <c:v>1.8</c:v>
                </c:pt>
                <c:pt idx="923">
                  <c:v>0</c:v>
                </c:pt>
                <c:pt idx="924">
                  <c:v>1.68</c:v>
                </c:pt>
                <c:pt idx="925">
                  <c:v>1.89</c:v>
                </c:pt>
                <c:pt idx="926">
                  <c:v>1.61</c:v>
                </c:pt>
                <c:pt idx="927">
                  <c:v>1.88</c:v>
                </c:pt>
                <c:pt idx="928">
                  <c:v>1.99</c:v>
                </c:pt>
                <c:pt idx="929">
                  <c:v>1.82</c:v>
                </c:pt>
                <c:pt idx="930">
                  <c:v>1.63</c:v>
                </c:pt>
                <c:pt idx="931">
                  <c:v>1.65</c:v>
                </c:pt>
                <c:pt idx="932">
                  <c:v>1.97</c:v>
                </c:pt>
                <c:pt idx="933">
                  <c:v>1.75</c:v>
                </c:pt>
                <c:pt idx="934">
                  <c:v>1.83</c:v>
                </c:pt>
                <c:pt idx="935">
                  <c:v>0</c:v>
                </c:pt>
                <c:pt idx="936">
                  <c:v>1.86</c:v>
                </c:pt>
                <c:pt idx="937">
                  <c:v>1.77</c:v>
                </c:pt>
                <c:pt idx="938">
                  <c:v>1.63</c:v>
                </c:pt>
                <c:pt idx="939">
                  <c:v>0</c:v>
                </c:pt>
                <c:pt idx="940">
                  <c:v>0</c:v>
                </c:pt>
                <c:pt idx="941">
                  <c:v>1.78</c:v>
                </c:pt>
                <c:pt idx="942">
                  <c:v>1.91</c:v>
                </c:pt>
                <c:pt idx="943">
                  <c:v>1.69</c:v>
                </c:pt>
                <c:pt idx="944">
                  <c:v>1.85</c:v>
                </c:pt>
                <c:pt idx="945">
                  <c:v>1.64</c:v>
                </c:pt>
                <c:pt idx="946">
                  <c:v>0</c:v>
                </c:pt>
                <c:pt idx="947">
                  <c:v>0</c:v>
                </c:pt>
                <c:pt idx="948">
                  <c:v>1.92</c:v>
                </c:pt>
                <c:pt idx="949">
                  <c:v>1.85</c:v>
                </c:pt>
                <c:pt idx="950">
                  <c:v>1.92</c:v>
                </c:pt>
                <c:pt idx="951">
                  <c:v>1.87</c:v>
                </c:pt>
                <c:pt idx="952">
                  <c:v>0</c:v>
                </c:pt>
                <c:pt idx="953">
                  <c:v>1.62</c:v>
                </c:pt>
                <c:pt idx="954">
                  <c:v>1.76</c:v>
                </c:pt>
                <c:pt idx="955">
                  <c:v>1.87</c:v>
                </c:pt>
                <c:pt idx="956">
                  <c:v>1.66</c:v>
                </c:pt>
                <c:pt idx="957">
                  <c:v>1.77</c:v>
                </c:pt>
                <c:pt idx="958">
                  <c:v>0</c:v>
                </c:pt>
                <c:pt idx="959">
                  <c:v>0</c:v>
                </c:pt>
                <c:pt idx="960">
                  <c:v>1.71</c:v>
                </c:pt>
                <c:pt idx="961">
                  <c:v>0</c:v>
                </c:pt>
                <c:pt idx="962">
                  <c:v>1.72</c:v>
                </c:pt>
                <c:pt idx="963">
                  <c:v>1.95</c:v>
                </c:pt>
                <c:pt idx="964">
                  <c:v>1.69</c:v>
                </c:pt>
                <c:pt idx="965">
                  <c:v>1.69</c:v>
                </c:pt>
                <c:pt idx="966">
                  <c:v>1.79</c:v>
                </c:pt>
                <c:pt idx="967">
                  <c:v>1.86</c:v>
                </c:pt>
                <c:pt idx="968">
                  <c:v>1.65</c:v>
                </c:pt>
                <c:pt idx="969">
                  <c:v>1.68</c:v>
                </c:pt>
                <c:pt idx="970">
                  <c:v>1.76</c:v>
                </c:pt>
                <c:pt idx="971">
                  <c:v>1.81</c:v>
                </c:pt>
                <c:pt idx="972">
                  <c:v>1.72</c:v>
                </c:pt>
              </c:numCache>
            </c:numRef>
          </c:yVal>
          <c:smooth val="0"/>
          <c:extLst>
            <c:ext xmlns:c16="http://schemas.microsoft.com/office/drawing/2014/chart" uri="{C3380CC4-5D6E-409C-BE32-E72D297353CC}">
              <c16:uniqueId val="{00000001-6917-4DED-BCAA-CF16316CC1B9}"/>
            </c:ext>
          </c:extLst>
        </c:ser>
        <c:dLbls>
          <c:showLegendKey val="0"/>
          <c:showVal val="0"/>
          <c:showCatName val="0"/>
          <c:showSerName val="0"/>
          <c:showPercent val="0"/>
          <c:showBubbleSize val="0"/>
        </c:dLbls>
        <c:axId val="25417215"/>
        <c:axId val="25415295"/>
      </c:scatterChart>
      <c:valAx>
        <c:axId val="254172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Weight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5295"/>
        <c:crosses val="autoZero"/>
        <c:crossBetween val="midCat"/>
        <c:majorUnit val="10"/>
      </c:valAx>
      <c:valAx>
        <c:axId val="25415295"/>
        <c:scaling>
          <c:orientation val="minMax"/>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Height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7215"/>
        <c:crosses val="autoZero"/>
        <c:crossBetween val="midCat"/>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Tracking.xlsx]Pivot!PivotTable29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Female: RHR Zone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Pivot!$A$46:$B$51</c:f>
              <c:strCache>
                <c:ptCount val="6"/>
                <c:pt idx="0">
                  <c:v>Average</c:v>
                </c:pt>
                <c:pt idx="1">
                  <c:v>Above Average</c:v>
                </c:pt>
                <c:pt idx="2">
                  <c:v>Good</c:v>
                </c:pt>
                <c:pt idx="3">
                  <c:v>Excellent</c:v>
                </c:pt>
                <c:pt idx="4">
                  <c:v>Above Excellent</c:v>
                </c:pt>
                <c:pt idx="5">
                  <c:v>Athlete</c:v>
                </c:pt>
              </c:strCache>
            </c:strRef>
          </c:cat>
          <c:val>
            <c:numRef>
              <c:f>Pivot!$C$46:$C$51</c:f>
              <c:numCache>
                <c:formatCode>General</c:formatCode>
                <c:ptCount val="6"/>
                <c:pt idx="0">
                  <c:v>25</c:v>
                </c:pt>
                <c:pt idx="1">
                  <c:v>71</c:v>
                </c:pt>
                <c:pt idx="2">
                  <c:v>81</c:v>
                </c:pt>
                <c:pt idx="3">
                  <c:v>96</c:v>
                </c:pt>
                <c:pt idx="4">
                  <c:v>161</c:v>
                </c:pt>
                <c:pt idx="5">
                  <c:v>28</c:v>
                </c:pt>
              </c:numCache>
            </c:numRef>
          </c:val>
          <c:extLst>
            <c:ext xmlns:c16="http://schemas.microsoft.com/office/drawing/2014/chart" uri="{C3380CC4-5D6E-409C-BE32-E72D297353CC}">
              <c16:uniqueId val="{00000000-67AA-4953-BBEA-ACF67BBE6BF1}"/>
            </c:ext>
          </c:extLst>
        </c:ser>
        <c:dLbls>
          <c:showLegendKey val="0"/>
          <c:showVal val="0"/>
          <c:showCatName val="0"/>
          <c:showSerName val="0"/>
          <c:showPercent val="0"/>
          <c:showBubbleSize val="0"/>
        </c:dLbls>
        <c:gapWidth val="219"/>
        <c:overlap val="-27"/>
        <c:axId val="707340607"/>
        <c:axId val="707344927"/>
      </c:barChart>
      <c:catAx>
        <c:axId val="70734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44927"/>
        <c:crosses val="autoZero"/>
        <c:auto val="1"/>
        <c:lblAlgn val="ctr"/>
        <c:lblOffset val="100"/>
        <c:noMultiLvlLbl val="0"/>
      </c:catAx>
      <c:valAx>
        <c:axId val="707344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sz="1000" b="0" i="0" u="none" strike="noStrike" kern="1200" baseline="0">
                    <a:solidFill>
                      <a:sysClr val="windowText" lastClr="000000">
                        <a:lumMod val="65000"/>
                        <a:lumOff val="35000"/>
                      </a:sysClr>
                    </a:solidFill>
                  </a:rPr>
                  <a:t>Count of RHR Zone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4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Age: Weight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'Gym Members Exercise Tracking'!$B$2:$B$974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'Gym Members Exercise Tracking'!$D$2:$D$974</c:f>
              <c:numCache>
                <c:formatCode>General</c:formatCode>
                <c:ptCount val="973"/>
                <c:pt idx="0">
                  <c:v>68.099999999999994</c:v>
                </c:pt>
                <c:pt idx="1">
                  <c:v>94.5</c:v>
                </c:pt>
                <c:pt idx="2">
                  <c:v>60.5</c:v>
                </c:pt>
                <c:pt idx="3">
                  <c:v>88.1</c:v>
                </c:pt>
                <c:pt idx="4">
                  <c:v>73</c:v>
                </c:pt>
                <c:pt idx="5">
                  <c:v>50.3</c:v>
                </c:pt>
                <c:pt idx="6">
                  <c:v>58.2</c:v>
                </c:pt>
                <c:pt idx="7">
                  <c:v>61.1</c:v>
                </c:pt>
                <c:pt idx="8">
                  <c:v>70.099999999999994</c:v>
                </c:pt>
                <c:pt idx="9">
                  <c:v>61.7</c:v>
                </c:pt>
                <c:pt idx="10">
                  <c:v>72.900000000000006</c:v>
                </c:pt>
                <c:pt idx="11">
                  <c:v>72.099999999999994</c:v>
                </c:pt>
                <c:pt idx="12">
                  <c:v>54.8</c:v>
                </c:pt>
                <c:pt idx="13">
                  <c:v>58.6</c:v>
                </c:pt>
                <c:pt idx="14">
                  <c:v>82.7</c:v>
                </c:pt>
                <c:pt idx="15">
                  <c:v>59</c:v>
                </c:pt>
                <c:pt idx="16">
                  <c:v>60.1</c:v>
                </c:pt>
                <c:pt idx="17">
                  <c:v>62.9</c:v>
                </c:pt>
                <c:pt idx="18">
                  <c:v>73.900000000000006</c:v>
                </c:pt>
                <c:pt idx="19">
                  <c:v>67.099999999999994</c:v>
                </c:pt>
                <c:pt idx="20">
                  <c:v>80.900000000000006</c:v>
                </c:pt>
                <c:pt idx="21">
                  <c:v>54</c:v>
                </c:pt>
                <c:pt idx="22">
                  <c:v>87.9</c:v>
                </c:pt>
                <c:pt idx="23">
                  <c:v>64.8</c:v>
                </c:pt>
                <c:pt idx="24">
                  <c:v>83.6</c:v>
                </c:pt>
                <c:pt idx="25">
                  <c:v>57.4</c:v>
                </c:pt>
                <c:pt idx="26">
                  <c:v>71.599999999999994</c:v>
                </c:pt>
                <c:pt idx="27">
                  <c:v>83.8</c:v>
                </c:pt>
                <c:pt idx="28">
                  <c:v>55.9</c:v>
                </c:pt>
                <c:pt idx="29">
                  <c:v>65.3</c:v>
                </c:pt>
                <c:pt idx="30">
                  <c:v>87.1</c:v>
                </c:pt>
                <c:pt idx="31">
                  <c:v>57.3</c:v>
                </c:pt>
                <c:pt idx="32">
                  <c:v>58.9</c:v>
                </c:pt>
                <c:pt idx="33">
                  <c:v>60.9</c:v>
                </c:pt>
                <c:pt idx="34">
                  <c:v>55.7</c:v>
                </c:pt>
                <c:pt idx="35">
                  <c:v>54.6</c:v>
                </c:pt>
                <c:pt idx="36">
                  <c:v>58.8</c:v>
                </c:pt>
                <c:pt idx="37">
                  <c:v>45.9</c:v>
                </c:pt>
                <c:pt idx="38">
                  <c:v>60</c:v>
                </c:pt>
                <c:pt idx="39">
                  <c:v>63.1</c:v>
                </c:pt>
                <c:pt idx="40">
                  <c:v>61.3</c:v>
                </c:pt>
                <c:pt idx="41">
                  <c:v>55.1</c:v>
                </c:pt>
                <c:pt idx="42">
                  <c:v>59</c:v>
                </c:pt>
                <c:pt idx="43">
                  <c:v>76.7</c:v>
                </c:pt>
                <c:pt idx="44">
                  <c:v>75.8</c:v>
                </c:pt>
                <c:pt idx="45">
                  <c:v>48.3</c:v>
                </c:pt>
                <c:pt idx="46">
                  <c:v>73.2</c:v>
                </c:pt>
                <c:pt idx="47">
                  <c:v>49.2</c:v>
                </c:pt>
                <c:pt idx="48">
                  <c:v>76.5</c:v>
                </c:pt>
                <c:pt idx="49">
                  <c:v>63.3</c:v>
                </c:pt>
                <c:pt idx="50">
                  <c:v>68.2</c:v>
                </c:pt>
                <c:pt idx="51">
                  <c:v>91.4</c:v>
                </c:pt>
                <c:pt idx="52">
                  <c:v>68.7</c:v>
                </c:pt>
                <c:pt idx="53">
                  <c:v>66.3</c:v>
                </c:pt>
                <c:pt idx="54">
                  <c:v>62</c:v>
                </c:pt>
                <c:pt idx="55">
                  <c:v>51.1</c:v>
                </c:pt>
                <c:pt idx="56">
                  <c:v>81.8</c:v>
                </c:pt>
                <c:pt idx="57">
                  <c:v>50.7</c:v>
                </c:pt>
                <c:pt idx="58">
                  <c:v>58</c:v>
                </c:pt>
                <c:pt idx="59">
                  <c:v>61.5</c:v>
                </c:pt>
                <c:pt idx="60">
                  <c:v>69.5</c:v>
                </c:pt>
                <c:pt idx="61">
                  <c:v>84</c:v>
                </c:pt>
                <c:pt idx="62">
                  <c:v>80.900000000000006</c:v>
                </c:pt>
                <c:pt idx="63">
                  <c:v>64.099999999999994</c:v>
                </c:pt>
                <c:pt idx="64">
                  <c:v>67</c:v>
                </c:pt>
                <c:pt idx="65">
                  <c:v>68</c:v>
                </c:pt>
                <c:pt idx="66">
                  <c:v>88.1</c:v>
                </c:pt>
                <c:pt idx="67">
                  <c:v>76.5</c:v>
                </c:pt>
                <c:pt idx="68">
                  <c:v>52</c:v>
                </c:pt>
                <c:pt idx="69">
                  <c:v>54.2</c:v>
                </c:pt>
                <c:pt idx="70">
                  <c:v>81.599999999999994</c:v>
                </c:pt>
                <c:pt idx="71">
                  <c:v>68.7</c:v>
                </c:pt>
                <c:pt idx="72">
                  <c:v>55.6</c:v>
                </c:pt>
                <c:pt idx="73">
                  <c:v>59.2</c:v>
                </c:pt>
                <c:pt idx="74">
                  <c:v>60</c:v>
                </c:pt>
                <c:pt idx="75">
                  <c:v>59</c:v>
                </c:pt>
                <c:pt idx="76">
                  <c:v>58.1</c:v>
                </c:pt>
                <c:pt idx="77">
                  <c:v>76.900000000000006</c:v>
                </c:pt>
                <c:pt idx="78">
                  <c:v>62.4</c:v>
                </c:pt>
                <c:pt idx="79">
                  <c:v>54.9</c:v>
                </c:pt>
                <c:pt idx="80">
                  <c:v>76.400000000000006</c:v>
                </c:pt>
                <c:pt idx="81">
                  <c:v>86.2</c:v>
                </c:pt>
                <c:pt idx="82">
                  <c:v>59.4</c:v>
                </c:pt>
                <c:pt idx="83">
                  <c:v>85.3</c:v>
                </c:pt>
                <c:pt idx="84">
                  <c:v>68</c:v>
                </c:pt>
                <c:pt idx="85">
                  <c:v>61</c:v>
                </c:pt>
                <c:pt idx="86">
                  <c:v>72.599999999999994</c:v>
                </c:pt>
                <c:pt idx="87">
                  <c:v>76.3</c:v>
                </c:pt>
                <c:pt idx="88">
                  <c:v>83.2</c:v>
                </c:pt>
                <c:pt idx="89">
                  <c:v>57.5</c:v>
                </c:pt>
                <c:pt idx="90">
                  <c:v>88.6</c:v>
                </c:pt>
                <c:pt idx="91">
                  <c:v>49.7</c:v>
                </c:pt>
                <c:pt idx="92">
                  <c:v>56.4</c:v>
                </c:pt>
                <c:pt idx="93">
                  <c:v>70.599999999999994</c:v>
                </c:pt>
                <c:pt idx="94">
                  <c:v>63.2</c:v>
                </c:pt>
                <c:pt idx="95">
                  <c:v>62.6</c:v>
                </c:pt>
                <c:pt idx="96">
                  <c:v>82.3</c:v>
                </c:pt>
                <c:pt idx="97">
                  <c:v>64.3</c:v>
                </c:pt>
                <c:pt idx="98">
                  <c:v>88</c:v>
                </c:pt>
                <c:pt idx="99">
                  <c:v>64.400000000000006</c:v>
                </c:pt>
                <c:pt idx="100">
                  <c:v>54.2</c:v>
                </c:pt>
                <c:pt idx="101">
                  <c:v>64.5</c:v>
                </c:pt>
                <c:pt idx="102">
                  <c:v>50.7</c:v>
                </c:pt>
                <c:pt idx="103">
                  <c:v>68.7</c:v>
                </c:pt>
                <c:pt idx="104">
                  <c:v>50.3</c:v>
                </c:pt>
                <c:pt idx="105">
                  <c:v>52.1</c:v>
                </c:pt>
                <c:pt idx="106">
                  <c:v>81.400000000000006</c:v>
                </c:pt>
                <c:pt idx="107">
                  <c:v>50.9</c:v>
                </c:pt>
                <c:pt idx="108">
                  <c:v>58.3</c:v>
                </c:pt>
                <c:pt idx="109">
                  <c:v>59.3</c:v>
                </c:pt>
                <c:pt idx="110">
                  <c:v>75.7</c:v>
                </c:pt>
                <c:pt idx="111">
                  <c:v>56.3</c:v>
                </c:pt>
                <c:pt idx="112">
                  <c:v>55.7</c:v>
                </c:pt>
                <c:pt idx="113">
                  <c:v>62.7</c:v>
                </c:pt>
                <c:pt idx="114">
                  <c:v>64.5</c:v>
                </c:pt>
                <c:pt idx="115">
                  <c:v>81.400000000000006</c:v>
                </c:pt>
                <c:pt idx="116">
                  <c:v>54.7</c:v>
                </c:pt>
                <c:pt idx="117">
                  <c:v>92.3</c:v>
                </c:pt>
                <c:pt idx="118">
                  <c:v>73.900000000000006</c:v>
                </c:pt>
                <c:pt idx="119">
                  <c:v>65.2</c:v>
                </c:pt>
                <c:pt idx="120">
                  <c:v>64.3</c:v>
                </c:pt>
                <c:pt idx="121">
                  <c:v>64.5</c:v>
                </c:pt>
                <c:pt idx="122">
                  <c:v>72</c:v>
                </c:pt>
                <c:pt idx="123">
                  <c:v>77.900000000000006</c:v>
                </c:pt>
                <c:pt idx="124">
                  <c:v>57.7</c:v>
                </c:pt>
                <c:pt idx="125">
                  <c:v>74.2</c:v>
                </c:pt>
                <c:pt idx="126">
                  <c:v>50.3</c:v>
                </c:pt>
                <c:pt idx="127">
                  <c:v>66.5</c:v>
                </c:pt>
                <c:pt idx="128">
                  <c:v>57.7</c:v>
                </c:pt>
                <c:pt idx="129">
                  <c:v>47.4</c:v>
                </c:pt>
                <c:pt idx="130">
                  <c:v>57.2</c:v>
                </c:pt>
                <c:pt idx="131">
                  <c:v>60.5</c:v>
                </c:pt>
                <c:pt idx="132">
                  <c:v>56</c:v>
                </c:pt>
                <c:pt idx="133">
                  <c:v>49.3</c:v>
                </c:pt>
                <c:pt idx="134">
                  <c:v>61.9</c:v>
                </c:pt>
                <c:pt idx="135">
                  <c:v>66.5</c:v>
                </c:pt>
                <c:pt idx="136">
                  <c:v>75.5</c:v>
                </c:pt>
                <c:pt idx="137">
                  <c:v>74.8</c:v>
                </c:pt>
                <c:pt idx="138">
                  <c:v>77.400000000000006</c:v>
                </c:pt>
                <c:pt idx="139">
                  <c:v>59</c:v>
                </c:pt>
                <c:pt idx="140">
                  <c:v>64.5</c:v>
                </c:pt>
                <c:pt idx="141">
                  <c:v>81.7</c:v>
                </c:pt>
                <c:pt idx="142">
                  <c:v>60</c:v>
                </c:pt>
                <c:pt idx="143">
                  <c:v>75.400000000000006</c:v>
                </c:pt>
                <c:pt idx="144">
                  <c:v>65.2</c:v>
                </c:pt>
                <c:pt idx="145">
                  <c:v>60.1</c:v>
                </c:pt>
                <c:pt idx="146">
                  <c:v>66.8</c:v>
                </c:pt>
                <c:pt idx="147">
                  <c:v>52.3</c:v>
                </c:pt>
                <c:pt idx="148">
                  <c:v>56.7</c:v>
                </c:pt>
                <c:pt idx="149">
                  <c:v>70.3</c:v>
                </c:pt>
                <c:pt idx="150">
                  <c:v>56</c:v>
                </c:pt>
                <c:pt idx="151">
                  <c:v>64.3</c:v>
                </c:pt>
                <c:pt idx="152">
                  <c:v>49.3</c:v>
                </c:pt>
                <c:pt idx="153">
                  <c:v>63</c:v>
                </c:pt>
                <c:pt idx="154">
                  <c:v>60.9</c:v>
                </c:pt>
                <c:pt idx="155">
                  <c:v>85.7</c:v>
                </c:pt>
                <c:pt idx="156">
                  <c:v>57.7</c:v>
                </c:pt>
                <c:pt idx="157">
                  <c:v>59.1</c:v>
                </c:pt>
                <c:pt idx="158">
                  <c:v>66.900000000000006</c:v>
                </c:pt>
                <c:pt idx="159">
                  <c:v>62.4</c:v>
                </c:pt>
                <c:pt idx="160">
                  <c:v>75.599999999999994</c:v>
                </c:pt>
                <c:pt idx="161">
                  <c:v>63.8</c:v>
                </c:pt>
                <c:pt idx="162">
                  <c:v>67.3</c:v>
                </c:pt>
                <c:pt idx="163">
                  <c:v>59.1</c:v>
                </c:pt>
                <c:pt idx="164">
                  <c:v>53.3</c:v>
                </c:pt>
                <c:pt idx="165">
                  <c:v>62.6</c:v>
                </c:pt>
                <c:pt idx="166">
                  <c:v>57.7</c:v>
                </c:pt>
                <c:pt idx="167">
                  <c:v>66.599999999999994</c:v>
                </c:pt>
                <c:pt idx="168">
                  <c:v>55</c:v>
                </c:pt>
                <c:pt idx="169">
                  <c:v>78</c:v>
                </c:pt>
                <c:pt idx="170">
                  <c:v>58.9</c:v>
                </c:pt>
                <c:pt idx="171">
                  <c:v>61.4</c:v>
                </c:pt>
                <c:pt idx="172">
                  <c:v>105</c:v>
                </c:pt>
                <c:pt idx="173">
                  <c:v>81.599999999999994</c:v>
                </c:pt>
                <c:pt idx="174">
                  <c:v>59.4</c:v>
                </c:pt>
                <c:pt idx="175">
                  <c:v>82.4</c:v>
                </c:pt>
                <c:pt idx="176">
                  <c:v>87.8</c:v>
                </c:pt>
                <c:pt idx="177">
                  <c:v>65.2</c:v>
                </c:pt>
                <c:pt idx="178">
                  <c:v>71.900000000000006</c:v>
                </c:pt>
                <c:pt idx="179">
                  <c:v>78.599999999999994</c:v>
                </c:pt>
                <c:pt idx="180">
                  <c:v>78.3</c:v>
                </c:pt>
                <c:pt idx="181">
                  <c:v>73.7</c:v>
                </c:pt>
                <c:pt idx="182">
                  <c:v>110.5</c:v>
                </c:pt>
                <c:pt idx="183">
                  <c:v>112.4</c:v>
                </c:pt>
                <c:pt idx="184">
                  <c:v>74.7</c:v>
                </c:pt>
                <c:pt idx="185">
                  <c:v>75.7</c:v>
                </c:pt>
                <c:pt idx="186">
                  <c:v>71.2</c:v>
                </c:pt>
                <c:pt idx="187">
                  <c:v>63.6</c:v>
                </c:pt>
                <c:pt idx="188">
                  <c:v>71.2</c:v>
                </c:pt>
                <c:pt idx="189">
                  <c:v>68.599999999999994</c:v>
                </c:pt>
                <c:pt idx="190">
                  <c:v>107</c:v>
                </c:pt>
                <c:pt idx="191">
                  <c:v>92</c:v>
                </c:pt>
                <c:pt idx="192">
                  <c:v>64.900000000000006</c:v>
                </c:pt>
                <c:pt idx="193">
                  <c:v>67.400000000000006</c:v>
                </c:pt>
                <c:pt idx="194">
                  <c:v>78.8</c:v>
                </c:pt>
                <c:pt idx="195">
                  <c:v>94.7</c:v>
                </c:pt>
                <c:pt idx="196">
                  <c:v>66.2</c:v>
                </c:pt>
                <c:pt idx="197">
                  <c:v>102.5</c:v>
                </c:pt>
                <c:pt idx="198">
                  <c:v>60.6</c:v>
                </c:pt>
                <c:pt idx="199">
                  <c:v>98.4</c:v>
                </c:pt>
                <c:pt idx="200">
                  <c:v>76.3</c:v>
                </c:pt>
                <c:pt idx="201">
                  <c:v>67.8</c:v>
                </c:pt>
                <c:pt idx="202">
                  <c:v>70.400000000000006</c:v>
                </c:pt>
                <c:pt idx="203">
                  <c:v>78.7</c:v>
                </c:pt>
                <c:pt idx="204">
                  <c:v>66.900000000000006</c:v>
                </c:pt>
                <c:pt idx="205">
                  <c:v>97.3</c:v>
                </c:pt>
                <c:pt idx="206">
                  <c:v>74.3</c:v>
                </c:pt>
                <c:pt idx="207">
                  <c:v>78.5</c:v>
                </c:pt>
                <c:pt idx="208">
                  <c:v>95.6</c:v>
                </c:pt>
                <c:pt idx="209">
                  <c:v>70.099999999999994</c:v>
                </c:pt>
                <c:pt idx="210">
                  <c:v>101.2</c:v>
                </c:pt>
                <c:pt idx="211">
                  <c:v>71</c:v>
                </c:pt>
                <c:pt idx="212">
                  <c:v>114.5</c:v>
                </c:pt>
                <c:pt idx="213">
                  <c:v>72.900000000000006</c:v>
                </c:pt>
                <c:pt idx="214">
                  <c:v>69.2</c:v>
                </c:pt>
                <c:pt idx="215">
                  <c:v>114.8</c:v>
                </c:pt>
                <c:pt idx="216">
                  <c:v>94.1</c:v>
                </c:pt>
                <c:pt idx="217">
                  <c:v>92.4</c:v>
                </c:pt>
                <c:pt idx="218">
                  <c:v>108.5</c:v>
                </c:pt>
                <c:pt idx="219">
                  <c:v>126.8</c:v>
                </c:pt>
                <c:pt idx="220">
                  <c:v>90</c:v>
                </c:pt>
                <c:pt idx="221">
                  <c:v>74.2</c:v>
                </c:pt>
                <c:pt idx="222">
                  <c:v>125.9</c:v>
                </c:pt>
                <c:pt idx="223">
                  <c:v>123.7</c:v>
                </c:pt>
                <c:pt idx="224">
                  <c:v>110.5</c:v>
                </c:pt>
                <c:pt idx="225">
                  <c:v>124.3</c:v>
                </c:pt>
                <c:pt idx="226">
                  <c:v>121.1</c:v>
                </c:pt>
                <c:pt idx="227">
                  <c:v>98.6</c:v>
                </c:pt>
                <c:pt idx="228">
                  <c:v>110</c:v>
                </c:pt>
                <c:pt idx="229">
                  <c:v>114.2</c:v>
                </c:pt>
                <c:pt idx="230">
                  <c:v>90.3</c:v>
                </c:pt>
                <c:pt idx="231">
                  <c:v>78.7</c:v>
                </c:pt>
                <c:pt idx="232">
                  <c:v>106.4</c:v>
                </c:pt>
                <c:pt idx="233">
                  <c:v>113.4</c:v>
                </c:pt>
                <c:pt idx="234">
                  <c:v>120.6</c:v>
                </c:pt>
                <c:pt idx="235">
                  <c:v>114.9</c:v>
                </c:pt>
                <c:pt idx="236">
                  <c:v>124.8</c:v>
                </c:pt>
                <c:pt idx="237">
                  <c:v>128.4</c:v>
                </c:pt>
                <c:pt idx="238">
                  <c:v>77.7</c:v>
                </c:pt>
                <c:pt idx="239">
                  <c:v>121.3</c:v>
                </c:pt>
                <c:pt idx="240">
                  <c:v>127.9</c:v>
                </c:pt>
                <c:pt idx="241">
                  <c:v>125.5</c:v>
                </c:pt>
                <c:pt idx="242">
                  <c:v>120.3</c:v>
                </c:pt>
                <c:pt idx="243">
                  <c:v>71.2</c:v>
                </c:pt>
                <c:pt idx="244">
                  <c:v>107.4</c:v>
                </c:pt>
                <c:pt idx="245">
                  <c:v>69.7</c:v>
                </c:pt>
                <c:pt idx="246">
                  <c:v>120.8</c:v>
                </c:pt>
                <c:pt idx="247">
                  <c:v>96.9</c:v>
                </c:pt>
                <c:pt idx="248">
                  <c:v>103.9</c:v>
                </c:pt>
                <c:pt idx="249">
                  <c:v>61.7</c:v>
                </c:pt>
                <c:pt idx="250">
                  <c:v>113.4</c:v>
                </c:pt>
                <c:pt idx="251">
                  <c:v>114.9</c:v>
                </c:pt>
                <c:pt idx="252">
                  <c:v>65.8</c:v>
                </c:pt>
                <c:pt idx="253">
                  <c:v>99.9</c:v>
                </c:pt>
                <c:pt idx="254">
                  <c:v>93.4</c:v>
                </c:pt>
                <c:pt idx="255">
                  <c:v>101.7</c:v>
                </c:pt>
                <c:pt idx="256">
                  <c:v>87.4</c:v>
                </c:pt>
                <c:pt idx="257">
                  <c:v>66.3</c:v>
                </c:pt>
                <c:pt idx="258">
                  <c:v>89.4</c:v>
                </c:pt>
                <c:pt idx="259">
                  <c:v>78.099999999999994</c:v>
                </c:pt>
                <c:pt idx="260">
                  <c:v>125.5</c:v>
                </c:pt>
                <c:pt idx="261">
                  <c:v>104.8</c:v>
                </c:pt>
                <c:pt idx="262">
                  <c:v>125.3</c:v>
                </c:pt>
                <c:pt idx="263">
                  <c:v>105.1</c:v>
                </c:pt>
                <c:pt idx="264">
                  <c:v>65.5</c:v>
                </c:pt>
                <c:pt idx="265">
                  <c:v>69.5</c:v>
                </c:pt>
                <c:pt idx="266">
                  <c:v>78.099999999999994</c:v>
                </c:pt>
                <c:pt idx="267">
                  <c:v>118</c:v>
                </c:pt>
                <c:pt idx="268">
                  <c:v>84.6</c:v>
                </c:pt>
                <c:pt idx="269">
                  <c:v>68.400000000000006</c:v>
                </c:pt>
                <c:pt idx="270">
                  <c:v>70.7</c:v>
                </c:pt>
                <c:pt idx="271">
                  <c:v>95.8</c:v>
                </c:pt>
                <c:pt idx="272">
                  <c:v>109.8</c:v>
                </c:pt>
                <c:pt idx="273">
                  <c:v>79.900000000000006</c:v>
                </c:pt>
                <c:pt idx="274">
                  <c:v>102.3</c:v>
                </c:pt>
                <c:pt idx="275">
                  <c:v>74.599999999999994</c:v>
                </c:pt>
                <c:pt idx="276">
                  <c:v>73</c:v>
                </c:pt>
                <c:pt idx="277">
                  <c:v>115.3</c:v>
                </c:pt>
                <c:pt idx="278">
                  <c:v>73.599999999999994</c:v>
                </c:pt>
                <c:pt idx="279">
                  <c:v>121.9</c:v>
                </c:pt>
                <c:pt idx="280">
                  <c:v>101.4</c:v>
                </c:pt>
                <c:pt idx="281">
                  <c:v>95.7</c:v>
                </c:pt>
                <c:pt idx="282">
                  <c:v>84.7</c:v>
                </c:pt>
                <c:pt idx="283">
                  <c:v>53.2</c:v>
                </c:pt>
                <c:pt idx="284">
                  <c:v>102.6</c:v>
                </c:pt>
                <c:pt idx="285">
                  <c:v>76.599999999999994</c:v>
                </c:pt>
                <c:pt idx="286">
                  <c:v>42.5</c:v>
                </c:pt>
                <c:pt idx="287">
                  <c:v>78.7</c:v>
                </c:pt>
                <c:pt idx="288">
                  <c:v>102.3</c:v>
                </c:pt>
                <c:pt idx="289">
                  <c:v>44.3</c:v>
                </c:pt>
                <c:pt idx="290">
                  <c:v>98.2</c:v>
                </c:pt>
                <c:pt idx="291">
                  <c:v>117.2</c:v>
                </c:pt>
                <c:pt idx="292">
                  <c:v>127.1</c:v>
                </c:pt>
                <c:pt idx="293">
                  <c:v>95.4</c:v>
                </c:pt>
                <c:pt idx="294">
                  <c:v>102.6</c:v>
                </c:pt>
                <c:pt idx="295">
                  <c:v>70</c:v>
                </c:pt>
                <c:pt idx="296">
                  <c:v>76.400000000000006</c:v>
                </c:pt>
                <c:pt idx="297">
                  <c:v>40.5</c:v>
                </c:pt>
                <c:pt idx="298">
                  <c:v>76.3</c:v>
                </c:pt>
                <c:pt idx="299">
                  <c:v>55.5</c:v>
                </c:pt>
                <c:pt idx="300">
                  <c:v>52.3</c:v>
                </c:pt>
                <c:pt idx="301">
                  <c:v>41.2</c:v>
                </c:pt>
                <c:pt idx="302">
                  <c:v>69.599999999999994</c:v>
                </c:pt>
                <c:pt idx="303">
                  <c:v>78.5</c:v>
                </c:pt>
                <c:pt idx="304">
                  <c:v>110.8</c:v>
                </c:pt>
                <c:pt idx="305">
                  <c:v>75.900000000000006</c:v>
                </c:pt>
                <c:pt idx="306">
                  <c:v>125.9</c:v>
                </c:pt>
                <c:pt idx="307">
                  <c:v>86.6</c:v>
                </c:pt>
                <c:pt idx="308">
                  <c:v>62.9</c:v>
                </c:pt>
                <c:pt idx="309">
                  <c:v>43.1</c:v>
                </c:pt>
                <c:pt idx="310">
                  <c:v>51.5</c:v>
                </c:pt>
                <c:pt idx="311">
                  <c:v>42</c:v>
                </c:pt>
                <c:pt idx="312">
                  <c:v>56.2</c:v>
                </c:pt>
                <c:pt idx="313">
                  <c:v>49</c:v>
                </c:pt>
                <c:pt idx="314">
                  <c:v>112.4</c:v>
                </c:pt>
                <c:pt idx="315">
                  <c:v>72.599999999999994</c:v>
                </c:pt>
                <c:pt idx="316">
                  <c:v>66</c:v>
                </c:pt>
                <c:pt idx="317">
                  <c:v>44.5</c:v>
                </c:pt>
                <c:pt idx="318">
                  <c:v>46.5</c:v>
                </c:pt>
                <c:pt idx="319">
                  <c:v>107.2</c:v>
                </c:pt>
                <c:pt idx="320">
                  <c:v>86.9</c:v>
                </c:pt>
                <c:pt idx="321">
                  <c:v>67</c:v>
                </c:pt>
                <c:pt idx="322">
                  <c:v>65.5</c:v>
                </c:pt>
                <c:pt idx="323">
                  <c:v>48.7</c:v>
                </c:pt>
                <c:pt idx="324">
                  <c:v>42</c:v>
                </c:pt>
                <c:pt idx="325">
                  <c:v>67.099999999999994</c:v>
                </c:pt>
                <c:pt idx="326">
                  <c:v>106.5</c:v>
                </c:pt>
                <c:pt idx="327">
                  <c:v>127.7</c:v>
                </c:pt>
                <c:pt idx="328">
                  <c:v>77.599999999999994</c:v>
                </c:pt>
                <c:pt idx="329">
                  <c:v>61.3</c:v>
                </c:pt>
                <c:pt idx="330">
                  <c:v>89.1</c:v>
                </c:pt>
                <c:pt idx="331">
                  <c:v>46.1</c:v>
                </c:pt>
                <c:pt idx="332">
                  <c:v>45.1</c:v>
                </c:pt>
                <c:pt idx="333">
                  <c:v>64.099999999999994</c:v>
                </c:pt>
                <c:pt idx="334">
                  <c:v>53</c:v>
                </c:pt>
                <c:pt idx="335">
                  <c:v>70</c:v>
                </c:pt>
                <c:pt idx="336">
                  <c:v>50.6</c:v>
                </c:pt>
                <c:pt idx="337">
                  <c:v>58.4</c:v>
                </c:pt>
                <c:pt idx="338">
                  <c:v>56.2</c:v>
                </c:pt>
                <c:pt idx="339">
                  <c:v>123.3</c:v>
                </c:pt>
                <c:pt idx="340">
                  <c:v>42.7</c:v>
                </c:pt>
                <c:pt idx="341">
                  <c:v>42.7</c:v>
                </c:pt>
                <c:pt idx="342">
                  <c:v>54.6</c:v>
                </c:pt>
                <c:pt idx="343">
                  <c:v>91.8</c:v>
                </c:pt>
                <c:pt idx="344">
                  <c:v>115.3</c:v>
                </c:pt>
                <c:pt idx="345">
                  <c:v>50.3</c:v>
                </c:pt>
                <c:pt idx="346">
                  <c:v>74.900000000000006</c:v>
                </c:pt>
                <c:pt idx="347">
                  <c:v>112.5</c:v>
                </c:pt>
                <c:pt idx="348">
                  <c:v>71</c:v>
                </c:pt>
                <c:pt idx="349">
                  <c:v>78.400000000000006</c:v>
                </c:pt>
                <c:pt idx="350">
                  <c:v>42.2</c:v>
                </c:pt>
                <c:pt idx="351">
                  <c:v>122.3</c:v>
                </c:pt>
                <c:pt idx="352">
                  <c:v>89.4</c:v>
                </c:pt>
                <c:pt idx="353">
                  <c:v>51</c:v>
                </c:pt>
                <c:pt idx="354">
                  <c:v>63.1</c:v>
                </c:pt>
                <c:pt idx="355">
                  <c:v>71.2</c:v>
                </c:pt>
                <c:pt idx="356">
                  <c:v>63.7</c:v>
                </c:pt>
                <c:pt idx="357">
                  <c:v>128.4</c:v>
                </c:pt>
                <c:pt idx="358">
                  <c:v>78</c:v>
                </c:pt>
                <c:pt idx="359">
                  <c:v>90.8</c:v>
                </c:pt>
                <c:pt idx="360">
                  <c:v>123.3</c:v>
                </c:pt>
                <c:pt idx="361">
                  <c:v>42.7</c:v>
                </c:pt>
                <c:pt idx="362">
                  <c:v>93.6</c:v>
                </c:pt>
                <c:pt idx="363">
                  <c:v>108.8</c:v>
                </c:pt>
                <c:pt idx="364">
                  <c:v>60.9</c:v>
                </c:pt>
                <c:pt idx="365">
                  <c:v>71.5</c:v>
                </c:pt>
                <c:pt idx="366">
                  <c:v>56.9</c:v>
                </c:pt>
                <c:pt idx="367">
                  <c:v>74.8</c:v>
                </c:pt>
                <c:pt idx="368">
                  <c:v>76.3</c:v>
                </c:pt>
                <c:pt idx="369">
                  <c:v>67.7</c:v>
                </c:pt>
                <c:pt idx="370">
                  <c:v>55.3</c:v>
                </c:pt>
                <c:pt idx="371">
                  <c:v>129.9</c:v>
                </c:pt>
                <c:pt idx="372">
                  <c:v>118.4</c:v>
                </c:pt>
                <c:pt idx="373">
                  <c:v>78.900000000000006</c:v>
                </c:pt>
                <c:pt idx="374">
                  <c:v>75.599999999999994</c:v>
                </c:pt>
                <c:pt idx="375">
                  <c:v>77.3</c:v>
                </c:pt>
                <c:pt idx="376">
                  <c:v>70.2</c:v>
                </c:pt>
                <c:pt idx="377">
                  <c:v>47.2</c:v>
                </c:pt>
                <c:pt idx="378">
                  <c:v>47.7</c:v>
                </c:pt>
                <c:pt idx="379">
                  <c:v>94</c:v>
                </c:pt>
                <c:pt idx="380">
                  <c:v>47.9</c:v>
                </c:pt>
                <c:pt idx="381">
                  <c:v>51.5</c:v>
                </c:pt>
                <c:pt idx="382">
                  <c:v>127.1</c:v>
                </c:pt>
                <c:pt idx="383">
                  <c:v>129.19999999999999</c:v>
                </c:pt>
                <c:pt idx="384">
                  <c:v>70.599999999999994</c:v>
                </c:pt>
                <c:pt idx="385">
                  <c:v>42.8</c:v>
                </c:pt>
                <c:pt idx="386">
                  <c:v>62.9</c:v>
                </c:pt>
                <c:pt idx="387">
                  <c:v>70.7</c:v>
                </c:pt>
                <c:pt idx="388">
                  <c:v>52</c:v>
                </c:pt>
                <c:pt idx="389">
                  <c:v>75.599999999999994</c:v>
                </c:pt>
                <c:pt idx="390">
                  <c:v>96.1</c:v>
                </c:pt>
                <c:pt idx="391">
                  <c:v>40</c:v>
                </c:pt>
                <c:pt idx="392">
                  <c:v>47.1</c:v>
                </c:pt>
                <c:pt idx="393">
                  <c:v>103.5</c:v>
                </c:pt>
                <c:pt idx="394">
                  <c:v>109.7</c:v>
                </c:pt>
                <c:pt idx="395">
                  <c:v>109.6</c:v>
                </c:pt>
                <c:pt idx="396">
                  <c:v>68.900000000000006</c:v>
                </c:pt>
                <c:pt idx="397">
                  <c:v>90.2</c:v>
                </c:pt>
                <c:pt idx="398">
                  <c:v>54.9</c:v>
                </c:pt>
                <c:pt idx="399">
                  <c:v>46.5</c:v>
                </c:pt>
                <c:pt idx="400">
                  <c:v>59.1</c:v>
                </c:pt>
                <c:pt idx="401">
                  <c:v>40.299999999999997</c:v>
                </c:pt>
                <c:pt idx="402">
                  <c:v>63.4</c:v>
                </c:pt>
                <c:pt idx="403">
                  <c:v>59.7</c:v>
                </c:pt>
                <c:pt idx="404">
                  <c:v>49.1</c:v>
                </c:pt>
                <c:pt idx="405">
                  <c:v>44.2</c:v>
                </c:pt>
                <c:pt idx="406">
                  <c:v>58.3</c:v>
                </c:pt>
                <c:pt idx="407">
                  <c:v>63.9</c:v>
                </c:pt>
                <c:pt idx="408">
                  <c:v>59.3</c:v>
                </c:pt>
                <c:pt idx="409">
                  <c:v>55.1</c:v>
                </c:pt>
                <c:pt idx="410">
                  <c:v>64.099999999999994</c:v>
                </c:pt>
                <c:pt idx="411">
                  <c:v>46.8</c:v>
                </c:pt>
                <c:pt idx="412">
                  <c:v>41.1</c:v>
                </c:pt>
                <c:pt idx="413">
                  <c:v>51</c:v>
                </c:pt>
                <c:pt idx="414">
                  <c:v>57.7</c:v>
                </c:pt>
                <c:pt idx="415">
                  <c:v>53.5</c:v>
                </c:pt>
                <c:pt idx="416">
                  <c:v>59.4</c:v>
                </c:pt>
                <c:pt idx="417">
                  <c:v>61.6</c:v>
                </c:pt>
                <c:pt idx="418">
                  <c:v>64</c:v>
                </c:pt>
                <c:pt idx="419">
                  <c:v>51.9</c:v>
                </c:pt>
                <c:pt idx="420">
                  <c:v>58.3</c:v>
                </c:pt>
                <c:pt idx="421">
                  <c:v>61.9</c:v>
                </c:pt>
                <c:pt idx="422">
                  <c:v>64.2</c:v>
                </c:pt>
                <c:pt idx="423">
                  <c:v>62.6</c:v>
                </c:pt>
                <c:pt idx="424">
                  <c:v>64.5</c:v>
                </c:pt>
                <c:pt idx="425">
                  <c:v>62.5</c:v>
                </c:pt>
                <c:pt idx="426">
                  <c:v>64.3</c:v>
                </c:pt>
                <c:pt idx="427">
                  <c:v>46.2</c:v>
                </c:pt>
                <c:pt idx="428">
                  <c:v>44.1</c:v>
                </c:pt>
                <c:pt idx="429">
                  <c:v>64.400000000000006</c:v>
                </c:pt>
                <c:pt idx="430">
                  <c:v>46.1</c:v>
                </c:pt>
                <c:pt idx="431">
                  <c:v>64.8</c:v>
                </c:pt>
                <c:pt idx="432">
                  <c:v>61.8</c:v>
                </c:pt>
                <c:pt idx="433">
                  <c:v>53.9</c:v>
                </c:pt>
                <c:pt idx="434">
                  <c:v>64.900000000000006</c:v>
                </c:pt>
                <c:pt idx="435">
                  <c:v>64.400000000000006</c:v>
                </c:pt>
                <c:pt idx="436">
                  <c:v>44.6</c:v>
                </c:pt>
                <c:pt idx="437">
                  <c:v>44.8</c:v>
                </c:pt>
                <c:pt idx="438">
                  <c:v>51.8</c:v>
                </c:pt>
                <c:pt idx="439">
                  <c:v>65.400000000000006</c:v>
                </c:pt>
                <c:pt idx="440">
                  <c:v>53.7</c:v>
                </c:pt>
                <c:pt idx="441">
                  <c:v>84.2</c:v>
                </c:pt>
                <c:pt idx="442">
                  <c:v>76.7</c:v>
                </c:pt>
                <c:pt idx="443">
                  <c:v>63.2</c:v>
                </c:pt>
                <c:pt idx="444">
                  <c:v>56.2</c:v>
                </c:pt>
                <c:pt idx="445">
                  <c:v>70.5</c:v>
                </c:pt>
                <c:pt idx="446">
                  <c:v>85.9</c:v>
                </c:pt>
                <c:pt idx="447">
                  <c:v>78</c:v>
                </c:pt>
                <c:pt idx="448">
                  <c:v>55.6</c:v>
                </c:pt>
                <c:pt idx="449">
                  <c:v>58.5</c:v>
                </c:pt>
                <c:pt idx="450">
                  <c:v>70.900000000000006</c:v>
                </c:pt>
                <c:pt idx="451">
                  <c:v>71.2</c:v>
                </c:pt>
                <c:pt idx="452">
                  <c:v>72.400000000000006</c:v>
                </c:pt>
                <c:pt idx="453">
                  <c:v>51.1</c:v>
                </c:pt>
                <c:pt idx="454">
                  <c:v>69.2</c:v>
                </c:pt>
                <c:pt idx="455">
                  <c:v>56.2</c:v>
                </c:pt>
                <c:pt idx="456">
                  <c:v>83.6</c:v>
                </c:pt>
                <c:pt idx="457">
                  <c:v>57.1</c:v>
                </c:pt>
                <c:pt idx="458">
                  <c:v>40</c:v>
                </c:pt>
                <c:pt idx="459">
                  <c:v>68.099999999999994</c:v>
                </c:pt>
                <c:pt idx="460">
                  <c:v>57.4</c:v>
                </c:pt>
                <c:pt idx="461">
                  <c:v>49.1</c:v>
                </c:pt>
                <c:pt idx="462">
                  <c:v>67.7</c:v>
                </c:pt>
                <c:pt idx="463">
                  <c:v>88.4</c:v>
                </c:pt>
                <c:pt idx="464">
                  <c:v>59.4</c:v>
                </c:pt>
                <c:pt idx="465">
                  <c:v>72.099999999999994</c:v>
                </c:pt>
                <c:pt idx="466">
                  <c:v>65.3</c:v>
                </c:pt>
                <c:pt idx="467">
                  <c:v>55.6</c:v>
                </c:pt>
                <c:pt idx="468">
                  <c:v>71.3</c:v>
                </c:pt>
                <c:pt idx="469">
                  <c:v>73.5</c:v>
                </c:pt>
                <c:pt idx="470">
                  <c:v>45.1</c:v>
                </c:pt>
                <c:pt idx="471">
                  <c:v>85.6</c:v>
                </c:pt>
                <c:pt idx="472">
                  <c:v>63.7</c:v>
                </c:pt>
                <c:pt idx="473">
                  <c:v>87</c:v>
                </c:pt>
                <c:pt idx="474">
                  <c:v>85.8</c:v>
                </c:pt>
                <c:pt idx="475">
                  <c:v>71.8</c:v>
                </c:pt>
                <c:pt idx="476">
                  <c:v>72.099999999999994</c:v>
                </c:pt>
                <c:pt idx="477">
                  <c:v>56.3</c:v>
                </c:pt>
                <c:pt idx="478">
                  <c:v>69.599999999999994</c:v>
                </c:pt>
                <c:pt idx="479">
                  <c:v>84.9</c:v>
                </c:pt>
                <c:pt idx="480">
                  <c:v>88.2</c:v>
                </c:pt>
                <c:pt idx="481">
                  <c:v>42.9</c:v>
                </c:pt>
                <c:pt idx="482">
                  <c:v>72.2</c:v>
                </c:pt>
                <c:pt idx="483">
                  <c:v>49.9</c:v>
                </c:pt>
                <c:pt idx="484">
                  <c:v>72.900000000000006</c:v>
                </c:pt>
                <c:pt idx="485">
                  <c:v>68.599999999999994</c:v>
                </c:pt>
                <c:pt idx="486">
                  <c:v>64.900000000000006</c:v>
                </c:pt>
                <c:pt idx="487">
                  <c:v>70.400000000000006</c:v>
                </c:pt>
                <c:pt idx="488">
                  <c:v>77.400000000000006</c:v>
                </c:pt>
                <c:pt idx="489">
                  <c:v>44.1</c:v>
                </c:pt>
                <c:pt idx="490">
                  <c:v>86.3</c:v>
                </c:pt>
                <c:pt idx="491">
                  <c:v>76.7</c:v>
                </c:pt>
                <c:pt idx="492">
                  <c:v>87.1</c:v>
                </c:pt>
                <c:pt idx="493">
                  <c:v>79.7</c:v>
                </c:pt>
                <c:pt idx="494">
                  <c:v>87.5</c:v>
                </c:pt>
                <c:pt idx="495">
                  <c:v>85.9</c:v>
                </c:pt>
                <c:pt idx="496">
                  <c:v>42.1</c:v>
                </c:pt>
                <c:pt idx="497">
                  <c:v>86.2</c:v>
                </c:pt>
                <c:pt idx="498">
                  <c:v>88.4</c:v>
                </c:pt>
                <c:pt idx="499">
                  <c:v>86.7</c:v>
                </c:pt>
                <c:pt idx="500">
                  <c:v>86.7</c:v>
                </c:pt>
                <c:pt idx="501">
                  <c:v>58.2</c:v>
                </c:pt>
                <c:pt idx="502">
                  <c:v>89.3</c:v>
                </c:pt>
                <c:pt idx="503">
                  <c:v>86.1</c:v>
                </c:pt>
                <c:pt idx="504">
                  <c:v>61</c:v>
                </c:pt>
                <c:pt idx="505">
                  <c:v>82.8</c:v>
                </c:pt>
                <c:pt idx="506">
                  <c:v>48</c:v>
                </c:pt>
                <c:pt idx="507">
                  <c:v>88.5</c:v>
                </c:pt>
                <c:pt idx="508">
                  <c:v>72.2</c:v>
                </c:pt>
                <c:pt idx="509">
                  <c:v>87.8</c:v>
                </c:pt>
                <c:pt idx="510">
                  <c:v>79.599999999999994</c:v>
                </c:pt>
                <c:pt idx="511">
                  <c:v>44.1</c:v>
                </c:pt>
                <c:pt idx="512">
                  <c:v>70.3</c:v>
                </c:pt>
                <c:pt idx="513">
                  <c:v>85.3</c:v>
                </c:pt>
                <c:pt idx="514">
                  <c:v>60.2</c:v>
                </c:pt>
                <c:pt idx="515">
                  <c:v>46.6</c:v>
                </c:pt>
                <c:pt idx="516">
                  <c:v>88.2</c:v>
                </c:pt>
                <c:pt idx="517">
                  <c:v>86.9</c:v>
                </c:pt>
                <c:pt idx="518">
                  <c:v>81.400000000000006</c:v>
                </c:pt>
                <c:pt idx="519">
                  <c:v>75.599999999999994</c:v>
                </c:pt>
                <c:pt idx="520">
                  <c:v>68.5</c:v>
                </c:pt>
                <c:pt idx="521">
                  <c:v>82.5</c:v>
                </c:pt>
                <c:pt idx="522">
                  <c:v>89.6</c:v>
                </c:pt>
                <c:pt idx="523">
                  <c:v>48.7</c:v>
                </c:pt>
                <c:pt idx="524">
                  <c:v>49.7</c:v>
                </c:pt>
                <c:pt idx="525">
                  <c:v>70.3</c:v>
                </c:pt>
                <c:pt idx="526">
                  <c:v>62.9</c:v>
                </c:pt>
                <c:pt idx="527">
                  <c:v>46.1</c:v>
                </c:pt>
                <c:pt idx="528">
                  <c:v>68.5</c:v>
                </c:pt>
                <c:pt idx="529">
                  <c:v>52.2</c:v>
                </c:pt>
                <c:pt idx="530">
                  <c:v>85.6</c:v>
                </c:pt>
                <c:pt idx="531">
                  <c:v>88.4</c:v>
                </c:pt>
                <c:pt idx="532">
                  <c:v>43.4</c:v>
                </c:pt>
                <c:pt idx="533">
                  <c:v>69.3</c:v>
                </c:pt>
                <c:pt idx="534">
                  <c:v>56.3</c:v>
                </c:pt>
                <c:pt idx="535">
                  <c:v>85.2</c:v>
                </c:pt>
                <c:pt idx="536">
                  <c:v>85.5</c:v>
                </c:pt>
                <c:pt idx="537">
                  <c:v>83.9</c:v>
                </c:pt>
                <c:pt idx="538">
                  <c:v>43.8</c:v>
                </c:pt>
                <c:pt idx="539">
                  <c:v>65.900000000000006</c:v>
                </c:pt>
                <c:pt idx="540">
                  <c:v>82.3</c:v>
                </c:pt>
                <c:pt idx="541">
                  <c:v>46.9</c:v>
                </c:pt>
                <c:pt idx="542">
                  <c:v>88</c:v>
                </c:pt>
                <c:pt idx="543">
                  <c:v>45.9</c:v>
                </c:pt>
                <c:pt idx="544">
                  <c:v>85.6</c:v>
                </c:pt>
                <c:pt idx="545">
                  <c:v>67.5</c:v>
                </c:pt>
                <c:pt idx="546">
                  <c:v>80.8</c:v>
                </c:pt>
                <c:pt idx="547">
                  <c:v>80.5</c:v>
                </c:pt>
                <c:pt idx="548">
                  <c:v>47.8</c:v>
                </c:pt>
                <c:pt idx="549">
                  <c:v>70.2</c:v>
                </c:pt>
                <c:pt idx="550">
                  <c:v>50.4</c:v>
                </c:pt>
                <c:pt idx="551">
                  <c:v>81</c:v>
                </c:pt>
                <c:pt idx="552">
                  <c:v>70.099999999999994</c:v>
                </c:pt>
                <c:pt idx="553">
                  <c:v>87.9</c:v>
                </c:pt>
                <c:pt idx="554">
                  <c:v>64</c:v>
                </c:pt>
                <c:pt idx="555">
                  <c:v>81.5</c:v>
                </c:pt>
                <c:pt idx="556">
                  <c:v>72.7</c:v>
                </c:pt>
                <c:pt idx="557">
                  <c:v>74.3</c:v>
                </c:pt>
                <c:pt idx="558">
                  <c:v>80.7</c:v>
                </c:pt>
                <c:pt idx="559">
                  <c:v>40.5</c:v>
                </c:pt>
                <c:pt idx="560">
                  <c:v>89.3</c:v>
                </c:pt>
                <c:pt idx="561">
                  <c:v>71.3</c:v>
                </c:pt>
                <c:pt idx="562">
                  <c:v>65.7</c:v>
                </c:pt>
                <c:pt idx="563">
                  <c:v>79.400000000000006</c:v>
                </c:pt>
                <c:pt idx="564">
                  <c:v>55.7</c:v>
                </c:pt>
                <c:pt idx="565">
                  <c:v>79.2</c:v>
                </c:pt>
                <c:pt idx="566">
                  <c:v>88.5</c:v>
                </c:pt>
                <c:pt idx="567">
                  <c:v>45.2</c:v>
                </c:pt>
                <c:pt idx="568">
                  <c:v>88</c:v>
                </c:pt>
                <c:pt idx="569">
                  <c:v>82.5</c:v>
                </c:pt>
                <c:pt idx="570">
                  <c:v>57.2</c:v>
                </c:pt>
                <c:pt idx="571">
                  <c:v>80.3</c:v>
                </c:pt>
                <c:pt idx="572">
                  <c:v>88.3</c:v>
                </c:pt>
                <c:pt idx="573">
                  <c:v>85.5</c:v>
                </c:pt>
                <c:pt idx="574">
                  <c:v>66.8</c:v>
                </c:pt>
                <c:pt idx="575">
                  <c:v>71.900000000000006</c:v>
                </c:pt>
                <c:pt idx="576">
                  <c:v>64.3</c:v>
                </c:pt>
                <c:pt idx="577">
                  <c:v>65.2</c:v>
                </c:pt>
                <c:pt idx="578">
                  <c:v>84.9</c:v>
                </c:pt>
                <c:pt idx="579">
                  <c:v>48.8</c:v>
                </c:pt>
                <c:pt idx="580">
                  <c:v>66.099999999999994</c:v>
                </c:pt>
                <c:pt idx="581">
                  <c:v>59.5</c:v>
                </c:pt>
                <c:pt idx="582">
                  <c:v>55.4</c:v>
                </c:pt>
                <c:pt idx="583">
                  <c:v>82.7</c:v>
                </c:pt>
                <c:pt idx="584">
                  <c:v>86.1</c:v>
                </c:pt>
                <c:pt idx="585">
                  <c:v>69.3</c:v>
                </c:pt>
                <c:pt idx="586">
                  <c:v>94.1</c:v>
                </c:pt>
                <c:pt idx="587">
                  <c:v>62</c:v>
                </c:pt>
                <c:pt idx="588">
                  <c:v>58</c:v>
                </c:pt>
                <c:pt idx="589">
                  <c:v>48.4</c:v>
                </c:pt>
                <c:pt idx="590">
                  <c:v>72.900000000000006</c:v>
                </c:pt>
                <c:pt idx="591">
                  <c:v>60.3</c:v>
                </c:pt>
                <c:pt idx="592">
                  <c:v>74.599999999999994</c:v>
                </c:pt>
                <c:pt idx="593">
                  <c:v>50.4</c:v>
                </c:pt>
                <c:pt idx="594">
                  <c:v>65.2</c:v>
                </c:pt>
                <c:pt idx="595">
                  <c:v>82.1</c:v>
                </c:pt>
                <c:pt idx="596">
                  <c:v>89.3</c:v>
                </c:pt>
                <c:pt idx="597">
                  <c:v>59.1</c:v>
                </c:pt>
                <c:pt idx="598">
                  <c:v>72.3</c:v>
                </c:pt>
                <c:pt idx="599">
                  <c:v>84.8</c:v>
                </c:pt>
                <c:pt idx="600">
                  <c:v>63.8</c:v>
                </c:pt>
                <c:pt idx="601">
                  <c:v>55.4</c:v>
                </c:pt>
                <c:pt idx="602">
                  <c:v>57.5</c:v>
                </c:pt>
                <c:pt idx="603">
                  <c:v>70.900000000000006</c:v>
                </c:pt>
                <c:pt idx="604">
                  <c:v>70.2</c:v>
                </c:pt>
                <c:pt idx="605">
                  <c:v>66.900000000000006</c:v>
                </c:pt>
                <c:pt idx="606">
                  <c:v>51.4</c:v>
                </c:pt>
                <c:pt idx="607">
                  <c:v>56.9</c:v>
                </c:pt>
                <c:pt idx="608">
                  <c:v>82.5</c:v>
                </c:pt>
                <c:pt idx="609">
                  <c:v>58.1</c:v>
                </c:pt>
                <c:pt idx="610">
                  <c:v>68</c:v>
                </c:pt>
                <c:pt idx="611">
                  <c:v>66.099999999999994</c:v>
                </c:pt>
                <c:pt idx="612">
                  <c:v>69.3</c:v>
                </c:pt>
                <c:pt idx="613">
                  <c:v>69.7</c:v>
                </c:pt>
                <c:pt idx="614">
                  <c:v>82.3</c:v>
                </c:pt>
                <c:pt idx="615">
                  <c:v>52.1</c:v>
                </c:pt>
                <c:pt idx="616">
                  <c:v>65.5</c:v>
                </c:pt>
                <c:pt idx="617">
                  <c:v>85.4</c:v>
                </c:pt>
                <c:pt idx="618">
                  <c:v>56.8</c:v>
                </c:pt>
                <c:pt idx="619">
                  <c:v>74.2</c:v>
                </c:pt>
                <c:pt idx="620">
                  <c:v>78</c:v>
                </c:pt>
                <c:pt idx="621">
                  <c:v>63.7</c:v>
                </c:pt>
                <c:pt idx="622">
                  <c:v>63.3</c:v>
                </c:pt>
                <c:pt idx="623">
                  <c:v>73</c:v>
                </c:pt>
                <c:pt idx="624">
                  <c:v>53.7</c:v>
                </c:pt>
                <c:pt idx="625">
                  <c:v>87.5</c:v>
                </c:pt>
                <c:pt idx="626">
                  <c:v>65.400000000000006</c:v>
                </c:pt>
                <c:pt idx="627">
                  <c:v>88.8</c:v>
                </c:pt>
                <c:pt idx="628">
                  <c:v>53.1</c:v>
                </c:pt>
                <c:pt idx="629">
                  <c:v>56.5</c:v>
                </c:pt>
                <c:pt idx="630">
                  <c:v>63</c:v>
                </c:pt>
                <c:pt idx="631">
                  <c:v>52.6</c:v>
                </c:pt>
                <c:pt idx="632">
                  <c:v>58.2</c:v>
                </c:pt>
                <c:pt idx="633">
                  <c:v>76.599999999999994</c:v>
                </c:pt>
                <c:pt idx="634">
                  <c:v>57.2</c:v>
                </c:pt>
                <c:pt idx="635">
                  <c:v>63.9</c:v>
                </c:pt>
                <c:pt idx="636">
                  <c:v>55.3</c:v>
                </c:pt>
                <c:pt idx="637">
                  <c:v>49.3</c:v>
                </c:pt>
                <c:pt idx="638">
                  <c:v>53.6</c:v>
                </c:pt>
                <c:pt idx="639">
                  <c:v>79.2</c:v>
                </c:pt>
                <c:pt idx="640">
                  <c:v>75.8</c:v>
                </c:pt>
                <c:pt idx="641">
                  <c:v>71.7</c:v>
                </c:pt>
                <c:pt idx="642">
                  <c:v>56.7</c:v>
                </c:pt>
                <c:pt idx="643">
                  <c:v>75.099999999999994</c:v>
                </c:pt>
                <c:pt idx="644">
                  <c:v>79.3</c:v>
                </c:pt>
                <c:pt idx="645">
                  <c:v>56.5</c:v>
                </c:pt>
                <c:pt idx="646">
                  <c:v>55.8</c:v>
                </c:pt>
                <c:pt idx="647">
                  <c:v>64.2</c:v>
                </c:pt>
                <c:pt idx="648">
                  <c:v>64.7</c:v>
                </c:pt>
                <c:pt idx="649">
                  <c:v>76.900000000000006</c:v>
                </c:pt>
                <c:pt idx="650">
                  <c:v>73.3</c:v>
                </c:pt>
                <c:pt idx="651">
                  <c:v>73.099999999999994</c:v>
                </c:pt>
                <c:pt idx="652">
                  <c:v>55.7</c:v>
                </c:pt>
                <c:pt idx="653">
                  <c:v>51.8</c:v>
                </c:pt>
                <c:pt idx="654">
                  <c:v>66.5</c:v>
                </c:pt>
                <c:pt idx="655">
                  <c:v>64.2</c:v>
                </c:pt>
                <c:pt idx="656">
                  <c:v>60.4</c:v>
                </c:pt>
                <c:pt idx="657">
                  <c:v>88.5</c:v>
                </c:pt>
                <c:pt idx="658">
                  <c:v>68.3</c:v>
                </c:pt>
                <c:pt idx="659">
                  <c:v>79.7</c:v>
                </c:pt>
                <c:pt idx="660">
                  <c:v>85</c:v>
                </c:pt>
                <c:pt idx="661">
                  <c:v>62.6</c:v>
                </c:pt>
                <c:pt idx="662">
                  <c:v>54.7</c:v>
                </c:pt>
                <c:pt idx="663">
                  <c:v>51</c:v>
                </c:pt>
                <c:pt idx="664">
                  <c:v>68.2</c:v>
                </c:pt>
                <c:pt idx="665">
                  <c:v>64.400000000000006</c:v>
                </c:pt>
                <c:pt idx="666">
                  <c:v>65.400000000000006</c:v>
                </c:pt>
                <c:pt idx="667">
                  <c:v>73</c:v>
                </c:pt>
                <c:pt idx="668">
                  <c:v>86.2</c:v>
                </c:pt>
                <c:pt idx="669">
                  <c:v>60.1</c:v>
                </c:pt>
                <c:pt idx="670">
                  <c:v>87.6</c:v>
                </c:pt>
                <c:pt idx="671">
                  <c:v>85.3</c:v>
                </c:pt>
                <c:pt idx="672">
                  <c:v>52</c:v>
                </c:pt>
                <c:pt idx="673">
                  <c:v>89</c:v>
                </c:pt>
                <c:pt idx="674">
                  <c:v>61.9</c:v>
                </c:pt>
                <c:pt idx="675">
                  <c:v>68.099999999999994</c:v>
                </c:pt>
                <c:pt idx="676">
                  <c:v>41.9</c:v>
                </c:pt>
                <c:pt idx="677">
                  <c:v>71.3</c:v>
                </c:pt>
                <c:pt idx="678">
                  <c:v>75.599999999999994</c:v>
                </c:pt>
                <c:pt idx="679">
                  <c:v>74.599999999999994</c:v>
                </c:pt>
                <c:pt idx="680">
                  <c:v>40.4</c:v>
                </c:pt>
                <c:pt idx="681">
                  <c:v>87.1</c:v>
                </c:pt>
                <c:pt idx="682">
                  <c:v>73.5</c:v>
                </c:pt>
                <c:pt idx="683">
                  <c:v>89.6</c:v>
                </c:pt>
                <c:pt idx="684">
                  <c:v>49.9</c:v>
                </c:pt>
                <c:pt idx="685">
                  <c:v>57.8</c:v>
                </c:pt>
                <c:pt idx="686">
                  <c:v>78.900000000000006</c:v>
                </c:pt>
                <c:pt idx="687">
                  <c:v>55.1</c:v>
                </c:pt>
                <c:pt idx="688">
                  <c:v>72.400000000000006</c:v>
                </c:pt>
                <c:pt idx="689">
                  <c:v>69.7</c:v>
                </c:pt>
                <c:pt idx="690">
                  <c:v>80.599999999999994</c:v>
                </c:pt>
                <c:pt idx="691">
                  <c:v>70.8</c:v>
                </c:pt>
                <c:pt idx="692">
                  <c:v>87.2</c:v>
                </c:pt>
                <c:pt idx="693">
                  <c:v>55.2</c:v>
                </c:pt>
                <c:pt idx="694">
                  <c:v>71.400000000000006</c:v>
                </c:pt>
                <c:pt idx="695">
                  <c:v>58.1</c:v>
                </c:pt>
                <c:pt idx="696">
                  <c:v>55.6</c:v>
                </c:pt>
                <c:pt idx="697">
                  <c:v>81.7</c:v>
                </c:pt>
                <c:pt idx="698">
                  <c:v>80.8</c:v>
                </c:pt>
                <c:pt idx="699">
                  <c:v>62.2</c:v>
                </c:pt>
                <c:pt idx="700">
                  <c:v>58</c:v>
                </c:pt>
                <c:pt idx="701">
                  <c:v>69.099999999999994</c:v>
                </c:pt>
                <c:pt idx="702">
                  <c:v>45.7</c:v>
                </c:pt>
                <c:pt idx="703">
                  <c:v>62</c:v>
                </c:pt>
                <c:pt idx="704">
                  <c:v>85.5</c:v>
                </c:pt>
                <c:pt idx="705">
                  <c:v>52.6</c:v>
                </c:pt>
                <c:pt idx="706">
                  <c:v>53</c:v>
                </c:pt>
                <c:pt idx="707">
                  <c:v>88.5</c:v>
                </c:pt>
                <c:pt idx="708">
                  <c:v>71</c:v>
                </c:pt>
                <c:pt idx="709">
                  <c:v>75.2</c:v>
                </c:pt>
                <c:pt idx="710">
                  <c:v>61.6</c:v>
                </c:pt>
                <c:pt idx="711">
                  <c:v>83.4</c:v>
                </c:pt>
                <c:pt idx="712">
                  <c:v>77.7</c:v>
                </c:pt>
                <c:pt idx="713">
                  <c:v>48.7</c:v>
                </c:pt>
                <c:pt idx="714">
                  <c:v>86.6</c:v>
                </c:pt>
                <c:pt idx="715">
                  <c:v>57.9</c:v>
                </c:pt>
                <c:pt idx="716">
                  <c:v>82.4</c:v>
                </c:pt>
                <c:pt idx="717">
                  <c:v>83.1</c:v>
                </c:pt>
                <c:pt idx="718">
                  <c:v>101</c:v>
                </c:pt>
                <c:pt idx="719">
                  <c:v>44.8</c:v>
                </c:pt>
                <c:pt idx="720">
                  <c:v>69.2</c:v>
                </c:pt>
                <c:pt idx="721">
                  <c:v>63.2</c:v>
                </c:pt>
                <c:pt idx="722">
                  <c:v>87</c:v>
                </c:pt>
                <c:pt idx="723">
                  <c:v>78.8</c:v>
                </c:pt>
                <c:pt idx="724">
                  <c:v>91.5</c:v>
                </c:pt>
                <c:pt idx="725">
                  <c:v>93</c:v>
                </c:pt>
                <c:pt idx="726">
                  <c:v>40.9</c:v>
                </c:pt>
                <c:pt idx="727">
                  <c:v>49</c:v>
                </c:pt>
                <c:pt idx="728">
                  <c:v>113.6</c:v>
                </c:pt>
                <c:pt idx="729">
                  <c:v>75.7</c:v>
                </c:pt>
                <c:pt idx="730">
                  <c:v>95.2</c:v>
                </c:pt>
                <c:pt idx="731">
                  <c:v>102.1</c:v>
                </c:pt>
                <c:pt idx="732">
                  <c:v>95.1</c:v>
                </c:pt>
                <c:pt idx="733">
                  <c:v>66.900000000000006</c:v>
                </c:pt>
                <c:pt idx="734">
                  <c:v>101.5</c:v>
                </c:pt>
                <c:pt idx="735">
                  <c:v>87.3</c:v>
                </c:pt>
                <c:pt idx="736">
                  <c:v>70.3</c:v>
                </c:pt>
                <c:pt idx="737">
                  <c:v>63.7</c:v>
                </c:pt>
                <c:pt idx="738">
                  <c:v>45.5</c:v>
                </c:pt>
                <c:pt idx="739">
                  <c:v>59.7</c:v>
                </c:pt>
                <c:pt idx="740">
                  <c:v>73.7</c:v>
                </c:pt>
                <c:pt idx="741">
                  <c:v>108.6</c:v>
                </c:pt>
                <c:pt idx="742">
                  <c:v>94.6</c:v>
                </c:pt>
                <c:pt idx="743">
                  <c:v>55</c:v>
                </c:pt>
                <c:pt idx="744">
                  <c:v>61.5</c:v>
                </c:pt>
                <c:pt idx="745">
                  <c:v>71.7</c:v>
                </c:pt>
                <c:pt idx="746">
                  <c:v>84.8</c:v>
                </c:pt>
                <c:pt idx="747">
                  <c:v>42.3</c:v>
                </c:pt>
                <c:pt idx="748">
                  <c:v>57.3</c:v>
                </c:pt>
                <c:pt idx="749">
                  <c:v>45.2</c:v>
                </c:pt>
                <c:pt idx="750">
                  <c:v>63.5</c:v>
                </c:pt>
                <c:pt idx="751">
                  <c:v>81.7</c:v>
                </c:pt>
                <c:pt idx="752">
                  <c:v>76.7</c:v>
                </c:pt>
                <c:pt idx="753">
                  <c:v>80</c:v>
                </c:pt>
                <c:pt idx="754">
                  <c:v>72.3</c:v>
                </c:pt>
                <c:pt idx="755">
                  <c:v>62.1</c:v>
                </c:pt>
                <c:pt idx="756">
                  <c:v>45.4</c:v>
                </c:pt>
                <c:pt idx="757">
                  <c:v>82.1</c:v>
                </c:pt>
                <c:pt idx="758">
                  <c:v>81.400000000000006</c:v>
                </c:pt>
                <c:pt idx="759">
                  <c:v>50.7</c:v>
                </c:pt>
                <c:pt idx="760">
                  <c:v>55.2</c:v>
                </c:pt>
                <c:pt idx="761">
                  <c:v>50.6</c:v>
                </c:pt>
                <c:pt idx="762">
                  <c:v>102.8</c:v>
                </c:pt>
                <c:pt idx="763">
                  <c:v>69</c:v>
                </c:pt>
                <c:pt idx="764">
                  <c:v>73.2</c:v>
                </c:pt>
                <c:pt idx="765">
                  <c:v>42.8</c:v>
                </c:pt>
                <c:pt idx="766">
                  <c:v>66.599999999999994</c:v>
                </c:pt>
                <c:pt idx="767">
                  <c:v>62.5</c:v>
                </c:pt>
                <c:pt idx="768">
                  <c:v>51.7</c:v>
                </c:pt>
                <c:pt idx="769">
                  <c:v>60.6</c:v>
                </c:pt>
                <c:pt idx="770">
                  <c:v>76.400000000000006</c:v>
                </c:pt>
                <c:pt idx="771">
                  <c:v>68.3</c:v>
                </c:pt>
                <c:pt idx="772">
                  <c:v>121.7</c:v>
                </c:pt>
                <c:pt idx="773">
                  <c:v>117.7</c:v>
                </c:pt>
                <c:pt idx="774">
                  <c:v>48.2</c:v>
                </c:pt>
                <c:pt idx="775">
                  <c:v>61</c:v>
                </c:pt>
                <c:pt idx="776">
                  <c:v>67.900000000000006</c:v>
                </c:pt>
                <c:pt idx="777">
                  <c:v>120.9</c:v>
                </c:pt>
                <c:pt idx="778">
                  <c:v>47.8</c:v>
                </c:pt>
                <c:pt idx="779">
                  <c:v>108.2</c:v>
                </c:pt>
                <c:pt idx="780">
                  <c:v>78.3</c:v>
                </c:pt>
                <c:pt idx="781">
                  <c:v>48.2</c:v>
                </c:pt>
                <c:pt idx="782">
                  <c:v>113.2</c:v>
                </c:pt>
                <c:pt idx="783">
                  <c:v>61.2</c:v>
                </c:pt>
                <c:pt idx="784">
                  <c:v>48.3</c:v>
                </c:pt>
                <c:pt idx="785">
                  <c:v>42.7</c:v>
                </c:pt>
                <c:pt idx="786">
                  <c:v>71.599999999999994</c:v>
                </c:pt>
                <c:pt idx="787">
                  <c:v>63</c:v>
                </c:pt>
                <c:pt idx="788">
                  <c:v>58.2</c:v>
                </c:pt>
                <c:pt idx="789">
                  <c:v>55.2</c:v>
                </c:pt>
                <c:pt idx="790">
                  <c:v>64.8</c:v>
                </c:pt>
                <c:pt idx="791">
                  <c:v>60.7</c:v>
                </c:pt>
                <c:pt idx="792">
                  <c:v>124.2</c:v>
                </c:pt>
                <c:pt idx="793">
                  <c:v>122.1</c:v>
                </c:pt>
                <c:pt idx="794">
                  <c:v>60.4</c:v>
                </c:pt>
                <c:pt idx="795">
                  <c:v>129.5</c:v>
                </c:pt>
                <c:pt idx="796">
                  <c:v>125.2</c:v>
                </c:pt>
                <c:pt idx="797">
                  <c:v>68.2</c:v>
                </c:pt>
                <c:pt idx="798">
                  <c:v>115.3</c:v>
                </c:pt>
                <c:pt idx="799">
                  <c:v>53.8</c:v>
                </c:pt>
                <c:pt idx="800">
                  <c:v>66.3</c:v>
                </c:pt>
                <c:pt idx="801">
                  <c:v>45.9</c:v>
                </c:pt>
                <c:pt idx="802">
                  <c:v>44.7</c:v>
                </c:pt>
                <c:pt idx="803">
                  <c:v>72.7</c:v>
                </c:pt>
                <c:pt idx="804">
                  <c:v>62.8</c:v>
                </c:pt>
                <c:pt idx="805">
                  <c:v>108.6</c:v>
                </c:pt>
                <c:pt idx="806">
                  <c:v>117</c:v>
                </c:pt>
                <c:pt idx="807">
                  <c:v>81.400000000000006</c:v>
                </c:pt>
                <c:pt idx="808">
                  <c:v>41.6</c:v>
                </c:pt>
                <c:pt idx="809">
                  <c:v>56.6</c:v>
                </c:pt>
                <c:pt idx="810">
                  <c:v>73.400000000000006</c:v>
                </c:pt>
                <c:pt idx="811">
                  <c:v>105.3</c:v>
                </c:pt>
                <c:pt idx="812">
                  <c:v>96.3</c:v>
                </c:pt>
                <c:pt idx="813">
                  <c:v>57.9</c:v>
                </c:pt>
                <c:pt idx="814">
                  <c:v>63.6</c:v>
                </c:pt>
                <c:pt idx="815">
                  <c:v>106.5</c:v>
                </c:pt>
                <c:pt idx="816">
                  <c:v>112.4</c:v>
                </c:pt>
                <c:pt idx="817">
                  <c:v>58</c:v>
                </c:pt>
                <c:pt idx="818">
                  <c:v>51.7</c:v>
                </c:pt>
                <c:pt idx="819">
                  <c:v>106.5</c:v>
                </c:pt>
                <c:pt idx="820">
                  <c:v>43.8</c:v>
                </c:pt>
                <c:pt idx="821">
                  <c:v>111.5</c:v>
                </c:pt>
                <c:pt idx="822">
                  <c:v>50.2</c:v>
                </c:pt>
                <c:pt idx="823">
                  <c:v>59.3</c:v>
                </c:pt>
                <c:pt idx="824">
                  <c:v>52.4</c:v>
                </c:pt>
                <c:pt idx="825">
                  <c:v>61</c:v>
                </c:pt>
                <c:pt idx="826">
                  <c:v>120.5</c:v>
                </c:pt>
                <c:pt idx="827">
                  <c:v>56.4</c:v>
                </c:pt>
                <c:pt idx="828">
                  <c:v>121.6</c:v>
                </c:pt>
                <c:pt idx="829">
                  <c:v>86</c:v>
                </c:pt>
                <c:pt idx="830">
                  <c:v>102.6</c:v>
                </c:pt>
                <c:pt idx="831">
                  <c:v>101</c:v>
                </c:pt>
                <c:pt idx="832">
                  <c:v>67</c:v>
                </c:pt>
                <c:pt idx="833">
                  <c:v>108</c:v>
                </c:pt>
                <c:pt idx="834">
                  <c:v>82.8</c:v>
                </c:pt>
                <c:pt idx="835">
                  <c:v>123.8</c:v>
                </c:pt>
                <c:pt idx="836">
                  <c:v>65.099999999999994</c:v>
                </c:pt>
                <c:pt idx="837">
                  <c:v>46.6</c:v>
                </c:pt>
                <c:pt idx="838">
                  <c:v>40.4</c:v>
                </c:pt>
                <c:pt idx="839">
                  <c:v>69.5</c:v>
                </c:pt>
                <c:pt idx="840">
                  <c:v>110.7</c:v>
                </c:pt>
                <c:pt idx="841">
                  <c:v>102.6</c:v>
                </c:pt>
                <c:pt idx="842">
                  <c:v>63</c:v>
                </c:pt>
                <c:pt idx="843">
                  <c:v>52.9</c:v>
                </c:pt>
                <c:pt idx="844">
                  <c:v>51.1</c:v>
                </c:pt>
                <c:pt idx="845">
                  <c:v>116.8</c:v>
                </c:pt>
                <c:pt idx="846">
                  <c:v>82.2</c:v>
                </c:pt>
                <c:pt idx="847">
                  <c:v>55.1</c:v>
                </c:pt>
                <c:pt idx="848">
                  <c:v>93.7</c:v>
                </c:pt>
                <c:pt idx="849">
                  <c:v>47.8</c:v>
                </c:pt>
                <c:pt idx="850">
                  <c:v>90</c:v>
                </c:pt>
                <c:pt idx="851">
                  <c:v>58.9</c:v>
                </c:pt>
                <c:pt idx="852">
                  <c:v>51.5</c:v>
                </c:pt>
                <c:pt idx="853">
                  <c:v>102.1</c:v>
                </c:pt>
                <c:pt idx="854">
                  <c:v>77.7</c:v>
                </c:pt>
                <c:pt idx="855">
                  <c:v>78.400000000000006</c:v>
                </c:pt>
                <c:pt idx="856">
                  <c:v>63.1</c:v>
                </c:pt>
                <c:pt idx="857">
                  <c:v>117.3</c:v>
                </c:pt>
                <c:pt idx="858">
                  <c:v>60.7</c:v>
                </c:pt>
                <c:pt idx="859">
                  <c:v>118.6</c:v>
                </c:pt>
                <c:pt idx="860">
                  <c:v>88.7</c:v>
                </c:pt>
                <c:pt idx="861">
                  <c:v>45</c:v>
                </c:pt>
                <c:pt idx="862">
                  <c:v>62.3</c:v>
                </c:pt>
                <c:pt idx="863">
                  <c:v>56.9</c:v>
                </c:pt>
                <c:pt idx="864">
                  <c:v>129</c:v>
                </c:pt>
                <c:pt idx="865">
                  <c:v>47.8</c:v>
                </c:pt>
                <c:pt idx="866">
                  <c:v>98</c:v>
                </c:pt>
                <c:pt idx="867">
                  <c:v>47.2</c:v>
                </c:pt>
                <c:pt idx="868">
                  <c:v>58.4</c:v>
                </c:pt>
                <c:pt idx="869">
                  <c:v>82.9</c:v>
                </c:pt>
                <c:pt idx="870">
                  <c:v>78.599999999999994</c:v>
                </c:pt>
                <c:pt idx="871">
                  <c:v>61.9</c:v>
                </c:pt>
                <c:pt idx="872">
                  <c:v>107.9</c:v>
                </c:pt>
                <c:pt idx="873">
                  <c:v>86.6</c:v>
                </c:pt>
                <c:pt idx="874">
                  <c:v>79.2</c:v>
                </c:pt>
                <c:pt idx="875">
                  <c:v>40.6</c:v>
                </c:pt>
                <c:pt idx="876">
                  <c:v>75.599999999999994</c:v>
                </c:pt>
                <c:pt idx="877">
                  <c:v>110.2</c:v>
                </c:pt>
                <c:pt idx="878">
                  <c:v>96.7</c:v>
                </c:pt>
                <c:pt idx="879">
                  <c:v>107.8</c:v>
                </c:pt>
                <c:pt idx="880">
                  <c:v>57.7</c:v>
                </c:pt>
                <c:pt idx="881">
                  <c:v>86.9</c:v>
                </c:pt>
                <c:pt idx="882">
                  <c:v>58.6</c:v>
                </c:pt>
                <c:pt idx="883">
                  <c:v>54.4</c:v>
                </c:pt>
                <c:pt idx="884">
                  <c:v>52.4</c:v>
                </c:pt>
                <c:pt idx="885">
                  <c:v>102.6</c:v>
                </c:pt>
                <c:pt idx="886">
                  <c:v>49.2</c:v>
                </c:pt>
                <c:pt idx="887">
                  <c:v>46.6</c:v>
                </c:pt>
                <c:pt idx="888">
                  <c:v>44.2</c:v>
                </c:pt>
                <c:pt idx="889">
                  <c:v>125.1</c:v>
                </c:pt>
                <c:pt idx="890">
                  <c:v>97.9</c:v>
                </c:pt>
                <c:pt idx="891">
                  <c:v>105.2</c:v>
                </c:pt>
                <c:pt idx="892">
                  <c:v>88.4</c:v>
                </c:pt>
                <c:pt idx="893">
                  <c:v>53.3</c:v>
                </c:pt>
                <c:pt idx="894">
                  <c:v>105.5</c:v>
                </c:pt>
                <c:pt idx="895">
                  <c:v>84.3</c:v>
                </c:pt>
                <c:pt idx="896">
                  <c:v>63.5</c:v>
                </c:pt>
                <c:pt idx="897">
                  <c:v>94.5</c:v>
                </c:pt>
                <c:pt idx="898">
                  <c:v>125.9</c:v>
                </c:pt>
                <c:pt idx="899">
                  <c:v>66.5</c:v>
                </c:pt>
                <c:pt idx="900">
                  <c:v>73.5</c:v>
                </c:pt>
                <c:pt idx="901">
                  <c:v>50.6</c:v>
                </c:pt>
                <c:pt idx="902">
                  <c:v>52.5</c:v>
                </c:pt>
                <c:pt idx="903">
                  <c:v>41.2</c:v>
                </c:pt>
                <c:pt idx="904">
                  <c:v>116.4</c:v>
                </c:pt>
                <c:pt idx="905">
                  <c:v>46.9</c:v>
                </c:pt>
                <c:pt idx="906">
                  <c:v>84</c:v>
                </c:pt>
                <c:pt idx="907">
                  <c:v>126.4</c:v>
                </c:pt>
                <c:pt idx="908">
                  <c:v>83.7</c:v>
                </c:pt>
                <c:pt idx="909">
                  <c:v>101.8</c:v>
                </c:pt>
                <c:pt idx="910">
                  <c:v>73.5</c:v>
                </c:pt>
                <c:pt idx="911">
                  <c:v>89</c:v>
                </c:pt>
                <c:pt idx="912">
                  <c:v>127.6</c:v>
                </c:pt>
                <c:pt idx="913">
                  <c:v>96.7</c:v>
                </c:pt>
                <c:pt idx="914">
                  <c:v>128.19999999999999</c:v>
                </c:pt>
                <c:pt idx="915">
                  <c:v>59.2</c:v>
                </c:pt>
                <c:pt idx="916">
                  <c:v>128.4</c:v>
                </c:pt>
                <c:pt idx="917">
                  <c:v>106.8</c:v>
                </c:pt>
                <c:pt idx="918">
                  <c:v>124.6</c:v>
                </c:pt>
                <c:pt idx="919">
                  <c:v>111</c:v>
                </c:pt>
                <c:pt idx="920">
                  <c:v>76.8</c:v>
                </c:pt>
                <c:pt idx="921">
                  <c:v>66.2</c:v>
                </c:pt>
                <c:pt idx="922">
                  <c:v>83</c:v>
                </c:pt>
                <c:pt idx="923">
                  <c:v>72.8</c:v>
                </c:pt>
                <c:pt idx="924">
                  <c:v>104.3</c:v>
                </c:pt>
                <c:pt idx="925">
                  <c:v>103.5</c:v>
                </c:pt>
                <c:pt idx="926">
                  <c:v>77.7</c:v>
                </c:pt>
                <c:pt idx="927">
                  <c:v>107.7</c:v>
                </c:pt>
                <c:pt idx="928">
                  <c:v>57.8</c:v>
                </c:pt>
                <c:pt idx="929">
                  <c:v>127.5</c:v>
                </c:pt>
                <c:pt idx="930">
                  <c:v>100.9</c:v>
                </c:pt>
                <c:pt idx="931">
                  <c:v>59</c:v>
                </c:pt>
                <c:pt idx="932">
                  <c:v>86.6</c:v>
                </c:pt>
                <c:pt idx="933">
                  <c:v>81.7</c:v>
                </c:pt>
                <c:pt idx="934">
                  <c:v>101.1</c:v>
                </c:pt>
                <c:pt idx="935">
                  <c:v>58.4</c:v>
                </c:pt>
                <c:pt idx="936">
                  <c:v>58.7</c:v>
                </c:pt>
                <c:pt idx="937">
                  <c:v>48.6</c:v>
                </c:pt>
                <c:pt idx="938">
                  <c:v>74</c:v>
                </c:pt>
                <c:pt idx="939">
                  <c:v>56.5</c:v>
                </c:pt>
                <c:pt idx="940">
                  <c:v>61.6</c:v>
                </c:pt>
                <c:pt idx="941">
                  <c:v>109.3</c:v>
                </c:pt>
                <c:pt idx="942">
                  <c:v>109</c:v>
                </c:pt>
                <c:pt idx="943">
                  <c:v>82.2</c:v>
                </c:pt>
                <c:pt idx="944">
                  <c:v>95.9</c:v>
                </c:pt>
                <c:pt idx="945">
                  <c:v>105.7</c:v>
                </c:pt>
                <c:pt idx="946">
                  <c:v>49.3</c:v>
                </c:pt>
                <c:pt idx="947">
                  <c:v>51.9</c:v>
                </c:pt>
                <c:pt idx="948">
                  <c:v>89.8</c:v>
                </c:pt>
                <c:pt idx="949">
                  <c:v>84.8</c:v>
                </c:pt>
                <c:pt idx="950">
                  <c:v>115.4</c:v>
                </c:pt>
                <c:pt idx="951">
                  <c:v>72.599999999999994</c:v>
                </c:pt>
                <c:pt idx="952">
                  <c:v>59.3</c:v>
                </c:pt>
                <c:pt idx="953">
                  <c:v>65.900000000000006</c:v>
                </c:pt>
                <c:pt idx="954">
                  <c:v>86.5</c:v>
                </c:pt>
                <c:pt idx="955">
                  <c:v>70.2</c:v>
                </c:pt>
                <c:pt idx="956">
                  <c:v>93.6</c:v>
                </c:pt>
                <c:pt idx="957">
                  <c:v>86.4</c:v>
                </c:pt>
                <c:pt idx="958">
                  <c:v>67.900000000000006</c:v>
                </c:pt>
                <c:pt idx="959">
                  <c:v>43.8</c:v>
                </c:pt>
                <c:pt idx="960">
                  <c:v>96.7</c:v>
                </c:pt>
                <c:pt idx="961">
                  <c:v>54.6</c:v>
                </c:pt>
                <c:pt idx="962">
                  <c:v>90.2</c:v>
                </c:pt>
                <c:pt idx="963">
                  <c:v>50.3</c:v>
                </c:pt>
                <c:pt idx="964">
                  <c:v>116.5</c:v>
                </c:pt>
                <c:pt idx="965">
                  <c:v>126.4</c:v>
                </c:pt>
                <c:pt idx="966">
                  <c:v>52</c:v>
                </c:pt>
                <c:pt idx="967">
                  <c:v>96.3</c:v>
                </c:pt>
                <c:pt idx="968">
                  <c:v>127.8</c:v>
                </c:pt>
                <c:pt idx="969">
                  <c:v>52.1</c:v>
                </c:pt>
                <c:pt idx="970">
                  <c:v>88.1</c:v>
                </c:pt>
                <c:pt idx="971">
                  <c:v>69.900000000000006</c:v>
                </c:pt>
                <c:pt idx="972">
                  <c:v>118.6</c:v>
                </c:pt>
              </c:numCache>
            </c:numRef>
          </c:yVal>
          <c:smooth val="0"/>
          <c:extLst>
            <c:ext xmlns:c16="http://schemas.microsoft.com/office/drawing/2014/chart" uri="{C3380CC4-5D6E-409C-BE32-E72D297353CC}">
              <c16:uniqueId val="{00000000-44C1-4218-B32F-37532138F3A0}"/>
            </c:ext>
          </c:extLst>
        </c:ser>
        <c:dLbls>
          <c:showLegendKey val="0"/>
          <c:showVal val="0"/>
          <c:showCatName val="0"/>
          <c:showSerName val="0"/>
          <c:showPercent val="0"/>
          <c:showBubbleSize val="0"/>
        </c:dLbls>
        <c:axId val="58628400"/>
        <c:axId val="58629360"/>
      </c:scatterChart>
      <c:valAx>
        <c:axId val="58628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29360"/>
        <c:crosses val="autoZero"/>
        <c:crossBetween val="midCat"/>
      </c:valAx>
      <c:valAx>
        <c:axId val="58629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Weight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284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kern="1200" spc="0" baseline="0">
                <a:solidFill>
                  <a:sysClr val="windowText" lastClr="000000">
                    <a:lumMod val="65000"/>
                    <a:lumOff val="35000"/>
                  </a:sysClr>
                </a:solidFill>
              </a:rPr>
              <a:t>By Age: Height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'Gym Members Exercise Tracking'!$E$1</c:f>
              <c:strCache>
                <c:ptCount val="1"/>
                <c:pt idx="0">
                  <c:v>Height (M)</c:v>
                </c:pt>
              </c:strCache>
            </c:strRef>
          </c:tx>
          <c:spPr>
            <a:ln w="19050" cap="rnd">
              <a:noFill/>
              <a:round/>
            </a:ln>
            <a:effectLst/>
          </c:spPr>
          <c:marker>
            <c:symbol val="circle"/>
            <c:size val="5"/>
            <c:spPr>
              <a:solidFill>
                <a:schemeClr val="accent1"/>
              </a:solidFill>
              <a:ln w="9525">
                <a:solidFill>
                  <a:schemeClr val="accent1"/>
                </a:solidFill>
              </a:ln>
              <a:effectLst/>
            </c:spPr>
          </c:marker>
          <c:xVal>
            <c:numRef>
              <c:f>'Gym Members Exercise Tracking'!$B$2:$B$974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'Gym Members Exercise Tracking'!$E$2:$E$974</c:f>
              <c:numCache>
                <c:formatCode>General</c:formatCode>
                <c:ptCount val="973"/>
                <c:pt idx="0">
                  <c:v>1.66</c:v>
                </c:pt>
                <c:pt idx="1">
                  <c:v>2</c:v>
                </c:pt>
                <c:pt idx="2">
                  <c:v>1.59</c:v>
                </c:pt>
                <c:pt idx="3">
                  <c:v>1.95</c:v>
                </c:pt>
                <c:pt idx="4">
                  <c:v>1.79</c:v>
                </c:pt>
                <c:pt idx="5">
                  <c:v>1.52</c:v>
                </c:pt>
                <c:pt idx="6">
                  <c:v>1.61</c:v>
                </c:pt>
                <c:pt idx="7">
                  <c:v>1.76</c:v>
                </c:pt>
                <c:pt idx="8">
                  <c:v>1.79</c:v>
                </c:pt>
                <c:pt idx="9">
                  <c:v>1.58</c:v>
                </c:pt>
                <c:pt idx="10">
                  <c:v>1.76</c:v>
                </c:pt>
                <c:pt idx="11">
                  <c:v>1.83</c:v>
                </c:pt>
                <c:pt idx="12">
                  <c:v>1.68</c:v>
                </c:pt>
                <c:pt idx="13">
                  <c:v>1.61</c:v>
                </c:pt>
                <c:pt idx="14">
                  <c:v>1.99</c:v>
                </c:pt>
                <c:pt idx="15">
                  <c:v>1.66</c:v>
                </c:pt>
                <c:pt idx="16">
                  <c:v>1.65</c:v>
                </c:pt>
                <c:pt idx="17">
                  <c:v>1.79</c:v>
                </c:pt>
                <c:pt idx="18">
                  <c:v>1.77</c:v>
                </c:pt>
                <c:pt idx="19">
                  <c:v>1.75</c:v>
                </c:pt>
                <c:pt idx="20">
                  <c:v>1.8</c:v>
                </c:pt>
                <c:pt idx="21">
                  <c:v>1.53</c:v>
                </c:pt>
                <c:pt idx="22">
                  <c:v>1.88</c:v>
                </c:pt>
                <c:pt idx="23">
                  <c:v>1.71</c:v>
                </c:pt>
                <c:pt idx="24">
                  <c:v>1.86</c:v>
                </c:pt>
                <c:pt idx="25">
                  <c:v>1.71</c:v>
                </c:pt>
                <c:pt idx="26">
                  <c:v>1.77</c:v>
                </c:pt>
                <c:pt idx="27">
                  <c:v>1.99</c:v>
                </c:pt>
                <c:pt idx="28">
                  <c:v>1.71</c:v>
                </c:pt>
                <c:pt idx="29">
                  <c:v>1.71</c:v>
                </c:pt>
                <c:pt idx="30">
                  <c:v>1.87</c:v>
                </c:pt>
                <c:pt idx="31">
                  <c:v>1.64</c:v>
                </c:pt>
                <c:pt idx="32">
                  <c:v>1.76</c:v>
                </c:pt>
                <c:pt idx="33">
                  <c:v>1.79</c:v>
                </c:pt>
                <c:pt idx="34">
                  <c:v>1.61</c:v>
                </c:pt>
                <c:pt idx="35">
                  <c:v>1.57</c:v>
                </c:pt>
                <c:pt idx="36">
                  <c:v>1.77</c:v>
                </c:pt>
                <c:pt idx="37">
                  <c:v>1.5</c:v>
                </c:pt>
                <c:pt idx="38">
                  <c:v>1.7</c:v>
                </c:pt>
                <c:pt idx="39">
                  <c:v>1.64</c:v>
                </c:pt>
                <c:pt idx="40">
                  <c:v>1.57</c:v>
                </c:pt>
                <c:pt idx="41">
                  <c:v>1.72</c:v>
                </c:pt>
                <c:pt idx="42">
                  <c:v>1.78</c:v>
                </c:pt>
                <c:pt idx="43">
                  <c:v>1.79</c:v>
                </c:pt>
                <c:pt idx="44">
                  <c:v>1.78</c:v>
                </c:pt>
                <c:pt idx="45">
                  <c:v>1.52</c:v>
                </c:pt>
                <c:pt idx="46">
                  <c:v>1.88</c:v>
                </c:pt>
                <c:pt idx="47">
                  <c:v>1.5</c:v>
                </c:pt>
                <c:pt idx="48">
                  <c:v>1.96</c:v>
                </c:pt>
                <c:pt idx="49">
                  <c:v>1.71</c:v>
                </c:pt>
                <c:pt idx="50">
                  <c:v>1.75</c:v>
                </c:pt>
                <c:pt idx="51">
                  <c:v>1.99</c:v>
                </c:pt>
                <c:pt idx="52">
                  <c:v>1.76</c:v>
                </c:pt>
                <c:pt idx="53">
                  <c:v>1.85</c:v>
                </c:pt>
                <c:pt idx="54">
                  <c:v>1.59</c:v>
                </c:pt>
                <c:pt idx="55">
                  <c:v>1.58</c:v>
                </c:pt>
                <c:pt idx="56">
                  <c:v>1.99</c:v>
                </c:pt>
                <c:pt idx="57">
                  <c:v>1.59</c:v>
                </c:pt>
                <c:pt idx="58">
                  <c:v>1.53</c:v>
                </c:pt>
                <c:pt idx="59">
                  <c:v>1.58</c:v>
                </c:pt>
                <c:pt idx="60">
                  <c:v>1.76</c:v>
                </c:pt>
                <c:pt idx="61">
                  <c:v>1.94</c:v>
                </c:pt>
                <c:pt idx="62">
                  <c:v>1.9</c:v>
                </c:pt>
                <c:pt idx="63">
                  <c:v>1.63</c:v>
                </c:pt>
                <c:pt idx="64">
                  <c:v>1.77</c:v>
                </c:pt>
                <c:pt idx="65">
                  <c:v>1.7</c:v>
                </c:pt>
                <c:pt idx="66">
                  <c:v>1.93</c:v>
                </c:pt>
                <c:pt idx="67">
                  <c:v>1.97</c:v>
                </c:pt>
                <c:pt idx="68">
                  <c:v>1.65</c:v>
                </c:pt>
                <c:pt idx="69">
                  <c:v>1.65</c:v>
                </c:pt>
                <c:pt idx="70">
                  <c:v>1.87</c:v>
                </c:pt>
                <c:pt idx="71">
                  <c:v>1.72</c:v>
                </c:pt>
                <c:pt idx="72">
                  <c:v>1.57</c:v>
                </c:pt>
                <c:pt idx="73">
                  <c:v>1.63</c:v>
                </c:pt>
                <c:pt idx="74">
                  <c:v>1.62</c:v>
                </c:pt>
                <c:pt idx="75">
                  <c:v>1.67</c:v>
                </c:pt>
                <c:pt idx="76">
                  <c:v>1.56</c:v>
                </c:pt>
                <c:pt idx="77">
                  <c:v>1.92</c:v>
                </c:pt>
                <c:pt idx="78">
                  <c:v>1.6</c:v>
                </c:pt>
                <c:pt idx="79">
                  <c:v>1.52</c:v>
                </c:pt>
                <c:pt idx="80">
                  <c:v>1.79</c:v>
                </c:pt>
                <c:pt idx="81">
                  <c:v>1.9</c:v>
                </c:pt>
                <c:pt idx="82">
                  <c:v>1.68</c:v>
                </c:pt>
                <c:pt idx="83">
                  <c:v>1.89</c:v>
                </c:pt>
                <c:pt idx="84">
                  <c:v>1.68</c:v>
                </c:pt>
                <c:pt idx="85">
                  <c:v>1.63</c:v>
                </c:pt>
                <c:pt idx="86">
                  <c:v>1.73</c:v>
                </c:pt>
                <c:pt idx="87">
                  <c:v>1.77</c:v>
                </c:pt>
                <c:pt idx="88">
                  <c:v>1.96</c:v>
                </c:pt>
                <c:pt idx="89">
                  <c:v>1.67</c:v>
                </c:pt>
                <c:pt idx="90">
                  <c:v>2</c:v>
                </c:pt>
                <c:pt idx="91">
                  <c:v>1.51</c:v>
                </c:pt>
                <c:pt idx="92">
                  <c:v>1.54</c:v>
                </c:pt>
                <c:pt idx="93">
                  <c:v>1.69</c:v>
                </c:pt>
                <c:pt idx="94">
                  <c:v>1.8</c:v>
                </c:pt>
                <c:pt idx="95">
                  <c:v>1.63</c:v>
                </c:pt>
                <c:pt idx="96">
                  <c:v>1.84</c:v>
                </c:pt>
                <c:pt idx="97">
                  <c:v>1.78</c:v>
                </c:pt>
                <c:pt idx="98">
                  <c:v>1.89</c:v>
                </c:pt>
                <c:pt idx="99">
                  <c:v>1.71</c:v>
                </c:pt>
                <c:pt idx="100">
                  <c:v>1.52</c:v>
                </c:pt>
                <c:pt idx="101">
                  <c:v>1.79</c:v>
                </c:pt>
                <c:pt idx="102">
                  <c:v>1.53</c:v>
                </c:pt>
                <c:pt idx="103">
                  <c:v>1.92</c:v>
                </c:pt>
                <c:pt idx="104">
                  <c:v>1.61</c:v>
                </c:pt>
                <c:pt idx="105">
                  <c:v>1.67</c:v>
                </c:pt>
                <c:pt idx="106">
                  <c:v>1.85</c:v>
                </c:pt>
                <c:pt idx="107">
                  <c:v>1.65</c:v>
                </c:pt>
                <c:pt idx="108">
                  <c:v>1.72</c:v>
                </c:pt>
                <c:pt idx="109">
                  <c:v>1.75</c:v>
                </c:pt>
                <c:pt idx="110">
                  <c:v>1.94</c:v>
                </c:pt>
                <c:pt idx="111">
                  <c:v>1.6</c:v>
                </c:pt>
                <c:pt idx="112">
                  <c:v>1.68</c:v>
                </c:pt>
                <c:pt idx="113">
                  <c:v>1.67</c:v>
                </c:pt>
                <c:pt idx="114">
                  <c:v>1.82</c:v>
                </c:pt>
                <c:pt idx="115">
                  <c:v>1.83</c:v>
                </c:pt>
                <c:pt idx="116">
                  <c:v>1.53</c:v>
                </c:pt>
                <c:pt idx="117">
                  <c:v>1.94</c:v>
                </c:pt>
                <c:pt idx="118">
                  <c:v>1.8</c:v>
                </c:pt>
                <c:pt idx="119">
                  <c:v>1.62</c:v>
                </c:pt>
                <c:pt idx="120">
                  <c:v>1.62</c:v>
                </c:pt>
                <c:pt idx="121">
                  <c:v>1.7</c:v>
                </c:pt>
                <c:pt idx="122">
                  <c:v>1.94</c:v>
                </c:pt>
                <c:pt idx="123">
                  <c:v>1.77</c:v>
                </c:pt>
                <c:pt idx="124">
                  <c:v>1.58</c:v>
                </c:pt>
                <c:pt idx="125">
                  <c:v>1.93</c:v>
                </c:pt>
                <c:pt idx="126">
                  <c:v>1.64</c:v>
                </c:pt>
                <c:pt idx="127">
                  <c:v>1.73</c:v>
                </c:pt>
                <c:pt idx="128">
                  <c:v>1.56</c:v>
                </c:pt>
                <c:pt idx="129">
                  <c:v>1.6</c:v>
                </c:pt>
                <c:pt idx="130">
                  <c:v>1.75</c:v>
                </c:pt>
                <c:pt idx="131">
                  <c:v>1.77</c:v>
                </c:pt>
                <c:pt idx="132">
                  <c:v>1.6</c:v>
                </c:pt>
                <c:pt idx="133">
                  <c:v>1.62</c:v>
                </c:pt>
                <c:pt idx="134">
                  <c:v>1.64</c:v>
                </c:pt>
                <c:pt idx="135">
                  <c:v>1.83</c:v>
                </c:pt>
                <c:pt idx="136">
                  <c:v>1.93</c:v>
                </c:pt>
                <c:pt idx="137">
                  <c:v>1.75</c:v>
                </c:pt>
                <c:pt idx="138">
                  <c:v>1.92</c:v>
                </c:pt>
                <c:pt idx="139">
                  <c:v>1.62</c:v>
                </c:pt>
                <c:pt idx="140">
                  <c:v>1.78</c:v>
                </c:pt>
                <c:pt idx="141">
                  <c:v>1.95</c:v>
                </c:pt>
                <c:pt idx="142">
                  <c:v>1.72</c:v>
                </c:pt>
                <c:pt idx="143">
                  <c:v>1.78</c:v>
                </c:pt>
                <c:pt idx="144">
                  <c:v>1.62</c:v>
                </c:pt>
                <c:pt idx="145">
                  <c:v>1.59</c:v>
                </c:pt>
                <c:pt idx="146">
                  <c:v>1.74</c:v>
                </c:pt>
                <c:pt idx="147">
                  <c:v>1.66</c:v>
                </c:pt>
                <c:pt idx="148">
                  <c:v>1.55</c:v>
                </c:pt>
                <c:pt idx="149">
                  <c:v>1.77</c:v>
                </c:pt>
                <c:pt idx="150">
                  <c:v>1.5</c:v>
                </c:pt>
                <c:pt idx="151">
                  <c:v>1.63</c:v>
                </c:pt>
                <c:pt idx="152">
                  <c:v>1.62</c:v>
                </c:pt>
                <c:pt idx="153">
                  <c:v>1.62</c:v>
                </c:pt>
                <c:pt idx="154">
                  <c:v>1.62</c:v>
                </c:pt>
                <c:pt idx="155">
                  <c:v>1.92</c:v>
                </c:pt>
                <c:pt idx="156">
                  <c:v>1.71</c:v>
                </c:pt>
                <c:pt idx="157">
                  <c:v>1.57</c:v>
                </c:pt>
                <c:pt idx="158">
                  <c:v>1.75</c:v>
                </c:pt>
                <c:pt idx="159">
                  <c:v>1.61</c:v>
                </c:pt>
                <c:pt idx="160">
                  <c:v>1.8</c:v>
                </c:pt>
                <c:pt idx="161">
                  <c:v>1.68</c:v>
                </c:pt>
                <c:pt idx="162">
                  <c:v>1.67</c:v>
                </c:pt>
                <c:pt idx="163">
                  <c:v>1.78</c:v>
                </c:pt>
                <c:pt idx="164">
                  <c:v>1.64</c:v>
                </c:pt>
                <c:pt idx="165">
                  <c:v>1.65</c:v>
                </c:pt>
                <c:pt idx="166">
                  <c:v>1.57</c:v>
                </c:pt>
                <c:pt idx="167">
                  <c:v>1.67</c:v>
                </c:pt>
                <c:pt idx="168">
                  <c:v>1.6</c:v>
                </c:pt>
                <c:pt idx="169">
                  <c:v>1.68</c:v>
                </c:pt>
                <c:pt idx="170">
                  <c:v>1.51</c:v>
                </c:pt>
                <c:pt idx="171">
                  <c:v>1.54</c:v>
                </c:pt>
                <c:pt idx="172">
                  <c:v>1.88</c:v>
                </c:pt>
                <c:pt idx="173">
                  <c:v>1.66</c:v>
                </c:pt>
                <c:pt idx="174">
                  <c:v>1.51</c:v>
                </c:pt>
                <c:pt idx="175">
                  <c:v>1.72</c:v>
                </c:pt>
                <c:pt idx="176">
                  <c:v>1.78</c:v>
                </c:pt>
                <c:pt idx="177">
                  <c:v>1.52</c:v>
                </c:pt>
                <c:pt idx="178">
                  <c:v>1.64</c:v>
                </c:pt>
                <c:pt idx="179">
                  <c:v>1.73</c:v>
                </c:pt>
                <c:pt idx="180">
                  <c:v>1.65</c:v>
                </c:pt>
                <c:pt idx="181">
                  <c:v>1.61</c:v>
                </c:pt>
                <c:pt idx="182">
                  <c:v>1.92</c:v>
                </c:pt>
                <c:pt idx="183">
                  <c:v>1.96</c:v>
                </c:pt>
                <c:pt idx="184">
                  <c:v>1.58</c:v>
                </c:pt>
                <c:pt idx="185">
                  <c:v>1.63</c:v>
                </c:pt>
                <c:pt idx="186">
                  <c:v>1.64</c:v>
                </c:pt>
                <c:pt idx="187">
                  <c:v>1.56</c:v>
                </c:pt>
                <c:pt idx="188">
                  <c:v>1.68</c:v>
                </c:pt>
                <c:pt idx="189">
                  <c:v>1.64</c:v>
                </c:pt>
                <c:pt idx="190">
                  <c:v>1.94</c:v>
                </c:pt>
                <c:pt idx="191">
                  <c:v>1.76</c:v>
                </c:pt>
                <c:pt idx="192">
                  <c:v>1.6</c:v>
                </c:pt>
                <c:pt idx="193">
                  <c:v>1.6</c:v>
                </c:pt>
                <c:pt idx="194">
                  <c:v>1.71</c:v>
                </c:pt>
                <c:pt idx="195">
                  <c:v>1.82</c:v>
                </c:pt>
                <c:pt idx="196">
                  <c:v>1.58</c:v>
                </c:pt>
                <c:pt idx="197">
                  <c:v>1.94</c:v>
                </c:pt>
                <c:pt idx="198">
                  <c:v>1.55</c:v>
                </c:pt>
                <c:pt idx="199">
                  <c:v>1.88</c:v>
                </c:pt>
                <c:pt idx="200">
                  <c:v>1.65</c:v>
                </c:pt>
                <c:pt idx="201">
                  <c:v>1.61</c:v>
                </c:pt>
                <c:pt idx="202">
                  <c:v>1.56</c:v>
                </c:pt>
                <c:pt idx="203">
                  <c:v>1.63</c:v>
                </c:pt>
                <c:pt idx="204">
                  <c:v>1.57</c:v>
                </c:pt>
                <c:pt idx="205">
                  <c:v>1.96</c:v>
                </c:pt>
                <c:pt idx="206">
                  <c:v>1.61</c:v>
                </c:pt>
                <c:pt idx="207">
                  <c:v>1.7</c:v>
                </c:pt>
                <c:pt idx="208">
                  <c:v>1.9</c:v>
                </c:pt>
                <c:pt idx="209">
                  <c:v>1.66</c:v>
                </c:pt>
                <c:pt idx="210">
                  <c:v>1.84</c:v>
                </c:pt>
                <c:pt idx="211">
                  <c:v>1.62</c:v>
                </c:pt>
                <c:pt idx="212">
                  <c:v>1.97</c:v>
                </c:pt>
                <c:pt idx="213">
                  <c:v>1.67</c:v>
                </c:pt>
                <c:pt idx="214">
                  <c:v>1.6</c:v>
                </c:pt>
                <c:pt idx="215">
                  <c:v>1.6</c:v>
                </c:pt>
                <c:pt idx="216">
                  <c:v>1.62</c:v>
                </c:pt>
                <c:pt idx="217">
                  <c:v>1.74</c:v>
                </c:pt>
                <c:pt idx="218">
                  <c:v>1.79</c:v>
                </c:pt>
                <c:pt idx="219">
                  <c:v>1.63</c:v>
                </c:pt>
                <c:pt idx="220">
                  <c:v>1.7</c:v>
                </c:pt>
                <c:pt idx="221">
                  <c:v>1.57</c:v>
                </c:pt>
                <c:pt idx="222">
                  <c:v>2</c:v>
                </c:pt>
                <c:pt idx="223">
                  <c:v>1.69</c:v>
                </c:pt>
                <c:pt idx="224">
                  <c:v>1.86</c:v>
                </c:pt>
                <c:pt idx="225">
                  <c:v>1.82</c:v>
                </c:pt>
                <c:pt idx="226">
                  <c:v>1.87</c:v>
                </c:pt>
                <c:pt idx="227">
                  <c:v>1.7</c:v>
                </c:pt>
                <c:pt idx="228">
                  <c:v>1.76</c:v>
                </c:pt>
                <c:pt idx="229">
                  <c:v>1.87</c:v>
                </c:pt>
                <c:pt idx="230">
                  <c:v>1.65</c:v>
                </c:pt>
                <c:pt idx="231">
                  <c:v>1.52</c:v>
                </c:pt>
                <c:pt idx="232">
                  <c:v>1.86</c:v>
                </c:pt>
                <c:pt idx="233">
                  <c:v>1.91</c:v>
                </c:pt>
                <c:pt idx="234">
                  <c:v>1.83</c:v>
                </c:pt>
                <c:pt idx="235">
                  <c:v>1.86</c:v>
                </c:pt>
                <c:pt idx="236">
                  <c:v>1.85</c:v>
                </c:pt>
                <c:pt idx="237">
                  <c:v>1.86</c:v>
                </c:pt>
                <c:pt idx="238">
                  <c:v>1.55</c:v>
                </c:pt>
                <c:pt idx="239">
                  <c:v>1.85</c:v>
                </c:pt>
                <c:pt idx="240">
                  <c:v>1.93</c:v>
                </c:pt>
                <c:pt idx="241">
                  <c:v>1.76</c:v>
                </c:pt>
                <c:pt idx="242">
                  <c:v>1.96</c:v>
                </c:pt>
                <c:pt idx="243">
                  <c:v>1.5</c:v>
                </c:pt>
                <c:pt idx="244">
                  <c:v>1.74</c:v>
                </c:pt>
                <c:pt idx="245">
                  <c:v>1.51</c:v>
                </c:pt>
                <c:pt idx="246">
                  <c:v>1.67</c:v>
                </c:pt>
                <c:pt idx="247">
                  <c:v>1.71</c:v>
                </c:pt>
                <c:pt idx="248">
                  <c:v>1.77</c:v>
                </c:pt>
                <c:pt idx="249">
                  <c:v>1.55</c:v>
                </c:pt>
                <c:pt idx="250">
                  <c:v>1.71</c:v>
                </c:pt>
                <c:pt idx="251">
                  <c:v>1.92</c:v>
                </c:pt>
                <c:pt idx="252">
                  <c:v>1.62</c:v>
                </c:pt>
                <c:pt idx="253">
                  <c:v>1.99</c:v>
                </c:pt>
                <c:pt idx="254">
                  <c:v>1.7</c:v>
                </c:pt>
                <c:pt idx="255">
                  <c:v>1.67</c:v>
                </c:pt>
                <c:pt idx="256">
                  <c:v>1.6</c:v>
                </c:pt>
                <c:pt idx="257">
                  <c:v>1.57</c:v>
                </c:pt>
                <c:pt idx="258">
                  <c:v>1.62</c:v>
                </c:pt>
                <c:pt idx="259">
                  <c:v>1.51</c:v>
                </c:pt>
                <c:pt idx="260">
                  <c:v>1.8</c:v>
                </c:pt>
                <c:pt idx="261">
                  <c:v>1.99</c:v>
                </c:pt>
                <c:pt idx="262">
                  <c:v>1.86</c:v>
                </c:pt>
                <c:pt idx="263">
                  <c:v>1.84</c:v>
                </c:pt>
                <c:pt idx="264">
                  <c:v>1.57</c:v>
                </c:pt>
                <c:pt idx="265">
                  <c:v>1.5</c:v>
                </c:pt>
                <c:pt idx="266">
                  <c:v>1.6</c:v>
                </c:pt>
                <c:pt idx="267">
                  <c:v>1.9</c:v>
                </c:pt>
                <c:pt idx="268">
                  <c:v>1.63</c:v>
                </c:pt>
                <c:pt idx="269">
                  <c:v>1.5</c:v>
                </c:pt>
                <c:pt idx="270">
                  <c:v>1.68</c:v>
                </c:pt>
                <c:pt idx="271">
                  <c:v>1.86</c:v>
                </c:pt>
                <c:pt idx="272">
                  <c:v>1.62</c:v>
                </c:pt>
                <c:pt idx="273">
                  <c:v>1.51</c:v>
                </c:pt>
                <c:pt idx="274">
                  <c:v>1.63</c:v>
                </c:pt>
                <c:pt idx="275">
                  <c:v>1.55</c:v>
                </c:pt>
                <c:pt idx="276">
                  <c:v>1.59</c:v>
                </c:pt>
                <c:pt idx="277">
                  <c:v>1.67</c:v>
                </c:pt>
                <c:pt idx="278">
                  <c:v>1.55</c:v>
                </c:pt>
                <c:pt idx="279">
                  <c:v>1.93</c:v>
                </c:pt>
                <c:pt idx="280">
                  <c:v>1.76</c:v>
                </c:pt>
                <c:pt idx="281">
                  <c:v>1.77</c:v>
                </c:pt>
                <c:pt idx="282">
                  <c:v>1.79</c:v>
                </c:pt>
                <c:pt idx="283">
                  <c:v>1.7</c:v>
                </c:pt>
                <c:pt idx="284">
                  <c:v>1.77</c:v>
                </c:pt>
                <c:pt idx="285">
                  <c:v>1.58</c:v>
                </c:pt>
                <c:pt idx="286">
                  <c:v>1.75</c:v>
                </c:pt>
                <c:pt idx="287">
                  <c:v>1.66</c:v>
                </c:pt>
                <c:pt idx="288">
                  <c:v>1.94</c:v>
                </c:pt>
                <c:pt idx="289">
                  <c:v>1.6</c:v>
                </c:pt>
                <c:pt idx="290">
                  <c:v>1.9</c:v>
                </c:pt>
                <c:pt idx="291">
                  <c:v>1.62</c:v>
                </c:pt>
                <c:pt idx="292">
                  <c:v>1.62</c:v>
                </c:pt>
                <c:pt idx="293">
                  <c:v>1.61</c:v>
                </c:pt>
                <c:pt idx="294">
                  <c:v>1.84</c:v>
                </c:pt>
                <c:pt idx="295">
                  <c:v>1.61</c:v>
                </c:pt>
                <c:pt idx="296">
                  <c:v>1.62</c:v>
                </c:pt>
                <c:pt idx="297">
                  <c:v>1.63</c:v>
                </c:pt>
                <c:pt idx="298">
                  <c:v>1.62</c:v>
                </c:pt>
                <c:pt idx="299">
                  <c:v>1.82</c:v>
                </c:pt>
                <c:pt idx="300">
                  <c:v>1.74</c:v>
                </c:pt>
                <c:pt idx="301">
                  <c:v>1.62</c:v>
                </c:pt>
                <c:pt idx="302">
                  <c:v>1.96</c:v>
                </c:pt>
                <c:pt idx="303">
                  <c:v>1.66</c:v>
                </c:pt>
                <c:pt idx="304">
                  <c:v>1.91</c:v>
                </c:pt>
                <c:pt idx="305">
                  <c:v>1.73</c:v>
                </c:pt>
                <c:pt idx="306">
                  <c:v>1.67</c:v>
                </c:pt>
                <c:pt idx="307">
                  <c:v>1.86</c:v>
                </c:pt>
                <c:pt idx="308">
                  <c:v>1.98</c:v>
                </c:pt>
                <c:pt idx="309">
                  <c:v>1.62</c:v>
                </c:pt>
                <c:pt idx="310">
                  <c:v>1.8</c:v>
                </c:pt>
                <c:pt idx="311">
                  <c:v>1.52</c:v>
                </c:pt>
                <c:pt idx="312">
                  <c:v>1.77</c:v>
                </c:pt>
                <c:pt idx="313">
                  <c:v>1.69</c:v>
                </c:pt>
                <c:pt idx="314">
                  <c:v>1.85</c:v>
                </c:pt>
                <c:pt idx="315">
                  <c:v>1.68</c:v>
                </c:pt>
                <c:pt idx="316">
                  <c:v>1.9</c:v>
                </c:pt>
                <c:pt idx="317">
                  <c:v>1.65</c:v>
                </c:pt>
                <c:pt idx="318">
                  <c:v>1.72</c:v>
                </c:pt>
                <c:pt idx="319">
                  <c:v>1.93</c:v>
                </c:pt>
                <c:pt idx="320">
                  <c:v>1.78</c:v>
                </c:pt>
                <c:pt idx="321">
                  <c:v>1.61</c:v>
                </c:pt>
                <c:pt idx="322">
                  <c:v>1.52</c:v>
                </c:pt>
                <c:pt idx="323">
                  <c:v>1.67</c:v>
                </c:pt>
                <c:pt idx="324">
                  <c:v>1.75</c:v>
                </c:pt>
                <c:pt idx="325">
                  <c:v>1.61</c:v>
                </c:pt>
                <c:pt idx="326">
                  <c:v>1.65</c:v>
                </c:pt>
                <c:pt idx="327">
                  <c:v>1.69</c:v>
                </c:pt>
                <c:pt idx="328">
                  <c:v>1.76</c:v>
                </c:pt>
                <c:pt idx="329">
                  <c:v>1.97</c:v>
                </c:pt>
                <c:pt idx="330">
                  <c:v>1.84</c:v>
                </c:pt>
                <c:pt idx="331">
                  <c:v>1.76</c:v>
                </c:pt>
                <c:pt idx="332">
                  <c:v>1.73</c:v>
                </c:pt>
                <c:pt idx="333">
                  <c:v>1.87</c:v>
                </c:pt>
                <c:pt idx="334">
                  <c:v>1.71</c:v>
                </c:pt>
                <c:pt idx="335">
                  <c:v>1.55</c:v>
                </c:pt>
                <c:pt idx="336">
                  <c:v>1.68</c:v>
                </c:pt>
                <c:pt idx="337">
                  <c:v>1.79</c:v>
                </c:pt>
                <c:pt idx="338">
                  <c:v>1.95</c:v>
                </c:pt>
                <c:pt idx="339">
                  <c:v>1.62</c:v>
                </c:pt>
                <c:pt idx="340">
                  <c:v>1.74</c:v>
                </c:pt>
                <c:pt idx="341">
                  <c:v>1.66</c:v>
                </c:pt>
                <c:pt idx="342">
                  <c:v>1.76</c:v>
                </c:pt>
                <c:pt idx="343">
                  <c:v>1.78</c:v>
                </c:pt>
                <c:pt idx="344">
                  <c:v>1.81</c:v>
                </c:pt>
                <c:pt idx="345">
                  <c:v>1.78</c:v>
                </c:pt>
                <c:pt idx="346">
                  <c:v>1.53</c:v>
                </c:pt>
                <c:pt idx="347">
                  <c:v>1.61</c:v>
                </c:pt>
                <c:pt idx="348">
                  <c:v>1.68</c:v>
                </c:pt>
                <c:pt idx="349">
                  <c:v>1.62</c:v>
                </c:pt>
                <c:pt idx="350">
                  <c:v>1.65</c:v>
                </c:pt>
                <c:pt idx="351">
                  <c:v>1.89</c:v>
                </c:pt>
                <c:pt idx="352">
                  <c:v>1.72</c:v>
                </c:pt>
                <c:pt idx="353">
                  <c:v>1.67</c:v>
                </c:pt>
                <c:pt idx="354">
                  <c:v>1.54</c:v>
                </c:pt>
                <c:pt idx="355">
                  <c:v>1.97</c:v>
                </c:pt>
                <c:pt idx="356">
                  <c:v>1.98</c:v>
                </c:pt>
                <c:pt idx="357">
                  <c:v>1.68</c:v>
                </c:pt>
                <c:pt idx="358">
                  <c:v>1.67</c:v>
                </c:pt>
                <c:pt idx="359">
                  <c:v>1.71</c:v>
                </c:pt>
                <c:pt idx="360">
                  <c:v>1.88</c:v>
                </c:pt>
                <c:pt idx="361">
                  <c:v>1.76</c:v>
                </c:pt>
                <c:pt idx="362">
                  <c:v>1.93</c:v>
                </c:pt>
                <c:pt idx="363">
                  <c:v>1.64</c:v>
                </c:pt>
                <c:pt idx="364">
                  <c:v>1.52</c:v>
                </c:pt>
                <c:pt idx="365">
                  <c:v>1.64</c:v>
                </c:pt>
                <c:pt idx="366">
                  <c:v>1.87</c:v>
                </c:pt>
                <c:pt idx="367">
                  <c:v>1.69</c:v>
                </c:pt>
                <c:pt idx="368">
                  <c:v>1.73</c:v>
                </c:pt>
                <c:pt idx="369">
                  <c:v>1.58</c:v>
                </c:pt>
                <c:pt idx="370">
                  <c:v>1.76</c:v>
                </c:pt>
                <c:pt idx="371">
                  <c:v>1.73</c:v>
                </c:pt>
                <c:pt idx="372">
                  <c:v>1.95</c:v>
                </c:pt>
                <c:pt idx="373">
                  <c:v>1.73</c:v>
                </c:pt>
                <c:pt idx="374">
                  <c:v>1.61</c:v>
                </c:pt>
                <c:pt idx="375">
                  <c:v>1.58</c:v>
                </c:pt>
                <c:pt idx="376">
                  <c:v>1.67</c:v>
                </c:pt>
                <c:pt idx="377">
                  <c:v>1.71</c:v>
                </c:pt>
                <c:pt idx="378">
                  <c:v>1.77</c:v>
                </c:pt>
                <c:pt idx="379">
                  <c:v>1.79</c:v>
                </c:pt>
                <c:pt idx="380">
                  <c:v>1.72</c:v>
                </c:pt>
                <c:pt idx="381">
                  <c:v>1.74</c:v>
                </c:pt>
                <c:pt idx="382">
                  <c:v>1.76</c:v>
                </c:pt>
                <c:pt idx="383">
                  <c:v>1.61</c:v>
                </c:pt>
                <c:pt idx="384">
                  <c:v>1.58</c:v>
                </c:pt>
                <c:pt idx="385">
                  <c:v>1.56</c:v>
                </c:pt>
                <c:pt idx="386">
                  <c:v>1.92</c:v>
                </c:pt>
                <c:pt idx="387">
                  <c:v>1.57</c:v>
                </c:pt>
                <c:pt idx="388">
                  <c:v>1.78</c:v>
                </c:pt>
                <c:pt idx="389">
                  <c:v>1.67</c:v>
                </c:pt>
                <c:pt idx="390">
                  <c:v>1.74</c:v>
                </c:pt>
                <c:pt idx="391">
                  <c:v>1.76</c:v>
                </c:pt>
                <c:pt idx="392">
                  <c:v>1.78</c:v>
                </c:pt>
                <c:pt idx="393">
                  <c:v>1.66</c:v>
                </c:pt>
                <c:pt idx="394">
                  <c:v>1.75</c:v>
                </c:pt>
                <c:pt idx="395">
                  <c:v>1.66</c:v>
                </c:pt>
                <c:pt idx="396">
                  <c:v>1.99</c:v>
                </c:pt>
                <c:pt idx="397">
                  <c:v>1.61</c:v>
                </c:pt>
                <c:pt idx="398">
                  <c:v>1.78</c:v>
                </c:pt>
                <c:pt idx="399">
                  <c:v>1.68</c:v>
                </c:pt>
                <c:pt idx="400">
                  <c:v>1.52</c:v>
                </c:pt>
                <c:pt idx="401">
                  <c:v>1.56</c:v>
                </c:pt>
                <c:pt idx="402">
                  <c:v>1.59</c:v>
                </c:pt>
                <c:pt idx="403">
                  <c:v>1.83</c:v>
                </c:pt>
                <c:pt idx="404">
                  <c:v>1.68</c:v>
                </c:pt>
                <c:pt idx="405">
                  <c:v>1.61</c:v>
                </c:pt>
                <c:pt idx="406">
                  <c:v>1.93</c:v>
                </c:pt>
                <c:pt idx="407">
                  <c:v>1.59</c:v>
                </c:pt>
                <c:pt idx="408">
                  <c:v>1.51</c:v>
                </c:pt>
                <c:pt idx="409">
                  <c:v>1.79</c:v>
                </c:pt>
                <c:pt idx="410">
                  <c:v>1.5</c:v>
                </c:pt>
                <c:pt idx="411">
                  <c:v>1.63</c:v>
                </c:pt>
                <c:pt idx="412">
                  <c:v>1.67</c:v>
                </c:pt>
                <c:pt idx="413">
                  <c:v>1.71</c:v>
                </c:pt>
                <c:pt idx="414">
                  <c:v>1.77</c:v>
                </c:pt>
                <c:pt idx="415">
                  <c:v>1.76</c:v>
                </c:pt>
                <c:pt idx="416">
                  <c:v>1.51</c:v>
                </c:pt>
                <c:pt idx="417">
                  <c:v>1.52</c:v>
                </c:pt>
                <c:pt idx="418">
                  <c:v>1.52</c:v>
                </c:pt>
                <c:pt idx="419">
                  <c:v>2</c:v>
                </c:pt>
                <c:pt idx="420">
                  <c:v>2</c:v>
                </c:pt>
                <c:pt idx="421">
                  <c:v>1.54</c:v>
                </c:pt>
                <c:pt idx="422">
                  <c:v>1.59</c:v>
                </c:pt>
                <c:pt idx="423">
                  <c:v>1.53</c:v>
                </c:pt>
                <c:pt idx="424">
                  <c:v>1.53</c:v>
                </c:pt>
                <c:pt idx="425">
                  <c:v>1.54</c:v>
                </c:pt>
                <c:pt idx="426">
                  <c:v>1.54</c:v>
                </c:pt>
                <c:pt idx="427">
                  <c:v>1.63</c:v>
                </c:pt>
                <c:pt idx="428">
                  <c:v>1.62</c:v>
                </c:pt>
                <c:pt idx="429">
                  <c:v>1.55</c:v>
                </c:pt>
                <c:pt idx="430">
                  <c:v>1.79</c:v>
                </c:pt>
                <c:pt idx="431">
                  <c:v>1.53</c:v>
                </c:pt>
                <c:pt idx="432">
                  <c:v>1.52</c:v>
                </c:pt>
                <c:pt idx="433">
                  <c:v>1.75</c:v>
                </c:pt>
                <c:pt idx="434">
                  <c:v>1.51</c:v>
                </c:pt>
                <c:pt idx="435">
                  <c:v>1.56</c:v>
                </c:pt>
                <c:pt idx="436">
                  <c:v>1.62</c:v>
                </c:pt>
                <c:pt idx="437">
                  <c:v>1.63</c:v>
                </c:pt>
                <c:pt idx="438">
                  <c:v>1.74</c:v>
                </c:pt>
                <c:pt idx="439">
                  <c:v>1.52</c:v>
                </c:pt>
                <c:pt idx="440">
                  <c:v>1.72</c:v>
                </c:pt>
                <c:pt idx="441">
                  <c:v>1.76</c:v>
                </c:pt>
                <c:pt idx="442">
                  <c:v>1.63</c:v>
                </c:pt>
                <c:pt idx="443">
                  <c:v>1.54</c:v>
                </c:pt>
                <c:pt idx="444">
                  <c:v>1.79</c:v>
                </c:pt>
                <c:pt idx="445">
                  <c:v>1.62</c:v>
                </c:pt>
                <c:pt idx="446">
                  <c:v>1.85</c:v>
                </c:pt>
                <c:pt idx="447">
                  <c:v>1.71</c:v>
                </c:pt>
                <c:pt idx="448">
                  <c:v>1.92</c:v>
                </c:pt>
                <c:pt idx="449">
                  <c:v>1.79</c:v>
                </c:pt>
                <c:pt idx="450">
                  <c:v>1.66</c:v>
                </c:pt>
                <c:pt idx="451">
                  <c:v>1.64</c:v>
                </c:pt>
                <c:pt idx="452">
                  <c:v>1.69</c:v>
                </c:pt>
                <c:pt idx="453">
                  <c:v>1.98</c:v>
                </c:pt>
                <c:pt idx="454">
                  <c:v>1.53</c:v>
                </c:pt>
                <c:pt idx="455">
                  <c:v>1.77</c:v>
                </c:pt>
                <c:pt idx="456">
                  <c:v>1.74</c:v>
                </c:pt>
                <c:pt idx="457">
                  <c:v>1.91</c:v>
                </c:pt>
                <c:pt idx="458">
                  <c:v>1.65</c:v>
                </c:pt>
                <c:pt idx="459">
                  <c:v>1.55</c:v>
                </c:pt>
                <c:pt idx="460">
                  <c:v>1.77</c:v>
                </c:pt>
                <c:pt idx="461">
                  <c:v>1.74</c:v>
                </c:pt>
                <c:pt idx="462">
                  <c:v>1.56</c:v>
                </c:pt>
                <c:pt idx="463">
                  <c:v>1.79</c:v>
                </c:pt>
                <c:pt idx="464">
                  <c:v>1.5</c:v>
                </c:pt>
                <c:pt idx="465">
                  <c:v>1.66</c:v>
                </c:pt>
                <c:pt idx="466">
                  <c:v>1.55</c:v>
                </c:pt>
                <c:pt idx="467">
                  <c:v>1.77</c:v>
                </c:pt>
                <c:pt idx="468">
                  <c:v>1.67</c:v>
                </c:pt>
                <c:pt idx="469">
                  <c:v>1.69</c:v>
                </c:pt>
                <c:pt idx="470">
                  <c:v>1.72</c:v>
                </c:pt>
                <c:pt idx="471">
                  <c:v>1.85</c:v>
                </c:pt>
                <c:pt idx="472">
                  <c:v>1.52</c:v>
                </c:pt>
                <c:pt idx="473">
                  <c:v>1.86</c:v>
                </c:pt>
                <c:pt idx="474">
                  <c:v>1.8</c:v>
                </c:pt>
                <c:pt idx="475">
                  <c:v>1.55</c:v>
                </c:pt>
                <c:pt idx="476">
                  <c:v>1.62</c:v>
                </c:pt>
                <c:pt idx="477">
                  <c:v>1.79</c:v>
                </c:pt>
                <c:pt idx="478">
                  <c:v>1.58</c:v>
                </c:pt>
                <c:pt idx="479">
                  <c:v>1.72</c:v>
                </c:pt>
                <c:pt idx="480">
                  <c:v>1.79</c:v>
                </c:pt>
                <c:pt idx="481">
                  <c:v>1.69</c:v>
                </c:pt>
                <c:pt idx="482">
                  <c:v>1.6</c:v>
                </c:pt>
                <c:pt idx="483">
                  <c:v>1.69</c:v>
                </c:pt>
                <c:pt idx="484">
                  <c:v>1.62</c:v>
                </c:pt>
                <c:pt idx="485">
                  <c:v>1.52</c:v>
                </c:pt>
                <c:pt idx="486">
                  <c:v>1.57</c:v>
                </c:pt>
                <c:pt idx="487">
                  <c:v>1.55</c:v>
                </c:pt>
                <c:pt idx="488">
                  <c:v>1.71</c:v>
                </c:pt>
                <c:pt idx="489">
                  <c:v>1.65</c:v>
                </c:pt>
                <c:pt idx="490">
                  <c:v>1.77</c:v>
                </c:pt>
                <c:pt idx="491">
                  <c:v>1.62</c:v>
                </c:pt>
                <c:pt idx="492">
                  <c:v>1.74</c:v>
                </c:pt>
                <c:pt idx="493">
                  <c:v>1.54</c:v>
                </c:pt>
                <c:pt idx="494">
                  <c:v>1.63</c:v>
                </c:pt>
                <c:pt idx="495">
                  <c:v>1.6</c:v>
                </c:pt>
                <c:pt idx="496">
                  <c:v>1.65</c:v>
                </c:pt>
                <c:pt idx="497">
                  <c:v>1.68</c:v>
                </c:pt>
                <c:pt idx="498">
                  <c:v>1.6</c:v>
                </c:pt>
                <c:pt idx="499">
                  <c:v>1.62</c:v>
                </c:pt>
                <c:pt idx="500">
                  <c:v>1.63</c:v>
                </c:pt>
                <c:pt idx="501">
                  <c:v>1.98</c:v>
                </c:pt>
                <c:pt idx="502">
                  <c:v>1.64</c:v>
                </c:pt>
                <c:pt idx="503">
                  <c:v>1.65</c:v>
                </c:pt>
                <c:pt idx="504">
                  <c:v>1.87</c:v>
                </c:pt>
                <c:pt idx="505">
                  <c:v>1.66</c:v>
                </c:pt>
                <c:pt idx="506">
                  <c:v>1.76</c:v>
                </c:pt>
                <c:pt idx="507">
                  <c:v>1.62</c:v>
                </c:pt>
                <c:pt idx="508">
                  <c:v>1.54</c:v>
                </c:pt>
                <c:pt idx="509">
                  <c:v>1.69</c:v>
                </c:pt>
                <c:pt idx="510">
                  <c:v>1.59</c:v>
                </c:pt>
                <c:pt idx="511">
                  <c:v>1.62</c:v>
                </c:pt>
                <c:pt idx="512">
                  <c:v>1.52</c:v>
                </c:pt>
                <c:pt idx="513">
                  <c:v>1.64</c:v>
                </c:pt>
                <c:pt idx="514">
                  <c:v>1.88</c:v>
                </c:pt>
                <c:pt idx="515">
                  <c:v>1.77</c:v>
                </c:pt>
                <c:pt idx="516">
                  <c:v>1.62</c:v>
                </c:pt>
                <c:pt idx="517">
                  <c:v>1.69</c:v>
                </c:pt>
                <c:pt idx="518">
                  <c:v>1.71</c:v>
                </c:pt>
                <c:pt idx="519">
                  <c:v>1.6</c:v>
                </c:pt>
                <c:pt idx="520">
                  <c:v>1.56</c:v>
                </c:pt>
                <c:pt idx="521">
                  <c:v>1.79</c:v>
                </c:pt>
                <c:pt idx="522">
                  <c:v>1.68</c:v>
                </c:pt>
                <c:pt idx="523">
                  <c:v>1.68</c:v>
                </c:pt>
                <c:pt idx="524">
                  <c:v>1.67</c:v>
                </c:pt>
                <c:pt idx="525">
                  <c:v>1.55</c:v>
                </c:pt>
                <c:pt idx="526">
                  <c:v>1.58</c:v>
                </c:pt>
                <c:pt idx="527">
                  <c:v>1.67</c:v>
                </c:pt>
                <c:pt idx="528">
                  <c:v>1.97</c:v>
                </c:pt>
                <c:pt idx="529">
                  <c:v>1.84</c:v>
                </c:pt>
                <c:pt idx="530">
                  <c:v>1.74</c:v>
                </c:pt>
                <c:pt idx="531">
                  <c:v>1.6</c:v>
                </c:pt>
                <c:pt idx="532">
                  <c:v>1.62</c:v>
                </c:pt>
                <c:pt idx="533">
                  <c:v>1.62</c:v>
                </c:pt>
                <c:pt idx="534">
                  <c:v>1.5</c:v>
                </c:pt>
                <c:pt idx="535">
                  <c:v>1.81</c:v>
                </c:pt>
                <c:pt idx="536">
                  <c:v>1.8</c:v>
                </c:pt>
                <c:pt idx="537">
                  <c:v>1.82</c:v>
                </c:pt>
                <c:pt idx="538">
                  <c:v>1.65</c:v>
                </c:pt>
                <c:pt idx="539">
                  <c:v>1.52</c:v>
                </c:pt>
                <c:pt idx="540">
                  <c:v>1.61</c:v>
                </c:pt>
                <c:pt idx="541">
                  <c:v>1.61</c:v>
                </c:pt>
                <c:pt idx="542">
                  <c:v>1.64</c:v>
                </c:pt>
                <c:pt idx="543">
                  <c:v>1.89</c:v>
                </c:pt>
                <c:pt idx="544">
                  <c:v>1.69</c:v>
                </c:pt>
                <c:pt idx="545">
                  <c:v>1.54</c:v>
                </c:pt>
                <c:pt idx="546">
                  <c:v>1.76</c:v>
                </c:pt>
                <c:pt idx="547">
                  <c:v>1.77</c:v>
                </c:pt>
                <c:pt idx="548">
                  <c:v>1.86</c:v>
                </c:pt>
                <c:pt idx="549">
                  <c:v>1.98</c:v>
                </c:pt>
                <c:pt idx="550">
                  <c:v>1.79</c:v>
                </c:pt>
                <c:pt idx="551">
                  <c:v>1.78</c:v>
                </c:pt>
                <c:pt idx="552">
                  <c:v>1.52</c:v>
                </c:pt>
                <c:pt idx="553">
                  <c:v>1.87</c:v>
                </c:pt>
                <c:pt idx="554">
                  <c:v>1.53</c:v>
                </c:pt>
                <c:pt idx="555">
                  <c:v>1.61</c:v>
                </c:pt>
                <c:pt idx="556">
                  <c:v>1.55</c:v>
                </c:pt>
                <c:pt idx="557">
                  <c:v>1.71</c:v>
                </c:pt>
                <c:pt idx="558">
                  <c:v>1.61</c:v>
                </c:pt>
                <c:pt idx="559">
                  <c:v>1.74</c:v>
                </c:pt>
                <c:pt idx="560">
                  <c:v>1.87</c:v>
                </c:pt>
                <c:pt idx="561">
                  <c:v>1.58</c:v>
                </c:pt>
                <c:pt idx="562">
                  <c:v>1.58</c:v>
                </c:pt>
                <c:pt idx="563">
                  <c:v>1.59</c:v>
                </c:pt>
                <c:pt idx="564">
                  <c:v>1.99</c:v>
                </c:pt>
                <c:pt idx="565">
                  <c:v>1.62</c:v>
                </c:pt>
                <c:pt idx="566">
                  <c:v>1.85</c:v>
                </c:pt>
                <c:pt idx="567">
                  <c:v>1.68</c:v>
                </c:pt>
                <c:pt idx="568">
                  <c:v>1.71</c:v>
                </c:pt>
                <c:pt idx="569">
                  <c:v>1.79</c:v>
                </c:pt>
                <c:pt idx="570">
                  <c:v>1.89</c:v>
                </c:pt>
                <c:pt idx="571">
                  <c:v>1.76</c:v>
                </c:pt>
                <c:pt idx="572">
                  <c:v>1.71</c:v>
                </c:pt>
                <c:pt idx="573">
                  <c:v>1.82</c:v>
                </c:pt>
                <c:pt idx="574">
                  <c:v>1.75</c:v>
                </c:pt>
                <c:pt idx="575">
                  <c:v>1.77</c:v>
                </c:pt>
                <c:pt idx="576">
                  <c:v>1.69</c:v>
                </c:pt>
                <c:pt idx="577">
                  <c:v>1.8</c:v>
                </c:pt>
                <c:pt idx="578">
                  <c:v>1.86</c:v>
                </c:pt>
                <c:pt idx="579">
                  <c:v>1.51</c:v>
                </c:pt>
                <c:pt idx="580">
                  <c:v>1.75</c:v>
                </c:pt>
                <c:pt idx="581">
                  <c:v>1.74</c:v>
                </c:pt>
                <c:pt idx="582">
                  <c:v>1.6</c:v>
                </c:pt>
                <c:pt idx="583">
                  <c:v>1.85</c:v>
                </c:pt>
                <c:pt idx="584">
                  <c:v>1.95</c:v>
                </c:pt>
                <c:pt idx="585">
                  <c:v>1.68</c:v>
                </c:pt>
                <c:pt idx="586">
                  <c:v>1.95</c:v>
                </c:pt>
                <c:pt idx="587">
                  <c:v>1.64</c:v>
                </c:pt>
                <c:pt idx="588">
                  <c:v>1.53</c:v>
                </c:pt>
                <c:pt idx="589">
                  <c:v>1.61</c:v>
                </c:pt>
                <c:pt idx="590">
                  <c:v>1.76</c:v>
                </c:pt>
                <c:pt idx="591">
                  <c:v>1.68</c:v>
                </c:pt>
                <c:pt idx="592">
                  <c:v>1.75</c:v>
                </c:pt>
                <c:pt idx="593">
                  <c:v>1.6</c:v>
                </c:pt>
                <c:pt idx="594">
                  <c:v>1.63</c:v>
                </c:pt>
                <c:pt idx="595">
                  <c:v>1.84</c:v>
                </c:pt>
                <c:pt idx="596">
                  <c:v>1.99</c:v>
                </c:pt>
                <c:pt idx="597">
                  <c:v>1.72</c:v>
                </c:pt>
                <c:pt idx="598">
                  <c:v>1.94</c:v>
                </c:pt>
                <c:pt idx="599">
                  <c:v>1.86</c:v>
                </c:pt>
                <c:pt idx="600">
                  <c:v>1.62</c:v>
                </c:pt>
                <c:pt idx="601">
                  <c:v>1.55</c:v>
                </c:pt>
                <c:pt idx="602">
                  <c:v>1.67</c:v>
                </c:pt>
                <c:pt idx="603">
                  <c:v>1.72</c:v>
                </c:pt>
                <c:pt idx="604">
                  <c:v>1.89</c:v>
                </c:pt>
                <c:pt idx="605">
                  <c:v>1.74</c:v>
                </c:pt>
                <c:pt idx="606">
                  <c:v>1.63</c:v>
                </c:pt>
                <c:pt idx="607">
                  <c:v>1.6</c:v>
                </c:pt>
                <c:pt idx="608">
                  <c:v>1.87</c:v>
                </c:pt>
                <c:pt idx="609">
                  <c:v>1.58</c:v>
                </c:pt>
                <c:pt idx="610">
                  <c:v>1.7</c:v>
                </c:pt>
                <c:pt idx="611">
                  <c:v>1.69</c:v>
                </c:pt>
                <c:pt idx="612">
                  <c:v>1.68</c:v>
                </c:pt>
                <c:pt idx="613">
                  <c:v>1.72</c:v>
                </c:pt>
                <c:pt idx="614">
                  <c:v>1.84</c:v>
                </c:pt>
                <c:pt idx="615">
                  <c:v>1.61</c:v>
                </c:pt>
                <c:pt idx="616">
                  <c:v>1.74</c:v>
                </c:pt>
                <c:pt idx="617">
                  <c:v>1.88</c:v>
                </c:pt>
                <c:pt idx="618">
                  <c:v>1.51</c:v>
                </c:pt>
                <c:pt idx="619">
                  <c:v>1.76</c:v>
                </c:pt>
                <c:pt idx="620">
                  <c:v>1.92</c:v>
                </c:pt>
                <c:pt idx="621">
                  <c:v>1.74</c:v>
                </c:pt>
                <c:pt idx="622">
                  <c:v>1.77</c:v>
                </c:pt>
                <c:pt idx="623">
                  <c:v>1.75</c:v>
                </c:pt>
                <c:pt idx="624">
                  <c:v>1.66</c:v>
                </c:pt>
                <c:pt idx="625">
                  <c:v>1.88</c:v>
                </c:pt>
                <c:pt idx="626">
                  <c:v>1.68</c:v>
                </c:pt>
                <c:pt idx="627">
                  <c:v>1.95</c:v>
                </c:pt>
                <c:pt idx="628">
                  <c:v>1.59</c:v>
                </c:pt>
                <c:pt idx="629">
                  <c:v>1.6</c:v>
                </c:pt>
                <c:pt idx="630">
                  <c:v>1.7</c:v>
                </c:pt>
                <c:pt idx="631">
                  <c:v>1.66</c:v>
                </c:pt>
                <c:pt idx="632">
                  <c:v>1.73</c:v>
                </c:pt>
                <c:pt idx="633">
                  <c:v>1.86</c:v>
                </c:pt>
                <c:pt idx="634">
                  <c:v>1.55</c:v>
                </c:pt>
                <c:pt idx="635">
                  <c:v>1.8</c:v>
                </c:pt>
                <c:pt idx="636">
                  <c:v>1.56</c:v>
                </c:pt>
                <c:pt idx="637">
                  <c:v>1.61</c:v>
                </c:pt>
                <c:pt idx="638">
                  <c:v>1.52</c:v>
                </c:pt>
                <c:pt idx="639">
                  <c:v>1.95</c:v>
                </c:pt>
                <c:pt idx="640">
                  <c:v>1.77</c:v>
                </c:pt>
                <c:pt idx="641">
                  <c:v>1.88</c:v>
                </c:pt>
                <c:pt idx="642">
                  <c:v>1.53</c:v>
                </c:pt>
                <c:pt idx="643">
                  <c:v>1.82</c:v>
                </c:pt>
                <c:pt idx="644">
                  <c:v>1.93</c:v>
                </c:pt>
                <c:pt idx="645">
                  <c:v>1.7</c:v>
                </c:pt>
                <c:pt idx="646">
                  <c:v>1.55</c:v>
                </c:pt>
                <c:pt idx="647">
                  <c:v>1.69</c:v>
                </c:pt>
                <c:pt idx="648">
                  <c:v>1.66</c:v>
                </c:pt>
                <c:pt idx="649">
                  <c:v>1.82</c:v>
                </c:pt>
                <c:pt idx="650">
                  <c:v>1.74</c:v>
                </c:pt>
                <c:pt idx="651">
                  <c:v>1.83</c:v>
                </c:pt>
                <c:pt idx="652">
                  <c:v>1.53</c:v>
                </c:pt>
                <c:pt idx="653">
                  <c:v>1.5</c:v>
                </c:pt>
                <c:pt idx="654">
                  <c:v>1.69</c:v>
                </c:pt>
                <c:pt idx="655">
                  <c:v>1.69</c:v>
                </c:pt>
                <c:pt idx="656">
                  <c:v>1.76</c:v>
                </c:pt>
                <c:pt idx="657">
                  <c:v>1.78</c:v>
                </c:pt>
                <c:pt idx="658">
                  <c:v>1.52</c:v>
                </c:pt>
                <c:pt idx="659">
                  <c:v>1.66</c:v>
                </c:pt>
                <c:pt idx="660">
                  <c:v>1.68</c:v>
                </c:pt>
                <c:pt idx="661">
                  <c:v>1.81</c:v>
                </c:pt>
                <c:pt idx="662">
                  <c:v>1.74</c:v>
                </c:pt>
                <c:pt idx="663">
                  <c:v>1.62</c:v>
                </c:pt>
                <c:pt idx="664">
                  <c:v>1.63</c:v>
                </c:pt>
                <c:pt idx="665">
                  <c:v>1.7</c:v>
                </c:pt>
                <c:pt idx="666">
                  <c:v>1.77</c:v>
                </c:pt>
                <c:pt idx="667">
                  <c:v>1.59</c:v>
                </c:pt>
                <c:pt idx="668">
                  <c:v>1.82</c:v>
                </c:pt>
                <c:pt idx="669">
                  <c:v>1.79</c:v>
                </c:pt>
                <c:pt idx="670">
                  <c:v>1.93</c:v>
                </c:pt>
                <c:pt idx="671">
                  <c:v>1.95</c:v>
                </c:pt>
                <c:pt idx="672">
                  <c:v>1.61</c:v>
                </c:pt>
                <c:pt idx="673">
                  <c:v>1.68</c:v>
                </c:pt>
                <c:pt idx="674">
                  <c:v>1.52</c:v>
                </c:pt>
                <c:pt idx="675">
                  <c:v>1.8</c:v>
                </c:pt>
                <c:pt idx="676">
                  <c:v>1.58</c:v>
                </c:pt>
                <c:pt idx="677">
                  <c:v>1.69</c:v>
                </c:pt>
                <c:pt idx="678">
                  <c:v>1.72</c:v>
                </c:pt>
                <c:pt idx="679">
                  <c:v>1.68</c:v>
                </c:pt>
                <c:pt idx="680">
                  <c:v>1.64</c:v>
                </c:pt>
                <c:pt idx="681">
                  <c:v>1.76</c:v>
                </c:pt>
                <c:pt idx="682">
                  <c:v>1.55</c:v>
                </c:pt>
                <c:pt idx="683">
                  <c:v>1.81</c:v>
                </c:pt>
                <c:pt idx="684">
                  <c:v>1.98</c:v>
                </c:pt>
                <c:pt idx="685">
                  <c:v>1.56</c:v>
                </c:pt>
                <c:pt idx="686">
                  <c:v>1.64</c:v>
                </c:pt>
                <c:pt idx="687">
                  <c:v>1.61</c:v>
                </c:pt>
                <c:pt idx="688">
                  <c:v>1.75</c:v>
                </c:pt>
                <c:pt idx="689">
                  <c:v>1.75</c:v>
                </c:pt>
                <c:pt idx="690">
                  <c:v>1.77</c:v>
                </c:pt>
                <c:pt idx="691">
                  <c:v>1.62</c:v>
                </c:pt>
                <c:pt idx="692">
                  <c:v>1.64</c:v>
                </c:pt>
                <c:pt idx="693">
                  <c:v>1.55</c:v>
                </c:pt>
                <c:pt idx="694">
                  <c:v>1.72</c:v>
                </c:pt>
                <c:pt idx="695">
                  <c:v>1.61</c:v>
                </c:pt>
                <c:pt idx="696">
                  <c:v>1.61</c:v>
                </c:pt>
                <c:pt idx="697">
                  <c:v>1.99</c:v>
                </c:pt>
                <c:pt idx="698">
                  <c:v>1.98</c:v>
                </c:pt>
                <c:pt idx="699">
                  <c:v>1.84</c:v>
                </c:pt>
                <c:pt idx="700">
                  <c:v>1.79</c:v>
                </c:pt>
                <c:pt idx="701">
                  <c:v>1.6</c:v>
                </c:pt>
                <c:pt idx="702">
                  <c:v>1.77</c:v>
                </c:pt>
                <c:pt idx="703">
                  <c:v>1.85</c:v>
                </c:pt>
                <c:pt idx="704">
                  <c:v>1.67</c:v>
                </c:pt>
                <c:pt idx="705">
                  <c:v>1.57</c:v>
                </c:pt>
                <c:pt idx="706">
                  <c:v>1.58</c:v>
                </c:pt>
                <c:pt idx="707">
                  <c:v>1.98</c:v>
                </c:pt>
                <c:pt idx="708">
                  <c:v>1.93</c:v>
                </c:pt>
                <c:pt idx="709">
                  <c:v>1.67</c:v>
                </c:pt>
                <c:pt idx="710">
                  <c:v>1.8</c:v>
                </c:pt>
                <c:pt idx="711">
                  <c:v>1.65</c:v>
                </c:pt>
                <c:pt idx="712">
                  <c:v>1.62</c:v>
                </c:pt>
                <c:pt idx="713">
                  <c:v>1.76</c:v>
                </c:pt>
                <c:pt idx="714">
                  <c:v>1.76</c:v>
                </c:pt>
                <c:pt idx="715">
                  <c:v>1.56</c:v>
                </c:pt>
                <c:pt idx="716">
                  <c:v>1.96</c:v>
                </c:pt>
                <c:pt idx="717">
                  <c:v>1.8</c:v>
                </c:pt>
                <c:pt idx="718">
                  <c:v>1.91</c:v>
                </c:pt>
                <c:pt idx="719">
                  <c:v>1.72</c:v>
                </c:pt>
                <c:pt idx="720">
                  <c:v>1.65</c:v>
                </c:pt>
                <c:pt idx="721">
                  <c:v>1.63</c:v>
                </c:pt>
                <c:pt idx="722">
                  <c:v>1.76</c:v>
                </c:pt>
                <c:pt idx="723">
                  <c:v>1.72</c:v>
                </c:pt>
                <c:pt idx="724">
                  <c:v>1.77</c:v>
                </c:pt>
                <c:pt idx="725">
                  <c:v>1.91</c:v>
                </c:pt>
                <c:pt idx="726">
                  <c:v>1.75</c:v>
                </c:pt>
                <c:pt idx="727">
                  <c:v>1.57</c:v>
                </c:pt>
                <c:pt idx="728">
                  <c:v>1.99</c:v>
                </c:pt>
                <c:pt idx="729">
                  <c:v>1.76</c:v>
                </c:pt>
                <c:pt idx="730">
                  <c:v>1.86</c:v>
                </c:pt>
                <c:pt idx="731">
                  <c:v>1.85</c:v>
                </c:pt>
                <c:pt idx="732">
                  <c:v>1.85</c:v>
                </c:pt>
                <c:pt idx="733">
                  <c:v>1.75</c:v>
                </c:pt>
                <c:pt idx="734">
                  <c:v>1.95</c:v>
                </c:pt>
                <c:pt idx="735">
                  <c:v>1.91</c:v>
                </c:pt>
                <c:pt idx="736">
                  <c:v>1.72</c:v>
                </c:pt>
                <c:pt idx="737">
                  <c:v>1.71</c:v>
                </c:pt>
                <c:pt idx="738">
                  <c:v>1.6</c:v>
                </c:pt>
                <c:pt idx="739">
                  <c:v>1.71</c:v>
                </c:pt>
                <c:pt idx="740">
                  <c:v>1.66</c:v>
                </c:pt>
                <c:pt idx="741">
                  <c:v>1.92</c:v>
                </c:pt>
                <c:pt idx="742">
                  <c:v>1.84</c:v>
                </c:pt>
                <c:pt idx="743">
                  <c:v>1.55</c:v>
                </c:pt>
                <c:pt idx="744">
                  <c:v>1.69</c:v>
                </c:pt>
                <c:pt idx="745">
                  <c:v>1.96</c:v>
                </c:pt>
                <c:pt idx="746">
                  <c:v>1.79</c:v>
                </c:pt>
                <c:pt idx="747">
                  <c:v>1.6</c:v>
                </c:pt>
                <c:pt idx="748">
                  <c:v>1.79</c:v>
                </c:pt>
                <c:pt idx="749">
                  <c:v>1.74</c:v>
                </c:pt>
                <c:pt idx="750">
                  <c:v>1.61</c:v>
                </c:pt>
                <c:pt idx="751">
                  <c:v>1.74</c:v>
                </c:pt>
                <c:pt idx="752">
                  <c:v>1.7</c:v>
                </c:pt>
                <c:pt idx="753">
                  <c:v>1.77</c:v>
                </c:pt>
                <c:pt idx="754">
                  <c:v>1.78</c:v>
                </c:pt>
                <c:pt idx="755">
                  <c:v>1.66</c:v>
                </c:pt>
                <c:pt idx="756">
                  <c:v>1.67</c:v>
                </c:pt>
                <c:pt idx="757">
                  <c:v>1.86</c:v>
                </c:pt>
                <c:pt idx="758">
                  <c:v>1.86</c:v>
                </c:pt>
                <c:pt idx="759">
                  <c:v>1.75</c:v>
                </c:pt>
                <c:pt idx="760">
                  <c:v>1.71</c:v>
                </c:pt>
                <c:pt idx="761">
                  <c:v>1.69</c:v>
                </c:pt>
                <c:pt idx="762">
                  <c:v>1.98</c:v>
                </c:pt>
                <c:pt idx="763">
                  <c:v>1.74</c:v>
                </c:pt>
                <c:pt idx="764">
                  <c:v>1.94</c:v>
                </c:pt>
                <c:pt idx="765">
                  <c:v>1.78</c:v>
                </c:pt>
                <c:pt idx="766">
                  <c:v>1.61</c:v>
                </c:pt>
                <c:pt idx="767">
                  <c:v>1.62</c:v>
                </c:pt>
                <c:pt idx="768">
                  <c:v>1.82</c:v>
                </c:pt>
                <c:pt idx="769">
                  <c:v>1.65</c:v>
                </c:pt>
                <c:pt idx="770">
                  <c:v>1.97</c:v>
                </c:pt>
                <c:pt idx="771">
                  <c:v>1.92</c:v>
                </c:pt>
                <c:pt idx="772">
                  <c:v>1.94</c:v>
                </c:pt>
                <c:pt idx="773">
                  <c:v>1.81</c:v>
                </c:pt>
                <c:pt idx="774">
                  <c:v>1.64</c:v>
                </c:pt>
                <c:pt idx="775">
                  <c:v>1.76</c:v>
                </c:pt>
                <c:pt idx="776">
                  <c:v>1.75</c:v>
                </c:pt>
                <c:pt idx="777">
                  <c:v>1.78</c:v>
                </c:pt>
                <c:pt idx="778">
                  <c:v>1.76</c:v>
                </c:pt>
                <c:pt idx="779">
                  <c:v>1.8</c:v>
                </c:pt>
                <c:pt idx="780">
                  <c:v>1.96</c:v>
                </c:pt>
                <c:pt idx="781">
                  <c:v>1.65</c:v>
                </c:pt>
                <c:pt idx="782">
                  <c:v>1.83</c:v>
                </c:pt>
                <c:pt idx="783">
                  <c:v>1.88</c:v>
                </c:pt>
                <c:pt idx="784">
                  <c:v>1.87</c:v>
                </c:pt>
                <c:pt idx="785">
                  <c:v>1.53</c:v>
                </c:pt>
                <c:pt idx="786">
                  <c:v>1.86</c:v>
                </c:pt>
                <c:pt idx="787">
                  <c:v>2</c:v>
                </c:pt>
                <c:pt idx="788">
                  <c:v>1.7</c:v>
                </c:pt>
                <c:pt idx="789">
                  <c:v>1.73</c:v>
                </c:pt>
                <c:pt idx="790">
                  <c:v>1.65</c:v>
                </c:pt>
                <c:pt idx="791">
                  <c:v>1.71</c:v>
                </c:pt>
                <c:pt idx="792">
                  <c:v>1.76</c:v>
                </c:pt>
                <c:pt idx="793">
                  <c:v>1.89</c:v>
                </c:pt>
                <c:pt idx="794">
                  <c:v>1.65</c:v>
                </c:pt>
                <c:pt idx="795">
                  <c:v>1.95</c:v>
                </c:pt>
                <c:pt idx="796">
                  <c:v>1.66</c:v>
                </c:pt>
                <c:pt idx="797">
                  <c:v>1.69</c:v>
                </c:pt>
                <c:pt idx="798">
                  <c:v>1.91</c:v>
                </c:pt>
                <c:pt idx="799">
                  <c:v>1.72</c:v>
                </c:pt>
                <c:pt idx="800">
                  <c:v>1.77</c:v>
                </c:pt>
                <c:pt idx="801">
                  <c:v>1.93</c:v>
                </c:pt>
                <c:pt idx="802">
                  <c:v>1.79</c:v>
                </c:pt>
                <c:pt idx="803">
                  <c:v>1.8</c:v>
                </c:pt>
                <c:pt idx="804">
                  <c:v>1.63</c:v>
                </c:pt>
                <c:pt idx="805">
                  <c:v>1.73</c:v>
                </c:pt>
                <c:pt idx="806">
                  <c:v>1.61</c:v>
                </c:pt>
                <c:pt idx="807">
                  <c:v>1.61</c:v>
                </c:pt>
                <c:pt idx="808">
                  <c:v>1.58</c:v>
                </c:pt>
                <c:pt idx="809">
                  <c:v>1.57</c:v>
                </c:pt>
                <c:pt idx="810">
                  <c:v>1.76</c:v>
                </c:pt>
                <c:pt idx="811">
                  <c:v>1.67</c:v>
                </c:pt>
                <c:pt idx="812">
                  <c:v>1.63</c:v>
                </c:pt>
                <c:pt idx="813">
                  <c:v>1.56</c:v>
                </c:pt>
                <c:pt idx="814">
                  <c:v>1.62</c:v>
                </c:pt>
                <c:pt idx="815">
                  <c:v>1.6</c:v>
                </c:pt>
                <c:pt idx="816">
                  <c:v>1.63</c:v>
                </c:pt>
                <c:pt idx="817">
                  <c:v>1.68</c:v>
                </c:pt>
                <c:pt idx="818">
                  <c:v>1.7</c:v>
                </c:pt>
                <c:pt idx="819">
                  <c:v>1.81</c:v>
                </c:pt>
                <c:pt idx="820">
                  <c:v>1.77</c:v>
                </c:pt>
                <c:pt idx="821">
                  <c:v>1.9</c:v>
                </c:pt>
                <c:pt idx="822">
                  <c:v>1.61</c:v>
                </c:pt>
                <c:pt idx="823">
                  <c:v>1.56</c:v>
                </c:pt>
                <c:pt idx="824">
                  <c:v>1.85</c:v>
                </c:pt>
                <c:pt idx="825">
                  <c:v>1.71</c:v>
                </c:pt>
                <c:pt idx="826">
                  <c:v>1.73</c:v>
                </c:pt>
                <c:pt idx="827">
                  <c:v>1.59</c:v>
                </c:pt>
                <c:pt idx="828">
                  <c:v>2</c:v>
                </c:pt>
                <c:pt idx="829">
                  <c:v>1.93</c:v>
                </c:pt>
                <c:pt idx="830">
                  <c:v>1.75</c:v>
                </c:pt>
                <c:pt idx="831">
                  <c:v>1.68</c:v>
                </c:pt>
                <c:pt idx="832">
                  <c:v>1.68</c:v>
                </c:pt>
                <c:pt idx="833">
                  <c:v>1.8</c:v>
                </c:pt>
                <c:pt idx="834">
                  <c:v>1.95</c:v>
                </c:pt>
                <c:pt idx="835">
                  <c:v>1.99</c:v>
                </c:pt>
                <c:pt idx="836">
                  <c:v>1.78</c:v>
                </c:pt>
                <c:pt idx="837">
                  <c:v>1.79</c:v>
                </c:pt>
                <c:pt idx="838">
                  <c:v>1.8</c:v>
                </c:pt>
                <c:pt idx="839">
                  <c:v>1.75</c:v>
                </c:pt>
                <c:pt idx="840">
                  <c:v>1.69</c:v>
                </c:pt>
                <c:pt idx="841">
                  <c:v>1.83</c:v>
                </c:pt>
                <c:pt idx="842">
                  <c:v>1.78</c:v>
                </c:pt>
                <c:pt idx="843">
                  <c:v>1.64</c:v>
                </c:pt>
                <c:pt idx="844">
                  <c:v>1.87</c:v>
                </c:pt>
                <c:pt idx="845">
                  <c:v>1.79</c:v>
                </c:pt>
                <c:pt idx="846">
                  <c:v>1.87</c:v>
                </c:pt>
                <c:pt idx="847">
                  <c:v>1.61</c:v>
                </c:pt>
                <c:pt idx="848">
                  <c:v>1.73</c:v>
                </c:pt>
                <c:pt idx="849">
                  <c:v>1.54</c:v>
                </c:pt>
                <c:pt idx="850">
                  <c:v>1.66</c:v>
                </c:pt>
                <c:pt idx="851">
                  <c:v>1.7</c:v>
                </c:pt>
                <c:pt idx="852">
                  <c:v>1.71</c:v>
                </c:pt>
                <c:pt idx="853">
                  <c:v>1.71</c:v>
                </c:pt>
                <c:pt idx="854">
                  <c:v>1.79</c:v>
                </c:pt>
                <c:pt idx="855">
                  <c:v>1.9</c:v>
                </c:pt>
                <c:pt idx="856">
                  <c:v>1.61</c:v>
                </c:pt>
                <c:pt idx="857">
                  <c:v>1.68</c:v>
                </c:pt>
                <c:pt idx="858">
                  <c:v>1.73</c:v>
                </c:pt>
                <c:pt idx="859">
                  <c:v>1.64</c:v>
                </c:pt>
                <c:pt idx="860">
                  <c:v>1.63</c:v>
                </c:pt>
                <c:pt idx="861">
                  <c:v>1.77</c:v>
                </c:pt>
                <c:pt idx="862">
                  <c:v>1.79</c:v>
                </c:pt>
                <c:pt idx="863">
                  <c:v>1.59</c:v>
                </c:pt>
                <c:pt idx="864">
                  <c:v>1.78</c:v>
                </c:pt>
                <c:pt idx="865">
                  <c:v>1.6</c:v>
                </c:pt>
                <c:pt idx="866">
                  <c:v>1.83</c:v>
                </c:pt>
                <c:pt idx="867">
                  <c:v>1.74</c:v>
                </c:pt>
                <c:pt idx="868">
                  <c:v>1.72</c:v>
                </c:pt>
                <c:pt idx="869">
                  <c:v>1.95</c:v>
                </c:pt>
                <c:pt idx="870">
                  <c:v>1.62</c:v>
                </c:pt>
                <c:pt idx="871">
                  <c:v>1.77</c:v>
                </c:pt>
                <c:pt idx="872">
                  <c:v>1.66</c:v>
                </c:pt>
                <c:pt idx="873">
                  <c:v>1.99</c:v>
                </c:pt>
                <c:pt idx="874">
                  <c:v>1.72</c:v>
                </c:pt>
                <c:pt idx="875">
                  <c:v>1.79</c:v>
                </c:pt>
                <c:pt idx="876">
                  <c:v>1.71</c:v>
                </c:pt>
                <c:pt idx="877">
                  <c:v>1.77</c:v>
                </c:pt>
                <c:pt idx="878">
                  <c:v>1.72</c:v>
                </c:pt>
                <c:pt idx="879">
                  <c:v>1.73</c:v>
                </c:pt>
                <c:pt idx="880">
                  <c:v>1.69</c:v>
                </c:pt>
                <c:pt idx="881">
                  <c:v>1.76</c:v>
                </c:pt>
                <c:pt idx="882">
                  <c:v>1.66</c:v>
                </c:pt>
                <c:pt idx="883">
                  <c:v>1.72</c:v>
                </c:pt>
                <c:pt idx="884">
                  <c:v>1.57</c:v>
                </c:pt>
                <c:pt idx="885">
                  <c:v>1.72</c:v>
                </c:pt>
                <c:pt idx="886">
                  <c:v>1.54</c:v>
                </c:pt>
                <c:pt idx="887">
                  <c:v>1.5</c:v>
                </c:pt>
                <c:pt idx="888">
                  <c:v>1.57</c:v>
                </c:pt>
                <c:pt idx="889">
                  <c:v>1.91</c:v>
                </c:pt>
                <c:pt idx="890">
                  <c:v>1.91</c:v>
                </c:pt>
                <c:pt idx="891">
                  <c:v>1.62</c:v>
                </c:pt>
                <c:pt idx="892">
                  <c:v>1.93</c:v>
                </c:pt>
                <c:pt idx="893">
                  <c:v>1.74</c:v>
                </c:pt>
                <c:pt idx="894">
                  <c:v>1.99</c:v>
                </c:pt>
                <c:pt idx="895">
                  <c:v>2</c:v>
                </c:pt>
                <c:pt idx="896">
                  <c:v>1.86</c:v>
                </c:pt>
                <c:pt idx="897">
                  <c:v>1.7</c:v>
                </c:pt>
                <c:pt idx="898">
                  <c:v>1.94</c:v>
                </c:pt>
                <c:pt idx="899">
                  <c:v>1.6</c:v>
                </c:pt>
                <c:pt idx="900">
                  <c:v>1.63</c:v>
                </c:pt>
                <c:pt idx="901">
                  <c:v>1.7</c:v>
                </c:pt>
                <c:pt idx="902">
                  <c:v>1.88</c:v>
                </c:pt>
                <c:pt idx="903">
                  <c:v>1.58</c:v>
                </c:pt>
                <c:pt idx="904">
                  <c:v>2</c:v>
                </c:pt>
                <c:pt idx="905">
                  <c:v>1.74</c:v>
                </c:pt>
                <c:pt idx="906">
                  <c:v>1.74</c:v>
                </c:pt>
                <c:pt idx="907">
                  <c:v>1.83</c:v>
                </c:pt>
                <c:pt idx="908">
                  <c:v>1.87</c:v>
                </c:pt>
                <c:pt idx="909">
                  <c:v>1.84</c:v>
                </c:pt>
                <c:pt idx="910">
                  <c:v>1.74</c:v>
                </c:pt>
                <c:pt idx="911">
                  <c:v>1.77</c:v>
                </c:pt>
                <c:pt idx="912">
                  <c:v>1.73</c:v>
                </c:pt>
                <c:pt idx="913">
                  <c:v>1.72</c:v>
                </c:pt>
                <c:pt idx="914">
                  <c:v>1.84</c:v>
                </c:pt>
                <c:pt idx="915">
                  <c:v>1.66</c:v>
                </c:pt>
                <c:pt idx="916">
                  <c:v>1.92</c:v>
                </c:pt>
                <c:pt idx="917">
                  <c:v>1.82</c:v>
                </c:pt>
                <c:pt idx="918">
                  <c:v>1.63</c:v>
                </c:pt>
                <c:pt idx="919">
                  <c:v>1.94</c:v>
                </c:pt>
                <c:pt idx="920">
                  <c:v>1.92</c:v>
                </c:pt>
                <c:pt idx="921">
                  <c:v>1.71</c:v>
                </c:pt>
                <c:pt idx="922">
                  <c:v>1.8</c:v>
                </c:pt>
                <c:pt idx="923">
                  <c:v>1.67</c:v>
                </c:pt>
                <c:pt idx="924">
                  <c:v>1.68</c:v>
                </c:pt>
                <c:pt idx="925">
                  <c:v>1.89</c:v>
                </c:pt>
                <c:pt idx="926">
                  <c:v>1.61</c:v>
                </c:pt>
                <c:pt idx="927">
                  <c:v>1.88</c:v>
                </c:pt>
                <c:pt idx="928">
                  <c:v>1.99</c:v>
                </c:pt>
                <c:pt idx="929">
                  <c:v>1.82</c:v>
                </c:pt>
                <c:pt idx="930">
                  <c:v>1.63</c:v>
                </c:pt>
                <c:pt idx="931">
                  <c:v>1.65</c:v>
                </c:pt>
                <c:pt idx="932">
                  <c:v>1.97</c:v>
                </c:pt>
                <c:pt idx="933">
                  <c:v>1.75</c:v>
                </c:pt>
                <c:pt idx="934">
                  <c:v>1.83</c:v>
                </c:pt>
                <c:pt idx="935">
                  <c:v>1.59</c:v>
                </c:pt>
                <c:pt idx="936">
                  <c:v>1.86</c:v>
                </c:pt>
                <c:pt idx="937">
                  <c:v>1.77</c:v>
                </c:pt>
                <c:pt idx="938">
                  <c:v>1.63</c:v>
                </c:pt>
                <c:pt idx="939">
                  <c:v>1.75</c:v>
                </c:pt>
                <c:pt idx="940">
                  <c:v>1.75</c:v>
                </c:pt>
                <c:pt idx="941">
                  <c:v>1.78</c:v>
                </c:pt>
                <c:pt idx="942">
                  <c:v>1.91</c:v>
                </c:pt>
                <c:pt idx="943">
                  <c:v>1.69</c:v>
                </c:pt>
                <c:pt idx="944">
                  <c:v>1.85</c:v>
                </c:pt>
                <c:pt idx="945">
                  <c:v>1.64</c:v>
                </c:pt>
                <c:pt idx="946">
                  <c:v>1.76</c:v>
                </c:pt>
                <c:pt idx="947">
                  <c:v>1.57</c:v>
                </c:pt>
                <c:pt idx="948">
                  <c:v>1.92</c:v>
                </c:pt>
                <c:pt idx="949">
                  <c:v>1.85</c:v>
                </c:pt>
                <c:pt idx="950">
                  <c:v>1.92</c:v>
                </c:pt>
                <c:pt idx="951">
                  <c:v>1.87</c:v>
                </c:pt>
                <c:pt idx="952">
                  <c:v>1.58</c:v>
                </c:pt>
                <c:pt idx="953">
                  <c:v>1.62</c:v>
                </c:pt>
                <c:pt idx="954">
                  <c:v>1.76</c:v>
                </c:pt>
                <c:pt idx="955">
                  <c:v>1.87</c:v>
                </c:pt>
                <c:pt idx="956">
                  <c:v>1.66</c:v>
                </c:pt>
                <c:pt idx="957">
                  <c:v>1.77</c:v>
                </c:pt>
                <c:pt idx="958">
                  <c:v>1.77</c:v>
                </c:pt>
                <c:pt idx="959">
                  <c:v>1.75</c:v>
                </c:pt>
                <c:pt idx="960">
                  <c:v>1.71</c:v>
                </c:pt>
                <c:pt idx="961">
                  <c:v>1.57</c:v>
                </c:pt>
                <c:pt idx="962">
                  <c:v>1.72</c:v>
                </c:pt>
                <c:pt idx="963">
                  <c:v>1.95</c:v>
                </c:pt>
                <c:pt idx="964">
                  <c:v>1.69</c:v>
                </c:pt>
                <c:pt idx="965">
                  <c:v>1.69</c:v>
                </c:pt>
                <c:pt idx="966">
                  <c:v>1.79</c:v>
                </c:pt>
                <c:pt idx="967">
                  <c:v>1.86</c:v>
                </c:pt>
                <c:pt idx="968">
                  <c:v>1.65</c:v>
                </c:pt>
                <c:pt idx="969">
                  <c:v>1.68</c:v>
                </c:pt>
                <c:pt idx="970">
                  <c:v>1.76</c:v>
                </c:pt>
                <c:pt idx="971">
                  <c:v>1.81</c:v>
                </c:pt>
                <c:pt idx="972">
                  <c:v>1.72</c:v>
                </c:pt>
              </c:numCache>
            </c:numRef>
          </c:yVal>
          <c:smooth val="0"/>
          <c:extLst>
            <c:ext xmlns:c16="http://schemas.microsoft.com/office/drawing/2014/chart" uri="{C3380CC4-5D6E-409C-BE32-E72D297353CC}">
              <c16:uniqueId val="{00000000-7032-4799-89FD-30D47BDECAAA}"/>
            </c:ext>
          </c:extLst>
        </c:ser>
        <c:dLbls>
          <c:showLegendKey val="0"/>
          <c:showVal val="0"/>
          <c:showCatName val="0"/>
          <c:showSerName val="0"/>
          <c:showPercent val="0"/>
          <c:showBubbleSize val="0"/>
        </c:dLbls>
        <c:axId val="58615440"/>
        <c:axId val="58619280"/>
      </c:scatterChart>
      <c:valAx>
        <c:axId val="586154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9280"/>
        <c:crosses val="autoZero"/>
        <c:crossBetween val="midCat"/>
      </c:valAx>
      <c:valAx>
        <c:axId val="5861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Height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54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Age:</a:t>
            </a:r>
            <a:r>
              <a:rPr lang="en-MY" baseline="0"/>
              <a:t> Exp Level</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'Gym Members Exercise Tracking'!$B$2:$B$974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'Gym Members Exercise Tracking'!$J$2:$J$974</c:f>
              <c:numCache>
                <c:formatCode>General</c:formatCode>
                <c:ptCount val="973"/>
                <c:pt idx="0">
                  <c:v>2</c:v>
                </c:pt>
                <c:pt idx="1">
                  <c:v>1</c:v>
                </c:pt>
                <c:pt idx="2">
                  <c:v>1</c:v>
                </c:pt>
                <c:pt idx="3">
                  <c:v>1</c:v>
                </c:pt>
                <c:pt idx="4">
                  <c:v>1</c:v>
                </c:pt>
                <c:pt idx="5">
                  <c:v>1</c:v>
                </c:pt>
                <c:pt idx="6">
                  <c:v>2</c:v>
                </c:pt>
                <c:pt idx="7">
                  <c:v>3</c:v>
                </c:pt>
                <c:pt idx="8">
                  <c:v>2</c:v>
                </c:pt>
                <c:pt idx="9">
                  <c:v>3</c:v>
                </c:pt>
                <c:pt idx="10">
                  <c:v>1</c:v>
                </c:pt>
                <c:pt idx="11">
                  <c:v>2</c:v>
                </c:pt>
                <c:pt idx="12">
                  <c:v>2</c:v>
                </c:pt>
                <c:pt idx="13">
                  <c:v>2</c:v>
                </c:pt>
                <c:pt idx="14">
                  <c:v>3</c:v>
                </c:pt>
                <c:pt idx="15">
                  <c:v>1</c:v>
                </c:pt>
                <c:pt idx="16">
                  <c:v>3</c:v>
                </c:pt>
                <c:pt idx="17">
                  <c:v>2</c:v>
                </c:pt>
                <c:pt idx="18">
                  <c:v>2</c:v>
                </c:pt>
                <c:pt idx="19">
                  <c:v>1</c:v>
                </c:pt>
                <c:pt idx="20">
                  <c:v>3</c:v>
                </c:pt>
                <c:pt idx="21">
                  <c:v>1</c:v>
                </c:pt>
                <c:pt idx="22">
                  <c:v>3</c:v>
                </c:pt>
                <c:pt idx="23">
                  <c:v>2</c:v>
                </c:pt>
                <c:pt idx="24">
                  <c:v>3</c:v>
                </c:pt>
                <c:pt idx="25">
                  <c:v>3</c:v>
                </c:pt>
                <c:pt idx="26">
                  <c:v>1</c:v>
                </c:pt>
                <c:pt idx="27">
                  <c:v>3</c:v>
                </c:pt>
                <c:pt idx="28">
                  <c:v>3</c:v>
                </c:pt>
                <c:pt idx="29">
                  <c:v>2</c:v>
                </c:pt>
                <c:pt idx="30">
                  <c:v>3</c:v>
                </c:pt>
                <c:pt idx="31">
                  <c:v>2</c:v>
                </c:pt>
                <c:pt idx="32">
                  <c:v>1</c:v>
                </c:pt>
                <c:pt idx="33">
                  <c:v>1</c:v>
                </c:pt>
                <c:pt idx="34">
                  <c:v>1</c:v>
                </c:pt>
                <c:pt idx="35">
                  <c:v>1</c:v>
                </c:pt>
                <c:pt idx="36">
                  <c:v>1</c:v>
                </c:pt>
                <c:pt idx="37">
                  <c:v>1</c:v>
                </c:pt>
                <c:pt idx="38">
                  <c:v>3</c:v>
                </c:pt>
                <c:pt idx="39">
                  <c:v>3</c:v>
                </c:pt>
                <c:pt idx="40">
                  <c:v>3</c:v>
                </c:pt>
                <c:pt idx="41">
                  <c:v>2</c:v>
                </c:pt>
                <c:pt idx="42">
                  <c:v>3</c:v>
                </c:pt>
                <c:pt idx="43">
                  <c:v>2</c:v>
                </c:pt>
                <c:pt idx="44">
                  <c:v>2</c:v>
                </c:pt>
                <c:pt idx="45">
                  <c:v>1</c:v>
                </c:pt>
                <c:pt idx="46">
                  <c:v>1</c:v>
                </c:pt>
                <c:pt idx="47">
                  <c:v>2</c:v>
                </c:pt>
                <c:pt idx="48">
                  <c:v>1</c:v>
                </c:pt>
                <c:pt idx="49">
                  <c:v>3</c:v>
                </c:pt>
                <c:pt idx="50">
                  <c:v>1</c:v>
                </c:pt>
                <c:pt idx="51">
                  <c:v>2</c:v>
                </c:pt>
                <c:pt idx="52">
                  <c:v>2</c:v>
                </c:pt>
                <c:pt idx="53">
                  <c:v>1</c:v>
                </c:pt>
                <c:pt idx="54">
                  <c:v>2</c:v>
                </c:pt>
                <c:pt idx="55">
                  <c:v>1</c:v>
                </c:pt>
                <c:pt idx="56">
                  <c:v>3</c:v>
                </c:pt>
                <c:pt idx="57">
                  <c:v>2</c:v>
                </c:pt>
                <c:pt idx="58">
                  <c:v>3</c:v>
                </c:pt>
                <c:pt idx="59">
                  <c:v>3</c:v>
                </c:pt>
                <c:pt idx="60">
                  <c:v>1</c:v>
                </c:pt>
                <c:pt idx="61">
                  <c:v>3</c:v>
                </c:pt>
                <c:pt idx="62">
                  <c:v>3</c:v>
                </c:pt>
                <c:pt idx="63">
                  <c:v>3</c:v>
                </c:pt>
                <c:pt idx="64">
                  <c:v>2</c:v>
                </c:pt>
                <c:pt idx="65">
                  <c:v>1</c:v>
                </c:pt>
                <c:pt idx="66">
                  <c:v>3</c:v>
                </c:pt>
                <c:pt idx="67">
                  <c:v>1</c:v>
                </c:pt>
                <c:pt idx="68">
                  <c:v>1</c:v>
                </c:pt>
                <c:pt idx="69">
                  <c:v>2</c:v>
                </c:pt>
                <c:pt idx="70">
                  <c:v>3</c:v>
                </c:pt>
                <c:pt idx="71">
                  <c:v>2</c:v>
                </c:pt>
                <c:pt idx="72">
                  <c:v>1</c:v>
                </c:pt>
                <c:pt idx="73">
                  <c:v>3</c:v>
                </c:pt>
                <c:pt idx="74">
                  <c:v>1</c:v>
                </c:pt>
                <c:pt idx="75">
                  <c:v>1</c:v>
                </c:pt>
                <c:pt idx="76">
                  <c:v>1</c:v>
                </c:pt>
                <c:pt idx="77">
                  <c:v>2</c:v>
                </c:pt>
                <c:pt idx="78">
                  <c:v>2</c:v>
                </c:pt>
                <c:pt idx="79">
                  <c:v>1</c:v>
                </c:pt>
                <c:pt idx="80">
                  <c:v>2</c:v>
                </c:pt>
                <c:pt idx="81">
                  <c:v>3</c:v>
                </c:pt>
                <c:pt idx="82">
                  <c:v>2</c:v>
                </c:pt>
                <c:pt idx="83">
                  <c:v>1</c:v>
                </c:pt>
                <c:pt idx="84">
                  <c:v>1</c:v>
                </c:pt>
                <c:pt idx="85">
                  <c:v>1</c:v>
                </c:pt>
                <c:pt idx="86">
                  <c:v>2</c:v>
                </c:pt>
                <c:pt idx="87">
                  <c:v>2</c:v>
                </c:pt>
                <c:pt idx="88">
                  <c:v>3</c:v>
                </c:pt>
                <c:pt idx="89">
                  <c:v>3</c:v>
                </c:pt>
                <c:pt idx="90">
                  <c:v>3</c:v>
                </c:pt>
                <c:pt idx="91">
                  <c:v>1</c:v>
                </c:pt>
                <c:pt idx="92">
                  <c:v>1</c:v>
                </c:pt>
                <c:pt idx="93">
                  <c:v>1</c:v>
                </c:pt>
                <c:pt idx="94">
                  <c:v>1</c:v>
                </c:pt>
                <c:pt idx="95">
                  <c:v>3</c:v>
                </c:pt>
                <c:pt idx="96">
                  <c:v>3</c:v>
                </c:pt>
                <c:pt idx="97">
                  <c:v>3</c:v>
                </c:pt>
                <c:pt idx="98">
                  <c:v>3</c:v>
                </c:pt>
                <c:pt idx="99">
                  <c:v>1</c:v>
                </c:pt>
                <c:pt idx="100">
                  <c:v>1</c:v>
                </c:pt>
                <c:pt idx="101">
                  <c:v>2</c:v>
                </c:pt>
                <c:pt idx="102">
                  <c:v>2</c:v>
                </c:pt>
                <c:pt idx="103">
                  <c:v>2</c:v>
                </c:pt>
                <c:pt idx="104">
                  <c:v>1</c:v>
                </c:pt>
                <c:pt idx="105">
                  <c:v>1</c:v>
                </c:pt>
                <c:pt idx="106">
                  <c:v>3</c:v>
                </c:pt>
                <c:pt idx="107">
                  <c:v>1</c:v>
                </c:pt>
                <c:pt idx="108">
                  <c:v>2</c:v>
                </c:pt>
                <c:pt idx="109">
                  <c:v>1</c:v>
                </c:pt>
                <c:pt idx="110">
                  <c:v>2</c:v>
                </c:pt>
                <c:pt idx="111">
                  <c:v>2</c:v>
                </c:pt>
                <c:pt idx="112">
                  <c:v>1</c:v>
                </c:pt>
                <c:pt idx="113">
                  <c:v>2</c:v>
                </c:pt>
                <c:pt idx="114">
                  <c:v>2</c:v>
                </c:pt>
                <c:pt idx="115">
                  <c:v>3</c:v>
                </c:pt>
                <c:pt idx="116">
                  <c:v>2</c:v>
                </c:pt>
                <c:pt idx="117">
                  <c:v>2</c:v>
                </c:pt>
                <c:pt idx="118">
                  <c:v>1</c:v>
                </c:pt>
                <c:pt idx="119">
                  <c:v>1</c:v>
                </c:pt>
                <c:pt idx="120">
                  <c:v>3</c:v>
                </c:pt>
                <c:pt idx="121">
                  <c:v>1</c:v>
                </c:pt>
                <c:pt idx="122">
                  <c:v>2</c:v>
                </c:pt>
                <c:pt idx="123">
                  <c:v>2</c:v>
                </c:pt>
                <c:pt idx="124">
                  <c:v>2</c:v>
                </c:pt>
                <c:pt idx="125">
                  <c:v>2</c:v>
                </c:pt>
                <c:pt idx="126">
                  <c:v>1</c:v>
                </c:pt>
                <c:pt idx="127">
                  <c:v>1</c:v>
                </c:pt>
                <c:pt idx="128">
                  <c:v>3</c:v>
                </c:pt>
                <c:pt idx="129">
                  <c:v>1</c:v>
                </c:pt>
                <c:pt idx="130">
                  <c:v>2</c:v>
                </c:pt>
                <c:pt idx="131">
                  <c:v>3</c:v>
                </c:pt>
                <c:pt idx="132">
                  <c:v>1</c:v>
                </c:pt>
                <c:pt idx="133">
                  <c:v>1</c:v>
                </c:pt>
                <c:pt idx="134">
                  <c:v>3</c:v>
                </c:pt>
                <c:pt idx="135">
                  <c:v>2</c:v>
                </c:pt>
                <c:pt idx="136">
                  <c:v>1</c:v>
                </c:pt>
                <c:pt idx="137">
                  <c:v>2</c:v>
                </c:pt>
                <c:pt idx="138">
                  <c:v>2</c:v>
                </c:pt>
                <c:pt idx="139">
                  <c:v>2</c:v>
                </c:pt>
                <c:pt idx="140">
                  <c:v>2</c:v>
                </c:pt>
                <c:pt idx="141">
                  <c:v>3</c:v>
                </c:pt>
                <c:pt idx="142">
                  <c:v>3</c:v>
                </c:pt>
                <c:pt idx="143">
                  <c:v>2</c:v>
                </c:pt>
                <c:pt idx="144">
                  <c:v>2</c:v>
                </c:pt>
                <c:pt idx="145">
                  <c:v>3</c:v>
                </c:pt>
                <c:pt idx="146">
                  <c:v>1</c:v>
                </c:pt>
                <c:pt idx="147">
                  <c:v>1</c:v>
                </c:pt>
                <c:pt idx="148">
                  <c:v>2</c:v>
                </c:pt>
                <c:pt idx="149">
                  <c:v>1</c:v>
                </c:pt>
                <c:pt idx="150">
                  <c:v>3</c:v>
                </c:pt>
                <c:pt idx="151">
                  <c:v>3</c:v>
                </c:pt>
                <c:pt idx="152">
                  <c:v>2</c:v>
                </c:pt>
                <c:pt idx="153">
                  <c:v>1</c:v>
                </c:pt>
                <c:pt idx="154">
                  <c:v>3</c:v>
                </c:pt>
                <c:pt idx="155">
                  <c:v>3</c:v>
                </c:pt>
                <c:pt idx="156">
                  <c:v>2</c:v>
                </c:pt>
                <c:pt idx="157">
                  <c:v>3</c:v>
                </c:pt>
                <c:pt idx="158">
                  <c:v>2</c:v>
                </c:pt>
                <c:pt idx="159">
                  <c:v>3</c:v>
                </c:pt>
                <c:pt idx="160">
                  <c:v>2</c:v>
                </c:pt>
                <c:pt idx="161">
                  <c:v>1</c:v>
                </c:pt>
                <c:pt idx="162">
                  <c:v>1</c:v>
                </c:pt>
                <c:pt idx="163">
                  <c:v>1</c:v>
                </c:pt>
                <c:pt idx="164">
                  <c:v>1</c:v>
                </c:pt>
                <c:pt idx="165">
                  <c:v>1</c:v>
                </c:pt>
                <c:pt idx="166">
                  <c:v>3</c:v>
                </c:pt>
                <c:pt idx="167">
                  <c:v>2</c:v>
                </c:pt>
                <c:pt idx="168">
                  <c:v>2</c:v>
                </c:pt>
                <c:pt idx="169">
                  <c:v>2</c:v>
                </c:pt>
                <c:pt idx="170">
                  <c:v>1</c:v>
                </c:pt>
                <c:pt idx="171">
                  <c:v>2</c:v>
                </c:pt>
                <c:pt idx="172">
                  <c:v>2</c:v>
                </c:pt>
                <c:pt idx="173">
                  <c:v>2</c:v>
                </c:pt>
                <c:pt idx="174">
                  <c:v>2</c:v>
                </c:pt>
                <c:pt idx="175">
                  <c:v>2</c:v>
                </c:pt>
                <c:pt idx="176">
                  <c:v>1</c:v>
                </c:pt>
                <c:pt idx="177">
                  <c:v>1</c:v>
                </c:pt>
                <c:pt idx="178">
                  <c:v>2</c:v>
                </c:pt>
                <c:pt idx="179">
                  <c:v>2</c:v>
                </c:pt>
                <c:pt idx="180">
                  <c:v>1</c:v>
                </c:pt>
                <c:pt idx="181">
                  <c:v>2</c:v>
                </c:pt>
                <c:pt idx="182">
                  <c:v>2</c:v>
                </c:pt>
                <c:pt idx="183">
                  <c:v>1</c:v>
                </c:pt>
                <c:pt idx="184">
                  <c:v>2</c:v>
                </c:pt>
                <c:pt idx="185">
                  <c:v>1</c:v>
                </c:pt>
                <c:pt idx="186">
                  <c:v>2</c:v>
                </c:pt>
                <c:pt idx="187">
                  <c:v>1</c:v>
                </c:pt>
                <c:pt idx="188">
                  <c:v>1</c:v>
                </c:pt>
                <c:pt idx="189">
                  <c:v>2</c:v>
                </c:pt>
                <c:pt idx="190">
                  <c:v>1</c:v>
                </c:pt>
                <c:pt idx="191">
                  <c:v>1</c:v>
                </c:pt>
                <c:pt idx="192">
                  <c:v>2</c:v>
                </c:pt>
                <c:pt idx="193">
                  <c:v>1</c:v>
                </c:pt>
                <c:pt idx="194">
                  <c:v>2</c:v>
                </c:pt>
                <c:pt idx="195">
                  <c:v>2</c:v>
                </c:pt>
                <c:pt idx="196">
                  <c:v>1</c:v>
                </c:pt>
                <c:pt idx="197">
                  <c:v>1</c:v>
                </c:pt>
                <c:pt idx="198">
                  <c:v>2</c:v>
                </c:pt>
                <c:pt idx="199">
                  <c:v>1</c:v>
                </c:pt>
                <c:pt idx="200">
                  <c:v>2</c:v>
                </c:pt>
                <c:pt idx="201">
                  <c:v>1</c:v>
                </c:pt>
                <c:pt idx="202">
                  <c:v>2</c:v>
                </c:pt>
                <c:pt idx="203">
                  <c:v>2</c:v>
                </c:pt>
                <c:pt idx="204">
                  <c:v>2</c:v>
                </c:pt>
                <c:pt idx="205">
                  <c:v>2</c:v>
                </c:pt>
                <c:pt idx="206">
                  <c:v>2</c:v>
                </c:pt>
                <c:pt idx="207">
                  <c:v>2</c:v>
                </c:pt>
                <c:pt idx="208">
                  <c:v>2</c:v>
                </c:pt>
                <c:pt idx="209">
                  <c:v>1</c:v>
                </c:pt>
                <c:pt idx="210">
                  <c:v>1</c:v>
                </c:pt>
                <c:pt idx="211">
                  <c:v>1</c:v>
                </c:pt>
                <c:pt idx="212">
                  <c:v>1</c:v>
                </c:pt>
                <c:pt idx="213">
                  <c:v>2</c:v>
                </c:pt>
                <c:pt idx="214">
                  <c:v>1</c:v>
                </c:pt>
                <c:pt idx="215">
                  <c:v>2</c:v>
                </c:pt>
                <c:pt idx="216">
                  <c:v>2</c:v>
                </c:pt>
                <c:pt idx="217">
                  <c:v>1</c:v>
                </c:pt>
                <c:pt idx="218">
                  <c:v>2</c:v>
                </c:pt>
                <c:pt idx="219">
                  <c:v>1</c:v>
                </c:pt>
                <c:pt idx="220">
                  <c:v>1</c:v>
                </c:pt>
                <c:pt idx="221">
                  <c:v>1</c:v>
                </c:pt>
                <c:pt idx="222">
                  <c:v>2</c:v>
                </c:pt>
                <c:pt idx="223">
                  <c:v>2</c:v>
                </c:pt>
                <c:pt idx="224">
                  <c:v>1</c:v>
                </c:pt>
                <c:pt idx="225">
                  <c:v>2</c:v>
                </c:pt>
                <c:pt idx="226">
                  <c:v>2</c:v>
                </c:pt>
                <c:pt idx="227">
                  <c:v>1</c:v>
                </c:pt>
                <c:pt idx="228">
                  <c:v>1</c:v>
                </c:pt>
                <c:pt idx="229">
                  <c:v>2</c:v>
                </c:pt>
                <c:pt idx="230">
                  <c:v>2</c:v>
                </c:pt>
                <c:pt idx="231">
                  <c:v>2</c:v>
                </c:pt>
                <c:pt idx="232">
                  <c:v>1</c:v>
                </c:pt>
                <c:pt idx="233">
                  <c:v>1</c:v>
                </c:pt>
                <c:pt idx="234">
                  <c:v>2</c:v>
                </c:pt>
                <c:pt idx="235">
                  <c:v>1</c:v>
                </c:pt>
                <c:pt idx="236">
                  <c:v>2</c:v>
                </c:pt>
                <c:pt idx="237">
                  <c:v>2</c:v>
                </c:pt>
                <c:pt idx="238">
                  <c:v>1</c:v>
                </c:pt>
                <c:pt idx="239">
                  <c:v>1</c:v>
                </c:pt>
                <c:pt idx="240">
                  <c:v>2</c:v>
                </c:pt>
                <c:pt idx="241">
                  <c:v>2</c:v>
                </c:pt>
                <c:pt idx="242">
                  <c:v>1</c:v>
                </c:pt>
                <c:pt idx="243">
                  <c:v>1</c:v>
                </c:pt>
                <c:pt idx="244">
                  <c:v>1</c:v>
                </c:pt>
                <c:pt idx="245">
                  <c:v>2</c:v>
                </c:pt>
                <c:pt idx="246">
                  <c:v>1</c:v>
                </c:pt>
                <c:pt idx="247">
                  <c:v>2</c:v>
                </c:pt>
                <c:pt idx="248">
                  <c:v>1</c:v>
                </c:pt>
                <c:pt idx="249">
                  <c:v>2</c:v>
                </c:pt>
                <c:pt idx="250">
                  <c:v>1</c:v>
                </c:pt>
                <c:pt idx="251">
                  <c:v>2</c:v>
                </c:pt>
                <c:pt idx="252">
                  <c:v>2</c:v>
                </c:pt>
                <c:pt idx="253">
                  <c:v>1</c:v>
                </c:pt>
                <c:pt idx="254">
                  <c:v>2</c:v>
                </c:pt>
                <c:pt idx="255">
                  <c:v>1</c:v>
                </c:pt>
                <c:pt idx="256">
                  <c:v>1</c:v>
                </c:pt>
                <c:pt idx="257">
                  <c:v>1</c:v>
                </c:pt>
                <c:pt idx="258">
                  <c:v>2</c:v>
                </c:pt>
                <c:pt idx="259">
                  <c:v>1</c:v>
                </c:pt>
                <c:pt idx="260">
                  <c:v>2</c:v>
                </c:pt>
                <c:pt idx="261">
                  <c:v>1</c:v>
                </c:pt>
                <c:pt idx="262">
                  <c:v>2</c:v>
                </c:pt>
                <c:pt idx="263">
                  <c:v>1</c:v>
                </c:pt>
                <c:pt idx="264">
                  <c:v>1</c:v>
                </c:pt>
                <c:pt idx="265">
                  <c:v>1</c:v>
                </c:pt>
                <c:pt idx="266">
                  <c:v>2</c:v>
                </c:pt>
                <c:pt idx="267">
                  <c:v>1</c:v>
                </c:pt>
                <c:pt idx="268">
                  <c:v>2</c:v>
                </c:pt>
                <c:pt idx="269">
                  <c:v>2</c:v>
                </c:pt>
                <c:pt idx="270">
                  <c:v>2</c:v>
                </c:pt>
                <c:pt idx="271">
                  <c:v>1</c:v>
                </c:pt>
                <c:pt idx="272">
                  <c:v>1</c:v>
                </c:pt>
                <c:pt idx="273">
                  <c:v>1</c:v>
                </c:pt>
                <c:pt idx="274">
                  <c:v>2</c:v>
                </c:pt>
                <c:pt idx="275">
                  <c:v>1</c:v>
                </c:pt>
                <c:pt idx="276">
                  <c:v>2</c:v>
                </c:pt>
                <c:pt idx="277">
                  <c:v>2</c:v>
                </c:pt>
                <c:pt idx="278">
                  <c:v>1</c:v>
                </c:pt>
                <c:pt idx="279">
                  <c:v>2</c:v>
                </c:pt>
                <c:pt idx="280">
                  <c:v>1</c:v>
                </c:pt>
                <c:pt idx="281">
                  <c:v>1</c:v>
                </c:pt>
                <c:pt idx="282">
                  <c:v>2</c:v>
                </c:pt>
                <c:pt idx="283">
                  <c:v>1</c:v>
                </c:pt>
                <c:pt idx="284">
                  <c:v>1</c:v>
                </c:pt>
                <c:pt idx="285">
                  <c:v>1</c:v>
                </c:pt>
                <c:pt idx="286">
                  <c:v>1</c:v>
                </c:pt>
                <c:pt idx="287">
                  <c:v>2</c:v>
                </c:pt>
                <c:pt idx="288">
                  <c:v>1</c:v>
                </c:pt>
                <c:pt idx="289">
                  <c:v>1</c:v>
                </c:pt>
                <c:pt idx="290">
                  <c:v>1</c:v>
                </c:pt>
                <c:pt idx="291">
                  <c:v>2</c:v>
                </c:pt>
                <c:pt idx="292">
                  <c:v>2</c:v>
                </c:pt>
                <c:pt idx="293">
                  <c:v>2</c:v>
                </c:pt>
                <c:pt idx="294">
                  <c:v>2</c:v>
                </c:pt>
                <c:pt idx="295">
                  <c:v>1</c:v>
                </c:pt>
                <c:pt idx="296">
                  <c:v>2</c:v>
                </c:pt>
                <c:pt idx="297">
                  <c:v>2</c:v>
                </c:pt>
                <c:pt idx="298">
                  <c:v>2</c:v>
                </c:pt>
                <c:pt idx="299">
                  <c:v>1</c:v>
                </c:pt>
                <c:pt idx="300">
                  <c:v>1</c:v>
                </c:pt>
                <c:pt idx="301">
                  <c:v>2</c:v>
                </c:pt>
                <c:pt idx="302">
                  <c:v>1</c:v>
                </c:pt>
                <c:pt idx="303">
                  <c:v>2</c:v>
                </c:pt>
                <c:pt idx="304">
                  <c:v>1</c:v>
                </c:pt>
                <c:pt idx="305">
                  <c:v>2</c:v>
                </c:pt>
                <c:pt idx="306">
                  <c:v>2</c:v>
                </c:pt>
                <c:pt idx="307">
                  <c:v>2</c:v>
                </c:pt>
                <c:pt idx="308">
                  <c:v>2</c:v>
                </c:pt>
                <c:pt idx="309">
                  <c:v>2</c:v>
                </c:pt>
                <c:pt idx="310">
                  <c:v>2</c:v>
                </c:pt>
                <c:pt idx="311">
                  <c:v>1</c:v>
                </c:pt>
                <c:pt idx="312">
                  <c:v>1</c:v>
                </c:pt>
                <c:pt idx="313">
                  <c:v>1</c:v>
                </c:pt>
                <c:pt idx="314">
                  <c:v>2</c:v>
                </c:pt>
                <c:pt idx="315">
                  <c:v>2</c:v>
                </c:pt>
                <c:pt idx="316">
                  <c:v>1</c:v>
                </c:pt>
                <c:pt idx="317">
                  <c:v>1</c:v>
                </c:pt>
                <c:pt idx="318">
                  <c:v>2</c:v>
                </c:pt>
                <c:pt idx="319">
                  <c:v>2</c:v>
                </c:pt>
                <c:pt idx="320">
                  <c:v>2</c:v>
                </c:pt>
                <c:pt idx="321">
                  <c:v>2</c:v>
                </c:pt>
                <c:pt idx="322">
                  <c:v>2</c:v>
                </c:pt>
                <c:pt idx="323">
                  <c:v>1</c:v>
                </c:pt>
                <c:pt idx="324">
                  <c:v>1</c:v>
                </c:pt>
                <c:pt idx="325">
                  <c:v>1</c:v>
                </c:pt>
                <c:pt idx="326">
                  <c:v>2</c:v>
                </c:pt>
                <c:pt idx="327">
                  <c:v>2</c:v>
                </c:pt>
                <c:pt idx="328">
                  <c:v>2</c:v>
                </c:pt>
                <c:pt idx="329">
                  <c:v>1</c:v>
                </c:pt>
                <c:pt idx="330">
                  <c:v>2</c:v>
                </c:pt>
                <c:pt idx="331">
                  <c:v>2</c:v>
                </c:pt>
                <c:pt idx="332">
                  <c:v>1</c:v>
                </c:pt>
                <c:pt idx="333">
                  <c:v>1</c:v>
                </c:pt>
                <c:pt idx="334">
                  <c:v>2</c:v>
                </c:pt>
                <c:pt idx="335">
                  <c:v>1</c:v>
                </c:pt>
                <c:pt idx="336">
                  <c:v>2</c:v>
                </c:pt>
                <c:pt idx="337">
                  <c:v>3</c:v>
                </c:pt>
                <c:pt idx="338">
                  <c:v>2</c:v>
                </c:pt>
                <c:pt idx="339">
                  <c:v>2</c:v>
                </c:pt>
                <c:pt idx="340">
                  <c:v>1</c:v>
                </c:pt>
                <c:pt idx="341">
                  <c:v>1</c:v>
                </c:pt>
                <c:pt idx="342">
                  <c:v>2</c:v>
                </c:pt>
                <c:pt idx="343">
                  <c:v>1</c:v>
                </c:pt>
                <c:pt idx="344">
                  <c:v>1</c:v>
                </c:pt>
                <c:pt idx="345">
                  <c:v>1</c:v>
                </c:pt>
                <c:pt idx="346">
                  <c:v>2</c:v>
                </c:pt>
                <c:pt idx="347">
                  <c:v>2</c:v>
                </c:pt>
                <c:pt idx="348">
                  <c:v>1</c:v>
                </c:pt>
                <c:pt idx="349">
                  <c:v>2</c:v>
                </c:pt>
                <c:pt idx="350">
                  <c:v>2</c:v>
                </c:pt>
                <c:pt idx="351">
                  <c:v>1</c:v>
                </c:pt>
                <c:pt idx="352">
                  <c:v>1</c:v>
                </c:pt>
                <c:pt idx="353">
                  <c:v>1</c:v>
                </c:pt>
                <c:pt idx="354">
                  <c:v>2</c:v>
                </c:pt>
                <c:pt idx="355">
                  <c:v>1</c:v>
                </c:pt>
                <c:pt idx="356">
                  <c:v>1</c:v>
                </c:pt>
                <c:pt idx="357">
                  <c:v>2</c:v>
                </c:pt>
                <c:pt idx="358">
                  <c:v>2</c:v>
                </c:pt>
                <c:pt idx="359">
                  <c:v>2</c:v>
                </c:pt>
                <c:pt idx="360">
                  <c:v>2</c:v>
                </c:pt>
                <c:pt idx="361">
                  <c:v>1</c:v>
                </c:pt>
                <c:pt idx="362">
                  <c:v>1</c:v>
                </c:pt>
                <c:pt idx="363">
                  <c:v>1</c:v>
                </c:pt>
                <c:pt idx="364">
                  <c:v>2</c:v>
                </c:pt>
                <c:pt idx="365">
                  <c:v>2</c:v>
                </c:pt>
                <c:pt idx="366">
                  <c:v>1</c:v>
                </c:pt>
                <c:pt idx="367">
                  <c:v>2</c:v>
                </c:pt>
                <c:pt idx="368">
                  <c:v>1</c:v>
                </c:pt>
                <c:pt idx="369">
                  <c:v>1</c:v>
                </c:pt>
                <c:pt idx="370">
                  <c:v>3</c:v>
                </c:pt>
                <c:pt idx="371">
                  <c:v>1</c:v>
                </c:pt>
                <c:pt idx="372">
                  <c:v>2</c:v>
                </c:pt>
                <c:pt idx="373">
                  <c:v>1</c:v>
                </c:pt>
                <c:pt idx="374">
                  <c:v>2</c:v>
                </c:pt>
                <c:pt idx="375">
                  <c:v>1</c:v>
                </c:pt>
                <c:pt idx="376">
                  <c:v>1</c:v>
                </c:pt>
                <c:pt idx="377">
                  <c:v>1</c:v>
                </c:pt>
                <c:pt idx="378">
                  <c:v>2</c:v>
                </c:pt>
                <c:pt idx="379">
                  <c:v>1</c:v>
                </c:pt>
                <c:pt idx="380">
                  <c:v>1</c:v>
                </c:pt>
                <c:pt idx="381">
                  <c:v>2</c:v>
                </c:pt>
                <c:pt idx="382">
                  <c:v>1</c:v>
                </c:pt>
                <c:pt idx="383">
                  <c:v>2</c:v>
                </c:pt>
                <c:pt idx="384">
                  <c:v>2</c:v>
                </c:pt>
                <c:pt idx="385">
                  <c:v>2</c:v>
                </c:pt>
                <c:pt idx="386">
                  <c:v>1</c:v>
                </c:pt>
                <c:pt idx="387">
                  <c:v>1</c:v>
                </c:pt>
                <c:pt idx="388">
                  <c:v>2</c:v>
                </c:pt>
                <c:pt idx="389">
                  <c:v>2</c:v>
                </c:pt>
                <c:pt idx="390">
                  <c:v>2</c:v>
                </c:pt>
                <c:pt idx="391">
                  <c:v>1</c:v>
                </c:pt>
                <c:pt idx="392">
                  <c:v>1</c:v>
                </c:pt>
                <c:pt idx="393">
                  <c:v>1</c:v>
                </c:pt>
                <c:pt idx="394">
                  <c:v>1</c:v>
                </c:pt>
                <c:pt idx="395">
                  <c:v>2</c:v>
                </c:pt>
                <c:pt idx="396">
                  <c:v>2</c:v>
                </c:pt>
                <c:pt idx="397">
                  <c:v>2</c:v>
                </c:pt>
                <c:pt idx="398">
                  <c:v>1</c:v>
                </c:pt>
                <c:pt idx="399">
                  <c:v>1</c:v>
                </c:pt>
                <c:pt idx="400">
                  <c:v>3</c:v>
                </c:pt>
                <c:pt idx="401">
                  <c:v>2</c:v>
                </c:pt>
                <c:pt idx="402">
                  <c:v>3</c:v>
                </c:pt>
                <c:pt idx="403">
                  <c:v>2</c:v>
                </c:pt>
                <c:pt idx="404">
                  <c:v>2</c:v>
                </c:pt>
                <c:pt idx="405">
                  <c:v>1</c:v>
                </c:pt>
                <c:pt idx="406">
                  <c:v>2</c:v>
                </c:pt>
                <c:pt idx="407">
                  <c:v>3</c:v>
                </c:pt>
                <c:pt idx="408">
                  <c:v>3</c:v>
                </c:pt>
                <c:pt idx="409">
                  <c:v>3</c:v>
                </c:pt>
                <c:pt idx="410">
                  <c:v>3</c:v>
                </c:pt>
                <c:pt idx="411">
                  <c:v>2</c:v>
                </c:pt>
                <c:pt idx="412">
                  <c:v>2</c:v>
                </c:pt>
                <c:pt idx="413">
                  <c:v>2</c:v>
                </c:pt>
                <c:pt idx="414">
                  <c:v>3</c:v>
                </c:pt>
                <c:pt idx="415">
                  <c:v>2</c:v>
                </c:pt>
                <c:pt idx="416">
                  <c:v>3</c:v>
                </c:pt>
                <c:pt idx="417">
                  <c:v>3</c:v>
                </c:pt>
                <c:pt idx="418">
                  <c:v>3</c:v>
                </c:pt>
                <c:pt idx="419">
                  <c:v>1</c:v>
                </c:pt>
                <c:pt idx="420">
                  <c:v>2</c:v>
                </c:pt>
                <c:pt idx="421">
                  <c:v>3</c:v>
                </c:pt>
                <c:pt idx="422">
                  <c:v>3</c:v>
                </c:pt>
                <c:pt idx="423">
                  <c:v>3</c:v>
                </c:pt>
                <c:pt idx="424">
                  <c:v>3</c:v>
                </c:pt>
                <c:pt idx="425">
                  <c:v>3</c:v>
                </c:pt>
                <c:pt idx="426">
                  <c:v>3</c:v>
                </c:pt>
                <c:pt idx="427">
                  <c:v>1</c:v>
                </c:pt>
                <c:pt idx="428">
                  <c:v>1</c:v>
                </c:pt>
                <c:pt idx="429">
                  <c:v>3</c:v>
                </c:pt>
                <c:pt idx="430">
                  <c:v>1</c:v>
                </c:pt>
                <c:pt idx="431">
                  <c:v>3</c:v>
                </c:pt>
                <c:pt idx="432">
                  <c:v>3</c:v>
                </c:pt>
                <c:pt idx="433">
                  <c:v>2</c:v>
                </c:pt>
                <c:pt idx="434">
                  <c:v>3</c:v>
                </c:pt>
                <c:pt idx="435">
                  <c:v>3</c:v>
                </c:pt>
                <c:pt idx="436">
                  <c:v>1</c:v>
                </c:pt>
                <c:pt idx="437">
                  <c:v>2</c:v>
                </c:pt>
                <c:pt idx="438">
                  <c:v>2</c:v>
                </c:pt>
                <c:pt idx="439">
                  <c:v>2</c:v>
                </c:pt>
                <c:pt idx="440">
                  <c:v>1</c:v>
                </c:pt>
                <c:pt idx="441">
                  <c:v>3</c:v>
                </c:pt>
                <c:pt idx="442">
                  <c:v>1</c:v>
                </c:pt>
                <c:pt idx="443">
                  <c:v>2</c:v>
                </c:pt>
                <c:pt idx="444">
                  <c:v>3</c:v>
                </c:pt>
                <c:pt idx="445">
                  <c:v>1</c:v>
                </c:pt>
                <c:pt idx="446">
                  <c:v>3</c:v>
                </c:pt>
                <c:pt idx="447">
                  <c:v>1</c:v>
                </c:pt>
                <c:pt idx="448">
                  <c:v>1</c:v>
                </c:pt>
                <c:pt idx="449">
                  <c:v>2</c:v>
                </c:pt>
                <c:pt idx="450">
                  <c:v>1</c:v>
                </c:pt>
                <c:pt idx="451">
                  <c:v>2</c:v>
                </c:pt>
                <c:pt idx="452">
                  <c:v>2</c:v>
                </c:pt>
                <c:pt idx="453">
                  <c:v>1</c:v>
                </c:pt>
                <c:pt idx="454">
                  <c:v>1</c:v>
                </c:pt>
                <c:pt idx="455">
                  <c:v>3</c:v>
                </c:pt>
                <c:pt idx="456">
                  <c:v>3</c:v>
                </c:pt>
                <c:pt idx="457">
                  <c:v>2</c:v>
                </c:pt>
                <c:pt idx="458">
                  <c:v>2</c:v>
                </c:pt>
                <c:pt idx="459">
                  <c:v>2</c:v>
                </c:pt>
                <c:pt idx="460">
                  <c:v>2</c:v>
                </c:pt>
                <c:pt idx="461">
                  <c:v>2</c:v>
                </c:pt>
                <c:pt idx="462">
                  <c:v>2</c:v>
                </c:pt>
                <c:pt idx="463">
                  <c:v>3</c:v>
                </c:pt>
                <c:pt idx="464">
                  <c:v>2</c:v>
                </c:pt>
                <c:pt idx="465">
                  <c:v>1</c:v>
                </c:pt>
                <c:pt idx="466">
                  <c:v>2</c:v>
                </c:pt>
                <c:pt idx="467">
                  <c:v>2</c:v>
                </c:pt>
                <c:pt idx="468">
                  <c:v>2</c:v>
                </c:pt>
                <c:pt idx="469">
                  <c:v>1</c:v>
                </c:pt>
                <c:pt idx="470">
                  <c:v>1</c:v>
                </c:pt>
                <c:pt idx="471">
                  <c:v>3</c:v>
                </c:pt>
                <c:pt idx="472">
                  <c:v>2</c:v>
                </c:pt>
                <c:pt idx="473">
                  <c:v>3</c:v>
                </c:pt>
                <c:pt idx="474">
                  <c:v>3</c:v>
                </c:pt>
                <c:pt idx="475">
                  <c:v>2</c:v>
                </c:pt>
                <c:pt idx="476">
                  <c:v>1</c:v>
                </c:pt>
                <c:pt idx="477">
                  <c:v>3</c:v>
                </c:pt>
                <c:pt idx="478">
                  <c:v>2</c:v>
                </c:pt>
                <c:pt idx="479">
                  <c:v>3</c:v>
                </c:pt>
                <c:pt idx="480">
                  <c:v>3</c:v>
                </c:pt>
                <c:pt idx="481">
                  <c:v>1</c:v>
                </c:pt>
                <c:pt idx="482">
                  <c:v>1</c:v>
                </c:pt>
                <c:pt idx="483">
                  <c:v>2</c:v>
                </c:pt>
                <c:pt idx="484">
                  <c:v>2</c:v>
                </c:pt>
                <c:pt idx="485">
                  <c:v>2</c:v>
                </c:pt>
                <c:pt idx="486">
                  <c:v>2</c:v>
                </c:pt>
                <c:pt idx="487">
                  <c:v>1</c:v>
                </c:pt>
                <c:pt idx="488">
                  <c:v>2</c:v>
                </c:pt>
                <c:pt idx="489">
                  <c:v>2</c:v>
                </c:pt>
                <c:pt idx="490">
                  <c:v>3</c:v>
                </c:pt>
                <c:pt idx="491">
                  <c:v>2</c:v>
                </c:pt>
                <c:pt idx="492">
                  <c:v>3</c:v>
                </c:pt>
                <c:pt idx="493">
                  <c:v>2</c:v>
                </c:pt>
                <c:pt idx="494">
                  <c:v>3</c:v>
                </c:pt>
                <c:pt idx="495">
                  <c:v>3</c:v>
                </c:pt>
                <c:pt idx="496">
                  <c:v>1</c:v>
                </c:pt>
                <c:pt idx="497">
                  <c:v>3</c:v>
                </c:pt>
                <c:pt idx="498">
                  <c:v>3</c:v>
                </c:pt>
                <c:pt idx="499">
                  <c:v>3</c:v>
                </c:pt>
                <c:pt idx="500">
                  <c:v>3</c:v>
                </c:pt>
                <c:pt idx="501">
                  <c:v>2</c:v>
                </c:pt>
                <c:pt idx="502">
                  <c:v>3</c:v>
                </c:pt>
                <c:pt idx="503">
                  <c:v>3</c:v>
                </c:pt>
                <c:pt idx="504">
                  <c:v>2</c:v>
                </c:pt>
                <c:pt idx="505">
                  <c:v>3</c:v>
                </c:pt>
                <c:pt idx="506">
                  <c:v>1</c:v>
                </c:pt>
                <c:pt idx="507">
                  <c:v>3</c:v>
                </c:pt>
                <c:pt idx="508">
                  <c:v>1</c:v>
                </c:pt>
                <c:pt idx="509">
                  <c:v>3</c:v>
                </c:pt>
                <c:pt idx="510">
                  <c:v>2</c:v>
                </c:pt>
                <c:pt idx="511">
                  <c:v>1</c:v>
                </c:pt>
                <c:pt idx="512">
                  <c:v>2</c:v>
                </c:pt>
                <c:pt idx="513">
                  <c:v>3</c:v>
                </c:pt>
                <c:pt idx="514">
                  <c:v>2</c:v>
                </c:pt>
                <c:pt idx="515">
                  <c:v>1</c:v>
                </c:pt>
                <c:pt idx="516">
                  <c:v>3</c:v>
                </c:pt>
                <c:pt idx="517">
                  <c:v>3</c:v>
                </c:pt>
                <c:pt idx="518">
                  <c:v>3</c:v>
                </c:pt>
                <c:pt idx="519">
                  <c:v>1</c:v>
                </c:pt>
                <c:pt idx="520">
                  <c:v>2</c:v>
                </c:pt>
                <c:pt idx="521">
                  <c:v>3</c:v>
                </c:pt>
                <c:pt idx="522">
                  <c:v>3</c:v>
                </c:pt>
                <c:pt idx="523">
                  <c:v>1</c:v>
                </c:pt>
                <c:pt idx="524">
                  <c:v>2</c:v>
                </c:pt>
                <c:pt idx="525">
                  <c:v>1</c:v>
                </c:pt>
                <c:pt idx="526">
                  <c:v>3</c:v>
                </c:pt>
                <c:pt idx="527">
                  <c:v>2</c:v>
                </c:pt>
                <c:pt idx="528">
                  <c:v>2</c:v>
                </c:pt>
                <c:pt idx="529">
                  <c:v>2</c:v>
                </c:pt>
                <c:pt idx="530">
                  <c:v>3</c:v>
                </c:pt>
                <c:pt idx="531">
                  <c:v>3</c:v>
                </c:pt>
                <c:pt idx="532">
                  <c:v>1</c:v>
                </c:pt>
                <c:pt idx="533">
                  <c:v>2</c:v>
                </c:pt>
                <c:pt idx="534">
                  <c:v>1</c:v>
                </c:pt>
                <c:pt idx="535">
                  <c:v>3</c:v>
                </c:pt>
                <c:pt idx="536">
                  <c:v>3</c:v>
                </c:pt>
                <c:pt idx="537">
                  <c:v>3</c:v>
                </c:pt>
                <c:pt idx="538">
                  <c:v>2</c:v>
                </c:pt>
                <c:pt idx="539">
                  <c:v>2</c:v>
                </c:pt>
                <c:pt idx="540">
                  <c:v>3</c:v>
                </c:pt>
                <c:pt idx="541">
                  <c:v>2</c:v>
                </c:pt>
                <c:pt idx="542">
                  <c:v>3</c:v>
                </c:pt>
                <c:pt idx="543">
                  <c:v>2</c:v>
                </c:pt>
                <c:pt idx="544">
                  <c:v>3</c:v>
                </c:pt>
                <c:pt idx="545">
                  <c:v>1</c:v>
                </c:pt>
                <c:pt idx="546">
                  <c:v>3</c:v>
                </c:pt>
                <c:pt idx="547">
                  <c:v>3</c:v>
                </c:pt>
                <c:pt idx="548">
                  <c:v>2</c:v>
                </c:pt>
                <c:pt idx="549">
                  <c:v>1</c:v>
                </c:pt>
                <c:pt idx="550">
                  <c:v>1</c:v>
                </c:pt>
                <c:pt idx="551">
                  <c:v>3</c:v>
                </c:pt>
                <c:pt idx="552">
                  <c:v>1</c:v>
                </c:pt>
                <c:pt idx="553">
                  <c:v>3</c:v>
                </c:pt>
                <c:pt idx="554">
                  <c:v>2</c:v>
                </c:pt>
                <c:pt idx="555">
                  <c:v>3</c:v>
                </c:pt>
                <c:pt idx="556">
                  <c:v>1</c:v>
                </c:pt>
                <c:pt idx="557">
                  <c:v>2</c:v>
                </c:pt>
                <c:pt idx="558">
                  <c:v>3</c:v>
                </c:pt>
                <c:pt idx="559">
                  <c:v>2</c:v>
                </c:pt>
                <c:pt idx="560">
                  <c:v>3</c:v>
                </c:pt>
                <c:pt idx="561">
                  <c:v>2</c:v>
                </c:pt>
                <c:pt idx="562">
                  <c:v>2</c:v>
                </c:pt>
                <c:pt idx="563">
                  <c:v>2</c:v>
                </c:pt>
                <c:pt idx="564">
                  <c:v>2</c:v>
                </c:pt>
                <c:pt idx="565">
                  <c:v>2</c:v>
                </c:pt>
                <c:pt idx="566">
                  <c:v>3</c:v>
                </c:pt>
                <c:pt idx="567">
                  <c:v>2</c:v>
                </c:pt>
                <c:pt idx="568">
                  <c:v>3</c:v>
                </c:pt>
                <c:pt idx="569">
                  <c:v>3</c:v>
                </c:pt>
                <c:pt idx="570">
                  <c:v>1</c:v>
                </c:pt>
                <c:pt idx="571">
                  <c:v>3</c:v>
                </c:pt>
                <c:pt idx="572">
                  <c:v>3</c:v>
                </c:pt>
                <c:pt idx="573">
                  <c:v>3</c:v>
                </c:pt>
                <c:pt idx="574">
                  <c:v>2</c:v>
                </c:pt>
                <c:pt idx="575">
                  <c:v>1</c:v>
                </c:pt>
                <c:pt idx="576">
                  <c:v>2</c:v>
                </c:pt>
                <c:pt idx="577">
                  <c:v>1</c:v>
                </c:pt>
                <c:pt idx="578">
                  <c:v>3</c:v>
                </c:pt>
                <c:pt idx="579">
                  <c:v>1</c:v>
                </c:pt>
                <c:pt idx="580">
                  <c:v>1</c:v>
                </c:pt>
                <c:pt idx="581">
                  <c:v>3</c:v>
                </c:pt>
                <c:pt idx="582">
                  <c:v>2</c:v>
                </c:pt>
                <c:pt idx="583">
                  <c:v>2</c:v>
                </c:pt>
                <c:pt idx="584">
                  <c:v>1</c:v>
                </c:pt>
                <c:pt idx="585">
                  <c:v>1</c:v>
                </c:pt>
                <c:pt idx="586">
                  <c:v>1</c:v>
                </c:pt>
                <c:pt idx="587">
                  <c:v>1</c:v>
                </c:pt>
                <c:pt idx="588">
                  <c:v>3</c:v>
                </c:pt>
                <c:pt idx="589">
                  <c:v>1</c:v>
                </c:pt>
                <c:pt idx="590">
                  <c:v>2</c:v>
                </c:pt>
                <c:pt idx="591">
                  <c:v>3</c:v>
                </c:pt>
                <c:pt idx="592">
                  <c:v>1</c:v>
                </c:pt>
                <c:pt idx="593">
                  <c:v>2</c:v>
                </c:pt>
                <c:pt idx="594">
                  <c:v>2</c:v>
                </c:pt>
                <c:pt idx="595">
                  <c:v>2</c:v>
                </c:pt>
                <c:pt idx="596">
                  <c:v>2</c:v>
                </c:pt>
                <c:pt idx="597">
                  <c:v>2</c:v>
                </c:pt>
                <c:pt idx="598">
                  <c:v>2</c:v>
                </c:pt>
                <c:pt idx="599">
                  <c:v>3</c:v>
                </c:pt>
                <c:pt idx="600">
                  <c:v>1</c:v>
                </c:pt>
                <c:pt idx="601">
                  <c:v>3</c:v>
                </c:pt>
                <c:pt idx="602">
                  <c:v>1</c:v>
                </c:pt>
                <c:pt idx="603">
                  <c:v>2</c:v>
                </c:pt>
                <c:pt idx="604">
                  <c:v>1</c:v>
                </c:pt>
                <c:pt idx="605">
                  <c:v>1</c:v>
                </c:pt>
                <c:pt idx="606">
                  <c:v>2</c:v>
                </c:pt>
                <c:pt idx="607">
                  <c:v>1</c:v>
                </c:pt>
                <c:pt idx="608">
                  <c:v>3</c:v>
                </c:pt>
                <c:pt idx="609">
                  <c:v>3</c:v>
                </c:pt>
                <c:pt idx="610">
                  <c:v>2</c:v>
                </c:pt>
                <c:pt idx="611">
                  <c:v>1</c:v>
                </c:pt>
                <c:pt idx="612">
                  <c:v>1</c:v>
                </c:pt>
                <c:pt idx="613">
                  <c:v>2</c:v>
                </c:pt>
                <c:pt idx="614">
                  <c:v>2</c:v>
                </c:pt>
                <c:pt idx="615">
                  <c:v>1</c:v>
                </c:pt>
                <c:pt idx="616">
                  <c:v>2</c:v>
                </c:pt>
                <c:pt idx="617">
                  <c:v>3</c:v>
                </c:pt>
                <c:pt idx="618">
                  <c:v>2</c:v>
                </c:pt>
                <c:pt idx="619">
                  <c:v>2</c:v>
                </c:pt>
                <c:pt idx="620">
                  <c:v>1</c:v>
                </c:pt>
                <c:pt idx="621">
                  <c:v>2</c:v>
                </c:pt>
                <c:pt idx="622">
                  <c:v>2</c:v>
                </c:pt>
                <c:pt idx="623">
                  <c:v>2</c:v>
                </c:pt>
                <c:pt idx="624">
                  <c:v>1</c:v>
                </c:pt>
                <c:pt idx="625">
                  <c:v>2</c:v>
                </c:pt>
                <c:pt idx="626">
                  <c:v>1</c:v>
                </c:pt>
                <c:pt idx="627">
                  <c:v>3</c:v>
                </c:pt>
                <c:pt idx="628">
                  <c:v>1</c:v>
                </c:pt>
                <c:pt idx="629">
                  <c:v>3</c:v>
                </c:pt>
                <c:pt idx="630">
                  <c:v>1</c:v>
                </c:pt>
                <c:pt idx="631">
                  <c:v>2</c:v>
                </c:pt>
                <c:pt idx="632">
                  <c:v>2</c:v>
                </c:pt>
                <c:pt idx="633">
                  <c:v>2</c:v>
                </c:pt>
                <c:pt idx="634">
                  <c:v>3</c:v>
                </c:pt>
                <c:pt idx="635">
                  <c:v>2</c:v>
                </c:pt>
                <c:pt idx="636">
                  <c:v>3</c:v>
                </c:pt>
                <c:pt idx="637">
                  <c:v>1</c:v>
                </c:pt>
                <c:pt idx="638">
                  <c:v>1</c:v>
                </c:pt>
                <c:pt idx="639">
                  <c:v>2</c:v>
                </c:pt>
                <c:pt idx="640">
                  <c:v>1</c:v>
                </c:pt>
                <c:pt idx="641">
                  <c:v>1</c:v>
                </c:pt>
                <c:pt idx="642">
                  <c:v>1</c:v>
                </c:pt>
                <c:pt idx="643">
                  <c:v>2</c:v>
                </c:pt>
                <c:pt idx="644">
                  <c:v>1</c:v>
                </c:pt>
                <c:pt idx="645">
                  <c:v>1</c:v>
                </c:pt>
                <c:pt idx="646">
                  <c:v>2</c:v>
                </c:pt>
                <c:pt idx="647">
                  <c:v>3</c:v>
                </c:pt>
                <c:pt idx="648">
                  <c:v>3</c:v>
                </c:pt>
                <c:pt idx="649">
                  <c:v>2</c:v>
                </c:pt>
                <c:pt idx="650">
                  <c:v>2</c:v>
                </c:pt>
                <c:pt idx="651">
                  <c:v>2</c:v>
                </c:pt>
                <c:pt idx="652">
                  <c:v>3</c:v>
                </c:pt>
                <c:pt idx="653">
                  <c:v>1</c:v>
                </c:pt>
                <c:pt idx="654">
                  <c:v>1</c:v>
                </c:pt>
                <c:pt idx="655">
                  <c:v>3</c:v>
                </c:pt>
                <c:pt idx="656">
                  <c:v>3</c:v>
                </c:pt>
                <c:pt idx="657">
                  <c:v>3</c:v>
                </c:pt>
                <c:pt idx="658">
                  <c:v>2</c:v>
                </c:pt>
                <c:pt idx="659">
                  <c:v>1</c:v>
                </c:pt>
                <c:pt idx="660">
                  <c:v>3</c:v>
                </c:pt>
                <c:pt idx="661">
                  <c:v>2</c:v>
                </c:pt>
                <c:pt idx="662">
                  <c:v>1</c:v>
                </c:pt>
                <c:pt idx="663">
                  <c:v>2</c:v>
                </c:pt>
                <c:pt idx="664">
                  <c:v>1</c:v>
                </c:pt>
                <c:pt idx="665">
                  <c:v>3</c:v>
                </c:pt>
                <c:pt idx="666">
                  <c:v>1</c:v>
                </c:pt>
                <c:pt idx="667">
                  <c:v>1</c:v>
                </c:pt>
                <c:pt idx="668">
                  <c:v>3</c:v>
                </c:pt>
                <c:pt idx="669">
                  <c:v>3</c:v>
                </c:pt>
                <c:pt idx="670">
                  <c:v>3</c:v>
                </c:pt>
                <c:pt idx="671">
                  <c:v>3</c:v>
                </c:pt>
                <c:pt idx="672">
                  <c:v>2</c:v>
                </c:pt>
                <c:pt idx="673">
                  <c:v>3</c:v>
                </c:pt>
                <c:pt idx="674">
                  <c:v>1</c:v>
                </c:pt>
                <c:pt idx="675">
                  <c:v>2</c:v>
                </c:pt>
                <c:pt idx="676">
                  <c:v>1</c:v>
                </c:pt>
                <c:pt idx="677">
                  <c:v>2</c:v>
                </c:pt>
                <c:pt idx="678">
                  <c:v>1</c:v>
                </c:pt>
                <c:pt idx="679">
                  <c:v>2</c:v>
                </c:pt>
                <c:pt idx="680">
                  <c:v>1</c:v>
                </c:pt>
                <c:pt idx="681">
                  <c:v>3</c:v>
                </c:pt>
                <c:pt idx="682">
                  <c:v>2</c:v>
                </c:pt>
                <c:pt idx="683">
                  <c:v>3</c:v>
                </c:pt>
                <c:pt idx="684">
                  <c:v>2</c:v>
                </c:pt>
                <c:pt idx="685">
                  <c:v>2</c:v>
                </c:pt>
                <c:pt idx="686">
                  <c:v>2</c:v>
                </c:pt>
                <c:pt idx="687">
                  <c:v>3</c:v>
                </c:pt>
                <c:pt idx="688">
                  <c:v>2</c:v>
                </c:pt>
                <c:pt idx="689">
                  <c:v>1</c:v>
                </c:pt>
                <c:pt idx="690">
                  <c:v>3</c:v>
                </c:pt>
                <c:pt idx="691">
                  <c:v>1</c:v>
                </c:pt>
                <c:pt idx="692">
                  <c:v>3</c:v>
                </c:pt>
                <c:pt idx="693">
                  <c:v>2</c:v>
                </c:pt>
                <c:pt idx="694">
                  <c:v>1</c:v>
                </c:pt>
                <c:pt idx="695">
                  <c:v>3</c:v>
                </c:pt>
                <c:pt idx="696">
                  <c:v>3</c:v>
                </c:pt>
                <c:pt idx="697">
                  <c:v>1</c:v>
                </c:pt>
                <c:pt idx="698">
                  <c:v>3</c:v>
                </c:pt>
                <c:pt idx="699">
                  <c:v>1</c:v>
                </c:pt>
                <c:pt idx="700">
                  <c:v>1</c:v>
                </c:pt>
                <c:pt idx="701">
                  <c:v>2</c:v>
                </c:pt>
                <c:pt idx="702">
                  <c:v>1</c:v>
                </c:pt>
                <c:pt idx="703">
                  <c:v>1</c:v>
                </c:pt>
                <c:pt idx="704">
                  <c:v>3</c:v>
                </c:pt>
                <c:pt idx="705">
                  <c:v>1</c:v>
                </c:pt>
                <c:pt idx="706">
                  <c:v>2</c:v>
                </c:pt>
                <c:pt idx="707">
                  <c:v>3</c:v>
                </c:pt>
                <c:pt idx="708">
                  <c:v>2</c:v>
                </c:pt>
                <c:pt idx="709">
                  <c:v>1</c:v>
                </c:pt>
                <c:pt idx="710">
                  <c:v>1</c:v>
                </c:pt>
                <c:pt idx="711">
                  <c:v>3</c:v>
                </c:pt>
                <c:pt idx="712">
                  <c:v>2</c:v>
                </c:pt>
                <c:pt idx="713">
                  <c:v>2</c:v>
                </c:pt>
                <c:pt idx="714">
                  <c:v>2</c:v>
                </c:pt>
                <c:pt idx="715">
                  <c:v>3</c:v>
                </c:pt>
                <c:pt idx="716">
                  <c:v>3</c:v>
                </c:pt>
                <c:pt idx="717">
                  <c:v>1</c:v>
                </c:pt>
                <c:pt idx="718">
                  <c:v>2</c:v>
                </c:pt>
                <c:pt idx="719">
                  <c:v>2</c:v>
                </c:pt>
                <c:pt idx="720">
                  <c:v>1</c:v>
                </c:pt>
                <c:pt idx="721">
                  <c:v>1</c:v>
                </c:pt>
                <c:pt idx="722">
                  <c:v>2</c:v>
                </c:pt>
                <c:pt idx="723">
                  <c:v>2</c:v>
                </c:pt>
                <c:pt idx="724">
                  <c:v>1</c:v>
                </c:pt>
                <c:pt idx="725">
                  <c:v>2</c:v>
                </c:pt>
                <c:pt idx="726">
                  <c:v>1</c:v>
                </c:pt>
                <c:pt idx="727">
                  <c:v>2</c:v>
                </c:pt>
                <c:pt idx="728">
                  <c:v>1</c:v>
                </c:pt>
                <c:pt idx="729">
                  <c:v>1</c:v>
                </c:pt>
                <c:pt idx="730">
                  <c:v>1</c:v>
                </c:pt>
                <c:pt idx="731">
                  <c:v>2</c:v>
                </c:pt>
                <c:pt idx="732">
                  <c:v>2</c:v>
                </c:pt>
                <c:pt idx="733">
                  <c:v>1</c:v>
                </c:pt>
                <c:pt idx="734">
                  <c:v>1</c:v>
                </c:pt>
                <c:pt idx="735">
                  <c:v>3</c:v>
                </c:pt>
                <c:pt idx="736">
                  <c:v>2</c:v>
                </c:pt>
                <c:pt idx="737">
                  <c:v>2</c:v>
                </c:pt>
                <c:pt idx="738">
                  <c:v>2</c:v>
                </c:pt>
                <c:pt idx="739">
                  <c:v>1</c:v>
                </c:pt>
                <c:pt idx="740">
                  <c:v>1</c:v>
                </c:pt>
                <c:pt idx="741">
                  <c:v>1</c:v>
                </c:pt>
                <c:pt idx="742">
                  <c:v>2</c:v>
                </c:pt>
                <c:pt idx="743">
                  <c:v>2</c:v>
                </c:pt>
                <c:pt idx="744">
                  <c:v>3</c:v>
                </c:pt>
                <c:pt idx="745">
                  <c:v>1</c:v>
                </c:pt>
                <c:pt idx="746">
                  <c:v>2</c:v>
                </c:pt>
                <c:pt idx="747">
                  <c:v>2</c:v>
                </c:pt>
                <c:pt idx="748">
                  <c:v>3</c:v>
                </c:pt>
                <c:pt idx="749">
                  <c:v>2</c:v>
                </c:pt>
                <c:pt idx="750">
                  <c:v>2</c:v>
                </c:pt>
                <c:pt idx="751">
                  <c:v>1</c:v>
                </c:pt>
                <c:pt idx="752">
                  <c:v>1</c:v>
                </c:pt>
                <c:pt idx="753">
                  <c:v>1</c:v>
                </c:pt>
                <c:pt idx="754">
                  <c:v>1</c:v>
                </c:pt>
                <c:pt idx="755">
                  <c:v>2</c:v>
                </c:pt>
                <c:pt idx="756">
                  <c:v>2</c:v>
                </c:pt>
                <c:pt idx="757">
                  <c:v>3</c:v>
                </c:pt>
                <c:pt idx="758">
                  <c:v>3</c:v>
                </c:pt>
                <c:pt idx="759">
                  <c:v>2</c:v>
                </c:pt>
                <c:pt idx="760">
                  <c:v>1</c:v>
                </c:pt>
                <c:pt idx="761">
                  <c:v>1</c:v>
                </c:pt>
                <c:pt idx="762">
                  <c:v>2</c:v>
                </c:pt>
                <c:pt idx="763">
                  <c:v>2</c:v>
                </c:pt>
                <c:pt idx="764">
                  <c:v>1</c:v>
                </c:pt>
                <c:pt idx="765">
                  <c:v>2</c:v>
                </c:pt>
                <c:pt idx="766">
                  <c:v>1</c:v>
                </c:pt>
                <c:pt idx="767">
                  <c:v>3</c:v>
                </c:pt>
                <c:pt idx="768">
                  <c:v>1</c:v>
                </c:pt>
                <c:pt idx="769">
                  <c:v>1</c:v>
                </c:pt>
                <c:pt idx="770">
                  <c:v>2</c:v>
                </c:pt>
                <c:pt idx="771">
                  <c:v>1</c:v>
                </c:pt>
                <c:pt idx="772">
                  <c:v>2</c:v>
                </c:pt>
                <c:pt idx="773">
                  <c:v>2</c:v>
                </c:pt>
                <c:pt idx="774">
                  <c:v>2</c:v>
                </c:pt>
                <c:pt idx="775">
                  <c:v>3</c:v>
                </c:pt>
                <c:pt idx="776">
                  <c:v>1</c:v>
                </c:pt>
                <c:pt idx="777">
                  <c:v>1</c:v>
                </c:pt>
                <c:pt idx="778">
                  <c:v>2</c:v>
                </c:pt>
                <c:pt idx="779">
                  <c:v>1</c:v>
                </c:pt>
                <c:pt idx="780">
                  <c:v>1</c:v>
                </c:pt>
                <c:pt idx="781">
                  <c:v>1</c:v>
                </c:pt>
                <c:pt idx="782">
                  <c:v>2</c:v>
                </c:pt>
                <c:pt idx="783">
                  <c:v>1</c:v>
                </c:pt>
                <c:pt idx="784">
                  <c:v>1</c:v>
                </c:pt>
                <c:pt idx="785">
                  <c:v>2</c:v>
                </c:pt>
                <c:pt idx="786">
                  <c:v>2</c:v>
                </c:pt>
                <c:pt idx="787">
                  <c:v>2</c:v>
                </c:pt>
                <c:pt idx="788">
                  <c:v>1</c:v>
                </c:pt>
                <c:pt idx="789">
                  <c:v>3</c:v>
                </c:pt>
                <c:pt idx="790">
                  <c:v>2</c:v>
                </c:pt>
                <c:pt idx="791">
                  <c:v>1</c:v>
                </c:pt>
                <c:pt idx="792">
                  <c:v>1</c:v>
                </c:pt>
                <c:pt idx="793">
                  <c:v>1</c:v>
                </c:pt>
                <c:pt idx="794">
                  <c:v>2</c:v>
                </c:pt>
                <c:pt idx="795">
                  <c:v>1</c:v>
                </c:pt>
                <c:pt idx="796">
                  <c:v>2</c:v>
                </c:pt>
                <c:pt idx="797">
                  <c:v>1</c:v>
                </c:pt>
                <c:pt idx="798">
                  <c:v>1</c:v>
                </c:pt>
                <c:pt idx="799">
                  <c:v>2</c:v>
                </c:pt>
                <c:pt idx="800">
                  <c:v>2</c:v>
                </c:pt>
                <c:pt idx="801">
                  <c:v>2</c:v>
                </c:pt>
                <c:pt idx="802">
                  <c:v>2</c:v>
                </c:pt>
                <c:pt idx="803">
                  <c:v>1</c:v>
                </c:pt>
                <c:pt idx="804">
                  <c:v>2</c:v>
                </c:pt>
                <c:pt idx="805">
                  <c:v>1</c:v>
                </c:pt>
                <c:pt idx="806">
                  <c:v>2</c:v>
                </c:pt>
                <c:pt idx="807">
                  <c:v>2</c:v>
                </c:pt>
                <c:pt idx="808">
                  <c:v>2</c:v>
                </c:pt>
                <c:pt idx="809">
                  <c:v>3</c:v>
                </c:pt>
                <c:pt idx="810">
                  <c:v>2</c:v>
                </c:pt>
                <c:pt idx="811">
                  <c:v>1</c:v>
                </c:pt>
                <c:pt idx="812">
                  <c:v>2</c:v>
                </c:pt>
                <c:pt idx="813">
                  <c:v>3</c:v>
                </c:pt>
                <c:pt idx="814">
                  <c:v>2</c:v>
                </c:pt>
                <c:pt idx="815">
                  <c:v>2</c:v>
                </c:pt>
                <c:pt idx="816">
                  <c:v>2</c:v>
                </c:pt>
                <c:pt idx="817">
                  <c:v>3</c:v>
                </c:pt>
                <c:pt idx="818">
                  <c:v>2</c:v>
                </c:pt>
                <c:pt idx="819">
                  <c:v>2</c:v>
                </c:pt>
                <c:pt idx="820">
                  <c:v>1</c:v>
                </c:pt>
                <c:pt idx="821">
                  <c:v>1</c:v>
                </c:pt>
                <c:pt idx="822">
                  <c:v>1</c:v>
                </c:pt>
                <c:pt idx="823">
                  <c:v>2</c:v>
                </c:pt>
                <c:pt idx="824">
                  <c:v>1</c:v>
                </c:pt>
                <c:pt idx="825">
                  <c:v>3</c:v>
                </c:pt>
                <c:pt idx="826">
                  <c:v>2</c:v>
                </c:pt>
                <c:pt idx="827">
                  <c:v>1</c:v>
                </c:pt>
                <c:pt idx="828">
                  <c:v>2</c:v>
                </c:pt>
                <c:pt idx="829">
                  <c:v>3</c:v>
                </c:pt>
                <c:pt idx="830">
                  <c:v>2</c:v>
                </c:pt>
                <c:pt idx="831">
                  <c:v>2</c:v>
                </c:pt>
                <c:pt idx="832">
                  <c:v>1</c:v>
                </c:pt>
                <c:pt idx="833">
                  <c:v>2</c:v>
                </c:pt>
                <c:pt idx="834">
                  <c:v>3</c:v>
                </c:pt>
                <c:pt idx="835">
                  <c:v>1</c:v>
                </c:pt>
                <c:pt idx="836">
                  <c:v>1</c:v>
                </c:pt>
                <c:pt idx="837">
                  <c:v>2</c:v>
                </c:pt>
                <c:pt idx="838">
                  <c:v>2</c:v>
                </c:pt>
                <c:pt idx="839">
                  <c:v>1</c:v>
                </c:pt>
                <c:pt idx="840">
                  <c:v>1</c:v>
                </c:pt>
                <c:pt idx="841">
                  <c:v>2</c:v>
                </c:pt>
                <c:pt idx="842">
                  <c:v>3</c:v>
                </c:pt>
                <c:pt idx="843">
                  <c:v>2</c:v>
                </c:pt>
                <c:pt idx="844">
                  <c:v>2</c:v>
                </c:pt>
                <c:pt idx="845">
                  <c:v>2</c:v>
                </c:pt>
                <c:pt idx="846">
                  <c:v>3</c:v>
                </c:pt>
                <c:pt idx="847">
                  <c:v>3</c:v>
                </c:pt>
                <c:pt idx="848">
                  <c:v>1</c:v>
                </c:pt>
                <c:pt idx="849">
                  <c:v>2</c:v>
                </c:pt>
                <c:pt idx="850">
                  <c:v>2</c:v>
                </c:pt>
                <c:pt idx="851">
                  <c:v>3</c:v>
                </c:pt>
                <c:pt idx="852">
                  <c:v>1</c:v>
                </c:pt>
                <c:pt idx="853">
                  <c:v>1</c:v>
                </c:pt>
                <c:pt idx="854">
                  <c:v>1</c:v>
                </c:pt>
                <c:pt idx="855">
                  <c:v>1</c:v>
                </c:pt>
                <c:pt idx="856">
                  <c:v>2</c:v>
                </c:pt>
                <c:pt idx="857">
                  <c:v>2</c:v>
                </c:pt>
                <c:pt idx="858">
                  <c:v>2</c:v>
                </c:pt>
                <c:pt idx="859">
                  <c:v>1</c:v>
                </c:pt>
                <c:pt idx="860">
                  <c:v>1</c:v>
                </c:pt>
                <c:pt idx="861">
                  <c:v>2</c:v>
                </c:pt>
                <c:pt idx="862">
                  <c:v>3</c:v>
                </c:pt>
                <c:pt idx="863">
                  <c:v>2</c:v>
                </c:pt>
                <c:pt idx="864">
                  <c:v>1</c:v>
                </c:pt>
                <c:pt idx="865">
                  <c:v>2</c:v>
                </c:pt>
                <c:pt idx="866">
                  <c:v>2</c:v>
                </c:pt>
                <c:pt idx="867">
                  <c:v>2</c:v>
                </c:pt>
                <c:pt idx="868">
                  <c:v>2</c:v>
                </c:pt>
                <c:pt idx="869">
                  <c:v>3</c:v>
                </c:pt>
                <c:pt idx="870">
                  <c:v>1</c:v>
                </c:pt>
                <c:pt idx="871">
                  <c:v>1</c:v>
                </c:pt>
                <c:pt idx="872">
                  <c:v>2</c:v>
                </c:pt>
                <c:pt idx="873">
                  <c:v>3</c:v>
                </c:pt>
                <c:pt idx="874">
                  <c:v>1</c:v>
                </c:pt>
                <c:pt idx="875">
                  <c:v>1</c:v>
                </c:pt>
                <c:pt idx="876">
                  <c:v>2</c:v>
                </c:pt>
                <c:pt idx="877">
                  <c:v>1</c:v>
                </c:pt>
                <c:pt idx="878">
                  <c:v>2</c:v>
                </c:pt>
                <c:pt idx="879">
                  <c:v>2</c:v>
                </c:pt>
                <c:pt idx="880">
                  <c:v>2</c:v>
                </c:pt>
                <c:pt idx="881">
                  <c:v>2</c:v>
                </c:pt>
                <c:pt idx="882">
                  <c:v>1</c:v>
                </c:pt>
                <c:pt idx="883">
                  <c:v>1</c:v>
                </c:pt>
                <c:pt idx="884">
                  <c:v>2</c:v>
                </c:pt>
                <c:pt idx="885">
                  <c:v>1</c:v>
                </c:pt>
                <c:pt idx="886">
                  <c:v>2</c:v>
                </c:pt>
                <c:pt idx="887">
                  <c:v>1</c:v>
                </c:pt>
                <c:pt idx="888">
                  <c:v>1</c:v>
                </c:pt>
                <c:pt idx="889">
                  <c:v>1</c:v>
                </c:pt>
                <c:pt idx="890">
                  <c:v>2</c:v>
                </c:pt>
                <c:pt idx="891">
                  <c:v>1</c:v>
                </c:pt>
                <c:pt idx="892">
                  <c:v>3</c:v>
                </c:pt>
                <c:pt idx="893">
                  <c:v>2</c:v>
                </c:pt>
                <c:pt idx="894">
                  <c:v>1</c:v>
                </c:pt>
                <c:pt idx="895">
                  <c:v>3</c:v>
                </c:pt>
                <c:pt idx="896">
                  <c:v>2</c:v>
                </c:pt>
                <c:pt idx="897">
                  <c:v>2</c:v>
                </c:pt>
                <c:pt idx="898">
                  <c:v>2</c:v>
                </c:pt>
                <c:pt idx="899">
                  <c:v>2</c:v>
                </c:pt>
                <c:pt idx="900">
                  <c:v>1</c:v>
                </c:pt>
                <c:pt idx="901">
                  <c:v>1</c:v>
                </c:pt>
                <c:pt idx="902">
                  <c:v>2</c:v>
                </c:pt>
                <c:pt idx="903">
                  <c:v>1</c:v>
                </c:pt>
                <c:pt idx="904">
                  <c:v>1</c:v>
                </c:pt>
                <c:pt idx="905">
                  <c:v>2</c:v>
                </c:pt>
                <c:pt idx="906">
                  <c:v>1</c:v>
                </c:pt>
                <c:pt idx="907">
                  <c:v>2</c:v>
                </c:pt>
                <c:pt idx="908">
                  <c:v>2</c:v>
                </c:pt>
                <c:pt idx="909">
                  <c:v>1</c:v>
                </c:pt>
                <c:pt idx="910">
                  <c:v>2</c:v>
                </c:pt>
                <c:pt idx="911">
                  <c:v>2</c:v>
                </c:pt>
                <c:pt idx="912">
                  <c:v>1</c:v>
                </c:pt>
                <c:pt idx="913">
                  <c:v>1</c:v>
                </c:pt>
                <c:pt idx="914">
                  <c:v>1</c:v>
                </c:pt>
                <c:pt idx="915">
                  <c:v>1</c:v>
                </c:pt>
                <c:pt idx="916">
                  <c:v>1</c:v>
                </c:pt>
                <c:pt idx="917">
                  <c:v>2</c:v>
                </c:pt>
                <c:pt idx="918">
                  <c:v>2</c:v>
                </c:pt>
                <c:pt idx="919">
                  <c:v>2</c:v>
                </c:pt>
                <c:pt idx="920">
                  <c:v>1</c:v>
                </c:pt>
                <c:pt idx="921">
                  <c:v>1</c:v>
                </c:pt>
                <c:pt idx="922">
                  <c:v>1</c:v>
                </c:pt>
                <c:pt idx="923">
                  <c:v>1</c:v>
                </c:pt>
                <c:pt idx="924">
                  <c:v>2</c:v>
                </c:pt>
                <c:pt idx="925">
                  <c:v>1</c:v>
                </c:pt>
                <c:pt idx="926">
                  <c:v>2</c:v>
                </c:pt>
                <c:pt idx="927">
                  <c:v>1</c:v>
                </c:pt>
                <c:pt idx="928">
                  <c:v>1</c:v>
                </c:pt>
                <c:pt idx="929">
                  <c:v>2</c:v>
                </c:pt>
                <c:pt idx="930">
                  <c:v>1</c:v>
                </c:pt>
                <c:pt idx="931">
                  <c:v>2</c:v>
                </c:pt>
                <c:pt idx="932">
                  <c:v>3</c:v>
                </c:pt>
                <c:pt idx="933">
                  <c:v>2</c:v>
                </c:pt>
                <c:pt idx="934">
                  <c:v>1</c:v>
                </c:pt>
                <c:pt idx="935">
                  <c:v>1</c:v>
                </c:pt>
                <c:pt idx="936">
                  <c:v>2</c:v>
                </c:pt>
                <c:pt idx="937">
                  <c:v>1</c:v>
                </c:pt>
                <c:pt idx="938">
                  <c:v>2</c:v>
                </c:pt>
                <c:pt idx="939">
                  <c:v>3</c:v>
                </c:pt>
                <c:pt idx="940">
                  <c:v>2</c:v>
                </c:pt>
                <c:pt idx="941">
                  <c:v>1</c:v>
                </c:pt>
                <c:pt idx="942">
                  <c:v>2</c:v>
                </c:pt>
                <c:pt idx="943">
                  <c:v>2</c:v>
                </c:pt>
                <c:pt idx="944">
                  <c:v>1</c:v>
                </c:pt>
                <c:pt idx="945">
                  <c:v>2</c:v>
                </c:pt>
                <c:pt idx="946">
                  <c:v>1</c:v>
                </c:pt>
                <c:pt idx="947">
                  <c:v>2</c:v>
                </c:pt>
                <c:pt idx="948">
                  <c:v>3</c:v>
                </c:pt>
                <c:pt idx="949">
                  <c:v>1</c:v>
                </c:pt>
                <c:pt idx="950">
                  <c:v>2</c:v>
                </c:pt>
                <c:pt idx="951">
                  <c:v>2</c:v>
                </c:pt>
                <c:pt idx="952">
                  <c:v>3</c:v>
                </c:pt>
                <c:pt idx="953">
                  <c:v>1</c:v>
                </c:pt>
                <c:pt idx="954">
                  <c:v>2</c:v>
                </c:pt>
                <c:pt idx="955">
                  <c:v>2</c:v>
                </c:pt>
                <c:pt idx="956">
                  <c:v>1</c:v>
                </c:pt>
                <c:pt idx="957">
                  <c:v>2</c:v>
                </c:pt>
                <c:pt idx="958">
                  <c:v>2</c:v>
                </c:pt>
                <c:pt idx="959">
                  <c:v>1</c:v>
                </c:pt>
                <c:pt idx="960">
                  <c:v>1</c:v>
                </c:pt>
                <c:pt idx="961">
                  <c:v>1</c:v>
                </c:pt>
                <c:pt idx="962">
                  <c:v>1</c:v>
                </c:pt>
                <c:pt idx="963">
                  <c:v>1</c:v>
                </c:pt>
                <c:pt idx="964">
                  <c:v>1</c:v>
                </c:pt>
                <c:pt idx="965">
                  <c:v>1</c:v>
                </c:pt>
                <c:pt idx="966">
                  <c:v>1</c:v>
                </c:pt>
                <c:pt idx="967">
                  <c:v>2</c:v>
                </c:pt>
                <c:pt idx="968">
                  <c:v>1</c:v>
                </c:pt>
                <c:pt idx="969">
                  <c:v>1</c:v>
                </c:pt>
                <c:pt idx="970">
                  <c:v>2</c:v>
                </c:pt>
                <c:pt idx="971">
                  <c:v>2</c:v>
                </c:pt>
                <c:pt idx="972">
                  <c:v>1</c:v>
                </c:pt>
              </c:numCache>
            </c:numRef>
          </c:yVal>
          <c:smooth val="0"/>
          <c:extLst>
            <c:ext xmlns:c16="http://schemas.microsoft.com/office/drawing/2014/chart" uri="{C3380CC4-5D6E-409C-BE32-E72D297353CC}">
              <c16:uniqueId val="{00000000-109C-402A-A7FC-270EDEED84E5}"/>
            </c:ext>
          </c:extLst>
        </c:ser>
        <c:dLbls>
          <c:showLegendKey val="0"/>
          <c:showVal val="0"/>
          <c:showCatName val="0"/>
          <c:showSerName val="0"/>
          <c:showPercent val="0"/>
          <c:showBubbleSize val="0"/>
        </c:dLbls>
        <c:axId val="25424415"/>
        <c:axId val="25402335"/>
      </c:scatterChart>
      <c:valAx>
        <c:axId val="254244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2335"/>
        <c:crosses val="autoZero"/>
        <c:crossBetween val="midCat"/>
      </c:valAx>
      <c:valAx>
        <c:axId val="2540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Exp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44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Age:</a:t>
            </a:r>
            <a:r>
              <a:rPr lang="en-MY" baseline="0"/>
              <a:t> Workout Freq</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'Gym Members Exercise Tracking'!$B$2:$B$974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'Gym Members Exercise Tracking'!$K$2:$K$974</c:f>
              <c:numCache>
                <c:formatCode>General</c:formatCode>
                <c:ptCount val="973"/>
                <c:pt idx="0">
                  <c:v>4</c:v>
                </c:pt>
                <c:pt idx="1">
                  <c:v>3</c:v>
                </c:pt>
                <c:pt idx="2">
                  <c:v>2</c:v>
                </c:pt>
                <c:pt idx="3">
                  <c:v>2</c:v>
                </c:pt>
                <c:pt idx="4">
                  <c:v>3</c:v>
                </c:pt>
                <c:pt idx="5">
                  <c:v>3</c:v>
                </c:pt>
                <c:pt idx="6">
                  <c:v>3</c:v>
                </c:pt>
                <c:pt idx="7">
                  <c:v>4</c:v>
                </c:pt>
                <c:pt idx="8">
                  <c:v>3</c:v>
                </c:pt>
                <c:pt idx="9">
                  <c:v>5</c:v>
                </c:pt>
                <c:pt idx="10">
                  <c:v>3</c:v>
                </c:pt>
                <c:pt idx="11">
                  <c:v>3</c:v>
                </c:pt>
                <c:pt idx="12">
                  <c:v>4</c:v>
                </c:pt>
                <c:pt idx="13">
                  <c:v>3</c:v>
                </c:pt>
                <c:pt idx="14">
                  <c:v>5</c:v>
                </c:pt>
                <c:pt idx="15">
                  <c:v>2</c:v>
                </c:pt>
                <c:pt idx="16">
                  <c:v>4</c:v>
                </c:pt>
                <c:pt idx="17">
                  <c:v>4</c:v>
                </c:pt>
                <c:pt idx="18">
                  <c:v>3</c:v>
                </c:pt>
                <c:pt idx="19">
                  <c:v>3</c:v>
                </c:pt>
                <c:pt idx="20">
                  <c:v>4</c:v>
                </c:pt>
                <c:pt idx="21">
                  <c:v>3</c:v>
                </c:pt>
                <c:pt idx="22">
                  <c:v>5</c:v>
                </c:pt>
                <c:pt idx="23">
                  <c:v>3</c:v>
                </c:pt>
                <c:pt idx="24">
                  <c:v>5</c:v>
                </c:pt>
                <c:pt idx="25">
                  <c:v>5</c:v>
                </c:pt>
                <c:pt idx="26">
                  <c:v>3</c:v>
                </c:pt>
                <c:pt idx="27">
                  <c:v>4</c:v>
                </c:pt>
                <c:pt idx="28">
                  <c:v>5</c:v>
                </c:pt>
                <c:pt idx="29">
                  <c:v>4</c:v>
                </c:pt>
                <c:pt idx="30">
                  <c:v>4</c:v>
                </c:pt>
                <c:pt idx="31">
                  <c:v>4</c:v>
                </c:pt>
                <c:pt idx="32">
                  <c:v>3</c:v>
                </c:pt>
                <c:pt idx="33">
                  <c:v>2</c:v>
                </c:pt>
                <c:pt idx="34">
                  <c:v>3</c:v>
                </c:pt>
                <c:pt idx="35">
                  <c:v>3</c:v>
                </c:pt>
                <c:pt idx="36">
                  <c:v>2</c:v>
                </c:pt>
                <c:pt idx="37">
                  <c:v>3</c:v>
                </c:pt>
                <c:pt idx="38">
                  <c:v>5</c:v>
                </c:pt>
                <c:pt idx="39">
                  <c:v>4</c:v>
                </c:pt>
                <c:pt idx="40">
                  <c:v>4</c:v>
                </c:pt>
                <c:pt idx="41">
                  <c:v>3</c:v>
                </c:pt>
                <c:pt idx="42">
                  <c:v>5</c:v>
                </c:pt>
                <c:pt idx="43">
                  <c:v>4</c:v>
                </c:pt>
                <c:pt idx="44">
                  <c:v>4</c:v>
                </c:pt>
                <c:pt idx="45">
                  <c:v>2</c:v>
                </c:pt>
                <c:pt idx="46">
                  <c:v>3</c:v>
                </c:pt>
                <c:pt idx="47">
                  <c:v>3</c:v>
                </c:pt>
                <c:pt idx="48">
                  <c:v>3</c:v>
                </c:pt>
                <c:pt idx="49">
                  <c:v>4</c:v>
                </c:pt>
                <c:pt idx="50">
                  <c:v>2</c:v>
                </c:pt>
                <c:pt idx="51">
                  <c:v>3</c:v>
                </c:pt>
                <c:pt idx="52">
                  <c:v>3</c:v>
                </c:pt>
                <c:pt idx="53">
                  <c:v>2</c:v>
                </c:pt>
                <c:pt idx="54">
                  <c:v>4</c:v>
                </c:pt>
                <c:pt idx="55">
                  <c:v>2</c:v>
                </c:pt>
                <c:pt idx="56">
                  <c:v>4</c:v>
                </c:pt>
                <c:pt idx="57">
                  <c:v>3</c:v>
                </c:pt>
                <c:pt idx="58">
                  <c:v>5</c:v>
                </c:pt>
                <c:pt idx="59">
                  <c:v>5</c:v>
                </c:pt>
                <c:pt idx="60">
                  <c:v>3</c:v>
                </c:pt>
                <c:pt idx="61">
                  <c:v>5</c:v>
                </c:pt>
                <c:pt idx="62">
                  <c:v>4</c:v>
                </c:pt>
                <c:pt idx="63">
                  <c:v>5</c:v>
                </c:pt>
                <c:pt idx="64">
                  <c:v>3</c:v>
                </c:pt>
                <c:pt idx="65">
                  <c:v>2</c:v>
                </c:pt>
                <c:pt idx="66">
                  <c:v>5</c:v>
                </c:pt>
                <c:pt idx="67">
                  <c:v>2</c:v>
                </c:pt>
                <c:pt idx="68">
                  <c:v>2</c:v>
                </c:pt>
                <c:pt idx="69">
                  <c:v>4</c:v>
                </c:pt>
                <c:pt idx="70">
                  <c:v>5</c:v>
                </c:pt>
                <c:pt idx="71">
                  <c:v>4</c:v>
                </c:pt>
                <c:pt idx="72">
                  <c:v>2</c:v>
                </c:pt>
                <c:pt idx="73">
                  <c:v>4</c:v>
                </c:pt>
                <c:pt idx="74">
                  <c:v>2</c:v>
                </c:pt>
                <c:pt idx="75">
                  <c:v>3</c:v>
                </c:pt>
                <c:pt idx="76">
                  <c:v>2</c:v>
                </c:pt>
                <c:pt idx="77">
                  <c:v>4</c:v>
                </c:pt>
                <c:pt idx="78">
                  <c:v>3</c:v>
                </c:pt>
                <c:pt idx="79">
                  <c:v>3</c:v>
                </c:pt>
                <c:pt idx="80">
                  <c:v>3</c:v>
                </c:pt>
                <c:pt idx="81">
                  <c:v>5</c:v>
                </c:pt>
                <c:pt idx="82">
                  <c:v>4</c:v>
                </c:pt>
                <c:pt idx="83">
                  <c:v>2</c:v>
                </c:pt>
                <c:pt idx="84">
                  <c:v>2</c:v>
                </c:pt>
                <c:pt idx="85">
                  <c:v>3</c:v>
                </c:pt>
                <c:pt idx="86">
                  <c:v>3</c:v>
                </c:pt>
                <c:pt idx="87">
                  <c:v>4</c:v>
                </c:pt>
                <c:pt idx="88">
                  <c:v>4</c:v>
                </c:pt>
                <c:pt idx="89">
                  <c:v>5</c:v>
                </c:pt>
                <c:pt idx="90">
                  <c:v>4</c:v>
                </c:pt>
                <c:pt idx="91">
                  <c:v>3</c:v>
                </c:pt>
                <c:pt idx="92">
                  <c:v>3</c:v>
                </c:pt>
                <c:pt idx="93">
                  <c:v>3</c:v>
                </c:pt>
                <c:pt idx="94">
                  <c:v>2</c:v>
                </c:pt>
                <c:pt idx="95">
                  <c:v>5</c:v>
                </c:pt>
                <c:pt idx="96">
                  <c:v>5</c:v>
                </c:pt>
                <c:pt idx="97">
                  <c:v>4</c:v>
                </c:pt>
                <c:pt idx="98">
                  <c:v>5</c:v>
                </c:pt>
                <c:pt idx="99">
                  <c:v>3</c:v>
                </c:pt>
                <c:pt idx="100">
                  <c:v>3</c:v>
                </c:pt>
                <c:pt idx="101">
                  <c:v>4</c:v>
                </c:pt>
                <c:pt idx="102">
                  <c:v>3</c:v>
                </c:pt>
                <c:pt idx="103">
                  <c:v>4</c:v>
                </c:pt>
                <c:pt idx="104">
                  <c:v>2</c:v>
                </c:pt>
                <c:pt idx="105">
                  <c:v>2</c:v>
                </c:pt>
                <c:pt idx="106">
                  <c:v>4</c:v>
                </c:pt>
                <c:pt idx="107">
                  <c:v>2</c:v>
                </c:pt>
                <c:pt idx="108">
                  <c:v>3</c:v>
                </c:pt>
                <c:pt idx="109">
                  <c:v>3</c:v>
                </c:pt>
                <c:pt idx="110">
                  <c:v>4</c:v>
                </c:pt>
                <c:pt idx="111">
                  <c:v>4</c:v>
                </c:pt>
                <c:pt idx="112">
                  <c:v>3</c:v>
                </c:pt>
                <c:pt idx="113">
                  <c:v>4</c:v>
                </c:pt>
                <c:pt idx="114">
                  <c:v>3</c:v>
                </c:pt>
                <c:pt idx="115">
                  <c:v>5</c:v>
                </c:pt>
                <c:pt idx="116">
                  <c:v>4</c:v>
                </c:pt>
                <c:pt idx="117">
                  <c:v>3</c:v>
                </c:pt>
                <c:pt idx="118">
                  <c:v>3</c:v>
                </c:pt>
                <c:pt idx="119">
                  <c:v>2</c:v>
                </c:pt>
                <c:pt idx="120">
                  <c:v>5</c:v>
                </c:pt>
                <c:pt idx="121">
                  <c:v>2</c:v>
                </c:pt>
                <c:pt idx="122">
                  <c:v>3</c:v>
                </c:pt>
                <c:pt idx="123">
                  <c:v>4</c:v>
                </c:pt>
                <c:pt idx="124">
                  <c:v>3</c:v>
                </c:pt>
                <c:pt idx="125">
                  <c:v>3</c:v>
                </c:pt>
                <c:pt idx="126">
                  <c:v>3</c:v>
                </c:pt>
                <c:pt idx="127">
                  <c:v>3</c:v>
                </c:pt>
                <c:pt idx="128">
                  <c:v>5</c:v>
                </c:pt>
                <c:pt idx="129">
                  <c:v>3</c:v>
                </c:pt>
                <c:pt idx="130">
                  <c:v>3</c:v>
                </c:pt>
                <c:pt idx="131">
                  <c:v>4</c:v>
                </c:pt>
                <c:pt idx="132">
                  <c:v>2</c:v>
                </c:pt>
                <c:pt idx="133">
                  <c:v>2</c:v>
                </c:pt>
                <c:pt idx="134">
                  <c:v>4</c:v>
                </c:pt>
                <c:pt idx="135">
                  <c:v>3</c:v>
                </c:pt>
                <c:pt idx="136">
                  <c:v>2</c:v>
                </c:pt>
                <c:pt idx="137">
                  <c:v>3</c:v>
                </c:pt>
                <c:pt idx="138">
                  <c:v>3</c:v>
                </c:pt>
                <c:pt idx="139">
                  <c:v>4</c:v>
                </c:pt>
                <c:pt idx="140">
                  <c:v>4</c:v>
                </c:pt>
                <c:pt idx="141">
                  <c:v>4</c:v>
                </c:pt>
                <c:pt idx="142">
                  <c:v>5</c:v>
                </c:pt>
                <c:pt idx="143">
                  <c:v>4</c:v>
                </c:pt>
                <c:pt idx="144">
                  <c:v>3</c:v>
                </c:pt>
                <c:pt idx="145">
                  <c:v>4</c:v>
                </c:pt>
                <c:pt idx="146">
                  <c:v>3</c:v>
                </c:pt>
                <c:pt idx="147">
                  <c:v>3</c:v>
                </c:pt>
                <c:pt idx="148">
                  <c:v>4</c:v>
                </c:pt>
                <c:pt idx="149">
                  <c:v>2</c:v>
                </c:pt>
                <c:pt idx="150">
                  <c:v>5</c:v>
                </c:pt>
                <c:pt idx="151">
                  <c:v>5</c:v>
                </c:pt>
                <c:pt idx="152">
                  <c:v>3</c:v>
                </c:pt>
                <c:pt idx="153">
                  <c:v>2</c:v>
                </c:pt>
                <c:pt idx="154">
                  <c:v>5</c:v>
                </c:pt>
                <c:pt idx="155">
                  <c:v>5</c:v>
                </c:pt>
                <c:pt idx="156">
                  <c:v>3</c:v>
                </c:pt>
                <c:pt idx="157">
                  <c:v>5</c:v>
                </c:pt>
                <c:pt idx="158">
                  <c:v>4</c:v>
                </c:pt>
                <c:pt idx="159">
                  <c:v>4</c:v>
                </c:pt>
                <c:pt idx="160">
                  <c:v>4</c:v>
                </c:pt>
                <c:pt idx="161">
                  <c:v>2</c:v>
                </c:pt>
                <c:pt idx="162">
                  <c:v>3</c:v>
                </c:pt>
                <c:pt idx="163">
                  <c:v>2</c:v>
                </c:pt>
                <c:pt idx="164">
                  <c:v>3</c:v>
                </c:pt>
                <c:pt idx="165">
                  <c:v>3</c:v>
                </c:pt>
                <c:pt idx="166">
                  <c:v>4</c:v>
                </c:pt>
                <c:pt idx="167">
                  <c:v>4</c:v>
                </c:pt>
                <c:pt idx="168">
                  <c:v>4</c:v>
                </c:pt>
                <c:pt idx="169">
                  <c:v>3</c:v>
                </c:pt>
                <c:pt idx="170">
                  <c:v>2</c:v>
                </c:pt>
                <c:pt idx="171">
                  <c:v>3</c:v>
                </c:pt>
                <c:pt idx="172">
                  <c:v>3</c:v>
                </c:pt>
                <c:pt idx="173">
                  <c:v>4</c:v>
                </c:pt>
                <c:pt idx="174">
                  <c:v>4</c:v>
                </c:pt>
                <c:pt idx="175">
                  <c:v>4</c:v>
                </c:pt>
                <c:pt idx="176">
                  <c:v>2</c:v>
                </c:pt>
                <c:pt idx="177">
                  <c:v>3</c:v>
                </c:pt>
                <c:pt idx="178">
                  <c:v>4</c:v>
                </c:pt>
                <c:pt idx="179">
                  <c:v>4</c:v>
                </c:pt>
                <c:pt idx="180">
                  <c:v>3</c:v>
                </c:pt>
                <c:pt idx="181">
                  <c:v>4</c:v>
                </c:pt>
                <c:pt idx="182">
                  <c:v>3</c:v>
                </c:pt>
                <c:pt idx="183">
                  <c:v>2</c:v>
                </c:pt>
                <c:pt idx="184">
                  <c:v>3</c:v>
                </c:pt>
                <c:pt idx="185">
                  <c:v>3</c:v>
                </c:pt>
                <c:pt idx="186">
                  <c:v>3</c:v>
                </c:pt>
                <c:pt idx="187">
                  <c:v>2</c:v>
                </c:pt>
                <c:pt idx="188">
                  <c:v>3</c:v>
                </c:pt>
                <c:pt idx="189">
                  <c:v>3</c:v>
                </c:pt>
                <c:pt idx="190">
                  <c:v>2</c:v>
                </c:pt>
                <c:pt idx="191">
                  <c:v>3</c:v>
                </c:pt>
                <c:pt idx="192">
                  <c:v>4</c:v>
                </c:pt>
                <c:pt idx="193">
                  <c:v>3</c:v>
                </c:pt>
                <c:pt idx="194">
                  <c:v>4</c:v>
                </c:pt>
                <c:pt idx="195">
                  <c:v>3</c:v>
                </c:pt>
                <c:pt idx="196">
                  <c:v>3</c:v>
                </c:pt>
                <c:pt idx="197">
                  <c:v>2</c:v>
                </c:pt>
                <c:pt idx="198">
                  <c:v>3</c:v>
                </c:pt>
                <c:pt idx="199">
                  <c:v>2</c:v>
                </c:pt>
                <c:pt idx="200">
                  <c:v>3</c:v>
                </c:pt>
                <c:pt idx="201">
                  <c:v>2</c:v>
                </c:pt>
                <c:pt idx="202">
                  <c:v>4</c:v>
                </c:pt>
                <c:pt idx="203">
                  <c:v>3</c:v>
                </c:pt>
                <c:pt idx="204">
                  <c:v>3</c:v>
                </c:pt>
                <c:pt idx="205">
                  <c:v>3</c:v>
                </c:pt>
                <c:pt idx="206">
                  <c:v>4</c:v>
                </c:pt>
                <c:pt idx="207">
                  <c:v>4</c:v>
                </c:pt>
                <c:pt idx="208">
                  <c:v>4</c:v>
                </c:pt>
                <c:pt idx="209">
                  <c:v>2</c:v>
                </c:pt>
                <c:pt idx="210">
                  <c:v>2</c:v>
                </c:pt>
                <c:pt idx="211">
                  <c:v>2</c:v>
                </c:pt>
                <c:pt idx="212">
                  <c:v>3</c:v>
                </c:pt>
                <c:pt idx="213">
                  <c:v>3</c:v>
                </c:pt>
                <c:pt idx="214">
                  <c:v>3</c:v>
                </c:pt>
                <c:pt idx="215">
                  <c:v>4</c:v>
                </c:pt>
                <c:pt idx="216">
                  <c:v>4</c:v>
                </c:pt>
                <c:pt idx="217">
                  <c:v>2</c:v>
                </c:pt>
                <c:pt idx="218">
                  <c:v>4</c:v>
                </c:pt>
                <c:pt idx="219">
                  <c:v>2</c:v>
                </c:pt>
                <c:pt idx="220">
                  <c:v>2</c:v>
                </c:pt>
                <c:pt idx="221">
                  <c:v>3</c:v>
                </c:pt>
                <c:pt idx="222">
                  <c:v>4</c:v>
                </c:pt>
                <c:pt idx="223">
                  <c:v>4</c:v>
                </c:pt>
                <c:pt idx="224">
                  <c:v>2</c:v>
                </c:pt>
                <c:pt idx="225">
                  <c:v>3</c:v>
                </c:pt>
                <c:pt idx="226">
                  <c:v>4</c:v>
                </c:pt>
                <c:pt idx="227">
                  <c:v>2</c:v>
                </c:pt>
                <c:pt idx="228">
                  <c:v>3</c:v>
                </c:pt>
                <c:pt idx="229">
                  <c:v>3</c:v>
                </c:pt>
                <c:pt idx="230">
                  <c:v>4</c:v>
                </c:pt>
                <c:pt idx="231">
                  <c:v>3</c:v>
                </c:pt>
                <c:pt idx="232">
                  <c:v>2</c:v>
                </c:pt>
                <c:pt idx="233">
                  <c:v>3</c:v>
                </c:pt>
                <c:pt idx="234">
                  <c:v>3</c:v>
                </c:pt>
                <c:pt idx="235">
                  <c:v>3</c:v>
                </c:pt>
                <c:pt idx="236">
                  <c:v>4</c:v>
                </c:pt>
                <c:pt idx="237">
                  <c:v>4</c:v>
                </c:pt>
                <c:pt idx="238">
                  <c:v>2</c:v>
                </c:pt>
                <c:pt idx="239">
                  <c:v>2</c:v>
                </c:pt>
                <c:pt idx="240">
                  <c:v>4</c:v>
                </c:pt>
                <c:pt idx="241">
                  <c:v>4</c:v>
                </c:pt>
                <c:pt idx="242">
                  <c:v>2</c:v>
                </c:pt>
                <c:pt idx="243">
                  <c:v>2</c:v>
                </c:pt>
                <c:pt idx="244">
                  <c:v>2</c:v>
                </c:pt>
                <c:pt idx="245">
                  <c:v>3</c:v>
                </c:pt>
                <c:pt idx="246">
                  <c:v>2</c:v>
                </c:pt>
                <c:pt idx="247">
                  <c:v>3</c:v>
                </c:pt>
                <c:pt idx="248">
                  <c:v>2</c:v>
                </c:pt>
                <c:pt idx="249">
                  <c:v>4</c:v>
                </c:pt>
                <c:pt idx="250">
                  <c:v>2</c:v>
                </c:pt>
                <c:pt idx="251">
                  <c:v>4</c:v>
                </c:pt>
                <c:pt idx="252">
                  <c:v>4</c:v>
                </c:pt>
                <c:pt idx="253">
                  <c:v>3</c:v>
                </c:pt>
                <c:pt idx="254">
                  <c:v>4</c:v>
                </c:pt>
                <c:pt idx="255">
                  <c:v>2</c:v>
                </c:pt>
                <c:pt idx="256">
                  <c:v>2</c:v>
                </c:pt>
                <c:pt idx="257">
                  <c:v>2</c:v>
                </c:pt>
                <c:pt idx="258">
                  <c:v>3</c:v>
                </c:pt>
                <c:pt idx="259">
                  <c:v>3</c:v>
                </c:pt>
                <c:pt idx="260">
                  <c:v>4</c:v>
                </c:pt>
                <c:pt idx="261">
                  <c:v>2</c:v>
                </c:pt>
                <c:pt idx="262">
                  <c:v>3</c:v>
                </c:pt>
                <c:pt idx="263">
                  <c:v>3</c:v>
                </c:pt>
                <c:pt idx="264">
                  <c:v>2</c:v>
                </c:pt>
                <c:pt idx="265">
                  <c:v>2</c:v>
                </c:pt>
                <c:pt idx="266">
                  <c:v>4</c:v>
                </c:pt>
                <c:pt idx="267">
                  <c:v>2</c:v>
                </c:pt>
                <c:pt idx="268">
                  <c:v>4</c:v>
                </c:pt>
                <c:pt idx="269">
                  <c:v>4</c:v>
                </c:pt>
                <c:pt idx="270">
                  <c:v>3</c:v>
                </c:pt>
                <c:pt idx="271">
                  <c:v>3</c:v>
                </c:pt>
                <c:pt idx="272">
                  <c:v>3</c:v>
                </c:pt>
                <c:pt idx="273">
                  <c:v>3</c:v>
                </c:pt>
                <c:pt idx="274">
                  <c:v>4</c:v>
                </c:pt>
                <c:pt idx="275">
                  <c:v>2</c:v>
                </c:pt>
                <c:pt idx="276">
                  <c:v>3</c:v>
                </c:pt>
                <c:pt idx="277">
                  <c:v>3</c:v>
                </c:pt>
                <c:pt idx="278">
                  <c:v>3</c:v>
                </c:pt>
                <c:pt idx="279">
                  <c:v>3</c:v>
                </c:pt>
                <c:pt idx="280">
                  <c:v>2</c:v>
                </c:pt>
                <c:pt idx="281">
                  <c:v>3</c:v>
                </c:pt>
                <c:pt idx="282">
                  <c:v>3</c:v>
                </c:pt>
                <c:pt idx="283">
                  <c:v>3</c:v>
                </c:pt>
                <c:pt idx="284">
                  <c:v>2</c:v>
                </c:pt>
                <c:pt idx="285">
                  <c:v>2</c:v>
                </c:pt>
                <c:pt idx="286">
                  <c:v>2</c:v>
                </c:pt>
                <c:pt idx="287">
                  <c:v>3</c:v>
                </c:pt>
                <c:pt idx="288">
                  <c:v>3</c:v>
                </c:pt>
                <c:pt idx="289">
                  <c:v>3</c:v>
                </c:pt>
                <c:pt idx="290">
                  <c:v>3</c:v>
                </c:pt>
                <c:pt idx="291">
                  <c:v>4</c:v>
                </c:pt>
                <c:pt idx="292">
                  <c:v>4</c:v>
                </c:pt>
                <c:pt idx="293">
                  <c:v>4</c:v>
                </c:pt>
                <c:pt idx="294">
                  <c:v>3</c:v>
                </c:pt>
                <c:pt idx="295">
                  <c:v>2</c:v>
                </c:pt>
                <c:pt idx="296">
                  <c:v>4</c:v>
                </c:pt>
                <c:pt idx="297">
                  <c:v>4</c:v>
                </c:pt>
                <c:pt idx="298">
                  <c:v>3</c:v>
                </c:pt>
                <c:pt idx="299">
                  <c:v>3</c:v>
                </c:pt>
                <c:pt idx="300">
                  <c:v>2</c:v>
                </c:pt>
                <c:pt idx="301">
                  <c:v>4</c:v>
                </c:pt>
                <c:pt idx="302">
                  <c:v>3</c:v>
                </c:pt>
                <c:pt idx="303">
                  <c:v>4</c:v>
                </c:pt>
                <c:pt idx="304">
                  <c:v>2</c:v>
                </c:pt>
                <c:pt idx="305">
                  <c:v>4</c:v>
                </c:pt>
                <c:pt idx="306">
                  <c:v>3</c:v>
                </c:pt>
                <c:pt idx="307">
                  <c:v>3</c:v>
                </c:pt>
                <c:pt idx="308">
                  <c:v>4</c:v>
                </c:pt>
                <c:pt idx="309">
                  <c:v>4</c:v>
                </c:pt>
                <c:pt idx="310">
                  <c:v>4</c:v>
                </c:pt>
                <c:pt idx="311">
                  <c:v>3</c:v>
                </c:pt>
                <c:pt idx="312">
                  <c:v>3</c:v>
                </c:pt>
                <c:pt idx="313">
                  <c:v>3</c:v>
                </c:pt>
                <c:pt idx="314">
                  <c:v>4</c:v>
                </c:pt>
                <c:pt idx="315">
                  <c:v>3</c:v>
                </c:pt>
                <c:pt idx="316">
                  <c:v>3</c:v>
                </c:pt>
                <c:pt idx="317">
                  <c:v>3</c:v>
                </c:pt>
                <c:pt idx="318">
                  <c:v>4</c:v>
                </c:pt>
                <c:pt idx="319">
                  <c:v>4</c:v>
                </c:pt>
                <c:pt idx="320">
                  <c:v>4</c:v>
                </c:pt>
                <c:pt idx="321">
                  <c:v>3</c:v>
                </c:pt>
                <c:pt idx="322">
                  <c:v>3</c:v>
                </c:pt>
                <c:pt idx="323">
                  <c:v>2</c:v>
                </c:pt>
                <c:pt idx="324">
                  <c:v>3</c:v>
                </c:pt>
                <c:pt idx="325">
                  <c:v>2</c:v>
                </c:pt>
                <c:pt idx="326">
                  <c:v>4</c:v>
                </c:pt>
                <c:pt idx="327">
                  <c:v>3</c:v>
                </c:pt>
                <c:pt idx="328">
                  <c:v>4</c:v>
                </c:pt>
                <c:pt idx="329">
                  <c:v>3</c:v>
                </c:pt>
                <c:pt idx="330">
                  <c:v>3</c:v>
                </c:pt>
                <c:pt idx="331">
                  <c:v>3</c:v>
                </c:pt>
                <c:pt idx="332">
                  <c:v>3</c:v>
                </c:pt>
                <c:pt idx="333">
                  <c:v>2</c:v>
                </c:pt>
                <c:pt idx="334">
                  <c:v>4</c:v>
                </c:pt>
                <c:pt idx="335">
                  <c:v>3</c:v>
                </c:pt>
                <c:pt idx="336">
                  <c:v>3</c:v>
                </c:pt>
                <c:pt idx="337">
                  <c:v>4</c:v>
                </c:pt>
                <c:pt idx="338">
                  <c:v>4</c:v>
                </c:pt>
                <c:pt idx="339">
                  <c:v>4</c:v>
                </c:pt>
                <c:pt idx="340">
                  <c:v>3</c:v>
                </c:pt>
                <c:pt idx="341">
                  <c:v>2</c:v>
                </c:pt>
                <c:pt idx="342">
                  <c:v>4</c:v>
                </c:pt>
                <c:pt idx="343">
                  <c:v>3</c:v>
                </c:pt>
                <c:pt idx="344">
                  <c:v>2</c:v>
                </c:pt>
                <c:pt idx="345">
                  <c:v>2</c:v>
                </c:pt>
                <c:pt idx="346">
                  <c:v>4</c:v>
                </c:pt>
                <c:pt idx="347">
                  <c:v>3</c:v>
                </c:pt>
                <c:pt idx="348">
                  <c:v>2</c:v>
                </c:pt>
                <c:pt idx="349">
                  <c:v>4</c:v>
                </c:pt>
                <c:pt idx="350">
                  <c:v>3</c:v>
                </c:pt>
                <c:pt idx="351">
                  <c:v>3</c:v>
                </c:pt>
                <c:pt idx="352">
                  <c:v>3</c:v>
                </c:pt>
                <c:pt idx="353">
                  <c:v>3</c:v>
                </c:pt>
                <c:pt idx="354">
                  <c:v>3</c:v>
                </c:pt>
                <c:pt idx="355">
                  <c:v>3</c:v>
                </c:pt>
                <c:pt idx="356">
                  <c:v>2</c:v>
                </c:pt>
                <c:pt idx="357">
                  <c:v>4</c:v>
                </c:pt>
                <c:pt idx="358">
                  <c:v>4</c:v>
                </c:pt>
                <c:pt idx="359">
                  <c:v>4</c:v>
                </c:pt>
                <c:pt idx="360">
                  <c:v>4</c:v>
                </c:pt>
                <c:pt idx="361">
                  <c:v>3</c:v>
                </c:pt>
                <c:pt idx="362">
                  <c:v>3</c:v>
                </c:pt>
                <c:pt idx="363">
                  <c:v>3</c:v>
                </c:pt>
                <c:pt idx="364">
                  <c:v>3</c:v>
                </c:pt>
                <c:pt idx="365">
                  <c:v>4</c:v>
                </c:pt>
                <c:pt idx="366">
                  <c:v>3</c:v>
                </c:pt>
                <c:pt idx="367">
                  <c:v>4</c:v>
                </c:pt>
                <c:pt idx="368">
                  <c:v>3</c:v>
                </c:pt>
                <c:pt idx="369">
                  <c:v>2</c:v>
                </c:pt>
                <c:pt idx="370">
                  <c:v>4</c:v>
                </c:pt>
                <c:pt idx="371">
                  <c:v>3</c:v>
                </c:pt>
                <c:pt idx="372">
                  <c:v>3</c:v>
                </c:pt>
                <c:pt idx="373">
                  <c:v>2</c:v>
                </c:pt>
                <c:pt idx="374">
                  <c:v>4</c:v>
                </c:pt>
                <c:pt idx="375">
                  <c:v>2</c:v>
                </c:pt>
                <c:pt idx="376">
                  <c:v>3</c:v>
                </c:pt>
                <c:pt idx="377">
                  <c:v>2</c:v>
                </c:pt>
                <c:pt idx="378">
                  <c:v>3</c:v>
                </c:pt>
                <c:pt idx="379">
                  <c:v>2</c:v>
                </c:pt>
                <c:pt idx="380">
                  <c:v>3</c:v>
                </c:pt>
                <c:pt idx="381">
                  <c:v>3</c:v>
                </c:pt>
                <c:pt idx="382">
                  <c:v>2</c:v>
                </c:pt>
                <c:pt idx="383">
                  <c:v>4</c:v>
                </c:pt>
                <c:pt idx="384">
                  <c:v>3</c:v>
                </c:pt>
                <c:pt idx="385">
                  <c:v>3</c:v>
                </c:pt>
                <c:pt idx="386">
                  <c:v>2</c:v>
                </c:pt>
                <c:pt idx="387">
                  <c:v>3</c:v>
                </c:pt>
                <c:pt idx="388">
                  <c:v>4</c:v>
                </c:pt>
                <c:pt idx="389">
                  <c:v>3</c:v>
                </c:pt>
                <c:pt idx="390">
                  <c:v>3</c:v>
                </c:pt>
                <c:pt idx="391">
                  <c:v>3</c:v>
                </c:pt>
                <c:pt idx="392">
                  <c:v>3</c:v>
                </c:pt>
                <c:pt idx="393">
                  <c:v>3</c:v>
                </c:pt>
                <c:pt idx="394">
                  <c:v>2</c:v>
                </c:pt>
                <c:pt idx="395">
                  <c:v>3</c:v>
                </c:pt>
                <c:pt idx="396">
                  <c:v>4</c:v>
                </c:pt>
                <c:pt idx="397">
                  <c:v>3</c:v>
                </c:pt>
                <c:pt idx="398">
                  <c:v>2</c:v>
                </c:pt>
                <c:pt idx="399">
                  <c:v>2</c:v>
                </c:pt>
                <c:pt idx="400">
                  <c:v>5</c:v>
                </c:pt>
                <c:pt idx="401">
                  <c:v>4</c:v>
                </c:pt>
                <c:pt idx="402">
                  <c:v>5</c:v>
                </c:pt>
                <c:pt idx="403">
                  <c:v>4</c:v>
                </c:pt>
                <c:pt idx="404">
                  <c:v>4</c:v>
                </c:pt>
                <c:pt idx="405">
                  <c:v>2</c:v>
                </c:pt>
                <c:pt idx="406">
                  <c:v>4</c:v>
                </c:pt>
                <c:pt idx="407">
                  <c:v>4</c:v>
                </c:pt>
                <c:pt idx="408">
                  <c:v>5</c:v>
                </c:pt>
                <c:pt idx="409">
                  <c:v>5</c:v>
                </c:pt>
                <c:pt idx="410">
                  <c:v>5</c:v>
                </c:pt>
                <c:pt idx="411">
                  <c:v>4</c:v>
                </c:pt>
                <c:pt idx="412">
                  <c:v>3</c:v>
                </c:pt>
                <c:pt idx="413">
                  <c:v>3</c:v>
                </c:pt>
                <c:pt idx="414">
                  <c:v>4</c:v>
                </c:pt>
                <c:pt idx="415">
                  <c:v>4</c:v>
                </c:pt>
                <c:pt idx="416">
                  <c:v>5</c:v>
                </c:pt>
                <c:pt idx="417">
                  <c:v>4</c:v>
                </c:pt>
                <c:pt idx="418">
                  <c:v>5</c:v>
                </c:pt>
                <c:pt idx="419">
                  <c:v>2</c:v>
                </c:pt>
                <c:pt idx="420">
                  <c:v>4</c:v>
                </c:pt>
                <c:pt idx="421">
                  <c:v>4</c:v>
                </c:pt>
                <c:pt idx="422">
                  <c:v>5</c:v>
                </c:pt>
                <c:pt idx="423">
                  <c:v>5</c:v>
                </c:pt>
                <c:pt idx="424">
                  <c:v>4</c:v>
                </c:pt>
                <c:pt idx="425">
                  <c:v>4</c:v>
                </c:pt>
                <c:pt idx="426">
                  <c:v>4</c:v>
                </c:pt>
                <c:pt idx="427">
                  <c:v>2</c:v>
                </c:pt>
                <c:pt idx="428">
                  <c:v>2</c:v>
                </c:pt>
                <c:pt idx="429">
                  <c:v>4</c:v>
                </c:pt>
                <c:pt idx="430">
                  <c:v>3</c:v>
                </c:pt>
                <c:pt idx="431">
                  <c:v>5</c:v>
                </c:pt>
                <c:pt idx="432">
                  <c:v>5</c:v>
                </c:pt>
                <c:pt idx="433">
                  <c:v>4</c:v>
                </c:pt>
                <c:pt idx="434">
                  <c:v>4</c:v>
                </c:pt>
                <c:pt idx="435">
                  <c:v>5</c:v>
                </c:pt>
                <c:pt idx="436">
                  <c:v>2</c:v>
                </c:pt>
                <c:pt idx="437">
                  <c:v>4</c:v>
                </c:pt>
                <c:pt idx="438">
                  <c:v>3</c:v>
                </c:pt>
                <c:pt idx="439">
                  <c:v>4</c:v>
                </c:pt>
                <c:pt idx="440">
                  <c:v>3</c:v>
                </c:pt>
                <c:pt idx="441">
                  <c:v>5</c:v>
                </c:pt>
                <c:pt idx="442">
                  <c:v>2</c:v>
                </c:pt>
                <c:pt idx="443">
                  <c:v>4</c:v>
                </c:pt>
                <c:pt idx="444">
                  <c:v>5</c:v>
                </c:pt>
                <c:pt idx="445">
                  <c:v>2</c:v>
                </c:pt>
                <c:pt idx="446">
                  <c:v>4</c:v>
                </c:pt>
                <c:pt idx="447">
                  <c:v>3</c:v>
                </c:pt>
                <c:pt idx="448">
                  <c:v>3</c:v>
                </c:pt>
                <c:pt idx="449">
                  <c:v>4</c:v>
                </c:pt>
                <c:pt idx="450">
                  <c:v>3</c:v>
                </c:pt>
                <c:pt idx="451">
                  <c:v>3</c:v>
                </c:pt>
                <c:pt idx="452">
                  <c:v>3</c:v>
                </c:pt>
                <c:pt idx="453">
                  <c:v>2</c:v>
                </c:pt>
                <c:pt idx="454">
                  <c:v>2</c:v>
                </c:pt>
                <c:pt idx="455">
                  <c:v>5</c:v>
                </c:pt>
                <c:pt idx="456">
                  <c:v>5</c:v>
                </c:pt>
                <c:pt idx="457">
                  <c:v>4</c:v>
                </c:pt>
                <c:pt idx="458">
                  <c:v>3</c:v>
                </c:pt>
                <c:pt idx="459">
                  <c:v>4</c:v>
                </c:pt>
                <c:pt idx="460">
                  <c:v>4</c:v>
                </c:pt>
                <c:pt idx="461">
                  <c:v>3</c:v>
                </c:pt>
                <c:pt idx="462">
                  <c:v>3</c:v>
                </c:pt>
                <c:pt idx="463">
                  <c:v>5</c:v>
                </c:pt>
                <c:pt idx="464">
                  <c:v>3</c:v>
                </c:pt>
                <c:pt idx="465">
                  <c:v>2</c:v>
                </c:pt>
                <c:pt idx="466">
                  <c:v>3</c:v>
                </c:pt>
                <c:pt idx="467">
                  <c:v>4</c:v>
                </c:pt>
                <c:pt idx="468">
                  <c:v>4</c:v>
                </c:pt>
                <c:pt idx="469">
                  <c:v>2</c:v>
                </c:pt>
                <c:pt idx="470">
                  <c:v>2</c:v>
                </c:pt>
                <c:pt idx="471">
                  <c:v>5</c:v>
                </c:pt>
                <c:pt idx="472">
                  <c:v>4</c:v>
                </c:pt>
                <c:pt idx="473">
                  <c:v>4</c:v>
                </c:pt>
                <c:pt idx="474">
                  <c:v>4</c:v>
                </c:pt>
                <c:pt idx="475">
                  <c:v>4</c:v>
                </c:pt>
                <c:pt idx="476">
                  <c:v>3</c:v>
                </c:pt>
                <c:pt idx="477">
                  <c:v>5</c:v>
                </c:pt>
                <c:pt idx="478">
                  <c:v>3</c:v>
                </c:pt>
                <c:pt idx="479">
                  <c:v>4</c:v>
                </c:pt>
                <c:pt idx="480">
                  <c:v>4</c:v>
                </c:pt>
                <c:pt idx="481">
                  <c:v>2</c:v>
                </c:pt>
                <c:pt idx="482">
                  <c:v>3</c:v>
                </c:pt>
                <c:pt idx="483">
                  <c:v>3</c:v>
                </c:pt>
                <c:pt idx="484">
                  <c:v>4</c:v>
                </c:pt>
                <c:pt idx="485">
                  <c:v>4</c:v>
                </c:pt>
                <c:pt idx="486">
                  <c:v>4</c:v>
                </c:pt>
                <c:pt idx="487">
                  <c:v>2</c:v>
                </c:pt>
                <c:pt idx="488">
                  <c:v>4</c:v>
                </c:pt>
                <c:pt idx="489">
                  <c:v>4</c:v>
                </c:pt>
                <c:pt idx="490">
                  <c:v>4</c:v>
                </c:pt>
                <c:pt idx="491">
                  <c:v>4</c:v>
                </c:pt>
                <c:pt idx="492">
                  <c:v>4</c:v>
                </c:pt>
                <c:pt idx="493">
                  <c:v>4</c:v>
                </c:pt>
                <c:pt idx="494">
                  <c:v>5</c:v>
                </c:pt>
                <c:pt idx="495">
                  <c:v>5</c:v>
                </c:pt>
                <c:pt idx="496">
                  <c:v>2</c:v>
                </c:pt>
                <c:pt idx="497">
                  <c:v>5</c:v>
                </c:pt>
                <c:pt idx="498">
                  <c:v>4</c:v>
                </c:pt>
                <c:pt idx="499">
                  <c:v>4</c:v>
                </c:pt>
                <c:pt idx="500">
                  <c:v>4</c:v>
                </c:pt>
                <c:pt idx="501">
                  <c:v>3</c:v>
                </c:pt>
                <c:pt idx="502">
                  <c:v>4</c:v>
                </c:pt>
                <c:pt idx="503">
                  <c:v>4</c:v>
                </c:pt>
                <c:pt idx="504">
                  <c:v>4</c:v>
                </c:pt>
                <c:pt idx="505">
                  <c:v>5</c:v>
                </c:pt>
                <c:pt idx="506">
                  <c:v>2</c:v>
                </c:pt>
                <c:pt idx="507">
                  <c:v>5</c:v>
                </c:pt>
                <c:pt idx="508">
                  <c:v>2</c:v>
                </c:pt>
                <c:pt idx="509">
                  <c:v>5</c:v>
                </c:pt>
                <c:pt idx="510">
                  <c:v>3</c:v>
                </c:pt>
                <c:pt idx="511">
                  <c:v>3</c:v>
                </c:pt>
                <c:pt idx="512">
                  <c:v>4</c:v>
                </c:pt>
                <c:pt idx="513">
                  <c:v>4</c:v>
                </c:pt>
                <c:pt idx="514">
                  <c:v>3</c:v>
                </c:pt>
                <c:pt idx="515">
                  <c:v>2</c:v>
                </c:pt>
                <c:pt idx="516">
                  <c:v>4</c:v>
                </c:pt>
                <c:pt idx="517">
                  <c:v>4</c:v>
                </c:pt>
                <c:pt idx="518">
                  <c:v>5</c:v>
                </c:pt>
                <c:pt idx="519">
                  <c:v>2</c:v>
                </c:pt>
                <c:pt idx="520">
                  <c:v>4</c:v>
                </c:pt>
                <c:pt idx="521">
                  <c:v>4</c:v>
                </c:pt>
                <c:pt idx="522">
                  <c:v>5</c:v>
                </c:pt>
                <c:pt idx="523">
                  <c:v>3</c:v>
                </c:pt>
                <c:pt idx="524">
                  <c:v>4</c:v>
                </c:pt>
                <c:pt idx="525">
                  <c:v>3</c:v>
                </c:pt>
                <c:pt idx="526">
                  <c:v>4</c:v>
                </c:pt>
                <c:pt idx="527">
                  <c:v>4</c:v>
                </c:pt>
                <c:pt idx="528">
                  <c:v>3</c:v>
                </c:pt>
                <c:pt idx="529">
                  <c:v>4</c:v>
                </c:pt>
                <c:pt idx="530">
                  <c:v>4</c:v>
                </c:pt>
                <c:pt idx="531">
                  <c:v>5</c:v>
                </c:pt>
                <c:pt idx="532">
                  <c:v>3</c:v>
                </c:pt>
                <c:pt idx="533">
                  <c:v>4</c:v>
                </c:pt>
                <c:pt idx="534">
                  <c:v>3</c:v>
                </c:pt>
                <c:pt idx="535">
                  <c:v>5</c:v>
                </c:pt>
                <c:pt idx="536">
                  <c:v>5</c:v>
                </c:pt>
                <c:pt idx="537">
                  <c:v>5</c:v>
                </c:pt>
                <c:pt idx="538">
                  <c:v>4</c:v>
                </c:pt>
                <c:pt idx="539">
                  <c:v>4</c:v>
                </c:pt>
                <c:pt idx="540">
                  <c:v>5</c:v>
                </c:pt>
                <c:pt idx="541">
                  <c:v>3</c:v>
                </c:pt>
                <c:pt idx="542">
                  <c:v>4</c:v>
                </c:pt>
                <c:pt idx="543">
                  <c:v>3</c:v>
                </c:pt>
                <c:pt idx="544">
                  <c:v>5</c:v>
                </c:pt>
                <c:pt idx="545">
                  <c:v>3</c:v>
                </c:pt>
                <c:pt idx="546">
                  <c:v>4</c:v>
                </c:pt>
                <c:pt idx="547">
                  <c:v>4</c:v>
                </c:pt>
                <c:pt idx="548">
                  <c:v>3</c:v>
                </c:pt>
                <c:pt idx="549">
                  <c:v>2</c:v>
                </c:pt>
                <c:pt idx="550">
                  <c:v>2</c:v>
                </c:pt>
                <c:pt idx="551">
                  <c:v>5</c:v>
                </c:pt>
                <c:pt idx="552">
                  <c:v>2</c:v>
                </c:pt>
                <c:pt idx="553">
                  <c:v>5</c:v>
                </c:pt>
                <c:pt idx="554">
                  <c:v>3</c:v>
                </c:pt>
                <c:pt idx="555">
                  <c:v>4</c:v>
                </c:pt>
                <c:pt idx="556">
                  <c:v>3</c:v>
                </c:pt>
                <c:pt idx="557">
                  <c:v>3</c:v>
                </c:pt>
                <c:pt idx="558">
                  <c:v>4</c:v>
                </c:pt>
                <c:pt idx="559">
                  <c:v>3</c:v>
                </c:pt>
                <c:pt idx="560">
                  <c:v>5</c:v>
                </c:pt>
                <c:pt idx="561">
                  <c:v>3</c:v>
                </c:pt>
                <c:pt idx="562">
                  <c:v>3</c:v>
                </c:pt>
                <c:pt idx="563">
                  <c:v>3</c:v>
                </c:pt>
                <c:pt idx="564">
                  <c:v>3</c:v>
                </c:pt>
                <c:pt idx="565">
                  <c:v>4</c:v>
                </c:pt>
                <c:pt idx="566">
                  <c:v>4</c:v>
                </c:pt>
                <c:pt idx="567">
                  <c:v>3</c:v>
                </c:pt>
                <c:pt idx="568">
                  <c:v>5</c:v>
                </c:pt>
                <c:pt idx="569">
                  <c:v>5</c:v>
                </c:pt>
                <c:pt idx="570">
                  <c:v>2</c:v>
                </c:pt>
                <c:pt idx="571">
                  <c:v>5</c:v>
                </c:pt>
                <c:pt idx="572">
                  <c:v>4</c:v>
                </c:pt>
                <c:pt idx="573">
                  <c:v>4</c:v>
                </c:pt>
                <c:pt idx="574">
                  <c:v>3</c:v>
                </c:pt>
                <c:pt idx="575">
                  <c:v>2</c:v>
                </c:pt>
                <c:pt idx="576">
                  <c:v>4</c:v>
                </c:pt>
                <c:pt idx="577">
                  <c:v>2</c:v>
                </c:pt>
                <c:pt idx="578">
                  <c:v>5</c:v>
                </c:pt>
                <c:pt idx="579">
                  <c:v>2</c:v>
                </c:pt>
                <c:pt idx="580">
                  <c:v>2</c:v>
                </c:pt>
                <c:pt idx="581">
                  <c:v>5</c:v>
                </c:pt>
                <c:pt idx="582">
                  <c:v>3</c:v>
                </c:pt>
                <c:pt idx="583">
                  <c:v>4</c:v>
                </c:pt>
                <c:pt idx="584">
                  <c:v>2</c:v>
                </c:pt>
                <c:pt idx="585">
                  <c:v>2</c:v>
                </c:pt>
                <c:pt idx="586">
                  <c:v>3</c:v>
                </c:pt>
                <c:pt idx="587">
                  <c:v>3</c:v>
                </c:pt>
                <c:pt idx="588">
                  <c:v>4</c:v>
                </c:pt>
                <c:pt idx="589">
                  <c:v>2</c:v>
                </c:pt>
                <c:pt idx="590">
                  <c:v>3</c:v>
                </c:pt>
                <c:pt idx="591">
                  <c:v>4</c:v>
                </c:pt>
                <c:pt idx="592">
                  <c:v>2</c:v>
                </c:pt>
                <c:pt idx="593">
                  <c:v>4</c:v>
                </c:pt>
                <c:pt idx="594">
                  <c:v>3</c:v>
                </c:pt>
                <c:pt idx="595">
                  <c:v>4</c:v>
                </c:pt>
                <c:pt idx="596">
                  <c:v>4</c:v>
                </c:pt>
                <c:pt idx="597">
                  <c:v>3</c:v>
                </c:pt>
                <c:pt idx="598">
                  <c:v>3</c:v>
                </c:pt>
                <c:pt idx="599">
                  <c:v>5</c:v>
                </c:pt>
                <c:pt idx="600">
                  <c:v>2</c:v>
                </c:pt>
                <c:pt idx="601">
                  <c:v>4</c:v>
                </c:pt>
                <c:pt idx="602">
                  <c:v>2</c:v>
                </c:pt>
                <c:pt idx="603">
                  <c:v>3</c:v>
                </c:pt>
                <c:pt idx="604">
                  <c:v>3</c:v>
                </c:pt>
                <c:pt idx="605">
                  <c:v>2</c:v>
                </c:pt>
                <c:pt idx="606">
                  <c:v>4</c:v>
                </c:pt>
                <c:pt idx="607">
                  <c:v>3</c:v>
                </c:pt>
                <c:pt idx="608">
                  <c:v>5</c:v>
                </c:pt>
                <c:pt idx="609">
                  <c:v>5</c:v>
                </c:pt>
                <c:pt idx="610">
                  <c:v>4</c:v>
                </c:pt>
                <c:pt idx="611">
                  <c:v>2</c:v>
                </c:pt>
                <c:pt idx="612">
                  <c:v>2</c:v>
                </c:pt>
                <c:pt idx="613">
                  <c:v>4</c:v>
                </c:pt>
                <c:pt idx="614">
                  <c:v>4</c:v>
                </c:pt>
                <c:pt idx="615">
                  <c:v>2</c:v>
                </c:pt>
                <c:pt idx="616">
                  <c:v>4</c:v>
                </c:pt>
                <c:pt idx="617">
                  <c:v>5</c:v>
                </c:pt>
                <c:pt idx="618">
                  <c:v>4</c:v>
                </c:pt>
                <c:pt idx="619">
                  <c:v>4</c:v>
                </c:pt>
                <c:pt idx="620">
                  <c:v>3</c:v>
                </c:pt>
                <c:pt idx="621">
                  <c:v>4</c:v>
                </c:pt>
                <c:pt idx="622">
                  <c:v>3</c:v>
                </c:pt>
                <c:pt idx="623">
                  <c:v>4</c:v>
                </c:pt>
                <c:pt idx="624">
                  <c:v>3</c:v>
                </c:pt>
                <c:pt idx="625">
                  <c:v>4</c:v>
                </c:pt>
                <c:pt idx="626">
                  <c:v>3</c:v>
                </c:pt>
                <c:pt idx="627">
                  <c:v>5</c:v>
                </c:pt>
                <c:pt idx="628">
                  <c:v>2</c:v>
                </c:pt>
                <c:pt idx="629">
                  <c:v>5</c:v>
                </c:pt>
                <c:pt idx="630">
                  <c:v>3</c:v>
                </c:pt>
                <c:pt idx="631">
                  <c:v>3</c:v>
                </c:pt>
                <c:pt idx="632">
                  <c:v>3</c:v>
                </c:pt>
                <c:pt idx="633">
                  <c:v>4</c:v>
                </c:pt>
                <c:pt idx="634">
                  <c:v>5</c:v>
                </c:pt>
                <c:pt idx="635">
                  <c:v>4</c:v>
                </c:pt>
                <c:pt idx="636">
                  <c:v>5</c:v>
                </c:pt>
                <c:pt idx="637">
                  <c:v>2</c:v>
                </c:pt>
                <c:pt idx="638">
                  <c:v>2</c:v>
                </c:pt>
                <c:pt idx="639">
                  <c:v>3</c:v>
                </c:pt>
                <c:pt idx="640">
                  <c:v>3</c:v>
                </c:pt>
                <c:pt idx="641">
                  <c:v>2</c:v>
                </c:pt>
                <c:pt idx="642">
                  <c:v>3</c:v>
                </c:pt>
                <c:pt idx="643">
                  <c:v>4</c:v>
                </c:pt>
                <c:pt idx="644">
                  <c:v>2</c:v>
                </c:pt>
                <c:pt idx="645">
                  <c:v>2</c:v>
                </c:pt>
                <c:pt idx="646">
                  <c:v>4</c:v>
                </c:pt>
                <c:pt idx="647">
                  <c:v>4</c:v>
                </c:pt>
                <c:pt idx="648">
                  <c:v>4</c:v>
                </c:pt>
                <c:pt idx="649">
                  <c:v>4</c:v>
                </c:pt>
                <c:pt idx="650">
                  <c:v>3</c:v>
                </c:pt>
                <c:pt idx="651">
                  <c:v>4</c:v>
                </c:pt>
                <c:pt idx="652">
                  <c:v>5</c:v>
                </c:pt>
                <c:pt idx="653">
                  <c:v>3</c:v>
                </c:pt>
                <c:pt idx="654">
                  <c:v>3</c:v>
                </c:pt>
                <c:pt idx="655">
                  <c:v>5</c:v>
                </c:pt>
                <c:pt idx="656">
                  <c:v>5</c:v>
                </c:pt>
                <c:pt idx="657">
                  <c:v>4</c:v>
                </c:pt>
                <c:pt idx="658">
                  <c:v>4</c:v>
                </c:pt>
                <c:pt idx="659">
                  <c:v>2</c:v>
                </c:pt>
                <c:pt idx="660">
                  <c:v>4</c:v>
                </c:pt>
                <c:pt idx="661">
                  <c:v>4</c:v>
                </c:pt>
                <c:pt idx="662">
                  <c:v>3</c:v>
                </c:pt>
                <c:pt idx="663">
                  <c:v>3</c:v>
                </c:pt>
                <c:pt idx="664">
                  <c:v>3</c:v>
                </c:pt>
                <c:pt idx="665">
                  <c:v>5</c:v>
                </c:pt>
                <c:pt idx="666">
                  <c:v>3</c:v>
                </c:pt>
                <c:pt idx="667">
                  <c:v>3</c:v>
                </c:pt>
                <c:pt idx="668">
                  <c:v>5</c:v>
                </c:pt>
                <c:pt idx="669">
                  <c:v>4</c:v>
                </c:pt>
                <c:pt idx="670">
                  <c:v>4</c:v>
                </c:pt>
                <c:pt idx="671">
                  <c:v>5</c:v>
                </c:pt>
                <c:pt idx="672">
                  <c:v>3</c:v>
                </c:pt>
                <c:pt idx="673">
                  <c:v>5</c:v>
                </c:pt>
                <c:pt idx="674">
                  <c:v>3</c:v>
                </c:pt>
                <c:pt idx="675">
                  <c:v>4</c:v>
                </c:pt>
                <c:pt idx="676">
                  <c:v>3</c:v>
                </c:pt>
                <c:pt idx="677">
                  <c:v>3</c:v>
                </c:pt>
                <c:pt idx="678">
                  <c:v>3</c:v>
                </c:pt>
                <c:pt idx="679">
                  <c:v>4</c:v>
                </c:pt>
                <c:pt idx="680">
                  <c:v>2</c:v>
                </c:pt>
                <c:pt idx="681">
                  <c:v>5</c:v>
                </c:pt>
                <c:pt idx="682">
                  <c:v>4</c:v>
                </c:pt>
                <c:pt idx="683">
                  <c:v>5</c:v>
                </c:pt>
                <c:pt idx="684">
                  <c:v>3</c:v>
                </c:pt>
                <c:pt idx="685">
                  <c:v>3</c:v>
                </c:pt>
                <c:pt idx="686">
                  <c:v>4</c:v>
                </c:pt>
                <c:pt idx="687">
                  <c:v>4</c:v>
                </c:pt>
                <c:pt idx="688">
                  <c:v>4</c:v>
                </c:pt>
                <c:pt idx="689">
                  <c:v>3</c:v>
                </c:pt>
                <c:pt idx="690">
                  <c:v>4</c:v>
                </c:pt>
                <c:pt idx="691">
                  <c:v>3</c:v>
                </c:pt>
                <c:pt idx="692">
                  <c:v>4</c:v>
                </c:pt>
                <c:pt idx="693">
                  <c:v>4</c:v>
                </c:pt>
                <c:pt idx="694">
                  <c:v>2</c:v>
                </c:pt>
                <c:pt idx="695">
                  <c:v>4</c:v>
                </c:pt>
                <c:pt idx="696">
                  <c:v>4</c:v>
                </c:pt>
                <c:pt idx="697">
                  <c:v>2</c:v>
                </c:pt>
                <c:pt idx="698">
                  <c:v>5</c:v>
                </c:pt>
                <c:pt idx="699">
                  <c:v>3</c:v>
                </c:pt>
                <c:pt idx="700">
                  <c:v>2</c:v>
                </c:pt>
                <c:pt idx="701">
                  <c:v>4</c:v>
                </c:pt>
                <c:pt idx="702">
                  <c:v>3</c:v>
                </c:pt>
                <c:pt idx="703">
                  <c:v>3</c:v>
                </c:pt>
                <c:pt idx="704">
                  <c:v>5</c:v>
                </c:pt>
                <c:pt idx="705">
                  <c:v>2</c:v>
                </c:pt>
                <c:pt idx="706">
                  <c:v>4</c:v>
                </c:pt>
                <c:pt idx="707">
                  <c:v>4</c:v>
                </c:pt>
                <c:pt idx="708">
                  <c:v>4</c:v>
                </c:pt>
                <c:pt idx="709">
                  <c:v>2</c:v>
                </c:pt>
                <c:pt idx="710">
                  <c:v>2</c:v>
                </c:pt>
                <c:pt idx="711">
                  <c:v>4</c:v>
                </c:pt>
                <c:pt idx="712">
                  <c:v>3</c:v>
                </c:pt>
                <c:pt idx="713">
                  <c:v>4</c:v>
                </c:pt>
                <c:pt idx="714">
                  <c:v>3</c:v>
                </c:pt>
                <c:pt idx="715">
                  <c:v>5</c:v>
                </c:pt>
                <c:pt idx="716">
                  <c:v>5</c:v>
                </c:pt>
                <c:pt idx="717">
                  <c:v>3</c:v>
                </c:pt>
                <c:pt idx="718">
                  <c:v>3</c:v>
                </c:pt>
                <c:pt idx="719">
                  <c:v>4</c:v>
                </c:pt>
                <c:pt idx="720">
                  <c:v>3</c:v>
                </c:pt>
                <c:pt idx="721">
                  <c:v>3</c:v>
                </c:pt>
                <c:pt idx="722">
                  <c:v>3</c:v>
                </c:pt>
                <c:pt idx="723">
                  <c:v>4</c:v>
                </c:pt>
                <c:pt idx="724">
                  <c:v>2</c:v>
                </c:pt>
                <c:pt idx="725">
                  <c:v>3</c:v>
                </c:pt>
                <c:pt idx="726">
                  <c:v>3</c:v>
                </c:pt>
                <c:pt idx="727">
                  <c:v>3</c:v>
                </c:pt>
                <c:pt idx="728">
                  <c:v>2</c:v>
                </c:pt>
                <c:pt idx="729">
                  <c:v>3</c:v>
                </c:pt>
                <c:pt idx="730">
                  <c:v>2</c:v>
                </c:pt>
                <c:pt idx="731">
                  <c:v>4</c:v>
                </c:pt>
                <c:pt idx="732">
                  <c:v>4</c:v>
                </c:pt>
                <c:pt idx="733">
                  <c:v>2</c:v>
                </c:pt>
                <c:pt idx="734">
                  <c:v>3</c:v>
                </c:pt>
                <c:pt idx="735">
                  <c:v>5</c:v>
                </c:pt>
                <c:pt idx="736">
                  <c:v>3</c:v>
                </c:pt>
                <c:pt idx="737">
                  <c:v>3</c:v>
                </c:pt>
                <c:pt idx="738">
                  <c:v>3</c:v>
                </c:pt>
                <c:pt idx="739">
                  <c:v>3</c:v>
                </c:pt>
                <c:pt idx="740">
                  <c:v>2</c:v>
                </c:pt>
                <c:pt idx="741">
                  <c:v>2</c:v>
                </c:pt>
                <c:pt idx="742">
                  <c:v>4</c:v>
                </c:pt>
                <c:pt idx="743">
                  <c:v>4</c:v>
                </c:pt>
                <c:pt idx="744">
                  <c:v>4</c:v>
                </c:pt>
                <c:pt idx="745">
                  <c:v>2</c:v>
                </c:pt>
                <c:pt idx="746">
                  <c:v>4</c:v>
                </c:pt>
                <c:pt idx="747">
                  <c:v>3</c:v>
                </c:pt>
                <c:pt idx="748">
                  <c:v>4</c:v>
                </c:pt>
                <c:pt idx="749">
                  <c:v>3</c:v>
                </c:pt>
                <c:pt idx="750">
                  <c:v>3</c:v>
                </c:pt>
                <c:pt idx="751">
                  <c:v>2</c:v>
                </c:pt>
                <c:pt idx="752">
                  <c:v>3</c:v>
                </c:pt>
                <c:pt idx="753">
                  <c:v>3</c:v>
                </c:pt>
                <c:pt idx="754">
                  <c:v>2</c:v>
                </c:pt>
                <c:pt idx="755">
                  <c:v>3</c:v>
                </c:pt>
                <c:pt idx="756">
                  <c:v>4</c:v>
                </c:pt>
                <c:pt idx="757">
                  <c:v>4</c:v>
                </c:pt>
                <c:pt idx="758">
                  <c:v>5</c:v>
                </c:pt>
                <c:pt idx="759">
                  <c:v>3</c:v>
                </c:pt>
                <c:pt idx="760">
                  <c:v>2</c:v>
                </c:pt>
                <c:pt idx="761">
                  <c:v>2</c:v>
                </c:pt>
                <c:pt idx="762">
                  <c:v>3</c:v>
                </c:pt>
                <c:pt idx="763">
                  <c:v>3</c:v>
                </c:pt>
                <c:pt idx="764">
                  <c:v>2</c:v>
                </c:pt>
                <c:pt idx="765">
                  <c:v>3</c:v>
                </c:pt>
                <c:pt idx="766">
                  <c:v>2</c:v>
                </c:pt>
                <c:pt idx="767">
                  <c:v>4</c:v>
                </c:pt>
                <c:pt idx="768">
                  <c:v>3</c:v>
                </c:pt>
                <c:pt idx="769">
                  <c:v>3</c:v>
                </c:pt>
                <c:pt idx="770">
                  <c:v>3</c:v>
                </c:pt>
                <c:pt idx="771">
                  <c:v>2</c:v>
                </c:pt>
                <c:pt idx="772">
                  <c:v>4</c:v>
                </c:pt>
                <c:pt idx="773">
                  <c:v>3</c:v>
                </c:pt>
                <c:pt idx="774">
                  <c:v>4</c:v>
                </c:pt>
                <c:pt idx="775">
                  <c:v>5</c:v>
                </c:pt>
                <c:pt idx="776">
                  <c:v>2</c:v>
                </c:pt>
                <c:pt idx="777">
                  <c:v>2</c:v>
                </c:pt>
                <c:pt idx="778">
                  <c:v>4</c:v>
                </c:pt>
                <c:pt idx="779">
                  <c:v>3</c:v>
                </c:pt>
                <c:pt idx="780">
                  <c:v>3</c:v>
                </c:pt>
                <c:pt idx="781">
                  <c:v>2</c:v>
                </c:pt>
                <c:pt idx="782">
                  <c:v>4</c:v>
                </c:pt>
                <c:pt idx="783">
                  <c:v>3</c:v>
                </c:pt>
                <c:pt idx="784">
                  <c:v>3</c:v>
                </c:pt>
                <c:pt idx="785">
                  <c:v>4</c:v>
                </c:pt>
                <c:pt idx="786">
                  <c:v>3</c:v>
                </c:pt>
                <c:pt idx="787">
                  <c:v>4</c:v>
                </c:pt>
                <c:pt idx="788">
                  <c:v>3</c:v>
                </c:pt>
                <c:pt idx="789">
                  <c:v>5</c:v>
                </c:pt>
                <c:pt idx="790">
                  <c:v>3</c:v>
                </c:pt>
                <c:pt idx="791">
                  <c:v>2</c:v>
                </c:pt>
                <c:pt idx="792">
                  <c:v>2</c:v>
                </c:pt>
                <c:pt idx="793">
                  <c:v>3</c:v>
                </c:pt>
                <c:pt idx="794">
                  <c:v>4</c:v>
                </c:pt>
                <c:pt idx="795">
                  <c:v>2</c:v>
                </c:pt>
                <c:pt idx="796">
                  <c:v>3</c:v>
                </c:pt>
                <c:pt idx="797">
                  <c:v>3</c:v>
                </c:pt>
                <c:pt idx="798">
                  <c:v>2</c:v>
                </c:pt>
                <c:pt idx="799">
                  <c:v>4</c:v>
                </c:pt>
                <c:pt idx="800">
                  <c:v>4</c:v>
                </c:pt>
                <c:pt idx="801">
                  <c:v>3</c:v>
                </c:pt>
                <c:pt idx="802">
                  <c:v>3</c:v>
                </c:pt>
                <c:pt idx="803">
                  <c:v>3</c:v>
                </c:pt>
                <c:pt idx="804">
                  <c:v>4</c:v>
                </c:pt>
                <c:pt idx="805">
                  <c:v>2</c:v>
                </c:pt>
                <c:pt idx="806">
                  <c:v>3</c:v>
                </c:pt>
                <c:pt idx="807">
                  <c:v>4</c:v>
                </c:pt>
                <c:pt idx="808">
                  <c:v>4</c:v>
                </c:pt>
                <c:pt idx="809">
                  <c:v>4</c:v>
                </c:pt>
                <c:pt idx="810">
                  <c:v>3</c:v>
                </c:pt>
                <c:pt idx="811">
                  <c:v>3</c:v>
                </c:pt>
                <c:pt idx="812">
                  <c:v>4</c:v>
                </c:pt>
                <c:pt idx="813">
                  <c:v>4</c:v>
                </c:pt>
                <c:pt idx="814">
                  <c:v>4</c:v>
                </c:pt>
                <c:pt idx="815">
                  <c:v>4</c:v>
                </c:pt>
                <c:pt idx="816">
                  <c:v>4</c:v>
                </c:pt>
                <c:pt idx="817">
                  <c:v>5</c:v>
                </c:pt>
                <c:pt idx="818">
                  <c:v>3</c:v>
                </c:pt>
                <c:pt idx="819">
                  <c:v>4</c:v>
                </c:pt>
                <c:pt idx="820">
                  <c:v>3</c:v>
                </c:pt>
                <c:pt idx="821">
                  <c:v>2</c:v>
                </c:pt>
                <c:pt idx="822">
                  <c:v>2</c:v>
                </c:pt>
                <c:pt idx="823">
                  <c:v>4</c:v>
                </c:pt>
                <c:pt idx="824">
                  <c:v>3</c:v>
                </c:pt>
                <c:pt idx="825">
                  <c:v>4</c:v>
                </c:pt>
                <c:pt idx="826">
                  <c:v>3</c:v>
                </c:pt>
                <c:pt idx="827">
                  <c:v>3</c:v>
                </c:pt>
                <c:pt idx="828">
                  <c:v>4</c:v>
                </c:pt>
                <c:pt idx="829">
                  <c:v>5</c:v>
                </c:pt>
                <c:pt idx="830">
                  <c:v>3</c:v>
                </c:pt>
                <c:pt idx="831">
                  <c:v>4</c:v>
                </c:pt>
                <c:pt idx="832">
                  <c:v>3</c:v>
                </c:pt>
                <c:pt idx="833">
                  <c:v>4</c:v>
                </c:pt>
                <c:pt idx="834">
                  <c:v>5</c:v>
                </c:pt>
                <c:pt idx="835">
                  <c:v>3</c:v>
                </c:pt>
                <c:pt idx="836">
                  <c:v>3</c:v>
                </c:pt>
                <c:pt idx="837">
                  <c:v>3</c:v>
                </c:pt>
                <c:pt idx="838">
                  <c:v>4</c:v>
                </c:pt>
                <c:pt idx="839">
                  <c:v>3</c:v>
                </c:pt>
                <c:pt idx="840">
                  <c:v>3</c:v>
                </c:pt>
                <c:pt idx="841">
                  <c:v>3</c:v>
                </c:pt>
                <c:pt idx="842">
                  <c:v>4</c:v>
                </c:pt>
                <c:pt idx="843">
                  <c:v>3</c:v>
                </c:pt>
                <c:pt idx="844">
                  <c:v>4</c:v>
                </c:pt>
                <c:pt idx="845">
                  <c:v>4</c:v>
                </c:pt>
                <c:pt idx="846">
                  <c:v>4</c:v>
                </c:pt>
                <c:pt idx="847">
                  <c:v>4</c:v>
                </c:pt>
                <c:pt idx="848">
                  <c:v>2</c:v>
                </c:pt>
                <c:pt idx="849">
                  <c:v>3</c:v>
                </c:pt>
                <c:pt idx="850">
                  <c:v>4</c:v>
                </c:pt>
                <c:pt idx="851">
                  <c:v>4</c:v>
                </c:pt>
                <c:pt idx="852">
                  <c:v>2</c:v>
                </c:pt>
                <c:pt idx="853">
                  <c:v>2</c:v>
                </c:pt>
                <c:pt idx="854">
                  <c:v>3</c:v>
                </c:pt>
                <c:pt idx="855">
                  <c:v>2</c:v>
                </c:pt>
                <c:pt idx="856">
                  <c:v>4</c:v>
                </c:pt>
                <c:pt idx="857">
                  <c:v>3</c:v>
                </c:pt>
                <c:pt idx="858">
                  <c:v>3</c:v>
                </c:pt>
                <c:pt idx="859">
                  <c:v>3</c:v>
                </c:pt>
                <c:pt idx="860">
                  <c:v>2</c:v>
                </c:pt>
                <c:pt idx="861">
                  <c:v>3</c:v>
                </c:pt>
                <c:pt idx="862">
                  <c:v>5</c:v>
                </c:pt>
                <c:pt idx="863">
                  <c:v>3</c:v>
                </c:pt>
                <c:pt idx="864">
                  <c:v>2</c:v>
                </c:pt>
                <c:pt idx="865">
                  <c:v>4</c:v>
                </c:pt>
                <c:pt idx="866">
                  <c:v>4</c:v>
                </c:pt>
                <c:pt idx="867">
                  <c:v>4</c:v>
                </c:pt>
                <c:pt idx="868">
                  <c:v>4</c:v>
                </c:pt>
                <c:pt idx="869">
                  <c:v>5</c:v>
                </c:pt>
                <c:pt idx="870">
                  <c:v>3</c:v>
                </c:pt>
                <c:pt idx="871">
                  <c:v>3</c:v>
                </c:pt>
                <c:pt idx="872">
                  <c:v>3</c:v>
                </c:pt>
                <c:pt idx="873">
                  <c:v>4</c:v>
                </c:pt>
                <c:pt idx="874">
                  <c:v>3</c:v>
                </c:pt>
                <c:pt idx="875">
                  <c:v>2</c:v>
                </c:pt>
                <c:pt idx="876">
                  <c:v>4</c:v>
                </c:pt>
                <c:pt idx="877">
                  <c:v>2</c:v>
                </c:pt>
                <c:pt idx="878">
                  <c:v>3</c:v>
                </c:pt>
                <c:pt idx="879">
                  <c:v>3</c:v>
                </c:pt>
                <c:pt idx="880">
                  <c:v>4</c:v>
                </c:pt>
                <c:pt idx="881">
                  <c:v>3</c:v>
                </c:pt>
                <c:pt idx="882">
                  <c:v>2</c:v>
                </c:pt>
                <c:pt idx="883">
                  <c:v>2</c:v>
                </c:pt>
                <c:pt idx="884">
                  <c:v>3</c:v>
                </c:pt>
                <c:pt idx="885">
                  <c:v>2</c:v>
                </c:pt>
                <c:pt idx="886">
                  <c:v>3</c:v>
                </c:pt>
                <c:pt idx="887">
                  <c:v>2</c:v>
                </c:pt>
                <c:pt idx="888">
                  <c:v>3</c:v>
                </c:pt>
                <c:pt idx="889">
                  <c:v>2</c:v>
                </c:pt>
                <c:pt idx="890">
                  <c:v>3</c:v>
                </c:pt>
                <c:pt idx="891">
                  <c:v>3</c:v>
                </c:pt>
                <c:pt idx="892">
                  <c:v>4</c:v>
                </c:pt>
                <c:pt idx="893">
                  <c:v>3</c:v>
                </c:pt>
                <c:pt idx="894">
                  <c:v>2</c:v>
                </c:pt>
                <c:pt idx="895">
                  <c:v>5</c:v>
                </c:pt>
                <c:pt idx="896">
                  <c:v>4</c:v>
                </c:pt>
                <c:pt idx="897">
                  <c:v>3</c:v>
                </c:pt>
                <c:pt idx="898">
                  <c:v>3</c:v>
                </c:pt>
                <c:pt idx="899">
                  <c:v>4</c:v>
                </c:pt>
                <c:pt idx="900">
                  <c:v>3</c:v>
                </c:pt>
                <c:pt idx="901">
                  <c:v>2</c:v>
                </c:pt>
                <c:pt idx="902">
                  <c:v>4</c:v>
                </c:pt>
                <c:pt idx="903">
                  <c:v>2</c:v>
                </c:pt>
                <c:pt idx="904">
                  <c:v>3</c:v>
                </c:pt>
                <c:pt idx="905">
                  <c:v>4</c:v>
                </c:pt>
                <c:pt idx="906">
                  <c:v>3</c:v>
                </c:pt>
                <c:pt idx="907">
                  <c:v>3</c:v>
                </c:pt>
                <c:pt idx="908">
                  <c:v>4</c:v>
                </c:pt>
                <c:pt idx="909">
                  <c:v>3</c:v>
                </c:pt>
                <c:pt idx="910">
                  <c:v>4</c:v>
                </c:pt>
                <c:pt idx="911">
                  <c:v>4</c:v>
                </c:pt>
                <c:pt idx="912">
                  <c:v>3</c:v>
                </c:pt>
                <c:pt idx="913">
                  <c:v>3</c:v>
                </c:pt>
                <c:pt idx="914">
                  <c:v>3</c:v>
                </c:pt>
                <c:pt idx="915">
                  <c:v>3</c:v>
                </c:pt>
                <c:pt idx="916">
                  <c:v>2</c:v>
                </c:pt>
                <c:pt idx="917">
                  <c:v>4</c:v>
                </c:pt>
                <c:pt idx="918">
                  <c:v>3</c:v>
                </c:pt>
                <c:pt idx="919">
                  <c:v>4</c:v>
                </c:pt>
                <c:pt idx="920">
                  <c:v>3</c:v>
                </c:pt>
                <c:pt idx="921">
                  <c:v>3</c:v>
                </c:pt>
                <c:pt idx="922">
                  <c:v>2</c:v>
                </c:pt>
                <c:pt idx="923">
                  <c:v>2</c:v>
                </c:pt>
                <c:pt idx="924">
                  <c:v>3</c:v>
                </c:pt>
                <c:pt idx="925">
                  <c:v>2</c:v>
                </c:pt>
                <c:pt idx="926">
                  <c:v>3</c:v>
                </c:pt>
                <c:pt idx="927">
                  <c:v>2</c:v>
                </c:pt>
                <c:pt idx="928">
                  <c:v>3</c:v>
                </c:pt>
                <c:pt idx="929">
                  <c:v>3</c:v>
                </c:pt>
                <c:pt idx="930">
                  <c:v>2</c:v>
                </c:pt>
                <c:pt idx="931">
                  <c:v>3</c:v>
                </c:pt>
                <c:pt idx="932">
                  <c:v>5</c:v>
                </c:pt>
                <c:pt idx="933">
                  <c:v>4</c:v>
                </c:pt>
                <c:pt idx="934">
                  <c:v>2</c:v>
                </c:pt>
                <c:pt idx="935">
                  <c:v>2</c:v>
                </c:pt>
                <c:pt idx="936">
                  <c:v>3</c:v>
                </c:pt>
                <c:pt idx="937">
                  <c:v>2</c:v>
                </c:pt>
                <c:pt idx="938">
                  <c:v>3</c:v>
                </c:pt>
                <c:pt idx="939">
                  <c:v>5</c:v>
                </c:pt>
                <c:pt idx="940">
                  <c:v>4</c:v>
                </c:pt>
                <c:pt idx="941">
                  <c:v>3</c:v>
                </c:pt>
                <c:pt idx="942">
                  <c:v>3</c:v>
                </c:pt>
                <c:pt idx="943">
                  <c:v>4</c:v>
                </c:pt>
                <c:pt idx="944">
                  <c:v>2</c:v>
                </c:pt>
                <c:pt idx="945">
                  <c:v>3</c:v>
                </c:pt>
                <c:pt idx="946">
                  <c:v>2</c:v>
                </c:pt>
                <c:pt idx="947">
                  <c:v>3</c:v>
                </c:pt>
                <c:pt idx="948">
                  <c:v>4</c:v>
                </c:pt>
                <c:pt idx="949">
                  <c:v>2</c:v>
                </c:pt>
                <c:pt idx="950">
                  <c:v>4</c:v>
                </c:pt>
                <c:pt idx="951">
                  <c:v>4</c:v>
                </c:pt>
                <c:pt idx="952">
                  <c:v>4</c:v>
                </c:pt>
                <c:pt idx="953">
                  <c:v>2</c:v>
                </c:pt>
                <c:pt idx="954">
                  <c:v>3</c:v>
                </c:pt>
                <c:pt idx="955">
                  <c:v>3</c:v>
                </c:pt>
                <c:pt idx="956">
                  <c:v>2</c:v>
                </c:pt>
                <c:pt idx="957">
                  <c:v>3</c:v>
                </c:pt>
                <c:pt idx="958">
                  <c:v>3</c:v>
                </c:pt>
                <c:pt idx="959">
                  <c:v>2</c:v>
                </c:pt>
                <c:pt idx="960">
                  <c:v>3</c:v>
                </c:pt>
                <c:pt idx="961">
                  <c:v>3</c:v>
                </c:pt>
                <c:pt idx="962">
                  <c:v>2</c:v>
                </c:pt>
                <c:pt idx="963">
                  <c:v>3</c:v>
                </c:pt>
                <c:pt idx="964">
                  <c:v>2</c:v>
                </c:pt>
                <c:pt idx="965">
                  <c:v>3</c:v>
                </c:pt>
                <c:pt idx="966">
                  <c:v>3</c:v>
                </c:pt>
                <c:pt idx="967">
                  <c:v>3</c:v>
                </c:pt>
                <c:pt idx="968">
                  <c:v>2</c:v>
                </c:pt>
                <c:pt idx="969">
                  <c:v>3</c:v>
                </c:pt>
                <c:pt idx="970">
                  <c:v>3</c:v>
                </c:pt>
                <c:pt idx="971">
                  <c:v>4</c:v>
                </c:pt>
                <c:pt idx="972">
                  <c:v>3</c:v>
                </c:pt>
              </c:numCache>
            </c:numRef>
          </c:yVal>
          <c:smooth val="0"/>
          <c:extLst>
            <c:ext xmlns:c16="http://schemas.microsoft.com/office/drawing/2014/chart" uri="{C3380CC4-5D6E-409C-BE32-E72D297353CC}">
              <c16:uniqueId val="{00000000-33DD-45A0-BFA8-35A5E849F32E}"/>
            </c:ext>
          </c:extLst>
        </c:ser>
        <c:dLbls>
          <c:showLegendKey val="0"/>
          <c:showVal val="0"/>
          <c:showCatName val="0"/>
          <c:showSerName val="0"/>
          <c:showPercent val="0"/>
          <c:showBubbleSize val="0"/>
        </c:dLbls>
        <c:axId val="997453151"/>
        <c:axId val="997470431"/>
      </c:scatterChart>
      <c:valAx>
        <c:axId val="997453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70431"/>
        <c:crosses val="autoZero"/>
        <c:crossBetween val="midCat"/>
      </c:valAx>
      <c:valAx>
        <c:axId val="997470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Workout</a:t>
                </a:r>
                <a:r>
                  <a:rPr lang="en-MY" baseline="0"/>
                  <a:t> Freq</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531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Age: Session Duration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'Gym Members Exercise Tracking'!$B$2:$B$974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'Gym Members Exercise Tracking'!$L$2:$L$974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yVal>
          <c:smooth val="0"/>
          <c:extLst>
            <c:ext xmlns:c16="http://schemas.microsoft.com/office/drawing/2014/chart" uri="{C3380CC4-5D6E-409C-BE32-E72D297353CC}">
              <c16:uniqueId val="{00000000-02C2-4256-8592-7AA37B15E809}"/>
            </c:ext>
          </c:extLst>
        </c:ser>
        <c:dLbls>
          <c:showLegendKey val="0"/>
          <c:showVal val="0"/>
          <c:showCatName val="0"/>
          <c:showSerName val="0"/>
          <c:showPercent val="0"/>
          <c:showBubbleSize val="0"/>
        </c:dLbls>
        <c:axId val="993008927"/>
        <c:axId val="993005087"/>
      </c:scatterChart>
      <c:valAx>
        <c:axId val="9930089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05087"/>
        <c:crosses val="autoZero"/>
        <c:crossBetween val="midCat"/>
      </c:valAx>
      <c:valAx>
        <c:axId val="993005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Session Duration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089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Workout Type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Pivot!$A$8:$A$11</c:f>
              <c:strCache>
                <c:ptCount val="4"/>
                <c:pt idx="0">
                  <c:v>HIIT</c:v>
                </c:pt>
                <c:pt idx="1">
                  <c:v>Yoga</c:v>
                </c:pt>
                <c:pt idx="2">
                  <c:v>Cardio</c:v>
                </c:pt>
                <c:pt idx="3">
                  <c:v>Strength</c:v>
                </c:pt>
              </c:strCache>
            </c:strRef>
          </c:cat>
          <c:val>
            <c:numRef>
              <c:f>Pivot!$B$8:$B$11</c:f>
              <c:numCache>
                <c:formatCode>General</c:formatCode>
                <c:ptCount val="4"/>
                <c:pt idx="0">
                  <c:v>221</c:v>
                </c:pt>
                <c:pt idx="1">
                  <c:v>239</c:v>
                </c:pt>
                <c:pt idx="2">
                  <c:v>255</c:v>
                </c:pt>
                <c:pt idx="3">
                  <c:v>258</c:v>
                </c:pt>
              </c:numCache>
            </c:numRef>
          </c:val>
          <c:extLst>
            <c:ext xmlns:c16="http://schemas.microsoft.com/office/drawing/2014/chart" uri="{C3380CC4-5D6E-409C-BE32-E72D297353CC}">
              <c16:uniqueId val="{00000000-7DAE-435C-8BCA-A2F10DFBF860}"/>
            </c:ext>
          </c:extLst>
        </c:ser>
        <c:dLbls>
          <c:dLblPos val="outEnd"/>
          <c:showLegendKey val="0"/>
          <c:showVal val="1"/>
          <c:showCatName val="0"/>
          <c:showSerName val="0"/>
          <c:showPercent val="0"/>
          <c:showBubbleSize val="0"/>
        </c:dLbls>
        <c:gapWidth val="219"/>
        <c:axId val="437066655"/>
        <c:axId val="437068095"/>
      </c:barChart>
      <c:catAx>
        <c:axId val="43706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68095"/>
        <c:crosses val="autoZero"/>
        <c:auto val="1"/>
        <c:lblAlgn val="ctr"/>
        <c:lblOffset val="100"/>
        <c:noMultiLvlLbl val="0"/>
      </c:catAx>
      <c:valAx>
        <c:axId val="4370680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37066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Tracking.xlsx]Pivot!PivotTable8</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Gender: Workout Type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Pivot!$I$12:$I$13</c:f>
              <c:strCache>
                <c:ptCount val="1"/>
                <c:pt idx="0">
                  <c:v>Male</c:v>
                </c:pt>
              </c:strCache>
            </c:strRef>
          </c:tx>
          <c:spPr>
            <a:solidFill>
              <a:schemeClr val="accent1"/>
            </a:solidFill>
            <a:ln>
              <a:noFill/>
            </a:ln>
            <a:effectLst/>
          </c:spPr>
          <c:invertIfNegative val="0"/>
          <c:cat>
            <c:strRef>
              <c:f>Pivot!$H$14:$H$17</c:f>
              <c:strCache>
                <c:ptCount val="4"/>
                <c:pt idx="0">
                  <c:v>HIIT</c:v>
                </c:pt>
                <c:pt idx="1">
                  <c:v>Yoga</c:v>
                </c:pt>
                <c:pt idx="2">
                  <c:v>Cardio</c:v>
                </c:pt>
                <c:pt idx="3">
                  <c:v>Strength</c:v>
                </c:pt>
              </c:strCache>
            </c:strRef>
          </c:cat>
          <c:val>
            <c:numRef>
              <c:f>Pivot!$I$14:$I$17</c:f>
              <c:numCache>
                <c:formatCode>General</c:formatCode>
                <c:ptCount val="4"/>
                <c:pt idx="0">
                  <c:v>114</c:v>
                </c:pt>
                <c:pt idx="1">
                  <c:v>133</c:v>
                </c:pt>
                <c:pt idx="2">
                  <c:v>129</c:v>
                </c:pt>
                <c:pt idx="3">
                  <c:v>135</c:v>
                </c:pt>
              </c:numCache>
            </c:numRef>
          </c:val>
          <c:extLst>
            <c:ext xmlns:c16="http://schemas.microsoft.com/office/drawing/2014/chart" uri="{C3380CC4-5D6E-409C-BE32-E72D297353CC}">
              <c16:uniqueId val="{00000000-861F-408E-A483-9A047C606BFC}"/>
            </c:ext>
          </c:extLst>
        </c:ser>
        <c:ser>
          <c:idx val="1"/>
          <c:order val="1"/>
          <c:tx>
            <c:strRef>
              <c:f>Pivot!$J$12:$J$13</c:f>
              <c:strCache>
                <c:ptCount val="1"/>
                <c:pt idx="0">
                  <c:v>Female</c:v>
                </c:pt>
              </c:strCache>
            </c:strRef>
          </c:tx>
          <c:spPr>
            <a:solidFill>
              <a:schemeClr val="accent2"/>
            </a:solidFill>
            <a:ln>
              <a:noFill/>
            </a:ln>
            <a:effectLst/>
          </c:spPr>
          <c:invertIfNegative val="0"/>
          <c:cat>
            <c:strRef>
              <c:f>Pivot!$H$14:$H$17</c:f>
              <c:strCache>
                <c:ptCount val="4"/>
                <c:pt idx="0">
                  <c:v>HIIT</c:v>
                </c:pt>
                <c:pt idx="1">
                  <c:v>Yoga</c:v>
                </c:pt>
                <c:pt idx="2">
                  <c:v>Cardio</c:v>
                </c:pt>
                <c:pt idx="3">
                  <c:v>Strength</c:v>
                </c:pt>
              </c:strCache>
            </c:strRef>
          </c:cat>
          <c:val>
            <c:numRef>
              <c:f>Pivot!$J$14:$J$17</c:f>
              <c:numCache>
                <c:formatCode>General</c:formatCode>
                <c:ptCount val="4"/>
                <c:pt idx="0">
                  <c:v>107</c:v>
                </c:pt>
                <c:pt idx="1">
                  <c:v>106</c:v>
                </c:pt>
                <c:pt idx="2">
                  <c:v>126</c:v>
                </c:pt>
                <c:pt idx="3">
                  <c:v>123</c:v>
                </c:pt>
              </c:numCache>
            </c:numRef>
          </c:val>
          <c:extLst>
            <c:ext xmlns:c16="http://schemas.microsoft.com/office/drawing/2014/chart" uri="{C3380CC4-5D6E-409C-BE32-E72D297353CC}">
              <c16:uniqueId val="{00000001-861F-408E-A483-9A047C606BFC}"/>
            </c:ext>
          </c:extLst>
        </c:ser>
        <c:dLbls>
          <c:showLegendKey val="0"/>
          <c:showVal val="0"/>
          <c:showCatName val="0"/>
          <c:showSerName val="0"/>
          <c:showPercent val="0"/>
          <c:showBubbleSize val="0"/>
        </c:dLbls>
        <c:gapWidth val="150"/>
        <c:overlap val="100"/>
        <c:axId val="1119512479"/>
        <c:axId val="1119521119"/>
      </c:barChart>
      <c:catAx>
        <c:axId val="111951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521119"/>
        <c:crosses val="autoZero"/>
        <c:auto val="1"/>
        <c:lblAlgn val="ctr"/>
        <c:lblOffset val="100"/>
        <c:noMultiLvlLbl val="0"/>
      </c:catAx>
      <c:valAx>
        <c:axId val="111952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512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Tracking.xlsx]Pivot!PivotTable52</c:name>
    <c:fmtId val="2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a:t>BMI Class Proportion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ofPieChart>
        <c:ofPieType val="bar"/>
        <c:varyColors val="1"/>
        <c:ser>
          <c:idx val="0"/>
          <c:order val="0"/>
          <c:tx>
            <c:strRef>
              <c:f>Pivot!$I$3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F7-4729-AB81-3E8261C368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F7-4729-AB81-3E8261C368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F7-4729-AB81-3E8261C368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F7-4729-AB81-3E8261C368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F7-4729-AB81-3E8261C368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FF7-4729-AB81-3E8261C368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FF7-4729-AB81-3E8261C3680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FF7-4729-AB81-3E8261C3680B}"/>
              </c:ext>
            </c:extLst>
          </c:dPt>
          <c:dLbls>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Pivot!$H$4:$H$10</c:f>
              <c:strCache>
                <c:ptCount val="7"/>
                <c:pt idx="0">
                  <c:v>Severely Underweight</c:v>
                </c:pt>
                <c:pt idx="1">
                  <c:v>Underweight</c:v>
                </c:pt>
                <c:pt idx="2">
                  <c:v>Normal</c:v>
                </c:pt>
                <c:pt idx="3">
                  <c:v>Overweight</c:v>
                </c:pt>
                <c:pt idx="4">
                  <c:v>Obesity class I</c:v>
                </c:pt>
                <c:pt idx="5">
                  <c:v>Obesity class II</c:v>
                </c:pt>
                <c:pt idx="6">
                  <c:v>Obesity class III</c:v>
                </c:pt>
              </c:strCache>
            </c:strRef>
          </c:cat>
          <c:val>
            <c:numRef>
              <c:f>Pivot!$I$4:$I$10</c:f>
              <c:numCache>
                <c:formatCode>0.00%</c:formatCode>
                <c:ptCount val="7"/>
                <c:pt idx="0">
                  <c:v>8.6330935251798566E-2</c:v>
                </c:pt>
                <c:pt idx="1">
                  <c:v>8.6330935251798566E-2</c:v>
                </c:pt>
                <c:pt idx="2">
                  <c:v>0.38026721479958892</c:v>
                </c:pt>
                <c:pt idx="3">
                  <c:v>0.24974306269270299</c:v>
                </c:pt>
                <c:pt idx="4">
                  <c:v>0.12435765673175746</c:v>
                </c:pt>
                <c:pt idx="5">
                  <c:v>3.8026721479958892E-2</c:v>
                </c:pt>
                <c:pt idx="6">
                  <c:v>3.4943473792394653E-2</c:v>
                </c:pt>
              </c:numCache>
            </c:numRef>
          </c:val>
          <c:extLst>
            <c:ext xmlns:c16="http://schemas.microsoft.com/office/drawing/2014/chart" uri="{C3380CC4-5D6E-409C-BE32-E72D297353CC}">
              <c16:uniqueId val="{00000010-1FF7-4729-AB81-3E8261C3680B}"/>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Exp Level: Workout</a:t>
            </a:r>
            <a:r>
              <a:rPr lang="en-MY" baseline="0"/>
              <a:t> Freq &amp; Session Duration Distribution</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'Sub-Dataset'!$AI$2</c:f>
              <c:strCache>
                <c:ptCount val="1"/>
                <c:pt idx="0">
                  <c:v>Level 1</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'Sub-Dataset'!$AH$3:$AH$975</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'Sub-Dataset'!$AI$3:$AI$975</c:f>
              <c:numCache>
                <c:formatCode>General</c:formatCode>
                <c:ptCount val="973"/>
                <c:pt idx="0">
                  <c:v>0</c:v>
                </c:pt>
                <c:pt idx="1">
                  <c:v>3</c:v>
                </c:pt>
                <c:pt idx="2">
                  <c:v>2</c:v>
                </c:pt>
                <c:pt idx="3">
                  <c:v>2</c:v>
                </c:pt>
                <c:pt idx="4">
                  <c:v>3</c:v>
                </c:pt>
                <c:pt idx="5">
                  <c:v>3</c:v>
                </c:pt>
                <c:pt idx="6">
                  <c:v>0</c:v>
                </c:pt>
                <c:pt idx="7">
                  <c:v>0</c:v>
                </c:pt>
                <c:pt idx="8">
                  <c:v>0</c:v>
                </c:pt>
                <c:pt idx="9">
                  <c:v>0</c:v>
                </c:pt>
                <c:pt idx="10">
                  <c:v>3</c:v>
                </c:pt>
                <c:pt idx="11">
                  <c:v>0</c:v>
                </c:pt>
                <c:pt idx="12">
                  <c:v>0</c:v>
                </c:pt>
                <c:pt idx="13">
                  <c:v>0</c:v>
                </c:pt>
                <c:pt idx="14">
                  <c:v>0</c:v>
                </c:pt>
                <c:pt idx="15">
                  <c:v>2</c:v>
                </c:pt>
                <c:pt idx="16">
                  <c:v>0</c:v>
                </c:pt>
                <c:pt idx="17">
                  <c:v>0</c:v>
                </c:pt>
                <c:pt idx="18">
                  <c:v>0</c:v>
                </c:pt>
                <c:pt idx="19">
                  <c:v>3</c:v>
                </c:pt>
                <c:pt idx="20">
                  <c:v>0</c:v>
                </c:pt>
                <c:pt idx="21">
                  <c:v>3</c:v>
                </c:pt>
                <c:pt idx="22">
                  <c:v>0</c:v>
                </c:pt>
                <c:pt idx="23">
                  <c:v>0</c:v>
                </c:pt>
                <c:pt idx="24">
                  <c:v>0</c:v>
                </c:pt>
                <c:pt idx="25">
                  <c:v>0</c:v>
                </c:pt>
                <c:pt idx="26">
                  <c:v>3</c:v>
                </c:pt>
                <c:pt idx="27">
                  <c:v>0</c:v>
                </c:pt>
                <c:pt idx="28">
                  <c:v>0</c:v>
                </c:pt>
                <c:pt idx="29">
                  <c:v>0</c:v>
                </c:pt>
                <c:pt idx="30">
                  <c:v>0</c:v>
                </c:pt>
                <c:pt idx="31">
                  <c:v>0</c:v>
                </c:pt>
                <c:pt idx="32">
                  <c:v>3</c:v>
                </c:pt>
                <c:pt idx="33">
                  <c:v>2</c:v>
                </c:pt>
                <c:pt idx="34">
                  <c:v>3</c:v>
                </c:pt>
                <c:pt idx="35">
                  <c:v>3</c:v>
                </c:pt>
                <c:pt idx="36">
                  <c:v>2</c:v>
                </c:pt>
                <c:pt idx="37">
                  <c:v>3</c:v>
                </c:pt>
                <c:pt idx="38">
                  <c:v>0</c:v>
                </c:pt>
                <c:pt idx="39">
                  <c:v>0</c:v>
                </c:pt>
                <c:pt idx="40">
                  <c:v>0</c:v>
                </c:pt>
                <c:pt idx="41">
                  <c:v>0</c:v>
                </c:pt>
                <c:pt idx="42">
                  <c:v>0</c:v>
                </c:pt>
                <c:pt idx="43">
                  <c:v>0</c:v>
                </c:pt>
                <c:pt idx="44">
                  <c:v>0</c:v>
                </c:pt>
                <c:pt idx="45">
                  <c:v>2</c:v>
                </c:pt>
                <c:pt idx="46">
                  <c:v>3</c:v>
                </c:pt>
                <c:pt idx="47">
                  <c:v>0</c:v>
                </c:pt>
                <c:pt idx="48">
                  <c:v>3</c:v>
                </c:pt>
                <c:pt idx="49">
                  <c:v>0</c:v>
                </c:pt>
                <c:pt idx="50">
                  <c:v>2</c:v>
                </c:pt>
                <c:pt idx="51">
                  <c:v>0</c:v>
                </c:pt>
                <c:pt idx="52">
                  <c:v>0</c:v>
                </c:pt>
                <c:pt idx="53">
                  <c:v>2</c:v>
                </c:pt>
                <c:pt idx="54">
                  <c:v>0</c:v>
                </c:pt>
                <c:pt idx="55">
                  <c:v>2</c:v>
                </c:pt>
                <c:pt idx="56">
                  <c:v>0</c:v>
                </c:pt>
                <c:pt idx="57">
                  <c:v>0</c:v>
                </c:pt>
                <c:pt idx="58">
                  <c:v>0</c:v>
                </c:pt>
                <c:pt idx="59">
                  <c:v>0</c:v>
                </c:pt>
                <c:pt idx="60">
                  <c:v>3</c:v>
                </c:pt>
                <c:pt idx="61">
                  <c:v>0</c:v>
                </c:pt>
                <c:pt idx="62">
                  <c:v>0</c:v>
                </c:pt>
                <c:pt idx="63">
                  <c:v>0</c:v>
                </c:pt>
                <c:pt idx="64">
                  <c:v>0</c:v>
                </c:pt>
                <c:pt idx="65">
                  <c:v>2</c:v>
                </c:pt>
                <c:pt idx="66">
                  <c:v>0</c:v>
                </c:pt>
                <c:pt idx="67">
                  <c:v>2</c:v>
                </c:pt>
                <c:pt idx="68">
                  <c:v>2</c:v>
                </c:pt>
                <c:pt idx="69">
                  <c:v>0</c:v>
                </c:pt>
                <c:pt idx="70">
                  <c:v>0</c:v>
                </c:pt>
                <c:pt idx="71">
                  <c:v>0</c:v>
                </c:pt>
                <c:pt idx="72">
                  <c:v>2</c:v>
                </c:pt>
                <c:pt idx="73">
                  <c:v>0</c:v>
                </c:pt>
                <c:pt idx="74">
                  <c:v>2</c:v>
                </c:pt>
                <c:pt idx="75">
                  <c:v>3</c:v>
                </c:pt>
                <c:pt idx="76">
                  <c:v>2</c:v>
                </c:pt>
                <c:pt idx="77">
                  <c:v>0</c:v>
                </c:pt>
                <c:pt idx="78">
                  <c:v>0</c:v>
                </c:pt>
                <c:pt idx="79">
                  <c:v>3</c:v>
                </c:pt>
                <c:pt idx="80">
                  <c:v>0</c:v>
                </c:pt>
                <c:pt idx="81">
                  <c:v>0</c:v>
                </c:pt>
                <c:pt idx="82">
                  <c:v>0</c:v>
                </c:pt>
                <c:pt idx="83">
                  <c:v>2</c:v>
                </c:pt>
                <c:pt idx="84">
                  <c:v>2</c:v>
                </c:pt>
                <c:pt idx="85">
                  <c:v>3</c:v>
                </c:pt>
                <c:pt idx="86">
                  <c:v>0</c:v>
                </c:pt>
                <c:pt idx="87">
                  <c:v>0</c:v>
                </c:pt>
                <c:pt idx="88">
                  <c:v>0</c:v>
                </c:pt>
                <c:pt idx="89">
                  <c:v>0</c:v>
                </c:pt>
                <c:pt idx="90">
                  <c:v>0</c:v>
                </c:pt>
                <c:pt idx="91">
                  <c:v>3</c:v>
                </c:pt>
                <c:pt idx="92">
                  <c:v>3</c:v>
                </c:pt>
                <c:pt idx="93">
                  <c:v>3</c:v>
                </c:pt>
                <c:pt idx="94">
                  <c:v>2</c:v>
                </c:pt>
                <c:pt idx="95">
                  <c:v>0</c:v>
                </c:pt>
                <c:pt idx="96">
                  <c:v>0</c:v>
                </c:pt>
                <c:pt idx="97">
                  <c:v>0</c:v>
                </c:pt>
                <c:pt idx="98">
                  <c:v>0</c:v>
                </c:pt>
                <c:pt idx="99">
                  <c:v>3</c:v>
                </c:pt>
                <c:pt idx="100">
                  <c:v>3</c:v>
                </c:pt>
                <c:pt idx="101">
                  <c:v>0</c:v>
                </c:pt>
                <c:pt idx="102">
                  <c:v>0</c:v>
                </c:pt>
                <c:pt idx="103">
                  <c:v>0</c:v>
                </c:pt>
                <c:pt idx="104">
                  <c:v>2</c:v>
                </c:pt>
                <c:pt idx="105">
                  <c:v>2</c:v>
                </c:pt>
                <c:pt idx="106">
                  <c:v>0</c:v>
                </c:pt>
                <c:pt idx="107">
                  <c:v>2</c:v>
                </c:pt>
                <c:pt idx="108">
                  <c:v>0</c:v>
                </c:pt>
                <c:pt idx="109">
                  <c:v>3</c:v>
                </c:pt>
                <c:pt idx="110">
                  <c:v>0</c:v>
                </c:pt>
                <c:pt idx="111">
                  <c:v>0</c:v>
                </c:pt>
                <c:pt idx="112">
                  <c:v>3</c:v>
                </c:pt>
                <c:pt idx="113">
                  <c:v>0</c:v>
                </c:pt>
                <c:pt idx="114">
                  <c:v>0</c:v>
                </c:pt>
                <c:pt idx="115">
                  <c:v>0</c:v>
                </c:pt>
                <c:pt idx="116">
                  <c:v>0</c:v>
                </c:pt>
                <c:pt idx="117">
                  <c:v>0</c:v>
                </c:pt>
                <c:pt idx="118">
                  <c:v>3</c:v>
                </c:pt>
                <c:pt idx="119">
                  <c:v>2</c:v>
                </c:pt>
                <c:pt idx="120">
                  <c:v>0</c:v>
                </c:pt>
                <c:pt idx="121">
                  <c:v>2</c:v>
                </c:pt>
                <c:pt idx="122">
                  <c:v>0</c:v>
                </c:pt>
                <c:pt idx="123">
                  <c:v>0</c:v>
                </c:pt>
                <c:pt idx="124">
                  <c:v>0</c:v>
                </c:pt>
                <c:pt idx="125">
                  <c:v>0</c:v>
                </c:pt>
                <c:pt idx="126">
                  <c:v>3</c:v>
                </c:pt>
                <c:pt idx="127">
                  <c:v>3</c:v>
                </c:pt>
                <c:pt idx="128">
                  <c:v>0</c:v>
                </c:pt>
                <c:pt idx="129">
                  <c:v>3</c:v>
                </c:pt>
                <c:pt idx="130">
                  <c:v>0</c:v>
                </c:pt>
                <c:pt idx="131">
                  <c:v>0</c:v>
                </c:pt>
                <c:pt idx="132">
                  <c:v>2</c:v>
                </c:pt>
                <c:pt idx="133">
                  <c:v>2</c:v>
                </c:pt>
                <c:pt idx="134">
                  <c:v>0</c:v>
                </c:pt>
                <c:pt idx="135">
                  <c:v>0</c:v>
                </c:pt>
                <c:pt idx="136">
                  <c:v>2</c:v>
                </c:pt>
                <c:pt idx="137">
                  <c:v>0</c:v>
                </c:pt>
                <c:pt idx="138">
                  <c:v>0</c:v>
                </c:pt>
                <c:pt idx="139">
                  <c:v>0</c:v>
                </c:pt>
                <c:pt idx="140">
                  <c:v>0</c:v>
                </c:pt>
                <c:pt idx="141">
                  <c:v>0</c:v>
                </c:pt>
                <c:pt idx="142">
                  <c:v>0</c:v>
                </c:pt>
                <c:pt idx="143">
                  <c:v>0</c:v>
                </c:pt>
                <c:pt idx="144">
                  <c:v>0</c:v>
                </c:pt>
                <c:pt idx="145">
                  <c:v>0</c:v>
                </c:pt>
                <c:pt idx="146">
                  <c:v>3</c:v>
                </c:pt>
                <c:pt idx="147">
                  <c:v>3</c:v>
                </c:pt>
                <c:pt idx="148">
                  <c:v>0</c:v>
                </c:pt>
                <c:pt idx="149">
                  <c:v>2</c:v>
                </c:pt>
                <c:pt idx="150">
                  <c:v>0</c:v>
                </c:pt>
                <c:pt idx="151">
                  <c:v>0</c:v>
                </c:pt>
                <c:pt idx="152">
                  <c:v>0</c:v>
                </c:pt>
                <c:pt idx="153">
                  <c:v>2</c:v>
                </c:pt>
                <c:pt idx="154">
                  <c:v>0</c:v>
                </c:pt>
                <c:pt idx="155">
                  <c:v>0</c:v>
                </c:pt>
                <c:pt idx="156">
                  <c:v>0</c:v>
                </c:pt>
                <c:pt idx="157">
                  <c:v>0</c:v>
                </c:pt>
                <c:pt idx="158">
                  <c:v>0</c:v>
                </c:pt>
                <c:pt idx="159">
                  <c:v>0</c:v>
                </c:pt>
                <c:pt idx="160">
                  <c:v>0</c:v>
                </c:pt>
                <c:pt idx="161">
                  <c:v>2</c:v>
                </c:pt>
                <c:pt idx="162">
                  <c:v>3</c:v>
                </c:pt>
                <c:pt idx="163">
                  <c:v>2</c:v>
                </c:pt>
                <c:pt idx="164">
                  <c:v>3</c:v>
                </c:pt>
                <c:pt idx="165">
                  <c:v>3</c:v>
                </c:pt>
                <c:pt idx="166">
                  <c:v>0</c:v>
                </c:pt>
                <c:pt idx="167">
                  <c:v>0</c:v>
                </c:pt>
                <c:pt idx="168">
                  <c:v>0</c:v>
                </c:pt>
                <c:pt idx="169">
                  <c:v>0</c:v>
                </c:pt>
                <c:pt idx="170">
                  <c:v>2</c:v>
                </c:pt>
                <c:pt idx="171">
                  <c:v>0</c:v>
                </c:pt>
                <c:pt idx="172">
                  <c:v>0</c:v>
                </c:pt>
                <c:pt idx="173">
                  <c:v>0</c:v>
                </c:pt>
                <c:pt idx="174">
                  <c:v>0</c:v>
                </c:pt>
                <c:pt idx="175">
                  <c:v>0</c:v>
                </c:pt>
                <c:pt idx="176">
                  <c:v>2</c:v>
                </c:pt>
                <c:pt idx="177">
                  <c:v>3</c:v>
                </c:pt>
                <c:pt idx="178">
                  <c:v>0</c:v>
                </c:pt>
                <c:pt idx="179">
                  <c:v>0</c:v>
                </c:pt>
                <c:pt idx="180">
                  <c:v>3</c:v>
                </c:pt>
                <c:pt idx="181">
                  <c:v>0</c:v>
                </c:pt>
                <c:pt idx="182">
                  <c:v>0</c:v>
                </c:pt>
                <c:pt idx="183">
                  <c:v>2</c:v>
                </c:pt>
                <c:pt idx="184">
                  <c:v>0</c:v>
                </c:pt>
                <c:pt idx="185">
                  <c:v>3</c:v>
                </c:pt>
                <c:pt idx="186">
                  <c:v>0</c:v>
                </c:pt>
                <c:pt idx="187">
                  <c:v>2</c:v>
                </c:pt>
                <c:pt idx="188">
                  <c:v>3</c:v>
                </c:pt>
                <c:pt idx="189">
                  <c:v>0</c:v>
                </c:pt>
                <c:pt idx="190">
                  <c:v>2</c:v>
                </c:pt>
                <c:pt idx="191">
                  <c:v>3</c:v>
                </c:pt>
                <c:pt idx="192">
                  <c:v>0</c:v>
                </c:pt>
                <c:pt idx="193">
                  <c:v>3</c:v>
                </c:pt>
                <c:pt idx="194">
                  <c:v>0</c:v>
                </c:pt>
                <c:pt idx="195">
                  <c:v>0</c:v>
                </c:pt>
                <c:pt idx="196">
                  <c:v>3</c:v>
                </c:pt>
                <c:pt idx="197">
                  <c:v>2</c:v>
                </c:pt>
                <c:pt idx="198">
                  <c:v>0</c:v>
                </c:pt>
                <c:pt idx="199">
                  <c:v>2</c:v>
                </c:pt>
                <c:pt idx="200">
                  <c:v>0</c:v>
                </c:pt>
                <c:pt idx="201">
                  <c:v>2</c:v>
                </c:pt>
                <c:pt idx="202">
                  <c:v>0</c:v>
                </c:pt>
                <c:pt idx="203">
                  <c:v>0</c:v>
                </c:pt>
                <c:pt idx="204">
                  <c:v>0</c:v>
                </c:pt>
                <c:pt idx="205">
                  <c:v>0</c:v>
                </c:pt>
                <c:pt idx="206">
                  <c:v>0</c:v>
                </c:pt>
                <c:pt idx="207">
                  <c:v>0</c:v>
                </c:pt>
                <c:pt idx="208">
                  <c:v>0</c:v>
                </c:pt>
                <c:pt idx="209">
                  <c:v>2</c:v>
                </c:pt>
                <c:pt idx="210">
                  <c:v>2</c:v>
                </c:pt>
                <c:pt idx="211">
                  <c:v>2</c:v>
                </c:pt>
                <c:pt idx="212">
                  <c:v>3</c:v>
                </c:pt>
                <c:pt idx="213">
                  <c:v>0</c:v>
                </c:pt>
                <c:pt idx="214">
                  <c:v>3</c:v>
                </c:pt>
                <c:pt idx="215">
                  <c:v>0</c:v>
                </c:pt>
                <c:pt idx="216">
                  <c:v>0</c:v>
                </c:pt>
                <c:pt idx="217">
                  <c:v>2</c:v>
                </c:pt>
                <c:pt idx="218">
                  <c:v>0</c:v>
                </c:pt>
                <c:pt idx="219">
                  <c:v>2</c:v>
                </c:pt>
                <c:pt idx="220">
                  <c:v>2</c:v>
                </c:pt>
                <c:pt idx="221">
                  <c:v>3</c:v>
                </c:pt>
                <c:pt idx="222">
                  <c:v>0</c:v>
                </c:pt>
                <c:pt idx="223">
                  <c:v>0</c:v>
                </c:pt>
                <c:pt idx="224">
                  <c:v>2</c:v>
                </c:pt>
                <c:pt idx="225">
                  <c:v>0</c:v>
                </c:pt>
                <c:pt idx="226">
                  <c:v>0</c:v>
                </c:pt>
                <c:pt idx="227">
                  <c:v>2</c:v>
                </c:pt>
                <c:pt idx="228">
                  <c:v>3</c:v>
                </c:pt>
                <c:pt idx="229">
                  <c:v>0</c:v>
                </c:pt>
                <c:pt idx="230">
                  <c:v>0</c:v>
                </c:pt>
                <c:pt idx="231">
                  <c:v>0</c:v>
                </c:pt>
                <c:pt idx="232">
                  <c:v>2</c:v>
                </c:pt>
                <c:pt idx="233">
                  <c:v>3</c:v>
                </c:pt>
                <c:pt idx="234">
                  <c:v>0</c:v>
                </c:pt>
                <c:pt idx="235">
                  <c:v>3</c:v>
                </c:pt>
                <c:pt idx="236">
                  <c:v>0</c:v>
                </c:pt>
                <c:pt idx="237">
                  <c:v>0</c:v>
                </c:pt>
                <c:pt idx="238">
                  <c:v>2</c:v>
                </c:pt>
                <c:pt idx="239">
                  <c:v>2</c:v>
                </c:pt>
                <c:pt idx="240">
                  <c:v>0</c:v>
                </c:pt>
                <c:pt idx="241">
                  <c:v>0</c:v>
                </c:pt>
                <c:pt idx="242">
                  <c:v>2</c:v>
                </c:pt>
                <c:pt idx="243">
                  <c:v>2</c:v>
                </c:pt>
                <c:pt idx="244">
                  <c:v>2</c:v>
                </c:pt>
                <c:pt idx="245">
                  <c:v>0</c:v>
                </c:pt>
                <c:pt idx="246">
                  <c:v>2</c:v>
                </c:pt>
                <c:pt idx="247">
                  <c:v>0</c:v>
                </c:pt>
                <c:pt idx="248">
                  <c:v>2</c:v>
                </c:pt>
                <c:pt idx="249">
                  <c:v>0</c:v>
                </c:pt>
                <c:pt idx="250">
                  <c:v>2</c:v>
                </c:pt>
                <c:pt idx="251">
                  <c:v>0</c:v>
                </c:pt>
                <c:pt idx="252">
                  <c:v>0</c:v>
                </c:pt>
                <c:pt idx="253">
                  <c:v>3</c:v>
                </c:pt>
                <c:pt idx="254">
                  <c:v>0</c:v>
                </c:pt>
                <c:pt idx="255">
                  <c:v>2</c:v>
                </c:pt>
                <c:pt idx="256">
                  <c:v>2</c:v>
                </c:pt>
                <c:pt idx="257">
                  <c:v>2</c:v>
                </c:pt>
                <c:pt idx="258">
                  <c:v>0</c:v>
                </c:pt>
                <c:pt idx="259">
                  <c:v>3</c:v>
                </c:pt>
                <c:pt idx="260">
                  <c:v>0</c:v>
                </c:pt>
                <c:pt idx="261">
                  <c:v>2</c:v>
                </c:pt>
                <c:pt idx="262">
                  <c:v>0</c:v>
                </c:pt>
                <c:pt idx="263">
                  <c:v>3</c:v>
                </c:pt>
                <c:pt idx="264">
                  <c:v>2</c:v>
                </c:pt>
                <c:pt idx="265">
                  <c:v>2</c:v>
                </c:pt>
                <c:pt idx="266">
                  <c:v>0</c:v>
                </c:pt>
                <c:pt idx="267">
                  <c:v>2</c:v>
                </c:pt>
                <c:pt idx="268">
                  <c:v>0</c:v>
                </c:pt>
                <c:pt idx="269">
                  <c:v>0</c:v>
                </c:pt>
                <c:pt idx="270">
                  <c:v>0</c:v>
                </c:pt>
                <c:pt idx="271">
                  <c:v>3</c:v>
                </c:pt>
                <c:pt idx="272">
                  <c:v>3</c:v>
                </c:pt>
                <c:pt idx="273">
                  <c:v>3</c:v>
                </c:pt>
                <c:pt idx="274">
                  <c:v>0</c:v>
                </c:pt>
                <c:pt idx="275">
                  <c:v>2</c:v>
                </c:pt>
                <c:pt idx="276">
                  <c:v>0</c:v>
                </c:pt>
                <c:pt idx="277">
                  <c:v>0</c:v>
                </c:pt>
                <c:pt idx="278">
                  <c:v>3</c:v>
                </c:pt>
                <c:pt idx="279">
                  <c:v>0</c:v>
                </c:pt>
                <c:pt idx="280">
                  <c:v>2</c:v>
                </c:pt>
                <c:pt idx="281">
                  <c:v>3</c:v>
                </c:pt>
                <c:pt idx="282">
                  <c:v>0</c:v>
                </c:pt>
                <c:pt idx="283">
                  <c:v>3</c:v>
                </c:pt>
                <c:pt idx="284">
                  <c:v>2</c:v>
                </c:pt>
                <c:pt idx="285">
                  <c:v>2</c:v>
                </c:pt>
                <c:pt idx="286">
                  <c:v>2</c:v>
                </c:pt>
                <c:pt idx="287">
                  <c:v>0</c:v>
                </c:pt>
                <c:pt idx="288">
                  <c:v>3</c:v>
                </c:pt>
                <c:pt idx="289">
                  <c:v>3</c:v>
                </c:pt>
                <c:pt idx="290">
                  <c:v>3</c:v>
                </c:pt>
                <c:pt idx="291">
                  <c:v>0</c:v>
                </c:pt>
                <c:pt idx="292">
                  <c:v>0</c:v>
                </c:pt>
                <c:pt idx="293">
                  <c:v>0</c:v>
                </c:pt>
                <c:pt idx="294">
                  <c:v>0</c:v>
                </c:pt>
                <c:pt idx="295">
                  <c:v>2</c:v>
                </c:pt>
                <c:pt idx="296">
                  <c:v>0</c:v>
                </c:pt>
                <c:pt idx="297">
                  <c:v>0</c:v>
                </c:pt>
                <c:pt idx="298">
                  <c:v>0</c:v>
                </c:pt>
                <c:pt idx="299">
                  <c:v>3</c:v>
                </c:pt>
                <c:pt idx="300">
                  <c:v>2</c:v>
                </c:pt>
                <c:pt idx="301">
                  <c:v>0</c:v>
                </c:pt>
                <c:pt idx="302">
                  <c:v>3</c:v>
                </c:pt>
                <c:pt idx="303">
                  <c:v>0</c:v>
                </c:pt>
                <c:pt idx="304">
                  <c:v>2</c:v>
                </c:pt>
                <c:pt idx="305">
                  <c:v>0</c:v>
                </c:pt>
                <c:pt idx="306">
                  <c:v>0</c:v>
                </c:pt>
                <c:pt idx="307">
                  <c:v>0</c:v>
                </c:pt>
                <c:pt idx="308">
                  <c:v>0</c:v>
                </c:pt>
                <c:pt idx="309">
                  <c:v>0</c:v>
                </c:pt>
                <c:pt idx="310">
                  <c:v>0</c:v>
                </c:pt>
                <c:pt idx="311">
                  <c:v>3</c:v>
                </c:pt>
                <c:pt idx="312">
                  <c:v>3</c:v>
                </c:pt>
                <c:pt idx="313">
                  <c:v>3</c:v>
                </c:pt>
                <c:pt idx="314">
                  <c:v>0</c:v>
                </c:pt>
                <c:pt idx="315">
                  <c:v>0</c:v>
                </c:pt>
                <c:pt idx="316">
                  <c:v>3</c:v>
                </c:pt>
                <c:pt idx="317">
                  <c:v>3</c:v>
                </c:pt>
                <c:pt idx="318">
                  <c:v>0</c:v>
                </c:pt>
                <c:pt idx="319">
                  <c:v>0</c:v>
                </c:pt>
                <c:pt idx="320">
                  <c:v>0</c:v>
                </c:pt>
                <c:pt idx="321">
                  <c:v>0</c:v>
                </c:pt>
                <c:pt idx="322">
                  <c:v>0</c:v>
                </c:pt>
                <c:pt idx="323">
                  <c:v>2</c:v>
                </c:pt>
                <c:pt idx="324">
                  <c:v>3</c:v>
                </c:pt>
                <c:pt idx="325">
                  <c:v>2</c:v>
                </c:pt>
                <c:pt idx="326">
                  <c:v>0</c:v>
                </c:pt>
                <c:pt idx="327">
                  <c:v>0</c:v>
                </c:pt>
                <c:pt idx="328">
                  <c:v>0</c:v>
                </c:pt>
                <c:pt idx="329">
                  <c:v>3</c:v>
                </c:pt>
                <c:pt idx="330">
                  <c:v>0</c:v>
                </c:pt>
                <c:pt idx="331">
                  <c:v>0</c:v>
                </c:pt>
                <c:pt idx="332">
                  <c:v>3</c:v>
                </c:pt>
                <c:pt idx="333">
                  <c:v>2</c:v>
                </c:pt>
                <c:pt idx="334">
                  <c:v>0</c:v>
                </c:pt>
                <c:pt idx="335">
                  <c:v>3</c:v>
                </c:pt>
                <c:pt idx="336">
                  <c:v>0</c:v>
                </c:pt>
                <c:pt idx="337">
                  <c:v>0</c:v>
                </c:pt>
                <c:pt idx="338">
                  <c:v>0</c:v>
                </c:pt>
                <c:pt idx="339">
                  <c:v>0</c:v>
                </c:pt>
                <c:pt idx="340">
                  <c:v>3</c:v>
                </c:pt>
                <c:pt idx="341">
                  <c:v>2</c:v>
                </c:pt>
                <c:pt idx="342">
                  <c:v>0</c:v>
                </c:pt>
                <c:pt idx="343">
                  <c:v>3</c:v>
                </c:pt>
                <c:pt idx="344">
                  <c:v>2</c:v>
                </c:pt>
                <c:pt idx="345">
                  <c:v>2</c:v>
                </c:pt>
                <c:pt idx="346">
                  <c:v>0</c:v>
                </c:pt>
                <c:pt idx="347">
                  <c:v>0</c:v>
                </c:pt>
                <c:pt idx="348">
                  <c:v>2</c:v>
                </c:pt>
                <c:pt idx="349">
                  <c:v>0</c:v>
                </c:pt>
                <c:pt idx="350">
                  <c:v>0</c:v>
                </c:pt>
                <c:pt idx="351">
                  <c:v>3</c:v>
                </c:pt>
                <c:pt idx="352">
                  <c:v>3</c:v>
                </c:pt>
                <c:pt idx="353">
                  <c:v>3</c:v>
                </c:pt>
                <c:pt idx="354">
                  <c:v>0</c:v>
                </c:pt>
                <c:pt idx="355">
                  <c:v>3</c:v>
                </c:pt>
                <c:pt idx="356">
                  <c:v>2</c:v>
                </c:pt>
                <c:pt idx="357">
                  <c:v>0</c:v>
                </c:pt>
                <c:pt idx="358">
                  <c:v>0</c:v>
                </c:pt>
                <c:pt idx="359">
                  <c:v>0</c:v>
                </c:pt>
                <c:pt idx="360">
                  <c:v>0</c:v>
                </c:pt>
                <c:pt idx="361">
                  <c:v>3</c:v>
                </c:pt>
                <c:pt idx="362">
                  <c:v>3</c:v>
                </c:pt>
                <c:pt idx="363">
                  <c:v>3</c:v>
                </c:pt>
                <c:pt idx="364">
                  <c:v>0</c:v>
                </c:pt>
                <c:pt idx="365">
                  <c:v>0</c:v>
                </c:pt>
                <c:pt idx="366">
                  <c:v>3</c:v>
                </c:pt>
                <c:pt idx="367">
                  <c:v>0</c:v>
                </c:pt>
                <c:pt idx="368">
                  <c:v>3</c:v>
                </c:pt>
                <c:pt idx="369">
                  <c:v>2</c:v>
                </c:pt>
                <c:pt idx="370">
                  <c:v>0</c:v>
                </c:pt>
                <c:pt idx="371">
                  <c:v>3</c:v>
                </c:pt>
                <c:pt idx="372">
                  <c:v>0</c:v>
                </c:pt>
                <c:pt idx="373">
                  <c:v>2</c:v>
                </c:pt>
                <c:pt idx="374">
                  <c:v>0</c:v>
                </c:pt>
                <c:pt idx="375">
                  <c:v>2</c:v>
                </c:pt>
                <c:pt idx="376">
                  <c:v>3</c:v>
                </c:pt>
                <c:pt idx="377">
                  <c:v>2</c:v>
                </c:pt>
                <c:pt idx="378">
                  <c:v>0</c:v>
                </c:pt>
                <c:pt idx="379">
                  <c:v>2</c:v>
                </c:pt>
                <c:pt idx="380">
                  <c:v>3</c:v>
                </c:pt>
                <c:pt idx="381">
                  <c:v>0</c:v>
                </c:pt>
                <c:pt idx="382">
                  <c:v>2</c:v>
                </c:pt>
                <c:pt idx="383">
                  <c:v>0</c:v>
                </c:pt>
                <c:pt idx="384">
                  <c:v>0</c:v>
                </c:pt>
                <c:pt idx="385">
                  <c:v>0</c:v>
                </c:pt>
                <c:pt idx="386">
                  <c:v>2</c:v>
                </c:pt>
                <c:pt idx="387">
                  <c:v>3</c:v>
                </c:pt>
                <c:pt idx="388">
                  <c:v>0</c:v>
                </c:pt>
                <c:pt idx="389">
                  <c:v>0</c:v>
                </c:pt>
                <c:pt idx="390">
                  <c:v>0</c:v>
                </c:pt>
                <c:pt idx="391">
                  <c:v>3</c:v>
                </c:pt>
                <c:pt idx="392">
                  <c:v>3</c:v>
                </c:pt>
                <c:pt idx="393">
                  <c:v>3</c:v>
                </c:pt>
                <c:pt idx="394">
                  <c:v>2</c:v>
                </c:pt>
                <c:pt idx="395">
                  <c:v>0</c:v>
                </c:pt>
                <c:pt idx="396">
                  <c:v>0</c:v>
                </c:pt>
                <c:pt idx="397">
                  <c:v>0</c:v>
                </c:pt>
                <c:pt idx="398">
                  <c:v>2</c:v>
                </c:pt>
                <c:pt idx="399">
                  <c:v>2</c:v>
                </c:pt>
                <c:pt idx="400">
                  <c:v>0</c:v>
                </c:pt>
                <c:pt idx="401">
                  <c:v>0</c:v>
                </c:pt>
                <c:pt idx="402">
                  <c:v>0</c:v>
                </c:pt>
                <c:pt idx="403">
                  <c:v>0</c:v>
                </c:pt>
                <c:pt idx="404">
                  <c:v>0</c:v>
                </c:pt>
                <c:pt idx="405">
                  <c:v>2</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2</c:v>
                </c:pt>
                <c:pt idx="420">
                  <c:v>0</c:v>
                </c:pt>
                <c:pt idx="421">
                  <c:v>0</c:v>
                </c:pt>
                <c:pt idx="422">
                  <c:v>0</c:v>
                </c:pt>
                <c:pt idx="423">
                  <c:v>0</c:v>
                </c:pt>
                <c:pt idx="424">
                  <c:v>0</c:v>
                </c:pt>
                <c:pt idx="425">
                  <c:v>0</c:v>
                </c:pt>
                <c:pt idx="426">
                  <c:v>0</c:v>
                </c:pt>
                <c:pt idx="427">
                  <c:v>2</c:v>
                </c:pt>
                <c:pt idx="428">
                  <c:v>2</c:v>
                </c:pt>
                <c:pt idx="429">
                  <c:v>0</c:v>
                </c:pt>
                <c:pt idx="430">
                  <c:v>3</c:v>
                </c:pt>
                <c:pt idx="431">
                  <c:v>0</c:v>
                </c:pt>
                <c:pt idx="432">
                  <c:v>0</c:v>
                </c:pt>
                <c:pt idx="433">
                  <c:v>0</c:v>
                </c:pt>
                <c:pt idx="434">
                  <c:v>0</c:v>
                </c:pt>
                <c:pt idx="435">
                  <c:v>0</c:v>
                </c:pt>
                <c:pt idx="436">
                  <c:v>2</c:v>
                </c:pt>
                <c:pt idx="437">
                  <c:v>0</c:v>
                </c:pt>
                <c:pt idx="438">
                  <c:v>0</c:v>
                </c:pt>
                <c:pt idx="439">
                  <c:v>0</c:v>
                </c:pt>
                <c:pt idx="440">
                  <c:v>3</c:v>
                </c:pt>
                <c:pt idx="441">
                  <c:v>0</c:v>
                </c:pt>
                <c:pt idx="442">
                  <c:v>2</c:v>
                </c:pt>
                <c:pt idx="443">
                  <c:v>0</c:v>
                </c:pt>
                <c:pt idx="444">
                  <c:v>0</c:v>
                </c:pt>
                <c:pt idx="445">
                  <c:v>2</c:v>
                </c:pt>
                <c:pt idx="446">
                  <c:v>0</c:v>
                </c:pt>
                <c:pt idx="447">
                  <c:v>3</c:v>
                </c:pt>
                <c:pt idx="448">
                  <c:v>3</c:v>
                </c:pt>
                <c:pt idx="449">
                  <c:v>0</c:v>
                </c:pt>
                <c:pt idx="450">
                  <c:v>3</c:v>
                </c:pt>
                <c:pt idx="451">
                  <c:v>0</c:v>
                </c:pt>
                <c:pt idx="452">
                  <c:v>0</c:v>
                </c:pt>
                <c:pt idx="453">
                  <c:v>2</c:v>
                </c:pt>
                <c:pt idx="454">
                  <c:v>2</c:v>
                </c:pt>
                <c:pt idx="455">
                  <c:v>0</c:v>
                </c:pt>
                <c:pt idx="456">
                  <c:v>0</c:v>
                </c:pt>
                <c:pt idx="457">
                  <c:v>0</c:v>
                </c:pt>
                <c:pt idx="458">
                  <c:v>0</c:v>
                </c:pt>
                <c:pt idx="459">
                  <c:v>0</c:v>
                </c:pt>
                <c:pt idx="460">
                  <c:v>0</c:v>
                </c:pt>
                <c:pt idx="461">
                  <c:v>0</c:v>
                </c:pt>
                <c:pt idx="462">
                  <c:v>0</c:v>
                </c:pt>
                <c:pt idx="463">
                  <c:v>0</c:v>
                </c:pt>
                <c:pt idx="464">
                  <c:v>0</c:v>
                </c:pt>
                <c:pt idx="465">
                  <c:v>2</c:v>
                </c:pt>
                <c:pt idx="466">
                  <c:v>0</c:v>
                </c:pt>
                <c:pt idx="467">
                  <c:v>0</c:v>
                </c:pt>
                <c:pt idx="468">
                  <c:v>0</c:v>
                </c:pt>
                <c:pt idx="469">
                  <c:v>2</c:v>
                </c:pt>
                <c:pt idx="470">
                  <c:v>2</c:v>
                </c:pt>
                <c:pt idx="471">
                  <c:v>0</c:v>
                </c:pt>
                <c:pt idx="472">
                  <c:v>0</c:v>
                </c:pt>
                <c:pt idx="473">
                  <c:v>0</c:v>
                </c:pt>
                <c:pt idx="474">
                  <c:v>0</c:v>
                </c:pt>
                <c:pt idx="475">
                  <c:v>0</c:v>
                </c:pt>
                <c:pt idx="476">
                  <c:v>3</c:v>
                </c:pt>
                <c:pt idx="477">
                  <c:v>0</c:v>
                </c:pt>
                <c:pt idx="478">
                  <c:v>0</c:v>
                </c:pt>
                <c:pt idx="479">
                  <c:v>0</c:v>
                </c:pt>
                <c:pt idx="480">
                  <c:v>0</c:v>
                </c:pt>
                <c:pt idx="481">
                  <c:v>2</c:v>
                </c:pt>
                <c:pt idx="482">
                  <c:v>3</c:v>
                </c:pt>
                <c:pt idx="483">
                  <c:v>0</c:v>
                </c:pt>
                <c:pt idx="484">
                  <c:v>0</c:v>
                </c:pt>
                <c:pt idx="485">
                  <c:v>0</c:v>
                </c:pt>
                <c:pt idx="486">
                  <c:v>0</c:v>
                </c:pt>
                <c:pt idx="487">
                  <c:v>2</c:v>
                </c:pt>
                <c:pt idx="488">
                  <c:v>0</c:v>
                </c:pt>
                <c:pt idx="489">
                  <c:v>0</c:v>
                </c:pt>
                <c:pt idx="490">
                  <c:v>0</c:v>
                </c:pt>
                <c:pt idx="491">
                  <c:v>0</c:v>
                </c:pt>
                <c:pt idx="492">
                  <c:v>0</c:v>
                </c:pt>
                <c:pt idx="493">
                  <c:v>0</c:v>
                </c:pt>
                <c:pt idx="494">
                  <c:v>0</c:v>
                </c:pt>
                <c:pt idx="495">
                  <c:v>0</c:v>
                </c:pt>
                <c:pt idx="496">
                  <c:v>2</c:v>
                </c:pt>
                <c:pt idx="497">
                  <c:v>0</c:v>
                </c:pt>
                <c:pt idx="498">
                  <c:v>0</c:v>
                </c:pt>
                <c:pt idx="499">
                  <c:v>0</c:v>
                </c:pt>
                <c:pt idx="500">
                  <c:v>0</c:v>
                </c:pt>
                <c:pt idx="501">
                  <c:v>0</c:v>
                </c:pt>
                <c:pt idx="502">
                  <c:v>0</c:v>
                </c:pt>
                <c:pt idx="503">
                  <c:v>0</c:v>
                </c:pt>
                <c:pt idx="504">
                  <c:v>0</c:v>
                </c:pt>
                <c:pt idx="505">
                  <c:v>0</c:v>
                </c:pt>
                <c:pt idx="506">
                  <c:v>2</c:v>
                </c:pt>
                <c:pt idx="507">
                  <c:v>0</c:v>
                </c:pt>
                <c:pt idx="508">
                  <c:v>2</c:v>
                </c:pt>
                <c:pt idx="509">
                  <c:v>0</c:v>
                </c:pt>
                <c:pt idx="510">
                  <c:v>0</c:v>
                </c:pt>
                <c:pt idx="511">
                  <c:v>3</c:v>
                </c:pt>
                <c:pt idx="512">
                  <c:v>0</c:v>
                </c:pt>
                <c:pt idx="513">
                  <c:v>0</c:v>
                </c:pt>
                <c:pt idx="514">
                  <c:v>0</c:v>
                </c:pt>
                <c:pt idx="515">
                  <c:v>2</c:v>
                </c:pt>
                <c:pt idx="516">
                  <c:v>0</c:v>
                </c:pt>
                <c:pt idx="517">
                  <c:v>0</c:v>
                </c:pt>
                <c:pt idx="518">
                  <c:v>0</c:v>
                </c:pt>
                <c:pt idx="519">
                  <c:v>2</c:v>
                </c:pt>
                <c:pt idx="520">
                  <c:v>0</c:v>
                </c:pt>
                <c:pt idx="521">
                  <c:v>0</c:v>
                </c:pt>
                <c:pt idx="522">
                  <c:v>0</c:v>
                </c:pt>
                <c:pt idx="523">
                  <c:v>3</c:v>
                </c:pt>
                <c:pt idx="524">
                  <c:v>0</c:v>
                </c:pt>
                <c:pt idx="525">
                  <c:v>3</c:v>
                </c:pt>
                <c:pt idx="526">
                  <c:v>0</c:v>
                </c:pt>
                <c:pt idx="527">
                  <c:v>0</c:v>
                </c:pt>
                <c:pt idx="528">
                  <c:v>0</c:v>
                </c:pt>
                <c:pt idx="529">
                  <c:v>0</c:v>
                </c:pt>
                <c:pt idx="530">
                  <c:v>0</c:v>
                </c:pt>
                <c:pt idx="531">
                  <c:v>0</c:v>
                </c:pt>
                <c:pt idx="532">
                  <c:v>3</c:v>
                </c:pt>
                <c:pt idx="533">
                  <c:v>0</c:v>
                </c:pt>
                <c:pt idx="534">
                  <c:v>3</c:v>
                </c:pt>
                <c:pt idx="535">
                  <c:v>0</c:v>
                </c:pt>
                <c:pt idx="536">
                  <c:v>0</c:v>
                </c:pt>
                <c:pt idx="537">
                  <c:v>0</c:v>
                </c:pt>
                <c:pt idx="538">
                  <c:v>0</c:v>
                </c:pt>
                <c:pt idx="539">
                  <c:v>0</c:v>
                </c:pt>
                <c:pt idx="540">
                  <c:v>0</c:v>
                </c:pt>
                <c:pt idx="541">
                  <c:v>0</c:v>
                </c:pt>
                <c:pt idx="542">
                  <c:v>0</c:v>
                </c:pt>
                <c:pt idx="543">
                  <c:v>0</c:v>
                </c:pt>
                <c:pt idx="544">
                  <c:v>0</c:v>
                </c:pt>
                <c:pt idx="545">
                  <c:v>3</c:v>
                </c:pt>
                <c:pt idx="546">
                  <c:v>0</c:v>
                </c:pt>
                <c:pt idx="547">
                  <c:v>0</c:v>
                </c:pt>
                <c:pt idx="548">
                  <c:v>0</c:v>
                </c:pt>
                <c:pt idx="549">
                  <c:v>2</c:v>
                </c:pt>
                <c:pt idx="550">
                  <c:v>2</c:v>
                </c:pt>
                <c:pt idx="551">
                  <c:v>0</c:v>
                </c:pt>
                <c:pt idx="552">
                  <c:v>2</c:v>
                </c:pt>
                <c:pt idx="553">
                  <c:v>0</c:v>
                </c:pt>
                <c:pt idx="554">
                  <c:v>0</c:v>
                </c:pt>
                <c:pt idx="555">
                  <c:v>0</c:v>
                </c:pt>
                <c:pt idx="556">
                  <c:v>3</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2</c:v>
                </c:pt>
                <c:pt idx="571">
                  <c:v>0</c:v>
                </c:pt>
                <c:pt idx="572">
                  <c:v>0</c:v>
                </c:pt>
                <c:pt idx="573">
                  <c:v>0</c:v>
                </c:pt>
                <c:pt idx="574">
                  <c:v>0</c:v>
                </c:pt>
                <c:pt idx="575">
                  <c:v>2</c:v>
                </c:pt>
                <c:pt idx="576">
                  <c:v>0</c:v>
                </c:pt>
                <c:pt idx="577">
                  <c:v>2</c:v>
                </c:pt>
                <c:pt idx="578">
                  <c:v>0</c:v>
                </c:pt>
                <c:pt idx="579">
                  <c:v>2</c:v>
                </c:pt>
                <c:pt idx="580">
                  <c:v>2</c:v>
                </c:pt>
                <c:pt idx="581">
                  <c:v>0</c:v>
                </c:pt>
                <c:pt idx="582">
                  <c:v>0</c:v>
                </c:pt>
                <c:pt idx="583">
                  <c:v>0</c:v>
                </c:pt>
                <c:pt idx="584">
                  <c:v>2</c:v>
                </c:pt>
                <c:pt idx="585">
                  <c:v>2</c:v>
                </c:pt>
                <c:pt idx="586">
                  <c:v>3</c:v>
                </c:pt>
                <c:pt idx="587">
                  <c:v>3</c:v>
                </c:pt>
                <c:pt idx="588">
                  <c:v>0</c:v>
                </c:pt>
                <c:pt idx="589">
                  <c:v>2</c:v>
                </c:pt>
                <c:pt idx="590">
                  <c:v>0</c:v>
                </c:pt>
                <c:pt idx="591">
                  <c:v>0</c:v>
                </c:pt>
                <c:pt idx="592">
                  <c:v>2</c:v>
                </c:pt>
                <c:pt idx="593">
                  <c:v>0</c:v>
                </c:pt>
                <c:pt idx="594">
                  <c:v>0</c:v>
                </c:pt>
                <c:pt idx="595">
                  <c:v>0</c:v>
                </c:pt>
                <c:pt idx="596">
                  <c:v>0</c:v>
                </c:pt>
                <c:pt idx="597">
                  <c:v>0</c:v>
                </c:pt>
                <c:pt idx="598">
                  <c:v>0</c:v>
                </c:pt>
                <c:pt idx="599">
                  <c:v>0</c:v>
                </c:pt>
                <c:pt idx="600">
                  <c:v>2</c:v>
                </c:pt>
                <c:pt idx="601">
                  <c:v>0</c:v>
                </c:pt>
                <c:pt idx="602">
                  <c:v>2</c:v>
                </c:pt>
                <c:pt idx="603">
                  <c:v>0</c:v>
                </c:pt>
                <c:pt idx="604">
                  <c:v>3</c:v>
                </c:pt>
                <c:pt idx="605">
                  <c:v>2</c:v>
                </c:pt>
                <c:pt idx="606">
                  <c:v>0</c:v>
                </c:pt>
                <c:pt idx="607">
                  <c:v>3</c:v>
                </c:pt>
                <c:pt idx="608">
                  <c:v>0</c:v>
                </c:pt>
                <c:pt idx="609">
                  <c:v>0</c:v>
                </c:pt>
                <c:pt idx="610">
                  <c:v>0</c:v>
                </c:pt>
                <c:pt idx="611">
                  <c:v>2</c:v>
                </c:pt>
                <c:pt idx="612">
                  <c:v>2</c:v>
                </c:pt>
                <c:pt idx="613">
                  <c:v>0</c:v>
                </c:pt>
                <c:pt idx="614">
                  <c:v>0</c:v>
                </c:pt>
                <c:pt idx="615">
                  <c:v>2</c:v>
                </c:pt>
                <c:pt idx="616">
                  <c:v>0</c:v>
                </c:pt>
                <c:pt idx="617">
                  <c:v>0</c:v>
                </c:pt>
                <c:pt idx="618">
                  <c:v>0</c:v>
                </c:pt>
                <c:pt idx="619">
                  <c:v>0</c:v>
                </c:pt>
                <c:pt idx="620">
                  <c:v>3</c:v>
                </c:pt>
                <c:pt idx="621">
                  <c:v>0</c:v>
                </c:pt>
                <c:pt idx="622">
                  <c:v>0</c:v>
                </c:pt>
                <c:pt idx="623">
                  <c:v>0</c:v>
                </c:pt>
                <c:pt idx="624">
                  <c:v>3</c:v>
                </c:pt>
                <c:pt idx="625">
                  <c:v>0</c:v>
                </c:pt>
                <c:pt idx="626">
                  <c:v>3</c:v>
                </c:pt>
                <c:pt idx="627">
                  <c:v>0</c:v>
                </c:pt>
                <c:pt idx="628">
                  <c:v>2</c:v>
                </c:pt>
                <c:pt idx="629">
                  <c:v>0</c:v>
                </c:pt>
                <c:pt idx="630">
                  <c:v>3</c:v>
                </c:pt>
                <c:pt idx="631">
                  <c:v>0</c:v>
                </c:pt>
                <c:pt idx="632">
                  <c:v>0</c:v>
                </c:pt>
                <c:pt idx="633">
                  <c:v>0</c:v>
                </c:pt>
                <c:pt idx="634">
                  <c:v>0</c:v>
                </c:pt>
                <c:pt idx="635">
                  <c:v>0</c:v>
                </c:pt>
                <c:pt idx="636">
                  <c:v>0</c:v>
                </c:pt>
                <c:pt idx="637">
                  <c:v>2</c:v>
                </c:pt>
                <c:pt idx="638">
                  <c:v>2</c:v>
                </c:pt>
                <c:pt idx="639">
                  <c:v>0</c:v>
                </c:pt>
                <c:pt idx="640">
                  <c:v>3</c:v>
                </c:pt>
                <c:pt idx="641">
                  <c:v>2</c:v>
                </c:pt>
                <c:pt idx="642">
                  <c:v>3</c:v>
                </c:pt>
                <c:pt idx="643">
                  <c:v>0</c:v>
                </c:pt>
                <c:pt idx="644">
                  <c:v>2</c:v>
                </c:pt>
                <c:pt idx="645">
                  <c:v>2</c:v>
                </c:pt>
                <c:pt idx="646">
                  <c:v>0</c:v>
                </c:pt>
                <c:pt idx="647">
                  <c:v>0</c:v>
                </c:pt>
                <c:pt idx="648">
                  <c:v>0</c:v>
                </c:pt>
                <c:pt idx="649">
                  <c:v>0</c:v>
                </c:pt>
                <c:pt idx="650">
                  <c:v>0</c:v>
                </c:pt>
                <c:pt idx="651">
                  <c:v>0</c:v>
                </c:pt>
                <c:pt idx="652">
                  <c:v>0</c:v>
                </c:pt>
                <c:pt idx="653">
                  <c:v>3</c:v>
                </c:pt>
                <c:pt idx="654">
                  <c:v>3</c:v>
                </c:pt>
                <c:pt idx="655">
                  <c:v>0</c:v>
                </c:pt>
                <c:pt idx="656">
                  <c:v>0</c:v>
                </c:pt>
                <c:pt idx="657">
                  <c:v>0</c:v>
                </c:pt>
                <c:pt idx="658">
                  <c:v>0</c:v>
                </c:pt>
                <c:pt idx="659">
                  <c:v>2</c:v>
                </c:pt>
                <c:pt idx="660">
                  <c:v>0</c:v>
                </c:pt>
                <c:pt idx="661">
                  <c:v>0</c:v>
                </c:pt>
                <c:pt idx="662">
                  <c:v>3</c:v>
                </c:pt>
                <c:pt idx="663">
                  <c:v>0</c:v>
                </c:pt>
                <c:pt idx="664">
                  <c:v>3</c:v>
                </c:pt>
                <c:pt idx="665">
                  <c:v>0</c:v>
                </c:pt>
                <c:pt idx="666">
                  <c:v>3</c:v>
                </c:pt>
                <c:pt idx="667">
                  <c:v>3</c:v>
                </c:pt>
                <c:pt idx="668">
                  <c:v>0</c:v>
                </c:pt>
                <c:pt idx="669">
                  <c:v>0</c:v>
                </c:pt>
                <c:pt idx="670">
                  <c:v>0</c:v>
                </c:pt>
                <c:pt idx="671">
                  <c:v>0</c:v>
                </c:pt>
                <c:pt idx="672">
                  <c:v>0</c:v>
                </c:pt>
                <c:pt idx="673">
                  <c:v>0</c:v>
                </c:pt>
                <c:pt idx="674">
                  <c:v>3</c:v>
                </c:pt>
                <c:pt idx="675">
                  <c:v>0</c:v>
                </c:pt>
                <c:pt idx="676">
                  <c:v>3</c:v>
                </c:pt>
                <c:pt idx="677">
                  <c:v>0</c:v>
                </c:pt>
                <c:pt idx="678">
                  <c:v>3</c:v>
                </c:pt>
                <c:pt idx="679">
                  <c:v>0</c:v>
                </c:pt>
                <c:pt idx="680">
                  <c:v>2</c:v>
                </c:pt>
                <c:pt idx="681">
                  <c:v>0</c:v>
                </c:pt>
                <c:pt idx="682">
                  <c:v>0</c:v>
                </c:pt>
                <c:pt idx="683">
                  <c:v>0</c:v>
                </c:pt>
                <c:pt idx="684">
                  <c:v>0</c:v>
                </c:pt>
                <c:pt idx="685">
                  <c:v>0</c:v>
                </c:pt>
                <c:pt idx="686">
                  <c:v>0</c:v>
                </c:pt>
                <c:pt idx="687">
                  <c:v>0</c:v>
                </c:pt>
                <c:pt idx="688">
                  <c:v>0</c:v>
                </c:pt>
                <c:pt idx="689">
                  <c:v>3</c:v>
                </c:pt>
                <c:pt idx="690">
                  <c:v>0</c:v>
                </c:pt>
                <c:pt idx="691">
                  <c:v>3</c:v>
                </c:pt>
                <c:pt idx="692">
                  <c:v>0</c:v>
                </c:pt>
                <c:pt idx="693">
                  <c:v>0</c:v>
                </c:pt>
                <c:pt idx="694">
                  <c:v>2</c:v>
                </c:pt>
                <c:pt idx="695">
                  <c:v>0</c:v>
                </c:pt>
                <c:pt idx="696">
                  <c:v>0</c:v>
                </c:pt>
                <c:pt idx="697">
                  <c:v>2</c:v>
                </c:pt>
                <c:pt idx="698">
                  <c:v>0</c:v>
                </c:pt>
                <c:pt idx="699">
                  <c:v>3</c:v>
                </c:pt>
                <c:pt idx="700">
                  <c:v>2</c:v>
                </c:pt>
                <c:pt idx="701">
                  <c:v>0</c:v>
                </c:pt>
                <c:pt idx="702">
                  <c:v>3</c:v>
                </c:pt>
                <c:pt idx="703">
                  <c:v>3</c:v>
                </c:pt>
                <c:pt idx="704">
                  <c:v>0</c:v>
                </c:pt>
                <c:pt idx="705">
                  <c:v>2</c:v>
                </c:pt>
                <c:pt idx="706">
                  <c:v>0</c:v>
                </c:pt>
                <c:pt idx="707">
                  <c:v>0</c:v>
                </c:pt>
                <c:pt idx="708">
                  <c:v>0</c:v>
                </c:pt>
                <c:pt idx="709">
                  <c:v>2</c:v>
                </c:pt>
                <c:pt idx="710">
                  <c:v>2</c:v>
                </c:pt>
                <c:pt idx="711">
                  <c:v>0</c:v>
                </c:pt>
                <c:pt idx="712">
                  <c:v>0</c:v>
                </c:pt>
                <c:pt idx="713">
                  <c:v>0</c:v>
                </c:pt>
                <c:pt idx="714">
                  <c:v>0</c:v>
                </c:pt>
                <c:pt idx="715">
                  <c:v>0</c:v>
                </c:pt>
                <c:pt idx="716">
                  <c:v>0</c:v>
                </c:pt>
                <c:pt idx="717">
                  <c:v>3</c:v>
                </c:pt>
                <c:pt idx="718">
                  <c:v>0</c:v>
                </c:pt>
                <c:pt idx="719">
                  <c:v>0</c:v>
                </c:pt>
                <c:pt idx="720">
                  <c:v>3</c:v>
                </c:pt>
                <c:pt idx="721">
                  <c:v>3</c:v>
                </c:pt>
                <c:pt idx="722">
                  <c:v>0</c:v>
                </c:pt>
                <c:pt idx="723">
                  <c:v>0</c:v>
                </c:pt>
                <c:pt idx="724">
                  <c:v>2</c:v>
                </c:pt>
                <c:pt idx="725">
                  <c:v>0</c:v>
                </c:pt>
                <c:pt idx="726">
                  <c:v>3</c:v>
                </c:pt>
                <c:pt idx="727">
                  <c:v>0</c:v>
                </c:pt>
                <c:pt idx="728">
                  <c:v>2</c:v>
                </c:pt>
                <c:pt idx="729">
                  <c:v>3</c:v>
                </c:pt>
                <c:pt idx="730">
                  <c:v>2</c:v>
                </c:pt>
                <c:pt idx="731">
                  <c:v>0</c:v>
                </c:pt>
                <c:pt idx="732">
                  <c:v>0</c:v>
                </c:pt>
                <c:pt idx="733">
                  <c:v>2</c:v>
                </c:pt>
                <c:pt idx="734">
                  <c:v>3</c:v>
                </c:pt>
                <c:pt idx="735">
                  <c:v>0</c:v>
                </c:pt>
                <c:pt idx="736">
                  <c:v>0</c:v>
                </c:pt>
                <c:pt idx="737">
                  <c:v>0</c:v>
                </c:pt>
                <c:pt idx="738">
                  <c:v>0</c:v>
                </c:pt>
                <c:pt idx="739">
                  <c:v>3</c:v>
                </c:pt>
                <c:pt idx="740">
                  <c:v>2</c:v>
                </c:pt>
                <c:pt idx="741">
                  <c:v>2</c:v>
                </c:pt>
                <c:pt idx="742">
                  <c:v>0</c:v>
                </c:pt>
                <c:pt idx="743">
                  <c:v>0</c:v>
                </c:pt>
                <c:pt idx="744">
                  <c:v>0</c:v>
                </c:pt>
                <c:pt idx="745">
                  <c:v>2</c:v>
                </c:pt>
                <c:pt idx="746">
                  <c:v>0</c:v>
                </c:pt>
                <c:pt idx="747">
                  <c:v>0</c:v>
                </c:pt>
                <c:pt idx="748">
                  <c:v>0</c:v>
                </c:pt>
                <c:pt idx="749">
                  <c:v>0</c:v>
                </c:pt>
                <c:pt idx="750">
                  <c:v>0</c:v>
                </c:pt>
                <c:pt idx="751">
                  <c:v>2</c:v>
                </c:pt>
                <c:pt idx="752">
                  <c:v>3</c:v>
                </c:pt>
                <c:pt idx="753">
                  <c:v>3</c:v>
                </c:pt>
                <c:pt idx="754">
                  <c:v>2</c:v>
                </c:pt>
                <c:pt idx="755">
                  <c:v>0</c:v>
                </c:pt>
                <c:pt idx="756">
                  <c:v>0</c:v>
                </c:pt>
                <c:pt idx="757">
                  <c:v>0</c:v>
                </c:pt>
                <c:pt idx="758">
                  <c:v>0</c:v>
                </c:pt>
                <c:pt idx="759">
                  <c:v>0</c:v>
                </c:pt>
                <c:pt idx="760">
                  <c:v>2</c:v>
                </c:pt>
                <c:pt idx="761">
                  <c:v>2</c:v>
                </c:pt>
                <c:pt idx="762">
                  <c:v>0</c:v>
                </c:pt>
                <c:pt idx="763">
                  <c:v>0</c:v>
                </c:pt>
                <c:pt idx="764">
                  <c:v>2</c:v>
                </c:pt>
                <c:pt idx="765">
                  <c:v>0</c:v>
                </c:pt>
                <c:pt idx="766">
                  <c:v>2</c:v>
                </c:pt>
                <c:pt idx="767">
                  <c:v>0</c:v>
                </c:pt>
                <c:pt idx="768">
                  <c:v>3</c:v>
                </c:pt>
                <c:pt idx="769">
                  <c:v>3</c:v>
                </c:pt>
                <c:pt idx="770">
                  <c:v>0</c:v>
                </c:pt>
                <c:pt idx="771">
                  <c:v>2</c:v>
                </c:pt>
                <c:pt idx="772">
                  <c:v>0</c:v>
                </c:pt>
                <c:pt idx="773">
                  <c:v>0</c:v>
                </c:pt>
                <c:pt idx="774">
                  <c:v>0</c:v>
                </c:pt>
                <c:pt idx="775">
                  <c:v>0</c:v>
                </c:pt>
                <c:pt idx="776">
                  <c:v>2</c:v>
                </c:pt>
                <c:pt idx="777">
                  <c:v>2</c:v>
                </c:pt>
                <c:pt idx="778">
                  <c:v>0</c:v>
                </c:pt>
                <c:pt idx="779">
                  <c:v>3</c:v>
                </c:pt>
                <c:pt idx="780">
                  <c:v>3</c:v>
                </c:pt>
                <c:pt idx="781">
                  <c:v>2</c:v>
                </c:pt>
                <c:pt idx="782">
                  <c:v>0</c:v>
                </c:pt>
                <c:pt idx="783">
                  <c:v>3</c:v>
                </c:pt>
                <c:pt idx="784">
                  <c:v>3</c:v>
                </c:pt>
                <c:pt idx="785">
                  <c:v>0</c:v>
                </c:pt>
                <c:pt idx="786">
                  <c:v>0</c:v>
                </c:pt>
                <c:pt idx="787">
                  <c:v>0</c:v>
                </c:pt>
                <c:pt idx="788">
                  <c:v>3</c:v>
                </c:pt>
                <c:pt idx="789">
                  <c:v>0</c:v>
                </c:pt>
                <c:pt idx="790">
                  <c:v>0</c:v>
                </c:pt>
                <c:pt idx="791">
                  <c:v>2</c:v>
                </c:pt>
                <c:pt idx="792">
                  <c:v>2</c:v>
                </c:pt>
                <c:pt idx="793">
                  <c:v>3</c:v>
                </c:pt>
                <c:pt idx="794">
                  <c:v>0</c:v>
                </c:pt>
                <c:pt idx="795">
                  <c:v>2</c:v>
                </c:pt>
                <c:pt idx="796">
                  <c:v>0</c:v>
                </c:pt>
                <c:pt idx="797">
                  <c:v>3</c:v>
                </c:pt>
                <c:pt idx="798">
                  <c:v>2</c:v>
                </c:pt>
                <c:pt idx="799">
                  <c:v>0</c:v>
                </c:pt>
                <c:pt idx="800">
                  <c:v>0</c:v>
                </c:pt>
                <c:pt idx="801">
                  <c:v>0</c:v>
                </c:pt>
                <c:pt idx="802">
                  <c:v>0</c:v>
                </c:pt>
                <c:pt idx="803">
                  <c:v>3</c:v>
                </c:pt>
                <c:pt idx="804">
                  <c:v>0</c:v>
                </c:pt>
                <c:pt idx="805">
                  <c:v>2</c:v>
                </c:pt>
                <c:pt idx="806">
                  <c:v>0</c:v>
                </c:pt>
                <c:pt idx="807">
                  <c:v>0</c:v>
                </c:pt>
                <c:pt idx="808">
                  <c:v>0</c:v>
                </c:pt>
                <c:pt idx="809">
                  <c:v>0</c:v>
                </c:pt>
                <c:pt idx="810">
                  <c:v>0</c:v>
                </c:pt>
                <c:pt idx="811">
                  <c:v>3</c:v>
                </c:pt>
                <c:pt idx="812">
                  <c:v>0</c:v>
                </c:pt>
                <c:pt idx="813">
                  <c:v>0</c:v>
                </c:pt>
                <c:pt idx="814">
                  <c:v>0</c:v>
                </c:pt>
                <c:pt idx="815">
                  <c:v>0</c:v>
                </c:pt>
                <c:pt idx="816">
                  <c:v>0</c:v>
                </c:pt>
                <c:pt idx="817">
                  <c:v>0</c:v>
                </c:pt>
                <c:pt idx="818">
                  <c:v>0</c:v>
                </c:pt>
                <c:pt idx="819">
                  <c:v>0</c:v>
                </c:pt>
                <c:pt idx="820">
                  <c:v>3</c:v>
                </c:pt>
                <c:pt idx="821">
                  <c:v>2</c:v>
                </c:pt>
                <c:pt idx="822">
                  <c:v>2</c:v>
                </c:pt>
                <c:pt idx="823">
                  <c:v>0</c:v>
                </c:pt>
                <c:pt idx="824">
                  <c:v>3</c:v>
                </c:pt>
                <c:pt idx="825">
                  <c:v>0</c:v>
                </c:pt>
                <c:pt idx="826">
                  <c:v>0</c:v>
                </c:pt>
                <c:pt idx="827">
                  <c:v>3</c:v>
                </c:pt>
                <c:pt idx="828">
                  <c:v>0</c:v>
                </c:pt>
                <c:pt idx="829">
                  <c:v>0</c:v>
                </c:pt>
                <c:pt idx="830">
                  <c:v>0</c:v>
                </c:pt>
                <c:pt idx="831">
                  <c:v>0</c:v>
                </c:pt>
                <c:pt idx="832">
                  <c:v>3</c:v>
                </c:pt>
                <c:pt idx="833">
                  <c:v>0</c:v>
                </c:pt>
                <c:pt idx="834">
                  <c:v>0</c:v>
                </c:pt>
                <c:pt idx="835">
                  <c:v>3</c:v>
                </c:pt>
                <c:pt idx="836">
                  <c:v>3</c:v>
                </c:pt>
                <c:pt idx="837">
                  <c:v>0</c:v>
                </c:pt>
                <c:pt idx="838">
                  <c:v>0</c:v>
                </c:pt>
                <c:pt idx="839">
                  <c:v>3</c:v>
                </c:pt>
                <c:pt idx="840">
                  <c:v>3</c:v>
                </c:pt>
                <c:pt idx="841">
                  <c:v>0</c:v>
                </c:pt>
                <c:pt idx="842">
                  <c:v>0</c:v>
                </c:pt>
                <c:pt idx="843">
                  <c:v>0</c:v>
                </c:pt>
                <c:pt idx="844">
                  <c:v>0</c:v>
                </c:pt>
                <c:pt idx="845">
                  <c:v>0</c:v>
                </c:pt>
                <c:pt idx="846">
                  <c:v>0</c:v>
                </c:pt>
                <c:pt idx="847">
                  <c:v>0</c:v>
                </c:pt>
                <c:pt idx="848">
                  <c:v>2</c:v>
                </c:pt>
                <c:pt idx="849">
                  <c:v>0</c:v>
                </c:pt>
                <c:pt idx="850">
                  <c:v>0</c:v>
                </c:pt>
                <c:pt idx="851">
                  <c:v>0</c:v>
                </c:pt>
                <c:pt idx="852">
                  <c:v>2</c:v>
                </c:pt>
                <c:pt idx="853">
                  <c:v>2</c:v>
                </c:pt>
                <c:pt idx="854">
                  <c:v>3</c:v>
                </c:pt>
                <c:pt idx="855">
                  <c:v>2</c:v>
                </c:pt>
                <c:pt idx="856">
                  <c:v>0</c:v>
                </c:pt>
                <c:pt idx="857">
                  <c:v>0</c:v>
                </c:pt>
                <c:pt idx="858">
                  <c:v>0</c:v>
                </c:pt>
                <c:pt idx="859">
                  <c:v>3</c:v>
                </c:pt>
                <c:pt idx="860">
                  <c:v>2</c:v>
                </c:pt>
                <c:pt idx="861">
                  <c:v>0</c:v>
                </c:pt>
                <c:pt idx="862">
                  <c:v>0</c:v>
                </c:pt>
                <c:pt idx="863">
                  <c:v>0</c:v>
                </c:pt>
                <c:pt idx="864">
                  <c:v>2</c:v>
                </c:pt>
                <c:pt idx="865">
                  <c:v>0</c:v>
                </c:pt>
                <c:pt idx="866">
                  <c:v>0</c:v>
                </c:pt>
                <c:pt idx="867">
                  <c:v>0</c:v>
                </c:pt>
                <c:pt idx="868">
                  <c:v>0</c:v>
                </c:pt>
                <c:pt idx="869">
                  <c:v>0</c:v>
                </c:pt>
                <c:pt idx="870">
                  <c:v>3</c:v>
                </c:pt>
                <c:pt idx="871">
                  <c:v>3</c:v>
                </c:pt>
                <c:pt idx="872">
                  <c:v>0</c:v>
                </c:pt>
                <c:pt idx="873">
                  <c:v>0</c:v>
                </c:pt>
                <c:pt idx="874">
                  <c:v>3</c:v>
                </c:pt>
                <c:pt idx="875">
                  <c:v>2</c:v>
                </c:pt>
                <c:pt idx="876">
                  <c:v>0</c:v>
                </c:pt>
                <c:pt idx="877">
                  <c:v>2</c:v>
                </c:pt>
                <c:pt idx="878">
                  <c:v>0</c:v>
                </c:pt>
                <c:pt idx="879">
                  <c:v>0</c:v>
                </c:pt>
                <c:pt idx="880">
                  <c:v>0</c:v>
                </c:pt>
                <c:pt idx="881">
                  <c:v>0</c:v>
                </c:pt>
                <c:pt idx="882">
                  <c:v>2</c:v>
                </c:pt>
                <c:pt idx="883">
                  <c:v>2</c:v>
                </c:pt>
                <c:pt idx="884">
                  <c:v>0</c:v>
                </c:pt>
                <c:pt idx="885">
                  <c:v>2</c:v>
                </c:pt>
                <c:pt idx="886">
                  <c:v>0</c:v>
                </c:pt>
                <c:pt idx="887">
                  <c:v>2</c:v>
                </c:pt>
                <c:pt idx="888">
                  <c:v>3</c:v>
                </c:pt>
                <c:pt idx="889">
                  <c:v>2</c:v>
                </c:pt>
                <c:pt idx="890">
                  <c:v>0</c:v>
                </c:pt>
                <c:pt idx="891">
                  <c:v>3</c:v>
                </c:pt>
                <c:pt idx="892">
                  <c:v>0</c:v>
                </c:pt>
                <c:pt idx="893">
                  <c:v>0</c:v>
                </c:pt>
                <c:pt idx="894">
                  <c:v>2</c:v>
                </c:pt>
                <c:pt idx="895">
                  <c:v>0</c:v>
                </c:pt>
                <c:pt idx="896">
                  <c:v>0</c:v>
                </c:pt>
                <c:pt idx="897">
                  <c:v>0</c:v>
                </c:pt>
                <c:pt idx="898">
                  <c:v>0</c:v>
                </c:pt>
                <c:pt idx="899">
                  <c:v>0</c:v>
                </c:pt>
                <c:pt idx="900">
                  <c:v>3</c:v>
                </c:pt>
                <c:pt idx="901">
                  <c:v>2</c:v>
                </c:pt>
                <c:pt idx="902">
                  <c:v>0</c:v>
                </c:pt>
                <c:pt idx="903">
                  <c:v>2</c:v>
                </c:pt>
                <c:pt idx="904">
                  <c:v>3</c:v>
                </c:pt>
                <c:pt idx="905">
                  <c:v>0</c:v>
                </c:pt>
                <c:pt idx="906">
                  <c:v>3</c:v>
                </c:pt>
                <c:pt idx="907">
                  <c:v>0</c:v>
                </c:pt>
                <c:pt idx="908">
                  <c:v>0</c:v>
                </c:pt>
                <c:pt idx="909">
                  <c:v>3</c:v>
                </c:pt>
                <c:pt idx="910">
                  <c:v>0</c:v>
                </c:pt>
                <c:pt idx="911">
                  <c:v>0</c:v>
                </c:pt>
                <c:pt idx="912">
                  <c:v>3</c:v>
                </c:pt>
                <c:pt idx="913">
                  <c:v>3</c:v>
                </c:pt>
                <c:pt idx="914">
                  <c:v>3</c:v>
                </c:pt>
                <c:pt idx="915">
                  <c:v>3</c:v>
                </c:pt>
                <c:pt idx="916">
                  <c:v>2</c:v>
                </c:pt>
                <c:pt idx="917">
                  <c:v>0</c:v>
                </c:pt>
                <c:pt idx="918">
                  <c:v>0</c:v>
                </c:pt>
                <c:pt idx="919">
                  <c:v>0</c:v>
                </c:pt>
                <c:pt idx="920">
                  <c:v>3</c:v>
                </c:pt>
                <c:pt idx="921">
                  <c:v>3</c:v>
                </c:pt>
                <c:pt idx="922">
                  <c:v>2</c:v>
                </c:pt>
                <c:pt idx="923">
                  <c:v>2</c:v>
                </c:pt>
                <c:pt idx="924">
                  <c:v>0</c:v>
                </c:pt>
                <c:pt idx="925">
                  <c:v>2</c:v>
                </c:pt>
                <c:pt idx="926">
                  <c:v>0</c:v>
                </c:pt>
                <c:pt idx="927">
                  <c:v>2</c:v>
                </c:pt>
                <c:pt idx="928">
                  <c:v>3</c:v>
                </c:pt>
                <c:pt idx="929">
                  <c:v>0</c:v>
                </c:pt>
                <c:pt idx="930">
                  <c:v>2</c:v>
                </c:pt>
                <c:pt idx="931">
                  <c:v>0</c:v>
                </c:pt>
                <c:pt idx="932">
                  <c:v>0</c:v>
                </c:pt>
                <c:pt idx="933">
                  <c:v>0</c:v>
                </c:pt>
                <c:pt idx="934">
                  <c:v>2</c:v>
                </c:pt>
                <c:pt idx="935">
                  <c:v>2</c:v>
                </c:pt>
                <c:pt idx="936">
                  <c:v>0</c:v>
                </c:pt>
                <c:pt idx="937">
                  <c:v>2</c:v>
                </c:pt>
                <c:pt idx="938">
                  <c:v>0</c:v>
                </c:pt>
                <c:pt idx="939">
                  <c:v>0</c:v>
                </c:pt>
                <c:pt idx="940">
                  <c:v>0</c:v>
                </c:pt>
                <c:pt idx="941">
                  <c:v>3</c:v>
                </c:pt>
                <c:pt idx="942">
                  <c:v>0</c:v>
                </c:pt>
                <c:pt idx="943">
                  <c:v>0</c:v>
                </c:pt>
                <c:pt idx="944">
                  <c:v>2</c:v>
                </c:pt>
                <c:pt idx="945">
                  <c:v>0</c:v>
                </c:pt>
                <c:pt idx="946">
                  <c:v>2</c:v>
                </c:pt>
                <c:pt idx="947">
                  <c:v>0</c:v>
                </c:pt>
                <c:pt idx="948">
                  <c:v>0</c:v>
                </c:pt>
                <c:pt idx="949">
                  <c:v>2</c:v>
                </c:pt>
                <c:pt idx="950">
                  <c:v>0</c:v>
                </c:pt>
                <c:pt idx="951">
                  <c:v>0</c:v>
                </c:pt>
                <c:pt idx="952">
                  <c:v>0</c:v>
                </c:pt>
                <c:pt idx="953">
                  <c:v>2</c:v>
                </c:pt>
                <c:pt idx="954">
                  <c:v>0</c:v>
                </c:pt>
                <c:pt idx="955">
                  <c:v>0</c:v>
                </c:pt>
                <c:pt idx="956">
                  <c:v>2</c:v>
                </c:pt>
                <c:pt idx="957">
                  <c:v>0</c:v>
                </c:pt>
                <c:pt idx="958">
                  <c:v>0</c:v>
                </c:pt>
                <c:pt idx="959">
                  <c:v>2</c:v>
                </c:pt>
                <c:pt idx="960">
                  <c:v>3</c:v>
                </c:pt>
                <c:pt idx="961">
                  <c:v>3</c:v>
                </c:pt>
                <c:pt idx="962">
                  <c:v>2</c:v>
                </c:pt>
                <c:pt idx="963">
                  <c:v>3</c:v>
                </c:pt>
                <c:pt idx="964">
                  <c:v>2</c:v>
                </c:pt>
                <c:pt idx="965">
                  <c:v>3</c:v>
                </c:pt>
                <c:pt idx="966">
                  <c:v>3</c:v>
                </c:pt>
                <c:pt idx="967">
                  <c:v>0</c:v>
                </c:pt>
                <c:pt idx="968">
                  <c:v>2</c:v>
                </c:pt>
                <c:pt idx="969">
                  <c:v>3</c:v>
                </c:pt>
                <c:pt idx="970">
                  <c:v>0</c:v>
                </c:pt>
                <c:pt idx="971">
                  <c:v>0</c:v>
                </c:pt>
                <c:pt idx="972">
                  <c:v>3</c:v>
                </c:pt>
              </c:numCache>
            </c:numRef>
          </c:yVal>
          <c:smooth val="0"/>
          <c:extLst>
            <c:ext xmlns:c16="http://schemas.microsoft.com/office/drawing/2014/chart" uri="{C3380CC4-5D6E-409C-BE32-E72D297353CC}">
              <c16:uniqueId val="{00000000-602C-4AE8-90BA-6CCCB43DCC79}"/>
            </c:ext>
          </c:extLst>
        </c:ser>
        <c:ser>
          <c:idx val="1"/>
          <c:order val="1"/>
          <c:tx>
            <c:strRef>
              <c:f>'Sub-Dataset'!$AJ$2</c:f>
              <c:strCache>
                <c:ptCount val="1"/>
                <c:pt idx="0">
                  <c:v>Level 2</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'Sub-Dataset'!$AH$3:$AH$975</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'Sub-Dataset'!$AJ$3:$AJ$975</c:f>
              <c:numCache>
                <c:formatCode>General</c:formatCode>
                <c:ptCount val="973"/>
                <c:pt idx="0">
                  <c:v>4</c:v>
                </c:pt>
                <c:pt idx="1">
                  <c:v>0</c:v>
                </c:pt>
                <c:pt idx="2">
                  <c:v>0</c:v>
                </c:pt>
                <c:pt idx="3">
                  <c:v>0</c:v>
                </c:pt>
                <c:pt idx="4">
                  <c:v>0</c:v>
                </c:pt>
                <c:pt idx="5">
                  <c:v>0</c:v>
                </c:pt>
                <c:pt idx="6">
                  <c:v>3</c:v>
                </c:pt>
                <c:pt idx="7">
                  <c:v>0</c:v>
                </c:pt>
                <c:pt idx="8">
                  <c:v>3</c:v>
                </c:pt>
                <c:pt idx="9">
                  <c:v>0</c:v>
                </c:pt>
                <c:pt idx="10">
                  <c:v>0</c:v>
                </c:pt>
                <c:pt idx="11">
                  <c:v>3</c:v>
                </c:pt>
                <c:pt idx="12">
                  <c:v>4</c:v>
                </c:pt>
                <c:pt idx="13">
                  <c:v>3</c:v>
                </c:pt>
                <c:pt idx="14">
                  <c:v>0</c:v>
                </c:pt>
                <c:pt idx="15">
                  <c:v>0</c:v>
                </c:pt>
                <c:pt idx="16">
                  <c:v>0</c:v>
                </c:pt>
                <c:pt idx="17">
                  <c:v>4</c:v>
                </c:pt>
                <c:pt idx="18">
                  <c:v>3</c:v>
                </c:pt>
                <c:pt idx="19">
                  <c:v>0</c:v>
                </c:pt>
                <c:pt idx="20">
                  <c:v>0</c:v>
                </c:pt>
                <c:pt idx="21">
                  <c:v>0</c:v>
                </c:pt>
                <c:pt idx="22">
                  <c:v>0</c:v>
                </c:pt>
                <c:pt idx="23">
                  <c:v>3</c:v>
                </c:pt>
                <c:pt idx="24">
                  <c:v>0</c:v>
                </c:pt>
                <c:pt idx="25">
                  <c:v>0</c:v>
                </c:pt>
                <c:pt idx="26">
                  <c:v>0</c:v>
                </c:pt>
                <c:pt idx="27">
                  <c:v>0</c:v>
                </c:pt>
                <c:pt idx="28">
                  <c:v>0</c:v>
                </c:pt>
                <c:pt idx="29">
                  <c:v>4</c:v>
                </c:pt>
                <c:pt idx="30">
                  <c:v>0</c:v>
                </c:pt>
                <c:pt idx="31">
                  <c:v>4</c:v>
                </c:pt>
                <c:pt idx="32">
                  <c:v>0</c:v>
                </c:pt>
                <c:pt idx="33">
                  <c:v>0</c:v>
                </c:pt>
                <c:pt idx="34">
                  <c:v>0</c:v>
                </c:pt>
                <c:pt idx="35">
                  <c:v>0</c:v>
                </c:pt>
                <c:pt idx="36">
                  <c:v>0</c:v>
                </c:pt>
                <c:pt idx="37">
                  <c:v>0</c:v>
                </c:pt>
                <c:pt idx="38">
                  <c:v>0</c:v>
                </c:pt>
                <c:pt idx="39">
                  <c:v>0</c:v>
                </c:pt>
                <c:pt idx="40">
                  <c:v>0</c:v>
                </c:pt>
                <c:pt idx="41">
                  <c:v>3</c:v>
                </c:pt>
                <c:pt idx="42">
                  <c:v>0</c:v>
                </c:pt>
                <c:pt idx="43">
                  <c:v>4</c:v>
                </c:pt>
                <c:pt idx="44">
                  <c:v>4</c:v>
                </c:pt>
                <c:pt idx="45">
                  <c:v>0</c:v>
                </c:pt>
                <c:pt idx="46">
                  <c:v>0</c:v>
                </c:pt>
                <c:pt idx="47">
                  <c:v>3</c:v>
                </c:pt>
                <c:pt idx="48">
                  <c:v>0</c:v>
                </c:pt>
                <c:pt idx="49">
                  <c:v>0</c:v>
                </c:pt>
                <c:pt idx="50">
                  <c:v>0</c:v>
                </c:pt>
                <c:pt idx="51">
                  <c:v>3</c:v>
                </c:pt>
                <c:pt idx="52">
                  <c:v>3</c:v>
                </c:pt>
                <c:pt idx="53">
                  <c:v>0</c:v>
                </c:pt>
                <c:pt idx="54">
                  <c:v>4</c:v>
                </c:pt>
                <c:pt idx="55">
                  <c:v>0</c:v>
                </c:pt>
                <c:pt idx="56">
                  <c:v>0</c:v>
                </c:pt>
                <c:pt idx="57">
                  <c:v>3</c:v>
                </c:pt>
                <c:pt idx="58">
                  <c:v>0</c:v>
                </c:pt>
                <c:pt idx="59">
                  <c:v>0</c:v>
                </c:pt>
                <c:pt idx="60">
                  <c:v>0</c:v>
                </c:pt>
                <c:pt idx="61">
                  <c:v>0</c:v>
                </c:pt>
                <c:pt idx="62">
                  <c:v>0</c:v>
                </c:pt>
                <c:pt idx="63">
                  <c:v>0</c:v>
                </c:pt>
                <c:pt idx="64">
                  <c:v>3</c:v>
                </c:pt>
                <c:pt idx="65">
                  <c:v>0</c:v>
                </c:pt>
                <c:pt idx="66">
                  <c:v>0</c:v>
                </c:pt>
                <c:pt idx="67">
                  <c:v>0</c:v>
                </c:pt>
                <c:pt idx="68">
                  <c:v>0</c:v>
                </c:pt>
                <c:pt idx="69">
                  <c:v>4</c:v>
                </c:pt>
                <c:pt idx="70">
                  <c:v>0</c:v>
                </c:pt>
                <c:pt idx="71">
                  <c:v>4</c:v>
                </c:pt>
                <c:pt idx="72">
                  <c:v>0</c:v>
                </c:pt>
                <c:pt idx="73">
                  <c:v>0</c:v>
                </c:pt>
                <c:pt idx="74">
                  <c:v>0</c:v>
                </c:pt>
                <c:pt idx="75">
                  <c:v>0</c:v>
                </c:pt>
                <c:pt idx="76">
                  <c:v>0</c:v>
                </c:pt>
                <c:pt idx="77">
                  <c:v>4</c:v>
                </c:pt>
                <c:pt idx="78">
                  <c:v>3</c:v>
                </c:pt>
                <c:pt idx="79">
                  <c:v>0</c:v>
                </c:pt>
                <c:pt idx="80">
                  <c:v>3</c:v>
                </c:pt>
                <c:pt idx="81">
                  <c:v>0</c:v>
                </c:pt>
                <c:pt idx="82">
                  <c:v>4</c:v>
                </c:pt>
                <c:pt idx="83">
                  <c:v>0</c:v>
                </c:pt>
                <c:pt idx="84">
                  <c:v>0</c:v>
                </c:pt>
                <c:pt idx="85">
                  <c:v>0</c:v>
                </c:pt>
                <c:pt idx="86">
                  <c:v>3</c:v>
                </c:pt>
                <c:pt idx="87">
                  <c:v>4</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4</c:v>
                </c:pt>
                <c:pt idx="102">
                  <c:v>3</c:v>
                </c:pt>
                <c:pt idx="103">
                  <c:v>4</c:v>
                </c:pt>
                <c:pt idx="104">
                  <c:v>0</c:v>
                </c:pt>
                <c:pt idx="105">
                  <c:v>0</c:v>
                </c:pt>
                <c:pt idx="106">
                  <c:v>0</c:v>
                </c:pt>
                <c:pt idx="107">
                  <c:v>0</c:v>
                </c:pt>
                <c:pt idx="108">
                  <c:v>3</c:v>
                </c:pt>
                <c:pt idx="109">
                  <c:v>0</c:v>
                </c:pt>
                <c:pt idx="110">
                  <c:v>4</c:v>
                </c:pt>
                <c:pt idx="111">
                  <c:v>4</c:v>
                </c:pt>
                <c:pt idx="112">
                  <c:v>0</c:v>
                </c:pt>
                <c:pt idx="113">
                  <c:v>4</c:v>
                </c:pt>
                <c:pt idx="114">
                  <c:v>3</c:v>
                </c:pt>
                <c:pt idx="115">
                  <c:v>0</c:v>
                </c:pt>
                <c:pt idx="116">
                  <c:v>4</c:v>
                </c:pt>
                <c:pt idx="117">
                  <c:v>3</c:v>
                </c:pt>
                <c:pt idx="118">
                  <c:v>0</c:v>
                </c:pt>
                <c:pt idx="119">
                  <c:v>0</c:v>
                </c:pt>
                <c:pt idx="120">
                  <c:v>0</c:v>
                </c:pt>
                <c:pt idx="121">
                  <c:v>0</c:v>
                </c:pt>
                <c:pt idx="122">
                  <c:v>3</c:v>
                </c:pt>
                <c:pt idx="123">
                  <c:v>4</c:v>
                </c:pt>
                <c:pt idx="124">
                  <c:v>3</c:v>
                </c:pt>
                <c:pt idx="125">
                  <c:v>3</c:v>
                </c:pt>
                <c:pt idx="126">
                  <c:v>0</c:v>
                </c:pt>
                <c:pt idx="127">
                  <c:v>0</c:v>
                </c:pt>
                <c:pt idx="128">
                  <c:v>0</c:v>
                </c:pt>
                <c:pt idx="129">
                  <c:v>0</c:v>
                </c:pt>
                <c:pt idx="130">
                  <c:v>3</c:v>
                </c:pt>
                <c:pt idx="131">
                  <c:v>0</c:v>
                </c:pt>
                <c:pt idx="132">
                  <c:v>0</c:v>
                </c:pt>
                <c:pt idx="133">
                  <c:v>0</c:v>
                </c:pt>
                <c:pt idx="134">
                  <c:v>0</c:v>
                </c:pt>
                <c:pt idx="135">
                  <c:v>3</c:v>
                </c:pt>
                <c:pt idx="136">
                  <c:v>0</c:v>
                </c:pt>
                <c:pt idx="137">
                  <c:v>3</c:v>
                </c:pt>
                <c:pt idx="138">
                  <c:v>3</c:v>
                </c:pt>
                <c:pt idx="139">
                  <c:v>4</c:v>
                </c:pt>
                <c:pt idx="140">
                  <c:v>4</c:v>
                </c:pt>
                <c:pt idx="141">
                  <c:v>0</c:v>
                </c:pt>
                <c:pt idx="142">
                  <c:v>0</c:v>
                </c:pt>
                <c:pt idx="143">
                  <c:v>4</c:v>
                </c:pt>
                <c:pt idx="144">
                  <c:v>3</c:v>
                </c:pt>
                <c:pt idx="145">
                  <c:v>0</c:v>
                </c:pt>
                <c:pt idx="146">
                  <c:v>0</c:v>
                </c:pt>
                <c:pt idx="147">
                  <c:v>0</c:v>
                </c:pt>
                <c:pt idx="148">
                  <c:v>4</c:v>
                </c:pt>
                <c:pt idx="149">
                  <c:v>0</c:v>
                </c:pt>
                <c:pt idx="150">
                  <c:v>0</c:v>
                </c:pt>
                <c:pt idx="151">
                  <c:v>0</c:v>
                </c:pt>
                <c:pt idx="152">
                  <c:v>3</c:v>
                </c:pt>
                <c:pt idx="153">
                  <c:v>0</c:v>
                </c:pt>
                <c:pt idx="154">
                  <c:v>0</c:v>
                </c:pt>
                <c:pt idx="155">
                  <c:v>0</c:v>
                </c:pt>
                <c:pt idx="156">
                  <c:v>3</c:v>
                </c:pt>
                <c:pt idx="157">
                  <c:v>0</c:v>
                </c:pt>
                <c:pt idx="158">
                  <c:v>4</c:v>
                </c:pt>
                <c:pt idx="159">
                  <c:v>0</c:v>
                </c:pt>
                <c:pt idx="160">
                  <c:v>4</c:v>
                </c:pt>
                <c:pt idx="161">
                  <c:v>0</c:v>
                </c:pt>
                <c:pt idx="162">
                  <c:v>0</c:v>
                </c:pt>
                <c:pt idx="163">
                  <c:v>0</c:v>
                </c:pt>
                <c:pt idx="164">
                  <c:v>0</c:v>
                </c:pt>
                <c:pt idx="165">
                  <c:v>0</c:v>
                </c:pt>
                <c:pt idx="166">
                  <c:v>0</c:v>
                </c:pt>
                <c:pt idx="167">
                  <c:v>4</c:v>
                </c:pt>
                <c:pt idx="168">
                  <c:v>4</c:v>
                </c:pt>
                <c:pt idx="169">
                  <c:v>3</c:v>
                </c:pt>
                <c:pt idx="170">
                  <c:v>0</c:v>
                </c:pt>
                <c:pt idx="171">
                  <c:v>3</c:v>
                </c:pt>
                <c:pt idx="172">
                  <c:v>3</c:v>
                </c:pt>
                <c:pt idx="173">
                  <c:v>4</c:v>
                </c:pt>
                <c:pt idx="174">
                  <c:v>4</c:v>
                </c:pt>
                <c:pt idx="175">
                  <c:v>4</c:v>
                </c:pt>
                <c:pt idx="176">
                  <c:v>0</c:v>
                </c:pt>
                <c:pt idx="177">
                  <c:v>0</c:v>
                </c:pt>
                <c:pt idx="178">
                  <c:v>4</c:v>
                </c:pt>
                <c:pt idx="179">
                  <c:v>4</c:v>
                </c:pt>
                <c:pt idx="180">
                  <c:v>0</c:v>
                </c:pt>
                <c:pt idx="181">
                  <c:v>4</c:v>
                </c:pt>
                <c:pt idx="182">
                  <c:v>3</c:v>
                </c:pt>
                <c:pt idx="183">
                  <c:v>0</c:v>
                </c:pt>
                <c:pt idx="184">
                  <c:v>3</c:v>
                </c:pt>
                <c:pt idx="185">
                  <c:v>0</c:v>
                </c:pt>
                <c:pt idx="186">
                  <c:v>3</c:v>
                </c:pt>
                <c:pt idx="187">
                  <c:v>0</c:v>
                </c:pt>
                <c:pt idx="188">
                  <c:v>0</c:v>
                </c:pt>
                <c:pt idx="189">
                  <c:v>3</c:v>
                </c:pt>
                <c:pt idx="190">
                  <c:v>0</c:v>
                </c:pt>
                <c:pt idx="191">
                  <c:v>0</c:v>
                </c:pt>
                <c:pt idx="192">
                  <c:v>4</c:v>
                </c:pt>
                <c:pt idx="193">
                  <c:v>0</c:v>
                </c:pt>
                <c:pt idx="194">
                  <c:v>4</c:v>
                </c:pt>
                <c:pt idx="195">
                  <c:v>3</c:v>
                </c:pt>
                <c:pt idx="196">
                  <c:v>0</c:v>
                </c:pt>
                <c:pt idx="197">
                  <c:v>0</c:v>
                </c:pt>
                <c:pt idx="198">
                  <c:v>3</c:v>
                </c:pt>
                <c:pt idx="199">
                  <c:v>0</c:v>
                </c:pt>
                <c:pt idx="200">
                  <c:v>3</c:v>
                </c:pt>
                <c:pt idx="201">
                  <c:v>0</c:v>
                </c:pt>
                <c:pt idx="202">
                  <c:v>4</c:v>
                </c:pt>
                <c:pt idx="203">
                  <c:v>3</c:v>
                </c:pt>
                <c:pt idx="204">
                  <c:v>3</c:v>
                </c:pt>
                <c:pt idx="205">
                  <c:v>3</c:v>
                </c:pt>
                <c:pt idx="206">
                  <c:v>4</c:v>
                </c:pt>
                <c:pt idx="207">
                  <c:v>4</c:v>
                </c:pt>
                <c:pt idx="208">
                  <c:v>4</c:v>
                </c:pt>
                <c:pt idx="209">
                  <c:v>0</c:v>
                </c:pt>
                <c:pt idx="210">
                  <c:v>0</c:v>
                </c:pt>
                <c:pt idx="211">
                  <c:v>0</c:v>
                </c:pt>
                <c:pt idx="212">
                  <c:v>0</c:v>
                </c:pt>
                <c:pt idx="213">
                  <c:v>3</c:v>
                </c:pt>
                <c:pt idx="214">
                  <c:v>0</c:v>
                </c:pt>
                <c:pt idx="215">
                  <c:v>4</c:v>
                </c:pt>
                <c:pt idx="216">
                  <c:v>4</c:v>
                </c:pt>
                <c:pt idx="217">
                  <c:v>0</c:v>
                </c:pt>
                <c:pt idx="218">
                  <c:v>4</c:v>
                </c:pt>
                <c:pt idx="219">
                  <c:v>0</c:v>
                </c:pt>
                <c:pt idx="220">
                  <c:v>0</c:v>
                </c:pt>
                <c:pt idx="221">
                  <c:v>0</c:v>
                </c:pt>
                <c:pt idx="222">
                  <c:v>4</c:v>
                </c:pt>
                <c:pt idx="223">
                  <c:v>4</c:v>
                </c:pt>
                <c:pt idx="224">
                  <c:v>0</c:v>
                </c:pt>
                <c:pt idx="225">
                  <c:v>3</c:v>
                </c:pt>
                <c:pt idx="226">
                  <c:v>4</c:v>
                </c:pt>
                <c:pt idx="227">
                  <c:v>0</c:v>
                </c:pt>
                <c:pt idx="228">
                  <c:v>0</c:v>
                </c:pt>
                <c:pt idx="229">
                  <c:v>3</c:v>
                </c:pt>
                <c:pt idx="230">
                  <c:v>4</c:v>
                </c:pt>
                <c:pt idx="231">
                  <c:v>3</c:v>
                </c:pt>
                <c:pt idx="232">
                  <c:v>0</c:v>
                </c:pt>
                <c:pt idx="233">
                  <c:v>0</c:v>
                </c:pt>
                <c:pt idx="234">
                  <c:v>3</c:v>
                </c:pt>
                <c:pt idx="235">
                  <c:v>0</c:v>
                </c:pt>
                <c:pt idx="236">
                  <c:v>4</c:v>
                </c:pt>
                <c:pt idx="237">
                  <c:v>4</c:v>
                </c:pt>
                <c:pt idx="238">
                  <c:v>0</c:v>
                </c:pt>
                <c:pt idx="239">
                  <c:v>0</c:v>
                </c:pt>
                <c:pt idx="240">
                  <c:v>4</c:v>
                </c:pt>
                <c:pt idx="241">
                  <c:v>4</c:v>
                </c:pt>
                <c:pt idx="242">
                  <c:v>0</c:v>
                </c:pt>
                <c:pt idx="243">
                  <c:v>0</c:v>
                </c:pt>
                <c:pt idx="244">
                  <c:v>0</c:v>
                </c:pt>
                <c:pt idx="245">
                  <c:v>3</c:v>
                </c:pt>
                <c:pt idx="246">
                  <c:v>0</c:v>
                </c:pt>
                <c:pt idx="247">
                  <c:v>3</c:v>
                </c:pt>
                <c:pt idx="248">
                  <c:v>0</c:v>
                </c:pt>
                <c:pt idx="249">
                  <c:v>4</c:v>
                </c:pt>
                <c:pt idx="250">
                  <c:v>0</c:v>
                </c:pt>
                <c:pt idx="251">
                  <c:v>4</c:v>
                </c:pt>
                <c:pt idx="252">
                  <c:v>4</c:v>
                </c:pt>
                <c:pt idx="253">
                  <c:v>0</c:v>
                </c:pt>
                <c:pt idx="254">
                  <c:v>4</c:v>
                </c:pt>
                <c:pt idx="255">
                  <c:v>0</c:v>
                </c:pt>
                <c:pt idx="256">
                  <c:v>0</c:v>
                </c:pt>
                <c:pt idx="257">
                  <c:v>0</c:v>
                </c:pt>
                <c:pt idx="258">
                  <c:v>3</c:v>
                </c:pt>
                <c:pt idx="259">
                  <c:v>0</c:v>
                </c:pt>
                <c:pt idx="260">
                  <c:v>4</c:v>
                </c:pt>
                <c:pt idx="261">
                  <c:v>0</c:v>
                </c:pt>
                <c:pt idx="262">
                  <c:v>3</c:v>
                </c:pt>
                <c:pt idx="263">
                  <c:v>0</c:v>
                </c:pt>
                <c:pt idx="264">
                  <c:v>0</c:v>
                </c:pt>
                <c:pt idx="265">
                  <c:v>0</c:v>
                </c:pt>
                <c:pt idx="266">
                  <c:v>4</c:v>
                </c:pt>
                <c:pt idx="267">
                  <c:v>0</c:v>
                </c:pt>
                <c:pt idx="268">
                  <c:v>4</c:v>
                </c:pt>
                <c:pt idx="269">
                  <c:v>4</c:v>
                </c:pt>
                <c:pt idx="270">
                  <c:v>3</c:v>
                </c:pt>
                <c:pt idx="271">
                  <c:v>0</c:v>
                </c:pt>
                <c:pt idx="272">
                  <c:v>0</c:v>
                </c:pt>
                <c:pt idx="273">
                  <c:v>0</c:v>
                </c:pt>
                <c:pt idx="274">
                  <c:v>4</c:v>
                </c:pt>
                <c:pt idx="275">
                  <c:v>0</c:v>
                </c:pt>
                <c:pt idx="276">
                  <c:v>3</c:v>
                </c:pt>
                <c:pt idx="277">
                  <c:v>3</c:v>
                </c:pt>
                <c:pt idx="278">
                  <c:v>0</c:v>
                </c:pt>
                <c:pt idx="279">
                  <c:v>3</c:v>
                </c:pt>
                <c:pt idx="280">
                  <c:v>0</c:v>
                </c:pt>
                <c:pt idx="281">
                  <c:v>0</c:v>
                </c:pt>
                <c:pt idx="282">
                  <c:v>3</c:v>
                </c:pt>
                <c:pt idx="283">
                  <c:v>0</c:v>
                </c:pt>
                <c:pt idx="284">
                  <c:v>0</c:v>
                </c:pt>
                <c:pt idx="285">
                  <c:v>0</c:v>
                </c:pt>
                <c:pt idx="286">
                  <c:v>0</c:v>
                </c:pt>
                <c:pt idx="287">
                  <c:v>3</c:v>
                </c:pt>
                <c:pt idx="288">
                  <c:v>0</c:v>
                </c:pt>
                <c:pt idx="289">
                  <c:v>0</c:v>
                </c:pt>
                <c:pt idx="290">
                  <c:v>0</c:v>
                </c:pt>
                <c:pt idx="291">
                  <c:v>4</c:v>
                </c:pt>
                <c:pt idx="292">
                  <c:v>4</c:v>
                </c:pt>
                <c:pt idx="293">
                  <c:v>4</c:v>
                </c:pt>
                <c:pt idx="294">
                  <c:v>3</c:v>
                </c:pt>
                <c:pt idx="295">
                  <c:v>0</c:v>
                </c:pt>
                <c:pt idx="296">
                  <c:v>4</c:v>
                </c:pt>
                <c:pt idx="297">
                  <c:v>4</c:v>
                </c:pt>
                <c:pt idx="298">
                  <c:v>3</c:v>
                </c:pt>
                <c:pt idx="299">
                  <c:v>0</c:v>
                </c:pt>
                <c:pt idx="300">
                  <c:v>0</c:v>
                </c:pt>
                <c:pt idx="301">
                  <c:v>4</c:v>
                </c:pt>
                <c:pt idx="302">
                  <c:v>0</c:v>
                </c:pt>
                <c:pt idx="303">
                  <c:v>4</c:v>
                </c:pt>
                <c:pt idx="304">
                  <c:v>0</c:v>
                </c:pt>
                <c:pt idx="305">
                  <c:v>4</c:v>
                </c:pt>
                <c:pt idx="306">
                  <c:v>3</c:v>
                </c:pt>
                <c:pt idx="307">
                  <c:v>3</c:v>
                </c:pt>
                <c:pt idx="308">
                  <c:v>4</c:v>
                </c:pt>
                <c:pt idx="309">
                  <c:v>4</c:v>
                </c:pt>
                <c:pt idx="310">
                  <c:v>4</c:v>
                </c:pt>
                <c:pt idx="311">
                  <c:v>0</c:v>
                </c:pt>
                <c:pt idx="312">
                  <c:v>0</c:v>
                </c:pt>
                <c:pt idx="313">
                  <c:v>0</c:v>
                </c:pt>
                <c:pt idx="314">
                  <c:v>4</c:v>
                </c:pt>
                <c:pt idx="315">
                  <c:v>3</c:v>
                </c:pt>
                <c:pt idx="316">
                  <c:v>0</c:v>
                </c:pt>
                <c:pt idx="317">
                  <c:v>0</c:v>
                </c:pt>
                <c:pt idx="318">
                  <c:v>4</c:v>
                </c:pt>
                <c:pt idx="319">
                  <c:v>4</c:v>
                </c:pt>
                <c:pt idx="320">
                  <c:v>4</c:v>
                </c:pt>
                <c:pt idx="321">
                  <c:v>3</c:v>
                </c:pt>
                <c:pt idx="322">
                  <c:v>3</c:v>
                </c:pt>
                <c:pt idx="323">
                  <c:v>0</c:v>
                </c:pt>
                <c:pt idx="324">
                  <c:v>0</c:v>
                </c:pt>
                <c:pt idx="325">
                  <c:v>0</c:v>
                </c:pt>
                <c:pt idx="326">
                  <c:v>4</c:v>
                </c:pt>
                <c:pt idx="327">
                  <c:v>3</c:v>
                </c:pt>
                <c:pt idx="328">
                  <c:v>4</c:v>
                </c:pt>
                <c:pt idx="329">
                  <c:v>0</c:v>
                </c:pt>
                <c:pt idx="330">
                  <c:v>3</c:v>
                </c:pt>
                <c:pt idx="331">
                  <c:v>3</c:v>
                </c:pt>
                <c:pt idx="332">
                  <c:v>0</c:v>
                </c:pt>
                <c:pt idx="333">
                  <c:v>0</c:v>
                </c:pt>
                <c:pt idx="334">
                  <c:v>4</c:v>
                </c:pt>
                <c:pt idx="335">
                  <c:v>0</c:v>
                </c:pt>
                <c:pt idx="336">
                  <c:v>3</c:v>
                </c:pt>
                <c:pt idx="337">
                  <c:v>0</c:v>
                </c:pt>
                <c:pt idx="338">
                  <c:v>4</c:v>
                </c:pt>
                <c:pt idx="339">
                  <c:v>4</c:v>
                </c:pt>
                <c:pt idx="340">
                  <c:v>0</c:v>
                </c:pt>
                <c:pt idx="341">
                  <c:v>0</c:v>
                </c:pt>
                <c:pt idx="342">
                  <c:v>4</c:v>
                </c:pt>
                <c:pt idx="343">
                  <c:v>0</c:v>
                </c:pt>
                <c:pt idx="344">
                  <c:v>0</c:v>
                </c:pt>
                <c:pt idx="345">
                  <c:v>0</c:v>
                </c:pt>
                <c:pt idx="346">
                  <c:v>4</c:v>
                </c:pt>
                <c:pt idx="347">
                  <c:v>3</c:v>
                </c:pt>
                <c:pt idx="348">
                  <c:v>0</c:v>
                </c:pt>
                <c:pt idx="349">
                  <c:v>4</c:v>
                </c:pt>
                <c:pt idx="350">
                  <c:v>3</c:v>
                </c:pt>
                <c:pt idx="351">
                  <c:v>0</c:v>
                </c:pt>
                <c:pt idx="352">
                  <c:v>0</c:v>
                </c:pt>
                <c:pt idx="353">
                  <c:v>0</c:v>
                </c:pt>
                <c:pt idx="354">
                  <c:v>3</c:v>
                </c:pt>
                <c:pt idx="355">
                  <c:v>0</c:v>
                </c:pt>
                <c:pt idx="356">
                  <c:v>0</c:v>
                </c:pt>
                <c:pt idx="357">
                  <c:v>4</c:v>
                </c:pt>
                <c:pt idx="358">
                  <c:v>4</c:v>
                </c:pt>
                <c:pt idx="359">
                  <c:v>4</c:v>
                </c:pt>
                <c:pt idx="360">
                  <c:v>4</c:v>
                </c:pt>
                <c:pt idx="361">
                  <c:v>0</c:v>
                </c:pt>
                <c:pt idx="362">
                  <c:v>0</c:v>
                </c:pt>
                <c:pt idx="363">
                  <c:v>0</c:v>
                </c:pt>
                <c:pt idx="364">
                  <c:v>3</c:v>
                </c:pt>
                <c:pt idx="365">
                  <c:v>4</c:v>
                </c:pt>
                <c:pt idx="366">
                  <c:v>0</c:v>
                </c:pt>
                <c:pt idx="367">
                  <c:v>4</c:v>
                </c:pt>
                <c:pt idx="368">
                  <c:v>0</c:v>
                </c:pt>
                <c:pt idx="369">
                  <c:v>0</c:v>
                </c:pt>
                <c:pt idx="370">
                  <c:v>0</c:v>
                </c:pt>
                <c:pt idx="371">
                  <c:v>0</c:v>
                </c:pt>
                <c:pt idx="372">
                  <c:v>3</c:v>
                </c:pt>
                <c:pt idx="373">
                  <c:v>0</c:v>
                </c:pt>
                <c:pt idx="374">
                  <c:v>4</c:v>
                </c:pt>
                <c:pt idx="375">
                  <c:v>0</c:v>
                </c:pt>
                <c:pt idx="376">
                  <c:v>0</c:v>
                </c:pt>
                <c:pt idx="377">
                  <c:v>0</c:v>
                </c:pt>
                <c:pt idx="378">
                  <c:v>3</c:v>
                </c:pt>
                <c:pt idx="379">
                  <c:v>0</c:v>
                </c:pt>
                <c:pt idx="380">
                  <c:v>0</c:v>
                </c:pt>
                <c:pt idx="381">
                  <c:v>3</c:v>
                </c:pt>
                <c:pt idx="382">
                  <c:v>0</c:v>
                </c:pt>
                <c:pt idx="383">
                  <c:v>4</c:v>
                </c:pt>
                <c:pt idx="384">
                  <c:v>3</c:v>
                </c:pt>
                <c:pt idx="385">
                  <c:v>3</c:v>
                </c:pt>
                <c:pt idx="386">
                  <c:v>0</c:v>
                </c:pt>
                <c:pt idx="387">
                  <c:v>0</c:v>
                </c:pt>
                <c:pt idx="388">
                  <c:v>4</c:v>
                </c:pt>
                <c:pt idx="389">
                  <c:v>3</c:v>
                </c:pt>
                <c:pt idx="390">
                  <c:v>3</c:v>
                </c:pt>
                <c:pt idx="391">
                  <c:v>0</c:v>
                </c:pt>
                <c:pt idx="392">
                  <c:v>0</c:v>
                </c:pt>
                <c:pt idx="393">
                  <c:v>0</c:v>
                </c:pt>
                <c:pt idx="394">
                  <c:v>0</c:v>
                </c:pt>
                <c:pt idx="395">
                  <c:v>3</c:v>
                </c:pt>
                <c:pt idx="396">
                  <c:v>4</c:v>
                </c:pt>
                <c:pt idx="397">
                  <c:v>3</c:v>
                </c:pt>
                <c:pt idx="398">
                  <c:v>0</c:v>
                </c:pt>
                <c:pt idx="399">
                  <c:v>0</c:v>
                </c:pt>
                <c:pt idx="400">
                  <c:v>0</c:v>
                </c:pt>
                <c:pt idx="401">
                  <c:v>4</c:v>
                </c:pt>
                <c:pt idx="402">
                  <c:v>0</c:v>
                </c:pt>
                <c:pt idx="403">
                  <c:v>4</c:v>
                </c:pt>
                <c:pt idx="404">
                  <c:v>4</c:v>
                </c:pt>
                <c:pt idx="405">
                  <c:v>0</c:v>
                </c:pt>
                <c:pt idx="406">
                  <c:v>4</c:v>
                </c:pt>
                <c:pt idx="407">
                  <c:v>0</c:v>
                </c:pt>
                <c:pt idx="408">
                  <c:v>0</c:v>
                </c:pt>
                <c:pt idx="409">
                  <c:v>0</c:v>
                </c:pt>
                <c:pt idx="410">
                  <c:v>0</c:v>
                </c:pt>
                <c:pt idx="411">
                  <c:v>4</c:v>
                </c:pt>
                <c:pt idx="412">
                  <c:v>3</c:v>
                </c:pt>
                <c:pt idx="413">
                  <c:v>3</c:v>
                </c:pt>
                <c:pt idx="414">
                  <c:v>0</c:v>
                </c:pt>
                <c:pt idx="415">
                  <c:v>4</c:v>
                </c:pt>
                <c:pt idx="416">
                  <c:v>0</c:v>
                </c:pt>
                <c:pt idx="417">
                  <c:v>0</c:v>
                </c:pt>
                <c:pt idx="418">
                  <c:v>0</c:v>
                </c:pt>
                <c:pt idx="419">
                  <c:v>0</c:v>
                </c:pt>
                <c:pt idx="420">
                  <c:v>4</c:v>
                </c:pt>
                <c:pt idx="421">
                  <c:v>0</c:v>
                </c:pt>
                <c:pt idx="422">
                  <c:v>0</c:v>
                </c:pt>
                <c:pt idx="423">
                  <c:v>0</c:v>
                </c:pt>
                <c:pt idx="424">
                  <c:v>0</c:v>
                </c:pt>
                <c:pt idx="425">
                  <c:v>0</c:v>
                </c:pt>
                <c:pt idx="426">
                  <c:v>0</c:v>
                </c:pt>
                <c:pt idx="427">
                  <c:v>0</c:v>
                </c:pt>
                <c:pt idx="428">
                  <c:v>0</c:v>
                </c:pt>
                <c:pt idx="429">
                  <c:v>0</c:v>
                </c:pt>
                <c:pt idx="430">
                  <c:v>0</c:v>
                </c:pt>
                <c:pt idx="431">
                  <c:v>0</c:v>
                </c:pt>
                <c:pt idx="432">
                  <c:v>0</c:v>
                </c:pt>
                <c:pt idx="433">
                  <c:v>4</c:v>
                </c:pt>
                <c:pt idx="434">
                  <c:v>0</c:v>
                </c:pt>
                <c:pt idx="435">
                  <c:v>0</c:v>
                </c:pt>
                <c:pt idx="436">
                  <c:v>0</c:v>
                </c:pt>
                <c:pt idx="437">
                  <c:v>4</c:v>
                </c:pt>
                <c:pt idx="438">
                  <c:v>3</c:v>
                </c:pt>
                <c:pt idx="439">
                  <c:v>4</c:v>
                </c:pt>
                <c:pt idx="440">
                  <c:v>0</c:v>
                </c:pt>
                <c:pt idx="441">
                  <c:v>0</c:v>
                </c:pt>
                <c:pt idx="442">
                  <c:v>0</c:v>
                </c:pt>
                <c:pt idx="443">
                  <c:v>4</c:v>
                </c:pt>
                <c:pt idx="444">
                  <c:v>0</c:v>
                </c:pt>
                <c:pt idx="445">
                  <c:v>0</c:v>
                </c:pt>
                <c:pt idx="446">
                  <c:v>0</c:v>
                </c:pt>
                <c:pt idx="447">
                  <c:v>0</c:v>
                </c:pt>
                <c:pt idx="448">
                  <c:v>0</c:v>
                </c:pt>
                <c:pt idx="449">
                  <c:v>4</c:v>
                </c:pt>
                <c:pt idx="450">
                  <c:v>0</c:v>
                </c:pt>
                <c:pt idx="451">
                  <c:v>3</c:v>
                </c:pt>
                <c:pt idx="452">
                  <c:v>3</c:v>
                </c:pt>
                <c:pt idx="453">
                  <c:v>0</c:v>
                </c:pt>
                <c:pt idx="454">
                  <c:v>0</c:v>
                </c:pt>
                <c:pt idx="455">
                  <c:v>0</c:v>
                </c:pt>
                <c:pt idx="456">
                  <c:v>0</c:v>
                </c:pt>
                <c:pt idx="457">
                  <c:v>4</c:v>
                </c:pt>
                <c:pt idx="458">
                  <c:v>3</c:v>
                </c:pt>
                <c:pt idx="459">
                  <c:v>4</c:v>
                </c:pt>
                <c:pt idx="460">
                  <c:v>4</c:v>
                </c:pt>
                <c:pt idx="461">
                  <c:v>3</c:v>
                </c:pt>
                <c:pt idx="462">
                  <c:v>3</c:v>
                </c:pt>
                <c:pt idx="463">
                  <c:v>0</c:v>
                </c:pt>
                <c:pt idx="464">
                  <c:v>3</c:v>
                </c:pt>
                <c:pt idx="465">
                  <c:v>0</c:v>
                </c:pt>
                <c:pt idx="466">
                  <c:v>3</c:v>
                </c:pt>
                <c:pt idx="467">
                  <c:v>4</c:v>
                </c:pt>
                <c:pt idx="468">
                  <c:v>4</c:v>
                </c:pt>
                <c:pt idx="469">
                  <c:v>0</c:v>
                </c:pt>
                <c:pt idx="470">
                  <c:v>0</c:v>
                </c:pt>
                <c:pt idx="471">
                  <c:v>0</c:v>
                </c:pt>
                <c:pt idx="472">
                  <c:v>4</c:v>
                </c:pt>
                <c:pt idx="473">
                  <c:v>0</c:v>
                </c:pt>
                <c:pt idx="474">
                  <c:v>0</c:v>
                </c:pt>
                <c:pt idx="475">
                  <c:v>4</c:v>
                </c:pt>
                <c:pt idx="476">
                  <c:v>0</c:v>
                </c:pt>
                <c:pt idx="477">
                  <c:v>0</c:v>
                </c:pt>
                <c:pt idx="478">
                  <c:v>3</c:v>
                </c:pt>
                <c:pt idx="479">
                  <c:v>0</c:v>
                </c:pt>
                <c:pt idx="480">
                  <c:v>0</c:v>
                </c:pt>
                <c:pt idx="481">
                  <c:v>0</c:v>
                </c:pt>
                <c:pt idx="482">
                  <c:v>0</c:v>
                </c:pt>
                <c:pt idx="483">
                  <c:v>3</c:v>
                </c:pt>
                <c:pt idx="484">
                  <c:v>4</c:v>
                </c:pt>
                <c:pt idx="485">
                  <c:v>4</c:v>
                </c:pt>
                <c:pt idx="486">
                  <c:v>4</c:v>
                </c:pt>
                <c:pt idx="487">
                  <c:v>0</c:v>
                </c:pt>
                <c:pt idx="488">
                  <c:v>4</c:v>
                </c:pt>
                <c:pt idx="489">
                  <c:v>4</c:v>
                </c:pt>
                <c:pt idx="490">
                  <c:v>0</c:v>
                </c:pt>
                <c:pt idx="491">
                  <c:v>4</c:v>
                </c:pt>
                <c:pt idx="492">
                  <c:v>0</c:v>
                </c:pt>
                <c:pt idx="493">
                  <c:v>4</c:v>
                </c:pt>
                <c:pt idx="494">
                  <c:v>0</c:v>
                </c:pt>
                <c:pt idx="495">
                  <c:v>0</c:v>
                </c:pt>
                <c:pt idx="496">
                  <c:v>0</c:v>
                </c:pt>
                <c:pt idx="497">
                  <c:v>0</c:v>
                </c:pt>
                <c:pt idx="498">
                  <c:v>0</c:v>
                </c:pt>
                <c:pt idx="499">
                  <c:v>0</c:v>
                </c:pt>
                <c:pt idx="500">
                  <c:v>0</c:v>
                </c:pt>
                <c:pt idx="501">
                  <c:v>3</c:v>
                </c:pt>
                <c:pt idx="502">
                  <c:v>0</c:v>
                </c:pt>
                <c:pt idx="503">
                  <c:v>0</c:v>
                </c:pt>
                <c:pt idx="504">
                  <c:v>4</c:v>
                </c:pt>
                <c:pt idx="505">
                  <c:v>0</c:v>
                </c:pt>
                <c:pt idx="506">
                  <c:v>0</c:v>
                </c:pt>
                <c:pt idx="507">
                  <c:v>0</c:v>
                </c:pt>
                <c:pt idx="508">
                  <c:v>0</c:v>
                </c:pt>
                <c:pt idx="509">
                  <c:v>0</c:v>
                </c:pt>
                <c:pt idx="510">
                  <c:v>3</c:v>
                </c:pt>
                <c:pt idx="511">
                  <c:v>0</c:v>
                </c:pt>
                <c:pt idx="512">
                  <c:v>4</c:v>
                </c:pt>
                <c:pt idx="513">
                  <c:v>0</c:v>
                </c:pt>
                <c:pt idx="514">
                  <c:v>3</c:v>
                </c:pt>
                <c:pt idx="515">
                  <c:v>0</c:v>
                </c:pt>
                <c:pt idx="516">
                  <c:v>0</c:v>
                </c:pt>
                <c:pt idx="517">
                  <c:v>0</c:v>
                </c:pt>
                <c:pt idx="518">
                  <c:v>0</c:v>
                </c:pt>
                <c:pt idx="519">
                  <c:v>0</c:v>
                </c:pt>
                <c:pt idx="520">
                  <c:v>4</c:v>
                </c:pt>
                <c:pt idx="521">
                  <c:v>0</c:v>
                </c:pt>
                <c:pt idx="522">
                  <c:v>0</c:v>
                </c:pt>
                <c:pt idx="523">
                  <c:v>0</c:v>
                </c:pt>
                <c:pt idx="524">
                  <c:v>4</c:v>
                </c:pt>
                <c:pt idx="525">
                  <c:v>0</c:v>
                </c:pt>
                <c:pt idx="526">
                  <c:v>0</c:v>
                </c:pt>
                <c:pt idx="527">
                  <c:v>4</c:v>
                </c:pt>
                <c:pt idx="528">
                  <c:v>3</c:v>
                </c:pt>
                <c:pt idx="529">
                  <c:v>4</c:v>
                </c:pt>
                <c:pt idx="530">
                  <c:v>0</c:v>
                </c:pt>
                <c:pt idx="531">
                  <c:v>0</c:v>
                </c:pt>
                <c:pt idx="532">
                  <c:v>0</c:v>
                </c:pt>
                <c:pt idx="533">
                  <c:v>4</c:v>
                </c:pt>
                <c:pt idx="534">
                  <c:v>0</c:v>
                </c:pt>
                <c:pt idx="535">
                  <c:v>0</c:v>
                </c:pt>
                <c:pt idx="536">
                  <c:v>0</c:v>
                </c:pt>
                <c:pt idx="537">
                  <c:v>0</c:v>
                </c:pt>
                <c:pt idx="538">
                  <c:v>4</c:v>
                </c:pt>
                <c:pt idx="539">
                  <c:v>4</c:v>
                </c:pt>
                <c:pt idx="540">
                  <c:v>0</c:v>
                </c:pt>
                <c:pt idx="541">
                  <c:v>3</c:v>
                </c:pt>
                <c:pt idx="542">
                  <c:v>0</c:v>
                </c:pt>
                <c:pt idx="543">
                  <c:v>3</c:v>
                </c:pt>
                <c:pt idx="544">
                  <c:v>0</c:v>
                </c:pt>
                <c:pt idx="545">
                  <c:v>0</c:v>
                </c:pt>
                <c:pt idx="546">
                  <c:v>0</c:v>
                </c:pt>
                <c:pt idx="547">
                  <c:v>0</c:v>
                </c:pt>
                <c:pt idx="548">
                  <c:v>3</c:v>
                </c:pt>
                <c:pt idx="549">
                  <c:v>0</c:v>
                </c:pt>
                <c:pt idx="550">
                  <c:v>0</c:v>
                </c:pt>
                <c:pt idx="551">
                  <c:v>0</c:v>
                </c:pt>
                <c:pt idx="552">
                  <c:v>0</c:v>
                </c:pt>
                <c:pt idx="553">
                  <c:v>0</c:v>
                </c:pt>
                <c:pt idx="554">
                  <c:v>3</c:v>
                </c:pt>
                <c:pt idx="555">
                  <c:v>0</c:v>
                </c:pt>
                <c:pt idx="556">
                  <c:v>0</c:v>
                </c:pt>
                <c:pt idx="557">
                  <c:v>3</c:v>
                </c:pt>
                <c:pt idx="558">
                  <c:v>0</c:v>
                </c:pt>
                <c:pt idx="559">
                  <c:v>3</c:v>
                </c:pt>
                <c:pt idx="560">
                  <c:v>0</c:v>
                </c:pt>
                <c:pt idx="561">
                  <c:v>3</c:v>
                </c:pt>
                <c:pt idx="562">
                  <c:v>3</c:v>
                </c:pt>
                <c:pt idx="563">
                  <c:v>3</c:v>
                </c:pt>
                <c:pt idx="564">
                  <c:v>3</c:v>
                </c:pt>
                <c:pt idx="565">
                  <c:v>4</c:v>
                </c:pt>
                <c:pt idx="566">
                  <c:v>0</c:v>
                </c:pt>
                <c:pt idx="567">
                  <c:v>3</c:v>
                </c:pt>
                <c:pt idx="568">
                  <c:v>0</c:v>
                </c:pt>
                <c:pt idx="569">
                  <c:v>0</c:v>
                </c:pt>
                <c:pt idx="570">
                  <c:v>0</c:v>
                </c:pt>
                <c:pt idx="571">
                  <c:v>0</c:v>
                </c:pt>
                <c:pt idx="572">
                  <c:v>0</c:v>
                </c:pt>
                <c:pt idx="573">
                  <c:v>0</c:v>
                </c:pt>
                <c:pt idx="574">
                  <c:v>3</c:v>
                </c:pt>
                <c:pt idx="575">
                  <c:v>0</c:v>
                </c:pt>
                <c:pt idx="576">
                  <c:v>4</c:v>
                </c:pt>
                <c:pt idx="577">
                  <c:v>0</c:v>
                </c:pt>
                <c:pt idx="578">
                  <c:v>0</c:v>
                </c:pt>
                <c:pt idx="579">
                  <c:v>0</c:v>
                </c:pt>
                <c:pt idx="580">
                  <c:v>0</c:v>
                </c:pt>
                <c:pt idx="581">
                  <c:v>0</c:v>
                </c:pt>
                <c:pt idx="582">
                  <c:v>3</c:v>
                </c:pt>
                <c:pt idx="583">
                  <c:v>4</c:v>
                </c:pt>
                <c:pt idx="584">
                  <c:v>0</c:v>
                </c:pt>
                <c:pt idx="585">
                  <c:v>0</c:v>
                </c:pt>
                <c:pt idx="586">
                  <c:v>0</c:v>
                </c:pt>
                <c:pt idx="587">
                  <c:v>0</c:v>
                </c:pt>
                <c:pt idx="588">
                  <c:v>0</c:v>
                </c:pt>
                <c:pt idx="589">
                  <c:v>0</c:v>
                </c:pt>
                <c:pt idx="590">
                  <c:v>3</c:v>
                </c:pt>
                <c:pt idx="591">
                  <c:v>0</c:v>
                </c:pt>
                <c:pt idx="592">
                  <c:v>0</c:v>
                </c:pt>
                <c:pt idx="593">
                  <c:v>4</c:v>
                </c:pt>
                <c:pt idx="594">
                  <c:v>3</c:v>
                </c:pt>
                <c:pt idx="595">
                  <c:v>4</c:v>
                </c:pt>
                <c:pt idx="596">
                  <c:v>4</c:v>
                </c:pt>
                <c:pt idx="597">
                  <c:v>3</c:v>
                </c:pt>
                <c:pt idx="598">
                  <c:v>3</c:v>
                </c:pt>
                <c:pt idx="599">
                  <c:v>0</c:v>
                </c:pt>
                <c:pt idx="600">
                  <c:v>0</c:v>
                </c:pt>
                <c:pt idx="601">
                  <c:v>0</c:v>
                </c:pt>
                <c:pt idx="602">
                  <c:v>0</c:v>
                </c:pt>
                <c:pt idx="603">
                  <c:v>3</c:v>
                </c:pt>
                <c:pt idx="604">
                  <c:v>0</c:v>
                </c:pt>
                <c:pt idx="605">
                  <c:v>0</c:v>
                </c:pt>
                <c:pt idx="606">
                  <c:v>4</c:v>
                </c:pt>
                <c:pt idx="607">
                  <c:v>0</c:v>
                </c:pt>
                <c:pt idx="608">
                  <c:v>0</c:v>
                </c:pt>
                <c:pt idx="609">
                  <c:v>0</c:v>
                </c:pt>
                <c:pt idx="610">
                  <c:v>4</c:v>
                </c:pt>
                <c:pt idx="611">
                  <c:v>0</c:v>
                </c:pt>
                <c:pt idx="612">
                  <c:v>0</c:v>
                </c:pt>
                <c:pt idx="613">
                  <c:v>4</c:v>
                </c:pt>
                <c:pt idx="614">
                  <c:v>4</c:v>
                </c:pt>
                <c:pt idx="615">
                  <c:v>0</c:v>
                </c:pt>
                <c:pt idx="616">
                  <c:v>4</c:v>
                </c:pt>
                <c:pt idx="617">
                  <c:v>0</c:v>
                </c:pt>
                <c:pt idx="618">
                  <c:v>4</c:v>
                </c:pt>
                <c:pt idx="619">
                  <c:v>4</c:v>
                </c:pt>
                <c:pt idx="620">
                  <c:v>0</c:v>
                </c:pt>
                <c:pt idx="621">
                  <c:v>4</c:v>
                </c:pt>
                <c:pt idx="622">
                  <c:v>3</c:v>
                </c:pt>
                <c:pt idx="623">
                  <c:v>4</c:v>
                </c:pt>
                <c:pt idx="624">
                  <c:v>0</c:v>
                </c:pt>
                <c:pt idx="625">
                  <c:v>4</c:v>
                </c:pt>
                <c:pt idx="626">
                  <c:v>0</c:v>
                </c:pt>
                <c:pt idx="627">
                  <c:v>0</c:v>
                </c:pt>
                <c:pt idx="628">
                  <c:v>0</c:v>
                </c:pt>
                <c:pt idx="629">
                  <c:v>0</c:v>
                </c:pt>
                <c:pt idx="630">
                  <c:v>0</c:v>
                </c:pt>
                <c:pt idx="631">
                  <c:v>3</c:v>
                </c:pt>
                <c:pt idx="632">
                  <c:v>3</c:v>
                </c:pt>
                <c:pt idx="633">
                  <c:v>4</c:v>
                </c:pt>
                <c:pt idx="634">
                  <c:v>0</c:v>
                </c:pt>
                <c:pt idx="635">
                  <c:v>4</c:v>
                </c:pt>
                <c:pt idx="636">
                  <c:v>0</c:v>
                </c:pt>
                <c:pt idx="637">
                  <c:v>0</c:v>
                </c:pt>
                <c:pt idx="638">
                  <c:v>0</c:v>
                </c:pt>
                <c:pt idx="639">
                  <c:v>3</c:v>
                </c:pt>
                <c:pt idx="640">
                  <c:v>0</c:v>
                </c:pt>
                <c:pt idx="641">
                  <c:v>0</c:v>
                </c:pt>
                <c:pt idx="642">
                  <c:v>0</c:v>
                </c:pt>
                <c:pt idx="643">
                  <c:v>4</c:v>
                </c:pt>
                <c:pt idx="644">
                  <c:v>0</c:v>
                </c:pt>
                <c:pt idx="645">
                  <c:v>0</c:v>
                </c:pt>
                <c:pt idx="646">
                  <c:v>4</c:v>
                </c:pt>
                <c:pt idx="647">
                  <c:v>0</c:v>
                </c:pt>
                <c:pt idx="648">
                  <c:v>0</c:v>
                </c:pt>
                <c:pt idx="649">
                  <c:v>4</c:v>
                </c:pt>
                <c:pt idx="650">
                  <c:v>3</c:v>
                </c:pt>
                <c:pt idx="651">
                  <c:v>4</c:v>
                </c:pt>
                <c:pt idx="652">
                  <c:v>0</c:v>
                </c:pt>
                <c:pt idx="653">
                  <c:v>0</c:v>
                </c:pt>
                <c:pt idx="654">
                  <c:v>0</c:v>
                </c:pt>
                <c:pt idx="655">
                  <c:v>0</c:v>
                </c:pt>
                <c:pt idx="656">
                  <c:v>0</c:v>
                </c:pt>
                <c:pt idx="657">
                  <c:v>0</c:v>
                </c:pt>
                <c:pt idx="658">
                  <c:v>4</c:v>
                </c:pt>
                <c:pt idx="659">
                  <c:v>0</c:v>
                </c:pt>
                <c:pt idx="660">
                  <c:v>0</c:v>
                </c:pt>
                <c:pt idx="661">
                  <c:v>4</c:v>
                </c:pt>
                <c:pt idx="662">
                  <c:v>0</c:v>
                </c:pt>
                <c:pt idx="663">
                  <c:v>3</c:v>
                </c:pt>
                <c:pt idx="664">
                  <c:v>0</c:v>
                </c:pt>
                <c:pt idx="665">
                  <c:v>0</c:v>
                </c:pt>
                <c:pt idx="666">
                  <c:v>0</c:v>
                </c:pt>
                <c:pt idx="667">
                  <c:v>0</c:v>
                </c:pt>
                <c:pt idx="668">
                  <c:v>0</c:v>
                </c:pt>
                <c:pt idx="669">
                  <c:v>0</c:v>
                </c:pt>
                <c:pt idx="670">
                  <c:v>0</c:v>
                </c:pt>
                <c:pt idx="671">
                  <c:v>0</c:v>
                </c:pt>
                <c:pt idx="672">
                  <c:v>3</c:v>
                </c:pt>
                <c:pt idx="673">
                  <c:v>0</c:v>
                </c:pt>
                <c:pt idx="674">
                  <c:v>0</c:v>
                </c:pt>
                <c:pt idx="675">
                  <c:v>4</c:v>
                </c:pt>
                <c:pt idx="676">
                  <c:v>0</c:v>
                </c:pt>
                <c:pt idx="677">
                  <c:v>3</c:v>
                </c:pt>
                <c:pt idx="678">
                  <c:v>0</c:v>
                </c:pt>
                <c:pt idx="679">
                  <c:v>4</c:v>
                </c:pt>
                <c:pt idx="680">
                  <c:v>0</c:v>
                </c:pt>
                <c:pt idx="681">
                  <c:v>0</c:v>
                </c:pt>
                <c:pt idx="682">
                  <c:v>4</c:v>
                </c:pt>
                <c:pt idx="683">
                  <c:v>0</c:v>
                </c:pt>
                <c:pt idx="684">
                  <c:v>3</c:v>
                </c:pt>
                <c:pt idx="685">
                  <c:v>3</c:v>
                </c:pt>
                <c:pt idx="686">
                  <c:v>4</c:v>
                </c:pt>
                <c:pt idx="687">
                  <c:v>0</c:v>
                </c:pt>
                <c:pt idx="688">
                  <c:v>4</c:v>
                </c:pt>
                <c:pt idx="689">
                  <c:v>0</c:v>
                </c:pt>
                <c:pt idx="690">
                  <c:v>0</c:v>
                </c:pt>
                <c:pt idx="691">
                  <c:v>0</c:v>
                </c:pt>
                <c:pt idx="692">
                  <c:v>0</c:v>
                </c:pt>
                <c:pt idx="693">
                  <c:v>4</c:v>
                </c:pt>
                <c:pt idx="694">
                  <c:v>0</c:v>
                </c:pt>
                <c:pt idx="695">
                  <c:v>0</c:v>
                </c:pt>
                <c:pt idx="696">
                  <c:v>0</c:v>
                </c:pt>
                <c:pt idx="697">
                  <c:v>0</c:v>
                </c:pt>
                <c:pt idx="698">
                  <c:v>0</c:v>
                </c:pt>
                <c:pt idx="699">
                  <c:v>0</c:v>
                </c:pt>
                <c:pt idx="700">
                  <c:v>0</c:v>
                </c:pt>
                <c:pt idx="701">
                  <c:v>4</c:v>
                </c:pt>
                <c:pt idx="702">
                  <c:v>0</c:v>
                </c:pt>
                <c:pt idx="703">
                  <c:v>0</c:v>
                </c:pt>
                <c:pt idx="704">
                  <c:v>0</c:v>
                </c:pt>
                <c:pt idx="705">
                  <c:v>0</c:v>
                </c:pt>
                <c:pt idx="706">
                  <c:v>4</c:v>
                </c:pt>
                <c:pt idx="707">
                  <c:v>0</c:v>
                </c:pt>
                <c:pt idx="708">
                  <c:v>4</c:v>
                </c:pt>
                <c:pt idx="709">
                  <c:v>0</c:v>
                </c:pt>
                <c:pt idx="710">
                  <c:v>0</c:v>
                </c:pt>
                <c:pt idx="711">
                  <c:v>0</c:v>
                </c:pt>
                <c:pt idx="712">
                  <c:v>3</c:v>
                </c:pt>
                <c:pt idx="713">
                  <c:v>4</c:v>
                </c:pt>
                <c:pt idx="714">
                  <c:v>3</c:v>
                </c:pt>
                <c:pt idx="715">
                  <c:v>0</c:v>
                </c:pt>
                <c:pt idx="716">
                  <c:v>0</c:v>
                </c:pt>
                <c:pt idx="717">
                  <c:v>0</c:v>
                </c:pt>
                <c:pt idx="718">
                  <c:v>3</c:v>
                </c:pt>
                <c:pt idx="719">
                  <c:v>4</c:v>
                </c:pt>
                <c:pt idx="720">
                  <c:v>0</c:v>
                </c:pt>
                <c:pt idx="721">
                  <c:v>0</c:v>
                </c:pt>
                <c:pt idx="722">
                  <c:v>3</c:v>
                </c:pt>
                <c:pt idx="723">
                  <c:v>4</c:v>
                </c:pt>
                <c:pt idx="724">
                  <c:v>0</c:v>
                </c:pt>
                <c:pt idx="725">
                  <c:v>3</c:v>
                </c:pt>
                <c:pt idx="726">
                  <c:v>0</c:v>
                </c:pt>
                <c:pt idx="727">
                  <c:v>3</c:v>
                </c:pt>
                <c:pt idx="728">
                  <c:v>0</c:v>
                </c:pt>
                <c:pt idx="729">
                  <c:v>0</c:v>
                </c:pt>
                <c:pt idx="730">
                  <c:v>0</c:v>
                </c:pt>
                <c:pt idx="731">
                  <c:v>4</c:v>
                </c:pt>
                <c:pt idx="732">
                  <c:v>4</c:v>
                </c:pt>
                <c:pt idx="733">
                  <c:v>0</c:v>
                </c:pt>
                <c:pt idx="734">
                  <c:v>0</c:v>
                </c:pt>
                <c:pt idx="735">
                  <c:v>0</c:v>
                </c:pt>
                <c:pt idx="736">
                  <c:v>3</c:v>
                </c:pt>
                <c:pt idx="737">
                  <c:v>3</c:v>
                </c:pt>
                <c:pt idx="738">
                  <c:v>3</c:v>
                </c:pt>
                <c:pt idx="739">
                  <c:v>0</c:v>
                </c:pt>
                <c:pt idx="740">
                  <c:v>0</c:v>
                </c:pt>
                <c:pt idx="741">
                  <c:v>0</c:v>
                </c:pt>
                <c:pt idx="742">
                  <c:v>4</c:v>
                </c:pt>
                <c:pt idx="743">
                  <c:v>4</c:v>
                </c:pt>
                <c:pt idx="744">
                  <c:v>0</c:v>
                </c:pt>
                <c:pt idx="745">
                  <c:v>0</c:v>
                </c:pt>
                <c:pt idx="746">
                  <c:v>4</c:v>
                </c:pt>
                <c:pt idx="747">
                  <c:v>3</c:v>
                </c:pt>
                <c:pt idx="748">
                  <c:v>0</c:v>
                </c:pt>
                <c:pt idx="749">
                  <c:v>3</c:v>
                </c:pt>
                <c:pt idx="750">
                  <c:v>3</c:v>
                </c:pt>
                <c:pt idx="751">
                  <c:v>0</c:v>
                </c:pt>
                <c:pt idx="752">
                  <c:v>0</c:v>
                </c:pt>
                <c:pt idx="753">
                  <c:v>0</c:v>
                </c:pt>
                <c:pt idx="754">
                  <c:v>0</c:v>
                </c:pt>
                <c:pt idx="755">
                  <c:v>3</c:v>
                </c:pt>
                <c:pt idx="756">
                  <c:v>4</c:v>
                </c:pt>
                <c:pt idx="757">
                  <c:v>0</c:v>
                </c:pt>
                <c:pt idx="758">
                  <c:v>0</c:v>
                </c:pt>
                <c:pt idx="759">
                  <c:v>3</c:v>
                </c:pt>
                <c:pt idx="760">
                  <c:v>0</c:v>
                </c:pt>
                <c:pt idx="761">
                  <c:v>0</c:v>
                </c:pt>
                <c:pt idx="762">
                  <c:v>3</c:v>
                </c:pt>
                <c:pt idx="763">
                  <c:v>3</c:v>
                </c:pt>
                <c:pt idx="764">
                  <c:v>0</c:v>
                </c:pt>
                <c:pt idx="765">
                  <c:v>3</c:v>
                </c:pt>
                <c:pt idx="766">
                  <c:v>0</c:v>
                </c:pt>
                <c:pt idx="767">
                  <c:v>0</c:v>
                </c:pt>
                <c:pt idx="768">
                  <c:v>0</c:v>
                </c:pt>
                <c:pt idx="769">
                  <c:v>0</c:v>
                </c:pt>
                <c:pt idx="770">
                  <c:v>3</c:v>
                </c:pt>
                <c:pt idx="771">
                  <c:v>0</c:v>
                </c:pt>
                <c:pt idx="772">
                  <c:v>4</c:v>
                </c:pt>
                <c:pt idx="773">
                  <c:v>3</c:v>
                </c:pt>
                <c:pt idx="774">
                  <c:v>4</c:v>
                </c:pt>
                <c:pt idx="775">
                  <c:v>0</c:v>
                </c:pt>
                <c:pt idx="776">
                  <c:v>0</c:v>
                </c:pt>
                <c:pt idx="777">
                  <c:v>0</c:v>
                </c:pt>
                <c:pt idx="778">
                  <c:v>4</c:v>
                </c:pt>
                <c:pt idx="779">
                  <c:v>0</c:v>
                </c:pt>
                <c:pt idx="780">
                  <c:v>0</c:v>
                </c:pt>
                <c:pt idx="781">
                  <c:v>0</c:v>
                </c:pt>
                <c:pt idx="782">
                  <c:v>4</c:v>
                </c:pt>
                <c:pt idx="783">
                  <c:v>0</c:v>
                </c:pt>
                <c:pt idx="784">
                  <c:v>0</c:v>
                </c:pt>
                <c:pt idx="785">
                  <c:v>4</c:v>
                </c:pt>
                <c:pt idx="786">
                  <c:v>3</c:v>
                </c:pt>
                <c:pt idx="787">
                  <c:v>4</c:v>
                </c:pt>
                <c:pt idx="788">
                  <c:v>0</c:v>
                </c:pt>
                <c:pt idx="789">
                  <c:v>0</c:v>
                </c:pt>
                <c:pt idx="790">
                  <c:v>3</c:v>
                </c:pt>
                <c:pt idx="791">
                  <c:v>0</c:v>
                </c:pt>
                <c:pt idx="792">
                  <c:v>0</c:v>
                </c:pt>
                <c:pt idx="793">
                  <c:v>0</c:v>
                </c:pt>
                <c:pt idx="794">
                  <c:v>4</c:v>
                </c:pt>
                <c:pt idx="795">
                  <c:v>0</c:v>
                </c:pt>
                <c:pt idx="796">
                  <c:v>3</c:v>
                </c:pt>
                <c:pt idx="797">
                  <c:v>0</c:v>
                </c:pt>
                <c:pt idx="798">
                  <c:v>0</c:v>
                </c:pt>
                <c:pt idx="799">
                  <c:v>4</c:v>
                </c:pt>
                <c:pt idx="800">
                  <c:v>4</c:v>
                </c:pt>
                <c:pt idx="801">
                  <c:v>3</c:v>
                </c:pt>
                <c:pt idx="802">
                  <c:v>3</c:v>
                </c:pt>
                <c:pt idx="803">
                  <c:v>0</c:v>
                </c:pt>
                <c:pt idx="804">
                  <c:v>4</c:v>
                </c:pt>
                <c:pt idx="805">
                  <c:v>0</c:v>
                </c:pt>
                <c:pt idx="806">
                  <c:v>3</c:v>
                </c:pt>
                <c:pt idx="807">
                  <c:v>4</c:v>
                </c:pt>
                <c:pt idx="808">
                  <c:v>4</c:v>
                </c:pt>
                <c:pt idx="809">
                  <c:v>0</c:v>
                </c:pt>
                <c:pt idx="810">
                  <c:v>3</c:v>
                </c:pt>
                <c:pt idx="811">
                  <c:v>0</c:v>
                </c:pt>
                <c:pt idx="812">
                  <c:v>4</c:v>
                </c:pt>
                <c:pt idx="813">
                  <c:v>0</c:v>
                </c:pt>
                <c:pt idx="814">
                  <c:v>4</c:v>
                </c:pt>
                <c:pt idx="815">
                  <c:v>4</c:v>
                </c:pt>
                <c:pt idx="816">
                  <c:v>4</c:v>
                </c:pt>
                <c:pt idx="817">
                  <c:v>0</c:v>
                </c:pt>
                <c:pt idx="818">
                  <c:v>3</c:v>
                </c:pt>
                <c:pt idx="819">
                  <c:v>4</c:v>
                </c:pt>
                <c:pt idx="820">
                  <c:v>0</c:v>
                </c:pt>
                <c:pt idx="821">
                  <c:v>0</c:v>
                </c:pt>
                <c:pt idx="822">
                  <c:v>0</c:v>
                </c:pt>
                <c:pt idx="823">
                  <c:v>4</c:v>
                </c:pt>
                <c:pt idx="824">
                  <c:v>0</c:v>
                </c:pt>
                <c:pt idx="825">
                  <c:v>0</c:v>
                </c:pt>
                <c:pt idx="826">
                  <c:v>3</c:v>
                </c:pt>
                <c:pt idx="827">
                  <c:v>0</c:v>
                </c:pt>
                <c:pt idx="828">
                  <c:v>4</c:v>
                </c:pt>
                <c:pt idx="829">
                  <c:v>0</c:v>
                </c:pt>
                <c:pt idx="830">
                  <c:v>3</c:v>
                </c:pt>
                <c:pt idx="831">
                  <c:v>4</c:v>
                </c:pt>
                <c:pt idx="832">
                  <c:v>0</c:v>
                </c:pt>
                <c:pt idx="833">
                  <c:v>4</c:v>
                </c:pt>
                <c:pt idx="834">
                  <c:v>0</c:v>
                </c:pt>
                <c:pt idx="835">
                  <c:v>0</c:v>
                </c:pt>
                <c:pt idx="836">
                  <c:v>0</c:v>
                </c:pt>
                <c:pt idx="837">
                  <c:v>3</c:v>
                </c:pt>
                <c:pt idx="838">
                  <c:v>4</c:v>
                </c:pt>
                <c:pt idx="839">
                  <c:v>0</c:v>
                </c:pt>
                <c:pt idx="840">
                  <c:v>0</c:v>
                </c:pt>
                <c:pt idx="841">
                  <c:v>3</c:v>
                </c:pt>
                <c:pt idx="842">
                  <c:v>0</c:v>
                </c:pt>
                <c:pt idx="843">
                  <c:v>3</c:v>
                </c:pt>
                <c:pt idx="844">
                  <c:v>4</c:v>
                </c:pt>
                <c:pt idx="845">
                  <c:v>4</c:v>
                </c:pt>
                <c:pt idx="846">
                  <c:v>0</c:v>
                </c:pt>
                <c:pt idx="847">
                  <c:v>0</c:v>
                </c:pt>
                <c:pt idx="848">
                  <c:v>0</c:v>
                </c:pt>
                <c:pt idx="849">
                  <c:v>3</c:v>
                </c:pt>
                <c:pt idx="850">
                  <c:v>4</c:v>
                </c:pt>
                <c:pt idx="851">
                  <c:v>0</c:v>
                </c:pt>
                <c:pt idx="852">
                  <c:v>0</c:v>
                </c:pt>
                <c:pt idx="853">
                  <c:v>0</c:v>
                </c:pt>
                <c:pt idx="854">
                  <c:v>0</c:v>
                </c:pt>
                <c:pt idx="855">
                  <c:v>0</c:v>
                </c:pt>
                <c:pt idx="856">
                  <c:v>4</c:v>
                </c:pt>
                <c:pt idx="857">
                  <c:v>3</c:v>
                </c:pt>
                <c:pt idx="858">
                  <c:v>3</c:v>
                </c:pt>
                <c:pt idx="859">
                  <c:v>0</c:v>
                </c:pt>
                <c:pt idx="860">
                  <c:v>0</c:v>
                </c:pt>
                <c:pt idx="861">
                  <c:v>3</c:v>
                </c:pt>
                <c:pt idx="862">
                  <c:v>0</c:v>
                </c:pt>
                <c:pt idx="863">
                  <c:v>3</c:v>
                </c:pt>
                <c:pt idx="864">
                  <c:v>0</c:v>
                </c:pt>
                <c:pt idx="865">
                  <c:v>4</c:v>
                </c:pt>
                <c:pt idx="866">
                  <c:v>4</c:v>
                </c:pt>
                <c:pt idx="867">
                  <c:v>4</c:v>
                </c:pt>
                <c:pt idx="868">
                  <c:v>4</c:v>
                </c:pt>
                <c:pt idx="869">
                  <c:v>0</c:v>
                </c:pt>
                <c:pt idx="870">
                  <c:v>0</c:v>
                </c:pt>
                <c:pt idx="871">
                  <c:v>0</c:v>
                </c:pt>
                <c:pt idx="872">
                  <c:v>3</c:v>
                </c:pt>
                <c:pt idx="873">
                  <c:v>0</c:v>
                </c:pt>
                <c:pt idx="874">
                  <c:v>0</c:v>
                </c:pt>
                <c:pt idx="875">
                  <c:v>0</c:v>
                </c:pt>
                <c:pt idx="876">
                  <c:v>4</c:v>
                </c:pt>
                <c:pt idx="877">
                  <c:v>0</c:v>
                </c:pt>
                <c:pt idx="878">
                  <c:v>3</c:v>
                </c:pt>
                <c:pt idx="879">
                  <c:v>3</c:v>
                </c:pt>
                <c:pt idx="880">
                  <c:v>4</c:v>
                </c:pt>
                <c:pt idx="881">
                  <c:v>3</c:v>
                </c:pt>
                <c:pt idx="882">
                  <c:v>0</c:v>
                </c:pt>
                <c:pt idx="883">
                  <c:v>0</c:v>
                </c:pt>
                <c:pt idx="884">
                  <c:v>3</c:v>
                </c:pt>
                <c:pt idx="885">
                  <c:v>0</c:v>
                </c:pt>
                <c:pt idx="886">
                  <c:v>3</c:v>
                </c:pt>
                <c:pt idx="887">
                  <c:v>0</c:v>
                </c:pt>
                <c:pt idx="888">
                  <c:v>0</c:v>
                </c:pt>
                <c:pt idx="889">
                  <c:v>0</c:v>
                </c:pt>
                <c:pt idx="890">
                  <c:v>3</c:v>
                </c:pt>
                <c:pt idx="891">
                  <c:v>0</c:v>
                </c:pt>
                <c:pt idx="892">
                  <c:v>0</c:v>
                </c:pt>
                <c:pt idx="893">
                  <c:v>3</c:v>
                </c:pt>
                <c:pt idx="894">
                  <c:v>0</c:v>
                </c:pt>
                <c:pt idx="895">
                  <c:v>0</c:v>
                </c:pt>
                <c:pt idx="896">
                  <c:v>4</c:v>
                </c:pt>
                <c:pt idx="897">
                  <c:v>3</c:v>
                </c:pt>
                <c:pt idx="898">
                  <c:v>3</c:v>
                </c:pt>
                <c:pt idx="899">
                  <c:v>4</c:v>
                </c:pt>
                <c:pt idx="900">
                  <c:v>0</c:v>
                </c:pt>
                <c:pt idx="901">
                  <c:v>0</c:v>
                </c:pt>
                <c:pt idx="902">
                  <c:v>4</c:v>
                </c:pt>
                <c:pt idx="903">
                  <c:v>0</c:v>
                </c:pt>
                <c:pt idx="904">
                  <c:v>0</c:v>
                </c:pt>
                <c:pt idx="905">
                  <c:v>4</c:v>
                </c:pt>
                <c:pt idx="906">
                  <c:v>0</c:v>
                </c:pt>
                <c:pt idx="907">
                  <c:v>3</c:v>
                </c:pt>
                <c:pt idx="908">
                  <c:v>4</c:v>
                </c:pt>
                <c:pt idx="909">
                  <c:v>0</c:v>
                </c:pt>
                <c:pt idx="910">
                  <c:v>4</c:v>
                </c:pt>
                <c:pt idx="911">
                  <c:v>4</c:v>
                </c:pt>
                <c:pt idx="912">
                  <c:v>0</c:v>
                </c:pt>
                <c:pt idx="913">
                  <c:v>0</c:v>
                </c:pt>
                <c:pt idx="914">
                  <c:v>0</c:v>
                </c:pt>
                <c:pt idx="915">
                  <c:v>0</c:v>
                </c:pt>
                <c:pt idx="916">
                  <c:v>0</c:v>
                </c:pt>
                <c:pt idx="917">
                  <c:v>4</c:v>
                </c:pt>
                <c:pt idx="918">
                  <c:v>3</c:v>
                </c:pt>
                <c:pt idx="919">
                  <c:v>4</c:v>
                </c:pt>
                <c:pt idx="920">
                  <c:v>0</c:v>
                </c:pt>
                <c:pt idx="921">
                  <c:v>0</c:v>
                </c:pt>
                <c:pt idx="922">
                  <c:v>0</c:v>
                </c:pt>
                <c:pt idx="923">
                  <c:v>0</c:v>
                </c:pt>
                <c:pt idx="924">
                  <c:v>3</c:v>
                </c:pt>
                <c:pt idx="925">
                  <c:v>0</c:v>
                </c:pt>
                <c:pt idx="926">
                  <c:v>3</c:v>
                </c:pt>
                <c:pt idx="927">
                  <c:v>0</c:v>
                </c:pt>
                <c:pt idx="928">
                  <c:v>0</c:v>
                </c:pt>
                <c:pt idx="929">
                  <c:v>3</c:v>
                </c:pt>
                <c:pt idx="930">
                  <c:v>0</c:v>
                </c:pt>
                <c:pt idx="931">
                  <c:v>3</c:v>
                </c:pt>
                <c:pt idx="932">
                  <c:v>0</c:v>
                </c:pt>
                <c:pt idx="933">
                  <c:v>4</c:v>
                </c:pt>
                <c:pt idx="934">
                  <c:v>0</c:v>
                </c:pt>
                <c:pt idx="935">
                  <c:v>0</c:v>
                </c:pt>
                <c:pt idx="936">
                  <c:v>3</c:v>
                </c:pt>
                <c:pt idx="937">
                  <c:v>0</c:v>
                </c:pt>
                <c:pt idx="938">
                  <c:v>3</c:v>
                </c:pt>
                <c:pt idx="939">
                  <c:v>0</c:v>
                </c:pt>
                <c:pt idx="940">
                  <c:v>4</c:v>
                </c:pt>
                <c:pt idx="941">
                  <c:v>0</c:v>
                </c:pt>
                <c:pt idx="942">
                  <c:v>3</c:v>
                </c:pt>
                <c:pt idx="943">
                  <c:v>4</c:v>
                </c:pt>
                <c:pt idx="944">
                  <c:v>0</c:v>
                </c:pt>
                <c:pt idx="945">
                  <c:v>3</c:v>
                </c:pt>
                <c:pt idx="946">
                  <c:v>0</c:v>
                </c:pt>
                <c:pt idx="947">
                  <c:v>3</c:v>
                </c:pt>
                <c:pt idx="948">
                  <c:v>0</c:v>
                </c:pt>
                <c:pt idx="949">
                  <c:v>0</c:v>
                </c:pt>
                <c:pt idx="950">
                  <c:v>4</c:v>
                </c:pt>
                <c:pt idx="951">
                  <c:v>4</c:v>
                </c:pt>
                <c:pt idx="952">
                  <c:v>0</c:v>
                </c:pt>
                <c:pt idx="953">
                  <c:v>0</c:v>
                </c:pt>
                <c:pt idx="954">
                  <c:v>3</c:v>
                </c:pt>
                <c:pt idx="955">
                  <c:v>3</c:v>
                </c:pt>
                <c:pt idx="956">
                  <c:v>0</c:v>
                </c:pt>
                <c:pt idx="957">
                  <c:v>3</c:v>
                </c:pt>
                <c:pt idx="958">
                  <c:v>3</c:v>
                </c:pt>
                <c:pt idx="959">
                  <c:v>0</c:v>
                </c:pt>
                <c:pt idx="960">
                  <c:v>0</c:v>
                </c:pt>
                <c:pt idx="961">
                  <c:v>0</c:v>
                </c:pt>
                <c:pt idx="962">
                  <c:v>0</c:v>
                </c:pt>
                <c:pt idx="963">
                  <c:v>0</c:v>
                </c:pt>
                <c:pt idx="964">
                  <c:v>0</c:v>
                </c:pt>
                <c:pt idx="965">
                  <c:v>0</c:v>
                </c:pt>
                <c:pt idx="966">
                  <c:v>0</c:v>
                </c:pt>
                <c:pt idx="967">
                  <c:v>3</c:v>
                </c:pt>
                <c:pt idx="968">
                  <c:v>0</c:v>
                </c:pt>
                <c:pt idx="969">
                  <c:v>0</c:v>
                </c:pt>
                <c:pt idx="970">
                  <c:v>3</c:v>
                </c:pt>
                <c:pt idx="971">
                  <c:v>4</c:v>
                </c:pt>
                <c:pt idx="972">
                  <c:v>0</c:v>
                </c:pt>
              </c:numCache>
            </c:numRef>
          </c:yVal>
          <c:smooth val="0"/>
          <c:extLst>
            <c:ext xmlns:c16="http://schemas.microsoft.com/office/drawing/2014/chart" uri="{C3380CC4-5D6E-409C-BE32-E72D297353CC}">
              <c16:uniqueId val="{00000001-602C-4AE8-90BA-6CCCB43DCC79}"/>
            </c:ext>
          </c:extLst>
        </c:ser>
        <c:ser>
          <c:idx val="2"/>
          <c:order val="2"/>
          <c:tx>
            <c:strRef>
              <c:f>'Sub-Dataset'!$AK$2</c:f>
              <c:strCache>
                <c:ptCount val="1"/>
                <c:pt idx="0">
                  <c:v>Level 3</c:v>
                </c:pt>
              </c:strCache>
            </c:strRef>
          </c:tx>
          <c:spPr>
            <a:ln w="19050" cap="rnd">
              <a:noFill/>
              <a:round/>
            </a:ln>
            <a:effectLst/>
          </c:spPr>
          <c:marker>
            <c:symbol val="circle"/>
            <c:size val="5"/>
            <c:spPr>
              <a:solidFill>
                <a:schemeClr val="accent3"/>
              </a:solidFill>
              <a:ln w="9525">
                <a:solidFill>
                  <a:schemeClr val="accent3"/>
                </a:solidFill>
              </a:ln>
              <a:effectLst/>
            </c:spPr>
          </c:marker>
          <c:xVal>
            <c:numRef>
              <c:f>'Sub-Dataset'!$AH$3:$AH$975</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'Sub-Dataset'!$AK$3:$AK$975</c:f>
              <c:numCache>
                <c:formatCode>General</c:formatCode>
                <c:ptCount val="973"/>
                <c:pt idx="0">
                  <c:v>0</c:v>
                </c:pt>
                <c:pt idx="1">
                  <c:v>0</c:v>
                </c:pt>
                <c:pt idx="2">
                  <c:v>0</c:v>
                </c:pt>
                <c:pt idx="3">
                  <c:v>0</c:v>
                </c:pt>
                <c:pt idx="4">
                  <c:v>0</c:v>
                </c:pt>
                <c:pt idx="5">
                  <c:v>0</c:v>
                </c:pt>
                <c:pt idx="6">
                  <c:v>0</c:v>
                </c:pt>
                <c:pt idx="7">
                  <c:v>4</c:v>
                </c:pt>
                <c:pt idx="8">
                  <c:v>0</c:v>
                </c:pt>
                <c:pt idx="9">
                  <c:v>5</c:v>
                </c:pt>
                <c:pt idx="10">
                  <c:v>0</c:v>
                </c:pt>
                <c:pt idx="11">
                  <c:v>0</c:v>
                </c:pt>
                <c:pt idx="12">
                  <c:v>0</c:v>
                </c:pt>
                <c:pt idx="13">
                  <c:v>0</c:v>
                </c:pt>
                <c:pt idx="14">
                  <c:v>5</c:v>
                </c:pt>
                <c:pt idx="15">
                  <c:v>0</c:v>
                </c:pt>
                <c:pt idx="16">
                  <c:v>4</c:v>
                </c:pt>
                <c:pt idx="17">
                  <c:v>0</c:v>
                </c:pt>
                <c:pt idx="18">
                  <c:v>0</c:v>
                </c:pt>
                <c:pt idx="19">
                  <c:v>0</c:v>
                </c:pt>
                <c:pt idx="20">
                  <c:v>4</c:v>
                </c:pt>
                <c:pt idx="21">
                  <c:v>0</c:v>
                </c:pt>
                <c:pt idx="22">
                  <c:v>5</c:v>
                </c:pt>
                <c:pt idx="23">
                  <c:v>0</c:v>
                </c:pt>
                <c:pt idx="24">
                  <c:v>5</c:v>
                </c:pt>
                <c:pt idx="25">
                  <c:v>5</c:v>
                </c:pt>
                <c:pt idx="26">
                  <c:v>0</c:v>
                </c:pt>
                <c:pt idx="27">
                  <c:v>4</c:v>
                </c:pt>
                <c:pt idx="28">
                  <c:v>5</c:v>
                </c:pt>
                <c:pt idx="29">
                  <c:v>0</c:v>
                </c:pt>
                <c:pt idx="30">
                  <c:v>4</c:v>
                </c:pt>
                <c:pt idx="31">
                  <c:v>0</c:v>
                </c:pt>
                <c:pt idx="32">
                  <c:v>0</c:v>
                </c:pt>
                <c:pt idx="33">
                  <c:v>0</c:v>
                </c:pt>
                <c:pt idx="34">
                  <c:v>0</c:v>
                </c:pt>
                <c:pt idx="35">
                  <c:v>0</c:v>
                </c:pt>
                <c:pt idx="36">
                  <c:v>0</c:v>
                </c:pt>
                <c:pt idx="37">
                  <c:v>0</c:v>
                </c:pt>
                <c:pt idx="38">
                  <c:v>5</c:v>
                </c:pt>
                <c:pt idx="39">
                  <c:v>4</c:v>
                </c:pt>
                <c:pt idx="40">
                  <c:v>4</c:v>
                </c:pt>
                <c:pt idx="41">
                  <c:v>0</c:v>
                </c:pt>
                <c:pt idx="42">
                  <c:v>5</c:v>
                </c:pt>
                <c:pt idx="43">
                  <c:v>0</c:v>
                </c:pt>
                <c:pt idx="44">
                  <c:v>0</c:v>
                </c:pt>
                <c:pt idx="45">
                  <c:v>0</c:v>
                </c:pt>
                <c:pt idx="46">
                  <c:v>0</c:v>
                </c:pt>
                <c:pt idx="47">
                  <c:v>0</c:v>
                </c:pt>
                <c:pt idx="48">
                  <c:v>0</c:v>
                </c:pt>
                <c:pt idx="49">
                  <c:v>4</c:v>
                </c:pt>
                <c:pt idx="50">
                  <c:v>0</c:v>
                </c:pt>
                <c:pt idx="51">
                  <c:v>0</c:v>
                </c:pt>
                <c:pt idx="52">
                  <c:v>0</c:v>
                </c:pt>
                <c:pt idx="53">
                  <c:v>0</c:v>
                </c:pt>
                <c:pt idx="54">
                  <c:v>0</c:v>
                </c:pt>
                <c:pt idx="55">
                  <c:v>0</c:v>
                </c:pt>
                <c:pt idx="56">
                  <c:v>4</c:v>
                </c:pt>
                <c:pt idx="57">
                  <c:v>0</c:v>
                </c:pt>
                <c:pt idx="58">
                  <c:v>5</c:v>
                </c:pt>
                <c:pt idx="59">
                  <c:v>5</c:v>
                </c:pt>
                <c:pt idx="60">
                  <c:v>0</c:v>
                </c:pt>
                <c:pt idx="61">
                  <c:v>5</c:v>
                </c:pt>
                <c:pt idx="62">
                  <c:v>4</c:v>
                </c:pt>
                <c:pt idx="63">
                  <c:v>5</c:v>
                </c:pt>
                <c:pt idx="64">
                  <c:v>0</c:v>
                </c:pt>
                <c:pt idx="65">
                  <c:v>0</c:v>
                </c:pt>
                <c:pt idx="66">
                  <c:v>5</c:v>
                </c:pt>
                <c:pt idx="67">
                  <c:v>0</c:v>
                </c:pt>
                <c:pt idx="68">
                  <c:v>0</c:v>
                </c:pt>
                <c:pt idx="69">
                  <c:v>0</c:v>
                </c:pt>
                <c:pt idx="70">
                  <c:v>5</c:v>
                </c:pt>
                <c:pt idx="71">
                  <c:v>0</c:v>
                </c:pt>
                <c:pt idx="72">
                  <c:v>0</c:v>
                </c:pt>
                <c:pt idx="73">
                  <c:v>4</c:v>
                </c:pt>
                <c:pt idx="74">
                  <c:v>0</c:v>
                </c:pt>
                <c:pt idx="75">
                  <c:v>0</c:v>
                </c:pt>
                <c:pt idx="76">
                  <c:v>0</c:v>
                </c:pt>
                <c:pt idx="77">
                  <c:v>0</c:v>
                </c:pt>
                <c:pt idx="78">
                  <c:v>0</c:v>
                </c:pt>
                <c:pt idx="79">
                  <c:v>0</c:v>
                </c:pt>
                <c:pt idx="80">
                  <c:v>0</c:v>
                </c:pt>
                <c:pt idx="81">
                  <c:v>5</c:v>
                </c:pt>
                <c:pt idx="82">
                  <c:v>0</c:v>
                </c:pt>
                <c:pt idx="83">
                  <c:v>0</c:v>
                </c:pt>
                <c:pt idx="84">
                  <c:v>0</c:v>
                </c:pt>
                <c:pt idx="85">
                  <c:v>0</c:v>
                </c:pt>
                <c:pt idx="86">
                  <c:v>0</c:v>
                </c:pt>
                <c:pt idx="87">
                  <c:v>0</c:v>
                </c:pt>
                <c:pt idx="88">
                  <c:v>4</c:v>
                </c:pt>
                <c:pt idx="89">
                  <c:v>5</c:v>
                </c:pt>
                <c:pt idx="90">
                  <c:v>4</c:v>
                </c:pt>
                <c:pt idx="91">
                  <c:v>0</c:v>
                </c:pt>
                <c:pt idx="92">
                  <c:v>0</c:v>
                </c:pt>
                <c:pt idx="93">
                  <c:v>0</c:v>
                </c:pt>
                <c:pt idx="94">
                  <c:v>0</c:v>
                </c:pt>
                <c:pt idx="95">
                  <c:v>5</c:v>
                </c:pt>
                <c:pt idx="96">
                  <c:v>5</c:v>
                </c:pt>
                <c:pt idx="97">
                  <c:v>4</c:v>
                </c:pt>
                <c:pt idx="98">
                  <c:v>5</c:v>
                </c:pt>
                <c:pt idx="99">
                  <c:v>0</c:v>
                </c:pt>
                <c:pt idx="100">
                  <c:v>0</c:v>
                </c:pt>
                <c:pt idx="101">
                  <c:v>0</c:v>
                </c:pt>
                <c:pt idx="102">
                  <c:v>0</c:v>
                </c:pt>
                <c:pt idx="103">
                  <c:v>0</c:v>
                </c:pt>
                <c:pt idx="104">
                  <c:v>0</c:v>
                </c:pt>
                <c:pt idx="105">
                  <c:v>0</c:v>
                </c:pt>
                <c:pt idx="106">
                  <c:v>4</c:v>
                </c:pt>
                <c:pt idx="107">
                  <c:v>0</c:v>
                </c:pt>
                <c:pt idx="108">
                  <c:v>0</c:v>
                </c:pt>
                <c:pt idx="109">
                  <c:v>0</c:v>
                </c:pt>
                <c:pt idx="110">
                  <c:v>0</c:v>
                </c:pt>
                <c:pt idx="111">
                  <c:v>0</c:v>
                </c:pt>
                <c:pt idx="112">
                  <c:v>0</c:v>
                </c:pt>
                <c:pt idx="113">
                  <c:v>0</c:v>
                </c:pt>
                <c:pt idx="114">
                  <c:v>0</c:v>
                </c:pt>
                <c:pt idx="115">
                  <c:v>5</c:v>
                </c:pt>
                <c:pt idx="116">
                  <c:v>0</c:v>
                </c:pt>
                <c:pt idx="117">
                  <c:v>0</c:v>
                </c:pt>
                <c:pt idx="118">
                  <c:v>0</c:v>
                </c:pt>
                <c:pt idx="119">
                  <c:v>0</c:v>
                </c:pt>
                <c:pt idx="120">
                  <c:v>5</c:v>
                </c:pt>
                <c:pt idx="121">
                  <c:v>0</c:v>
                </c:pt>
                <c:pt idx="122">
                  <c:v>0</c:v>
                </c:pt>
                <c:pt idx="123">
                  <c:v>0</c:v>
                </c:pt>
                <c:pt idx="124">
                  <c:v>0</c:v>
                </c:pt>
                <c:pt idx="125">
                  <c:v>0</c:v>
                </c:pt>
                <c:pt idx="126">
                  <c:v>0</c:v>
                </c:pt>
                <c:pt idx="127">
                  <c:v>0</c:v>
                </c:pt>
                <c:pt idx="128">
                  <c:v>5</c:v>
                </c:pt>
                <c:pt idx="129">
                  <c:v>0</c:v>
                </c:pt>
                <c:pt idx="130">
                  <c:v>0</c:v>
                </c:pt>
                <c:pt idx="131">
                  <c:v>4</c:v>
                </c:pt>
                <c:pt idx="132">
                  <c:v>0</c:v>
                </c:pt>
                <c:pt idx="133">
                  <c:v>0</c:v>
                </c:pt>
                <c:pt idx="134">
                  <c:v>4</c:v>
                </c:pt>
                <c:pt idx="135">
                  <c:v>0</c:v>
                </c:pt>
                <c:pt idx="136">
                  <c:v>0</c:v>
                </c:pt>
                <c:pt idx="137">
                  <c:v>0</c:v>
                </c:pt>
                <c:pt idx="138">
                  <c:v>0</c:v>
                </c:pt>
                <c:pt idx="139">
                  <c:v>0</c:v>
                </c:pt>
                <c:pt idx="140">
                  <c:v>0</c:v>
                </c:pt>
                <c:pt idx="141">
                  <c:v>4</c:v>
                </c:pt>
                <c:pt idx="142">
                  <c:v>5</c:v>
                </c:pt>
                <c:pt idx="143">
                  <c:v>0</c:v>
                </c:pt>
                <c:pt idx="144">
                  <c:v>0</c:v>
                </c:pt>
                <c:pt idx="145">
                  <c:v>4</c:v>
                </c:pt>
                <c:pt idx="146">
                  <c:v>0</c:v>
                </c:pt>
                <c:pt idx="147">
                  <c:v>0</c:v>
                </c:pt>
                <c:pt idx="148">
                  <c:v>0</c:v>
                </c:pt>
                <c:pt idx="149">
                  <c:v>0</c:v>
                </c:pt>
                <c:pt idx="150">
                  <c:v>5</c:v>
                </c:pt>
                <c:pt idx="151">
                  <c:v>5</c:v>
                </c:pt>
                <c:pt idx="152">
                  <c:v>0</c:v>
                </c:pt>
                <c:pt idx="153">
                  <c:v>0</c:v>
                </c:pt>
                <c:pt idx="154">
                  <c:v>5</c:v>
                </c:pt>
                <c:pt idx="155">
                  <c:v>5</c:v>
                </c:pt>
                <c:pt idx="156">
                  <c:v>0</c:v>
                </c:pt>
                <c:pt idx="157">
                  <c:v>5</c:v>
                </c:pt>
                <c:pt idx="158">
                  <c:v>0</c:v>
                </c:pt>
                <c:pt idx="159">
                  <c:v>4</c:v>
                </c:pt>
                <c:pt idx="160">
                  <c:v>0</c:v>
                </c:pt>
                <c:pt idx="161">
                  <c:v>0</c:v>
                </c:pt>
                <c:pt idx="162">
                  <c:v>0</c:v>
                </c:pt>
                <c:pt idx="163">
                  <c:v>0</c:v>
                </c:pt>
                <c:pt idx="164">
                  <c:v>0</c:v>
                </c:pt>
                <c:pt idx="165">
                  <c:v>0</c:v>
                </c:pt>
                <c:pt idx="166">
                  <c:v>4</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4</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4</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5</c:v>
                </c:pt>
                <c:pt idx="401">
                  <c:v>0</c:v>
                </c:pt>
                <c:pt idx="402">
                  <c:v>5</c:v>
                </c:pt>
                <c:pt idx="403">
                  <c:v>0</c:v>
                </c:pt>
                <c:pt idx="404">
                  <c:v>0</c:v>
                </c:pt>
                <c:pt idx="405">
                  <c:v>0</c:v>
                </c:pt>
                <c:pt idx="406">
                  <c:v>0</c:v>
                </c:pt>
                <c:pt idx="407">
                  <c:v>4</c:v>
                </c:pt>
                <c:pt idx="408">
                  <c:v>5</c:v>
                </c:pt>
                <c:pt idx="409">
                  <c:v>5</c:v>
                </c:pt>
                <c:pt idx="410">
                  <c:v>5</c:v>
                </c:pt>
                <c:pt idx="411">
                  <c:v>0</c:v>
                </c:pt>
                <c:pt idx="412">
                  <c:v>0</c:v>
                </c:pt>
                <c:pt idx="413">
                  <c:v>0</c:v>
                </c:pt>
                <c:pt idx="414">
                  <c:v>4</c:v>
                </c:pt>
                <c:pt idx="415">
                  <c:v>0</c:v>
                </c:pt>
                <c:pt idx="416">
                  <c:v>5</c:v>
                </c:pt>
                <c:pt idx="417">
                  <c:v>4</c:v>
                </c:pt>
                <c:pt idx="418">
                  <c:v>5</c:v>
                </c:pt>
                <c:pt idx="419">
                  <c:v>0</c:v>
                </c:pt>
                <c:pt idx="420">
                  <c:v>0</c:v>
                </c:pt>
                <c:pt idx="421">
                  <c:v>4</c:v>
                </c:pt>
                <c:pt idx="422">
                  <c:v>5</c:v>
                </c:pt>
                <c:pt idx="423">
                  <c:v>5</c:v>
                </c:pt>
                <c:pt idx="424">
                  <c:v>4</c:v>
                </c:pt>
                <c:pt idx="425">
                  <c:v>4</c:v>
                </c:pt>
                <c:pt idx="426">
                  <c:v>4</c:v>
                </c:pt>
                <c:pt idx="427">
                  <c:v>0</c:v>
                </c:pt>
                <c:pt idx="428">
                  <c:v>0</c:v>
                </c:pt>
                <c:pt idx="429">
                  <c:v>4</c:v>
                </c:pt>
                <c:pt idx="430">
                  <c:v>0</c:v>
                </c:pt>
                <c:pt idx="431">
                  <c:v>5</c:v>
                </c:pt>
                <c:pt idx="432">
                  <c:v>5</c:v>
                </c:pt>
                <c:pt idx="433">
                  <c:v>0</c:v>
                </c:pt>
                <c:pt idx="434">
                  <c:v>4</c:v>
                </c:pt>
                <c:pt idx="435">
                  <c:v>5</c:v>
                </c:pt>
                <c:pt idx="436">
                  <c:v>0</c:v>
                </c:pt>
                <c:pt idx="437">
                  <c:v>0</c:v>
                </c:pt>
                <c:pt idx="438">
                  <c:v>0</c:v>
                </c:pt>
                <c:pt idx="439">
                  <c:v>0</c:v>
                </c:pt>
                <c:pt idx="440">
                  <c:v>0</c:v>
                </c:pt>
                <c:pt idx="441">
                  <c:v>5</c:v>
                </c:pt>
                <c:pt idx="442">
                  <c:v>0</c:v>
                </c:pt>
                <c:pt idx="443">
                  <c:v>0</c:v>
                </c:pt>
                <c:pt idx="444">
                  <c:v>5</c:v>
                </c:pt>
                <c:pt idx="445">
                  <c:v>0</c:v>
                </c:pt>
                <c:pt idx="446">
                  <c:v>4</c:v>
                </c:pt>
                <c:pt idx="447">
                  <c:v>0</c:v>
                </c:pt>
                <c:pt idx="448">
                  <c:v>0</c:v>
                </c:pt>
                <c:pt idx="449">
                  <c:v>0</c:v>
                </c:pt>
                <c:pt idx="450">
                  <c:v>0</c:v>
                </c:pt>
                <c:pt idx="451">
                  <c:v>0</c:v>
                </c:pt>
                <c:pt idx="452">
                  <c:v>0</c:v>
                </c:pt>
                <c:pt idx="453">
                  <c:v>0</c:v>
                </c:pt>
                <c:pt idx="454">
                  <c:v>0</c:v>
                </c:pt>
                <c:pt idx="455">
                  <c:v>5</c:v>
                </c:pt>
                <c:pt idx="456">
                  <c:v>5</c:v>
                </c:pt>
                <c:pt idx="457">
                  <c:v>0</c:v>
                </c:pt>
                <c:pt idx="458">
                  <c:v>0</c:v>
                </c:pt>
                <c:pt idx="459">
                  <c:v>0</c:v>
                </c:pt>
                <c:pt idx="460">
                  <c:v>0</c:v>
                </c:pt>
                <c:pt idx="461">
                  <c:v>0</c:v>
                </c:pt>
                <c:pt idx="462">
                  <c:v>0</c:v>
                </c:pt>
                <c:pt idx="463">
                  <c:v>5</c:v>
                </c:pt>
                <c:pt idx="464">
                  <c:v>0</c:v>
                </c:pt>
                <c:pt idx="465">
                  <c:v>0</c:v>
                </c:pt>
                <c:pt idx="466">
                  <c:v>0</c:v>
                </c:pt>
                <c:pt idx="467">
                  <c:v>0</c:v>
                </c:pt>
                <c:pt idx="468">
                  <c:v>0</c:v>
                </c:pt>
                <c:pt idx="469">
                  <c:v>0</c:v>
                </c:pt>
                <c:pt idx="470">
                  <c:v>0</c:v>
                </c:pt>
                <c:pt idx="471">
                  <c:v>5</c:v>
                </c:pt>
                <c:pt idx="472">
                  <c:v>0</c:v>
                </c:pt>
                <c:pt idx="473">
                  <c:v>4</c:v>
                </c:pt>
                <c:pt idx="474">
                  <c:v>4</c:v>
                </c:pt>
                <c:pt idx="475">
                  <c:v>0</c:v>
                </c:pt>
                <c:pt idx="476">
                  <c:v>0</c:v>
                </c:pt>
                <c:pt idx="477">
                  <c:v>5</c:v>
                </c:pt>
                <c:pt idx="478">
                  <c:v>0</c:v>
                </c:pt>
                <c:pt idx="479">
                  <c:v>4</c:v>
                </c:pt>
                <c:pt idx="480">
                  <c:v>4</c:v>
                </c:pt>
                <c:pt idx="481">
                  <c:v>0</c:v>
                </c:pt>
                <c:pt idx="482">
                  <c:v>0</c:v>
                </c:pt>
                <c:pt idx="483">
                  <c:v>0</c:v>
                </c:pt>
                <c:pt idx="484">
                  <c:v>0</c:v>
                </c:pt>
                <c:pt idx="485">
                  <c:v>0</c:v>
                </c:pt>
                <c:pt idx="486">
                  <c:v>0</c:v>
                </c:pt>
                <c:pt idx="487">
                  <c:v>0</c:v>
                </c:pt>
                <c:pt idx="488">
                  <c:v>0</c:v>
                </c:pt>
                <c:pt idx="489">
                  <c:v>0</c:v>
                </c:pt>
                <c:pt idx="490">
                  <c:v>4</c:v>
                </c:pt>
                <c:pt idx="491">
                  <c:v>0</c:v>
                </c:pt>
                <c:pt idx="492">
                  <c:v>4</c:v>
                </c:pt>
                <c:pt idx="493">
                  <c:v>0</c:v>
                </c:pt>
                <c:pt idx="494">
                  <c:v>5</c:v>
                </c:pt>
                <c:pt idx="495">
                  <c:v>5</c:v>
                </c:pt>
                <c:pt idx="496">
                  <c:v>0</c:v>
                </c:pt>
                <c:pt idx="497">
                  <c:v>5</c:v>
                </c:pt>
                <c:pt idx="498">
                  <c:v>4</c:v>
                </c:pt>
                <c:pt idx="499">
                  <c:v>4</c:v>
                </c:pt>
                <c:pt idx="500">
                  <c:v>4</c:v>
                </c:pt>
                <c:pt idx="501">
                  <c:v>0</c:v>
                </c:pt>
                <c:pt idx="502">
                  <c:v>4</c:v>
                </c:pt>
                <c:pt idx="503">
                  <c:v>4</c:v>
                </c:pt>
                <c:pt idx="504">
                  <c:v>0</c:v>
                </c:pt>
                <c:pt idx="505">
                  <c:v>5</c:v>
                </c:pt>
                <c:pt idx="506">
                  <c:v>0</c:v>
                </c:pt>
                <c:pt idx="507">
                  <c:v>5</c:v>
                </c:pt>
                <c:pt idx="508">
                  <c:v>0</c:v>
                </c:pt>
                <c:pt idx="509">
                  <c:v>5</c:v>
                </c:pt>
                <c:pt idx="510">
                  <c:v>0</c:v>
                </c:pt>
                <c:pt idx="511">
                  <c:v>0</c:v>
                </c:pt>
                <c:pt idx="512">
                  <c:v>0</c:v>
                </c:pt>
                <c:pt idx="513">
                  <c:v>4</c:v>
                </c:pt>
                <c:pt idx="514">
                  <c:v>0</c:v>
                </c:pt>
                <c:pt idx="515">
                  <c:v>0</c:v>
                </c:pt>
                <c:pt idx="516">
                  <c:v>4</c:v>
                </c:pt>
                <c:pt idx="517">
                  <c:v>4</c:v>
                </c:pt>
                <c:pt idx="518">
                  <c:v>5</c:v>
                </c:pt>
                <c:pt idx="519">
                  <c:v>0</c:v>
                </c:pt>
                <c:pt idx="520">
                  <c:v>0</c:v>
                </c:pt>
                <c:pt idx="521">
                  <c:v>4</c:v>
                </c:pt>
                <c:pt idx="522">
                  <c:v>5</c:v>
                </c:pt>
                <c:pt idx="523">
                  <c:v>0</c:v>
                </c:pt>
                <c:pt idx="524">
                  <c:v>0</c:v>
                </c:pt>
                <c:pt idx="525">
                  <c:v>0</c:v>
                </c:pt>
                <c:pt idx="526">
                  <c:v>4</c:v>
                </c:pt>
                <c:pt idx="527">
                  <c:v>0</c:v>
                </c:pt>
                <c:pt idx="528">
                  <c:v>0</c:v>
                </c:pt>
                <c:pt idx="529">
                  <c:v>0</c:v>
                </c:pt>
                <c:pt idx="530">
                  <c:v>4</c:v>
                </c:pt>
                <c:pt idx="531">
                  <c:v>5</c:v>
                </c:pt>
                <c:pt idx="532">
                  <c:v>0</c:v>
                </c:pt>
                <c:pt idx="533">
                  <c:v>0</c:v>
                </c:pt>
                <c:pt idx="534">
                  <c:v>0</c:v>
                </c:pt>
                <c:pt idx="535">
                  <c:v>5</c:v>
                </c:pt>
                <c:pt idx="536">
                  <c:v>5</c:v>
                </c:pt>
                <c:pt idx="537">
                  <c:v>5</c:v>
                </c:pt>
                <c:pt idx="538">
                  <c:v>0</c:v>
                </c:pt>
                <c:pt idx="539">
                  <c:v>0</c:v>
                </c:pt>
                <c:pt idx="540">
                  <c:v>5</c:v>
                </c:pt>
                <c:pt idx="541">
                  <c:v>0</c:v>
                </c:pt>
                <c:pt idx="542">
                  <c:v>4</c:v>
                </c:pt>
                <c:pt idx="543">
                  <c:v>0</c:v>
                </c:pt>
                <c:pt idx="544">
                  <c:v>5</c:v>
                </c:pt>
                <c:pt idx="545">
                  <c:v>0</c:v>
                </c:pt>
                <c:pt idx="546">
                  <c:v>4</c:v>
                </c:pt>
                <c:pt idx="547">
                  <c:v>4</c:v>
                </c:pt>
                <c:pt idx="548">
                  <c:v>0</c:v>
                </c:pt>
                <c:pt idx="549">
                  <c:v>0</c:v>
                </c:pt>
                <c:pt idx="550">
                  <c:v>0</c:v>
                </c:pt>
                <c:pt idx="551">
                  <c:v>5</c:v>
                </c:pt>
                <c:pt idx="552">
                  <c:v>0</c:v>
                </c:pt>
                <c:pt idx="553">
                  <c:v>5</c:v>
                </c:pt>
                <c:pt idx="554">
                  <c:v>0</c:v>
                </c:pt>
                <c:pt idx="555">
                  <c:v>4</c:v>
                </c:pt>
                <c:pt idx="556">
                  <c:v>0</c:v>
                </c:pt>
                <c:pt idx="557">
                  <c:v>0</c:v>
                </c:pt>
                <c:pt idx="558">
                  <c:v>4</c:v>
                </c:pt>
                <c:pt idx="559">
                  <c:v>0</c:v>
                </c:pt>
                <c:pt idx="560">
                  <c:v>5</c:v>
                </c:pt>
                <c:pt idx="561">
                  <c:v>0</c:v>
                </c:pt>
                <c:pt idx="562">
                  <c:v>0</c:v>
                </c:pt>
                <c:pt idx="563">
                  <c:v>0</c:v>
                </c:pt>
                <c:pt idx="564">
                  <c:v>0</c:v>
                </c:pt>
                <c:pt idx="565">
                  <c:v>0</c:v>
                </c:pt>
                <c:pt idx="566">
                  <c:v>4</c:v>
                </c:pt>
                <c:pt idx="567">
                  <c:v>0</c:v>
                </c:pt>
                <c:pt idx="568">
                  <c:v>5</c:v>
                </c:pt>
                <c:pt idx="569">
                  <c:v>5</c:v>
                </c:pt>
                <c:pt idx="570">
                  <c:v>0</c:v>
                </c:pt>
                <c:pt idx="571">
                  <c:v>5</c:v>
                </c:pt>
                <c:pt idx="572">
                  <c:v>4</c:v>
                </c:pt>
                <c:pt idx="573">
                  <c:v>4</c:v>
                </c:pt>
                <c:pt idx="574">
                  <c:v>0</c:v>
                </c:pt>
                <c:pt idx="575">
                  <c:v>0</c:v>
                </c:pt>
                <c:pt idx="576">
                  <c:v>0</c:v>
                </c:pt>
                <c:pt idx="577">
                  <c:v>0</c:v>
                </c:pt>
                <c:pt idx="578">
                  <c:v>5</c:v>
                </c:pt>
                <c:pt idx="579">
                  <c:v>0</c:v>
                </c:pt>
                <c:pt idx="580">
                  <c:v>0</c:v>
                </c:pt>
                <c:pt idx="581">
                  <c:v>5</c:v>
                </c:pt>
                <c:pt idx="582">
                  <c:v>0</c:v>
                </c:pt>
                <c:pt idx="583">
                  <c:v>0</c:v>
                </c:pt>
                <c:pt idx="584">
                  <c:v>0</c:v>
                </c:pt>
                <c:pt idx="585">
                  <c:v>0</c:v>
                </c:pt>
                <c:pt idx="586">
                  <c:v>0</c:v>
                </c:pt>
                <c:pt idx="587">
                  <c:v>0</c:v>
                </c:pt>
                <c:pt idx="588">
                  <c:v>4</c:v>
                </c:pt>
                <c:pt idx="589">
                  <c:v>0</c:v>
                </c:pt>
                <c:pt idx="590">
                  <c:v>0</c:v>
                </c:pt>
                <c:pt idx="591">
                  <c:v>4</c:v>
                </c:pt>
                <c:pt idx="592">
                  <c:v>0</c:v>
                </c:pt>
                <c:pt idx="593">
                  <c:v>0</c:v>
                </c:pt>
                <c:pt idx="594">
                  <c:v>0</c:v>
                </c:pt>
                <c:pt idx="595">
                  <c:v>0</c:v>
                </c:pt>
                <c:pt idx="596">
                  <c:v>0</c:v>
                </c:pt>
                <c:pt idx="597">
                  <c:v>0</c:v>
                </c:pt>
                <c:pt idx="598">
                  <c:v>0</c:v>
                </c:pt>
                <c:pt idx="599">
                  <c:v>5</c:v>
                </c:pt>
                <c:pt idx="600">
                  <c:v>0</c:v>
                </c:pt>
                <c:pt idx="601">
                  <c:v>4</c:v>
                </c:pt>
                <c:pt idx="602">
                  <c:v>0</c:v>
                </c:pt>
                <c:pt idx="603">
                  <c:v>0</c:v>
                </c:pt>
                <c:pt idx="604">
                  <c:v>0</c:v>
                </c:pt>
                <c:pt idx="605">
                  <c:v>0</c:v>
                </c:pt>
                <c:pt idx="606">
                  <c:v>0</c:v>
                </c:pt>
                <c:pt idx="607">
                  <c:v>0</c:v>
                </c:pt>
                <c:pt idx="608">
                  <c:v>5</c:v>
                </c:pt>
                <c:pt idx="609">
                  <c:v>5</c:v>
                </c:pt>
                <c:pt idx="610">
                  <c:v>0</c:v>
                </c:pt>
                <c:pt idx="611">
                  <c:v>0</c:v>
                </c:pt>
                <c:pt idx="612">
                  <c:v>0</c:v>
                </c:pt>
                <c:pt idx="613">
                  <c:v>0</c:v>
                </c:pt>
                <c:pt idx="614">
                  <c:v>0</c:v>
                </c:pt>
                <c:pt idx="615">
                  <c:v>0</c:v>
                </c:pt>
                <c:pt idx="616">
                  <c:v>0</c:v>
                </c:pt>
                <c:pt idx="617">
                  <c:v>5</c:v>
                </c:pt>
                <c:pt idx="618">
                  <c:v>0</c:v>
                </c:pt>
                <c:pt idx="619">
                  <c:v>0</c:v>
                </c:pt>
                <c:pt idx="620">
                  <c:v>0</c:v>
                </c:pt>
                <c:pt idx="621">
                  <c:v>0</c:v>
                </c:pt>
                <c:pt idx="622">
                  <c:v>0</c:v>
                </c:pt>
                <c:pt idx="623">
                  <c:v>0</c:v>
                </c:pt>
                <c:pt idx="624">
                  <c:v>0</c:v>
                </c:pt>
                <c:pt idx="625">
                  <c:v>0</c:v>
                </c:pt>
                <c:pt idx="626">
                  <c:v>0</c:v>
                </c:pt>
                <c:pt idx="627">
                  <c:v>5</c:v>
                </c:pt>
                <c:pt idx="628">
                  <c:v>0</c:v>
                </c:pt>
                <c:pt idx="629">
                  <c:v>5</c:v>
                </c:pt>
                <c:pt idx="630">
                  <c:v>0</c:v>
                </c:pt>
                <c:pt idx="631">
                  <c:v>0</c:v>
                </c:pt>
                <c:pt idx="632">
                  <c:v>0</c:v>
                </c:pt>
                <c:pt idx="633">
                  <c:v>0</c:v>
                </c:pt>
                <c:pt idx="634">
                  <c:v>5</c:v>
                </c:pt>
                <c:pt idx="635">
                  <c:v>0</c:v>
                </c:pt>
                <c:pt idx="636">
                  <c:v>5</c:v>
                </c:pt>
                <c:pt idx="637">
                  <c:v>0</c:v>
                </c:pt>
                <c:pt idx="638">
                  <c:v>0</c:v>
                </c:pt>
                <c:pt idx="639">
                  <c:v>0</c:v>
                </c:pt>
                <c:pt idx="640">
                  <c:v>0</c:v>
                </c:pt>
                <c:pt idx="641">
                  <c:v>0</c:v>
                </c:pt>
                <c:pt idx="642">
                  <c:v>0</c:v>
                </c:pt>
                <c:pt idx="643">
                  <c:v>0</c:v>
                </c:pt>
                <c:pt idx="644">
                  <c:v>0</c:v>
                </c:pt>
                <c:pt idx="645">
                  <c:v>0</c:v>
                </c:pt>
                <c:pt idx="646">
                  <c:v>0</c:v>
                </c:pt>
                <c:pt idx="647">
                  <c:v>4</c:v>
                </c:pt>
                <c:pt idx="648">
                  <c:v>4</c:v>
                </c:pt>
                <c:pt idx="649">
                  <c:v>0</c:v>
                </c:pt>
                <c:pt idx="650">
                  <c:v>0</c:v>
                </c:pt>
                <c:pt idx="651">
                  <c:v>0</c:v>
                </c:pt>
                <c:pt idx="652">
                  <c:v>5</c:v>
                </c:pt>
                <c:pt idx="653">
                  <c:v>0</c:v>
                </c:pt>
                <c:pt idx="654">
                  <c:v>0</c:v>
                </c:pt>
                <c:pt idx="655">
                  <c:v>5</c:v>
                </c:pt>
                <c:pt idx="656">
                  <c:v>5</c:v>
                </c:pt>
                <c:pt idx="657">
                  <c:v>4</c:v>
                </c:pt>
                <c:pt idx="658">
                  <c:v>0</c:v>
                </c:pt>
                <c:pt idx="659">
                  <c:v>0</c:v>
                </c:pt>
                <c:pt idx="660">
                  <c:v>4</c:v>
                </c:pt>
                <c:pt idx="661">
                  <c:v>0</c:v>
                </c:pt>
                <c:pt idx="662">
                  <c:v>0</c:v>
                </c:pt>
                <c:pt idx="663">
                  <c:v>0</c:v>
                </c:pt>
                <c:pt idx="664">
                  <c:v>0</c:v>
                </c:pt>
                <c:pt idx="665">
                  <c:v>5</c:v>
                </c:pt>
                <c:pt idx="666">
                  <c:v>0</c:v>
                </c:pt>
                <c:pt idx="667">
                  <c:v>0</c:v>
                </c:pt>
                <c:pt idx="668">
                  <c:v>5</c:v>
                </c:pt>
                <c:pt idx="669">
                  <c:v>4</c:v>
                </c:pt>
                <c:pt idx="670">
                  <c:v>4</c:v>
                </c:pt>
                <c:pt idx="671">
                  <c:v>5</c:v>
                </c:pt>
                <c:pt idx="672">
                  <c:v>0</c:v>
                </c:pt>
                <c:pt idx="673">
                  <c:v>5</c:v>
                </c:pt>
                <c:pt idx="674">
                  <c:v>0</c:v>
                </c:pt>
                <c:pt idx="675">
                  <c:v>0</c:v>
                </c:pt>
                <c:pt idx="676">
                  <c:v>0</c:v>
                </c:pt>
                <c:pt idx="677">
                  <c:v>0</c:v>
                </c:pt>
                <c:pt idx="678">
                  <c:v>0</c:v>
                </c:pt>
                <c:pt idx="679">
                  <c:v>0</c:v>
                </c:pt>
                <c:pt idx="680">
                  <c:v>0</c:v>
                </c:pt>
                <c:pt idx="681">
                  <c:v>5</c:v>
                </c:pt>
                <c:pt idx="682">
                  <c:v>0</c:v>
                </c:pt>
                <c:pt idx="683">
                  <c:v>5</c:v>
                </c:pt>
                <c:pt idx="684">
                  <c:v>0</c:v>
                </c:pt>
                <c:pt idx="685">
                  <c:v>0</c:v>
                </c:pt>
                <c:pt idx="686">
                  <c:v>0</c:v>
                </c:pt>
                <c:pt idx="687">
                  <c:v>4</c:v>
                </c:pt>
                <c:pt idx="688">
                  <c:v>0</c:v>
                </c:pt>
                <c:pt idx="689">
                  <c:v>0</c:v>
                </c:pt>
                <c:pt idx="690">
                  <c:v>4</c:v>
                </c:pt>
                <c:pt idx="691">
                  <c:v>0</c:v>
                </c:pt>
                <c:pt idx="692">
                  <c:v>4</c:v>
                </c:pt>
                <c:pt idx="693">
                  <c:v>0</c:v>
                </c:pt>
                <c:pt idx="694">
                  <c:v>0</c:v>
                </c:pt>
                <c:pt idx="695">
                  <c:v>4</c:v>
                </c:pt>
                <c:pt idx="696">
                  <c:v>4</c:v>
                </c:pt>
                <c:pt idx="697">
                  <c:v>0</c:v>
                </c:pt>
                <c:pt idx="698">
                  <c:v>5</c:v>
                </c:pt>
                <c:pt idx="699">
                  <c:v>0</c:v>
                </c:pt>
                <c:pt idx="700">
                  <c:v>0</c:v>
                </c:pt>
                <c:pt idx="701">
                  <c:v>0</c:v>
                </c:pt>
                <c:pt idx="702">
                  <c:v>0</c:v>
                </c:pt>
                <c:pt idx="703">
                  <c:v>0</c:v>
                </c:pt>
                <c:pt idx="704">
                  <c:v>5</c:v>
                </c:pt>
                <c:pt idx="705">
                  <c:v>0</c:v>
                </c:pt>
                <c:pt idx="706">
                  <c:v>0</c:v>
                </c:pt>
                <c:pt idx="707">
                  <c:v>4</c:v>
                </c:pt>
                <c:pt idx="708">
                  <c:v>0</c:v>
                </c:pt>
                <c:pt idx="709">
                  <c:v>0</c:v>
                </c:pt>
                <c:pt idx="710">
                  <c:v>0</c:v>
                </c:pt>
                <c:pt idx="711">
                  <c:v>4</c:v>
                </c:pt>
                <c:pt idx="712">
                  <c:v>0</c:v>
                </c:pt>
                <c:pt idx="713">
                  <c:v>0</c:v>
                </c:pt>
                <c:pt idx="714">
                  <c:v>0</c:v>
                </c:pt>
                <c:pt idx="715">
                  <c:v>5</c:v>
                </c:pt>
                <c:pt idx="716">
                  <c:v>5</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5</c:v>
                </c:pt>
                <c:pt idx="736">
                  <c:v>0</c:v>
                </c:pt>
                <c:pt idx="737">
                  <c:v>0</c:v>
                </c:pt>
                <c:pt idx="738">
                  <c:v>0</c:v>
                </c:pt>
                <c:pt idx="739">
                  <c:v>0</c:v>
                </c:pt>
                <c:pt idx="740">
                  <c:v>0</c:v>
                </c:pt>
                <c:pt idx="741">
                  <c:v>0</c:v>
                </c:pt>
                <c:pt idx="742">
                  <c:v>0</c:v>
                </c:pt>
                <c:pt idx="743">
                  <c:v>0</c:v>
                </c:pt>
                <c:pt idx="744">
                  <c:v>4</c:v>
                </c:pt>
                <c:pt idx="745">
                  <c:v>0</c:v>
                </c:pt>
                <c:pt idx="746">
                  <c:v>0</c:v>
                </c:pt>
                <c:pt idx="747">
                  <c:v>0</c:v>
                </c:pt>
                <c:pt idx="748">
                  <c:v>4</c:v>
                </c:pt>
                <c:pt idx="749">
                  <c:v>0</c:v>
                </c:pt>
                <c:pt idx="750">
                  <c:v>0</c:v>
                </c:pt>
                <c:pt idx="751">
                  <c:v>0</c:v>
                </c:pt>
                <c:pt idx="752">
                  <c:v>0</c:v>
                </c:pt>
                <c:pt idx="753">
                  <c:v>0</c:v>
                </c:pt>
                <c:pt idx="754">
                  <c:v>0</c:v>
                </c:pt>
                <c:pt idx="755">
                  <c:v>0</c:v>
                </c:pt>
                <c:pt idx="756">
                  <c:v>0</c:v>
                </c:pt>
                <c:pt idx="757">
                  <c:v>4</c:v>
                </c:pt>
                <c:pt idx="758">
                  <c:v>5</c:v>
                </c:pt>
                <c:pt idx="759">
                  <c:v>0</c:v>
                </c:pt>
                <c:pt idx="760">
                  <c:v>0</c:v>
                </c:pt>
                <c:pt idx="761">
                  <c:v>0</c:v>
                </c:pt>
                <c:pt idx="762">
                  <c:v>0</c:v>
                </c:pt>
                <c:pt idx="763">
                  <c:v>0</c:v>
                </c:pt>
                <c:pt idx="764">
                  <c:v>0</c:v>
                </c:pt>
                <c:pt idx="765">
                  <c:v>0</c:v>
                </c:pt>
                <c:pt idx="766">
                  <c:v>0</c:v>
                </c:pt>
                <c:pt idx="767">
                  <c:v>4</c:v>
                </c:pt>
                <c:pt idx="768">
                  <c:v>0</c:v>
                </c:pt>
                <c:pt idx="769">
                  <c:v>0</c:v>
                </c:pt>
                <c:pt idx="770">
                  <c:v>0</c:v>
                </c:pt>
                <c:pt idx="771">
                  <c:v>0</c:v>
                </c:pt>
                <c:pt idx="772">
                  <c:v>0</c:v>
                </c:pt>
                <c:pt idx="773">
                  <c:v>0</c:v>
                </c:pt>
                <c:pt idx="774">
                  <c:v>0</c:v>
                </c:pt>
                <c:pt idx="775">
                  <c:v>5</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5</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4</c:v>
                </c:pt>
                <c:pt idx="810">
                  <c:v>0</c:v>
                </c:pt>
                <c:pt idx="811">
                  <c:v>0</c:v>
                </c:pt>
                <c:pt idx="812">
                  <c:v>0</c:v>
                </c:pt>
                <c:pt idx="813">
                  <c:v>4</c:v>
                </c:pt>
                <c:pt idx="814">
                  <c:v>0</c:v>
                </c:pt>
                <c:pt idx="815">
                  <c:v>0</c:v>
                </c:pt>
                <c:pt idx="816">
                  <c:v>0</c:v>
                </c:pt>
                <c:pt idx="817">
                  <c:v>5</c:v>
                </c:pt>
                <c:pt idx="818">
                  <c:v>0</c:v>
                </c:pt>
                <c:pt idx="819">
                  <c:v>0</c:v>
                </c:pt>
                <c:pt idx="820">
                  <c:v>0</c:v>
                </c:pt>
                <c:pt idx="821">
                  <c:v>0</c:v>
                </c:pt>
                <c:pt idx="822">
                  <c:v>0</c:v>
                </c:pt>
                <c:pt idx="823">
                  <c:v>0</c:v>
                </c:pt>
                <c:pt idx="824">
                  <c:v>0</c:v>
                </c:pt>
                <c:pt idx="825">
                  <c:v>4</c:v>
                </c:pt>
                <c:pt idx="826">
                  <c:v>0</c:v>
                </c:pt>
                <c:pt idx="827">
                  <c:v>0</c:v>
                </c:pt>
                <c:pt idx="828">
                  <c:v>0</c:v>
                </c:pt>
                <c:pt idx="829">
                  <c:v>5</c:v>
                </c:pt>
                <c:pt idx="830">
                  <c:v>0</c:v>
                </c:pt>
                <c:pt idx="831">
                  <c:v>0</c:v>
                </c:pt>
                <c:pt idx="832">
                  <c:v>0</c:v>
                </c:pt>
                <c:pt idx="833">
                  <c:v>0</c:v>
                </c:pt>
                <c:pt idx="834">
                  <c:v>5</c:v>
                </c:pt>
                <c:pt idx="835">
                  <c:v>0</c:v>
                </c:pt>
                <c:pt idx="836">
                  <c:v>0</c:v>
                </c:pt>
                <c:pt idx="837">
                  <c:v>0</c:v>
                </c:pt>
                <c:pt idx="838">
                  <c:v>0</c:v>
                </c:pt>
                <c:pt idx="839">
                  <c:v>0</c:v>
                </c:pt>
                <c:pt idx="840">
                  <c:v>0</c:v>
                </c:pt>
                <c:pt idx="841">
                  <c:v>0</c:v>
                </c:pt>
                <c:pt idx="842">
                  <c:v>4</c:v>
                </c:pt>
                <c:pt idx="843">
                  <c:v>0</c:v>
                </c:pt>
                <c:pt idx="844">
                  <c:v>0</c:v>
                </c:pt>
                <c:pt idx="845">
                  <c:v>0</c:v>
                </c:pt>
                <c:pt idx="846">
                  <c:v>4</c:v>
                </c:pt>
                <c:pt idx="847">
                  <c:v>4</c:v>
                </c:pt>
                <c:pt idx="848">
                  <c:v>0</c:v>
                </c:pt>
                <c:pt idx="849">
                  <c:v>0</c:v>
                </c:pt>
                <c:pt idx="850">
                  <c:v>0</c:v>
                </c:pt>
                <c:pt idx="851">
                  <c:v>4</c:v>
                </c:pt>
                <c:pt idx="852">
                  <c:v>0</c:v>
                </c:pt>
                <c:pt idx="853">
                  <c:v>0</c:v>
                </c:pt>
                <c:pt idx="854">
                  <c:v>0</c:v>
                </c:pt>
                <c:pt idx="855">
                  <c:v>0</c:v>
                </c:pt>
                <c:pt idx="856">
                  <c:v>0</c:v>
                </c:pt>
                <c:pt idx="857">
                  <c:v>0</c:v>
                </c:pt>
                <c:pt idx="858">
                  <c:v>0</c:v>
                </c:pt>
                <c:pt idx="859">
                  <c:v>0</c:v>
                </c:pt>
                <c:pt idx="860">
                  <c:v>0</c:v>
                </c:pt>
                <c:pt idx="861">
                  <c:v>0</c:v>
                </c:pt>
                <c:pt idx="862">
                  <c:v>5</c:v>
                </c:pt>
                <c:pt idx="863">
                  <c:v>0</c:v>
                </c:pt>
                <c:pt idx="864">
                  <c:v>0</c:v>
                </c:pt>
                <c:pt idx="865">
                  <c:v>0</c:v>
                </c:pt>
                <c:pt idx="866">
                  <c:v>0</c:v>
                </c:pt>
                <c:pt idx="867">
                  <c:v>0</c:v>
                </c:pt>
                <c:pt idx="868">
                  <c:v>0</c:v>
                </c:pt>
                <c:pt idx="869">
                  <c:v>5</c:v>
                </c:pt>
                <c:pt idx="870">
                  <c:v>0</c:v>
                </c:pt>
                <c:pt idx="871">
                  <c:v>0</c:v>
                </c:pt>
                <c:pt idx="872">
                  <c:v>0</c:v>
                </c:pt>
                <c:pt idx="873">
                  <c:v>4</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4</c:v>
                </c:pt>
                <c:pt idx="893">
                  <c:v>0</c:v>
                </c:pt>
                <c:pt idx="894">
                  <c:v>0</c:v>
                </c:pt>
                <c:pt idx="895">
                  <c:v>5</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5</c:v>
                </c:pt>
                <c:pt idx="933">
                  <c:v>0</c:v>
                </c:pt>
                <c:pt idx="934">
                  <c:v>0</c:v>
                </c:pt>
                <c:pt idx="935">
                  <c:v>0</c:v>
                </c:pt>
                <c:pt idx="936">
                  <c:v>0</c:v>
                </c:pt>
                <c:pt idx="937">
                  <c:v>0</c:v>
                </c:pt>
                <c:pt idx="938">
                  <c:v>0</c:v>
                </c:pt>
                <c:pt idx="939">
                  <c:v>5</c:v>
                </c:pt>
                <c:pt idx="940">
                  <c:v>0</c:v>
                </c:pt>
                <c:pt idx="941">
                  <c:v>0</c:v>
                </c:pt>
                <c:pt idx="942">
                  <c:v>0</c:v>
                </c:pt>
                <c:pt idx="943">
                  <c:v>0</c:v>
                </c:pt>
                <c:pt idx="944">
                  <c:v>0</c:v>
                </c:pt>
                <c:pt idx="945">
                  <c:v>0</c:v>
                </c:pt>
                <c:pt idx="946">
                  <c:v>0</c:v>
                </c:pt>
                <c:pt idx="947">
                  <c:v>0</c:v>
                </c:pt>
                <c:pt idx="948">
                  <c:v>4</c:v>
                </c:pt>
                <c:pt idx="949">
                  <c:v>0</c:v>
                </c:pt>
                <c:pt idx="950">
                  <c:v>0</c:v>
                </c:pt>
                <c:pt idx="951">
                  <c:v>0</c:v>
                </c:pt>
                <c:pt idx="952">
                  <c:v>4</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2-602C-4AE8-90BA-6CCCB43DCC79}"/>
            </c:ext>
          </c:extLst>
        </c:ser>
        <c:dLbls>
          <c:showLegendKey val="0"/>
          <c:showVal val="0"/>
          <c:showCatName val="0"/>
          <c:showSerName val="0"/>
          <c:showPercent val="0"/>
          <c:showBubbleSize val="0"/>
        </c:dLbls>
        <c:axId val="1926669136"/>
        <c:axId val="1926670576"/>
      </c:scatterChart>
      <c:valAx>
        <c:axId val="192666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70576"/>
        <c:crosses val="autoZero"/>
        <c:crossBetween val="midCat"/>
        <c:majorUnit val="0.1"/>
      </c:valAx>
      <c:valAx>
        <c:axId val="1926670576"/>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691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Gender: Weight &amp; BMI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'Sub-Dataset'!$J$2</c:f>
              <c:strCache>
                <c:ptCount val="1"/>
                <c:pt idx="0">
                  <c:v>Female</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'Sub-Dataset'!$I$3:$I$975</c:f>
              <c:numCache>
                <c:formatCode>General</c:formatCode>
                <c:ptCount val="973"/>
                <c:pt idx="0">
                  <c:v>68.099999999999994</c:v>
                </c:pt>
                <c:pt idx="1">
                  <c:v>94.5</c:v>
                </c:pt>
                <c:pt idx="2">
                  <c:v>60.5</c:v>
                </c:pt>
                <c:pt idx="3">
                  <c:v>88.1</c:v>
                </c:pt>
                <c:pt idx="4">
                  <c:v>73</c:v>
                </c:pt>
                <c:pt idx="5">
                  <c:v>50.3</c:v>
                </c:pt>
                <c:pt idx="6">
                  <c:v>58.2</c:v>
                </c:pt>
                <c:pt idx="7">
                  <c:v>61.1</c:v>
                </c:pt>
                <c:pt idx="8">
                  <c:v>70.099999999999994</c:v>
                </c:pt>
                <c:pt idx="9">
                  <c:v>61.7</c:v>
                </c:pt>
                <c:pt idx="10">
                  <c:v>72.900000000000006</c:v>
                </c:pt>
                <c:pt idx="11">
                  <c:v>72.099999999999994</c:v>
                </c:pt>
                <c:pt idx="12">
                  <c:v>54.8</c:v>
                </c:pt>
                <c:pt idx="13">
                  <c:v>58.6</c:v>
                </c:pt>
                <c:pt idx="14">
                  <c:v>82.7</c:v>
                </c:pt>
                <c:pt idx="15">
                  <c:v>59</c:v>
                </c:pt>
                <c:pt idx="16">
                  <c:v>60.1</c:v>
                </c:pt>
                <c:pt idx="17">
                  <c:v>62.9</c:v>
                </c:pt>
                <c:pt idx="18">
                  <c:v>73.900000000000006</c:v>
                </c:pt>
                <c:pt idx="19">
                  <c:v>67.099999999999994</c:v>
                </c:pt>
                <c:pt idx="20">
                  <c:v>80.900000000000006</c:v>
                </c:pt>
                <c:pt idx="21">
                  <c:v>54</c:v>
                </c:pt>
                <c:pt idx="22">
                  <c:v>87.9</c:v>
                </c:pt>
                <c:pt idx="23">
                  <c:v>64.8</c:v>
                </c:pt>
                <c:pt idx="24">
                  <c:v>83.6</c:v>
                </c:pt>
                <c:pt idx="25">
                  <c:v>57.4</c:v>
                </c:pt>
                <c:pt idx="26">
                  <c:v>71.599999999999994</c:v>
                </c:pt>
                <c:pt idx="27">
                  <c:v>83.8</c:v>
                </c:pt>
                <c:pt idx="28">
                  <c:v>55.9</c:v>
                </c:pt>
                <c:pt idx="29">
                  <c:v>65.3</c:v>
                </c:pt>
                <c:pt idx="30">
                  <c:v>87.1</c:v>
                </c:pt>
                <c:pt idx="31">
                  <c:v>57.3</c:v>
                </c:pt>
                <c:pt idx="32">
                  <c:v>58.9</c:v>
                </c:pt>
                <c:pt idx="33">
                  <c:v>60.9</c:v>
                </c:pt>
                <c:pt idx="34">
                  <c:v>55.7</c:v>
                </c:pt>
                <c:pt idx="35">
                  <c:v>54.6</c:v>
                </c:pt>
                <c:pt idx="36">
                  <c:v>58.8</c:v>
                </c:pt>
                <c:pt idx="37">
                  <c:v>45.9</c:v>
                </c:pt>
                <c:pt idx="38">
                  <c:v>60</c:v>
                </c:pt>
                <c:pt idx="39">
                  <c:v>63.1</c:v>
                </c:pt>
                <c:pt idx="40">
                  <c:v>61.3</c:v>
                </c:pt>
                <c:pt idx="41">
                  <c:v>55.1</c:v>
                </c:pt>
                <c:pt idx="42">
                  <c:v>59</c:v>
                </c:pt>
                <c:pt idx="43">
                  <c:v>76.7</c:v>
                </c:pt>
                <c:pt idx="44">
                  <c:v>75.8</c:v>
                </c:pt>
                <c:pt idx="45">
                  <c:v>48.3</c:v>
                </c:pt>
                <c:pt idx="46">
                  <c:v>73.2</c:v>
                </c:pt>
                <c:pt idx="47">
                  <c:v>49.2</c:v>
                </c:pt>
                <c:pt idx="48">
                  <c:v>76.5</c:v>
                </c:pt>
                <c:pt idx="49">
                  <c:v>63.3</c:v>
                </c:pt>
                <c:pt idx="50">
                  <c:v>68.2</c:v>
                </c:pt>
                <c:pt idx="51">
                  <c:v>91.4</c:v>
                </c:pt>
                <c:pt idx="52">
                  <c:v>68.7</c:v>
                </c:pt>
                <c:pt idx="53">
                  <c:v>66.3</c:v>
                </c:pt>
                <c:pt idx="54">
                  <c:v>62</c:v>
                </c:pt>
                <c:pt idx="55">
                  <c:v>51.1</c:v>
                </c:pt>
                <c:pt idx="56">
                  <c:v>81.8</c:v>
                </c:pt>
                <c:pt idx="57">
                  <c:v>50.7</c:v>
                </c:pt>
                <c:pt idx="58">
                  <c:v>58</c:v>
                </c:pt>
                <c:pt idx="59">
                  <c:v>61.5</c:v>
                </c:pt>
                <c:pt idx="60">
                  <c:v>69.5</c:v>
                </c:pt>
                <c:pt idx="61">
                  <c:v>84</c:v>
                </c:pt>
                <c:pt idx="62">
                  <c:v>80.900000000000006</c:v>
                </c:pt>
                <c:pt idx="63">
                  <c:v>64.099999999999994</c:v>
                </c:pt>
                <c:pt idx="64">
                  <c:v>67</c:v>
                </c:pt>
                <c:pt idx="65">
                  <c:v>68</c:v>
                </c:pt>
                <c:pt idx="66">
                  <c:v>88.1</c:v>
                </c:pt>
                <c:pt idx="67">
                  <c:v>76.5</c:v>
                </c:pt>
                <c:pt idx="68">
                  <c:v>52</c:v>
                </c:pt>
                <c:pt idx="69">
                  <c:v>54.2</c:v>
                </c:pt>
                <c:pt idx="70">
                  <c:v>81.599999999999994</c:v>
                </c:pt>
                <c:pt idx="71">
                  <c:v>68.7</c:v>
                </c:pt>
                <c:pt idx="72">
                  <c:v>55.6</c:v>
                </c:pt>
                <c:pt idx="73">
                  <c:v>59.2</c:v>
                </c:pt>
                <c:pt idx="74">
                  <c:v>60</c:v>
                </c:pt>
                <c:pt idx="75">
                  <c:v>59</c:v>
                </c:pt>
                <c:pt idx="76">
                  <c:v>58.1</c:v>
                </c:pt>
                <c:pt idx="77">
                  <c:v>76.900000000000006</c:v>
                </c:pt>
                <c:pt idx="78">
                  <c:v>62.4</c:v>
                </c:pt>
                <c:pt idx="79">
                  <c:v>54.9</c:v>
                </c:pt>
                <c:pt idx="80">
                  <c:v>76.400000000000006</c:v>
                </c:pt>
                <c:pt idx="81">
                  <c:v>86.2</c:v>
                </c:pt>
                <c:pt idx="82">
                  <c:v>59.4</c:v>
                </c:pt>
                <c:pt idx="83">
                  <c:v>85.3</c:v>
                </c:pt>
                <c:pt idx="84">
                  <c:v>68</c:v>
                </c:pt>
                <c:pt idx="85">
                  <c:v>61</c:v>
                </c:pt>
                <c:pt idx="86">
                  <c:v>72.599999999999994</c:v>
                </c:pt>
                <c:pt idx="87">
                  <c:v>76.3</c:v>
                </c:pt>
                <c:pt idx="88">
                  <c:v>83.2</c:v>
                </c:pt>
                <c:pt idx="89">
                  <c:v>57.5</c:v>
                </c:pt>
                <c:pt idx="90">
                  <c:v>88.6</c:v>
                </c:pt>
                <c:pt idx="91">
                  <c:v>49.7</c:v>
                </c:pt>
                <c:pt idx="92">
                  <c:v>56.4</c:v>
                </c:pt>
                <c:pt idx="93">
                  <c:v>70.599999999999994</c:v>
                </c:pt>
                <c:pt idx="94">
                  <c:v>63.2</c:v>
                </c:pt>
                <c:pt idx="95">
                  <c:v>62.6</c:v>
                </c:pt>
                <c:pt idx="96">
                  <c:v>82.3</c:v>
                </c:pt>
                <c:pt idx="97">
                  <c:v>64.3</c:v>
                </c:pt>
                <c:pt idx="98">
                  <c:v>88</c:v>
                </c:pt>
                <c:pt idx="99">
                  <c:v>64.400000000000006</c:v>
                </c:pt>
                <c:pt idx="100">
                  <c:v>54.2</c:v>
                </c:pt>
                <c:pt idx="101">
                  <c:v>64.5</c:v>
                </c:pt>
                <c:pt idx="102">
                  <c:v>50.7</c:v>
                </c:pt>
                <c:pt idx="103">
                  <c:v>68.7</c:v>
                </c:pt>
                <c:pt idx="104">
                  <c:v>50.3</c:v>
                </c:pt>
                <c:pt idx="105">
                  <c:v>52.1</c:v>
                </c:pt>
                <c:pt idx="106">
                  <c:v>81.400000000000006</c:v>
                </c:pt>
                <c:pt idx="107">
                  <c:v>50.9</c:v>
                </c:pt>
                <c:pt idx="108">
                  <c:v>58.3</c:v>
                </c:pt>
                <c:pt idx="109">
                  <c:v>59.3</c:v>
                </c:pt>
                <c:pt idx="110">
                  <c:v>75.7</c:v>
                </c:pt>
                <c:pt idx="111">
                  <c:v>56.3</c:v>
                </c:pt>
                <c:pt idx="112">
                  <c:v>55.7</c:v>
                </c:pt>
                <c:pt idx="113">
                  <c:v>62.7</c:v>
                </c:pt>
                <c:pt idx="114">
                  <c:v>64.5</c:v>
                </c:pt>
                <c:pt idx="115">
                  <c:v>81.400000000000006</c:v>
                </c:pt>
                <c:pt idx="116">
                  <c:v>54.7</c:v>
                </c:pt>
                <c:pt idx="117">
                  <c:v>92.3</c:v>
                </c:pt>
                <c:pt idx="118">
                  <c:v>73.900000000000006</c:v>
                </c:pt>
                <c:pt idx="119">
                  <c:v>65.2</c:v>
                </c:pt>
                <c:pt idx="120">
                  <c:v>64.3</c:v>
                </c:pt>
                <c:pt idx="121">
                  <c:v>64.5</c:v>
                </c:pt>
                <c:pt idx="122">
                  <c:v>72</c:v>
                </c:pt>
                <c:pt idx="123">
                  <c:v>77.900000000000006</c:v>
                </c:pt>
                <c:pt idx="124">
                  <c:v>57.7</c:v>
                </c:pt>
                <c:pt idx="125">
                  <c:v>74.2</c:v>
                </c:pt>
                <c:pt idx="126">
                  <c:v>50.3</c:v>
                </c:pt>
                <c:pt idx="127">
                  <c:v>66.5</c:v>
                </c:pt>
                <c:pt idx="128">
                  <c:v>57.7</c:v>
                </c:pt>
                <c:pt idx="129">
                  <c:v>47.4</c:v>
                </c:pt>
                <c:pt idx="130">
                  <c:v>57.2</c:v>
                </c:pt>
                <c:pt idx="131">
                  <c:v>60.5</c:v>
                </c:pt>
                <c:pt idx="132">
                  <c:v>56</c:v>
                </c:pt>
                <c:pt idx="133">
                  <c:v>49.3</c:v>
                </c:pt>
                <c:pt idx="134">
                  <c:v>61.9</c:v>
                </c:pt>
                <c:pt idx="135">
                  <c:v>66.5</c:v>
                </c:pt>
                <c:pt idx="136">
                  <c:v>75.5</c:v>
                </c:pt>
                <c:pt idx="137">
                  <c:v>74.8</c:v>
                </c:pt>
                <c:pt idx="138">
                  <c:v>77.400000000000006</c:v>
                </c:pt>
                <c:pt idx="139">
                  <c:v>59</c:v>
                </c:pt>
                <c:pt idx="140">
                  <c:v>64.5</c:v>
                </c:pt>
                <c:pt idx="141">
                  <c:v>81.7</c:v>
                </c:pt>
                <c:pt idx="142">
                  <c:v>60</c:v>
                </c:pt>
                <c:pt idx="143">
                  <c:v>75.400000000000006</c:v>
                </c:pt>
                <c:pt idx="144">
                  <c:v>65.2</c:v>
                </c:pt>
                <c:pt idx="145">
                  <c:v>60.1</c:v>
                </c:pt>
                <c:pt idx="146">
                  <c:v>66.8</c:v>
                </c:pt>
                <c:pt idx="147">
                  <c:v>52.3</c:v>
                </c:pt>
                <c:pt idx="148">
                  <c:v>56.7</c:v>
                </c:pt>
                <c:pt idx="149">
                  <c:v>70.3</c:v>
                </c:pt>
                <c:pt idx="150">
                  <c:v>56</c:v>
                </c:pt>
                <c:pt idx="151">
                  <c:v>64.3</c:v>
                </c:pt>
                <c:pt idx="152">
                  <c:v>49.3</c:v>
                </c:pt>
                <c:pt idx="153">
                  <c:v>63</c:v>
                </c:pt>
                <c:pt idx="154">
                  <c:v>60.9</c:v>
                </c:pt>
                <c:pt idx="155">
                  <c:v>85.7</c:v>
                </c:pt>
                <c:pt idx="156">
                  <c:v>57.7</c:v>
                </c:pt>
                <c:pt idx="157">
                  <c:v>59.1</c:v>
                </c:pt>
                <c:pt idx="158">
                  <c:v>66.900000000000006</c:v>
                </c:pt>
                <c:pt idx="159">
                  <c:v>62.4</c:v>
                </c:pt>
                <c:pt idx="160">
                  <c:v>75.599999999999994</c:v>
                </c:pt>
                <c:pt idx="161">
                  <c:v>63.8</c:v>
                </c:pt>
                <c:pt idx="162">
                  <c:v>67.3</c:v>
                </c:pt>
                <c:pt idx="163">
                  <c:v>59.1</c:v>
                </c:pt>
                <c:pt idx="164">
                  <c:v>53.3</c:v>
                </c:pt>
                <c:pt idx="165">
                  <c:v>62.6</c:v>
                </c:pt>
                <c:pt idx="166">
                  <c:v>57.7</c:v>
                </c:pt>
                <c:pt idx="167">
                  <c:v>66.599999999999994</c:v>
                </c:pt>
                <c:pt idx="168">
                  <c:v>55</c:v>
                </c:pt>
                <c:pt idx="169">
                  <c:v>78</c:v>
                </c:pt>
                <c:pt idx="170">
                  <c:v>58.9</c:v>
                </c:pt>
                <c:pt idx="171">
                  <c:v>61.4</c:v>
                </c:pt>
                <c:pt idx="172">
                  <c:v>105</c:v>
                </c:pt>
                <c:pt idx="173">
                  <c:v>81.599999999999994</c:v>
                </c:pt>
                <c:pt idx="174">
                  <c:v>59.4</c:v>
                </c:pt>
                <c:pt idx="175">
                  <c:v>82.4</c:v>
                </c:pt>
                <c:pt idx="176">
                  <c:v>87.8</c:v>
                </c:pt>
                <c:pt idx="177">
                  <c:v>65.2</c:v>
                </c:pt>
                <c:pt idx="178">
                  <c:v>71.900000000000006</c:v>
                </c:pt>
                <c:pt idx="179">
                  <c:v>78.599999999999994</c:v>
                </c:pt>
                <c:pt idx="180">
                  <c:v>78.3</c:v>
                </c:pt>
                <c:pt idx="181">
                  <c:v>73.7</c:v>
                </c:pt>
                <c:pt idx="182">
                  <c:v>110.5</c:v>
                </c:pt>
                <c:pt idx="183">
                  <c:v>112.4</c:v>
                </c:pt>
                <c:pt idx="184">
                  <c:v>74.7</c:v>
                </c:pt>
                <c:pt idx="185">
                  <c:v>75.7</c:v>
                </c:pt>
                <c:pt idx="186">
                  <c:v>71.2</c:v>
                </c:pt>
                <c:pt idx="187">
                  <c:v>63.6</c:v>
                </c:pt>
                <c:pt idx="188">
                  <c:v>71.2</c:v>
                </c:pt>
                <c:pt idx="189">
                  <c:v>68.599999999999994</c:v>
                </c:pt>
                <c:pt idx="190">
                  <c:v>107</c:v>
                </c:pt>
                <c:pt idx="191">
                  <c:v>92</c:v>
                </c:pt>
                <c:pt idx="192">
                  <c:v>64.900000000000006</c:v>
                </c:pt>
                <c:pt idx="193">
                  <c:v>67.400000000000006</c:v>
                </c:pt>
                <c:pt idx="194">
                  <c:v>78.8</c:v>
                </c:pt>
                <c:pt idx="195">
                  <c:v>94.7</c:v>
                </c:pt>
                <c:pt idx="196">
                  <c:v>66.2</c:v>
                </c:pt>
                <c:pt idx="197">
                  <c:v>102.5</c:v>
                </c:pt>
                <c:pt idx="198">
                  <c:v>60.6</c:v>
                </c:pt>
                <c:pt idx="199">
                  <c:v>98.4</c:v>
                </c:pt>
                <c:pt idx="200">
                  <c:v>76.3</c:v>
                </c:pt>
                <c:pt idx="201">
                  <c:v>67.8</c:v>
                </c:pt>
                <c:pt idx="202">
                  <c:v>70.400000000000006</c:v>
                </c:pt>
                <c:pt idx="203">
                  <c:v>78.7</c:v>
                </c:pt>
                <c:pt idx="204">
                  <c:v>66.900000000000006</c:v>
                </c:pt>
                <c:pt idx="205">
                  <c:v>97.3</c:v>
                </c:pt>
                <c:pt idx="206">
                  <c:v>74.3</c:v>
                </c:pt>
                <c:pt idx="207">
                  <c:v>78.5</c:v>
                </c:pt>
                <c:pt idx="208">
                  <c:v>95.6</c:v>
                </c:pt>
                <c:pt idx="209">
                  <c:v>70.099999999999994</c:v>
                </c:pt>
                <c:pt idx="210">
                  <c:v>101.2</c:v>
                </c:pt>
                <c:pt idx="211">
                  <c:v>71</c:v>
                </c:pt>
                <c:pt idx="212">
                  <c:v>114.5</c:v>
                </c:pt>
                <c:pt idx="213">
                  <c:v>72.900000000000006</c:v>
                </c:pt>
                <c:pt idx="214">
                  <c:v>69.2</c:v>
                </c:pt>
                <c:pt idx="215">
                  <c:v>114.8</c:v>
                </c:pt>
                <c:pt idx="216">
                  <c:v>94.1</c:v>
                </c:pt>
                <c:pt idx="217">
                  <c:v>92.4</c:v>
                </c:pt>
                <c:pt idx="218">
                  <c:v>108.5</c:v>
                </c:pt>
                <c:pt idx="219">
                  <c:v>126.8</c:v>
                </c:pt>
                <c:pt idx="220">
                  <c:v>90</c:v>
                </c:pt>
                <c:pt idx="221">
                  <c:v>74.2</c:v>
                </c:pt>
                <c:pt idx="222">
                  <c:v>125.9</c:v>
                </c:pt>
                <c:pt idx="223">
                  <c:v>123.7</c:v>
                </c:pt>
                <c:pt idx="224">
                  <c:v>110.5</c:v>
                </c:pt>
                <c:pt idx="225">
                  <c:v>124.3</c:v>
                </c:pt>
                <c:pt idx="226">
                  <c:v>121.1</c:v>
                </c:pt>
                <c:pt idx="227">
                  <c:v>98.6</c:v>
                </c:pt>
                <c:pt idx="228">
                  <c:v>110</c:v>
                </c:pt>
                <c:pt idx="229">
                  <c:v>114.2</c:v>
                </c:pt>
                <c:pt idx="230">
                  <c:v>90.3</c:v>
                </c:pt>
                <c:pt idx="231">
                  <c:v>78.7</c:v>
                </c:pt>
                <c:pt idx="232">
                  <c:v>106.4</c:v>
                </c:pt>
                <c:pt idx="233">
                  <c:v>113.4</c:v>
                </c:pt>
                <c:pt idx="234">
                  <c:v>120.6</c:v>
                </c:pt>
                <c:pt idx="235">
                  <c:v>114.9</c:v>
                </c:pt>
                <c:pt idx="236">
                  <c:v>124.8</c:v>
                </c:pt>
                <c:pt idx="237">
                  <c:v>128.4</c:v>
                </c:pt>
                <c:pt idx="238">
                  <c:v>77.7</c:v>
                </c:pt>
                <c:pt idx="239">
                  <c:v>121.3</c:v>
                </c:pt>
                <c:pt idx="240">
                  <c:v>127.9</c:v>
                </c:pt>
                <c:pt idx="241">
                  <c:v>125.5</c:v>
                </c:pt>
                <c:pt idx="242">
                  <c:v>120.3</c:v>
                </c:pt>
                <c:pt idx="243">
                  <c:v>71.2</c:v>
                </c:pt>
                <c:pt idx="244">
                  <c:v>107.4</c:v>
                </c:pt>
                <c:pt idx="245">
                  <c:v>69.7</c:v>
                </c:pt>
                <c:pt idx="246">
                  <c:v>120.8</c:v>
                </c:pt>
                <c:pt idx="247">
                  <c:v>96.9</c:v>
                </c:pt>
                <c:pt idx="248">
                  <c:v>103.9</c:v>
                </c:pt>
                <c:pt idx="249">
                  <c:v>61.7</c:v>
                </c:pt>
                <c:pt idx="250">
                  <c:v>113.4</c:v>
                </c:pt>
                <c:pt idx="251">
                  <c:v>114.9</c:v>
                </c:pt>
                <c:pt idx="252">
                  <c:v>65.8</c:v>
                </c:pt>
                <c:pt idx="253">
                  <c:v>99.9</c:v>
                </c:pt>
                <c:pt idx="254">
                  <c:v>93.4</c:v>
                </c:pt>
                <c:pt idx="255">
                  <c:v>101.7</c:v>
                </c:pt>
                <c:pt idx="256">
                  <c:v>87.4</c:v>
                </c:pt>
                <c:pt idx="257">
                  <c:v>66.3</c:v>
                </c:pt>
                <c:pt idx="258">
                  <c:v>89.4</c:v>
                </c:pt>
                <c:pt idx="259">
                  <c:v>78.099999999999994</c:v>
                </c:pt>
                <c:pt idx="260">
                  <c:v>125.5</c:v>
                </c:pt>
                <c:pt idx="261">
                  <c:v>104.8</c:v>
                </c:pt>
                <c:pt idx="262">
                  <c:v>125.3</c:v>
                </c:pt>
                <c:pt idx="263">
                  <c:v>105.1</c:v>
                </c:pt>
                <c:pt idx="264">
                  <c:v>65.5</c:v>
                </c:pt>
                <c:pt idx="265">
                  <c:v>69.5</c:v>
                </c:pt>
                <c:pt idx="266">
                  <c:v>78.099999999999994</c:v>
                </c:pt>
                <c:pt idx="267">
                  <c:v>118</c:v>
                </c:pt>
                <c:pt idx="268">
                  <c:v>84.6</c:v>
                </c:pt>
                <c:pt idx="269">
                  <c:v>68.400000000000006</c:v>
                </c:pt>
                <c:pt idx="270">
                  <c:v>70.7</c:v>
                </c:pt>
                <c:pt idx="271">
                  <c:v>95.8</c:v>
                </c:pt>
                <c:pt idx="272">
                  <c:v>109.8</c:v>
                </c:pt>
                <c:pt idx="273">
                  <c:v>79.900000000000006</c:v>
                </c:pt>
                <c:pt idx="274">
                  <c:v>102.3</c:v>
                </c:pt>
                <c:pt idx="275">
                  <c:v>74.599999999999994</c:v>
                </c:pt>
                <c:pt idx="276">
                  <c:v>73</c:v>
                </c:pt>
                <c:pt idx="277">
                  <c:v>115.3</c:v>
                </c:pt>
                <c:pt idx="278">
                  <c:v>73.599999999999994</c:v>
                </c:pt>
                <c:pt idx="279">
                  <c:v>121.9</c:v>
                </c:pt>
                <c:pt idx="280">
                  <c:v>101.4</c:v>
                </c:pt>
                <c:pt idx="281">
                  <c:v>95.7</c:v>
                </c:pt>
                <c:pt idx="282">
                  <c:v>84.7</c:v>
                </c:pt>
                <c:pt idx="283">
                  <c:v>53.2</c:v>
                </c:pt>
                <c:pt idx="284">
                  <c:v>102.6</c:v>
                </c:pt>
                <c:pt idx="285">
                  <c:v>76.599999999999994</c:v>
                </c:pt>
                <c:pt idx="286">
                  <c:v>42.5</c:v>
                </c:pt>
                <c:pt idx="287">
                  <c:v>78.7</c:v>
                </c:pt>
                <c:pt idx="288">
                  <c:v>102.3</c:v>
                </c:pt>
                <c:pt idx="289">
                  <c:v>44.3</c:v>
                </c:pt>
                <c:pt idx="290">
                  <c:v>98.2</c:v>
                </c:pt>
                <c:pt idx="291">
                  <c:v>117.2</c:v>
                </c:pt>
                <c:pt idx="292">
                  <c:v>127.1</c:v>
                </c:pt>
                <c:pt idx="293">
                  <c:v>95.4</c:v>
                </c:pt>
                <c:pt idx="294">
                  <c:v>102.6</c:v>
                </c:pt>
                <c:pt idx="295">
                  <c:v>70</c:v>
                </c:pt>
                <c:pt idx="296">
                  <c:v>76.400000000000006</c:v>
                </c:pt>
                <c:pt idx="297">
                  <c:v>40.5</c:v>
                </c:pt>
                <c:pt idx="298">
                  <c:v>76.3</c:v>
                </c:pt>
                <c:pt idx="299">
                  <c:v>55.5</c:v>
                </c:pt>
                <c:pt idx="300">
                  <c:v>52.3</c:v>
                </c:pt>
                <c:pt idx="301">
                  <c:v>41.2</c:v>
                </c:pt>
                <c:pt idx="302">
                  <c:v>69.599999999999994</c:v>
                </c:pt>
                <c:pt idx="303">
                  <c:v>78.5</c:v>
                </c:pt>
                <c:pt idx="304">
                  <c:v>110.8</c:v>
                </c:pt>
                <c:pt idx="305">
                  <c:v>75.900000000000006</c:v>
                </c:pt>
                <c:pt idx="306">
                  <c:v>125.9</c:v>
                </c:pt>
                <c:pt idx="307">
                  <c:v>86.6</c:v>
                </c:pt>
                <c:pt idx="308">
                  <c:v>62.9</c:v>
                </c:pt>
                <c:pt idx="309">
                  <c:v>43.1</c:v>
                </c:pt>
                <c:pt idx="310">
                  <c:v>51.5</c:v>
                </c:pt>
                <c:pt idx="311">
                  <c:v>42</c:v>
                </c:pt>
                <c:pt idx="312">
                  <c:v>56.2</c:v>
                </c:pt>
                <c:pt idx="313">
                  <c:v>49</c:v>
                </c:pt>
                <c:pt idx="314">
                  <c:v>112.4</c:v>
                </c:pt>
                <c:pt idx="315">
                  <c:v>72.599999999999994</c:v>
                </c:pt>
                <c:pt idx="316">
                  <c:v>66</c:v>
                </c:pt>
                <c:pt idx="317">
                  <c:v>44.5</c:v>
                </c:pt>
                <c:pt idx="318">
                  <c:v>46.5</c:v>
                </c:pt>
                <c:pt idx="319">
                  <c:v>107.2</c:v>
                </c:pt>
                <c:pt idx="320">
                  <c:v>86.9</c:v>
                </c:pt>
                <c:pt idx="321">
                  <c:v>67</c:v>
                </c:pt>
                <c:pt idx="322">
                  <c:v>65.5</c:v>
                </c:pt>
                <c:pt idx="323">
                  <c:v>48.7</c:v>
                </c:pt>
                <c:pt idx="324">
                  <c:v>42</c:v>
                </c:pt>
                <c:pt idx="325">
                  <c:v>67.099999999999994</c:v>
                </c:pt>
                <c:pt idx="326">
                  <c:v>106.5</c:v>
                </c:pt>
                <c:pt idx="327">
                  <c:v>127.7</c:v>
                </c:pt>
                <c:pt idx="328">
                  <c:v>77.599999999999994</c:v>
                </c:pt>
                <c:pt idx="329">
                  <c:v>61.3</c:v>
                </c:pt>
                <c:pt idx="330">
                  <c:v>89.1</c:v>
                </c:pt>
                <c:pt idx="331">
                  <c:v>46.1</c:v>
                </c:pt>
                <c:pt idx="332">
                  <c:v>45.1</c:v>
                </c:pt>
                <c:pt idx="333">
                  <c:v>64.099999999999994</c:v>
                </c:pt>
                <c:pt idx="334">
                  <c:v>53</c:v>
                </c:pt>
                <c:pt idx="335">
                  <c:v>70</c:v>
                </c:pt>
                <c:pt idx="336">
                  <c:v>50.6</c:v>
                </c:pt>
                <c:pt idx="337">
                  <c:v>58.4</c:v>
                </c:pt>
                <c:pt idx="338">
                  <c:v>56.2</c:v>
                </c:pt>
                <c:pt idx="339">
                  <c:v>123.3</c:v>
                </c:pt>
                <c:pt idx="340">
                  <c:v>42.7</c:v>
                </c:pt>
                <c:pt idx="341">
                  <c:v>42.7</c:v>
                </c:pt>
                <c:pt idx="342">
                  <c:v>54.6</c:v>
                </c:pt>
                <c:pt idx="343">
                  <c:v>91.8</c:v>
                </c:pt>
                <c:pt idx="344">
                  <c:v>115.3</c:v>
                </c:pt>
                <c:pt idx="345">
                  <c:v>50.3</c:v>
                </c:pt>
                <c:pt idx="346">
                  <c:v>74.900000000000006</c:v>
                </c:pt>
                <c:pt idx="347">
                  <c:v>112.5</c:v>
                </c:pt>
                <c:pt idx="348">
                  <c:v>71</c:v>
                </c:pt>
                <c:pt idx="349">
                  <c:v>78.400000000000006</c:v>
                </c:pt>
                <c:pt idx="350">
                  <c:v>42.2</c:v>
                </c:pt>
                <c:pt idx="351">
                  <c:v>122.3</c:v>
                </c:pt>
                <c:pt idx="352">
                  <c:v>89.4</c:v>
                </c:pt>
                <c:pt idx="353">
                  <c:v>51</c:v>
                </c:pt>
                <c:pt idx="354">
                  <c:v>63.1</c:v>
                </c:pt>
                <c:pt idx="355">
                  <c:v>71.2</c:v>
                </c:pt>
                <c:pt idx="356">
                  <c:v>63.7</c:v>
                </c:pt>
                <c:pt idx="357">
                  <c:v>128.4</c:v>
                </c:pt>
                <c:pt idx="358">
                  <c:v>78</c:v>
                </c:pt>
                <c:pt idx="359">
                  <c:v>90.8</c:v>
                </c:pt>
                <c:pt idx="360">
                  <c:v>123.3</c:v>
                </c:pt>
                <c:pt idx="361">
                  <c:v>42.7</c:v>
                </c:pt>
                <c:pt idx="362">
                  <c:v>93.6</c:v>
                </c:pt>
                <c:pt idx="363">
                  <c:v>108.8</c:v>
                </c:pt>
                <c:pt idx="364">
                  <c:v>60.9</c:v>
                </c:pt>
                <c:pt idx="365">
                  <c:v>71.5</c:v>
                </c:pt>
                <c:pt idx="366">
                  <c:v>56.9</c:v>
                </c:pt>
                <c:pt idx="367">
                  <c:v>74.8</c:v>
                </c:pt>
                <c:pt idx="368">
                  <c:v>76.3</c:v>
                </c:pt>
                <c:pt idx="369">
                  <c:v>67.7</c:v>
                </c:pt>
                <c:pt idx="370">
                  <c:v>55.3</c:v>
                </c:pt>
                <c:pt idx="371">
                  <c:v>129.9</c:v>
                </c:pt>
                <c:pt idx="372">
                  <c:v>118.4</c:v>
                </c:pt>
                <c:pt idx="373">
                  <c:v>78.900000000000006</c:v>
                </c:pt>
                <c:pt idx="374">
                  <c:v>75.599999999999994</c:v>
                </c:pt>
                <c:pt idx="375">
                  <c:v>77.3</c:v>
                </c:pt>
                <c:pt idx="376">
                  <c:v>70.2</c:v>
                </c:pt>
                <c:pt idx="377">
                  <c:v>47.2</c:v>
                </c:pt>
                <c:pt idx="378">
                  <c:v>47.7</c:v>
                </c:pt>
                <c:pt idx="379">
                  <c:v>94</c:v>
                </c:pt>
                <c:pt idx="380">
                  <c:v>47.9</c:v>
                </c:pt>
                <c:pt idx="381">
                  <c:v>51.5</c:v>
                </c:pt>
                <c:pt idx="382">
                  <c:v>127.1</c:v>
                </c:pt>
                <c:pt idx="383">
                  <c:v>129.19999999999999</c:v>
                </c:pt>
                <c:pt idx="384">
                  <c:v>70.599999999999994</c:v>
                </c:pt>
                <c:pt idx="385">
                  <c:v>42.8</c:v>
                </c:pt>
                <c:pt idx="386">
                  <c:v>62.9</c:v>
                </c:pt>
                <c:pt idx="387">
                  <c:v>70.7</c:v>
                </c:pt>
                <c:pt idx="388">
                  <c:v>52</c:v>
                </c:pt>
                <c:pt idx="389">
                  <c:v>75.599999999999994</c:v>
                </c:pt>
                <c:pt idx="390">
                  <c:v>96.1</c:v>
                </c:pt>
                <c:pt idx="391">
                  <c:v>40</c:v>
                </c:pt>
                <c:pt idx="392">
                  <c:v>47.1</c:v>
                </c:pt>
                <c:pt idx="393">
                  <c:v>103.5</c:v>
                </c:pt>
                <c:pt idx="394">
                  <c:v>109.7</c:v>
                </c:pt>
                <c:pt idx="395">
                  <c:v>109.6</c:v>
                </c:pt>
                <c:pt idx="396">
                  <c:v>68.900000000000006</c:v>
                </c:pt>
                <c:pt idx="397">
                  <c:v>90.2</c:v>
                </c:pt>
                <c:pt idx="398">
                  <c:v>54.9</c:v>
                </c:pt>
                <c:pt idx="399">
                  <c:v>46.5</c:v>
                </c:pt>
                <c:pt idx="400">
                  <c:v>59.1</c:v>
                </c:pt>
                <c:pt idx="401">
                  <c:v>40.299999999999997</c:v>
                </c:pt>
                <c:pt idx="402">
                  <c:v>63.4</c:v>
                </c:pt>
                <c:pt idx="403">
                  <c:v>59.7</c:v>
                </c:pt>
                <c:pt idx="404">
                  <c:v>49.1</c:v>
                </c:pt>
                <c:pt idx="405">
                  <c:v>44.2</c:v>
                </c:pt>
                <c:pt idx="406">
                  <c:v>58.3</c:v>
                </c:pt>
                <c:pt idx="407">
                  <c:v>63.9</c:v>
                </c:pt>
                <c:pt idx="408">
                  <c:v>59.3</c:v>
                </c:pt>
                <c:pt idx="409">
                  <c:v>55.1</c:v>
                </c:pt>
                <c:pt idx="410">
                  <c:v>64.099999999999994</c:v>
                </c:pt>
                <c:pt idx="411">
                  <c:v>46.8</c:v>
                </c:pt>
                <c:pt idx="412">
                  <c:v>41.1</c:v>
                </c:pt>
                <c:pt idx="413">
                  <c:v>51</c:v>
                </c:pt>
                <c:pt idx="414">
                  <c:v>57.7</c:v>
                </c:pt>
                <c:pt idx="415">
                  <c:v>53.5</c:v>
                </c:pt>
                <c:pt idx="416">
                  <c:v>59.4</c:v>
                </c:pt>
                <c:pt idx="417">
                  <c:v>61.6</c:v>
                </c:pt>
                <c:pt idx="418">
                  <c:v>64</c:v>
                </c:pt>
                <c:pt idx="419">
                  <c:v>51.9</c:v>
                </c:pt>
                <c:pt idx="420">
                  <c:v>58.3</c:v>
                </c:pt>
                <c:pt idx="421">
                  <c:v>61.9</c:v>
                </c:pt>
                <c:pt idx="422">
                  <c:v>64.2</c:v>
                </c:pt>
                <c:pt idx="423">
                  <c:v>62.6</c:v>
                </c:pt>
                <c:pt idx="424">
                  <c:v>64.5</c:v>
                </c:pt>
                <c:pt idx="425">
                  <c:v>62.5</c:v>
                </c:pt>
                <c:pt idx="426">
                  <c:v>64.3</c:v>
                </c:pt>
                <c:pt idx="427">
                  <c:v>46.2</c:v>
                </c:pt>
                <c:pt idx="428">
                  <c:v>44.1</c:v>
                </c:pt>
                <c:pt idx="429">
                  <c:v>64.400000000000006</c:v>
                </c:pt>
                <c:pt idx="430">
                  <c:v>46.1</c:v>
                </c:pt>
                <c:pt idx="431">
                  <c:v>64.8</c:v>
                </c:pt>
                <c:pt idx="432">
                  <c:v>61.8</c:v>
                </c:pt>
                <c:pt idx="433">
                  <c:v>53.9</c:v>
                </c:pt>
                <c:pt idx="434">
                  <c:v>64.900000000000006</c:v>
                </c:pt>
                <c:pt idx="435">
                  <c:v>64.400000000000006</c:v>
                </c:pt>
                <c:pt idx="436">
                  <c:v>44.6</c:v>
                </c:pt>
                <c:pt idx="437">
                  <c:v>44.8</c:v>
                </c:pt>
                <c:pt idx="438">
                  <c:v>51.8</c:v>
                </c:pt>
                <c:pt idx="439">
                  <c:v>65.400000000000006</c:v>
                </c:pt>
                <c:pt idx="440">
                  <c:v>53.7</c:v>
                </c:pt>
                <c:pt idx="441">
                  <c:v>84.2</c:v>
                </c:pt>
                <c:pt idx="442">
                  <c:v>76.7</c:v>
                </c:pt>
                <c:pt idx="443">
                  <c:v>63.2</c:v>
                </c:pt>
                <c:pt idx="444">
                  <c:v>56.2</c:v>
                </c:pt>
                <c:pt idx="445">
                  <c:v>70.5</c:v>
                </c:pt>
                <c:pt idx="446">
                  <c:v>85.9</c:v>
                </c:pt>
                <c:pt idx="447">
                  <c:v>78</c:v>
                </c:pt>
                <c:pt idx="448">
                  <c:v>55.6</c:v>
                </c:pt>
                <c:pt idx="449">
                  <c:v>58.5</c:v>
                </c:pt>
                <c:pt idx="450">
                  <c:v>70.900000000000006</c:v>
                </c:pt>
                <c:pt idx="451">
                  <c:v>71.2</c:v>
                </c:pt>
                <c:pt idx="452">
                  <c:v>72.400000000000006</c:v>
                </c:pt>
                <c:pt idx="453">
                  <c:v>51.1</c:v>
                </c:pt>
                <c:pt idx="454">
                  <c:v>69.2</c:v>
                </c:pt>
                <c:pt idx="455">
                  <c:v>56.2</c:v>
                </c:pt>
                <c:pt idx="456">
                  <c:v>83.6</c:v>
                </c:pt>
                <c:pt idx="457">
                  <c:v>57.1</c:v>
                </c:pt>
                <c:pt idx="458">
                  <c:v>40</c:v>
                </c:pt>
                <c:pt idx="459">
                  <c:v>68.099999999999994</c:v>
                </c:pt>
                <c:pt idx="460">
                  <c:v>57.4</c:v>
                </c:pt>
                <c:pt idx="461">
                  <c:v>49.1</c:v>
                </c:pt>
                <c:pt idx="462">
                  <c:v>67.7</c:v>
                </c:pt>
                <c:pt idx="463">
                  <c:v>88.4</c:v>
                </c:pt>
                <c:pt idx="464">
                  <c:v>59.4</c:v>
                </c:pt>
                <c:pt idx="465">
                  <c:v>72.099999999999994</c:v>
                </c:pt>
                <c:pt idx="466">
                  <c:v>65.3</c:v>
                </c:pt>
                <c:pt idx="467">
                  <c:v>55.6</c:v>
                </c:pt>
                <c:pt idx="468">
                  <c:v>71.3</c:v>
                </c:pt>
                <c:pt idx="469">
                  <c:v>73.5</c:v>
                </c:pt>
                <c:pt idx="470">
                  <c:v>45.1</c:v>
                </c:pt>
                <c:pt idx="471">
                  <c:v>85.6</c:v>
                </c:pt>
                <c:pt idx="472">
                  <c:v>63.7</c:v>
                </c:pt>
                <c:pt idx="473">
                  <c:v>87</c:v>
                </c:pt>
                <c:pt idx="474">
                  <c:v>85.8</c:v>
                </c:pt>
                <c:pt idx="475">
                  <c:v>71.8</c:v>
                </c:pt>
                <c:pt idx="476">
                  <c:v>72.099999999999994</c:v>
                </c:pt>
                <c:pt idx="477">
                  <c:v>56.3</c:v>
                </c:pt>
                <c:pt idx="478">
                  <c:v>69.599999999999994</c:v>
                </c:pt>
                <c:pt idx="479">
                  <c:v>84.9</c:v>
                </c:pt>
                <c:pt idx="480">
                  <c:v>88.2</c:v>
                </c:pt>
                <c:pt idx="481">
                  <c:v>42.9</c:v>
                </c:pt>
                <c:pt idx="482">
                  <c:v>72.2</c:v>
                </c:pt>
                <c:pt idx="483">
                  <c:v>49.9</c:v>
                </c:pt>
                <c:pt idx="484">
                  <c:v>72.900000000000006</c:v>
                </c:pt>
                <c:pt idx="485">
                  <c:v>68.599999999999994</c:v>
                </c:pt>
                <c:pt idx="486">
                  <c:v>64.900000000000006</c:v>
                </c:pt>
                <c:pt idx="487">
                  <c:v>70.400000000000006</c:v>
                </c:pt>
                <c:pt idx="488">
                  <c:v>77.400000000000006</c:v>
                </c:pt>
                <c:pt idx="489">
                  <c:v>44.1</c:v>
                </c:pt>
                <c:pt idx="490">
                  <c:v>86.3</c:v>
                </c:pt>
                <c:pt idx="491">
                  <c:v>76.7</c:v>
                </c:pt>
                <c:pt idx="492">
                  <c:v>87.1</c:v>
                </c:pt>
                <c:pt idx="493">
                  <c:v>79.7</c:v>
                </c:pt>
                <c:pt idx="494">
                  <c:v>87.5</c:v>
                </c:pt>
                <c:pt idx="495">
                  <c:v>85.9</c:v>
                </c:pt>
                <c:pt idx="496">
                  <c:v>42.1</c:v>
                </c:pt>
                <c:pt idx="497">
                  <c:v>86.2</c:v>
                </c:pt>
                <c:pt idx="498">
                  <c:v>88.4</c:v>
                </c:pt>
                <c:pt idx="499">
                  <c:v>86.7</c:v>
                </c:pt>
                <c:pt idx="500">
                  <c:v>86.7</c:v>
                </c:pt>
                <c:pt idx="501">
                  <c:v>58.2</c:v>
                </c:pt>
                <c:pt idx="502">
                  <c:v>89.3</c:v>
                </c:pt>
                <c:pt idx="503">
                  <c:v>86.1</c:v>
                </c:pt>
                <c:pt idx="504">
                  <c:v>61</c:v>
                </c:pt>
                <c:pt idx="505">
                  <c:v>82.8</c:v>
                </c:pt>
                <c:pt idx="506">
                  <c:v>48</c:v>
                </c:pt>
                <c:pt idx="507">
                  <c:v>88.5</c:v>
                </c:pt>
                <c:pt idx="508">
                  <c:v>72.2</c:v>
                </c:pt>
                <c:pt idx="509">
                  <c:v>87.8</c:v>
                </c:pt>
                <c:pt idx="510">
                  <c:v>79.599999999999994</c:v>
                </c:pt>
                <c:pt idx="511">
                  <c:v>44.1</c:v>
                </c:pt>
                <c:pt idx="512">
                  <c:v>70.3</c:v>
                </c:pt>
                <c:pt idx="513">
                  <c:v>85.3</c:v>
                </c:pt>
                <c:pt idx="514">
                  <c:v>60.2</c:v>
                </c:pt>
                <c:pt idx="515">
                  <c:v>46.6</c:v>
                </c:pt>
                <c:pt idx="516">
                  <c:v>88.2</c:v>
                </c:pt>
                <c:pt idx="517">
                  <c:v>86.9</c:v>
                </c:pt>
                <c:pt idx="518">
                  <c:v>81.400000000000006</c:v>
                </c:pt>
                <c:pt idx="519">
                  <c:v>75.599999999999994</c:v>
                </c:pt>
                <c:pt idx="520">
                  <c:v>68.5</c:v>
                </c:pt>
                <c:pt idx="521">
                  <c:v>82.5</c:v>
                </c:pt>
                <c:pt idx="522">
                  <c:v>89.6</c:v>
                </c:pt>
                <c:pt idx="523">
                  <c:v>48.7</c:v>
                </c:pt>
                <c:pt idx="524">
                  <c:v>49.7</c:v>
                </c:pt>
                <c:pt idx="525">
                  <c:v>70.3</c:v>
                </c:pt>
                <c:pt idx="526">
                  <c:v>62.9</c:v>
                </c:pt>
                <c:pt idx="527">
                  <c:v>46.1</c:v>
                </c:pt>
                <c:pt idx="528">
                  <c:v>68.5</c:v>
                </c:pt>
                <c:pt idx="529">
                  <c:v>52.2</c:v>
                </c:pt>
                <c:pt idx="530">
                  <c:v>85.6</c:v>
                </c:pt>
                <c:pt idx="531">
                  <c:v>88.4</c:v>
                </c:pt>
                <c:pt idx="532">
                  <c:v>43.4</c:v>
                </c:pt>
                <c:pt idx="533">
                  <c:v>69.3</c:v>
                </c:pt>
                <c:pt idx="534">
                  <c:v>56.3</c:v>
                </c:pt>
                <c:pt idx="535">
                  <c:v>85.2</c:v>
                </c:pt>
                <c:pt idx="536">
                  <c:v>85.5</c:v>
                </c:pt>
                <c:pt idx="537">
                  <c:v>83.9</c:v>
                </c:pt>
                <c:pt idx="538">
                  <c:v>43.8</c:v>
                </c:pt>
                <c:pt idx="539">
                  <c:v>65.900000000000006</c:v>
                </c:pt>
                <c:pt idx="540">
                  <c:v>82.3</c:v>
                </c:pt>
                <c:pt idx="541">
                  <c:v>46.9</c:v>
                </c:pt>
                <c:pt idx="542">
                  <c:v>88</c:v>
                </c:pt>
                <c:pt idx="543">
                  <c:v>45.9</c:v>
                </c:pt>
                <c:pt idx="544">
                  <c:v>85.6</c:v>
                </c:pt>
                <c:pt idx="545">
                  <c:v>67.5</c:v>
                </c:pt>
                <c:pt idx="546">
                  <c:v>80.8</c:v>
                </c:pt>
                <c:pt idx="547">
                  <c:v>80.5</c:v>
                </c:pt>
                <c:pt idx="548">
                  <c:v>47.8</c:v>
                </c:pt>
                <c:pt idx="549">
                  <c:v>70.2</c:v>
                </c:pt>
                <c:pt idx="550">
                  <c:v>50.4</c:v>
                </c:pt>
                <c:pt idx="551">
                  <c:v>81</c:v>
                </c:pt>
                <c:pt idx="552">
                  <c:v>70.099999999999994</c:v>
                </c:pt>
                <c:pt idx="553">
                  <c:v>87.9</c:v>
                </c:pt>
                <c:pt idx="554">
                  <c:v>64</c:v>
                </c:pt>
                <c:pt idx="555">
                  <c:v>81.5</c:v>
                </c:pt>
                <c:pt idx="556">
                  <c:v>72.7</c:v>
                </c:pt>
                <c:pt idx="557">
                  <c:v>74.3</c:v>
                </c:pt>
                <c:pt idx="558">
                  <c:v>80.7</c:v>
                </c:pt>
                <c:pt idx="559">
                  <c:v>40.5</c:v>
                </c:pt>
                <c:pt idx="560">
                  <c:v>89.3</c:v>
                </c:pt>
                <c:pt idx="561">
                  <c:v>71.3</c:v>
                </c:pt>
                <c:pt idx="562">
                  <c:v>65.7</c:v>
                </c:pt>
                <c:pt idx="563">
                  <c:v>79.400000000000006</c:v>
                </c:pt>
                <c:pt idx="564">
                  <c:v>55.7</c:v>
                </c:pt>
                <c:pt idx="565">
                  <c:v>79.2</c:v>
                </c:pt>
                <c:pt idx="566">
                  <c:v>88.5</c:v>
                </c:pt>
                <c:pt idx="567">
                  <c:v>45.2</c:v>
                </c:pt>
                <c:pt idx="568">
                  <c:v>88</c:v>
                </c:pt>
                <c:pt idx="569">
                  <c:v>82.5</c:v>
                </c:pt>
                <c:pt idx="570">
                  <c:v>57.2</c:v>
                </c:pt>
                <c:pt idx="571">
                  <c:v>80.3</c:v>
                </c:pt>
                <c:pt idx="572">
                  <c:v>88.3</c:v>
                </c:pt>
                <c:pt idx="573">
                  <c:v>85.5</c:v>
                </c:pt>
                <c:pt idx="574">
                  <c:v>66.8</c:v>
                </c:pt>
                <c:pt idx="575">
                  <c:v>71.900000000000006</c:v>
                </c:pt>
                <c:pt idx="576">
                  <c:v>64.3</c:v>
                </c:pt>
                <c:pt idx="577">
                  <c:v>65.2</c:v>
                </c:pt>
                <c:pt idx="578">
                  <c:v>84.9</c:v>
                </c:pt>
                <c:pt idx="579">
                  <c:v>48.8</c:v>
                </c:pt>
                <c:pt idx="580">
                  <c:v>66.099999999999994</c:v>
                </c:pt>
                <c:pt idx="581">
                  <c:v>59.5</c:v>
                </c:pt>
                <c:pt idx="582">
                  <c:v>55.4</c:v>
                </c:pt>
                <c:pt idx="583">
                  <c:v>82.7</c:v>
                </c:pt>
                <c:pt idx="584">
                  <c:v>86.1</c:v>
                </c:pt>
                <c:pt idx="585">
                  <c:v>69.3</c:v>
                </c:pt>
                <c:pt idx="586">
                  <c:v>94.1</c:v>
                </c:pt>
                <c:pt idx="587">
                  <c:v>62</c:v>
                </c:pt>
                <c:pt idx="588">
                  <c:v>58</c:v>
                </c:pt>
                <c:pt idx="589">
                  <c:v>48.4</c:v>
                </c:pt>
                <c:pt idx="590">
                  <c:v>72.900000000000006</c:v>
                </c:pt>
                <c:pt idx="591">
                  <c:v>60.3</c:v>
                </c:pt>
                <c:pt idx="592">
                  <c:v>74.599999999999994</c:v>
                </c:pt>
                <c:pt idx="593">
                  <c:v>50.4</c:v>
                </c:pt>
                <c:pt idx="594">
                  <c:v>65.2</c:v>
                </c:pt>
                <c:pt idx="595">
                  <c:v>82.1</c:v>
                </c:pt>
                <c:pt idx="596">
                  <c:v>89.3</c:v>
                </c:pt>
                <c:pt idx="597">
                  <c:v>59.1</c:v>
                </c:pt>
                <c:pt idx="598">
                  <c:v>72.3</c:v>
                </c:pt>
                <c:pt idx="599">
                  <c:v>84.8</c:v>
                </c:pt>
                <c:pt idx="600">
                  <c:v>63.8</c:v>
                </c:pt>
                <c:pt idx="601">
                  <c:v>55.4</c:v>
                </c:pt>
                <c:pt idx="602">
                  <c:v>57.5</c:v>
                </c:pt>
                <c:pt idx="603">
                  <c:v>70.900000000000006</c:v>
                </c:pt>
                <c:pt idx="604">
                  <c:v>70.2</c:v>
                </c:pt>
                <c:pt idx="605">
                  <c:v>66.900000000000006</c:v>
                </c:pt>
                <c:pt idx="606">
                  <c:v>51.4</c:v>
                </c:pt>
                <c:pt idx="607">
                  <c:v>56.9</c:v>
                </c:pt>
                <c:pt idx="608">
                  <c:v>82.5</c:v>
                </c:pt>
                <c:pt idx="609">
                  <c:v>58.1</c:v>
                </c:pt>
                <c:pt idx="610">
                  <c:v>68</c:v>
                </c:pt>
                <c:pt idx="611">
                  <c:v>66.099999999999994</c:v>
                </c:pt>
                <c:pt idx="612">
                  <c:v>69.3</c:v>
                </c:pt>
                <c:pt idx="613">
                  <c:v>69.7</c:v>
                </c:pt>
                <c:pt idx="614">
                  <c:v>82.3</c:v>
                </c:pt>
                <c:pt idx="615">
                  <c:v>52.1</c:v>
                </c:pt>
                <c:pt idx="616">
                  <c:v>65.5</c:v>
                </c:pt>
                <c:pt idx="617">
                  <c:v>85.4</c:v>
                </c:pt>
                <c:pt idx="618">
                  <c:v>56.8</c:v>
                </c:pt>
                <c:pt idx="619">
                  <c:v>74.2</c:v>
                </c:pt>
                <c:pt idx="620">
                  <c:v>78</c:v>
                </c:pt>
                <c:pt idx="621">
                  <c:v>63.7</c:v>
                </c:pt>
                <c:pt idx="622">
                  <c:v>63.3</c:v>
                </c:pt>
                <c:pt idx="623">
                  <c:v>73</c:v>
                </c:pt>
                <c:pt idx="624">
                  <c:v>53.7</c:v>
                </c:pt>
                <c:pt idx="625">
                  <c:v>87.5</c:v>
                </c:pt>
                <c:pt idx="626">
                  <c:v>65.400000000000006</c:v>
                </c:pt>
                <c:pt idx="627">
                  <c:v>88.8</c:v>
                </c:pt>
                <c:pt idx="628">
                  <c:v>53.1</c:v>
                </c:pt>
                <c:pt idx="629">
                  <c:v>56.5</c:v>
                </c:pt>
                <c:pt idx="630">
                  <c:v>63</c:v>
                </c:pt>
                <c:pt idx="631">
                  <c:v>52.6</c:v>
                </c:pt>
                <c:pt idx="632">
                  <c:v>58.2</c:v>
                </c:pt>
                <c:pt idx="633">
                  <c:v>76.599999999999994</c:v>
                </c:pt>
                <c:pt idx="634">
                  <c:v>57.2</c:v>
                </c:pt>
                <c:pt idx="635">
                  <c:v>63.9</c:v>
                </c:pt>
                <c:pt idx="636">
                  <c:v>55.3</c:v>
                </c:pt>
                <c:pt idx="637">
                  <c:v>49.3</c:v>
                </c:pt>
                <c:pt idx="638">
                  <c:v>53.6</c:v>
                </c:pt>
                <c:pt idx="639">
                  <c:v>79.2</c:v>
                </c:pt>
                <c:pt idx="640">
                  <c:v>75.8</c:v>
                </c:pt>
                <c:pt idx="641">
                  <c:v>71.7</c:v>
                </c:pt>
                <c:pt idx="642">
                  <c:v>56.7</c:v>
                </c:pt>
                <c:pt idx="643">
                  <c:v>75.099999999999994</c:v>
                </c:pt>
                <c:pt idx="644">
                  <c:v>79.3</c:v>
                </c:pt>
                <c:pt idx="645">
                  <c:v>56.5</c:v>
                </c:pt>
                <c:pt idx="646">
                  <c:v>55.8</c:v>
                </c:pt>
                <c:pt idx="647">
                  <c:v>64.2</c:v>
                </c:pt>
                <c:pt idx="648">
                  <c:v>64.7</c:v>
                </c:pt>
                <c:pt idx="649">
                  <c:v>76.900000000000006</c:v>
                </c:pt>
                <c:pt idx="650">
                  <c:v>73.3</c:v>
                </c:pt>
                <c:pt idx="651">
                  <c:v>73.099999999999994</c:v>
                </c:pt>
                <c:pt idx="652">
                  <c:v>55.7</c:v>
                </c:pt>
                <c:pt idx="653">
                  <c:v>51.8</c:v>
                </c:pt>
                <c:pt idx="654">
                  <c:v>66.5</c:v>
                </c:pt>
                <c:pt idx="655">
                  <c:v>64.2</c:v>
                </c:pt>
                <c:pt idx="656">
                  <c:v>60.4</c:v>
                </c:pt>
                <c:pt idx="657">
                  <c:v>88.5</c:v>
                </c:pt>
                <c:pt idx="658">
                  <c:v>68.3</c:v>
                </c:pt>
                <c:pt idx="659">
                  <c:v>79.7</c:v>
                </c:pt>
                <c:pt idx="660">
                  <c:v>85</c:v>
                </c:pt>
                <c:pt idx="661">
                  <c:v>62.6</c:v>
                </c:pt>
                <c:pt idx="662">
                  <c:v>54.7</c:v>
                </c:pt>
                <c:pt idx="663">
                  <c:v>51</c:v>
                </c:pt>
                <c:pt idx="664">
                  <c:v>68.2</c:v>
                </c:pt>
                <c:pt idx="665">
                  <c:v>64.400000000000006</c:v>
                </c:pt>
                <c:pt idx="666">
                  <c:v>65.400000000000006</c:v>
                </c:pt>
                <c:pt idx="667">
                  <c:v>73</c:v>
                </c:pt>
                <c:pt idx="668">
                  <c:v>86.2</c:v>
                </c:pt>
                <c:pt idx="669">
                  <c:v>60.1</c:v>
                </c:pt>
                <c:pt idx="670">
                  <c:v>87.6</c:v>
                </c:pt>
                <c:pt idx="671">
                  <c:v>85.3</c:v>
                </c:pt>
                <c:pt idx="672">
                  <c:v>52</c:v>
                </c:pt>
                <c:pt idx="673">
                  <c:v>89</c:v>
                </c:pt>
                <c:pt idx="674">
                  <c:v>61.9</c:v>
                </c:pt>
                <c:pt idx="675">
                  <c:v>68.099999999999994</c:v>
                </c:pt>
                <c:pt idx="676">
                  <c:v>41.9</c:v>
                </c:pt>
                <c:pt idx="677">
                  <c:v>71.3</c:v>
                </c:pt>
                <c:pt idx="678">
                  <c:v>75.599999999999994</c:v>
                </c:pt>
                <c:pt idx="679">
                  <c:v>74.599999999999994</c:v>
                </c:pt>
                <c:pt idx="680">
                  <c:v>40.4</c:v>
                </c:pt>
                <c:pt idx="681">
                  <c:v>87.1</c:v>
                </c:pt>
                <c:pt idx="682">
                  <c:v>73.5</c:v>
                </c:pt>
                <c:pt idx="683">
                  <c:v>89.6</c:v>
                </c:pt>
                <c:pt idx="684">
                  <c:v>49.9</c:v>
                </c:pt>
                <c:pt idx="685">
                  <c:v>57.8</c:v>
                </c:pt>
                <c:pt idx="686">
                  <c:v>78.900000000000006</c:v>
                </c:pt>
                <c:pt idx="687">
                  <c:v>55.1</c:v>
                </c:pt>
                <c:pt idx="688">
                  <c:v>72.400000000000006</c:v>
                </c:pt>
                <c:pt idx="689">
                  <c:v>69.7</c:v>
                </c:pt>
                <c:pt idx="690">
                  <c:v>80.599999999999994</c:v>
                </c:pt>
                <c:pt idx="691">
                  <c:v>70.8</c:v>
                </c:pt>
                <c:pt idx="692">
                  <c:v>87.2</c:v>
                </c:pt>
                <c:pt idx="693">
                  <c:v>55.2</c:v>
                </c:pt>
                <c:pt idx="694">
                  <c:v>71.400000000000006</c:v>
                </c:pt>
                <c:pt idx="695">
                  <c:v>58.1</c:v>
                </c:pt>
                <c:pt idx="696">
                  <c:v>55.6</c:v>
                </c:pt>
                <c:pt idx="697">
                  <c:v>81.7</c:v>
                </c:pt>
                <c:pt idx="698">
                  <c:v>80.8</c:v>
                </c:pt>
                <c:pt idx="699">
                  <c:v>62.2</c:v>
                </c:pt>
                <c:pt idx="700">
                  <c:v>58</c:v>
                </c:pt>
                <c:pt idx="701">
                  <c:v>69.099999999999994</c:v>
                </c:pt>
                <c:pt idx="702">
                  <c:v>45.7</c:v>
                </c:pt>
                <c:pt idx="703">
                  <c:v>62</c:v>
                </c:pt>
                <c:pt idx="704">
                  <c:v>85.5</c:v>
                </c:pt>
                <c:pt idx="705">
                  <c:v>52.6</c:v>
                </c:pt>
                <c:pt idx="706">
                  <c:v>53</c:v>
                </c:pt>
                <c:pt idx="707">
                  <c:v>88.5</c:v>
                </c:pt>
                <c:pt idx="708">
                  <c:v>71</c:v>
                </c:pt>
                <c:pt idx="709">
                  <c:v>75.2</c:v>
                </c:pt>
                <c:pt idx="710">
                  <c:v>61.6</c:v>
                </c:pt>
                <c:pt idx="711">
                  <c:v>83.4</c:v>
                </c:pt>
                <c:pt idx="712">
                  <c:v>77.7</c:v>
                </c:pt>
                <c:pt idx="713">
                  <c:v>48.7</c:v>
                </c:pt>
                <c:pt idx="714">
                  <c:v>86.6</c:v>
                </c:pt>
                <c:pt idx="715">
                  <c:v>57.9</c:v>
                </c:pt>
                <c:pt idx="716">
                  <c:v>82.4</c:v>
                </c:pt>
                <c:pt idx="717">
                  <c:v>83.1</c:v>
                </c:pt>
                <c:pt idx="718">
                  <c:v>101</c:v>
                </c:pt>
                <c:pt idx="719">
                  <c:v>44.8</c:v>
                </c:pt>
                <c:pt idx="720">
                  <c:v>69.2</c:v>
                </c:pt>
                <c:pt idx="721">
                  <c:v>63.2</c:v>
                </c:pt>
                <c:pt idx="722">
                  <c:v>87</c:v>
                </c:pt>
                <c:pt idx="723">
                  <c:v>78.8</c:v>
                </c:pt>
                <c:pt idx="724">
                  <c:v>91.5</c:v>
                </c:pt>
                <c:pt idx="725">
                  <c:v>93</c:v>
                </c:pt>
                <c:pt idx="726">
                  <c:v>40.9</c:v>
                </c:pt>
                <c:pt idx="727">
                  <c:v>49</c:v>
                </c:pt>
                <c:pt idx="728">
                  <c:v>113.6</c:v>
                </c:pt>
                <c:pt idx="729">
                  <c:v>75.7</c:v>
                </c:pt>
                <c:pt idx="730">
                  <c:v>95.2</c:v>
                </c:pt>
                <c:pt idx="731">
                  <c:v>102.1</c:v>
                </c:pt>
                <c:pt idx="732">
                  <c:v>95.1</c:v>
                </c:pt>
                <c:pt idx="733">
                  <c:v>66.900000000000006</c:v>
                </c:pt>
                <c:pt idx="734">
                  <c:v>101.5</c:v>
                </c:pt>
                <c:pt idx="735">
                  <c:v>87.3</c:v>
                </c:pt>
                <c:pt idx="736">
                  <c:v>70.3</c:v>
                </c:pt>
                <c:pt idx="737">
                  <c:v>63.7</c:v>
                </c:pt>
                <c:pt idx="738">
                  <c:v>45.5</c:v>
                </c:pt>
                <c:pt idx="739">
                  <c:v>59.7</c:v>
                </c:pt>
                <c:pt idx="740">
                  <c:v>73.7</c:v>
                </c:pt>
                <c:pt idx="741">
                  <c:v>108.6</c:v>
                </c:pt>
                <c:pt idx="742">
                  <c:v>94.6</c:v>
                </c:pt>
                <c:pt idx="743">
                  <c:v>55</c:v>
                </c:pt>
                <c:pt idx="744">
                  <c:v>61.5</c:v>
                </c:pt>
                <c:pt idx="745">
                  <c:v>71.7</c:v>
                </c:pt>
                <c:pt idx="746">
                  <c:v>84.8</c:v>
                </c:pt>
                <c:pt idx="747">
                  <c:v>42.3</c:v>
                </c:pt>
                <c:pt idx="748">
                  <c:v>57.3</c:v>
                </c:pt>
                <c:pt idx="749">
                  <c:v>45.2</c:v>
                </c:pt>
                <c:pt idx="750">
                  <c:v>63.5</c:v>
                </c:pt>
                <c:pt idx="751">
                  <c:v>81.7</c:v>
                </c:pt>
                <c:pt idx="752">
                  <c:v>76.7</c:v>
                </c:pt>
                <c:pt idx="753">
                  <c:v>80</c:v>
                </c:pt>
                <c:pt idx="754">
                  <c:v>72.3</c:v>
                </c:pt>
                <c:pt idx="755">
                  <c:v>62.1</c:v>
                </c:pt>
                <c:pt idx="756">
                  <c:v>45.4</c:v>
                </c:pt>
                <c:pt idx="757">
                  <c:v>82.1</c:v>
                </c:pt>
                <c:pt idx="758">
                  <c:v>81.400000000000006</c:v>
                </c:pt>
                <c:pt idx="759">
                  <c:v>50.7</c:v>
                </c:pt>
                <c:pt idx="760">
                  <c:v>55.2</c:v>
                </c:pt>
                <c:pt idx="761">
                  <c:v>50.6</c:v>
                </c:pt>
                <c:pt idx="762">
                  <c:v>102.8</c:v>
                </c:pt>
                <c:pt idx="763">
                  <c:v>69</c:v>
                </c:pt>
                <c:pt idx="764">
                  <c:v>73.2</c:v>
                </c:pt>
                <c:pt idx="765">
                  <c:v>42.8</c:v>
                </c:pt>
                <c:pt idx="766">
                  <c:v>66.599999999999994</c:v>
                </c:pt>
                <c:pt idx="767">
                  <c:v>62.5</c:v>
                </c:pt>
                <c:pt idx="768">
                  <c:v>51.7</c:v>
                </c:pt>
                <c:pt idx="769">
                  <c:v>60.6</c:v>
                </c:pt>
                <c:pt idx="770">
                  <c:v>76.400000000000006</c:v>
                </c:pt>
                <c:pt idx="771">
                  <c:v>68.3</c:v>
                </c:pt>
                <c:pt idx="772">
                  <c:v>121.7</c:v>
                </c:pt>
                <c:pt idx="773">
                  <c:v>117.7</c:v>
                </c:pt>
                <c:pt idx="774">
                  <c:v>48.2</c:v>
                </c:pt>
                <c:pt idx="775">
                  <c:v>61</c:v>
                </c:pt>
                <c:pt idx="776">
                  <c:v>67.900000000000006</c:v>
                </c:pt>
                <c:pt idx="777">
                  <c:v>120.9</c:v>
                </c:pt>
                <c:pt idx="778">
                  <c:v>47.8</c:v>
                </c:pt>
                <c:pt idx="779">
                  <c:v>108.2</c:v>
                </c:pt>
                <c:pt idx="780">
                  <c:v>78.3</c:v>
                </c:pt>
                <c:pt idx="781">
                  <c:v>48.2</c:v>
                </c:pt>
                <c:pt idx="782">
                  <c:v>113.2</c:v>
                </c:pt>
                <c:pt idx="783">
                  <c:v>61.2</c:v>
                </c:pt>
                <c:pt idx="784">
                  <c:v>48.3</c:v>
                </c:pt>
                <c:pt idx="785">
                  <c:v>42.7</c:v>
                </c:pt>
                <c:pt idx="786">
                  <c:v>71.599999999999994</c:v>
                </c:pt>
                <c:pt idx="787">
                  <c:v>63</c:v>
                </c:pt>
                <c:pt idx="788">
                  <c:v>58.2</c:v>
                </c:pt>
                <c:pt idx="789">
                  <c:v>55.2</c:v>
                </c:pt>
                <c:pt idx="790">
                  <c:v>64.8</c:v>
                </c:pt>
                <c:pt idx="791">
                  <c:v>60.7</c:v>
                </c:pt>
                <c:pt idx="792">
                  <c:v>124.2</c:v>
                </c:pt>
                <c:pt idx="793">
                  <c:v>122.1</c:v>
                </c:pt>
                <c:pt idx="794">
                  <c:v>60.4</c:v>
                </c:pt>
                <c:pt idx="795">
                  <c:v>129.5</c:v>
                </c:pt>
                <c:pt idx="796">
                  <c:v>125.2</c:v>
                </c:pt>
                <c:pt idx="797">
                  <c:v>68.2</c:v>
                </c:pt>
                <c:pt idx="798">
                  <c:v>115.3</c:v>
                </c:pt>
                <c:pt idx="799">
                  <c:v>53.8</c:v>
                </c:pt>
                <c:pt idx="800">
                  <c:v>66.3</c:v>
                </c:pt>
                <c:pt idx="801">
                  <c:v>45.9</c:v>
                </c:pt>
                <c:pt idx="802">
                  <c:v>44.7</c:v>
                </c:pt>
                <c:pt idx="803">
                  <c:v>72.7</c:v>
                </c:pt>
                <c:pt idx="804">
                  <c:v>62.8</c:v>
                </c:pt>
                <c:pt idx="805">
                  <c:v>108.6</c:v>
                </c:pt>
                <c:pt idx="806">
                  <c:v>117</c:v>
                </c:pt>
                <c:pt idx="807">
                  <c:v>81.400000000000006</c:v>
                </c:pt>
                <c:pt idx="808">
                  <c:v>41.6</c:v>
                </c:pt>
                <c:pt idx="809">
                  <c:v>56.6</c:v>
                </c:pt>
                <c:pt idx="810">
                  <c:v>73.400000000000006</c:v>
                </c:pt>
                <c:pt idx="811">
                  <c:v>105.3</c:v>
                </c:pt>
                <c:pt idx="812">
                  <c:v>96.3</c:v>
                </c:pt>
                <c:pt idx="813">
                  <c:v>57.9</c:v>
                </c:pt>
                <c:pt idx="814">
                  <c:v>63.6</c:v>
                </c:pt>
                <c:pt idx="815">
                  <c:v>106.5</c:v>
                </c:pt>
                <c:pt idx="816">
                  <c:v>112.4</c:v>
                </c:pt>
                <c:pt idx="817">
                  <c:v>58</c:v>
                </c:pt>
                <c:pt idx="818">
                  <c:v>51.7</c:v>
                </c:pt>
                <c:pt idx="819">
                  <c:v>106.5</c:v>
                </c:pt>
                <c:pt idx="820">
                  <c:v>43.8</c:v>
                </c:pt>
                <c:pt idx="821">
                  <c:v>111.5</c:v>
                </c:pt>
                <c:pt idx="822">
                  <c:v>50.2</c:v>
                </c:pt>
                <c:pt idx="823">
                  <c:v>59.3</c:v>
                </c:pt>
                <c:pt idx="824">
                  <c:v>52.4</c:v>
                </c:pt>
                <c:pt idx="825">
                  <c:v>61</c:v>
                </c:pt>
                <c:pt idx="826">
                  <c:v>120.5</c:v>
                </c:pt>
                <c:pt idx="827">
                  <c:v>56.4</c:v>
                </c:pt>
                <c:pt idx="828">
                  <c:v>121.6</c:v>
                </c:pt>
                <c:pt idx="829">
                  <c:v>86</c:v>
                </c:pt>
                <c:pt idx="830">
                  <c:v>102.6</c:v>
                </c:pt>
                <c:pt idx="831">
                  <c:v>101</c:v>
                </c:pt>
                <c:pt idx="832">
                  <c:v>67</c:v>
                </c:pt>
                <c:pt idx="833">
                  <c:v>108</c:v>
                </c:pt>
                <c:pt idx="834">
                  <c:v>82.8</c:v>
                </c:pt>
                <c:pt idx="835">
                  <c:v>123.8</c:v>
                </c:pt>
                <c:pt idx="836">
                  <c:v>65.099999999999994</c:v>
                </c:pt>
                <c:pt idx="837">
                  <c:v>46.6</c:v>
                </c:pt>
                <c:pt idx="838">
                  <c:v>40.4</c:v>
                </c:pt>
                <c:pt idx="839">
                  <c:v>69.5</c:v>
                </c:pt>
                <c:pt idx="840">
                  <c:v>110.7</c:v>
                </c:pt>
                <c:pt idx="841">
                  <c:v>102.6</c:v>
                </c:pt>
                <c:pt idx="842">
                  <c:v>63</c:v>
                </c:pt>
                <c:pt idx="843">
                  <c:v>52.9</c:v>
                </c:pt>
                <c:pt idx="844">
                  <c:v>51.1</c:v>
                </c:pt>
                <c:pt idx="845">
                  <c:v>116.8</c:v>
                </c:pt>
                <c:pt idx="846">
                  <c:v>82.2</c:v>
                </c:pt>
                <c:pt idx="847">
                  <c:v>55.1</c:v>
                </c:pt>
                <c:pt idx="848">
                  <c:v>93.7</c:v>
                </c:pt>
                <c:pt idx="849">
                  <c:v>47.8</c:v>
                </c:pt>
                <c:pt idx="850">
                  <c:v>90</c:v>
                </c:pt>
                <c:pt idx="851">
                  <c:v>58.9</c:v>
                </c:pt>
                <c:pt idx="852">
                  <c:v>51.5</c:v>
                </c:pt>
                <c:pt idx="853">
                  <c:v>102.1</c:v>
                </c:pt>
                <c:pt idx="854">
                  <c:v>77.7</c:v>
                </c:pt>
                <c:pt idx="855">
                  <c:v>78.400000000000006</c:v>
                </c:pt>
                <c:pt idx="856">
                  <c:v>63.1</c:v>
                </c:pt>
                <c:pt idx="857">
                  <c:v>117.3</c:v>
                </c:pt>
                <c:pt idx="858">
                  <c:v>60.7</c:v>
                </c:pt>
                <c:pt idx="859">
                  <c:v>118.6</c:v>
                </c:pt>
                <c:pt idx="860">
                  <c:v>88.7</c:v>
                </c:pt>
                <c:pt idx="861">
                  <c:v>45</c:v>
                </c:pt>
                <c:pt idx="862">
                  <c:v>62.3</c:v>
                </c:pt>
                <c:pt idx="863">
                  <c:v>56.9</c:v>
                </c:pt>
                <c:pt idx="864">
                  <c:v>129</c:v>
                </c:pt>
                <c:pt idx="865">
                  <c:v>47.8</c:v>
                </c:pt>
                <c:pt idx="866">
                  <c:v>98</c:v>
                </c:pt>
                <c:pt idx="867">
                  <c:v>47.2</c:v>
                </c:pt>
                <c:pt idx="868">
                  <c:v>58.4</c:v>
                </c:pt>
                <c:pt idx="869">
                  <c:v>82.9</c:v>
                </c:pt>
                <c:pt idx="870">
                  <c:v>78.599999999999994</c:v>
                </c:pt>
                <c:pt idx="871">
                  <c:v>61.9</c:v>
                </c:pt>
                <c:pt idx="872">
                  <c:v>107.9</c:v>
                </c:pt>
                <c:pt idx="873">
                  <c:v>86.6</c:v>
                </c:pt>
                <c:pt idx="874">
                  <c:v>79.2</c:v>
                </c:pt>
                <c:pt idx="875">
                  <c:v>40.6</c:v>
                </c:pt>
                <c:pt idx="876">
                  <c:v>75.599999999999994</c:v>
                </c:pt>
                <c:pt idx="877">
                  <c:v>110.2</c:v>
                </c:pt>
                <c:pt idx="878">
                  <c:v>96.7</c:v>
                </c:pt>
                <c:pt idx="879">
                  <c:v>107.8</c:v>
                </c:pt>
                <c:pt idx="880">
                  <c:v>57.7</c:v>
                </c:pt>
                <c:pt idx="881">
                  <c:v>86.9</c:v>
                </c:pt>
                <c:pt idx="882">
                  <c:v>58.6</c:v>
                </c:pt>
                <c:pt idx="883">
                  <c:v>54.4</c:v>
                </c:pt>
                <c:pt idx="884">
                  <c:v>52.4</c:v>
                </c:pt>
                <c:pt idx="885">
                  <c:v>102.6</c:v>
                </c:pt>
                <c:pt idx="886">
                  <c:v>49.2</c:v>
                </c:pt>
                <c:pt idx="887">
                  <c:v>46.6</c:v>
                </c:pt>
                <c:pt idx="888">
                  <c:v>44.2</c:v>
                </c:pt>
                <c:pt idx="889">
                  <c:v>125.1</c:v>
                </c:pt>
                <c:pt idx="890">
                  <c:v>97.9</c:v>
                </c:pt>
                <c:pt idx="891">
                  <c:v>105.2</c:v>
                </c:pt>
                <c:pt idx="892">
                  <c:v>88.4</c:v>
                </c:pt>
                <c:pt idx="893">
                  <c:v>53.3</c:v>
                </c:pt>
                <c:pt idx="894">
                  <c:v>105.5</c:v>
                </c:pt>
                <c:pt idx="895">
                  <c:v>84.3</c:v>
                </c:pt>
                <c:pt idx="896">
                  <c:v>63.5</c:v>
                </c:pt>
                <c:pt idx="897">
                  <c:v>94.5</c:v>
                </c:pt>
                <c:pt idx="898">
                  <c:v>125.9</c:v>
                </c:pt>
                <c:pt idx="899">
                  <c:v>66.5</c:v>
                </c:pt>
                <c:pt idx="900">
                  <c:v>73.5</c:v>
                </c:pt>
                <c:pt idx="901">
                  <c:v>50.6</c:v>
                </c:pt>
                <c:pt idx="902">
                  <c:v>52.5</c:v>
                </c:pt>
                <c:pt idx="903">
                  <c:v>41.2</c:v>
                </c:pt>
                <c:pt idx="904">
                  <c:v>116.4</c:v>
                </c:pt>
                <c:pt idx="905">
                  <c:v>46.9</c:v>
                </c:pt>
                <c:pt idx="906">
                  <c:v>84</c:v>
                </c:pt>
                <c:pt idx="907">
                  <c:v>126.4</c:v>
                </c:pt>
                <c:pt idx="908">
                  <c:v>83.7</c:v>
                </c:pt>
                <c:pt idx="909">
                  <c:v>101.8</c:v>
                </c:pt>
                <c:pt idx="910">
                  <c:v>73.5</c:v>
                </c:pt>
                <c:pt idx="911">
                  <c:v>89</c:v>
                </c:pt>
                <c:pt idx="912">
                  <c:v>127.6</c:v>
                </c:pt>
                <c:pt idx="913">
                  <c:v>96.7</c:v>
                </c:pt>
                <c:pt idx="914">
                  <c:v>128.19999999999999</c:v>
                </c:pt>
                <c:pt idx="915">
                  <c:v>59.2</c:v>
                </c:pt>
                <c:pt idx="916">
                  <c:v>128.4</c:v>
                </c:pt>
                <c:pt idx="917">
                  <c:v>106.8</c:v>
                </c:pt>
                <c:pt idx="918">
                  <c:v>124.6</c:v>
                </c:pt>
                <c:pt idx="919">
                  <c:v>111</c:v>
                </c:pt>
                <c:pt idx="920">
                  <c:v>76.8</c:v>
                </c:pt>
                <c:pt idx="921">
                  <c:v>66.2</c:v>
                </c:pt>
                <c:pt idx="922">
                  <c:v>83</c:v>
                </c:pt>
                <c:pt idx="923">
                  <c:v>72.8</c:v>
                </c:pt>
                <c:pt idx="924">
                  <c:v>104.3</c:v>
                </c:pt>
                <c:pt idx="925">
                  <c:v>103.5</c:v>
                </c:pt>
                <c:pt idx="926">
                  <c:v>77.7</c:v>
                </c:pt>
                <c:pt idx="927">
                  <c:v>107.7</c:v>
                </c:pt>
                <c:pt idx="928">
                  <c:v>57.8</c:v>
                </c:pt>
                <c:pt idx="929">
                  <c:v>127.5</c:v>
                </c:pt>
                <c:pt idx="930">
                  <c:v>100.9</c:v>
                </c:pt>
                <c:pt idx="931">
                  <c:v>59</c:v>
                </c:pt>
                <c:pt idx="932">
                  <c:v>86.6</c:v>
                </c:pt>
                <c:pt idx="933">
                  <c:v>81.7</c:v>
                </c:pt>
                <c:pt idx="934">
                  <c:v>101.1</c:v>
                </c:pt>
                <c:pt idx="935">
                  <c:v>58.4</c:v>
                </c:pt>
                <c:pt idx="936">
                  <c:v>58.7</c:v>
                </c:pt>
                <c:pt idx="937">
                  <c:v>48.6</c:v>
                </c:pt>
                <c:pt idx="938">
                  <c:v>74</c:v>
                </c:pt>
                <c:pt idx="939">
                  <c:v>56.5</c:v>
                </c:pt>
                <c:pt idx="940">
                  <c:v>61.6</c:v>
                </c:pt>
                <c:pt idx="941">
                  <c:v>109.3</c:v>
                </c:pt>
                <c:pt idx="942">
                  <c:v>109</c:v>
                </c:pt>
                <c:pt idx="943">
                  <c:v>82.2</c:v>
                </c:pt>
                <c:pt idx="944">
                  <c:v>95.9</c:v>
                </c:pt>
                <c:pt idx="945">
                  <c:v>105.7</c:v>
                </c:pt>
                <c:pt idx="946">
                  <c:v>49.3</c:v>
                </c:pt>
                <c:pt idx="947">
                  <c:v>51.9</c:v>
                </c:pt>
                <c:pt idx="948">
                  <c:v>89.8</c:v>
                </c:pt>
                <c:pt idx="949">
                  <c:v>84.8</c:v>
                </c:pt>
                <c:pt idx="950">
                  <c:v>115.4</c:v>
                </c:pt>
                <c:pt idx="951">
                  <c:v>72.599999999999994</c:v>
                </c:pt>
                <c:pt idx="952">
                  <c:v>59.3</c:v>
                </c:pt>
                <c:pt idx="953">
                  <c:v>65.900000000000006</c:v>
                </c:pt>
                <c:pt idx="954">
                  <c:v>86.5</c:v>
                </c:pt>
                <c:pt idx="955">
                  <c:v>70.2</c:v>
                </c:pt>
                <c:pt idx="956">
                  <c:v>93.6</c:v>
                </c:pt>
                <c:pt idx="957">
                  <c:v>86.4</c:v>
                </c:pt>
                <c:pt idx="958">
                  <c:v>67.900000000000006</c:v>
                </c:pt>
                <c:pt idx="959">
                  <c:v>43.8</c:v>
                </c:pt>
                <c:pt idx="960">
                  <c:v>96.7</c:v>
                </c:pt>
                <c:pt idx="961">
                  <c:v>54.6</c:v>
                </c:pt>
                <c:pt idx="962">
                  <c:v>90.2</c:v>
                </c:pt>
                <c:pt idx="963">
                  <c:v>50.3</c:v>
                </c:pt>
                <c:pt idx="964">
                  <c:v>116.5</c:v>
                </c:pt>
                <c:pt idx="965">
                  <c:v>126.4</c:v>
                </c:pt>
                <c:pt idx="966">
                  <c:v>52</c:v>
                </c:pt>
                <c:pt idx="967">
                  <c:v>96.3</c:v>
                </c:pt>
                <c:pt idx="968">
                  <c:v>127.8</c:v>
                </c:pt>
                <c:pt idx="969">
                  <c:v>52.1</c:v>
                </c:pt>
                <c:pt idx="970">
                  <c:v>88.1</c:v>
                </c:pt>
                <c:pt idx="971">
                  <c:v>69.900000000000006</c:v>
                </c:pt>
                <c:pt idx="972">
                  <c:v>118.6</c:v>
                </c:pt>
              </c:numCache>
            </c:numRef>
          </c:xVal>
          <c:yVal>
            <c:numRef>
              <c:f>'Sub-Dataset'!$J$3:$J$975</c:f>
              <c:numCache>
                <c:formatCode>General</c:formatCode>
                <c:ptCount val="973"/>
                <c:pt idx="0">
                  <c:v>24.71</c:v>
                </c:pt>
                <c:pt idx="1">
                  <c:v>0</c:v>
                </c:pt>
                <c:pt idx="2">
                  <c:v>23.93</c:v>
                </c:pt>
                <c:pt idx="3">
                  <c:v>0</c:v>
                </c:pt>
                <c:pt idx="4">
                  <c:v>22.78</c:v>
                </c:pt>
                <c:pt idx="5">
                  <c:v>21.77</c:v>
                </c:pt>
                <c:pt idx="6">
                  <c:v>22.45</c:v>
                </c:pt>
                <c:pt idx="7">
                  <c:v>19.72</c:v>
                </c:pt>
                <c:pt idx="8">
                  <c:v>0</c:v>
                </c:pt>
                <c:pt idx="9">
                  <c:v>24.72</c:v>
                </c:pt>
                <c:pt idx="10">
                  <c:v>23.53</c:v>
                </c:pt>
                <c:pt idx="11">
                  <c:v>0</c:v>
                </c:pt>
                <c:pt idx="12">
                  <c:v>19.420000000000002</c:v>
                </c:pt>
                <c:pt idx="13">
                  <c:v>0</c:v>
                </c:pt>
                <c:pt idx="14">
                  <c:v>0</c:v>
                </c:pt>
                <c:pt idx="15">
                  <c:v>21.41</c:v>
                </c:pt>
                <c:pt idx="16">
                  <c:v>22.08</c:v>
                </c:pt>
                <c:pt idx="17">
                  <c:v>19.63</c:v>
                </c:pt>
                <c:pt idx="18">
                  <c:v>23.59</c:v>
                </c:pt>
                <c:pt idx="19">
                  <c:v>21.91</c:v>
                </c:pt>
                <c:pt idx="20">
                  <c:v>0</c:v>
                </c:pt>
                <c:pt idx="21">
                  <c:v>23.07</c:v>
                </c:pt>
                <c:pt idx="22">
                  <c:v>0</c:v>
                </c:pt>
                <c:pt idx="23">
                  <c:v>0</c:v>
                </c:pt>
                <c:pt idx="24">
                  <c:v>0</c:v>
                </c:pt>
                <c:pt idx="25">
                  <c:v>19.63</c:v>
                </c:pt>
                <c:pt idx="26">
                  <c:v>22.85</c:v>
                </c:pt>
                <c:pt idx="27">
                  <c:v>0</c:v>
                </c:pt>
                <c:pt idx="28">
                  <c:v>19.12</c:v>
                </c:pt>
                <c:pt idx="29">
                  <c:v>22.33</c:v>
                </c:pt>
                <c:pt idx="30">
                  <c:v>0</c:v>
                </c:pt>
                <c:pt idx="31">
                  <c:v>21.3</c:v>
                </c:pt>
                <c:pt idx="32">
                  <c:v>19.010000000000002</c:v>
                </c:pt>
                <c:pt idx="33">
                  <c:v>19.010000000000002</c:v>
                </c:pt>
                <c:pt idx="34">
                  <c:v>0</c:v>
                </c:pt>
                <c:pt idx="35">
                  <c:v>22.15</c:v>
                </c:pt>
                <c:pt idx="36">
                  <c:v>18.77</c:v>
                </c:pt>
                <c:pt idx="37">
                  <c:v>20.399999999999999</c:v>
                </c:pt>
                <c:pt idx="38">
                  <c:v>20.76</c:v>
                </c:pt>
                <c:pt idx="39">
                  <c:v>23.46</c:v>
                </c:pt>
                <c:pt idx="40">
                  <c:v>24.87</c:v>
                </c:pt>
                <c:pt idx="41">
                  <c:v>0</c:v>
                </c:pt>
                <c:pt idx="42">
                  <c:v>18.62</c:v>
                </c:pt>
                <c:pt idx="43">
                  <c:v>23.94</c:v>
                </c:pt>
                <c:pt idx="44">
                  <c:v>23.92</c:v>
                </c:pt>
                <c:pt idx="45">
                  <c:v>20.91</c:v>
                </c:pt>
                <c:pt idx="46">
                  <c:v>0</c:v>
                </c:pt>
                <c:pt idx="47">
                  <c:v>21.87</c:v>
                </c:pt>
                <c:pt idx="48">
                  <c:v>0</c:v>
                </c:pt>
                <c:pt idx="49">
                  <c:v>21.65</c:v>
                </c:pt>
                <c:pt idx="50">
                  <c:v>22.27</c:v>
                </c:pt>
                <c:pt idx="51">
                  <c:v>0</c:v>
                </c:pt>
                <c:pt idx="52">
                  <c:v>22.18</c:v>
                </c:pt>
                <c:pt idx="53">
                  <c:v>0</c:v>
                </c:pt>
                <c:pt idx="54">
                  <c:v>24.52</c:v>
                </c:pt>
                <c:pt idx="55">
                  <c:v>20.47</c:v>
                </c:pt>
                <c:pt idx="56">
                  <c:v>0</c:v>
                </c:pt>
                <c:pt idx="57">
                  <c:v>20.05</c:v>
                </c:pt>
                <c:pt idx="58">
                  <c:v>24.78</c:v>
                </c:pt>
                <c:pt idx="59">
                  <c:v>24.64</c:v>
                </c:pt>
                <c:pt idx="60">
                  <c:v>22.44</c:v>
                </c:pt>
                <c:pt idx="61">
                  <c:v>0</c:v>
                </c:pt>
                <c:pt idx="62">
                  <c:v>0</c:v>
                </c:pt>
                <c:pt idx="63">
                  <c:v>24.13</c:v>
                </c:pt>
                <c:pt idx="64">
                  <c:v>0</c:v>
                </c:pt>
                <c:pt idx="65">
                  <c:v>0</c:v>
                </c:pt>
                <c:pt idx="66">
                  <c:v>0</c:v>
                </c:pt>
                <c:pt idx="67">
                  <c:v>0</c:v>
                </c:pt>
                <c:pt idx="68">
                  <c:v>19.100000000000001</c:v>
                </c:pt>
                <c:pt idx="69">
                  <c:v>19.91</c:v>
                </c:pt>
                <c:pt idx="70">
                  <c:v>0</c:v>
                </c:pt>
                <c:pt idx="71">
                  <c:v>23.22</c:v>
                </c:pt>
                <c:pt idx="72">
                  <c:v>22.56</c:v>
                </c:pt>
                <c:pt idx="73">
                  <c:v>22.28</c:v>
                </c:pt>
                <c:pt idx="74">
                  <c:v>22.86</c:v>
                </c:pt>
                <c:pt idx="75">
                  <c:v>21.16</c:v>
                </c:pt>
                <c:pt idx="76">
                  <c:v>23.87</c:v>
                </c:pt>
                <c:pt idx="77">
                  <c:v>0</c:v>
                </c:pt>
                <c:pt idx="78">
                  <c:v>24.37</c:v>
                </c:pt>
                <c:pt idx="79">
                  <c:v>23.76</c:v>
                </c:pt>
                <c:pt idx="80">
                  <c:v>0</c:v>
                </c:pt>
                <c:pt idx="81">
                  <c:v>0</c:v>
                </c:pt>
                <c:pt idx="82">
                  <c:v>0</c:v>
                </c:pt>
                <c:pt idx="83">
                  <c:v>0</c:v>
                </c:pt>
                <c:pt idx="84">
                  <c:v>0</c:v>
                </c:pt>
                <c:pt idx="85">
                  <c:v>0</c:v>
                </c:pt>
                <c:pt idx="86">
                  <c:v>24.26</c:v>
                </c:pt>
                <c:pt idx="87">
                  <c:v>0</c:v>
                </c:pt>
                <c:pt idx="88">
                  <c:v>0</c:v>
                </c:pt>
                <c:pt idx="89">
                  <c:v>20.62</c:v>
                </c:pt>
                <c:pt idx="90">
                  <c:v>0</c:v>
                </c:pt>
                <c:pt idx="91">
                  <c:v>21.8</c:v>
                </c:pt>
                <c:pt idx="92">
                  <c:v>23.78</c:v>
                </c:pt>
                <c:pt idx="93">
                  <c:v>24.72</c:v>
                </c:pt>
                <c:pt idx="94">
                  <c:v>19.510000000000002</c:v>
                </c:pt>
                <c:pt idx="95">
                  <c:v>23.56</c:v>
                </c:pt>
                <c:pt idx="96">
                  <c:v>0</c:v>
                </c:pt>
                <c:pt idx="97">
                  <c:v>20.29</c:v>
                </c:pt>
                <c:pt idx="98">
                  <c:v>0</c:v>
                </c:pt>
                <c:pt idx="99">
                  <c:v>22.02</c:v>
                </c:pt>
                <c:pt idx="100">
                  <c:v>23.46</c:v>
                </c:pt>
                <c:pt idx="101">
                  <c:v>0</c:v>
                </c:pt>
                <c:pt idx="102">
                  <c:v>21.66</c:v>
                </c:pt>
                <c:pt idx="103">
                  <c:v>0</c:v>
                </c:pt>
                <c:pt idx="104">
                  <c:v>19.41</c:v>
                </c:pt>
                <c:pt idx="105">
                  <c:v>18.68</c:v>
                </c:pt>
                <c:pt idx="106">
                  <c:v>0</c:v>
                </c:pt>
                <c:pt idx="107">
                  <c:v>18.7</c:v>
                </c:pt>
                <c:pt idx="108">
                  <c:v>19.71</c:v>
                </c:pt>
                <c:pt idx="109">
                  <c:v>19.36</c:v>
                </c:pt>
                <c:pt idx="110">
                  <c:v>0</c:v>
                </c:pt>
                <c:pt idx="111">
                  <c:v>21.99</c:v>
                </c:pt>
                <c:pt idx="112">
                  <c:v>0</c:v>
                </c:pt>
                <c:pt idx="113">
                  <c:v>22.48</c:v>
                </c:pt>
                <c:pt idx="114">
                  <c:v>0</c:v>
                </c:pt>
                <c:pt idx="115">
                  <c:v>0</c:v>
                </c:pt>
                <c:pt idx="116">
                  <c:v>23.37</c:v>
                </c:pt>
                <c:pt idx="117">
                  <c:v>0</c:v>
                </c:pt>
                <c:pt idx="118">
                  <c:v>0</c:v>
                </c:pt>
                <c:pt idx="119">
                  <c:v>0</c:v>
                </c:pt>
                <c:pt idx="120">
                  <c:v>24.5</c:v>
                </c:pt>
                <c:pt idx="121">
                  <c:v>22.32</c:v>
                </c:pt>
                <c:pt idx="122">
                  <c:v>0</c:v>
                </c:pt>
                <c:pt idx="123">
                  <c:v>24.87</c:v>
                </c:pt>
                <c:pt idx="124">
                  <c:v>23.11</c:v>
                </c:pt>
                <c:pt idx="125">
                  <c:v>0</c:v>
                </c:pt>
                <c:pt idx="126">
                  <c:v>0</c:v>
                </c:pt>
                <c:pt idx="127">
                  <c:v>22.22</c:v>
                </c:pt>
                <c:pt idx="128">
                  <c:v>23.71</c:v>
                </c:pt>
                <c:pt idx="129">
                  <c:v>18.52</c:v>
                </c:pt>
                <c:pt idx="130">
                  <c:v>18.68</c:v>
                </c:pt>
                <c:pt idx="131">
                  <c:v>19.309999999999999</c:v>
                </c:pt>
                <c:pt idx="132">
                  <c:v>21.87</c:v>
                </c:pt>
                <c:pt idx="133">
                  <c:v>0</c:v>
                </c:pt>
                <c:pt idx="134">
                  <c:v>23.01</c:v>
                </c:pt>
                <c:pt idx="135">
                  <c:v>0</c:v>
                </c:pt>
                <c:pt idx="136">
                  <c:v>0</c:v>
                </c:pt>
                <c:pt idx="137">
                  <c:v>0</c:v>
                </c:pt>
                <c:pt idx="138">
                  <c:v>0</c:v>
                </c:pt>
                <c:pt idx="139">
                  <c:v>22.48</c:v>
                </c:pt>
                <c:pt idx="140">
                  <c:v>20.36</c:v>
                </c:pt>
                <c:pt idx="141">
                  <c:v>0</c:v>
                </c:pt>
                <c:pt idx="142">
                  <c:v>20.28</c:v>
                </c:pt>
                <c:pt idx="143">
                  <c:v>23.8</c:v>
                </c:pt>
                <c:pt idx="144">
                  <c:v>24.84</c:v>
                </c:pt>
                <c:pt idx="145">
                  <c:v>23.77</c:v>
                </c:pt>
                <c:pt idx="146">
                  <c:v>22.06</c:v>
                </c:pt>
                <c:pt idx="147">
                  <c:v>18.98</c:v>
                </c:pt>
                <c:pt idx="148">
                  <c:v>23.6</c:v>
                </c:pt>
                <c:pt idx="149">
                  <c:v>22.44</c:v>
                </c:pt>
                <c:pt idx="150">
                  <c:v>24.89</c:v>
                </c:pt>
                <c:pt idx="151">
                  <c:v>24.2</c:v>
                </c:pt>
                <c:pt idx="152">
                  <c:v>0</c:v>
                </c:pt>
                <c:pt idx="153">
                  <c:v>24.01</c:v>
                </c:pt>
                <c:pt idx="154">
                  <c:v>23.21</c:v>
                </c:pt>
                <c:pt idx="155">
                  <c:v>0</c:v>
                </c:pt>
                <c:pt idx="156">
                  <c:v>0</c:v>
                </c:pt>
                <c:pt idx="157">
                  <c:v>23.98</c:v>
                </c:pt>
                <c:pt idx="158">
                  <c:v>21.84</c:v>
                </c:pt>
                <c:pt idx="159">
                  <c:v>24.07</c:v>
                </c:pt>
                <c:pt idx="160">
                  <c:v>23.33</c:v>
                </c:pt>
                <c:pt idx="161">
                  <c:v>22.6</c:v>
                </c:pt>
                <c:pt idx="162">
                  <c:v>24.13</c:v>
                </c:pt>
                <c:pt idx="163">
                  <c:v>18.649999999999999</c:v>
                </c:pt>
                <c:pt idx="164">
                  <c:v>19.82</c:v>
                </c:pt>
                <c:pt idx="165">
                  <c:v>22.99</c:v>
                </c:pt>
                <c:pt idx="166">
                  <c:v>23.41</c:v>
                </c:pt>
                <c:pt idx="167">
                  <c:v>23.88</c:v>
                </c:pt>
                <c:pt idx="168">
                  <c:v>0</c:v>
                </c:pt>
                <c:pt idx="169">
                  <c:v>27.64</c:v>
                </c:pt>
                <c:pt idx="170">
                  <c:v>25.83</c:v>
                </c:pt>
                <c:pt idx="171">
                  <c:v>25.89</c:v>
                </c:pt>
                <c:pt idx="172">
                  <c:v>0</c:v>
                </c:pt>
                <c:pt idx="173">
                  <c:v>0</c:v>
                </c:pt>
                <c:pt idx="174">
                  <c:v>26.05</c:v>
                </c:pt>
                <c:pt idx="175">
                  <c:v>0</c:v>
                </c:pt>
                <c:pt idx="176">
                  <c:v>0</c:v>
                </c:pt>
                <c:pt idx="177">
                  <c:v>28.22</c:v>
                </c:pt>
                <c:pt idx="178">
                  <c:v>0</c:v>
                </c:pt>
                <c:pt idx="179">
                  <c:v>26.26</c:v>
                </c:pt>
                <c:pt idx="180">
                  <c:v>28.76</c:v>
                </c:pt>
                <c:pt idx="181">
                  <c:v>0</c:v>
                </c:pt>
                <c:pt idx="182">
                  <c:v>0</c:v>
                </c:pt>
                <c:pt idx="183">
                  <c:v>0</c:v>
                </c:pt>
                <c:pt idx="184">
                  <c:v>29.92</c:v>
                </c:pt>
                <c:pt idx="185">
                  <c:v>28.49</c:v>
                </c:pt>
                <c:pt idx="186">
                  <c:v>26.47</c:v>
                </c:pt>
                <c:pt idx="187">
                  <c:v>26.13</c:v>
                </c:pt>
                <c:pt idx="188">
                  <c:v>25.23</c:v>
                </c:pt>
                <c:pt idx="189">
                  <c:v>25.51</c:v>
                </c:pt>
                <c:pt idx="190">
                  <c:v>0</c:v>
                </c:pt>
                <c:pt idx="191">
                  <c:v>0</c:v>
                </c:pt>
                <c:pt idx="192">
                  <c:v>25.35</c:v>
                </c:pt>
                <c:pt idx="193">
                  <c:v>26.33</c:v>
                </c:pt>
                <c:pt idx="194">
                  <c:v>0</c:v>
                </c:pt>
                <c:pt idx="195">
                  <c:v>0</c:v>
                </c:pt>
                <c:pt idx="196">
                  <c:v>26.52</c:v>
                </c:pt>
                <c:pt idx="197">
                  <c:v>0</c:v>
                </c:pt>
                <c:pt idx="198">
                  <c:v>25.22</c:v>
                </c:pt>
                <c:pt idx="199">
                  <c:v>0</c:v>
                </c:pt>
                <c:pt idx="200">
                  <c:v>28.03</c:v>
                </c:pt>
                <c:pt idx="201">
                  <c:v>26.16</c:v>
                </c:pt>
                <c:pt idx="202">
                  <c:v>28.93</c:v>
                </c:pt>
                <c:pt idx="203">
                  <c:v>29.62</c:v>
                </c:pt>
                <c:pt idx="204">
                  <c:v>27.14</c:v>
                </c:pt>
                <c:pt idx="205">
                  <c:v>0</c:v>
                </c:pt>
                <c:pt idx="206">
                  <c:v>0</c:v>
                </c:pt>
                <c:pt idx="207">
                  <c:v>27.16</c:v>
                </c:pt>
                <c:pt idx="208">
                  <c:v>0</c:v>
                </c:pt>
                <c:pt idx="209">
                  <c:v>25.44</c:v>
                </c:pt>
                <c:pt idx="210">
                  <c:v>0</c:v>
                </c:pt>
                <c:pt idx="211">
                  <c:v>0</c:v>
                </c:pt>
                <c:pt idx="212">
                  <c:v>0</c:v>
                </c:pt>
                <c:pt idx="213">
                  <c:v>26.14</c:v>
                </c:pt>
                <c:pt idx="214">
                  <c:v>27.03</c:v>
                </c:pt>
                <c:pt idx="215">
                  <c:v>0</c:v>
                </c:pt>
                <c:pt idx="216">
                  <c:v>0</c:v>
                </c:pt>
                <c:pt idx="217">
                  <c:v>0</c:v>
                </c:pt>
                <c:pt idx="218">
                  <c:v>0</c:v>
                </c:pt>
                <c:pt idx="219">
                  <c:v>0</c:v>
                </c:pt>
                <c:pt idx="220">
                  <c:v>0</c:v>
                </c:pt>
                <c:pt idx="221">
                  <c:v>30.1</c:v>
                </c:pt>
                <c:pt idx="222">
                  <c:v>0</c:v>
                </c:pt>
                <c:pt idx="223">
                  <c:v>0</c:v>
                </c:pt>
                <c:pt idx="224">
                  <c:v>0</c:v>
                </c:pt>
                <c:pt idx="225">
                  <c:v>0</c:v>
                </c:pt>
                <c:pt idx="226">
                  <c:v>0</c:v>
                </c:pt>
                <c:pt idx="227">
                  <c:v>0</c:v>
                </c:pt>
                <c:pt idx="228">
                  <c:v>0</c:v>
                </c:pt>
                <c:pt idx="229">
                  <c:v>0</c:v>
                </c:pt>
                <c:pt idx="230">
                  <c:v>0</c:v>
                </c:pt>
                <c:pt idx="231">
                  <c:v>34.06</c:v>
                </c:pt>
                <c:pt idx="232">
                  <c:v>0</c:v>
                </c:pt>
                <c:pt idx="233">
                  <c:v>0</c:v>
                </c:pt>
                <c:pt idx="234">
                  <c:v>0</c:v>
                </c:pt>
                <c:pt idx="235">
                  <c:v>0</c:v>
                </c:pt>
                <c:pt idx="236">
                  <c:v>0</c:v>
                </c:pt>
                <c:pt idx="237">
                  <c:v>0</c:v>
                </c:pt>
                <c:pt idx="238">
                  <c:v>32.340000000000003</c:v>
                </c:pt>
                <c:pt idx="239">
                  <c:v>0</c:v>
                </c:pt>
                <c:pt idx="240">
                  <c:v>0</c:v>
                </c:pt>
                <c:pt idx="241">
                  <c:v>0</c:v>
                </c:pt>
                <c:pt idx="242">
                  <c:v>0</c:v>
                </c:pt>
                <c:pt idx="243">
                  <c:v>31.64</c:v>
                </c:pt>
                <c:pt idx="244">
                  <c:v>0</c:v>
                </c:pt>
                <c:pt idx="245">
                  <c:v>30.57</c:v>
                </c:pt>
                <c:pt idx="246">
                  <c:v>0</c:v>
                </c:pt>
                <c:pt idx="247">
                  <c:v>0</c:v>
                </c:pt>
                <c:pt idx="248">
                  <c:v>0</c:v>
                </c:pt>
                <c:pt idx="249">
                  <c:v>25.68</c:v>
                </c:pt>
                <c:pt idx="250">
                  <c:v>0</c:v>
                </c:pt>
                <c:pt idx="251">
                  <c:v>0</c:v>
                </c:pt>
                <c:pt idx="252">
                  <c:v>25.07</c:v>
                </c:pt>
                <c:pt idx="253">
                  <c:v>0</c:v>
                </c:pt>
                <c:pt idx="254">
                  <c:v>0</c:v>
                </c:pt>
                <c:pt idx="255">
                  <c:v>0</c:v>
                </c:pt>
                <c:pt idx="256">
                  <c:v>0</c:v>
                </c:pt>
                <c:pt idx="257">
                  <c:v>26.9</c:v>
                </c:pt>
                <c:pt idx="258">
                  <c:v>0</c:v>
                </c:pt>
                <c:pt idx="259">
                  <c:v>34.25</c:v>
                </c:pt>
                <c:pt idx="260">
                  <c:v>0</c:v>
                </c:pt>
                <c:pt idx="261">
                  <c:v>0</c:v>
                </c:pt>
                <c:pt idx="262">
                  <c:v>0</c:v>
                </c:pt>
                <c:pt idx="263">
                  <c:v>0</c:v>
                </c:pt>
                <c:pt idx="264">
                  <c:v>26.57</c:v>
                </c:pt>
                <c:pt idx="265">
                  <c:v>30.89</c:v>
                </c:pt>
                <c:pt idx="266">
                  <c:v>30.51</c:v>
                </c:pt>
                <c:pt idx="267">
                  <c:v>0</c:v>
                </c:pt>
                <c:pt idx="268">
                  <c:v>0</c:v>
                </c:pt>
                <c:pt idx="269">
                  <c:v>30.4</c:v>
                </c:pt>
                <c:pt idx="270">
                  <c:v>25.05</c:v>
                </c:pt>
                <c:pt idx="271">
                  <c:v>0</c:v>
                </c:pt>
                <c:pt idx="272">
                  <c:v>0</c:v>
                </c:pt>
                <c:pt idx="273">
                  <c:v>35.04</c:v>
                </c:pt>
                <c:pt idx="274">
                  <c:v>0</c:v>
                </c:pt>
                <c:pt idx="275">
                  <c:v>31.05</c:v>
                </c:pt>
                <c:pt idx="276">
                  <c:v>28.88</c:v>
                </c:pt>
                <c:pt idx="277">
                  <c:v>0</c:v>
                </c:pt>
                <c:pt idx="278">
                  <c:v>30.63</c:v>
                </c:pt>
                <c:pt idx="279">
                  <c:v>0</c:v>
                </c:pt>
                <c:pt idx="280">
                  <c:v>0</c:v>
                </c:pt>
                <c:pt idx="281">
                  <c:v>0</c:v>
                </c:pt>
                <c:pt idx="282">
                  <c:v>0</c:v>
                </c:pt>
                <c:pt idx="283">
                  <c:v>0</c:v>
                </c:pt>
                <c:pt idx="284">
                  <c:v>0</c:v>
                </c:pt>
                <c:pt idx="285">
                  <c:v>30.68</c:v>
                </c:pt>
                <c:pt idx="286">
                  <c:v>13.88</c:v>
                </c:pt>
                <c:pt idx="287">
                  <c:v>0</c:v>
                </c:pt>
                <c:pt idx="288">
                  <c:v>0</c:v>
                </c:pt>
                <c:pt idx="289">
                  <c:v>17.3</c:v>
                </c:pt>
                <c:pt idx="290">
                  <c:v>0</c:v>
                </c:pt>
                <c:pt idx="291">
                  <c:v>0</c:v>
                </c:pt>
                <c:pt idx="292">
                  <c:v>0</c:v>
                </c:pt>
                <c:pt idx="293">
                  <c:v>0</c:v>
                </c:pt>
                <c:pt idx="294">
                  <c:v>0</c:v>
                </c:pt>
                <c:pt idx="295">
                  <c:v>0</c:v>
                </c:pt>
                <c:pt idx="296">
                  <c:v>0</c:v>
                </c:pt>
                <c:pt idx="297">
                  <c:v>15.24</c:v>
                </c:pt>
                <c:pt idx="298">
                  <c:v>0</c:v>
                </c:pt>
                <c:pt idx="299">
                  <c:v>0</c:v>
                </c:pt>
                <c:pt idx="300">
                  <c:v>17.27</c:v>
                </c:pt>
                <c:pt idx="301">
                  <c:v>15.7</c:v>
                </c:pt>
                <c:pt idx="302">
                  <c:v>0</c:v>
                </c:pt>
                <c:pt idx="303">
                  <c:v>28.49</c:v>
                </c:pt>
                <c:pt idx="304">
                  <c:v>0</c:v>
                </c:pt>
                <c:pt idx="305">
                  <c:v>25.36</c:v>
                </c:pt>
                <c:pt idx="306">
                  <c:v>0</c:v>
                </c:pt>
                <c:pt idx="307">
                  <c:v>0</c:v>
                </c:pt>
                <c:pt idx="308">
                  <c:v>0</c:v>
                </c:pt>
                <c:pt idx="309">
                  <c:v>16.420000000000002</c:v>
                </c:pt>
                <c:pt idx="310">
                  <c:v>0</c:v>
                </c:pt>
                <c:pt idx="311">
                  <c:v>18.18</c:v>
                </c:pt>
                <c:pt idx="312">
                  <c:v>17.940000000000001</c:v>
                </c:pt>
                <c:pt idx="313">
                  <c:v>17.16</c:v>
                </c:pt>
                <c:pt idx="314">
                  <c:v>0</c:v>
                </c:pt>
                <c:pt idx="315">
                  <c:v>25.72</c:v>
                </c:pt>
                <c:pt idx="316">
                  <c:v>0</c:v>
                </c:pt>
                <c:pt idx="317">
                  <c:v>16.350000000000001</c:v>
                </c:pt>
                <c:pt idx="318">
                  <c:v>0</c:v>
                </c:pt>
                <c:pt idx="319">
                  <c:v>0</c:v>
                </c:pt>
                <c:pt idx="320">
                  <c:v>0</c:v>
                </c:pt>
                <c:pt idx="321">
                  <c:v>0</c:v>
                </c:pt>
                <c:pt idx="322">
                  <c:v>28.35</c:v>
                </c:pt>
                <c:pt idx="323">
                  <c:v>0</c:v>
                </c:pt>
                <c:pt idx="324">
                  <c:v>13.71</c:v>
                </c:pt>
                <c:pt idx="325">
                  <c:v>25.89</c:v>
                </c:pt>
                <c:pt idx="326">
                  <c:v>0</c:v>
                </c:pt>
                <c:pt idx="327">
                  <c:v>0</c:v>
                </c:pt>
                <c:pt idx="328">
                  <c:v>25.05</c:v>
                </c:pt>
                <c:pt idx="329">
                  <c:v>0</c:v>
                </c:pt>
                <c:pt idx="330">
                  <c:v>0</c:v>
                </c:pt>
                <c:pt idx="331">
                  <c:v>14.88</c:v>
                </c:pt>
                <c:pt idx="332">
                  <c:v>15.07</c:v>
                </c:pt>
                <c:pt idx="333">
                  <c:v>0</c:v>
                </c:pt>
                <c:pt idx="334">
                  <c:v>18.13</c:v>
                </c:pt>
                <c:pt idx="335">
                  <c:v>29.14</c:v>
                </c:pt>
                <c:pt idx="336">
                  <c:v>17.93</c:v>
                </c:pt>
                <c:pt idx="337">
                  <c:v>18.23</c:v>
                </c:pt>
                <c:pt idx="338">
                  <c:v>0</c:v>
                </c:pt>
                <c:pt idx="339">
                  <c:v>0</c:v>
                </c:pt>
                <c:pt idx="340">
                  <c:v>14.1</c:v>
                </c:pt>
                <c:pt idx="341">
                  <c:v>15.5</c:v>
                </c:pt>
                <c:pt idx="342">
                  <c:v>0</c:v>
                </c:pt>
                <c:pt idx="343">
                  <c:v>0</c:v>
                </c:pt>
                <c:pt idx="344">
                  <c:v>0</c:v>
                </c:pt>
                <c:pt idx="345">
                  <c:v>0</c:v>
                </c:pt>
                <c:pt idx="346">
                  <c:v>32</c:v>
                </c:pt>
                <c:pt idx="347">
                  <c:v>0</c:v>
                </c:pt>
                <c:pt idx="348">
                  <c:v>25.16</c:v>
                </c:pt>
                <c:pt idx="349">
                  <c:v>29.87</c:v>
                </c:pt>
                <c:pt idx="350">
                  <c:v>15.5</c:v>
                </c:pt>
                <c:pt idx="351">
                  <c:v>0</c:v>
                </c:pt>
                <c:pt idx="352">
                  <c:v>0</c:v>
                </c:pt>
                <c:pt idx="353">
                  <c:v>0</c:v>
                </c:pt>
                <c:pt idx="354">
                  <c:v>26.61</c:v>
                </c:pt>
                <c:pt idx="355">
                  <c:v>0</c:v>
                </c:pt>
                <c:pt idx="356">
                  <c:v>0</c:v>
                </c:pt>
                <c:pt idx="357">
                  <c:v>0</c:v>
                </c:pt>
                <c:pt idx="358">
                  <c:v>27.97</c:v>
                </c:pt>
                <c:pt idx="359">
                  <c:v>0</c:v>
                </c:pt>
                <c:pt idx="360">
                  <c:v>0</c:v>
                </c:pt>
                <c:pt idx="361">
                  <c:v>13.78</c:v>
                </c:pt>
                <c:pt idx="362">
                  <c:v>0</c:v>
                </c:pt>
                <c:pt idx="363">
                  <c:v>0</c:v>
                </c:pt>
                <c:pt idx="364">
                  <c:v>26.36</c:v>
                </c:pt>
                <c:pt idx="365">
                  <c:v>26.58</c:v>
                </c:pt>
                <c:pt idx="366">
                  <c:v>0</c:v>
                </c:pt>
                <c:pt idx="367">
                  <c:v>26.19</c:v>
                </c:pt>
                <c:pt idx="368">
                  <c:v>25.49</c:v>
                </c:pt>
                <c:pt idx="369">
                  <c:v>27.12</c:v>
                </c:pt>
                <c:pt idx="370">
                  <c:v>17.850000000000001</c:v>
                </c:pt>
                <c:pt idx="371">
                  <c:v>0</c:v>
                </c:pt>
                <c:pt idx="372">
                  <c:v>0</c:v>
                </c:pt>
                <c:pt idx="373">
                  <c:v>26.36</c:v>
                </c:pt>
                <c:pt idx="374">
                  <c:v>29.17</c:v>
                </c:pt>
                <c:pt idx="375">
                  <c:v>30.96</c:v>
                </c:pt>
                <c:pt idx="376">
                  <c:v>25.17</c:v>
                </c:pt>
                <c:pt idx="377">
                  <c:v>16.14</c:v>
                </c:pt>
                <c:pt idx="378">
                  <c:v>0</c:v>
                </c:pt>
                <c:pt idx="379">
                  <c:v>0</c:v>
                </c:pt>
                <c:pt idx="380">
                  <c:v>16.190000000000001</c:v>
                </c:pt>
                <c:pt idx="381">
                  <c:v>17.010000000000002</c:v>
                </c:pt>
                <c:pt idx="382">
                  <c:v>0</c:v>
                </c:pt>
                <c:pt idx="383">
                  <c:v>0</c:v>
                </c:pt>
                <c:pt idx="384">
                  <c:v>28.28</c:v>
                </c:pt>
                <c:pt idx="385">
                  <c:v>17.59</c:v>
                </c:pt>
                <c:pt idx="386">
                  <c:v>0</c:v>
                </c:pt>
                <c:pt idx="387">
                  <c:v>28.68</c:v>
                </c:pt>
                <c:pt idx="388">
                  <c:v>0</c:v>
                </c:pt>
                <c:pt idx="389">
                  <c:v>27.11</c:v>
                </c:pt>
                <c:pt idx="390">
                  <c:v>0</c:v>
                </c:pt>
                <c:pt idx="391">
                  <c:v>12.91</c:v>
                </c:pt>
                <c:pt idx="392">
                  <c:v>0</c:v>
                </c:pt>
                <c:pt idx="393">
                  <c:v>0</c:v>
                </c:pt>
                <c:pt idx="394">
                  <c:v>0</c:v>
                </c:pt>
                <c:pt idx="395">
                  <c:v>0</c:v>
                </c:pt>
                <c:pt idx="396">
                  <c:v>0</c:v>
                </c:pt>
                <c:pt idx="397">
                  <c:v>0</c:v>
                </c:pt>
                <c:pt idx="398">
                  <c:v>17.329999999999998</c:v>
                </c:pt>
                <c:pt idx="399">
                  <c:v>16.48</c:v>
                </c:pt>
                <c:pt idx="400">
                  <c:v>25.58</c:v>
                </c:pt>
                <c:pt idx="401">
                  <c:v>16.559999999999999</c:v>
                </c:pt>
                <c:pt idx="402">
                  <c:v>25.08</c:v>
                </c:pt>
                <c:pt idx="403">
                  <c:v>0</c:v>
                </c:pt>
                <c:pt idx="404">
                  <c:v>17.399999999999999</c:v>
                </c:pt>
                <c:pt idx="405">
                  <c:v>17.05</c:v>
                </c:pt>
                <c:pt idx="406">
                  <c:v>0</c:v>
                </c:pt>
                <c:pt idx="407">
                  <c:v>25.28</c:v>
                </c:pt>
                <c:pt idx="408">
                  <c:v>26.01</c:v>
                </c:pt>
                <c:pt idx="409">
                  <c:v>17.2</c:v>
                </c:pt>
                <c:pt idx="410">
                  <c:v>28.49</c:v>
                </c:pt>
                <c:pt idx="411">
                  <c:v>17.61</c:v>
                </c:pt>
                <c:pt idx="412">
                  <c:v>14.74</c:v>
                </c:pt>
                <c:pt idx="413">
                  <c:v>17.440000000000001</c:v>
                </c:pt>
                <c:pt idx="414">
                  <c:v>18.420000000000002</c:v>
                </c:pt>
                <c:pt idx="415">
                  <c:v>17.27</c:v>
                </c:pt>
                <c:pt idx="416">
                  <c:v>26.05</c:v>
                </c:pt>
                <c:pt idx="417">
                  <c:v>26.66</c:v>
                </c:pt>
                <c:pt idx="418">
                  <c:v>27.7</c:v>
                </c:pt>
                <c:pt idx="419">
                  <c:v>0</c:v>
                </c:pt>
                <c:pt idx="420">
                  <c:v>0</c:v>
                </c:pt>
                <c:pt idx="421">
                  <c:v>26.1</c:v>
                </c:pt>
                <c:pt idx="422">
                  <c:v>25.39</c:v>
                </c:pt>
                <c:pt idx="423">
                  <c:v>26.74</c:v>
                </c:pt>
                <c:pt idx="424">
                  <c:v>27.55</c:v>
                </c:pt>
                <c:pt idx="425">
                  <c:v>26.35</c:v>
                </c:pt>
                <c:pt idx="426">
                  <c:v>27.11</c:v>
                </c:pt>
                <c:pt idx="427">
                  <c:v>0</c:v>
                </c:pt>
                <c:pt idx="428">
                  <c:v>16.8</c:v>
                </c:pt>
                <c:pt idx="429">
                  <c:v>26.81</c:v>
                </c:pt>
                <c:pt idx="430">
                  <c:v>0</c:v>
                </c:pt>
                <c:pt idx="431">
                  <c:v>27.68</c:v>
                </c:pt>
                <c:pt idx="432">
                  <c:v>26.75</c:v>
                </c:pt>
                <c:pt idx="433">
                  <c:v>0</c:v>
                </c:pt>
                <c:pt idx="434">
                  <c:v>28.46</c:v>
                </c:pt>
                <c:pt idx="435">
                  <c:v>26.46</c:v>
                </c:pt>
                <c:pt idx="436">
                  <c:v>16.989999999999998</c:v>
                </c:pt>
                <c:pt idx="437">
                  <c:v>16.86</c:v>
                </c:pt>
                <c:pt idx="438">
                  <c:v>0</c:v>
                </c:pt>
                <c:pt idx="439">
                  <c:v>28.31</c:v>
                </c:pt>
                <c:pt idx="440">
                  <c:v>18.149999999999999</c:v>
                </c:pt>
                <c:pt idx="441">
                  <c:v>0</c:v>
                </c:pt>
                <c:pt idx="442">
                  <c:v>28.87</c:v>
                </c:pt>
                <c:pt idx="443">
                  <c:v>26.65</c:v>
                </c:pt>
                <c:pt idx="444">
                  <c:v>17.54</c:v>
                </c:pt>
                <c:pt idx="445">
                  <c:v>26.86</c:v>
                </c:pt>
                <c:pt idx="446">
                  <c:v>0</c:v>
                </c:pt>
                <c:pt idx="447">
                  <c:v>26.67</c:v>
                </c:pt>
                <c:pt idx="448">
                  <c:v>0</c:v>
                </c:pt>
                <c:pt idx="449">
                  <c:v>18.260000000000002</c:v>
                </c:pt>
                <c:pt idx="450">
                  <c:v>25.73</c:v>
                </c:pt>
                <c:pt idx="451">
                  <c:v>26.47</c:v>
                </c:pt>
                <c:pt idx="452">
                  <c:v>25.35</c:v>
                </c:pt>
                <c:pt idx="453">
                  <c:v>0</c:v>
                </c:pt>
                <c:pt idx="454">
                  <c:v>29.56</c:v>
                </c:pt>
                <c:pt idx="455">
                  <c:v>17.940000000000001</c:v>
                </c:pt>
                <c:pt idx="456">
                  <c:v>0</c:v>
                </c:pt>
                <c:pt idx="457">
                  <c:v>0</c:v>
                </c:pt>
                <c:pt idx="458">
                  <c:v>14.69</c:v>
                </c:pt>
                <c:pt idx="459">
                  <c:v>28.35</c:v>
                </c:pt>
                <c:pt idx="460">
                  <c:v>18.32</c:v>
                </c:pt>
                <c:pt idx="461">
                  <c:v>0</c:v>
                </c:pt>
                <c:pt idx="462">
                  <c:v>27.82</c:v>
                </c:pt>
                <c:pt idx="463">
                  <c:v>0</c:v>
                </c:pt>
                <c:pt idx="464">
                  <c:v>26.4</c:v>
                </c:pt>
                <c:pt idx="465">
                  <c:v>26.16</c:v>
                </c:pt>
                <c:pt idx="466">
                  <c:v>27.18</c:v>
                </c:pt>
                <c:pt idx="467">
                  <c:v>0</c:v>
                </c:pt>
                <c:pt idx="468">
                  <c:v>25.57</c:v>
                </c:pt>
                <c:pt idx="469">
                  <c:v>25.73</c:v>
                </c:pt>
                <c:pt idx="470">
                  <c:v>0</c:v>
                </c:pt>
                <c:pt idx="471">
                  <c:v>0</c:v>
                </c:pt>
                <c:pt idx="472">
                  <c:v>27.57</c:v>
                </c:pt>
                <c:pt idx="473">
                  <c:v>0</c:v>
                </c:pt>
                <c:pt idx="474">
                  <c:v>0</c:v>
                </c:pt>
                <c:pt idx="475">
                  <c:v>29.89</c:v>
                </c:pt>
                <c:pt idx="476">
                  <c:v>27.47</c:v>
                </c:pt>
                <c:pt idx="477">
                  <c:v>17.57</c:v>
                </c:pt>
                <c:pt idx="478">
                  <c:v>27.88</c:v>
                </c:pt>
                <c:pt idx="479">
                  <c:v>0</c:v>
                </c:pt>
                <c:pt idx="480">
                  <c:v>0</c:v>
                </c:pt>
                <c:pt idx="481">
                  <c:v>15.02</c:v>
                </c:pt>
                <c:pt idx="482">
                  <c:v>28.2</c:v>
                </c:pt>
                <c:pt idx="483">
                  <c:v>17.47</c:v>
                </c:pt>
                <c:pt idx="484">
                  <c:v>27.78</c:v>
                </c:pt>
                <c:pt idx="485">
                  <c:v>29.69</c:v>
                </c:pt>
                <c:pt idx="486">
                  <c:v>26.33</c:v>
                </c:pt>
                <c:pt idx="487">
                  <c:v>29.3</c:v>
                </c:pt>
                <c:pt idx="488">
                  <c:v>26.47</c:v>
                </c:pt>
                <c:pt idx="489">
                  <c:v>16.2</c:v>
                </c:pt>
                <c:pt idx="490">
                  <c:v>0</c:v>
                </c:pt>
                <c:pt idx="491">
                  <c:v>29.23</c:v>
                </c:pt>
                <c:pt idx="492">
                  <c:v>0</c:v>
                </c:pt>
                <c:pt idx="493">
                  <c:v>33.61</c:v>
                </c:pt>
                <c:pt idx="494">
                  <c:v>0</c:v>
                </c:pt>
                <c:pt idx="495">
                  <c:v>0</c:v>
                </c:pt>
                <c:pt idx="496">
                  <c:v>15.46</c:v>
                </c:pt>
                <c:pt idx="497">
                  <c:v>0</c:v>
                </c:pt>
                <c:pt idx="498">
                  <c:v>0</c:v>
                </c:pt>
                <c:pt idx="499">
                  <c:v>0</c:v>
                </c:pt>
                <c:pt idx="500">
                  <c:v>0</c:v>
                </c:pt>
                <c:pt idx="501">
                  <c:v>0</c:v>
                </c:pt>
                <c:pt idx="502">
                  <c:v>0</c:v>
                </c:pt>
                <c:pt idx="503">
                  <c:v>0</c:v>
                </c:pt>
                <c:pt idx="504">
                  <c:v>0</c:v>
                </c:pt>
                <c:pt idx="505">
                  <c:v>0</c:v>
                </c:pt>
                <c:pt idx="506">
                  <c:v>15.5</c:v>
                </c:pt>
                <c:pt idx="507">
                  <c:v>0</c:v>
                </c:pt>
                <c:pt idx="508">
                  <c:v>30.44</c:v>
                </c:pt>
                <c:pt idx="509">
                  <c:v>0</c:v>
                </c:pt>
                <c:pt idx="510">
                  <c:v>31.49</c:v>
                </c:pt>
                <c:pt idx="511">
                  <c:v>16.8</c:v>
                </c:pt>
                <c:pt idx="512">
                  <c:v>30.43</c:v>
                </c:pt>
                <c:pt idx="513">
                  <c:v>0</c:v>
                </c:pt>
                <c:pt idx="514">
                  <c:v>0</c:v>
                </c:pt>
                <c:pt idx="515">
                  <c:v>14.87</c:v>
                </c:pt>
                <c:pt idx="516">
                  <c:v>0</c:v>
                </c:pt>
                <c:pt idx="517">
                  <c:v>0</c:v>
                </c:pt>
                <c:pt idx="518">
                  <c:v>0</c:v>
                </c:pt>
                <c:pt idx="519">
                  <c:v>29.53</c:v>
                </c:pt>
                <c:pt idx="520">
                  <c:v>28.15</c:v>
                </c:pt>
                <c:pt idx="521">
                  <c:v>0</c:v>
                </c:pt>
                <c:pt idx="522">
                  <c:v>0</c:v>
                </c:pt>
                <c:pt idx="523">
                  <c:v>17.25</c:v>
                </c:pt>
                <c:pt idx="524">
                  <c:v>17.82</c:v>
                </c:pt>
                <c:pt idx="525">
                  <c:v>29.26</c:v>
                </c:pt>
                <c:pt idx="526">
                  <c:v>25.2</c:v>
                </c:pt>
                <c:pt idx="527">
                  <c:v>16.53</c:v>
                </c:pt>
                <c:pt idx="528">
                  <c:v>0</c:v>
                </c:pt>
                <c:pt idx="529">
                  <c:v>0</c:v>
                </c:pt>
                <c:pt idx="530">
                  <c:v>0</c:v>
                </c:pt>
                <c:pt idx="531">
                  <c:v>0</c:v>
                </c:pt>
                <c:pt idx="532">
                  <c:v>16.54</c:v>
                </c:pt>
                <c:pt idx="533">
                  <c:v>26.41</c:v>
                </c:pt>
                <c:pt idx="534">
                  <c:v>25.02</c:v>
                </c:pt>
                <c:pt idx="535">
                  <c:v>0</c:v>
                </c:pt>
                <c:pt idx="536">
                  <c:v>0</c:v>
                </c:pt>
                <c:pt idx="537">
                  <c:v>0</c:v>
                </c:pt>
                <c:pt idx="538">
                  <c:v>16.09</c:v>
                </c:pt>
                <c:pt idx="539">
                  <c:v>28.52</c:v>
                </c:pt>
                <c:pt idx="540">
                  <c:v>0</c:v>
                </c:pt>
                <c:pt idx="541">
                  <c:v>18.09</c:v>
                </c:pt>
                <c:pt idx="542">
                  <c:v>0</c:v>
                </c:pt>
                <c:pt idx="543">
                  <c:v>0</c:v>
                </c:pt>
                <c:pt idx="544">
                  <c:v>0</c:v>
                </c:pt>
                <c:pt idx="545">
                  <c:v>28.46</c:v>
                </c:pt>
                <c:pt idx="546">
                  <c:v>0</c:v>
                </c:pt>
                <c:pt idx="547">
                  <c:v>0</c:v>
                </c:pt>
                <c:pt idx="548">
                  <c:v>0</c:v>
                </c:pt>
                <c:pt idx="549">
                  <c:v>0</c:v>
                </c:pt>
                <c:pt idx="550">
                  <c:v>15.73</c:v>
                </c:pt>
                <c:pt idx="551">
                  <c:v>0</c:v>
                </c:pt>
                <c:pt idx="552">
                  <c:v>30.34</c:v>
                </c:pt>
                <c:pt idx="553">
                  <c:v>0</c:v>
                </c:pt>
                <c:pt idx="554">
                  <c:v>27.34</c:v>
                </c:pt>
                <c:pt idx="555">
                  <c:v>0</c:v>
                </c:pt>
                <c:pt idx="556">
                  <c:v>30.26</c:v>
                </c:pt>
                <c:pt idx="557">
                  <c:v>25.41</c:v>
                </c:pt>
                <c:pt idx="558">
                  <c:v>0</c:v>
                </c:pt>
                <c:pt idx="559">
                  <c:v>13.38</c:v>
                </c:pt>
                <c:pt idx="560">
                  <c:v>0</c:v>
                </c:pt>
                <c:pt idx="561">
                  <c:v>28.56</c:v>
                </c:pt>
                <c:pt idx="562">
                  <c:v>26.32</c:v>
                </c:pt>
                <c:pt idx="563">
                  <c:v>31.41</c:v>
                </c:pt>
                <c:pt idx="564">
                  <c:v>0</c:v>
                </c:pt>
                <c:pt idx="565">
                  <c:v>30.18</c:v>
                </c:pt>
                <c:pt idx="566">
                  <c:v>0</c:v>
                </c:pt>
                <c:pt idx="567">
                  <c:v>16.010000000000002</c:v>
                </c:pt>
                <c:pt idx="568">
                  <c:v>0</c:v>
                </c:pt>
                <c:pt idx="569">
                  <c:v>0</c:v>
                </c:pt>
                <c:pt idx="570">
                  <c:v>0</c:v>
                </c:pt>
                <c:pt idx="571">
                  <c:v>0</c:v>
                </c:pt>
                <c:pt idx="572">
                  <c:v>0</c:v>
                </c:pt>
                <c:pt idx="573">
                  <c:v>0</c:v>
                </c:pt>
                <c:pt idx="574">
                  <c:v>21.81</c:v>
                </c:pt>
                <c:pt idx="575">
                  <c:v>0</c:v>
                </c:pt>
                <c:pt idx="576">
                  <c:v>22.51</c:v>
                </c:pt>
                <c:pt idx="577">
                  <c:v>0</c:v>
                </c:pt>
                <c:pt idx="578">
                  <c:v>0</c:v>
                </c:pt>
                <c:pt idx="579">
                  <c:v>21.4</c:v>
                </c:pt>
                <c:pt idx="580">
                  <c:v>21.58</c:v>
                </c:pt>
                <c:pt idx="581">
                  <c:v>19.649999999999999</c:v>
                </c:pt>
                <c:pt idx="582">
                  <c:v>21.64</c:v>
                </c:pt>
                <c:pt idx="583">
                  <c:v>0</c:v>
                </c:pt>
                <c:pt idx="584">
                  <c:v>0</c:v>
                </c:pt>
                <c:pt idx="585">
                  <c:v>0</c:v>
                </c:pt>
                <c:pt idx="586">
                  <c:v>0</c:v>
                </c:pt>
                <c:pt idx="587">
                  <c:v>0</c:v>
                </c:pt>
                <c:pt idx="588">
                  <c:v>24.78</c:v>
                </c:pt>
                <c:pt idx="589">
                  <c:v>18.670000000000002</c:v>
                </c:pt>
                <c:pt idx="590">
                  <c:v>23.53</c:v>
                </c:pt>
                <c:pt idx="591">
                  <c:v>21.36</c:v>
                </c:pt>
                <c:pt idx="592">
                  <c:v>0</c:v>
                </c:pt>
                <c:pt idx="593">
                  <c:v>19.690000000000001</c:v>
                </c:pt>
                <c:pt idx="594">
                  <c:v>24.54</c:v>
                </c:pt>
                <c:pt idx="595">
                  <c:v>0</c:v>
                </c:pt>
                <c:pt idx="596">
                  <c:v>0</c:v>
                </c:pt>
                <c:pt idx="597">
                  <c:v>19.98</c:v>
                </c:pt>
                <c:pt idx="598">
                  <c:v>0</c:v>
                </c:pt>
                <c:pt idx="599">
                  <c:v>0</c:v>
                </c:pt>
                <c:pt idx="600">
                  <c:v>0</c:v>
                </c:pt>
                <c:pt idx="601">
                  <c:v>23.06</c:v>
                </c:pt>
                <c:pt idx="602">
                  <c:v>20.62</c:v>
                </c:pt>
                <c:pt idx="603">
                  <c:v>0</c:v>
                </c:pt>
                <c:pt idx="604">
                  <c:v>0</c:v>
                </c:pt>
                <c:pt idx="605">
                  <c:v>22.1</c:v>
                </c:pt>
                <c:pt idx="606">
                  <c:v>19.350000000000001</c:v>
                </c:pt>
                <c:pt idx="607">
                  <c:v>22.23</c:v>
                </c:pt>
                <c:pt idx="608">
                  <c:v>0</c:v>
                </c:pt>
                <c:pt idx="609">
                  <c:v>23.27</c:v>
                </c:pt>
                <c:pt idx="610">
                  <c:v>23.53</c:v>
                </c:pt>
                <c:pt idx="611">
                  <c:v>0</c:v>
                </c:pt>
                <c:pt idx="612">
                  <c:v>24.55</c:v>
                </c:pt>
                <c:pt idx="613">
                  <c:v>23.56</c:v>
                </c:pt>
                <c:pt idx="614">
                  <c:v>0</c:v>
                </c:pt>
                <c:pt idx="615">
                  <c:v>0</c:v>
                </c:pt>
                <c:pt idx="616">
                  <c:v>0</c:v>
                </c:pt>
                <c:pt idx="617">
                  <c:v>0</c:v>
                </c:pt>
                <c:pt idx="618">
                  <c:v>24.91</c:v>
                </c:pt>
                <c:pt idx="619">
                  <c:v>23.95</c:v>
                </c:pt>
                <c:pt idx="620">
                  <c:v>0</c:v>
                </c:pt>
                <c:pt idx="621">
                  <c:v>0</c:v>
                </c:pt>
                <c:pt idx="622">
                  <c:v>0</c:v>
                </c:pt>
                <c:pt idx="623">
                  <c:v>23.84</c:v>
                </c:pt>
                <c:pt idx="624">
                  <c:v>19.489999999999998</c:v>
                </c:pt>
                <c:pt idx="625">
                  <c:v>0</c:v>
                </c:pt>
                <c:pt idx="626">
                  <c:v>23.17</c:v>
                </c:pt>
                <c:pt idx="627">
                  <c:v>0</c:v>
                </c:pt>
                <c:pt idx="628">
                  <c:v>21</c:v>
                </c:pt>
                <c:pt idx="629">
                  <c:v>22.07</c:v>
                </c:pt>
                <c:pt idx="630">
                  <c:v>21.8</c:v>
                </c:pt>
                <c:pt idx="631">
                  <c:v>19.09</c:v>
                </c:pt>
                <c:pt idx="632">
                  <c:v>19.45</c:v>
                </c:pt>
                <c:pt idx="633">
                  <c:v>0</c:v>
                </c:pt>
                <c:pt idx="634">
                  <c:v>23.81</c:v>
                </c:pt>
                <c:pt idx="635">
                  <c:v>19.72</c:v>
                </c:pt>
                <c:pt idx="636">
                  <c:v>22.72</c:v>
                </c:pt>
                <c:pt idx="637">
                  <c:v>0</c:v>
                </c:pt>
                <c:pt idx="638">
                  <c:v>23.2</c:v>
                </c:pt>
                <c:pt idx="639">
                  <c:v>0</c:v>
                </c:pt>
                <c:pt idx="640">
                  <c:v>24.19</c:v>
                </c:pt>
                <c:pt idx="641">
                  <c:v>0</c:v>
                </c:pt>
                <c:pt idx="642">
                  <c:v>24.22</c:v>
                </c:pt>
                <c:pt idx="643">
                  <c:v>0</c:v>
                </c:pt>
                <c:pt idx="644">
                  <c:v>0</c:v>
                </c:pt>
                <c:pt idx="645">
                  <c:v>19.55</c:v>
                </c:pt>
                <c:pt idx="646">
                  <c:v>23.23</c:v>
                </c:pt>
                <c:pt idx="647">
                  <c:v>22.48</c:v>
                </c:pt>
                <c:pt idx="648">
                  <c:v>23.48</c:v>
                </c:pt>
                <c:pt idx="649">
                  <c:v>0</c:v>
                </c:pt>
                <c:pt idx="650">
                  <c:v>24.21</c:v>
                </c:pt>
                <c:pt idx="651">
                  <c:v>0</c:v>
                </c:pt>
                <c:pt idx="652">
                  <c:v>23.79</c:v>
                </c:pt>
                <c:pt idx="653">
                  <c:v>23.02</c:v>
                </c:pt>
                <c:pt idx="654">
                  <c:v>23.28</c:v>
                </c:pt>
                <c:pt idx="655">
                  <c:v>22.48</c:v>
                </c:pt>
                <c:pt idx="656">
                  <c:v>19.5</c:v>
                </c:pt>
                <c:pt idx="657">
                  <c:v>0</c:v>
                </c:pt>
                <c:pt idx="658">
                  <c:v>29.56</c:v>
                </c:pt>
                <c:pt idx="659">
                  <c:v>28.92</c:v>
                </c:pt>
                <c:pt idx="660">
                  <c:v>0</c:v>
                </c:pt>
                <c:pt idx="661">
                  <c:v>0</c:v>
                </c:pt>
                <c:pt idx="662">
                  <c:v>0</c:v>
                </c:pt>
                <c:pt idx="663">
                  <c:v>19.43</c:v>
                </c:pt>
                <c:pt idx="664">
                  <c:v>25.67</c:v>
                </c:pt>
                <c:pt idx="665">
                  <c:v>22.28</c:v>
                </c:pt>
                <c:pt idx="666">
                  <c:v>20.88</c:v>
                </c:pt>
                <c:pt idx="667">
                  <c:v>28.88</c:v>
                </c:pt>
                <c:pt idx="668">
                  <c:v>0</c:v>
                </c:pt>
                <c:pt idx="669">
                  <c:v>18.760000000000002</c:v>
                </c:pt>
                <c:pt idx="670">
                  <c:v>0</c:v>
                </c:pt>
                <c:pt idx="671">
                  <c:v>0</c:v>
                </c:pt>
                <c:pt idx="672">
                  <c:v>20.059999999999999</c:v>
                </c:pt>
                <c:pt idx="673">
                  <c:v>0</c:v>
                </c:pt>
                <c:pt idx="674">
                  <c:v>26.79</c:v>
                </c:pt>
                <c:pt idx="675">
                  <c:v>0</c:v>
                </c:pt>
                <c:pt idx="676">
                  <c:v>16.78</c:v>
                </c:pt>
                <c:pt idx="677">
                  <c:v>24.96</c:v>
                </c:pt>
                <c:pt idx="678">
                  <c:v>25.55</c:v>
                </c:pt>
                <c:pt idx="679">
                  <c:v>26.43</c:v>
                </c:pt>
                <c:pt idx="680">
                  <c:v>15.02</c:v>
                </c:pt>
                <c:pt idx="681">
                  <c:v>0</c:v>
                </c:pt>
                <c:pt idx="682">
                  <c:v>30.59</c:v>
                </c:pt>
                <c:pt idx="683">
                  <c:v>0</c:v>
                </c:pt>
                <c:pt idx="684">
                  <c:v>0</c:v>
                </c:pt>
                <c:pt idx="685">
                  <c:v>23.75</c:v>
                </c:pt>
                <c:pt idx="686">
                  <c:v>29.34</c:v>
                </c:pt>
                <c:pt idx="687">
                  <c:v>21.26</c:v>
                </c:pt>
                <c:pt idx="688">
                  <c:v>23.64</c:v>
                </c:pt>
                <c:pt idx="689">
                  <c:v>22.76</c:v>
                </c:pt>
                <c:pt idx="690">
                  <c:v>0</c:v>
                </c:pt>
                <c:pt idx="691">
                  <c:v>26.98</c:v>
                </c:pt>
                <c:pt idx="692">
                  <c:v>0</c:v>
                </c:pt>
                <c:pt idx="693">
                  <c:v>22.98</c:v>
                </c:pt>
                <c:pt idx="694">
                  <c:v>24.13</c:v>
                </c:pt>
                <c:pt idx="695">
                  <c:v>22.41</c:v>
                </c:pt>
                <c:pt idx="696">
                  <c:v>21.45</c:v>
                </c:pt>
                <c:pt idx="697">
                  <c:v>0</c:v>
                </c:pt>
                <c:pt idx="698">
                  <c:v>0</c:v>
                </c:pt>
                <c:pt idx="699">
                  <c:v>0</c:v>
                </c:pt>
                <c:pt idx="700">
                  <c:v>18.100000000000001</c:v>
                </c:pt>
                <c:pt idx="701">
                  <c:v>26.99</c:v>
                </c:pt>
                <c:pt idx="702">
                  <c:v>0</c:v>
                </c:pt>
                <c:pt idx="703">
                  <c:v>0</c:v>
                </c:pt>
                <c:pt idx="704">
                  <c:v>0</c:v>
                </c:pt>
                <c:pt idx="705">
                  <c:v>21.34</c:v>
                </c:pt>
                <c:pt idx="706">
                  <c:v>21.23</c:v>
                </c:pt>
                <c:pt idx="707">
                  <c:v>0</c:v>
                </c:pt>
                <c:pt idx="708">
                  <c:v>0</c:v>
                </c:pt>
                <c:pt idx="709">
                  <c:v>26.96</c:v>
                </c:pt>
                <c:pt idx="710">
                  <c:v>0</c:v>
                </c:pt>
                <c:pt idx="711">
                  <c:v>0</c:v>
                </c:pt>
                <c:pt idx="712">
                  <c:v>0</c:v>
                </c:pt>
                <c:pt idx="713">
                  <c:v>15.72</c:v>
                </c:pt>
                <c:pt idx="714">
                  <c:v>0</c:v>
                </c:pt>
                <c:pt idx="715">
                  <c:v>23.79</c:v>
                </c:pt>
                <c:pt idx="716">
                  <c:v>0</c:v>
                </c:pt>
                <c:pt idx="717">
                  <c:v>0</c:v>
                </c:pt>
                <c:pt idx="718">
                  <c:v>0</c:v>
                </c:pt>
                <c:pt idx="719">
                  <c:v>15.14</c:v>
                </c:pt>
                <c:pt idx="720">
                  <c:v>0</c:v>
                </c:pt>
                <c:pt idx="721">
                  <c:v>0</c:v>
                </c:pt>
                <c:pt idx="722">
                  <c:v>0</c:v>
                </c:pt>
                <c:pt idx="723">
                  <c:v>0</c:v>
                </c:pt>
                <c:pt idx="724">
                  <c:v>0</c:v>
                </c:pt>
                <c:pt idx="725">
                  <c:v>0</c:v>
                </c:pt>
                <c:pt idx="726">
                  <c:v>13.36</c:v>
                </c:pt>
                <c:pt idx="727">
                  <c:v>19.88</c:v>
                </c:pt>
                <c:pt idx="728">
                  <c:v>0</c:v>
                </c:pt>
                <c:pt idx="729">
                  <c:v>0</c:v>
                </c:pt>
                <c:pt idx="730">
                  <c:v>0</c:v>
                </c:pt>
                <c:pt idx="731">
                  <c:v>0</c:v>
                </c:pt>
                <c:pt idx="732">
                  <c:v>0</c:v>
                </c:pt>
                <c:pt idx="733">
                  <c:v>21.84</c:v>
                </c:pt>
                <c:pt idx="734">
                  <c:v>0</c:v>
                </c:pt>
                <c:pt idx="735">
                  <c:v>0</c:v>
                </c:pt>
                <c:pt idx="736">
                  <c:v>0</c:v>
                </c:pt>
                <c:pt idx="737">
                  <c:v>21.78</c:v>
                </c:pt>
                <c:pt idx="738">
                  <c:v>0</c:v>
                </c:pt>
                <c:pt idx="739">
                  <c:v>20.420000000000002</c:v>
                </c:pt>
                <c:pt idx="740">
                  <c:v>0</c:v>
                </c:pt>
                <c:pt idx="741">
                  <c:v>0</c:v>
                </c:pt>
                <c:pt idx="742">
                  <c:v>0</c:v>
                </c:pt>
                <c:pt idx="743">
                  <c:v>22.89</c:v>
                </c:pt>
                <c:pt idx="744">
                  <c:v>21.53</c:v>
                </c:pt>
                <c:pt idx="745">
                  <c:v>0</c:v>
                </c:pt>
                <c:pt idx="746">
                  <c:v>0</c:v>
                </c:pt>
                <c:pt idx="747">
                  <c:v>16.52</c:v>
                </c:pt>
                <c:pt idx="748">
                  <c:v>17.88</c:v>
                </c:pt>
                <c:pt idx="749">
                  <c:v>14.93</c:v>
                </c:pt>
                <c:pt idx="750">
                  <c:v>24.5</c:v>
                </c:pt>
                <c:pt idx="751">
                  <c:v>0</c:v>
                </c:pt>
                <c:pt idx="752">
                  <c:v>0</c:v>
                </c:pt>
                <c:pt idx="753">
                  <c:v>0</c:v>
                </c:pt>
                <c:pt idx="754">
                  <c:v>22.82</c:v>
                </c:pt>
                <c:pt idx="755">
                  <c:v>22.54</c:v>
                </c:pt>
                <c:pt idx="756">
                  <c:v>0</c:v>
                </c:pt>
                <c:pt idx="757">
                  <c:v>0</c:v>
                </c:pt>
                <c:pt idx="758">
                  <c:v>0</c:v>
                </c:pt>
                <c:pt idx="759">
                  <c:v>16.559999999999999</c:v>
                </c:pt>
                <c:pt idx="760">
                  <c:v>0</c:v>
                </c:pt>
                <c:pt idx="761">
                  <c:v>0</c:v>
                </c:pt>
                <c:pt idx="762">
                  <c:v>0</c:v>
                </c:pt>
                <c:pt idx="763">
                  <c:v>0</c:v>
                </c:pt>
                <c:pt idx="764">
                  <c:v>0</c:v>
                </c:pt>
                <c:pt idx="765">
                  <c:v>13.51</c:v>
                </c:pt>
                <c:pt idx="766">
                  <c:v>0</c:v>
                </c:pt>
                <c:pt idx="767">
                  <c:v>23.81</c:v>
                </c:pt>
                <c:pt idx="768">
                  <c:v>0</c:v>
                </c:pt>
                <c:pt idx="769">
                  <c:v>22.26</c:v>
                </c:pt>
                <c:pt idx="770">
                  <c:v>0</c:v>
                </c:pt>
                <c:pt idx="771">
                  <c:v>0</c:v>
                </c:pt>
                <c:pt idx="772">
                  <c:v>0</c:v>
                </c:pt>
                <c:pt idx="773">
                  <c:v>0</c:v>
                </c:pt>
                <c:pt idx="774">
                  <c:v>17.920000000000002</c:v>
                </c:pt>
                <c:pt idx="775">
                  <c:v>19.690000000000001</c:v>
                </c:pt>
                <c:pt idx="776">
                  <c:v>0</c:v>
                </c:pt>
                <c:pt idx="777">
                  <c:v>0</c:v>
                </c:pt>
                <c:pt idx="778">
                  <c:v>15.43</c:v>
                </c:pt>
                <c:pt idx="779">
                  <c:v>0</c:v>
                </c:pt>
                <c:pt idx="780">
                  <c:v>0</c:v>
                </c:pt>
                <c:pt idx="781">
                  <c:v>17.7</c:v>
                </c:pt>
                <c:pt idx="782">
                  <c:v>0</c:v>
                </c:pt>
                <c:pt idx="783">
                  <c:v>0</c:v>
                </c:pt>
                <c:pt idx="784">
                  <c:v>0</c:v>
                </c:pt>
                <c:pt idx="785">
                  <c:v>18.239999999999998</c:v>
                </c:pt>
                <c:pt idx="786">
                  <c:v>0</c:v>
                </c:pt>
                <c:pt idx="787">
                  <c:v>0</c:v>
                </c:pt>
                <c:pt idx="788">
                  <c:v>20.14</c:v>
                </c:pt>
                <c:pt idx="789">
                  <c:v>18.440000000000001</c:v>
                </c:pt>
                <c:pt idx="790">
                  <c:v>0</c:v>
                </c:pt>
                <c:pt idx="791">
                  <c:v>0</c:v>
                </c:pt>
                <c:pt idx="792">
                  <c:v>0</c:v>
                </c:pt>
                <c:pt idx="793">
                  <c:v>0</c:v>
                </c:pt>
                <c:pt idx="794">
                  <c:v>22.19</c:v>
                </c:pt>
                <c:pt idx="795">
                  <c:v>0</c:v>
                </c:pt>
                <c:pt idx="796">
                  <c:v>0</c:v>
                </c:pt>
                <c:pt idx="797">
                  <c:v>23.88</c:v>
                </c:pt>
                <c:pt idx="798">
                  <c:v>0</c:v>
                </c:pt>
                <c:pt idx="799">
                  <c:v>18.190000000000001</c:v>
                </c:pt>
                <c:pt idx="800">
                  <c:v>21.16</c:v>
                </c:pt>
                <c:pt idx="801">
                  <c:v>0</c:v>
                </c:pt>
                <c:pt idx="802">
                  <c:v>13.95</c:v>
                </c:pt>
                <c:pt idx="803">
                  <c:v>22.44</c:v>
                </c:pt>
                <c:pt idx="804">
                  <c:v>0</c:v>
                </c:pt>
                <c:pt idx="805">
                  <c:v>0</c:v>
                </c:pt>
                <c:pt idx="806">
                  <c:v>0</c:v>
                </c:pt>
                <c:pt idx="807">
                  <c:v>0</c:v>
                </c:pt>
                <c:pt idx="808">
                  <c:v>16.66</c:v>
                </c:pt>
                <c:pt idx="809">
                  <c:v>22.96</c:v>
                </c:pt>
                <c:pt idx="810">
                  <c:v>0</c:v>
                </c:pt>
                <c:pt idx="811">
                  <c:v>0</c:v>
                </c:pt>
                <c:pt idx="812">
                  <c:v>0</c:v>
                </c:pt>
                <c:pt idx="813">
                  <c:v>23.79</c:v>
                </c:pt>
                <c:pt idx="814">
                  <c:v>0</c:v>
                </c:pt>
                <c:pt idx="815">
                  <c:v>0</c:v>
                </c:pt>
                <c:pt idx="816">
                  <c:v>0</c:v>
                </c:pt>
                <c:pt idx="817">
                  <c:v>20.55</c:v>
                </c:pt>
                <c:pt idx="818">
                  <c:v>0</c:v>
                </c:pt>
                <c:pt idx="819">
                  <c:v>0</c:v>
                </c:pt>
                <c:pt idx="820">
                  <c:v>13.98</c:v>
                </c:pt>
                <c:pt idx="821">
                  <c:v>0</c:v>
                </c:pt>
                <c:pt idx="822">
                  <c:v>19.37</c:v>
                </c:pt>
                <c:pt idx="823">
                  <c:v>24.37</c:v>
                </c:pt>
                <c:pt idx="824">
                  <c:v>0</c:v>
                </c:pt>
                <c:pt idx="825">
                  <c:v>20.86</c:v>
                </c:pt>
                <c:pt idx="826">
                  <c:v>0</c:v>
                </c:pt>
                <c:pt idx="827">
                  <c:v>22.31</c:v>
                </c:pt>
                <c:pt idx="828">
                  <c:v>0</c:v>
                </c:pt>
                <c:pt idx="829">
                  <c:v>0</c:v>
                </c:pt>
                <c:pt idx="830">
                  <c:v>0</c:v>
                </c:pt>
                <c:pt idx="831">
                  <c:v>0</c:v>
                </c:pt>
                <c:pt idx="832">
                  <c:v>0</c:v>
                </c:pt>
                <c:pt idx="833">
                  <c:v>0</c:v>
                </c:pt>
                <c:pt idx="834">
                  <c:v>0</c:v>
                </c:pt>
                <c:pt idx="835">
                  <c:v>0</c:v>
                </c:pt>
                <c:pt idx="836">
                  <c:v>20.55</c:v>
                </c:pt>
                <c:pt idx="837">
                  <c:v>0</c:v>
                </c:pt>
                <c:pt idx="838">
                  <c:v>12.47</c:v>
                </c:pt>
                <c:pt idx="839">
                  <c:v>22.69</c:v>
                </c:pt>
                <c:pt idx="840">
                  <c:v>0</c:v>
                </c:pt>
                <c:pt idx="841">
                  <c:v>0</c:v>
                </c:pt>
                <c:pt idx="842">
                  <c:v>19.88</c:v>
                </c:pt>
                <c:pt idx="843">
                  <c:v>19.670000000000002</c:v>
                </c:pt>
                <c:pt idx="844">
                  <c:v>0</c:v>
                </c:pt>
                <c:pt idx="845">
                  <c:v>0</c:v>
                </c:pt>
                <c:pt idx="846">
                  <c:v>0</c:v>
                </c:pt>
                <c:pt idx="847">
                  <c:v>21.26</c:v>
                </c:pt>
                <c:pt idx="848">
                  <c:v>0</c:v>
                </c:pt>
                <c:pt idx="849">
                  <c:v>20.16</c:v>
                </c:pt>
                <c:pt idx="850">
                  <c:v>0</c:v>
                </c:pt>
                <c:pt idx="851">
                  <c:v>20.38</c:v>
                </c:pt>
                <c:pt idx="852">
                  <c:v>0</c:v>
                </c:pt>
                <c:pt idx="853">
                  <c:v>0</c:v>
                </c:pt>
                <c:pt idx="854">
                  <c:v>24.25</c:v>
                </c:pt>
                <c:pt idx="855">
                  <c:v>0</c:v>
                </c:pt>
                <c:pt idx="856">
                  <c:v>24.34</c:v>
                </c:pt>
                <c:pt idx="857">
                  <c:v>0</c:v>
                </c:pt>
                <c:pt idx="858">
                  <c:v>20.28</c:v>
                </c:pt>
                <c:pt idx="859">
                  <c:v>0</c:v>
                </c:pt>
                <c:pt idx="860">
                  <c:v>0</c:v>
                </c:pt>
                <c:pt idx="861">
                  <c:v>0</c:v>
                </c:pt>
                <c:pt idx="862">
                  <c:v>19.440000000000001</c:v>
                </c:pt>
                <c:pt idx="863">
                  <c:v>22.51</c:v>
                </c:pt>
                <c:pt idx="864">
                  <c:v>0</c:v>
                </c:pt>
                <c:pt idx="865">
                  <c:v>18.670000000000002</c:v>
                </c:pt>
                <c:pt idx="866">
                  <c:v>0</c:v>
                </c:pt>
                <c:pt idx="867">
                  <c:v>15.59</c:v>
                </c:pt>
                <c:pt idx="868">
                  <c:v>0</c:v>
                </c:pt>
                <c:pt idx="869">
                  <c:v>0</c:v>
                </c:pt>
                <c:pt idx="870">
                  <c:v>0</c:v>
                </c:pt>
                <c:pt idx="871">
                  <c:v>0</c:v>
                </c:pt>
                <c:pt idx="872">
                  <c:v>0</c:v>
                </c:pt>
                <c:pt idx="873">
                  <c:v>0</c:v>
                </c:pt>
                <c:pt idx="874">
                  <c:v>0</c:v>
                </c:pt>
                <c:pt idx="875">
                  <c:v>12.67</c:v>
                </c:pt>
                <c:pt idx="876">
                  <c:v>0</c:v>
                </c:pt>
                <c:pt idx="877">
                  <c:v>0</c:v>
                </c:pt>
                <c:pt idx="878">
                  <c:v>0</c:v>
                </c:pt>
                <c:pt idx="879">
                  <c:v>0</c:v>
                </c:pt>
                <c:pt idx="880">
                  <c:v>20.2</c:v>
                </c:pt>
                <c:pt idx="881">
                  <c:v>0</c:v>
                </c:pt>
                <c:pt idx="882">
                  <c:v>0</c:v>
                </c:pt>
                <c:pt idx="883">
                  <c:v>0</c:v>
                </c:pt>
                <c:pt idx="884">
                  <c:v>21.26</c:v>
                </c:pt>
                <c:pt idx="885">
                  <c:v>0</c:v>
                </c:pt>
                <c:pt idx="886">
                  <c:v>20.75</c:v>
                </c:pt>
                <c:pt idx="887">
                  <c:v>20.71</c:v>
                </c:pt>
                <c:pt idx="888">
                  <c:v>17.93</c:v>
                </c:pt>
                <c:pt idx="889">
                  <c:v>0</c:v>
                </c:pt>
                <c:pt idx="890">
                  <c:v>0</c:v>
                </c:pt>
                <c:pt idx="891">
                  <c:v>0</c:v>
                </c:pt>
                <c:pt idx="892">
                  <c:v>0</c:v>
                </c:pt>
                <c:pt idx="893">
                  <c:v>17.600000000000001</c:v>
                </c:pt>
                <c:pt idx="894">
                  <c:v>0</c:v>
                </c:pt>
                <c:pt idx="895">
                  <c:v>0</c:v>
                </c:pt>
                <c:pt idx="896">
                  <c:v>0</c:v>
                </c:pt>
                <c:pt idx="897">
                  <c:v>0</c:v>
                </c:pt>
                <c:pt idx="898">
                  <c:v>0</c:v>
                </c:pt>
                <c:pt idx="899">
                  <c:v>0</c:v>
                </c:pt>
                <c:pt idx="900">
                  <c:v>0</c:v>
                </c:pt>
                <c:pt idx="901">
                  <c:v>17.510000000000002</c:v>
                </c:pt>
                <c:pt idx="902">
                  <c:v>0</c:v>
                </c:pt>
                <c:pt idx="903">
                  <c:v>16.5</c:v>
                </c:pt>
                <c:pt idx="904">
                  <c:v>0</c:v>
                </c:pt>
                <c:pt idx="905">
                  <c:v>0</c:v>
                </c:pt>
                <c:pt idx="906">
                  <c:v>0</c:v>
                </c:pt>
                <c:pt idx="907">
                  <c:v>0</c:v>
                </c:pt>
                <c:pt idx="908">
                  <c:v>0</c:v>
                </c:pt>
                <c:pt idx="909">
                  <c:v>0</c:v>
                </c:pt>
                <c:pt idx="910">
                  <c:v>24.28</c:v>
                </c:pt>
                <c:pt idx="911">
                  <c:v>0</c:v>
                </c:pt>
                <c:pt idx="912">
                  <c:v>0</c:v>
                </c:pt>
                <c:pt idx="913">
                  <c:v>0</c:v>
                </c:pt>
                <c:pt idx="914">
                  <c:v>0</c:v>
                </c:pt>
                <c:pt idx="915">
                  <c:v>0</c:v>
                </c:pt>
                <c:pt idx="916">
                  <c:v>0</c:v>
                </c:pt>
                <c:pt idx="917">
                  <c:v>0</c:v>
                </c:pt>
                <c:pt idx="918">
                  <c:v>0</c:v>
                </c:pt>
                <c:pt idx="919">
                  <c:v>0</c:v>
                </c:pt>
                <c:pt idx="920">
                  <c:v>0</c:v>
                </c:pt>
                <c:pt idx="921">
                  <c:v>0</c:v>
                </c:pt>
                <c:pt idx="922">
                  <c:v>0</c:v>
                </c:pt>
                <c:pt idx="923">
                  <c:v>26.1</c:v>
                </c:pt>
                <c:pt idx="924">
                  <c:v>0</c:v>
                </c:pt>
                <c:pt idx="925">
                  <c:v>0</c:v>
                </c:pt>
                <c:pt idx="926">
                  <c:v>0</c:v>
                </c:pt>
                <c:pt idx="927">
                  <c:v>0</c:v>
                </c:pt>
                <c:pt idx="928">
                  <c:v>0</c:v>
                </c:pt>
                <c:pt idx="929">
                  <c:v>0</c:v>
                </c:pt>
                <c:pt idx="930">
                  <c:v>0</c:v>
                </c:pt>
                <c:pt idx="931">
                  <c:v>0</c:v>
                </c:pt>
                <c:pt idx="932">
                  <c:v>0</c:v>
                </c:pt>
                <c:pt idx="933">
                  <c:v>0</c:v>
                </c:pt>
                <c:pt idx="934">
                  <c:v>0</c:v>
                </c:pt>
                <c:pt idx="935">
                  <c:v>23.1</c:v>
                </c:pt>
                <c:pt idx="936">
                  <c:v>0</c:v>
                </c:pt>
                <c:pt idx="937">
                  <c:v>0</c:v>
                </c:pt>
                <c:pt idx="938">
                  <c:v>0</c:v>
                </c:pt>
                <c:pt idx="939">
                  <c:v>18.45</c:v>
                </c:pt>
                <c:pt idx="940">
                  <c:v>20.11</c:v>
                </c:pt>
                <c:pt idx="941">
                  <c:v>0</c:v>
                </c:pt>
                <c:pt idx="942">
                  <c:v>0</c:v>
                </c:pt>
                <c:pt idx="943">
                  <c:v>0</c:v>
                </c:pt>
                <c:pt idx="944">
                  <c:v>0</c:v>
                </c:pt>
                <c:pt idx="945">
                  <c:v>0</c:v>
                </c:pt>
                <c:pt idx="946">
                  <c:v>15.92</c:v>
                </c:pt>
                <c:pt idx="947">
                  <c:v>21.06</c:v>
                </c:pt>
                <c:pt idx="948">
                  <c:v>0</c:v>
                </c:pt>
                <c:pt idx="949">
                  <c:v>0</c:v>
                </c:pt>
                <c:pt idx="950">
                  <c:v>0</c:v>
                </c:pt>
                <c:pt idx="951">
                  <c:v>0</c:v>
                </c:pt>
                <c:pt idx="952">
                  <c:v>23.75</c:v>
                </c:pt>
                <c:pt idx="953">
                  <c:v>0</c:v>
                </c:pt>
                <c:pt idx="954">
                  <c:v>0</c:v>
                </c:pt>
                <c:pt idx="955">
                  <c:v>0</c:v>
                </c:pt>
                <c:pt idx="956">
                  <c:v>0</c:v>
                </c:pt>
                <c:pt idx="957">
                  <c:v>0</c:v>
                </c:pt>
                <c:pt idx="958">
                  <c:v>21.67</c:v>
                </c:pt>
                <c:pt idx="959">
                  <c:v>14.3</c:v>
                </c:pt>
                <c:pt idx="960">
                  <c:v>0</c:v>
                </c:pt>
                <c:pt idx="961">
                  <c:v>22.15</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1E69-453A-A128-63CFD796719A}"/>
            </c:ext>
          </c:extLst>
        </c:ser>
        <c:ser>
          <c:idx val="1"/>
          <c:order val="1"/>
          <c:tx>
            <c:strRef>
              <c:f>'Sub-Dataset'!$K$2</c:f>
              <c:strCache>
                <c:ptCount val="1"/>
                <c:pt idx="0">
                  <c:v>Male</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'Sub-Dataset'!$I$3:$I$975</c:f>
              <c:numCache>
                <c:formatCode>General</c:formatCode>
                <c:ptCount val="973"/>
                <c:pt idx="0">
                  <c:v>68.099999999999994</c:v>
                </c:pt>
                <c:pt idx="1">
                  <c:v>94.5</c:v>
                </c:pt>
                <c:pt idx="2">
                  <c:v>60.5</c:v>
                </c:pt>
                <c:pt idx="3">
                  <c:v>88.1</c:v>
                </c:pt>
                <c:pt idx="4">
                  <c:v>73</c:v>
                </c:pt>
                <c:pt idx="5">
                  <c:v>50.3</c:v>
                </c:pt>
                <c:pt idx="6">
                  <c:v>58.2</c:v>
                </c:pt>
                <c:pt idx="7">
                  <c:v>61.1</c:v>
                </c:pt>
                <c:pt idx="8">
                  <c:v>70.099999999999994</c:v>
                </c:pt>
                <c:pt idx="9">
                  <c:v>61.7</c:v>
                </c:pt>
                <c:pt idx="10">
                  <c:v>72.900000000000006</c:v>
                </c:pt>
                <c:pt idx="11">
                  <c:v>72.099999999999994</c:v>
                </c:pt>
                <c:pt idx="12">
                  <c:v>54.8</c:v>
                </c:pt>
                <c:pt idx="13">
                  <c:v>58.6</c:v>
                </c:pt>
                <c:pt idx="14">
                  <c:v>82.7</c:v>
                </c:pt>
                <c:pt idx="15">
                  <c:v>59</c:v>
                </c:pt>
                <c:pt idx="16">
                  <c:v>60.1</c:v>
                </c:pt>
                <c:pt idx="17">
                  <c:v>62.9</c:v>
                </c:pt>
                <c:pt idx="18">
                  <c:v>73.900000000000006</c:v>
                </c:pt>
                <c:pt idx="19">
                  <c:v>67.099999999999994</c:v>
                </c:pt>
                <c:pt idx="20">
                  <c:v>80.900000000000006</c:v>
                </c:pt>
                <c:pt idx="21">
                  <c:v>54</c:v>
                </c:pt>
                <c:pt idx="22">
                  <c:v>87.9</c:v>
                </c:pt>
                <c:pt idx="23">
                  <c:v>64.8</c:v>
                </c:pt>
                <c:pt idx="24">
                  <c:v>83.6</c:v>
                </c:pt>
                <c:pt idx="25">
                  <c:v>57.4</c:v>
                </c:pt>
                <c:pt idx="26">
                  <c:v>71.599999999999994</c:v>
                </c:pt>
                <c:pt idx="27">
                  <c:v>83.8</c:v>
                </c:pt>
                <c:pt idx="28">
                  <c:v>55.9</c:v>
                </c:pt>
                <c:pt idx="29">
                  <c:v>65.3</c:v>
                </c:pt>
                <c:pt idx="30">
                  <c:v>87.1</c:v>
                </c:pt>
                <c:pt idx="31">
                  <c:v>57.3</c:v>
                </c:pt>
                <c:pt idx="32">
                  <c:v>58.9</c:v>
                </c:pt>
                <c:pt idx="33">
                  <c:v>60.9</c:v>
                </c:pt>
                <c:pt idx="34">
                  <c:v>55.7</c:v>
                </c:pt>
                <c:pt idx="35">
                  <c:v>54.6</c:v>
                </c:pt>
                <c:pt idx="36">
                  <c:v>58.8</c:v>
                </c:pt>
                <c:pt idx="37">
                  <c:v>45.9</c:v>
                </c:pt>
                <c:pt idx="38">
                  <c:v>60</c:v>
                </c:pt>
                <c:pt idx="39">
                  <c:v>63.1</c:v>
                </c:pt>
                <c:pt idx="40">
                  <c:v>61.3</c:v>
                </c:pt>
                <c:pt idx="41">
                  <c:v>55.1</c:v>
                </c:pt>
                <c:pt idx="42">
                  <c:v>59</c:v>
                </c:pt>
                <c:pt idx="43">
                  <c:v>76.7</c:v>
                </c:pt>
                <c:pt idx="44">
                  <c:v>75.8</c:v>
                </c:pt>
                <c:pt idx="45">
                  <c:v>48.3</c:v>
                </c:pt>
                <c:pt idx="46">
                  <c:v>73.2</c:v>
                </c:pt>
                <c:pt idx="47">
                  <c:v>49.2</c:v>
                </c:pt>
                <c:pt idx="48">
                  <c:v>76.5</c:v>
                </c:pt>
                <c:pt idx="49">
                  <c:v>63.3</c:v>
                </c:pt>
                <c:pt idx="50">
                  <c:v>68.2</c:v>
                </c:pt>
                <c:pt idx="51">
                  <c:v>91.4</c:v>
                </c:pt>
                <c:pt idx="52">
                  <c:v>68.7</c:v>
                </c:pt>
                <c:pt idx="53">
                  <c:v>66.3</c:v>
                </c:pt>
                <c:pt idx="54">
                  <c:v>62</c:v>
                </c:pt>
                <c:pt idx="55">
                  <c:v>51.1</c:v>
                </c:pt>
                <c:pt idx="56">
                  <c:v>81.8</c:v>
                </c:pt>
                <c:pt idx="57">
                  <c:v>50.7</c:v>
                </c:pt>
                <c:pt idx="58">
                  <c:v>58</c:v>
                </c:pt>
                <c:pt idx="59">
                  <c:v>61.5</c:v>
                </c:pt>
                <c:pt idx="60">
                  <c:v>69.5</c:v>
                </c:pt>
                <c:pt idx="61">
                  <c:v>84</c:v>
                </c:pt>
                <c:pt idx="62">
                  <c:v>80.900000000000006</c:v>
                </c:pt>
                <c:pt idx="63">
                  <c:v>64.099999999999994</c:v>
                </c:pt>
                <c:pt idx="64">
                  <c:v>67</c:v>
                </c:pt>
                <c:pt idx="65">
                  <c:v>68</c:v>
                </c:pt>
                <c:pt idx="66">
                  <c:v>88.1</c:v>
                </c:pt>
                <c:pt idx="67">
                  <c:v>76.5</c:v>
                </c:pt>
                <c:pt idx="68">
                  <c:v>52</c:v>
                </c:pt>
                <c:pt idx="69">
                  <c:v>54.2</c:v>
                </c:pt>
                <c:pt idx="70">
                  <c:v>81.599999999999994</c:v>
                </c:pt>
                <c:pt idx="71">
                  <c:v>68.7</c:v>
                </c:pt>
                <c:pt idx="72">
                  <c:v>55.6</c:v>
                </c:pt>
                <c:pt idx="73">
                  <c:v>59.2</c:v>
                </c:pt>
                <c:pt idx="74">
                  <c:v>60</c:v>
                </c:pt>
                <c:pt idx="75">
                  <c:v>59</c:v>
                </c:pt>
                <c:pt idx="76">
                  <c:v>58.1</c:v>
                </c:pt>
                <c:pt idx="77">
                  <c:v>76.900000000000006</c:v>
                </c:pt>
                <c:pt idx="78">
                  <c:v>62.4</c:v>
                </c:pt>
                <c:pt idx="79">
                  <c:v>54.9</c:v>
                </c:pt>
                <c:pt idx="80">
                  <c:v>76.400000000000006</c:v>
                </c:pt>
                <c:pt idx="81">
                  <c:v>86.2</c:v>
                </c:pt>
                <c:pt idx="82">
                  <c:v>59.4</c:v>
                </c:pt>
                <c:pt idx="83">
                  <c:v>85.3</c:v>
                </c:pt>
                <c:pt idx="84">
                  <c:v>68</c:v>
                </c:pt>
                <c:pt idx="85">
                  <c:v>61</c:v>
                </c:pt>
                <c:pt idx="86">
                  <c:v>72.599999999999994</c:v>
                </c:pt>
                <c:pt idx="87">
                  <c:v>76.3</c:v>
                </c:pt>
                <c:pt idx="88">
                  <c:v>83.2</c:v>
                </c:pt>
                <c:pt idx="89">
                  <c:v>57.5</c:v>
                </c:pt>
                <c:pt idx="90">
                  <c:v>88.6</c:v>
                </c:pt>
                <c:pt idx="91">
                  <c:v>49.7</c:v>
                </c:pt>
                <c:pt idx="92">
                  <c:v>56.4</c:v>
                </c:pt>
                <c:pt idx="93">
                  <c:v>70.599999999999994</c:v>
                </c:pt>
                <c:pt idx="94">
                  <c:v>63.2</c:v>
                </c:pt>
                <c:pt idx="95">
                  <c:v>62.6</c:v>
                </c:pt>
                <c:pt idx="96">
                  <c:v>82.3</c:v>
                </c:pt>
                <c:pt idx="97">
                  <c:v>64.3</c:v>
                </c:pt>
                <c:pt idx="98">
                  <c:v>88</c:v>
                </c:pt>
                <c:pt idx="99">
                  <c:v>64.400000000000006</c:v>
                </c:pt>
                <c:pt idx="100">
                  <c:v>54.2</c:v>
                </c:pt>
                <c:pt idx="101">
                  <c:v>64.5</c:v>
                </c:pt>
                <c:pt idx="102">
                  <c:v>50.7</c:v>
                </c:pt>
                <c:pt idx="103">
                  <c:v>68.7</c:v>
                </c:pt>
                <c:pt idx="104">
                  <c:v>50.3</c:v>
                </c:pt>
                <c:pt idx="105">
                  <c:v>52.1</c:v>
                </c:pt>
                <c:pt idx="106">
                  <c:v>81.400000000000006</c:v>
                </c:pt>
                <c:pt idx="107">
                  <c:v>50.9</c:v>
                </c:pt>
                <c:pt idx="108">
                  <c:v>58.3</c:v>
                </c:pt>
                <c:pt idx="109">
                  <c:v>59.3</c:v>
                </c:pt>
                <c:pt idx="110">
                  <c:v>75.7</c:v>
                </c:pt>
                <c:pt idx="111">
                  <c:v>56.3</c:v>
                </c:pt>
                <c:pt idx="112">
                  <c:v>55.7</c:v>
                </c:pt>
                <c:pt idx="113">
                  <c:v>62.7</c:v>
                </c:pt>
                <c:pt idx="114">
                  <c:v>64.5</c:v>
                </c:pt>
                <c:pt idx="115">
                  <c:v>81.400000000000006</c:v>
                </c:pt>
                <c:pt idx="116">
                  <c:v>54.7</c:v>
                </c:pt>
                <c:pt idx="117">
                  <c:v>92.3</c:v>
                </c:pt>
                <c:pt idx="118">
                  <c:v>73.900000000000006</c:v>
                </c:pt>
                <c:pt idx="119">
                  <c:v>65.2</c:v>
                </c:pt>
                <c:pt idx="120">
                  <c:v>64.3</c:v>
                </c:pt>
                <c:pt idx="121">
                  <c:v>64.5</c:v>
                </c:pt>
                <c:pt idx="122">
                  <c:v>72</c:v>
                </c:pt>
                <c:pt idx="123">
                  <c:v>77.900000000000006</c:v>
                </c:pt>
                <c:pt idx="124">
                  <c:v>57.7</c:v>
                </c:pt>
                <c:pt idx="125">
                  <c:v>74.2</c:v>
                </c:pt>
                <c:pt idx="126">
                  <c:v>50.3</c:v>
                </c:pt>
                <c:pt idx="127">
                  <c:v>66.5</c:v>
                </c:pt>
                <c:pt idx="128">
                  <c:v>57.7</c:v>
                </c:pt>
                <c:pt idx="129">
                  <c:v>47.4</c:v>
                </c:pt>
                <c:pt idx="130">
                  <c:v>57.2</c:v>
                </c:pt>
                <c:pt idx="131">
                  <c:v>60.5</c:v>
                </c:pt>
                <c:pt idx="132">
                  <c:v>56</c:v>
                </c:pt>
                <c:pt idx="133">
                  <c:v>49.3</c:v>
                </c:pt>
                <c:pt idx="134">
                  <c:v>61.9</c:v>
                </c:pt>
                <c:pt idx="135">
                  <c:v>66.5</c:v>
                </c:pt>
                <c:pt idx="136">
                  <c:v>75.5</c:v>
                </c:pt>
                <c:pt idx="137">
                  <c:v>74.8</c:v>
                </c:pt>
                <c:pt idx="138">
                  <c:v>77.400000000000006</c:v>
                </c:pt>
                <c:pt idx="139">
                  <c:v>59</c:v>
                </c:pt>
                <c:pt idx="140">
                  <c:v>64.5</c:v>
                </c:pt>
                <c:pt idx="141">
                  <c:v>81.7</c:v>
                </c:pt>
                <c:pt idx="142">
                  <c:v>60</c:v>
                </c:pt>
                <c:pt idx="143">
                  <c:v>75.400000000000006</c:v>
                </c:pt>
                <c:pt idx="144">
                  <c:v>65.2</c:v>
                </c:pt>
                <c:pt idx="145">
                  <c:v>60.1</c:v>
                </c:pt>
                <c:pt idx="146">
                  <c:v>66.8</c:v>
                </c:pt>
                <c:pt idx="147">
                  <c:v>52.3</c:v>
                </c:pt>
                <c:pt idx="148">
                  <c:v>56.7</c:v>
                </c:pt>
                <c:pt idx="149">
                  <c:v>70.3</c:v>
                </c:pt>
                <c:pt idx="150">
                  <c:v>56</c:v>
                </c:pt>
                <c:pt idx="151">
                  <c:v>64.3</c:v>
                </c:pt>
                <c:pt idx="152">
                  <c:v>49.3</c:v>
                </c:pt>
                <c:pt idx="153">
                  <c:v>63</c:v>
                </c:pt>
                <c:pt idx="154">
                  <c:v>60.9</c:v>
                </c:pt>
                <c:pt idx="155">
                  <c:v>85.7</c:v>
                </c:pt>
                <c:pt idx="156">
                  <c:v>57.7</c:v>
                </c:pt>
                <c:pt idx="157">
                  <c:v>59.1</c:v>
                </c:pt>
                <c:pt idx="158">
                  <c:v>66.900000000000006</c:v>
                </c:pt>
                <c:pt idx="159">
                  <c:v>62.4</c:v>
                </c:pt>
                <c:pt idx="160">
                  <c:v>75.599999999999994</c:v>
                </c:pt>
                <c:pt idx="161">
                  <c:v>63.8</c:v>
                </c:pt>
                <c:pt idx="162">
                  <c:v>67.3</c:v>
                </c:pt>
                <c:pt idx="163">
                  <c:v>59.1</c:v>
                </c:pt>
                <c:pt idx="164">
                  <c:v>53.3</c:v>
                </c:pt>
                <c:pt idx="165">
                  <c:v>62.6</c:v>
                </c:pt>
                <c:pt idx="166">
                  <c:v>57.7</c:v>
                </c:pt>
                <c:pt idx="167">
                  <c:v>66.599999999999994</c:v>
                </c:pt>
                <c:pt idx="168">
                  <c:v>55</c:v>
                </c:pt>
                <c:pt idx="169">
                  <c:v>78</c:v>
                </c:pt>
                <c:pt idx="170">
                  <c:v>58.9</c:v>
                </c:pt>
                <c:pt idx="171">
                  <c:v>61.4</c:v>
                </c:pt>
                <c:pt idx="172">
                  <c:v>105</c:v>
                </c:pt>
                <c:pt idx="173">
                  <c:v>81.599999999999994</c:v>
                </c:pt>
                <c:pt idx="174">
                  <c:v>59.4</c:v>
                </c:pt>
                <c:pt idx="175">
                  <c:v>82.4</c:v>
                </c:pt>
                <c:pt idx="176">
                  <c:v>87.8</c:v>
                </c:pt>
                <c:pt idx="177">
                  <c:v>65.2</c:v>
                </c:pt>
                <c:pt idx="178">
                  <c:v>71.900000000000006</c:v>
                </c:pt>
                <c:pt idx="179">
                  <c:v>78.599999999999994</c:v>
                </c:pt>
                <c:pt idx="180">
                  <c:v>78.3</c:v>
                </c:pt>
                <c:pt idx="181">
                  <c:v>73.7</c:v>
                </c:pt>
                <c:pt idx="182">
                  <c:v>110.5</c:v>
                </c:pt>
                <c:pt idx="183">
                  <c:v>112.4</c:v>
                </c:pt>
                <c:pt idx="184">
                  <c:v>74.7</c:v>
                </c:pt>
                <c:pt idx="185">
                  <c:v>75.7</c:v>
                </c:pt>
                <c:pt idx="186">
                  <c:v>71.2</c:v>
                </c:pt>
                <c:pt idx="187">
                  <c:v>63.6</c:v>
                </c:pt>
                <c:pt idx="188">
                  <c:v>71.2</c:v>
                </c:pt>
                <c:pt idx="189">
                  <c:v>68.599999999999994</c:v>
                </c:pt>
                <c:pt idx="190">
                  <c:v>107</c:v>
                </c:pt>
                <c:pt idx="191">
                  <c:v>92</c:v>
                </c:pt>
                <c:pt idx="192">
                  <c:v>64.900000000000006</c:v>
                </c:pt>
                <c:pt idx="193">
                  <c:v>67.400000000000006</c:v>
                </c:pt>
                <c:pt idx="194">
                  <c:v>78.8</c:v>
                </c:pt>
                <c:pt idx="195">
                  <c:v>94.7</c:v>
                </c:pt>
                <c:pt idx="196">
                  <c:v>66.2</c:v>
                </c:pt>
                <c:pt idx="197">
                  <c:v>102.5</c:v>
                </c:pt>
                <c:pt idx="198">
                  <c:v>60.6</c:v>
                </c:pt>
                <c:pt idx="199">
                  <c:v>98.4</c:v>
                </c:pt>
                <c:pt idx="200">
                  <c:v>76.3</c:v>
                </c:pt>
                <c:pt idx="201">
                  <c:v>67.8</c:v>
                </c:pt>
                <c:pt idx="202">
                  <c:v>70.400000000000006</c:v>
                </c:pt>
                <c:pt idx="203">
                  <c:v>78.7</c:v>
                </c:pt>
                <c:pt idx="204">
                  <c:v>66.900000000000006</c:v>
                </c:pt>
                <c:pt idx="205">
                  <c:v>97.3</c:v>
                </c:pt>
                <c:pt idx="206">
                  <c:v>74.3</c:v>
                </c:pt>
                <c:pt idx="207">
                  <c:v>78.5</c:v>
                </c:pt>
                <c:pt idx="208">
                  <c:v>95.6</c:v>
                </c:pt>
                <c:pt idx="209">
                  <c:v>70.099999999999994</c:v>
                </c:pt>
                <c:pt idx="210">
                  <c:v>101.2</c:v>
                </c:pt>
                <c:pt idx="211">
                  <c:v>71</c:v>
                </c:pt>
                <c:pt idx="212">
                  <c:v>114.5</c:v>
                </c:pt>
                <c:pt idx="213">
                  <c:v>72.900000000000006</c:v>
                </c:pt>
                <c:pt idx="214">
                  <c:v>69.2</c:v>
                </c:pt>
                <c:pt idx="215">
                  <c:v>114.8</c:v>
                </c:pt>
                <c:pt idx="216">
                  <c:v>94.1</c:v>
                </c:pt>
                <c:pt idx="217">
                  <c:v>92.4</c:v>
                </c:pt>
                <c:pt idx="218">
                  <c:v>108.5</c:v>
                </c:pt>
                <c:pt idx="219">
                  <c:v>126.8</c:v>
                </c:pt>
                <c:pt idx="220">
                  <c:v>90</c:v>
                </c:pt>
                <c:pt idx="221">
                  <c:v>74.2</c:v>
                </c:pt>
                <c:pt idx="222">
                  <c:v>125.9</c:v>
                </c:pt>
                <c:pt idx="223">
                  <c:v>123.7</c:v>
                </c:pt>
                <c:pt idx="224">
                  <c:v>110.5</c:v>
                </c:pt>
                <c:pt idx="225">
                  <c:v>124.3</c:v>
                </c:pt>
                <c:pt idx="226">
                  <c:v>121.1</c:v>
                </c:pt>
                <c:pt idx="227">
                  <c:v>98.6</c:v>
                </c:pt>
                <c:pt idx="228">
                  <c:v>110</c:v>
                </c:pt>
                <c:pt idx="229">
                  <c:v>114.2</c:v>
                </c:pt>
                <c:pt idx="230">
                  <c:v>90.3</c:v>
                </c:pt>
                <c:pt idx="231">
                  <c:v>78.7</c:v>
                </c:pt>
                <c:pt idx="232">
                  <c:v>106.4</c:v>
                </c:pt>
                <c:pt idx="233">
                  <c:v>113.4</c:v>
                </c:pt>
                <c:pt idx="234">
                  <c:v>120.6</c:v>
                </c:pt>
                <c:pt idx="235">
                  <c:v>114.9</c:v>
                </c:pt>
                <c:pt idx="236">
                  <c:v>124.8</c:v>
                </c:pt>
                <c:pt idx="237">
                  <c:v>128.4</c:v>
                </c:pt>
                <c:pt idx="238">
                  <c:v>77.7</c:v>
                </c:pt>
                <c:pt idx="239">
                  <c:v>121.3</c:v>
                </c:pt>
                <c:pt idx="240">
                  <c:v>127.9</c:v>
                </c:pt>
                <c:pt idx="241">
                  <c:v>125.5</c:v>
                </c:pt>
                <c:pt idx="242">
                  <c:v>120.3</c:v>
                </c:pt>
                <c:pt idx="243">
                  <c:v>71.2</c:v>
                </c:pt>
                <c:pt idx="244">
                  <c:v>107.4</c:v>
                </c:pt>
                <c:pt idx="245">
                  <c:v>69.7</c:v>
                </c:pt>
                <c:pt idx="246">
                  <c:v>120.8</c:v>
                </c:pt>
                <c:pt idx="247">
                  <c:v>96.9</c:v>
                </c:pt>
                <c:pt idx="248">
                  <c:v>103.9</c:v>
                </c:pt>
                <c:pt idx="249">
                  <c:v>61.7</c:v>
                </c:pt>
                <c:pt idx="250">
                  <c:v>113.4</c:v>
                </c:pt>
                <c:pt idx="251">
                  <c:v>114.9</c:v>
                </c:pt>
                <c:pt idx="252">
                  <c:v>65.8</c:v>
                </c:pt>
                <c:pt idx="253">
                  <c:v>99.9</c:v>
                </c:pt>
                <c:pt idx="254">
                  <c:v>93.4</c:v>
                </c:pt>
                <c:pt idx="255">
                  <c:v>101.7</c:v>
                </c:pt>
                <c:pt idx="256">
                  <c:v>87.4</c:v>
                </c:pt>
                <c:pt idx="257">
                  <c:v>66.3</c:v>
                </c:pt>
                <c:pt idx="258">
                  <c:v>89.4</c:v>
                </c:pt>
                <c:pt idx="259">
                  <c:v>78.099999999999994</c:v>
                </c:pt>
                <c:pt idx="260">
                  <c:v>125.5</c:v>
                </c:pt>
                <c:pt idx="261">
                  <c:v>104.8</c:v>
                </c:pt>
                <c:pt idx="262">
                  <c:v>125.3</c:v>
                </c:pt>
                <c:pt idx="263">
                  <c:v>105.1</c:v>
                </c:pt>
                <c:pt idx="264">
                  <c:v>65.5</c:v>
                </c:pt>
                <c:pt idx="265">
                  <c:v>69.5</c:v>
                </c:pt>
                <c:pt idx="266">
                  <c:v>78.099999999999994</c:v>
                </c:pt>
                <c:pt idx="267">
                  <c:v>118</c:v>
                </c:pt>
                <c:pt idx="268">
                  <c:v>84.6</c:v>
                </c:pt>
                <c:pt idx="269">
                  <c:v>68.400000000000006</c:v>
                </c:pt>
                <c:pt idx="270">
                  <c:v>70.7</c:v>
                </c:pt>
                <c:pt idx="271">
                  <c:v>95.8</c:v>
                </c:pt>
                <c:pt idx="272">
                  <c:v>109.8</c:v>
                </c:pt>
                <c:pt idx="273">
                  <c:v>79.900000000000006</c:v>
                </c:pt>
                <c:pt idx="274">
                  <c:v>102.3</c:v>
                </c:pt>
                <c:pt idx="275">
                  <c:v>74.599999999999994</c:v>
                </c:pt>
                <c:pt idx="276">
                  <c:v>73</c:v>
                </c:pt>
                <c:pt idx="277">
                  <c:v>115.3</c:v>
                </c:pt>
                <c:pt idx="278">
                  <c:v>73.599999999999994</c:v>
                </c:pt>
                <c:pt idx="279">
                  <c:v>121.9</c:v>
                </c:pt>
                <c:pt idx="280">
                  <c:v>101.4</c:v>
                </c:pt>
                <c:pt idx="281">
                  <c:v>95.7</c:v>
                </c:pt>
                <c:pt idx="282">
                  <c:v>84.7</c:v>
                </c:pt>
                <c:pt idx="283">
                  <c:v>53.2</c:v>
                </c:pt>
                <c:pt idx="284">
                  <c:v>102.6</c:v>
                </c:pt>
                <c:pt idx="285">
                  <c:v>76.599999999999994</c:v>
                </c:pt>
                <c:pt idx="286">
                  <c:v>42.5</c:v>
                </c:pt>
                <c:pt idx="287">
                  <c:v>78.7</c:v>
                </c:pt>
                <c:pt idx="288">
                  <c:v>102.3</c:v>
                </c:pt>
                <c:pt idx="289">
                  <c:v>44.3</c:v>
                </c:pt>
                <c:pt idx="290">
                  <c:v>98.2</c:v>
                </c:pt>
                <c:pt idx="291">
                  <c:v>117.2</c:v>
                </c:pt>
                <c:pt idx="292">
                  <c:v>127.1</c:v>
                </c:pt>
                <c:pt idx="293">
                  <c:v>95.4</c:v>
                </c:pt>
                <c:pt idx="294">
                  <c:v>102.6</c:v>
                </c:pt>
                <c:pt idx="295">
                  <c:v>70</c:v>
                </c:pt>
                <c:pt idx="296">
                  <c:v>76.400000000000006</c:v>
                </c:pt>
                <c:pt idx="297">
                  <c:v>40.5</c:v>
                </c:pt>
                <c:pt idx="298">
                  <c:v>76.3</c:v>
                </c:pt>
                <c:pt idx="299">
                  <c:v>55.5</c:v>
                </c:pt>
                <c:pt idx="300">
                  <c:v>52.3</c:v>
                </c:pt>
                <c:pt idx="301">
                  <c:v>41.2</c:v>
                </c:pt>
                <c:pt idx="302">
                  <c:v>69.599999999999994</c:v>
                </c:pt>
                <c:pt idx="303">
                  <c:v>78.5</c:v>
                </c:pt>
                <c:pt idx="304">
                  <c:v>110.8</c:v>
                </c:pt>
                <c:pt idx="305">
                  <c:v>75.900000000000006</c:v>
                </c:pt>
                <c:pt idx="306">
                  <c:v>125.9</c:v>
                </c:pt>
                <c:pt idx="307">
                  <c:v>86.6</c:v>
                </c:pt>
                <c:pt idx="308">
                  <c:v>62.9</c:v>
                </c:pt>
                <c:pt idx="309">
                  <c:v>43.1</c:v>
                </c:pt>
                <c:pt idx="310">
                  <c:v>51.5</c:v>
                </c:pt>
                <c:pt idx="311">
                  <c:v>42</c:v>
                </c:pt>
                <c:pt idx="312">
                  <c:v>56.2</c:v>
                </c:pt>
                <c:pt idx="313">
                  <c:v>49</c:v>
                </c:pt>
                <c:pt idx="314">
                  <c:v>112.4</c:v>
                </c:pt>
                <c:pt idx="315">
                  <c:v>72.599999999999994</c:v>
                </c:pt>
                <c:pt idx="316">
                  <c:v>66</c:v>
                </c:pt>
                <c:pt idx="317">
                  <c:v>44.5</c:v>
                </c:pt>
                <c:pt idx="318">
                  <c:v>46.5</c:v>
                </c:pt>
                <c:pt idx="319">
                  <c:v>107.2</c:v>
                </c:pt>
                <c:pt idx="320">
                  <c:v>86.9</c:v>
                </c:pt>
                <c:pt idx="321">
                  <c:v>67</c:v>
                </c:pt>
                <c:pt idx="322">
                  <c:v>65.5</c:v>
                </c:pt>
                <c:pt idx="323">
                  <c:v>48.7</c:v>
                </c:pt>
                <c:pt idx="324">
                  <c:v>42</c:v>
                </c:pt>
                <c:pt idx="325">
                  <c:v>67.099999999999994</c:v>
                </c:pt>
                <c:pt idx="326">
                  <c:v>106.5</c:v>
                </c:pt>
                <c:pt idx="327">
                  <c:v>127.7</c:v>
                </c:pt>
                <c:pt idx="328">
                  <c:v>77.599999999999994</c:v>
                </c:pt>
                <c:pt idx="329">
                  <c:v>61.3</c:v>
                </c:pt>
                <c:pt idx="330">
                  <c:v>89.1</c:v>
                </c:pt>
                <c:pt idx="331">
                  <c:v>46.1</c:v>
                </c:pt>
                <c:pt idx="332">
                  <c:v>45.1</c:v>
                </c:pt>
                <c:pt idx="333">
                  <c:v>64.099999999999994</c:v>
                </c:pt>
                <c:pt idx="334">
                  <c:v>53</c:v>
                </c:pt>
                <c:pt idx="335">
                  <c:v>70</c:v>
                </c:pt>
                <c:pt idx="336">
                  <c:v>50.6</c:v>
                </c:pt>
                <c:pt idx="337">
                  <c:v>58.4</c:v>
                </c:pt>
                <c:pt idx="338">
                  <c:v>56.2</c:v>
                </c:pt>
                <c:pt idx="339">
                  <c:v>123.3</c:v>
                </c:pt>
                <c:pt idx="340">
                  <c:v>42.7</c:v>
                </c:pt>
                <c:pt idx="341">
                  <c:v>42.7</c:v>
                </c:pt>
                <c:pt idx="342">
                  <c:v>54.6</c:v>
                </c:pt>
                <c:pt idx="343">
                  <c:v>91.8</c:v>
                </c:pt>
                <c:pt idx="344">
                  <c:v>115.3</c:v>
                </c:pt>
                <c:pt idx="345">
                  <c:v>50.3</c:v>
                </c:pt>
                <c:pt idx="346">
                  <c:v>74.900000000000006</c:v>
                </c:pt>
                <c:pt idx="347">
                  <c:v>112.5</c:v>
                </c:pt>
                <c:pt idx="348">
                  <c:v>71</c:v>
                </c:pt>
                <c:pt idx="349">
                  <c:v>78.400000000000006</c:v>
                </c:pt>
                <c:pt idx="350">
                  <c:v>42.2</c:v>
                </c:pt>
                <c:pt idx="351">
                  <c:v>122.3</c:v>
                </c:pt>
                <c:pt idx="352">
                  <c:v>89.4</c:v>
                </c:pt>
                <c:pt idx="353">
                  <c:v>51</c:v>
                </c:pt>
                <c:pt idx="354">
                  <c:v>63.1</c:v>
                </c:pt>
                <c:pt idx="355">
                  <c:v>71.2</c:v>
                </c:pt>
                <c:pt idx="356">
                  <c:v>63.7</c:v>
                </c:pt>
                <c:pt idx="357">
                  <c:v>128.4</c:v>
                </c:pt>
                <c:pt idx="358">
                  <c:v>78</c:v>
                </c:pt>
                <c:pt idx="359">
                  <c:v>90.8</c:v>
                </c:pt>
                <c:pt idx="360">
                  <c:v>123.3</c:v>
                </c:pt>
                <c:pt idx="361">
                  <c:v>42.7</c:v>
                </c:pt>
                <c:pt idx="362">
                  <c:v>93.6</c:v>
                </c:pt>
                <c:pt idx="363">
                  <c:v>108.8</c:v>
                </c:pt>
                <c:pt idx="364">
                  <c:v>60.9</c:v>
                </c:pt>
                <c:pt idx="365">
                  <c:v>71.5</c:v>
                </c:pt>
                <c:pt idx="366">
                  <c:v>56.9</c:v>
                </c:pt>
                <c:pt idx="367">
                  <c:v>74.8</c:v>
                </c:pt>
                <c:pt idx="368">
                  <c:v>76.3</c:v>
                </c:pt>
                <c:pt idx="369">
                  <c:v>67.7</c:v>
                </c:pt>
                <c:pt idx="370">
                  <c:v>55.3</c:v>
                </c:pt>
                <c:pt idx="371">
                  <c:v>129.9</c:v>
                </c:pt>
                <c:pt idx="372">
                  <c:v>118.4</c:v>
                </c:pt>
                <c:pt idx="373">
                  <c:v>78.900000000000006</c:v>
                </c:pt>
                <c:pt idx="374">
                  <c:v>75.599999999999994</c:v>
                </c:pt>
                <c:pt idx="375">
                  <c:v>77.3</c:v>
                </c:pt>
                <c:pt idx="376">
                  <c:v>70.2</c:v>
                </c:pt>
                <c:pt idx="377">
                  <c:v>47.2</c:v>
                </c:pt>
                <c:pt idx="378">
                  <c:v>47.7</c:v>
                </c:pt>
                <c:pt idx="379">
                  <c:v>94</c:v>
                </c:pt>
                <c:pt idx="380">
                  <c:v>47.9</c:v>
                </c:pt>
                <c:pt idx="381">
                  <c:v>51.5</c:v>
                </c:pt>
                <c:pt idx="382">
                  <c:v>127.1</c:v>
                </c:pt>
                <c:pt idx="383">
                  <c:v>129.19999999999999</c:v>
                </c:pt>
                <c:pt idx="384">
                  <c:v>70.599999999999994</c:v>
                </c:pt>
                <c:pt idx="385">
                  <c:v>42.8</c:v>
                </c:pt>
                <c:pt idx="386">
                  <c:v>62.9</c:v>
                </c:pt>
                <c:pt idx="387">
                  <c:v>70.7</c:v>
                </c:pt>
                <c:pt idx="388">
                  <c:v>52</c:v>
                </c:pt>
                <c:pt idx="389">
                  <c:v>75.599999999999994</c:v>
                </c:pt>
                <c:pt idx="390">
                  <c:v>96.1</c:v>
                </c:pt>
                <c:pt idx="391">
                  <c:v>40</c:v>
                </c:pt>
                <c:pt idx="392">
                  <c:v>47.1</c:v>
                </c:pt>
                <c:pt idx="393">
                  <c:v>103.5</c:v>
                </c:pt>
                <c:pt idx="394">
                  <c:v>109.7</c:v>
                </c:pt>
                <c:pt idx="395">
                  <c:v>109.6</c:v>
                </c:pt>
                <c:pt idx="396">
                  <c:v>68.900000000000006</c:v>
                </c:pt>
                <c:pt idx="397">
                  <c:v>90.2</c:v>
                </c:pt>
                <c:pt idx="398">
                  <c:v>54.9</c:v>
                </c:pt>
                <c:pt idx="399">
                  <c:v>46.5</c:v>
                </c:pt>
                <c:pt idx="400">
                  <c:v>59.1</c:v>
                </c:pt>
                <c:pt idx="401">
                  <c:v>40.299999999999997</c:v>
                </c:pt>
                <c:pt idx="402">
                  <c:v>63.4</c:v>
                </c:pt>
                <c:pt idx="403">
                  <c:v>59.7</c:v>
                </c:pt>
                <c:pt idx="404">
                  <c:v>49.1</c:v>
                </c:pt>
                <c:pt idx="405">
                  <c:v>44.2</c:v>
                </c:pt>
                <c:pt idx="406">
                  <c:v>58.3</c:v>
                </c:pt>
                <c:pt idx="407">
                  <c:v>63.9</c:v>
                </c:pt>
                <c:pt idx="408">
                  <c:v>59.3</c:v>
                </c:pt>
                <c:pt idx="409">
                  <c:v>55.1</c:v>
                </c:pt>
                <c:pt idx="410">
                  <c:v>64.099999999999994</c:v>
                </c:pt>
                <c:pt idx="411">
                  <c:v>46.8</c:v>
                </c:pt>
                <c:pt idx="412">
                  <c:v>41.1</c:v>
                </c:pt>
                <c:pt idx="413">
                  <c:v>51</c:v>
                </c:pt>
                <c:pt idx="414">
                  <c:v>57.7</c:v>
                </c:pt>
                <c:pt idx="415">
                  <c:v>53.5</c:v>
                </c:pt>
                <c:pt idx="416">
                  <c:v>59.4</c:v>
                </c:pt>
                <c:pt idx="417">
                  <c:v>61.6</c:v>
                </c:pt>
                <c:pt idx="418">
                  <c:v>64</c:v>
                </c:pt>
                <c:pt idx="419">
                  <c:v>51.9</c:v>
                </c:pt>
                <c:pt idx="420">
                  <c:v>58.3</c:v>
                </c:pt>
                <c:pt idx="421">
                  <c:v>61.9</c:v>
                </c:pt>
                <c:pt idx="422">
                  <c:v>64.2</c:v>
                </c:pt>
                <c:pt idx="423">
                  <c:v>62.6</c:v>
                </c:pt>
                <c:pt idx="424">
                  <c:v>64.5</c:v>
                </c:pt>
                <c:pt idx="425">
                  <c:v>62.5</c:v>
                </c:pt>
                <c:pt idx="426">
                  <c:v>64.3</c:v>
                </c:pt>
                <c:pt idx="427">
                  <c:v>46.2</c:v>
                </c:pt>
                <c:pt idx="428">
                  <c:v>44.1</c:v>
                </c:pt>
                <c:pt idx="429">
                  <c:v>64.400000000000006</c:v>
                </c:pt>
                <c:pt idx="430">
                  <c:v>46.1</c:v>
                </c:pt>
                <c:pt idx="431">
                  <c:v>64.8</c:v>
                </c:pt>
                <c:pt idx="432">
                  <c:v>61.8</c:v>
                </c:pt>
                <c:pt idx="433">
                  <c:v>53.9</c:v>
                </c:pt>
                <c:pt idx="434">
                  <c:v>64.900000000000006</c:v>
                </c:pt>
                <c:pt idx="435">
                  <c:v>64.400000000000006</c:v>
                </c:pt>
                <c:pt idx="436">
                  <c:v>44.6</c:v>
                </c:pt>
                <c:pt idx="437">
                  <c:v>44.8</c:v>
                </c:pt>
                <c:pt idx="438">
                  <c:v>51.8</c:v>
                </c:pt>
                <c:pt idx="439">
                  <c:v>65.400000000000006</c:v>
                </c:pt>
                <c:pt idx="440">
                  <c:v>53.7</c:v>
                </c:pt>
                <c:pt idx="441">
                  <c:v>84.2</c:v>
                </c:pt>
                <c:pt idx="442">
                  <c:v>76.7</c:v>
                </c:pt>
                <c:pt idx="443">
                  <c:v>63.2</c:v>
                </c:pt>
                <c:pt idx="444">
                  <c:v>56.2</c:v>
                </c:pt>
                <c:pt idx="445">
                  <c:v>70.5</c:v>
                </c:pt>
                <c:pt idx="446">
                  <c:v>85.9</c:v>
                </c:pt>
                <c:pt idx="447">
                  <c:v>78</c:v>
                </c:pt>
                <c:pt idx="448">
                  <c:v>55.6</c:v>
                </c:pt>
                <c:pt idx="449">
                  <c:v>58.5</c:v>
                </c:pt>
                <c:pt idx="450">
                  <c:v>70.900000000000006</c:v>
                </c:pt>
                <c:pt idx="451">
                  <c:v>71.2</c:v>
                </c:pt>
                <c:pt idx="452">
                  <c:v>72.400000000000006</c:v>
                </c:pt>
                <c:pt idx="453">
                  <c:v>51.1</c:v>
                </c:pt>
                <c:pt idx="454">
                  <c:v>69.2</c:v>
                </c:pt>
                <c:pt idx="455">
                  <c:v>56.2</c:v>
                </c:pt>
                <c:pt idx="456">
                  <c:v>83.6</c:v>
                </c:pt>
                <c:pt idx="457">
                  <c:v>57.1</c:v>
                </c:pt>
                <c:pt idx="458">
                  <c:v>40</c:v>
                </c:pt>
                <c:pt idx="459">
                  <c:v>68.099999999999994</c:v>
                </c:pt>
                <c:pt idx="460">
                  <c:v>57.4</c:v>
                </c:pt>
                <c:pt idx="461">
                  <c:v>49.1</c:v>
                </c:pt>
                <c:pt idx="462">
                  <c:v>67.7</c:v>
                </c:pt>
                <c:pt idx="463">
                  <c:v>88.4</c:v>
                </c:pt>
                <c:pt idx="464">
                  <c:v>59.4</c:v>
                </c:pt>
                <c:pt idx="465">
                  <c:v>72.099999999999994</c:v>
                </c:pt>
                <c:pt idx="466">
                  <c:v>65.3</c:v>
                </c:pt>
                <c:pt idx="467">
                  <c:v>55.6</c:v>
                </c:pt>
                <c:pt idx="468">
                  <c:v>71.3</c:v>
                </c:pt>
                <c:pt idx="469">
                  <c:v>73.5</c:v>
                </c:pt>
                <c:pt idx="470">
                  <c:v>45.1</c:v>
                </c:pt>
                <c:pt idx="471">
                  <c:v>85.6</c:v>
                </c:pt>
                <c:pt idx="472">
                  <c:v>63.7</c:v>
                </c:pt>
                <c:pt idx="473">
                  <c:v>87</c:v>
                </c:pt>
                <c:pt idx="474">
                  <c:v>85.8</c:v>
                </c:pt>
                <c:pt idx="475">
                  <c:v>71.8</c:v>
                </c:pt>
                <c:pt idx="476">
                  <c:v>72.099999999999994</c:v>
                </c:pt>
                <c:pt idx="477">
                  <c:v>56.3</c:v>
                </c:pt>
                <c:pt idx="478">
                  <c:v>69.599999999999994</c:v>
                </c:pt>
                <c:pt idx="479">
                  <c:v>84.9</c:v>
                </c:pt>
                <c:pt idx="480">
                  <c:v>88.2</c:v>
                </c:pt>
                <c:pt idx="481">
                  <c:v>42.9</c:v>
                </c:pt>
                <c:pt idx="482">
                  <c:v>72.2</c:v>
                </c:pt>
                <c:pt idx="483">
                  <c:v>49.9</c:v>
                </c:pt>
                <c:pt idx="484">
                  <c:v>72.900000000000006</c:v>
                </c:pt>
                <c:pt idx="485">
                  <c:v>68.599999999999994</c:v>
                </c:pt>
                <c:pt idx="486">
                  <c:v>64.900000000000006</c:v>
                </c:pt>
                <c:pt idx="487">
                  <c:v>70.400000000000006</c:v>
                </c:pt>
                <c:pt idx="488">
                  <c:v>77.400000000000006</c:v>
                </c:pt>
                <c:pt idx="489">
                  <c:v>44.1</c:v>
                </c:pt>
                <c:pt idx="490">
                  <c:v>86.3</c:v>
                </c:pt>
                <c:pt idx="491">
                  <c:v>76.7</c:v>
                </c:pt>
                <c:pt idx="492">
                  <c:v>87.1</c:v>
                </c:pt>
                <c:pt idx="493">
                  <c:v>79.7</c:v>
                </c:pt>
                <c:pt idx="494">
                  <c:v>87.5</c:v>
                </c:pt>
                <c:pt idx="495">
                  <c:v>85.9</c:v>
                </c:pt>
                <c:pt idx="496">
                  <c:v>42.1</c:v>
                </c:pt>
                <c:pt idx="497">
                  <c:v>86.2</c:v>
                </c:pt>
                <c:pt idx="498">
                  <c:v>88.4</c:v>
                </c:pt>
                <c:pt idx="499">
                  <c:v>86.7</c:v>
                </c:pt>
                <c:pt idx="500">
                  <c:v>86.7</c:v>
                </c:pt>
                <c:pt idx="501">
                  <c:v>58.2</c:v>
                </c:pt>
                <c:pt idx="502">
                  <c:v>89.3</c:v>
                </c:pt>
                <c:pt idx="503">
                  <c:v>86.1</c:v>
                </c:pt>
                <c:pt idx="504">
                  <c:v>61</c:v>
                </c:pt>
                <c:pt idx="505">
                  <c:v>82.8</c:v>
                </c:pt>
                <c:pt idx="506">
                  <c:v>48</c:v>
                </c:pt>
                <c:pt idx="507">
                  <c:v>88.5</c:v>
                </c:pt>
                <c:pt idx="508">
                  <c:v>72.2</c:v>
                </c:pt>
                <c:pt idx="509">
                  <c:v>87.8</c:v>
                </c:pt>
                <c:pt idx="510">
                  <c:v>79.599999999999994</c:v>
                </c:pt>
                <c:pt idx="511">
                  <c:v>44.1</c:v>
                </c:pt>
                <c:pt idx="512">
                  <c:v>70.3</c:v>
                </c:pt>
                <c:pt idx="513">
                  <c:v>85.3</c:v>
                </c:pt>
                <c:pt idx="514">
                  <c:v>60.2</c:v>
                </c:pt>
                <c:pt idx="515">
                  <c:v>46.6</c:v>
                </c:pt>
                <c:pt idx="516">
                  <c:v>88.2</c:v>
                </c:pt>
                <c:pt idx="517">
                  <c:v>86.9</c:v>
                </c:pt>
                <c:pt idx="518">
                  <c:v>81.400000000000006</c:v>
                </c:pt>
                <c:pt idx="519">
                  <c:v>75.599999999999994</c:v>
                </c:pt>
                <c:pt idx="520">
                  <c:v>68.5</c:v>
                </c:pt>
                <c:pt idx="521">
                  <c:v>82.5</c:v>
                </c:pt>
                <c:pt idx="522">
                  <c:v>89.6</c:v>
                </c:pt>
                <c:pt idx="523">
                  <c:v>48.7</c:v>
                </c:pt>
                <c:pt idx="524">
                  <c:v>49.7</c:v>
                </c:pt>
                <c:pt idx="525">
                  <c:v>70.3</c:v>
                </c:pt>
                <c:pt idx="526">
                  <c:v>62.9</c:v>
                </c:pt>
                <c:pt idx="527">
                  <c:v>46.1</c:v>
                </c:pt>
                <c:pt idx="528">
                  <c:v>68.5</c:v>
                </c:pt>
                <c:pt idx="529">
                  <c:v>52.2</c:v>
                </c:pt>
                <c:pt idx="530">
                  <c:v>85.6</c:v>
                </c:pt>
                <c:pt idx="531">
                  <c:v>88.4</c:v>
                </c:pt>
                <c:pt idx="532">
                  <c:v>43.4</c:v>
                </c:pt>
                <c:pt idx="533">
                  <c:v>69.3</c:v>
                </c:pt>
                <c:pt idx="534">
                  <c:v>56.3</c:v>
                </c:pt>
                <c:pt idx="535">
                  <c:v>85.2</c:v>
                </c:pt>
                <c:pt idx="536">
                  <c:v>85.5</c:v>
                </c:pt>
                <c:pt idx="537">
                  <c:v>83.9</c:v>
                </c:pt>
                <c:pt idx="538">
                  <c:v>43.8</c:v>
                </c:pt>
                <c:pt idx="539">
                  <c:v>65.900000000000006</c:v>
                </c:pt>
                <c:pt idx="540">
                  <c:v>82.3</c:v>
                </c:pt>
                <c:pt idx="541">
                  <c:v>46.9</c:v>
                </c:pt>
                <c:pt idx="542">
                  <c:v>88</c:v>
                </c:pt>
                <c:pt idx="543">
                  <c:v>45.9</c:v>
                </c:pt>
                <c:pt idx="544">
                  <c:v>85.6</c:v>
                </c:pt>
                <c:pt idx="545">
                  <c:v>67.5</c:v>
                </c:pt>
                <c:pt idx="546">
                  <c:v>80.8</c:v>
                </c:pt>
                <c:pt idx="547">
                  <c:v>80.5</c:v>
                </c:pt>
                <c:pt idx="548">
                  <c:v>47.8</c:v>
                </c:pt>
                <c:pt idx="549">
                  <c:v>70.2</c:v>
                </c:pt>
                <c:pt idx="550">
                  <c:v>50.4</c:v>
                </c:pt>
                <c:pt idx="551">
                  <c:v>81</c:v>
                </c:pt>
                <c:pt idx="552">
                  <c:v>70.099999999999994</c:v>
                </c:pt>
                <c:pt idx="553">
                  <c:v>87.9</c:v>
                </c:pt>
                <c:pt idx="554">
                  <c:v>64</c:v>
                </c:pt>
                <c:pt idx="555">
                  <c:v>81.5</c:v>
                </c:pt>
                <c:pt idx="556">
                  <c:v>72.7</c:v>
                </c:pt>
                <c:pt idx="557">
                  <c:v>74.3</c:v>
                </c:pt>
                <c:pt idx="558">
                  <c:v>80.7</c:v>
                </c:pt>
                <c:pt idx="559">
                  <c:v>40.5</c:v>
                </c:pt>
                <c:pt idx="560">
                  <c:v>89.3</c:v>
                </c:pt>
                <c:pt idx="561">
                  <c:v>71.3</c:v>
                </c:pt>
                <c:pt idx="562">
                  <c:v>65.7</c:v>
                </c:pt>
                <c:pt idx="563">
                  <c:v>79.400000000000006</c:v>
                </c:pt>
                <c:pt idx="564">
                  <c:v>55.7</c:v>
                </c:pt>
                <c:pt idx="565">
                  <c:v>79.2</c:v>
                </c:pt>
                <c:pt idx="566">
                  <c:v>88.5</c:v>
                </c:pt>
                <c:pt idx="567">
                  <c:v>45.2</c:v>
                </c:pt>
                <c:pt idx="568">
                  <c:v>88</c:v>
                </c:pt>
                <c:pt idx="569">
                  <c:v>82.5</c:v>
                </c:pt>
                <c:pt idx="570">
                  <c:v>57.2</c:v>
                </c:pt>
                <c:pt idx="571">
                  <c:v>80.3</c:v>
                </c:pt>
                <c:pt idx="572">
                  <c:v>88.3</c:v>
                </c:pt>
                <c:pt idx="573">
                  <c:v>85.5</c:v>
                </c:pt>
                <c:pt idx="574">
                  <c:v>66.8</c:v>
                </c:pt>
                <c:pt idx="575">
                  <c:v>71.900000000000006</c:v>
                </c:pt>
                <c:pt idx="576">
                  <c:v>64.3</c:v>
                </c:pt>
                <c:pt idx="577">
                  <c:v>65.2</c:v>
                </c:pt>
                <c:pt idx="578">
                  <c:v>84.9</c:v>
                </c:pt>
                <c:pt idx="579">
                  <c:v>48.8</c:v>
                </c:pt>
                <c:pt idx="580">
                  <c:v>66.099999999999994</c:v>
                </c:pt>
                <c:pt idx="581">
                  <c:v>59.5</c:v>
                </c:pt>
                <c:pt idx="582">
                  <c:v>55.4</c:v>
                </c:pt>
                <c:pt idx="583">
                  <c:v>82.7</c:v>
                </c:pt>
                <c:pt idx="584">
                  <c:v>86.1</c:v>
                </c:pt>
                <c:pt idx="585">
                  <c:v>69.3</c:v>
                </c:pt>
                <c:pt idx="586">
                  <c:v>94.1</c:v>
                </c:pt>
                <c:pt idx="587">
                  <c:v>62</c:v>
                </c:pt>
                <c:pt idx="588">
                  <c:v>58</c:v>
                </c:pt>
                <c:pt idx="589">
                  <c:v>48.4</c:v>
                </c:pt>
                <c:pt idx="590">
                  <c:v>72.900000000000006</c:v>
                </c:pt>
                <c:pt idx="591">
                  <c:v>60.3</c:v>
                </c:pt>
                <c:pt idx="592">
                  <c:v>74.599999999999994</c:v>
                </c:pt>
                <c:pt idx="593">
                  <c:v>50.4</c:v>
                </c:pt>
                <c:pt idx="594">
                  <c:v>65.2</c:v>
                </c:pt>
                <c:pt idx="595">
                  <c:v>82.1</c:v>
                </c:pt>
                <c:pt idx="596">
                  <c:v>89.3</c:v>
                </c:pt>
                <c:pt idx="597">
                  <c:v>59.1</c:v>
                </c:pt>
                <c:pt idx="598">
                  <c:v>72.3</c:v>
                </c:pt>
                <c:pt idx="599">
                  <c:v>84.8</c:v>
                </c:pt>
                <c:pt idx="600">
                  <c:v>63.8</c:v>
                </c:pt>
                <c:pt idx="601">
                  <c:v>55.4</c:v>
                </c:pt>
                <c:pt idx="602">
                  <c:v>57.5</c:v>
                </c:pt>
                <c:pt idx="603">
                  <c:v>70.900000000000006</c:v>
                </c:pt>
                <c:pt idx="604">
                  <c:v>70.2</c:v>
                </c:pt>
                <c:pt idx="605">
                  <c:v>66.900000000000006</c:v>
                </c:pt>
                <c:pt idx="606">
                  <c:v>51.4</c:v>
                </c:pt>
                <c:pt idx="607">
                  <c:v>56.9</c:v>
                </c:pt>
                <c:pt idx="608">
                  <c:v>82.5</c:v>
                </c:pt>
                <c:pt idx="609">
                  <c:v>58.1</c:v>
                </c:pt>
                <c:pt idx="610">
                  <c:v>68</c:v>
                </c:pt>
                <c:pt idx="611">
                  <c:v>66.099999999999994</c:v>
                </c:pt>
                <c:pt idx="612">
                  <c:v>69.3</c:v>
                </c:pt>
                <c:pt idx="613">
                  <c:v>69.7</c:v>
                </c:pt>
                <c:pt idx="614">
                  <c:v>82.3</c:v>
                </c:pt>
                <c:pt idx="615">
                  <c:v>52.1</c:v>
                </c:pt>
                <c:pt idx="616">
                  <c:v>65.5</c:v>
                </c:pt>
                <c:pt idx="617">
                  <c:v>85.4</c:v>
                </c:pt>
                <c:pt idx="618">
                  <c:v>56.8</c:v>
                </c:pt>
                <c:pt idx="619">
                  <c:v>74.2</c:v>
                </c:pt>
                <c:pt idx="620">
                  <c:v>78</c:v>
                </c:pt>
                <c:pt idx="621">
                  <c:v>63.7</c:v>
                </c:pt>
                <c:pt idx="622">
                  <c:v>63.3</c:v>
                </c:pt>
                <c:pt idx="623">
                  <c:v>73</c:v>
                </c:pt>
                <c:pt idx="624">
                  <c:v>53.7</c:v>
                </c:pt>
                <c:pt idx="625">
                  <c:v>87.5</c:v>
                </c:pt>
                <c:pt idx="626">
                  <c:v>65.400000000000006</c:v>
                </c:pt>
                <c:pt idx="627">
                  <c:v>88.8</c:v>
                </c:pt>
                <c:pt idx="628">
                  <c:v>53.1</c:v>
                </c:pt>
                <c:pt idx="629">
                  <c:v>56.5</c:v>
                </c:pt>
                <c:pt idx="630">
                  <c:v>63</c:v>
                </c:pt>
                <c:pt idx="631">
                  <c:v>52.6</c:v>
                </c:pt>
                <c:pt idx="632">
                  <c:v>58.2</c:v>
                </c:pt>
                <c:pt idx="633">
                  <c:v>76.599999999999994</c:v>
                </c:pt>
                <c:pt idx="634">
                  <c:v>57.2</c:v>
                </c:pt>
                <c:pt idx="635">
                  <c:v>63.9</c:v>
                </c:pt>
                <c:pt idx="636">
                  <c:v>55.3</c:v>
                </c:pt>
                <c:pt idx="637">
                  <c:v>49.3</c:v>
                </c:pt>
                <c:pt idx="638">
                  <c:v>53.6</c:v>
                </c:pt>
                <c:pt idx="639">
                  <c:v>79.2</c:v>
                </c:pt>
                <c:pt idx="640">
                  <c:v>75.8</c:v>
                </c:pt>
                <c:pt idx="641">
                  <c:v>71.7</c:v>
                </c:pt>
                <c:pt idx="642">
                  <c:v>56.7</c:v>
                </c:pt>
                <c:pt idx="643">
                  <c:v>75.099999999999994</c:v>
                </c:pt>
                <c:pt idx="644">
                  <c:v>79.3</c:v>
                </c:pt>
                <c:pt idx="645">
                  <c:v>56.5</c:v>
                </c:pt>
                <c:pt idx="646">
                  <c:v>55.8</c:v>
                </c:pt>
                <c:pt idx="647">
                  <c:v>64.2</c:v>
                </c:pt>
                <c:pt idx="648">
                  <c:v>64.7</c:v>
                </c:pt>
                <c:pt idx="649">
                  <c:v>76.900000000000006</c:v>
                </c:pt>
                <c:pt idx="650">
                  <c:v>73.3</c:v>
                </c:pt>
                <c:pt idx="651">
                  <c:v>73.099999999999994</c:v>
                </c:pt>
                <c:pt idx="652">
                  <c:v>55.7</c:v>
                </c:pt>
                <c:pt idx="653">
                  <c:v>51.8</c:v>
                </c:pt>
                <c:pt idx="654">
                  <c:v>66.5</c:v>
                </c:pt>
                <c:pt idx="655">
                  <c:v>64.2</c:v>
                </c:pt>
                <c:pt idx="656">
                  <c:v>60.4</c:v>
                </c:pt>
                <c:pt idx="657">
                  <c:v>88.5</c:v>
                </c:pt>
                <c:pt idx="658">
                  <c:v>68.3</c:v>
                </c:pt>
                <c:pt idx="659">
                  <c:v>79.7</c:v>
                </c:pt>
                <c:pt idx="660">
                  <c:v>85</c:v>
                </c:pt>
                <c:pt idx="661">
                  <c:v>62.6</c:v>
                </c:pt>
                <c:pt idx="662">
                  <c:v>54.7</c:v>
                </c:pt>
                <c:pt idx="663">
                  <c:v>51</c:v>
                </c:pt>
                <c:pt idx="664">
                  <c:v>68.2</c:v>
                </c:pt>
                <c:pt idx="665">
                  <c:v>64.400000000000006</c:v>
                </c:pt>
                <c:pt idx="666">
                  <c:v>65.400000000000006</c:v>
                </c:pt>
                <c:pt idx="667">
                  <c:v>73</c:v>
                </c:pt>
                <c:pt idx="668">
                  <c:v>86.2</c:v>
                </c:pt>
                <c:pt idx="669">
                  <c:v>60.1</c:v>
                </c:pt>
                <c:pt idx="670">
                  <c:v>87.6</c:v>
                </c:pt>
                <c:pt idx="671">
                  <c:v>85.3</c:v>
                </c:pt>
                <c:pt idx="672">
                  <c:v>52</c:v>
                </c:pt>
                <c:pt idx="673">
                  <c:v>89</c:v>
                </c:pt>
                <c:pt idx="674">
                  <c:v>61.9</c:v>
                </c:pt>
                <c:pt idx="675">
                  <c:v>68.099999999999994</c:v>
                </c:pt>
                <c:pt idx="676">
                  <c:v>41.9</c:v>
                </c:pt>
                <c:pt idx="677">
                  <c:v>71.3</c:v>
                </c:pt>
                <c:pt idx="678">
                  <c:v>75.599999999999994</c:v>
                </c:pt>
                <c:pt idx="679">
                  <c:v>74.599999999999994</c:v>
                </c:pt>
                <c:pt idx="680">
                  <c:v>40.4</c:v>
                </c:pt>
                <c:pt idx="681">
                  <c:v>87.1</c:v>
                </c:pt>
                <c:pt idx="682">
                  <c:v>73.5</c:v>
                </c:pt>
                <c:pt idx="683">
                  <c:v>89.6</c:v>
                </c:pt>
                <c:pt idx="684">
                  <c:v>49.9</c:v>
                </c:pt>
                <c:pt idx="685">
                  <c:v>57.8</c:v>
                </c:pt>
                <c:pt idx="686">
                  <c:v>78.900000000000006</c:v>
                </c:pt>
                <c:pt idx="687">
                  <c:v>55.1</c:v>
                </c:pt>
                <c:pt idx="688">
                  <c:v>72.400000000000006</c:v>
                </c:pt>
                <c:pt idx="689">
                  <c:v>69.7</c:v>
                </c:pt>
                <c:pt idx="690">
                  <c:v>80.599999999999994</c:v>
                </c:pt>
                <c:pt idx="691">
                  <c:v>70.8</c:v>
                </c:pt>
                <c:pt idx="692">
                  <c:v>87.2</c:v>
                </c:pt>
                <c:pt idx="693">
                  <c:v>55.2</c:v>
                </c:pt>
                <c:pt idx="694">
                  <c:v>71.400000000000006</c:v>
                </c:pt>
                <c:pt idx="695">
                  <c:v>58.1</c:v>
                </c:pt>
                <c:pt idx="696">
                  <c:v>55.6</c:v>
                </c:pt>
                <c:pt idx="697">
                  <c:v>81.7</c:v>
                </c:pt>
                <c:pt idx="698">
                  <c:v>80.8</c:v>
                </c:pt>
                <c:pt idx="699">
                  <c:v>62.2</c:v>
                </c:pt>
                <c:pt idx="700">
                  <c:v>58</c:v>
                </c:pt>
                <c:pt idx="701">
                  <c:v>69.099999999999994</c:v>
                </c:pt>
                <c:pt idx="702">
                  <c:v>45.7</c:v>
                </c:pt>
                <c:pt idx="703">
                  <c:v>62</c:v>
                </c:pt>
                <c:pt idx="704">
                  <c:v>85.5</c:v>
                </c:pt>
                <c:pt idx="705">
                  <c:v>52.6</c:v>
                </c:pt>
                <c:pt idx="706">
                  <c:v>53</c:v>
                </c:pt>
                <c:pt idx="707">
                  <c:v>88.5</c:v>
                </c:pt>
                <c:pt idx="708">
                  <c:v>71</c:v>
                </c:pt>
                <c:pt idx="709">
                  <c:v>75.2</c:v>
                </c:pt>
                <c:pt idx="710">
                  <c:v>61.6</c:v>
                </c:pt>
                <c:pt idx="711">
                  <c:v>83.4</c:v>
                </c:pt>
                <c:pt idx="712">
                  <c:v>77.7</c:v>
                </c:pt>
                <c:pt idx="713">
                  <c:v>48.7</c:v>
                </c:pt>
                <c:pt idx="714">
                  <c:v>86.6</c:v>
                </c:pt>
                <c:pt idx="715">
                  <c:v>57.9</c:v>
                </c:pt>
                <c:pt idx="716">
                  <c:v>82.4</c:v>
                </c:pt>
                <c:pt idx="717">
                  <c:v>83.1</c:v>
                </c:pt>
                <c:pt idx="718">
                  <c:v>101</c:v>
                </c:pt>
                <c:pt idx="719">
                  <c:v>44.8</c:v>
                </c:pt>
                <c:pt idx="720">
                  <c:v>69.2</c:v>
                </c:pt>
                <c:pt idx="721">
                  <c:v>63.2</c:v>
                </c:pt>
                <c:pt idx="722">
                  <c:v>87</c:v>
                </c:pt>
                <c:pt idx="723">
                  <c:v>78.8</c:v>
                </c:pt>
                <c:pt idx="724">
                  <c:v>91.5</c:v>
                </c:pt>
                <c:pt idx="725">
                  <c:v>93</c:v>
                </c:pt>
                <c:pt idx="726">
                  <c:v>40.9</c:v>
                </c:pt>
                <c:pt idx="727">
                  <c:v>49</c:v>
                </c:pt>
                <c:pt idx="728">
                  <c:v>113.6</c:v>
                </c:pt>
                <c:pt idx="729">
                  <c:v>75.7</c:v>
                </c:pt>
                <c:pt idx="730">
                  <c:v>95.2</c:v>
                </c:pt>
                <c:pt idx="731">
                  <c:v>102.1</c:v>
                </c:pt>
                <c:pt idx="732">
                  <c:v>95.1</c:v>
                </c:pt>
                <c:pt idx="733">
                  <c:v>66.900000000000006</c:v>
                </c:pt>
                <c:pt idx="734">
                  <c:v>101.5</c:v>
                </c:pt>
                <c:pt idx="735">
                  <c:v>87.3</c:v>
                </c:pt>
                <c:pt idx="736">
                  <c:v>70.3</c:v>
                </c:pt>
                <c:pt idx="737">
                  <c:v>63.7</c:v>
                </c:pt>
                <c:pt idx="738">
                  <c:v>45.5</c:v>
                </c:pt>
                <c:pt idx="739">
                  <c:v>59.7</c:v>
                </c:pt>
                <c:pt idx="740">
                  <c:v>73.7</c:v>
                </c:pt>
                <c:pt idx="741">
                  <c:v>108.6</c:v>
                </c:pt>
                <c:pt idx="742">
                  <c:v>94.6</c:v>
                </c:pt>
                <c:pt idx="743">
                  <c:v>55</c:v>
                </c:pt>
                <c:pt idx="744">
                  <c:v>61.5</c:v>
                </c:pt>
                <c:pt idx="745">
                  <c:v>71.7</c:v>
                </c:pt>
                <c:pt idx="746">
                  <c:v>84.8</c:v>
                </c:pt>
                <c:pt idx="747">
                  <c:v>42.3</c:v>
                </c:pt>
                <c:pt idx="748">
                  <c:v>57.3</c:v>
                </c:pt>
                <c:pt idx="749">
                  <c:v>45.2</c:v>
                </c:pt>
                <c:pt idx="750">
                  <c:v>63.5</c:v>
                </c:pt>
                <c:pt idx="751">
                  <c:v>81.7</c:v>
                </c:pt>
                <c:pt idx="752">
                  <c:v>76.7</c:v>
                </c:pt>
                <c:pt idx="753">
                  <c:v>80</c:v>
                </c:pt>
                <c:pt idx="754">
                  <c:v>72.3</c:v>
                </c:pt>
                <c:pt idx="755">
                  <c:v>62.1</c:v>
                </c:pt>
                <c:pt idx="756">
                  <c:v>45.4</c:v>
                </c:pt>
                <c:pt idx="757">
                  <c:v>82.1</c:v>
                </c:pt>
                <c:pt idx="758">
                  <c:v>81.400000000000006</c:v>
                </c:pt>
                <c:pt idx="759">
                  <c:v>50.7</c:v>
                </c:pt>
                <c:pt idx="760">
                  <c:v>55.2</c:v>
                </c:pt>
                <c:pt idx="761">
                  <c:v>50.6</c:v>
                </c:pt>
                <c:pt idx="762">
                  <c:v>102.8</c:v>
                </c:pt>
                <c:pt idx="763">
                  <c:v>69</c:v>
                </c:pt>
                <c:pt idx="764">
                  <c:v>73.2</c:v>
                </c:pt>
                <c:pt idx="765">
                  <c:v>42.8</c:v>
                </c:pt>
                <c:pt idx="766">
                  <c:v>66.599999999999994</c:v>
                </c:pt>
                <c:pt idx="767">
                  <c:v>62.5</c:v>
                </c:pt>
                <c:pt idx="768">
                  <c:v>51.7</c:v>
                </c:pt>
                <c:pt idx="769">
                  <c:v>60.6</c:v>
                </c:pt>
                <c:pt idx="770">
                  <c:v>76.400000000000006</c:v>
                </c:pt>
                <c:pt idx="771">
                  <c:v>68.3</c:v>
                </c:pt>
                <c:pt idx="772">
                  <c:v>121.7</c:v>
                </c:pt>
                <c:pt idx="773">
                  <c:v>117.7</c:v>
                </c:pt>
                <c:pt idx="774">
                  <c:v>48.2</c:v>
                </c:pt>
                <c:pt idx="775">
                  <c:v>61</c:v>
                </c:pt>
                <c:pt idx="776">
                  <c:v>67.900000000000006</c:v>
                </c:pt>
                <c:pt idx="777">
                  <c:v>120.9</c:v>
                </c:pt>
                <c:pt idx="778">
                  <c:v>47.8</c:v>
                </c:pt>
                <c:pt idx="779">
                  <c:v>108.2</c:v>
                </c:pt>
                <c:pt idx="780">
                  <c:v>78.3</c:v>
                </c:pt>
                <c:pt idx="781">
                  <c:v>48.2</c:v>
                </c:pt>
                <c:pt idx="782">
                  <c:v>113.2</c:v>
                </c:pt>
                <c:pt idx="783">
                  <c:v>61.2</c:v>
                </c:pt>
                <c:pt idx="784">
                  <c:v>48.3</c:v>
                </c:pt>
                <c:pt idx="785">
                  <c:v>42.7</c:v>
                </c:pt>
                <c:pt idx="786">
                  <c:v>71.599999999999994</c:v>
                </c:pt>
                <c:pt idx="787">
                  <c:v>63</c:v>
                </c:pt>
                <c:pt idx="788">
                  <c:v>58.2</c:v>
                </c:pt>
                <c:pt idx="789">
                  <c:v>55.2</c:v>
                </c:pt>
                <c:pt idx="790">
                  <c:v>64.8</c:v>
                </c:pt>
                <c:pt idx="791">
                  <c:v>60.7</c:v>
                </c:pt>
                <c:pt idx="792">
                  <c:v>124.2</c:v>
                </c:pt>
                <c:pt idx="793">
                  <c:v>122.1</c:v>
                </c:pt>
                <c:pt idx="794">
                  <c:v>60.4</c:v>
                </c:pt>
                <c:pt idx="795">
                  <c:v>129.5</c:v>
                </c:pt>
                <c:pt idx="796">
                  <c:v>125.2</c:v>
                </c:pt>
                <c:pt idx="797">
                  <c:v>68.2</c:v>
                </c:pt>
                <c:pt idx="798">
                  <c:v>115.3</c:v>
                </c:pt>
                <c:pt idx="799">
                  <c:v>53.8</c:v>
                </c:pt>
                <c:pt idx="800">
                  <c:v>66.3</c:v>
                </c:pt>
                <c:pt idx="801">
                  <c:v>45.9</c:v>
                </c:pt>
                <c:pt idx="802">
                  <c:v>44.7</c:v>
                </c:pt>
                <c:pt idx="803">
                  <c:v>72.7</c:v>
                </c:pt>
                <c:pt idx="804">
                  <c:v>62.8</c:v>
                </c:pt>
                <c:pt idx="805">
                  <c:v>108.6</c:v>
                </c:pt>
                <c:pt idx="806">
                  <c:v>117</c:v>
                </c:pt>
                <c:pt idx="807">
                  <c:v>81.400000000000006</c:v>
                </c:pt>
                <c:pt idx="808">
                  <c:v>41.6</c:v>
                </c:pt>
                <c:pt idx="809">
                  <c:v>56.6</c:v>
                </c:pt>
                <c:pt idx="810">
                  <c:v>73.400000000000006</c:v>
                </c:pt>
                <c:pt idx="811">
                  <c:v>105.3</c:v>
                </c:pt>
                <c:pt idx="812">
                  <c:v>96.3</c:v>
                </c:pt>
                <c:pt idx="813">
                  <c:v>57.9</c:v>
                </c:pt>
                <c:pt idx="814">
                  <c:v>63.6</c:v>
                </c:pt>
                <c:pt idx="815">
                  <c:v>106.5</c:v>
                </c:pt>
                <c:pt idx="816">
                  <c:v>112.4</c:v>
                </c:pt>
                <c:pt idx="817">
                  <c:v>58</c:v>
                </c:pt>
                <c:pt idx="818">
                  <c:v>51.7</c:v>
                </c:pt>
                <c:pt idx="819">
                  <c:v>106.5</c:v>
                </c:pt>
                <c:pt idx="820">
                  <c:v>43.8</c:v>
                </c:pt>
                <c:pt idx="821">
                  <c:v>111.5</c:v>
                </c:pt>
                <c:pt idx="822">
                  <c:v>50.2</c:v>
                </c:pt>
                <c:pt idx="823">
                  <c:v>59.3</c:v>
                </c:pt>
                <c:pt idx="824">
                  <c:v>52.4</c:v>
                </c:pt>
                <c:pt idx="825">
                  <c:v>61</c:v>
                </c:pt>
                <c:pt idx="826">
                  <c:v>120.5</c:v>
                </c:pt>
                <c:pt idx="827">
                  <c:v>56.4</c:v>
                </c:pt>
                <c:pt idx="828">
                  <c:v>121.6</c:v>
                </c:pt>
                <c:pt idx="829">
                  <c:v>86</c:v>
                </c:pt>
                <c:pt idx="830">
                  <c:v>102.6</c:v>
                </c:pt>
                <c:pt idx="831">
                  <c:v>101</c:v>
                </c:pt>
                <c:pt idx="832">
                  <c:v>67</c:v>
                </c:pt>
                <c:pt idx="833">
                  <c:v>108</c:v>
                </c:pt>
                <c:pt idx="834">
                  <c:v>82.8</c:v>
                </c:pt>
                <c:pt idx="835">
                  <c:v>123.8</c:v>
                </c:pt>
                <c:pt idx="836">
                  <c:v>65.099999999999994</c:v>
                </c:pt>
                <c:pt idx="837">
                  <c:v>46.6</c:v>
                </c:pt>
                <c:pt idx="838">
                  <c:v>40.4</c:v>
                </c:pt>
                <c:pt idx="839">
                  <c:v>69.5</c:v>
                </c:pt>
                <c:pt idx="840">
                  <c:v>110.7</c:v>
                </c:pt>
                <c:pt idx="841">
                  <c:v>102.6</c:v>
                </c:pt>
                <c:pt idx="842">
                  <c:v>63</c:v>
                </c:pt>
                <c:pt idx="843">
                  <c:v>52.9</c:v>
                </c:pt>
                <c:pt idx="844">
                  <c:v>51.1</c:v>
                </c:pt>
                <c:pt idx="845">
                  <c:v>116.8</c:v>
                </c:pt>
                <c:pt idx="846">
                  <c:v>82.2</c:v>
                </c:pt>
                <c:pt idx="847">
                  <c:v>55.1</c:v>
                </c:pt>
                <c:pt idx="848">
                  <c:v>93.7</c:v>
                </c:pt>
                <c:pt idx="849">
                  <c:v>47.8</c:v>
                </c:pt>
                <c:pt idx="850">
                  <c:v>90</c:v>
                </c:pt>
                <c:pt idx="851">
                  <c:v>58.9</c:v>
                </c:pt>
                <c:pt idx="852">
                  <c:v>51.5</c:v>
                </c:pt>
                <c:pt idx="853">
                  <c:v>102.1</c:v>
                </c:pt>
                <c:pt idx="854">
                  <c:v>77.7</c:v>
                </c:pt>
                <c:pt idx="855">
                  <c:v>78.400000000000006</c:v>
                </c:pt>
                <c:pt idx="856">
                  <c:v>63.1</c:v>
                </c:pt>
                <c:pt idx="857">
                  <c:v>117.3</c:v>
                </c:pt>
                <c:pt idx="858">
                  <c:v>60.7</c:v>
                </c:pt>
                <c:pt idx="859">
                  <c:v>118.6</c:v>
                </c:pt>
                <c:pt idx="860">
                  <c:v>88.7</c:v>
                </c:pt>
                <c:pt idx="861">
                  <c:v>45</c:v>
                </c:pt>
                <c:pt idx="862">
                  <c:v>62.3</c:v>
                </c:pt>
                <c:pt idx="863">
                  <c:v>56.9</c:v>
                </c:pt>
                <c:pt idx="864">
                  <c:v>129</c:v>
                </c:pt>
                <c:pt idx="865">
                  <c:v>47.8</c:v>
                </c:pt>
                <c:pt idx="866">
                  <c:v>98</c:v>
                </c:pt>
                <c:pt idx="867">
                  <c:v>47.2</c:v>
                </c:pt>
                <c:pt idx="868">
                  <c:v>58.4</c:v>
                </c:pt>
                <c:pt idx="869">
                  <c:v>82.9</c:v>
                </c:pt>
                <c:pt idx="870">
                  <c:v>78.599999999999994</c:v>
                </c:pt>
                <c:pt idx="871">
                  <c:v>61.9</c:v>
                </c:pt>
                <c:pt idx="872">
                  <c:v>107.9</c:v>
                </c:pt>
                <c:pt idx="873">
                  <c:v>86.6</c:v>
                </c:pt>
                <c:pt idx="874">
                  <c:v>79.2</c:v>
                </c:pt>
                <c:pt idx="875">
                  <c:v>40.6</c:v>
                </c:pt>
                <c:pt idx="876">
                  <c:v>75.599999999999994</c:v>
                </c:pt>
                <c:pt idx="877">
                  <c:v>110.2</c:v>
                </c:pt>
                <c:pt idx="878">
                  <c:v>96.7</c:v>
                </c:pt>
                <c:pt idx="879">
                  <c:v>107.8</c:v>
                </c:pt>
                <c:pt idx="880">
                  <c:v>57.7</c:v>
                </c:pt>
                <c:pt idx="881">
                  <c:v>86.9</c:v>
                </c:pt>
                <c:pt idx="882">
                  <c:v>58.6</c:v>
                </c:pt>
                <c:pt idx="883">
                  <c:v>54.4</c:v>
                </c:pt>
                <c:pt idx="884">
                  <c:v>52.4</c:v>
                </c:pt>
                <c:pt idx="885">
                  <c:v>102.6</c:v>
                </c:pt>
                <c:pt idx="886">
                  <c:v>49.2</c:v>
                </c:pt>
                <c:pt idx="887">
                  <c:v>46.6</c:v>
                </c:pt>
                <c:pt idx="888">
                  <c:v>44.2</c:v>
                </c:pt>
                <c:pt idx="889">
                  <c:v>125.1</c:v>
                </c:pt>
                <c:pt idx="890">
                  <c:v>97.9</c:v>
                </c:pt>
                <c:pt idx="891">
                  <c:v>105.2</c:v>
                </c:pt>
                <c:pt idx="892">
                  <c:v>88.4</c:v>
                </c:pt>
                <c:pt idx="893">
                  <c:v>53.3</c:v>
                </c:pt>
                <c:pt idx="894">
                  <c:v>105.5</c:v>
                </c:pt>
                <c:pt idx="895">
                  <c:v>84.3</c:v>
                </c:pt>
                <c:pt idx="896">
                  <c:v>63.5</c:v>
                </c:pt>
                <c:pt idx="897">
                  <c:v>94.5</c:v>
                </c:pt>
                <c:pt idx="898">
                  <c:v>125.9</c:v>
                </c:pt>
                <c:pt idx="899">
                  <c:v>66.5</c:v>
                </c:pt>
                <c:pt idx="900">
                  <c:v>73.5</c:v>
                </c:pt>
                <c:pt idx="901">
                  <c:v>50.6</c:v>
                </c:pt>
                <c:pt idx="902">
                  <c:v>52.5</c:v>
                </c:pt>
                <c:pt idx="903">
                  <c:v>41.2</c:v>
                </c:pt>
                <c:pt idx="904">
                  <c:v>116.4</c:v>
                </c:pt>
                <c:pt idx="905">
                  <c:v>46.9</c:v>
                </c:pt>
                <c:pt idx="906">
                  <c:v>84</c:v>
                </c:pt>
                <c:pt idx="907">
                  <c:v>126.4</c:v>
                </c:pt>
                <c:pt idx="908">
                  <c:v>83.7</c:v>
                </c:pt>
                <c:pt idx="909">
                  <c:v>101.8</c:v>
                </c:pt>
                <c:pt idx="910">
                  <c:v>73.5</c:v>
                </c:pt>
                <c:pt idx="911">
                  <c:v>89</c:v>
                </c:pt>
                <c:pt idx="912">
                  <c:v>127.6</c:v>
                </c:pt>
                <c:pt idx="913">
                  <c:v>96.7</c:v>
                </c:pt>
                <c:pt idx="914">
                  <c:v>128.19999999999999</c:v>
                </c:pt>
                <c:pt idx="915">
                  <c:v>59.2</c:v>
                </c:pt>
                <c:pt idx="916">
                  <c:v>128.4</c:v>
                </c:pt>
                <c:pt idx="917">
                  <c:v>106.8</c:v>
                </c:pt>
                <c:pt idx="918">
                  <c:v>124.6</c:v>
                </c:pt>
                <c:pt idx="919">
                  <c:v>111</c:v>
                </c:pt>
                <c:pt idx="920">
                  <c:v>76.8</c:v>
                </c:pt>
                <c:pt idx="921">
                  <c:v>66.2</c:v>
                </c:pt>
                <c:pt idx="922">
                  <c:v>83</c:v>
                </c:pt>
                <c:pt idx="923">
                  <c:v>72.8</c:v>
                </c:pt>
                <c:pt idx="924">
                  <c:v>104.3</c:v>
                </c:pt>
                <c:pt idx="925">
                  <c:v>103.5</c:v>
                </c:pt>
                <c:pt idx="926">
                  <c:v>77.7</c:v>
                </c:pt>
                <c:pt idx="927">
                  <c:v>107.7</c:v>
                </c:pt>
                <c:pt idx="928">
                  <c:v>57.8</c:v>
                </c:pt>
                <c:pt idx="929">
                  <c:v>127.5</c:v>
                </c:pt>
                <c:pt idx="930">
                  <c:v>100.9</c:v>
                </c:pt>
                <c:pt idx="931">
                  <c:v>59</c:v>
                </c:pt>
                <c:pt idx="932">
                  <c:v>86.6</c:v>
                </c:pt>
                <c:pt idx="933">
                  <c:v>81.7</c:v>
                </c:pt>
                <c:pt idx="934">
                  <c:v>101.1</c:v>
                </c:pt>
                <c:pt idx="935">
                  <c:v>58.4</c:v>
                </c:pt>
                <c:pt idx="936">
                  <c:v>58.7</c:v>
                </c:pt>
                <c:pt idx="937">
                  <c:v>48.6</c:v>
                </c:pt>
                <c:pt idx="938">
                  <c:v>74</c:v>
                </c:pt>
                <c:pt idx="939">
                  <c:v>56.5</c:v>
                </c:pt>
                <c:pt idx="940">
                  <c:v>61.6</c:v>
                </c:pt>
                <c:pt idx="941">
                  <c:v>109.3</c:v>
                </c:pt>
                <c:pt idx="942">
                  <c:v>109</c:v>
                </c:pt>
                <c:pt idx="943">
                  <c:v>82.2</c:v>
                </c:pt>
                <c:pt idx="944">
                  <c:v>95.9</c:v>
                </c:pt>
                <c:pt idx="945">
                  <c:v>105.7</c:v>
                </c:pt>
                <c:pt idx="946">
                  <c:v>49.3</c:v>
                </c:pt>
                <c:pt idx="947">
                  <c:v>51.9</c:v>
                </c:pt>
                <c:pt idx="948">
                  <c:v>89.8</c:v>
                </c:pt>
                <c:pt idx="949">
                  <c:v>84.8</c:v>
                </c:pt>
                <c:pt idx="950">
                  <c:v>115.4</c:v>
                </c:pt>
                <c:pt idx="951">
                  <c:v>72.599999999999994</c:v>
                </c:pt>
                <c:pt idx="952">
                  <c:v>59.3</c:v>
                </c:pt>
                <c:pt idx="953">
                  <c:v>65.900000000000006</c:v>
                </c:pt>
                <c:pt idx="954">
                  <c:v>86.5</c:v>
                </c:pt>
                <c:pt idx="955">
                  <c:v>70.2</c:v>
                </c:pt>
                <c:pt idx="956">
                  <c:v>93.6</c:v>
                </c:pt>
                <c:pt idx="957">
                  <c:v>86.4</c:v>
                </c:pt>
                <c:pt idx="958">
                  <c:v>67.900000000000006</c:v>
                </c:pt>
                <c:pt idx="959">
                  <c:v>43.8</c:v>
                </c:pt>
                <c:pt idx="960">
                  <c:v>96.7</c:v>
                </c:pt>
                <c:pt idx="961">
                  <c:v>54.6</c:v>
                </c:pt>
                <c:pt idx="962">
                  <c:v>90.2</c:v>
                </c:pt>
                <c:pt idx="963">
                  <c:v>50.3</c:v>
                </c:pt>
                <c:pt idx="964">
                  <c:v>116.5</c:v>
                </c:pt>
                <c:pt idx="965">
                  <c:v>126.4</c:v>
                </c:pt>
                <c:pt idx="966">
                  <c:v>52</c:v>
                </c:pt>
                <c:pt idx="967">
                  <c:v>96.3</c:v>
                </c:pt>
                <c:pt idx="968">
                  <c:v>127.8</c:v>
                </c:pt>
                <c:pt idx="969">
                  <c:v>52.1</c:v>
                </c:pt>
                <c:pt idx="970">
                  <c:v>88.1</c:v>
                </c:pt>
                <c:pt idx="971">
                  <c:v>69.900000000000006</c:v>
                </c:pt>
                <c:pt idx="972">
                  <c:v>118.6</c:v>
                </c:pt>
              </c:numCache>
            </c:numRef>
          </c:xVal>
          <c:yVal>
            <c:numRef>
              <c:f>'Sub-Dataset'!$K$3:$K$975</c:f>
              <c:numCache>
                <c:formatCode>General</c:formatCode>
                <c:ptCount val="973"/>
                <c:pt idx="0">
                  <c:v>0</c:v>
                </c:pt>
                <c:pt idx="1">
                  <c:v>23.62</c:v>
                </c:pt>
                <c:pt idx="2">
                  <c:v>0</c:v>
                </c:pt>
                <c:pt idx="3">
                  <c:v>23.17</c:v>
                </c:pt>
                <c:pt idx="4">
                  <c:v>0</c:v>
                </c:pt>
                <c:pt idx="5">
                  <c:v>0</c:v>
                </c:pt>
                <c:pt idx="6">
                  <c:v>0</c:v>
                </c:pt>
                <c:pt idx="7">
                  <c:v>0</c:v>
                </c:pt>
                <c:pt idx="8">
                  <c:v>21.88</c:v>
                </c:pt>
                <c:pt idx="9">
                  <c:v>0</c:v>
                </c:pt>
                <c:pt idx="10">
                  <c:v>0</c:v>
                </c:pt>
                <c:pt idx="11">
                  <c:v>21.53</c:v>
                </c:pt>
                <c:pt idx="12">
                  <c:v>0</c:v>
                </c:pt>
                <c:pt idx="13">
                  <c:v>22.61</c:v>
                </c:pt>
                <c:pt idx="14">
                  <c:v>20.88</c:v>
                </c:pt>
                <c:pt idx="15">
                  <c:v>0</c:v>
                </c:pt>
                <c:pt idx="16">
                  <c:v>0</c:v>
                </c:pt>
                <c:pt idx="17">
                  <c:v>0</c:v>
                </c:pt>
                <c:pt idx="18">
                  <c:v>0</c:v>
                </c:pt>
                <c:pt idx="19">
                  <c:v>0</c:v>
                </c:pt>
                <c:pt idx="20">
                  <c:v>24.97</c:v>
                </c:pt>
                <c:pt idx="21">
                  <c:v>0</c:v>
                </c:pt>
                <c:pt idx="22">
                  <c:v>24.87</c:v>
                </c:pt>
                <c:pt idx="23">
                  <c:v>22.16</c:v>
                </c:pt>
                <c:pt idx="24">
                  <c:v>24.16</c:v>
                </c:pt>
                <c:pt idx="25">
                  <c:v>0</c:v>
                </c:pt>
                <c:pt idx="26">
                  <c:v>0</c:v>
                </c:pt>
                <c:pt idx="27">
                  <c:v>21.16</c:v>
                </c:pt>
                <c:pt idx="28">
                  <c:v>0</c:v>
                </c:pt>
                <c:pt idx="29">
                  <c:v>0</c:v>
                </c:pt>
                <c:pt idx="30">
                  <c:v>24.91</c:v>
                </c:pt>
                <c:pt idx="31">
                  <c:v>0</c:v>
                </c:pt>
                <c:pt idx="32">
                  <c:v>0</c:v>
                </c:pt>
                <c:pt idx="33">
                  <c:v>0</c:v>
                </c:pt>
                <c:pt idx="34">
                  <c:v>21.49</c:v>
                </c:pt>
                <c:pt idx="35">
                  <c:v>0</c:v>
                </c:pt>
                <c:pt idx="36">
                  <c:v>0</c:v>
                </c:pt>
                <c:pt idx="37">
                  <c:v>0</c:v>
                </c:pt>
                <c:pt idx="38">
                  <c:v>0</c:v>
                </c:pt>
                <c:pt idx="39">
                  <c:v>0</c:v>
                </c:pt>
                <c:pt idx="40">
                  <c:v>0</c:v>
                </c:pt>
                <c:pt idx="41">
                  <c:v>18.62</c:v>
                </c:pt>
                <c:pt idx="42">
                  <c:v>0</c:v>
                </c:pt>
                <c:pt idx="43">
                  <c:v>0</c:v>
                </c:pt>
                <c:pt idx="44">
                  <c:v>0</c:v>
                </c:pt>
                <c:pt idx="45">
                  <c:v>0</c:v>
                </c:pt>
                <c:pt idx="46">
                  <c:v>20.71</c:v>
                </c:pt>
                <c:pt idx="47">
                  <c:v>0</c:v>
                </c:pt>
                <c:pt idx="48">
                  <c:v>19.91</c:v>
                </c:pt>
                <c:pt idx="49">
                  <c:v>0</c:v>
                </c:pt>
                <c:pt idx="50">
                  <c:v>0</c:v>
                </c:pt>
                <c:pt idx="51">
                  <c:v>23.08</c:v>
                </c:pt>
                <c:pt idx="52">
                  <c:v>0</c:v>
                </c:pt>
                <c:pt idx="53">
                  <c:v>19.37</c:v>
                </c:pt>
                <c:pt idx="54">
                  <c:v>0</c:v>
                </c:pt>
                <c:pt idx="55">
                  <c:v>0</c:v>
                </c:pt>
                <c:pt idx="56">
                  <c:v>20.66</c:v>
                </c:pt>
                <c:pt idx="57">
                  <c:v>0</c:v>
                </c:pt>
                <c:pt idx="58">
                  <c:v>0</c:v>
                </c:pt>
                <c:pt idx="59">
                  <c:v>0</c:v>
                </c:pt>
                <c:pt idx="60">
                  <c:v>0</c:v>
                </c:pt>
                <c:pt idx="61">
                  <c:v>22.32</c:v>
                </c:pt>
                <c:pt idx="62">
                  <c:v>22.41</c:v>
                </c:pt>
                <c:pt idx="63">
                  <c:v>0</c:v>
                </c:pt>
                <c:pt idx="64">
                  <c:v>21.39</c:v>
                </c:pt>
                <c:pt idx="65">
                  <c:v>23.53</c:v>
                </c:pt>
                <c:pt idx="66">
                  <c:v>23.65</c:v>
                </c:pt>
                <c:pt idx="67">
                  <c:v>19.71</c:v>
                </c:pt>
                <c:pt idx="68">
                  <c:v>0</c:v>
                </c:pt>
                <c:pt idx="69">
                  <c:v>0</c:v>
                </c:pt>
                <c:pt idx="70">
                  <c:v>23.33</c:v>
                </c:pt>
                <c:pt idx="71">
                  <c:v>0</c:v>
                </c:pt>
                <c:pt idx="72">
                  <c:v>0</c:v>
                </c:pt>
                <c:pt idx="73">
                  <c:v>0</c:v>
                </c:pt>
                <c:pt idx="74">
                  <c:v>0</c:v>
                </c:pt>
                <c:pt idx="75">
                  <c:v>0</c:v>
                </c:pt>
                <c:pt idx="76">
                  <c:v>0</c:v>
                </c:pt>
                <c:pt idx="77">
                  <c:v>20.86</c:v>
                </c:pt>
                <c:pt idx="78">
                  <c:v>0</c:v>
                </c:pt>
                <c:pt idx="79">
                  <c:v>0</c:v>
                </c:pt>
                <c:pt idx="80">
                  <c:v>23.84</c:v>
                </c:pt>
                <c:pt idx="81">
                  <c:v>23.88</c:v>
                </c:pt>
                <c:pt idx="82">
                  <c:v>21.05</c:v>
                </c:pt>
                <c:pt idx="83">
                  <c:v>23.88</c:v>
                </c:pt>
                <c:pt idx="84">
                  <c:v>24.09</c:v>
                </c:pt>
                <c:pt idx="85">
                  <c:v>22.96</c:v>
                </c:pt>
                <c:pt idx="86">
                  <c:v>0</c:v>
                </c:pt>
                <c:pt idx="87">
                  <c:v>24.35</c:v>
                </c:pt>
                <c:pt idx="88">
                  <c:v>21.66</c:v>
                </c:pt>
                <c:pt idx="89">
                  <c:v>0</c:v>
                </c:pt>
                <c:pt idx="90">
                  <c:v>22.15</c:v>
                </c:pt>
                <c:pt idx="91">
                  <c:v>0</c:v>
                </c:pt>
                <c:pt idx="92">
                  <c:v>0</c:v>
                </c:pt>
                <c:pt idx="93">
                  <c:v>0</c:v>
                </c:pt>
                <c:pt idx="94">
                  <c:v>0</c:v>
                </c:pt>
                <c:pt idx="95">
                  <c:v>0</c:v>
                </c:pt>
                <c:pt idx="96">
                  <c:v>24.31</c:v>
                </c:pt>
                <c:pt idx="97">
                  <c:v>0</c:v>
                </c:pt>
                <c:pt idx="98">
                  <c:v>24.64</c:v>
                </c:pt>
                <c:pt idx="99">
                  <c:v>0</c:v>
                </c:pt>
                <c:pt idx="100">
                  <c:v>0</c:v>
                </c:pt>
                <c:pt idx="101">
                  <c:v>20.13</c:v>
                </c:pt>
                <c:pt idx="102">
                  <c:v>0</c:v>
                </c:pt>
                <c:pt idx="103">
                  <c:v>18.64</c:v>
                </c:pt>
                <c:pt idx="104">
                  <c:v>0</c:v>
                </c:pt>
                <c:pt idx="105">
                  <c:v>0</c:v>
                </c:pt>
                <c:pt idx="106">
                  <c:v>23.78</c:v>
                </c:pt>
                <c:pt idx="107">
                  <c:v>0</c:v>
                </c:pt>
                <c:pt idx="108">
                  <c:v>0</c:v>
                </c:pt>
                <c:pt idx="109">
                  <c:v>0</c:v>
                </c:pt>
                <c:pt idx="110">
                  <c:v>20.11</c:v>
                </c:pt>
                <c:pt idx="111">
                  <c:v>0</c:v>
                </c:pt>
                <c:pt idx="112">
                  <c:v>19.73</c:v>
                </c:pt>
                <c:pt idx="113">
                  <c:v>0</c:v>
                </c:pt>
                <c:pt idx="114">
                  <c:v>19.47</c:v>
                </c:pt>
                <c:pt idx="115">
                  <c:v>24.31</c:v>
                </c:pt>
                <c:pt idx="116">
                  <c:v>0</c:v>
                </c:pt>
                <c:pt idx="117">
                  <c:v>24.52</c:v>
                </c:pt>
                <c:pt idx="118">
                  <c:v>22.81</c:v>
                </c:pt>
                <c:pt idx="119">
                  <c:v>24.84</c:v>
                </c:pt>
                <c:pt idx="120">
                  <c:v>0</c:v>
                </c:pt>
                <c:pt idx="121">
                  <c:v>0</c:v>
                </c:pt>
                <c:pt idx="122">
                  <c:v>19.13</c:v>
                </c:pt>
                <c:pt idx="123">
                  <c:v>0</c:v>
                </c:pt>
                <c:pt idx="124">
                  <c:v>0</c:v>
                </c:pt>
                <c:pt idx="125">
                  <c:v>19.920000000000002</c:v>
                </c:pt>
                <c:pt idx="126">
                  <c:v>18.7</c:v>
                </c:pt>
                <c:pt idx="127">
                  <c:v>0</c:v>
                </c:pt>
                <c:pt idx="128">
                  <c:v>0</c:v>
                </c:pt>
                <c:pt idx="129">
                  <c:v>0</c:v>
                </c:pt>
                <c:pt idx="130">
                  <c:v>0</c:v>
                </c:pt>
                <c:pt idx="131">
                  <c:v>0</c:v>
                </c:pt>
                <c:pt idx="132">
                  <c:v>0</c:v>
                </c:pt>
                <c:pt idx="133">
                  <c:v>18.79</c:v>
                </c:pt>
                <c:pt idx="134">
                  <c:v>0</c:v>
                </c:pt>
                <c:pt idx="135">
                  <c:v>19.86</c:v>
                </c:pt>
                <c:pt idx="136">
                  <c:v>20.27</c:v>
                </c:pt>
                <c:pt idx="137">
                  <c:v>24.42</c:v>
                </c:pt>
                <c:pt idx="138">
                  <c:v>21</c:v>
                </c:pt>
                <c:pt idx="139">
                  <c:v>0</c:v>
                </c:pt>
                <c:pt idx="140">
                  <c:v>0</c:v>
                </c:pt>
                <c:pt idx="141">
                  <c:v>21.49</c:v>
                </c:pt>
                <c:pt idx="142">
                  <c:v>0</c:v>
                </c:pt>
                <c:pt idx="143">
                  <c:v>0</c:v>
                </c:pt>
                <c:pt idx="144">
                  <c:v>0</c:v>
                </c:pt>
                <c:pt idx="145">
                  <c:v>0</c:v>
                </c:pt>
                <c:pt idx="146">
                  <c:v>0</c:v>
                </c:pt>
                <c:pt idx="147">
                  <c:v>0</c:v>
                </c:pt>
                <c:pt idx="148">
                  <c:v>0</c:v>
                </c:pt>
                <c:pt idx="149">
                  <c:v>0</c:v>
                </c:pt>
                <c:pt idx="150">
                  <c:v>0</c:v>
                </c:pt>
                <c:pt idx="151">
                  <c:v>0</c:v>
                </c:pt>
                <c:pt idx="152">
                  <c:v>18.79</c:v>
                </c:pt>
                <c:pt idx="153">
                  <c:v>0</c:v>
                </c:pt>
                <c:pt idx="154">
                  <c:v>0</c:v>
                </c:pt>
                <c:pt idx="155">
                  <c:v>23.25</c:v>
                </c:pt>
                <c:pt idx="156">
                  <c:v>19.73</c:v>
                </c:pt>
                <c:pt idx="157">
                  <c:v>0</c:v>
                </c:pt>
                <c:pt idx="158">
                  <c:v>0</c:v>
                </c:pt>
                <c:pt idx="159">
                  <c:v>0</c:v>
                </c:pt>
                <c:pt idx="160">
                  <c:v>0</c:v>
                </c:pt>
                <c:pt idx="161">
                  <c:v>0</c:v>
                </c:pt>
                <c:pt idx="162">
                  <c:v>0</c:v>
                </c:pt>
                <c:pt idx="163">
                  <c:v>0</c:v>
                </c:pt>
                <c:pt idx="164">
                  <c:v>0</c:v>
                </c:pt>
                <c:pt idx="165">
                  <c:v>0</c:v>
                </c:pt>
                <c:pt idx="166">
                  <c:v>0</c:v>
                </c:pt>
                <c:pt idx="167">
                  <c:v>0</c:v>
                </c:pt>
                <c:pt idx="168">
                  <c:v>21.48</c:v>
                </c:pt>
                <c:pt idx="169">
                  <c:v>0</c:v>
                </c:pt>
                <c:pt idx="170">
                  <c:v>0</c:v>
                </c:pt>
                <c:pt idx="171">
                  <c:v>0</c:v>
                </c:pt>
                <c:pt idx="172">
                  <c:v>29.71</c:v>
                </c:pt>
                <c:pt idx="173">
                  <c:v>29.61</c:v>
                </c:pt>
                <c:pt idx="174">
                  <c:v>0</c:v>
                </c:pt>
                <c:pt idx="175">
                  <c:v>27.85</c:v>
                </c:pt>
                <c:pt idx="176">
                  <c:v>27.71</c:v>
                </c:pt>
                <c:pt idx="177">
                  <c:v>0</c:v>
                </c:pt>
                <c:pt idx="178">
                  <c:v>26.73</c:v>
                </c:pt>
                <c:pt idx="179">
                  <c:v>0</c:v>
                </c:pt>
                <c:pt idx="180">
                  <c:v>0</c:v>
                </c:pt>
                <c:pt idx="181">
                  <c:v>28.43</c:v>
                </c:pt>
                <c:pt idx="182">
                  <c:v>29.98</c:v>
                </c:pt>
                <c:pt idx="183">
                  <c:v>29.26</c:v>
                </c:pt>
                <c:pt idx="184">
                  <c:v>0</c:v>
                </c:pt>
                <c:pt idx="185">
                  <c:v>0</c:v>
                </c:pt>
                <c:pt idx="186">
                  <c:v>0</c:v>
                </c:pt>
                <c:pt idx="187">
                  <c:v>0</c:v>
                </c:pt>
                <c:pt idx="188">
                  <c:v>0</c:v>
                </c:pt>
                <c:pt idx="189">
                  <c:v>0</c:v>
                </c:pt>
                <c:pt idx="190">
                  <c:v>28.43</c:v>
                </c:pt>
                <c:pt idx="191">
                  <c:v>29.7</c:v>
                </c:pt>
                <c:pt idx="192">
                  <c:v>0</c:v>
                </c:pt>
                <c:pt idx="193">
                  <c:v>0</c:v>
                </c:pt>
                <c:pt idx="194">
                  <c:v>26.95</c:v>
                </c:pt>
                <c:pt idx="195">
                  <c:v>28.59</c:v>
                </c:pt>
                <c:pt idx="196">
                  <c:v>0</c:v>
                </c:pt>
                <c:pt idx="197">
                  <c:v>27.23</c:v>
                </c:pt>
                <c:pt idx="198">
                  <c:v>0</c:v>
                </c:pt>
                <c:pt idx="199">
                  <c:v>27.84</c:v>
                </c:pt>
                <c:pt idx="200">
                  <c:v>0</c:v>
                </c:pt>
                <c:pt idx="201">
                  <c:v>0</c:v>
                </c:pt>
                <c:pt idx="202">
                  <c:v>0</c:v>
                </c:pt>
                <c:pt idx="203">
                  <c:v>0</c:v>
                </c:pt>
                <c:pt idx="204">
                  <c:v>0</c:v>
                </c:pt>
                <c:pt idx="205">
                  <c:v>25.33</c:v>
                </c:pt>
                <c:pt idx="206">
                  <c:v>28.66</c:v>
                </c:pt>
                <c:pt idx="207">
                  <c:v>0</c:v>
                </c:pt>
                <c:pt idx="208">
                  <c:v>26.48</c:v>
                </c:pt>
                <c:pt idx="209">
                  <c:v>0</c:v>
                </c:pt>
                <c:pt idx="210">
                  <c:v>29.89</c:v>
                </c:pt>
                <c:pt idx="211">
                  <c:v>27.05</c:v>
                </c:pt>
                <c:pt idx="212">
                  <c:v>29.5</c:v>
                </c:pt>
                <c:pt idx="213">
                  <c:v>0</c:v>
                </c:pt>
                <c:pt idx="214">
                  <c:v>0</c:v>
                </c:pt>
                <c:pt idx="215">
                  <c:v>44.84</c:v>
                </c:pt>
                <c:pt idx="216">
                  <c:v>35.86</c:v>
                </c:pt>
                <c:pt idx="217">
                  <c:v>30.52</c:v>
                </c:pt>
                <c:pt idx="218">
                  <c:v>33.86</c:v>
                </c:pt>
                <c:pt idx="219">
                  <c:v>47.72</c:v>
                </c:pt>
                <c:pt idx="220">
                  <c:v>31.14</c:v>
                </c:pt>
                <c:pt idx="221">
                  <c:v>0</c:v>
                </c:pt>
                <c:pt idx="222">
                  <c:v>31.48</c:v>
                </c:pt>
                <c:pt idx="223">
                  <c:v>43.31</c:v>
                </c:pt>
                <c:pt idx="224">
                  <c:v>31.94</c:v>
                </c:pt>
                <c:pt idx="225">
                  <c:v>37.53</c:v>
                </c:pt>
                <c:pt idx="226">
                  <c:v>34.630000000000003</c:v>
                </c:pt>
                <c:pt idx="227">
                  <c:v>34.119999999999997</c:v>
                </c:pt>
                <c:pt idx="228">
                  <c:v>35.51</c:v>
                </c:pt>
                <c:pt idx="229">
                  <c:v>32.659999999999997</c:v>
                </c:pt>
                <c:pt idx="230">
                  <c:v>33.17</c:v>
                </c:pt>
                <c:pt idx="231">
                  <c:v>0</c:v>
                </c:pt>
                <c:pt idx="232">
                  <c:v>30.76</c:v>
                </c:pt>
                <c:pt idx="233">
                  <c:v>31.08</c:v>
                </c:pt>
                <c:pt idx="234">
                  <c:v>36.01</c:v>
                </c:pt>
                <c:pt idx="235">
                  <c:v>33.21</c:v>
                </c:pt>
                <c:pt idx="236">
                  <c:v>36.46</c:v>
                </c:pt>
                <c:pt idx="237">
                  <c:v>37.11</c:v>
                </c:pt>
                <c:pt idx="238">
                  <c:v>0</c:v>
                </c:pt>
                <c:pt idx="239">
                  <c:v>35.44</c:v>
                </c:pt>
                <c:pt idx="240">
                  <c:v>34.340000000000003</c:v>
                </c:pt>
                <c:pt idx="241">
                  <c:v>40.520000000000003</c:v>
                </c:pt>
                <c:pt idx="242">
                  <c:v>31.32</c:v>
                </c:pt>
                <c:pt idx="243">
                  <c:v>0</c:v>
                </c:pt>
                <c:pt idx="244">
                  <c:v>35.47</c:v>
                </c:pt>
                <c:pt idx="245">
                  <c:v>0</c:v>
                </c:pt>
                <c:pt idx="246">
                  <c:v>43.31</c:v>
                </c:pt>
                <c:pt idx="247">
                  <c:v>33.14</c:v>
                </c:pt>
                <c:pt idx="248">
                  <c:v>33.159999999999997</c:v>
                </c:pt>
                <c:pt idx="249">
                  <c:v>0</c:v>
                </c:pt>
                <c:pt idx="250">
                  <c:v>38.78</c:v>
                </c:pt>
                <c:pt idx="251">
                  <c:v>31.17</c:v>
                </c:pt>
                <c:pt idx="252">
                  <c:v>0</c:v>
                </c:pt>
                <c:pt idx="253">
                  <c:v>25.23</c:v>
                </c:pt>
                <c:pt idx="254">
                  <c:v>32.32</c:v>
                </c:pt>
                <c:pt idx="255">
                  <c:v>36.47</c:v>
                </c:pt>
                <c:pt idx="256">
                  <c:v>34.14</c:v>
                </c:pt>
                <c:pt idx="257">
                  <c:v>0</c:v>
                </c:pt>
                <c:pt idx="258">
                  <c:v>34.06</c:v>
                </c:pt>
                <c:pt idx="259">
                  <c:v>0</c:v>
                </c:pt>
                <c:pt idx="260">
                  <c:v>38.729999999999997</c:v>
                </c:pt>
                <c:pt idx="261">
                  <c:v>26.46</c:v>
                </c:pt>
                <c:pt idx="262">
                  <c:v>36.22</c:v>
                </c:pt>
                <c:pt idx="263">
                  <c:v>31.04</c:v>
                </c:pt>
                <c:pt idx="264">
                  <c:v>0</c:v>
                </c:pt>
                <c:pt idx="265">
                  <c:v>0</c:v>
                </c:pt>
                <c:pt idx="266">
                  <c:v>0</c:v>
                </c:pt>
                <c:pt idx="267">
                  <c:v>32.69</c:v>
                </c:pt>
                <c:pt idx="268">
                  <c:v>31.84</c:v>
                </c:pt>
                <c:pt idx="269">
                  <c:v>0</c:v>
                </c:pt>
                <c:pt idx="270">
                  <c:v>0</c:v>
                </c:pt>
                <c:pt idx="271">
                  <c:v>27.69</c:v>
                </c:pt>
                <c:pt idx="272">
                  <c:v>41.84</c:v>
                </c:pt>
                <c:pt idx="273">
                  <c:v>0</c:v>
                </c:pt>
                <c:pt idx="274">
                  <c:v>38.5</c:v>
                </c:pt>
                <c:pt idx="275">
                  <c:v>0</c:v>
                </c:pt>
                <c:pt idx="276">
                  <c:v>0</c:v>
                </c:pt>
                <c:pt idx="277">
                  <c:v>41.34</c:v>
                </c:pt>
                <c:pt idx="278">
                  <c:v>0</c:v>
                </c:pt>
                <c:pt idx="279">
                  <c:v>32.729999999999997</c:v>
                </c:pt>
                <c:pt idx="280">
                  <c:v>32.74</c:v>
                </c:pt>
                <c:pt idx="281">
                  <c:v>30.55</c:v>
                </c:pt>
                <c:pt idx="282">
                  <c:v>26.43</c:v>
                </c:pt>
                <c:pt idx="283">
                  <c:v>18.41</c:v>
                </c:pt>
                <c:pt idx="284">
                  <c:v>32.75</c:v>
                </c:pt>
                <c:pt idx="285">
                  <c:v>0</c:v>
                </c:pt>
                <c:pt idx="286">
                  <c:v>0</c:v>
                </c:pt>
                <c:pt idx="287">
                  <c:v>28.56</c:v>
                </c:pt>
                <c:pt idx="288">
                  <c:v>27.18</c:v>
                </c:pt>
                <c:pt idx="289">
                  <c:v>0</c:v>
                </c:pt>
                <c:pt idx="290">
                  <c:v>27.2</c:v>
                </c:pt>
                <c:pt idx="291">
                  <c:v>44.66</c:v>
                </c:pt>
                <c:pt idx="292">
                  <c:v>48.43</c:v>
                </c:pt>
                <c:pt idx="293">
                  <c:v>36.799999999999997</c:v>
                </c:pt>
                <c:pt idx="294">
                  <c:v>30.3</c:v>
                </c:pt>
                <c:pt idx="295">
                  <c:v>27.01</c:v>
                </c:pt>
                <c:pt idx="296">
                  <c:v>29.11</c:v>
                </c:pt>
                <c:pt idx="297">
                  <c:v>0</c:v>
                </c:pt>
                <c:pt idx="298">
                  <c:v>29.07</c:v>
                </c:pt>
                <c:pt idx="299">
                  <c:v>16.760000000000002</c:v>
                </c:pt>
                <c:pt idx="300">
                  <c:v>0</c:v>
                </c:pt>
                <c:pt idx="301">
                  <c:v>0</c:v>
                </c:pt>
                <c:pt idx="302">
                  <c:v>18.12</c:v>
                </c:pt>
                <c:pt idx="303">
                  <c:v>0</c:v>
                </c:pt>
                <c:pt idx="304">
                  <c:v>30.37</c:v>
                </c:pt>
                <c:pt idx="305">
                  <c:v>0</c:v>
                </c:pt>
                <c:pt idx="306">
                  <c:v>45.14</c:v>
                </c:pt>
                <c:pt idx="307">
                  <c:v>25.03</c:v>
                </c:pt>
                <c:pt idx="308">
                  <c:v>16.04</c:v>
                </c:pt>
                <c:pt idx="309">
                  <c:v>0</c:v>
                </c:pt>
                <c:pt idx="310">
                  <c:v>15.9</c:v>
                </c:pt>
                <c:pt idx="311">
                  <c:v>0</c:v>
                </c:pt>
                <c:pt idx="312">
                  <c:v>0</c:v>
                </c:pt>
                <c:pt idx="313">
                  <c:v>0</c:v>
                </c:pt>
                <c:pt idx="314">
                  <c:v>32.840000000000003</c:v>
                </c:pt>
                <c:pt idx="315">
                  <c:v>0</c:v>
                </c:pt>
                <c:pt idx="316">
                  <c:v>18.28</c:v>
                </c:pt>
                <c:pt idx="317">
                  <c:v>0</c:v>
                </c:pt>
                <c:pt idx="318">
                  <c:v>15.72</c:v>
                </c:pt>
                <c:pt idx="319">
                  <c:v>28.78</c:v>
                </c:pt>
                <c:pt idx="320">
                  <c:v>27.43</c:v>
                </c:pt>
                <c:pt idx="321">
                  <c:v>25.85</c:v>
                </c:pt>
                <c:pt idx="322">
                  <c:v>0</c:v>
                </c:pt>
                <c:pt idx="323">
                  <c:v>17.46</c:v>
                </c:pt>
                <c:pt idx="324">
                  <c:v>0</c:v>
                </c:pt>
                <c:pt idx="325">
                  <c:v>0</c:v>
                </c:pt>
                <c:pt idx="326">
                  <c:v>39.119999999999997</c:v>
                </c:pt>
                <c:pt idx="327">
                  <c:v>44.71</c:v>
                </c:pt>
                <c:pt idx="328">
                  <c:v>0</c:v>
                </c:pt>
                <c:pt idx="329">
                  <c:v>15.8</c:v>
                </c:pt>
                <c:pt idx="330">
                  <c:v>26.32</c:v>
                </c:pt>
                <c:pt idx="331">
                  <c:v>0</c:v>
                </c:pt>
                <c:pt idx="332">
                  <c:v>0</c:v>
                </c:pt>
                <c:pt idx="333">
                  <c:v>18.329999999999998</c:v>
                </c:pt>
                <c:pt idx="334">
                  <c:v>0</c:v>
                </c:pt>
                <c:pt idx="335">
                  <c:v>0</c:v>
                </c:pt>
                <c:pt idx="336">
                  <c:v>0</c:v>
                </c:pt>
                <c:pt idx="337">
                  <c:v>0</c:v>
                </c:pt>
                <c:pt idx="338">
                  <c:v>14.78</c:v>
                </c:pt>
                <c:pt idx="339">
                  <c:v>46.98</c:v>
                </c:pt>
                <c:pt idx="340">
                  <c:v>0</c:v>
                </c:pt>
                <c:pt idx="341">
                  <c:v>0</c:v>
                </c:pt>
                <c:pt idx="342">
                  <c:v>17.63</c:v>
                </c:pt>
                <c:pt idx="343">
                  <c:v>28.97</c:v>
                </c:pt>
                <c:pt idx="344">
                  <c:v>35.19</c:v>
                </c:pt>
                <c:pt idx="345">
                  <c:v>15.88</c:v>
                </c:pt>
                <c:pt idx="346">
                  <c:v>0</c:v>
                </c:pt>
                <c:pt idx="347">
                  <c:v>43.4</c:v>
                </c:pt>
                <c:pt idx="348">
                  <c:v>0</c:v>
                </c:pt>
                <c:pt idx="349">
                  <c:v>0</c:v>
                </c:pt>
                <c:pt idx="350">
                  <c:v>0</c:v>
                </c:pt>
                <c:pt idx="351">
                  <c:v>34.24</c:v>
                </c:pt>
                <c:pt idx="352">
                  <c:v>30.22</c:v>
                </c:pt>
                <c:pt idx="353">
                  <c:v>18.29</c:v>
                </c:pt>
                <c:pt idx="354">
                  <c:v>0</c:v>
                </c:pt>
                <c:pt idx="355">
                  <c:v>18.350000000000001</c:v>
                </c:pt>
                <c:pt idx="356">
                  <c:v>16.25</c:v>
                </c:pt>
                <c:pt idx="357">
                  <c:v>45.49</c:v>
                </c:pt>
                <c:pt idx="358">
                  <c:v>0</c:v>
                </c:pt>
                <c:pt idx="359">
                  <c:v>31.05</c:v>
                </c:pt>
                <c:pt idx="360">
                  <c:v>34.89</c:v>
                </c:pt>
                <c:pt idx="361">
                  <c:v>0</c:v>
                </c:pt>
                <c:pt idx="362">
                  <c:v>25.13</c:v>
                </c:pt>
                <c:pt idx="363">
                  <c:v>40.450000000000003</c:v>
                </c:pt>
                <c:pt idx="364">
                  <c:v>0</c:v>
                </c:pt>
                <c:pt idx="365">
                  <c:v>0</c:v>
                </c:pt>
                <c:pt idx="366">
                  <c:v>16.27</c:v>
                </c:pt>
                <c:pt idx="367">
                  <c:v>0</c:v>
                </c:pt>
                <c:pt idx="368">
                  <c:v>0</c:v>
                </c:pt>
                <c:pt idx="369">
                  <c:v>0</c:v>
                </c:pt>
                <c:pt idx="370">
                  <c:v>0</c:v>
                </c:pt>
                <c:pt idx="371">
                  <c:v>43.4</c:v>
                </c:pt>
                <c:pt idx="372">
                  <c:v>31.14</c:v>
                </c:pt>
                <c:pt idx="373">
                  <c:v>0</c:v>
                </c:pt>
                <c:pt idx="374">
                  <c:v>0</c:v>
                </c:pt>
                <c:pt idx="375">
                  <c:v>0</c:v>
                </c:pt>
                <c:pt idx="376">
                  <c:v>0</c:v>
                </c:pt>
                <c:pt idx="377">
                  <c:v>0</c:v>
                </c:pt>
                <c:pt idx="378">
                  <c:v>15.23</c:v>
                </c:pt>
                <c:pt idx="379">
                  <c:v>29.34</c:v>
                </c:pt>
                <c:pt idx="380">
                  <c:v>0</c:v>
                </c:pt>
                <c:pt idx="381">
                  <c:v>0</c:v>
                </c:pt>
                <c:pt idx="382">
                  <c:v>41.03</c:v>
                </c:pt>
                <c:pt idx="383">
                  <c:v>49.84</c:v>
                </c:pt>
                <c:pt idx="384">
                  <c:v>0</c:v>
                </c:pt>
                <c:pt idx="385">
                  <c:v>0</c:v>
                </c:pt>
                <c:pt idx="386">
                  <c:v>17.059999999999999</c:v>
                </c:pt>
                <c:pt idx="387">
                  <c:v>0</c:v>
                </c:pt>
                <c:pt idx="388">
                  <c:v>16.41</c:v>
                </c:pt>
                <c:pt idx="389">
                  <c:v>0</c:v>
                </c:pt>
                <c:pt idx="390">
                  <c:v>31.74</c:v>
                </c:pt>
                <c:pt idx="391">
                  <c:v>0</c:v>
                </c:pt>
                <c:pt idx="392">
                  <c:v>14.87</c:v>
                </c:pt>
                <c:pt idx="393">
                  <c:v>37.56</c:v>
                </c:pt>
                <c:pt idx="394">
                  <c:v>35.82</c:v>
                </c:pt>
                <c:pt idx="395">
                  <c:v>39.770000000000003</c:v>
                </c:pt>
                <c:pt idx="396">
                  <c:v>17.399999999999999</c:v>
                </c:pt>
                <c:pt idx="397">
                  <c:v>34.799999999999997</c:v>
                </c:pt>
                <c:pt idx="398">
                  <c:v>0</c:v>
                </c:pt>
                <c:pt idx="399">
                  <c:v>0</c:v>
                </c:pt>
                <c:pt idx="400">
                  <c:v>0</c:v>
                </c:pt>
                <c:pt idx="401">
                  <c:v>0</c:v>
                </c:pt>
                <c:pt idx="402">
                  <c:v>0</c:v>
                </c:pt>
                <c:pt idx="403">
                  <c:v>17.829999999999998</c:v>
                </c:pt>
                <c:pt idx="404">
                  <c:v>0</c:v>
                </c:pt>
                <c:pt idx="405">
                  <c:v>0</c:v>
                </c:pt>
                <c:pt idx="406">
                  <c:v>15.65</c:v>
                </c:pt>
                <c:pt idx="407">
                  <c:v>0</c:v>
                </c:pt>
                <c:pt idx="408">
                  <c:v>0</c:v>
                </c:pt>
                <c:pt idx="409">
                  <c:v>0</c:v>
                </c:pt>
                <c:pt idx="410">
                  <c:v>0</c:v>
                </c:pt>
                <c:pt idx="411">
                  <c:v>0</c:v>
                </c:pt>
                <c:pt idx="412">
                  <c:v>0</c:v>
                </c:pt>
                <c:pt idx="413">
                  <c:v>0</c:v>
                </c:pt>
                <c:pt idx="414">
                  <c:v>0</c:v>
                </c:pt>
                <c:pt idx="415">
                  <c:v>0</c:v>
                </c:pt>
                <c:pt idx="416">
                  <c:v>0</c:v>
                </c:pt>
                <c:pt idx="417">
                  <c:v>0</c:v>
                </c:pt>
                <c:pt idx="418">
                  <c:v>0</c:v>
                </c:pt>
                <c:pt idx="419">
                  <c:v>12.97</c:v>
                </c:pt>
                <c:pt idx="420">
                  <c:v>14.57</c:v>
                </c:pt>
                <c:pt idx="421">
                  <c:v>0</c:v>
                </c:pt>
                <c:pt idx="422">
                  <c:v>0</c:v>
                </c:pt>
                <c:pt idx="423">
                  <c:v>0</c:v>
                </c:pt>
                <c:pt idx="424">
                  <c:v>0</c:v>
                </c:pt>
                <c:pt idx="425">
                  <c:v>0</c:v>
                </c:pt>
                <c:pt idx="426">
                  <c:v>0</c:v>
                </c:pt>
                <c:pt idx="427">
                  <c:v>17.39</c:v>
                </c:pt>
                <c:pt idx="428">
                  <c:v>0</c:v>
                </c:pt>
                <c:pt idx="429">
                  <c:v>0</c:v>
                </c:pt>
                <c:pt idx="430">
                  <c:v>14.39</c:v>
                </c:pt>
                <c:pt idx="431">
                  <c:v>0</c:v>
                </c:pt>
                <c:pt idx="432">
                  <c:v>0</c:v>
                </c:pt>
                <c:pt idx="433">
                  <c:v>17.600000000000001</c:v>
                </c:pt>
                <c:pt idx="434">
                  <c:v>0</c:v>
                </c:pt>
                <c:pt idx="435">
                  <c:v>0</c:v>
                </c:pt>
                <c:pt idx="436">
                  <c:v>0</c:v>
                </c:pt>
                <c:pt idx="437">
                  <c:v>0</c:v>
                </c:pt>
                <c:pt idx="438">
                  <c:v>17.11</c:v>
                </c:pt>
                <c:pt idx="439">
                  <c:v>0</c:v>
                </c:pt>
                <c:pt idx="440">
                  <c:v>0</c:v>
                </c:pt>
                <c:pt idx="441">
                  <c:v>27.18</c:v>
                </c:pt>
                <c:pt idx="442">
                  <c:v>0</c:v>
                </c:pt>
                <c:pt idx="443">
                  <c:v>0</c:v>
                </c:pt>
                <c:pt idx="444">
                  <c:v>0</c:v>
                </c:pt>
                <c:pt idx="445">
                  <c:v>0</c:v>
                </c:pt>
                <c:pt idx="446">
                  <c:v>25.1</c:v>
                </c:pt>
                <c:pt idx="447">
                  <c:v>0</c:v>
                </c:pt>
                <c:pt idx="448">
                  <c:v>15.08</c:v>
                </c:pt>
                <c:pt idx="449">
                  <c:v>0</c:v>
                </c:pt>
                <c:pt idx="450">
                  <c:v>0</c:v>
                </c:pt>
                <c:pt idx="451">
                  <c:v>0</c:v>
                </c:pt>
                <c:pt idx="452">
                  <c:v>0</c:v>
                </c:pt>
                <c:pt idx="453">
                  <c:v>13.03</c:v>
                </c:pt>
                <c:pt idx="454">
                  <c:v>0</c:v>
                </c:pt>
                <c:pt idx="455">
                  <c:v>0</c:v>
                </c:pt>
                <c:pt idx="456">
                  <c:v>27.61</c:v>
                </c:pt>
                <c:pt idx="457">
                  <c:v>15.65</c:v>
                </c:pt>
                <c:pt idx="458">
                  <c:v>0</c:v>
                </c:pt>
                <c:pt idx="459">
                  <c:v>0</c:v>
                </c:pt>
                <c:pt idx="460">
                  <c:v>0</c:v>
                </c:pt>
                <c:pt idx="461">
                  <c:v>16.22</c:v>
                </c:pt>
                <c:pt idx="462">
                  <c:v>0</c:v>
                </c:pt>
                <c:pt idx="463">
                  <c:v>27.59</c:v>
                </c:pt>
                <c:pt idx="464">
                  <c:v>0</c:v>
                </c:pt>
                <c:pt idx="465">
                  <c:v>0</c:v>
                </c:pt>
                <c:pt idx="466">
                  <c:v>0</c:v>
                </c:pt>
                <c:pt idx="467">
                  <c:v>17.75</c:v>
                </c:pt>
                <c:pt idx="468">
                  <c:v>0</c:v>
                </c:pt>
                <c:pt idx="469">
                  <c:v>0</c:v>
                </c:pt>
                <c:pt idx="470">
                  <c:v>15.24</c:v>
                </c:pt>
                <c:pt idx="471">
                  <c:v>25.01</c:v>
                </c:pt>
                <c:pt idx="472">
                  <c:v>0</c:v>
                </c:pt>
                <c:pt idx="473">
                  <c:v>25.15</c:v>
                </c:pt>
                <c:pt idx="474">
                  <c:v>26.48</c:v>
                </c:pt>
                <c:pt idx="475">
                  <c:v>0</c:v>
                </c:pt>
                <c:pt idx="476">
                  <c:v>0</c:v>
                </c:pt>
                <c:pt idx="477">
                  <c:v>0</c:v>
                </c:pt>
                <c:pt idx="478">
                  <c:v>0</c:v>
                </c:pt>
                <c:pt idx="479">
                  <c:v>28.7</c:v>
                </c:pt>
                <c:pt idx="480">
                  <c:v>27.53</c:v>
                </c:pt>
                <c:pt idx="481">
                  <c:v>0</c:v>
                </c:pt>
                <c:pt idx="482">
                  <c:v>0</c:v>
                </c:pt>
                <c:pt idx="483">
                  <c:v>0</c:v>
                </c:pt>
                <c:pt idx="484">
                  <c:v>0</c:v>
                </c:pt>
                <c:pt idx="485">
                  <c:v>0</c:v>
                </c:pt>
                <c:pt idx="486">
                  <c:v>0</c:v>
                </c:pt>
                <c:pt idx="487">
                  <c:v>0</c:v>
                </c:pt>
                <c:pt idx="488">
                  <c:v>0</c:v>
                </c:pt>
                <c:pt idx="489">
                  <c:v>0</c:v>
                </c:pt>
                <c:pt idx="490">
                  <c:v>27.55</c:v>
                </c:pt>
                <c:pt idx="491">
                  <c:v>0</c:v>
                </c:pt>
                <c:pt idx="492">
                  <c:v>28.77</c:v>
                </c:pt>
                <c:pt idx="493">
                  <c:v>0</c:v>
                </c:pt>
                <c:pt idx="494">
                  <c:v>32.93</c:v>
                </c:pt>
                <c:pt idx="495">
                  <c:v>33.549999999999997</c:v>
                </c:pt>
                <c:pt idx="496">
                  <c:v>0</c:v>
                </c:pt>
                <c:pt idx="497">
                  <c:v>30.54</c:v>
                </c:pt>
                <c:pt idx="498">
                  <c:v>34.53</c:v>
                </c:pt>
                <c:pt idx="499">
                  <c:v>33.04</c:v>
                </c:pt>
                <c:pt idx="500">
                  <c:v>32.630000000000003</c:v>
                </c:pt>
                <c:pt idx="501">
                  <c:v>14.85</c:v>
                </c:pt>
                <c:pt idx="502">
                  <c:v>33.200000000000003</c:v>
                </c:pt>
                <c:pt idx="503">
                  <c:v>31.63</c:v>
                </c:pt>
                <c:pt idx="504">
                  <c:v>17.440000000000001</c:v>
                </c:pt>
                <c:pt idx="505">
                  <c:v>30.05</c:v>
                </c:pt>
                <c:pt idx="506">
                  <c:v>0</c:v>
                </c:pt>
                <c:pt idx="507">
                  <c:v>33.72</c:v>
                </c:pt>
                <c:pt idx="508">
                  <c:v>0</c:v>
                </c:pt>
                <c:pt idx="509">
                  <c:v>30.74</c:v>
                </c:pt>
                <c:pt idx="510">
                  <c:v>0</c:v>
                </c:pt>
                <c:pt idx="511">
                  <c:v>0</c:v>
                </c:pt>
                <c:pt idx="512">
                  <c:v>0</c:v>
                </c:pt>
                <c:pt idx="513">
                  <c:v>31.71</c:v>
                </c:pt>
                <c:pt idx="514">
                  <c:v>17.03</c:v>
                </c:pt>
                <c:pt idx="515">
                  <c:v>0</c:v>
                </c:pt>
                <c:pt idx="516">
                  <c:v>33.61</c:v>
                </c:pt>
                <c:pt idx="517">
                  <c:v>30.43</c:v>
                </c:pt>
                <c:pt idx="518">
                  <c:v>27.84</c:v>
                </c:pt>
                <c:pt idx="519">
                  <c:v>0</c:v>
                </c:pt>
                <c:pt idx="520">
                  <c:v>0</c:v>
                </c:pt>
                <c:pt idx="521">
                  <c:v>25.75</c:v>
                </c:pt>
                <c:pt idx="522">
                  <c:v>31.75</c:v>
                </c:pt>
                <c:pt idx="523">
                  <c:v>0</c:v>
                </c:pt>
                <c:pt idx="524">
                  <c:v>0</c:v>
                </c:pt>
                <c:pt idx="525">
                  <c:v>0</c:v>
                </c:pt>
                <c:pt idx="526">
                  <c:v>0</c:v>
                </c:pt>
                <c:pt idx="527">
                  <c:v>0</c:v>
                </c:pt>
                <c:pt idx="528">
                  <c:v>17.649999999999999</c:v>
                </c:pt>
                <c:pt idx="529">
                  <c:v>15.42</c:v>
                </c:pt>
                <c:pt idx="530">
                  <c:v>28.27</c:v>
                </c:pt>
                <c:pt idx="531">
                  <c:v>34.53</c:v>
                </c:pt>
                <c:pt idx="532">
                  <c:v>0</c:v>
                </c:pt>
                <c:pt idx="533">
                  <c:v>0</c:v>
                </c:pt>
                <c:pt idx="534">
                  <c:v>0</c:v>
                </c:pt>
                <c:pt idx="535">
                  <c:v>26.01</c:v>
                </c:pt>
                <c:pt idx="536">
                  <c:v>26.39</c:v>
                </c:pt>
                <c:pt idx="537">
                  <c:v>25.33</c:v>
                </c:pt>
                <c:pt idx="538">
                  <c:v>0</c:v>
                </c:pt>
                <c:pt idx="539">
                  <c:v>0</c:v>
                </c:pt>
                <c:pt idx="540">
                  <c:v>31.75</c:v>
                </c:pt>
                <c:pt idx="541">
                  <c:v>0</c:v>
                </c:pt>
                <c:pt idx="542">
                  <c:v>32.72</c:v>
                </c:pt>
                <c:pt idx="543">
                  <c:v>12.85</c:v>
                </c:pt>
                <c:pt idx="544">
                  <c:v>29.97</c:v>
                </c:pt>
                <c:pt idx="545">
                  <c:v>0</c:v>
                </c:pt>
                <c:pt idx="546">
                  <c:v>26.08</c:v>
                </c:pt>
                <c:pt idx="547">
                  <c:v>25.7</c:v>
                </c:pt>
                <c:pt idx="548">
                  <c:v>13.82</c:v>
                </c:pt>
                <c:pt idx="549">
                  <c:v>17.91</c:v>
                </c:pt>
                <c:pt idx="550">
                  <c:v>0</c:v>
                </c:pt>
                <c:pt idx="551">
                  <c:v>25.56</c:v>
                </c:pt>
                <c:pt idx="552">
                  <c:v>0</c:v>
                </c:pt>
                <c:pt idx="553">
                  <c:v>25.14</c:v>
                </c:pt>
                <c:pt idx="554">
                  <c:v>0</c:v>
                </c:pt>
                <c:pt idx="555">
                  <c:v>31.44</c:v>
                </c:pt>
                <c:pt idx="556">
                  <c:v>0</c:v>
                </c:pt>
                <c:pt idx="557">
                  <c:v>0</c:v>
                </c:pt>
                <c:pt idx="558">
                  <c:v>31.13</c:v>
                </c:pt>
                <c:pt idx="559">
                  <c:v>0</c:v>
                </c:pt>
                <c:pt idx="560">
                  <c:v>25.54</c:v>
                </c:pt>
                <c:pt idx="561">
                  <c:v>0</c:v>
                </c:pt>
                <c:pt idx="562">
                  <c:v>0</c:v>
                </c:pt>
                <c:pt idx="563">
                  <c:v>0</c:v>
                </c:pt>
                <c:pt idx="564">
                  <c:v>14.07</c:v>
                </c:pt>
                <c:pt idx="565">
                  <c:v>0</c:v>
                </c:pt>
                <c:pt idx="566">
                  <c:v>25.86</c:v>
                </c:pt>
                <c:pt idx="567">
                  <c:v>0</c:v>
                </c:pt>
                <c:pt idx="568">
                  <c:v>30.09</c:v>
                </c:pt>
                <c:pt idx="569">
                  <c:v>25.75</c:v>
                </c:pt>
                <c:pt idx="570">
                  <c:v>16.010000000000002</c:v>
                </c:pt>
                <c:pt idx="571">
                  <c:v>25.92</c:v>
                </c:pt>
                <c:pt idx="572">
                  <c:v>30.2</c:v>
                </c:pt>
                <c:pt idx="573">
                  <c:v>25.81</c:v>
                </c:pt>
                <c:pt idx="574">
                  <c:v>0</c:v>
                </c:pt>
                <c:pt idx="575">
                  <c:v>22.95</c:v>
                </c:pt>
                <c:pt idx="576">
                  <c:v>0</c:v>
                </c:pt>
                <c:pt idx="577">
                  <c:v>20.12</c:v>
                </c:pt>
                <c:pt idx="578">
                  <c:v>24.54</c:v>
                </c:pt>
                <c:pt idx="579">
                  <c:v>0</c:v>
                </c:pt>
                <c:pt idx="580">
                  <c:v>0</c:v>
                </c:pt>
                <c:pt idx="581">
                  <c:v>0</c:v>
                </c:pt>
                <c:pt idx="582">
                  <c:v>0</c:v>
                </c:pt>
                <c:pt idx="583">
                  <c:v>24.16</c:v>
                </c:pt>
                <c:pt idx="584">
                  <c:v>22.64</c:v>
                </c:pt>
                <c:pt idx="585">
                  <c:v>24.55</c:v>
                </c:pt>
                <c:pt idx="586">
                  <c:v>24.75</c:v>
                </c:pt>
                <c:pt idx="587">
                  <c:v>23.05</c:v>
                </c:pt>
                <c:pt idx="588">
                  <c:v>0</c:v>
                </c:pt>
                <c:pt idx="589">
                  <c:v>0</c:v>
                </c:pt>
                <c:pt idx="590">
                  <c:v>0</c:v>
                </c:pt>
                <c:pt idx="591">
                  <c:v>0</c:v>
                </c:pt>
                <c:pt idx="592">
                  <c:v>24.36</c:v>
                </c:pt>
                <c:pt idx="593">
                  <c:v>0</c:v>
                </c:pt>
                <c:pt idx="594">
                  <c:v>0</c:v>
                </c:pt>
                <c:pt idx="595">
                  <c:v>24.25</c:v>
                </c:pt>
                <c:pt idx="596">
                  <c:v>22.55</c:v>
                </c:pt>
                <c:pt idx="597">
                  <c:v>0</c:v>
                </c:pt>
                <c:pt idx="598">
                  <c:v>19.21</c:v>
                </c:pt>
                <c:pt idx="599">
                  <c:v>24.51</c:v>
                </c:pt>
                <c:pt idx="600">
                  <c:v>24.31</c:v>
                </c:pt>
                <c:pt idx="601">
                  <c:v>0</c:v>
                </c:pt>
                <c:pt idx="602">
                  <c:v>0</c:v>
                </c:pt>
                <c:pt idx="603">
                  <c:v>23.97</c:v>
                </c:pt>
                <c:pt idx="604">
                  <c:v>19.649999999999999</c:v>
                </c:pt>
                <c:pt idx="605">
                  <c:v>0</c:v>
                </c:pt>
                <c:pt idx="606">
                  <c:v>0</c:v>
                </c:pt>
                <c:pt idx="607">
                  <c:v>0</c:v>
                </c:pt>
                <c:pt idx="608">
                  <c:v>23.59</c:v>
                </c:pt>
                <c:pt idx="609">
                  <c:v>0</c:v>
                </c:pt>
                <c:pt idx="610">
                  <c:v>0</c:v>
                </c:pt>
                <c:pt idx="611">
                  <c:v>23.14</c:v>
                </c:pt>
                <c:pt idx="612">
                  <c:v>0</c:v>
                </c:pt>
                <c:pt idx="613">
                  <c:v>0</c:v>
                </c:pt>
                <c:pt idx="614">
                  <c:v>24.31</c:v>
                </c:pt>
                <c:pt idx="615">
                  <c:v>20.100000000000001</c:v>
                </c:pt>
                <c:pt idx="616">
                  <c:v>21.63</c:v>
                </c:pt>
                <c:pt idx="617">
                  <c:v>24.16</c:v>
                </c:pt>
                <c:pt idx="618">
                  <c:v>0</c:v>
                </c:pt>
                <c:pt idx="619">
                  <c:v>0</c:v>
                </c:pt>
                <c:pt idx="620">
                  <c:v>21.16</c:v>
                </c:pt>
                <c:pt idx="621">
                  <c:v>21.04</c:v>
                </c:pt>
                <c:pt idx="622">
                  <c:v>20.2</c:v>
                </c:pt>
                <c:pt idx="623">
                  <c:v>0</c:v>
                </c:pt>
                <c:pt idx="624">
                  <c:v>0</c:v>
                </c:pt>
                <c:pt idx="625">
                  <c:v>24.76</c:v>
                </c:pt>
                <c:pt idx="626">
                  <c:v>0</c:v>
                </c:pt>
                <c:pt idx="627">
                  <c:v>23.35</c:v>
                </c:pt>
                <c:pt idx="628">
                  <c:v>0</c:v>
                </c:pt>
                <c:pt idx="629">
                  <c:v>0</c:v>
                </c:pt>
                <c:pt idx="630">
                  <c:v>0</c:v>
                </c:pt>
                <c:pt idx="631">
                  <c:v>0</c:v>
                </c:pt>
                <c:pt idx="632">
                  <c:v>0</c:v>
                </c:pt>
                <c:pt idx="633">
                  <c:v>22.14</c:v>
                </c:pt>
                <c:pt idx="634">
                  <c:v>0</c:v>
                </c:pt>
                <c:pt idx="635">
                  <c:v>0</c:v>
                </c:pt>
                <c:pt idx="636">
                  <c:v>0</c:v>
                </c:pt>
                <c:pt idx="637">
                  <c:v>19.02</c:v>
                </c:pt>
                <c:pt idx="638">
                  <c:v>0</c:v>
                </c:pt>
                <c:pt idx="639">
                  <c:v>20.83</c:v>
                </c:pt>
                <c:pt idx="640">
                  <c:v>0</c:v>
                </c:pt>
                <c:pt idx="641">
                  <c:v>20.29</c:v>
                </c:pt>
                <c:pt idx="642">
                  <c:v>0</c:v>
                </c:pt>
                <c:pt idx="643">
                  <c:v>22.67</c:v>
                </c:pt>
                <c:pt idx="644">
                  <c:v>21.29</c:v>
                </c:pt>
                <c:pt idx="645">
                  <c:v>0</c:v>
                </c:pt>
                <c:pt idx="646">
                  <c:v>0</c:v>
                </c:pt>
                <c:pt idx="647">
                  <c:v>0</c:v>
                </c:pt>
                <c:pt idx="648">
                  <c:v>0</c:v>
                </c:pt>
                <c:pt idx="649">
                  <c:v>23.22</c:v>
                </c:pt>
                <c:pt idx="650">
                  <c:v>0</c:v>
                </c:pt>
                <c:pt idx="651">
                  <c:v>21.83</c:v>
                </c:pt>
                <c:pt idx="652">
                  <c:v>0</c:v>
                </c:pt>
                <c:pt idx="653">
                  <c:v>0</c:v>
                </c:pt>
                <c:pt idx="654">
                  <c:v>0</c:v>
                </c:pt>
                <c:pt idx="655">
                  <c:v>0</c:v>
                </c:pt>
                <c:pt idx="656">
                  <c:v>0</c:v>
                </c:pt>
                <c:pt idx="657">
                  <c:v>27.93</c:v>
                </c:pt>
                <c:pt idx="658">
                  <c:v>0</c:v>
                </c:pt>
                <c:pt idx="659">
                  <c:v>0</c:v>
                </c:pt>
                <c:pt idx="660">
                  <c:v>30.12</c:v>
                </c:pt>
                <c:pt idx="661">
                  <c:v>19.11</c:v>
                </c:pt>
                <c:pt idx="662">
                  <c:v>18.07</c:v>
                </c:pt>
                <c:pt idx="663">
                  <c:v>0</c:v>
                </c:pt>
                <c:pt idx="664">
                  <c:v>0</c:v>
                </c:pt>
                <c:pt idx="665">
                  <c:v>0</c:v>
                </c:pt>
                <c:pt idx="666">
                  <c:v>0</c:v>
                </c:pt>
                <c:pt idx="667">
                  <c:v>0</c:v>
                </c:pt>
                <c:pt idx="668">
                  <c:v>26.02</c:v>
                </c:pt>
                <c:pt idx="669">
                  <c:v>0</c:v>
                </c:pt>
                <c:pt idx="670">
                  <c:v>23.52</c:v>
                </c:pt>
                <c:pt idx="671">
                  <c:v>22.43</c:v>
                </c:pt>
                <c:pt idx="672">
                  <c:v>0</c:v>
                </c:pt>
                <c:pt idx="673">
                  <c:v>31.53</c:v>
                </c:pt>
                <c:pt idx="674">
                  <c:v>0</c:v>
                </c:pt>
                <c:pt idx="675">
                  <c:v>21.02</c:v>
                </c:pt>
                <c:pt idx="676">
                  <c:v>0</c:v>
                </c:pt>
                <c:pt idx="677">
                  <c:v>0</c:v>
                </c:pt>
                <c:pt idx="678">
                  <c:v>0</c:v>
                </c:pt>
                <c:pt idx="679">
                  <c:v>0</c:v>
                </c:pt>
                <c:pt idx="680">
                  <c:v>0</c:v>
                </c:pt>
                <c:pt idx="681">
                  <c:v>28.12</c:v>
                </c:pt>
                <c:pt idx="682">
                  <c:v>0</c:v>
                </c:pt>
                <c:pt idx="683">
                  <c:v>27.35</c:v>
                </c:pt>
                <c:pt idx="684">
                  <c:v>12.73</c:v>
                </c:pt>
                <c:pt idx="685">
                  <c:v>0</c:v>
                </c:pt>
                <c:pt idx="686">
                  <c:v>0</c:v>
                </c:pt>
                <c:pt idx="687">
                  <c:v>0</c:v>
                </c:pt>
                <c:pt idx="688">
                  <c:v>0</c:v>
                </c:pt>
                <c:pt idx="689">
                  <c:v>0</c:v>
                </c:pt>
                <c:pt idx="690">
                  <c:v>25.73</c:v>
                </c:pt>
                <c:pt idx="691">
                  <c:v>0</c:v>
                </c:pt>
                <c:pt idx="692">
                  <c:v>32.42</c:v>
                </c:pt>
                <c:pt idx="693">
                  <c:v>0</c:v>
                </c:pt>
                <c:pt idx="694">
                  <c:v>0</c:v>
                </c:pt>
                <c:pt idx="695">
                  <c:v>0</c:v>
                </c:pt>
                <c:pt idx="696">
                  <c:v>0</c:v>
                </c:pt>
                <c:pt idx="697">
                  <c:v>20.63</c:v>
                </c:pt>
                <c:pt idx="698">
                  <c:v>20.61</c:v>
                </c:pt>
                <c:pt idx="699">
                  <c:v>18.37</c:v>
                </c:pt>
                <c:pt idx="700">
                  <c:v>0</c:v>
                </c:pt>
                <c:pt idx="701">
                  <c:v>0</c:v>
                </c:pt>
                <c:pt idx="702">
                  <c:v>14.59</c:v>
                </c:pt>
                <c:pt idx="703">
                  <c:v>18.12</c:v>
                </c:pt>
                <c:pt idx="704">
                  <c:v>30.66</c:v>
                </c:pt>
                <c:pt idx="705">
                  <c:v>0</c:v>
                </c:pt>
                <c:pt idx="706">
                  <c:v>0</c:v>
                </c:pt>
                <c:pt idx="707">
                  <c:v>22.57</c:v>
                </c:pt>
                <c:pt idx="708">
                  <c:v>19.059999999999999</c:v>
                </c:pt>
                <c:pt idx="709">
                  <c:v>0</c:v>
                </c:pt>
                <c:pt idx="710">
                  <c:v>19.010000000000002</c:v>
                </c:pt>
                <c:pt idx="711">
                  <c:v>30.63</c:v>
                </c:pt>
                <c:pt idx="712">
                  <c:v>29.61</c:v>
                </c:pt>
                <c:pt idx="713">
                  <c:v>0</c:v>
                </c:pt>
                <c:pt idx="714">
                  <c:v>27.96</c:v>
                </c:pt>
                <c:pt idx="715">
                  <c:v>0</c:v>
                </c:pt>
                <c:pt idx="716">
                  <c:v>21.45</c:v>
                </c:pt>
                <c:pt idx="717">
                  <c:v>25.65</c:v>
                </c:pt>
                <c:pt idx="718">
                  <c:v>27.69</c:v>
                </c:pt>
                <c:pt idx="719">
                  <c:v>0</c:v>
                </c:pt>
                <c:pt idx="720">
                  <c:v>25.42</c:v>
                </c:pt>
                <c:pt idx="721">
                  <c:v>23.79</c:v>
                </c:pt>
                <c:pt idx="722">
                  <c:v>28.09</c:v>
                </c:pt>
                <c:pt idx="723">
                  <c:v>26.64</c:v>
                </c:pt>
                <c:pt idx="724">
                  <c:v>29.21</c:v>
                </c:pt>
                <c:pt idx="725">
                  <c:v>25.49</c:v>
                </c:pt>
                <c:pt idx="726">
                  <c:v>0</c:v>
                </c:pt>
                <c:pt idx="727">
                  <c:v>0</c:v>
                </c:pt>
                <c:pt idx="728">
                  <c:v>28.69</c:v>
                </c:pt>
                <c:pt idx="729">
                  <c:v>24.44</c:v>
                </c:pt>
                <c:pt idx="730">
                  <c:v>27.52</c:v>
                </c:pt>
                <c:pt idx="731">
                  <c:v>29.83</c:v>
                </c:pt>
                <c:pt idx="732">
                  <c:v>27.79</c:v>
                </c:pt>
                <c:pt idx="733">
                  <c:v>0</c:v>
                </c:pt>
                <c:pt idx="734">
                  <c:v>26.69</c:v>
                </c:pt>
                <c:pt idx="735">
                  <c:v>23.93</c:v>
                </c:pt>
                <c:pt idx="736">
                  <c:v>23.76</c:v>
                </c:pt>
                <c:pt idx="737">
                  <c:v>0</c:v>
                </c:pt>
                <c:pt idx="738">
                  <c:v>17.77</c:v>
                </c:pt>
                <c:pt idx="739">
                  <c:v>0</c:v>
                </c:pt>
                <c:pt idx="740">
                  <c:v>26.75</c:v>
                </c:pt>
                <c:pt idx="741">
                  <c:v>29.46</c:v>
                </c:pt>
                <c:pt idx="742">
                  <c:v>27.94</c:v>
                </c:pt>
                <c:pt idx="743">
                  <c:v>0</c:v>
                </c:pt>
                <c:pt idx="744">
                  <c:v>0</c:v>
                </c:pt>
                <c:pt idx="745">
                  <c:v>18.66</c:v>
                </c:pt>
                <c:pt idx="746">
                  <c:v>26.47</c:v>
                </c:pt>
                <c:pt idx="747">
                  <c:v>0</c:v>
                </c:pt>
                <c:pt idx="748">
                  <c:v>0</c:v>
                </c:pt>
                <c:pt idx="749">
                  <c:v>0</c:v>
                </c:pt>
                <c:pt idx="750">
                  <c:v>0</c:v>
                </c:pt>
                <c:pt idx="751">
                  <c:v>26.99</c:v>
                </c:pt>
                <c:pt idx="752">
                  <c:v>26.54</c:v>
                </c:pt>
                <c:pt idx="753">
                  <c:v>25.54</c:v>
                </c:pt>
                <c:pt idx="754">
                  <c:v>0</c:v>
                </c:pt>
                <c:pt idx="755">
                  <c:v>0</c:v>
                </c:pt>
                <c:pt idx="756">
                  <c:v>16.28</c:v>
                </c:pt>
                <c:pt idx="757">
                  <c:v>23.73</c:v>
                </c:pt>
                <c:pt idx="758">
                  <c:v>23.53</c:v>
                </c:pt>
                <c:pt idx="759">
                  <c:v>0</c:v>
                </c:pt>
                <c:pt idx="760">
                  <c:v>18.88</c:v>
                </c:pt>
                <c:pt idx="761">
                  <c:v>17.72</c:v>
                </c:pt>
                <c:pt idx="762">
                  <c:v>26.22</c:v>
                </c:pt>
                <c:pt idx="763">
                  <c:v>22.79</c:v>
                </c:pt>
                <c:pt idx="764">
                  <c:v>19.45</c:v>
                </c:pt>
                <c:pt idx="765">
                  <c:v>0</c:v>
                </c:pt>
                <c:pt idx="766">
                  <c:v>25.69</c:v>
                </c:pt>
                <c:pt idx="767">
                  <c:v>0</c:v>
                </c:pt>
                <c:pt idx="768">
                  <c:v>15.61</c:v>
                </c:pt>
                <c:pt idx="769">
                  <c:v>0</c:v>
                </c:pt>
                <c:pt idx="770">
                  <c:v>19.690000000000001</c:v>
                </c:pt>
                <c:pt idx="771">
                  <c:v>18.53</c:v>
                </c:pt>
                <c:pt idx="772">
                  <c:v>32.340000000000003</c:v>
                </c:pt>
                <c:pt idx="773">
                  <c:v>35.93</c:v>
                </c:pt>
                <c:pt idx="774">
                  <c:v>0</c:v>
                </c:pt>
                <c:pt idx="775">
                  <c:v>0</c:v>
                </c:pt>
                <c:pt idx="776">
                  <c:v>22.17</c:v>
                </c:pt>
                <c:pt idx="777">
                  <c:v>38.159999999999997</c:v>
                </c:pt>
                <c:pt idx="778">
                  <c:v>0</c:v>
                </c:pt>
                <c:pt idx="779">
                  <c:v>33.4</c:v>
                </c:pt>
                <c:pt idx="780">
                  <c:v>20.38</c:v>
                </c:pt>
                <c:pt idx="781">
                  <c:v>0</c:v>
                </c:pt>
                <c:pt idx="782">
                  <c:v>33.799999999999997</c:v>
                </c:pt>
                <c:pt idx="783">
                  <c:v>17.32</c:v>
                </c:pt>
                <c:pt idx="784">
                  <c:v>13.81</c:v>
                </c:pt>
                <c:pt idx="785">
                  <c:v>0</c:v>
                </c:pt>
                <c:pt idx="786">
                  <c:v>20.7</c:v>
                </c:pt>
                <c:pt idx="787">
                  <c:v>15.75</c:v>
                </c:pt>
                <c:pt idx="788">
                  <c:v>0</c:v>
                </c:pt>
                <c:pt idx="789">
                  <c:v>0</c:v>
                </c:pt>
                <c:pt idx="790">
                  <c:v>23.8</c:v>
                </c:pt>
                <c:pt idx="791">
                  <c:v>20.76</c:v>
                </c:pt>
                <c:pt idx="792">
                  <c:v>40.1</c:v>
                </c:pt>
                <c:pt idx="793">
                  <c:v>34.18</c:v>
                </c:pt>
                <c:pt idx="794">
                  <c:v>0</c:v>
                </c:pt>
                <c:pt idx="795">
                  <c:v>34.06</c:v>
                </c:pt>
                <c:pt idx="796">
                  <c:v>45.43</c:v>
                </c:pt>
                <c:pt idx="797">
                  <c:v>0</c:v>
                </c:pt>
                <c:pt idx="798">
                  <c:v>31.61</c:v>
                </c:pt>
                <c:pt idx="799">
                  <c:v>0</c:v>
                </c:pt>
                <c:pt idx="800">
                  <c:v>0</c:v>
                </c:pt>
                <c:pt idx="801">
                  <c:v>12.32</c:v>
                </c:pt>
                <c:pt idx="802">
                  <c:v>0</c:v>
                </c:pt>
                <c:pt idx="803">
                  <c:v>0</c:v>
                </c:pt>
                <c:pt idx="804">
                  <c:v>23.64</c:v>
                </c:pt>
                <c:pt idx="805">
                  <c:v>36.29</c:v>
                </c:pt>
                <c:pt idx="806">
                  <c:v>45.14</c:v>
                </c:pt>
                <c:pt idx="807">
                  <c:v>31.4</c:v>
                </c:pt>
                <c:pt idx="808">
                  <c:v>0</c:v>
                </c:pt>
                <c:pt idx="809">
                  <c:v>0</c:v>
                </c:pt>
                <c:pt idx="810">
                  <c:v>23.7</c:v>
                </c:pt>
                <c:pt idx="811">
                  <c:v>37.76</c:v>
                </c:pt>
                <c:pt idx="812">
                  <c:v>36.25</c:v>
                </c:pt>
                <c:pt idx="813">
                  <c:v>0</c:v>
                </c:pt>
                <c:pt idx="814">
                  <c:v>24.23</c:v>
                </c:pt>
                <c:pt idx="815">
                  <c:v>41.6</c:v>
                </c:pt>
                <c:pt idx="816">
                  <c:v>42.3</c:v>
                </c:pt>
                <c:pt idx="817">
                  <c:v>0</c:v>
                </c:pt>
                <c:pt idx="818">
                  <c:v>17.89</c:v>
                </c:pt>
                <c:pt idx="819">
                  <c:v>32.51</c:v>
                </c:pt>
                <c:pt idx="820">
                  <c:v>0</c:v>
                </c:pt>
                <c:pt idx="821">
                  <c:v>30.89</c:v>
                </c:pt>
                <c:pt idx="822">
                  <c:v>0</c:v>
                </c:pt>
                <c:pt idx="823">
                  <c:v>0</c:v>
                </c:pt>
                <c:pt idx="824">
                  <c:v>15.31</c:v>
                </c:pt>
                <c:pt idx="825">
                  <c:v>0</c:v>
                </c:pt>
                <c:pt idx="826">
                  <c:v>40.26</c:v>
                </c:pt>
                <c:pt idx="827">
                  <c:v>0</c:v>
                </c:pt>
                <c:pt idx="828">
                  <c:v>30.4</c:v>
                </c:pt>
                <c:pt idx="829">
                  <c:v>23.09</c:v>
                </c:pt>
                <c:pt idx="830">
                  <c:v>33.5</c:v>
                </c:pt>
                <c:pt idx="831">
                  <c:v>35.79</c:v>
                </c:pt>
                <c:pt idx="832">
                  <c:v>23.74</c:v>
                </c:pt>
                <c:pt idx="833">
                  <c:v>33.33</c:v>
                </c:pt>
                <c:pt idx="834">
                  <c:v>21.78</c:v>
                </c:pt>
                <c:pt idx="835">
                  <c:v>31.26</c:v>
                </c:pt>
                <c:pt idx="836">
                  <c:v>0</c:v>
                </c:pt>
                <c:pt idx="837">
                  <c:v>14.54</c:v>
                </c:pt>
                <c:pt idx="838">
                  <c:v>0</c:v>
                </c:pt>
                <c:pt idx="839">
                  <c:v>0</c:v>
                </c:pt>
                <c:pt idx="840">
                  <c:v>38.76</c:v>
                </c:pt>
                <c:pt idx="841">
                  <c:v>30.64</c:v>
                </c:pt>
                <c:pt idx="842">
                  <c:v>0</c:v>
                </c:pt>
                <c:pt idx="843">
                  <c:v>0</c:v>
                </c:pt>
                <c:pt idx="844">
                  <c:v>14.61</c:v>
                </c:pt>
                <c:pt idx="845">
                  <c:v>36.450000000000003</c:v>
                </c:pt>
                <c:pt idx="846">
                  <c:v>23.51</c:v>
                </c:pt>
                <c:pt idx="847">
                  <c:v>0</c:v>
                </c:pt>
                <c:pt idx="848">
                  <c:v>31.31</c:v>
                </c:pt>
                <c:pt idx="849">
                  <c:v>0</c:v>
                </c:pt>
                <c:pt idx="850">
                  <c:v>32.659999999999997</c:v>
                </c:pt>
                <c:pt idx="851">
                  <c:v>0</c:v>
                </c:pt>
                <c:pt idx="852">
                  <c:v>17.61</c:v>
                </c:pt>
                <c:pt idx="853">
                  <c:v>34.92</c:v>
                </c:pt>
                <c:pt idx="854">
                  <c:v>0</c:v>
                </c:pt>
                <c:pt idx="855">
                  <c:v>21.72</c:v>
                </c:pt>
                <c:pt idx="856">
                  <c:v>0</c:v>
                </c:pt>
                <c:pt idx="857">
                  <c:v>41.56</c:v>
                </c:pt>
                <c:pt idx="858">
                  <c:v>0</c:v>
                </c:pt>
                <c:pt idx="859">
                  <c:v>44.1</c:v>
                </c:pt>
                <c:pt idx="860">
                  <c:v>33.380000000000003</c:v>
                </c:pt>
                <c:pt idx="861">
                  <c:v>14.36</c:v>
                </c:pt>
                <c:pt idx="862">
                  <c:v>0</c:v>
                </c:pt>
                <c:pt idx="863">
                  <c:v>0</c:v>
                </c:pt>
                <c:pt idx="864">
                  <c:v>40.71</c:v>
                </c:pt>
                <c:pt idx="865">
                  <c:v>0</c:v>
                </c:pt>
                <c:pt idx="866">
                  <c:v>29.26</c:v>
                </c:pt>
                <c:pt idx="867">
                  <c:v>0</c:v>
                </c:pt>
                <c:pt idx="868">
                  <c:v>19.739999999999998</c:v>
                </c:pt>
                <c:pt idx="869">
                  <c:v>21.8</c:v>
                </c:pt>
                <c:pt idx="870">
                  <c:v>29.95</c:v>
                </c:pt>
                <c:pt idx="871">
                  <c:v>19.760000000000002</c:v>
                </c:pt>
                <c:pt idx="872">
                  <c:v>39.159999999999997</c:v>
                </c:pt>
                <c:pt idx="873">
                  <c:v>21.87</c:v>
                </c:pt>
                <c:pt idx="874">
                  <c:v>26.77</c:v>
                </c:pt>
                <c:pt idx="875">
                  <c:v>0</c:v>
                </c:pt>
                <c:pt idx="876">
                  <c:v>25.85</c:v>
                </c:pt>
                <c:pt idx="877">
                  <c:v>35.18</c:v>
                </c:pt>
                <c:pt idx="878">
                  <c:v>32.69</c:v>
                </c:pt>
                <c:pt idx="879">
                  <c:v>36.020000000000003</c:v>
                </c:pt>
                <c:pt idx="880">
                  <c:v>0</c:v>
                </c:pt>
                <c:pt idx="881">
                  <c:v>28.05</c:v>
                </c:pt>
                <c:pt idx="882">
                  <c:v>21.27</c:v>
                </c:pt>
                <c:pt idx="883">
                  <c:v>18.39</c:v>
                </c:pt>
                <c:pt idx="884">
                  <c:v>0</c:v>
                </c:pt>
                <c:pt idx="885">
                  <c:v>34.68</c:v>
                </c:pt>
                <c:pt idx="886">
                  <c:v>0</c:v>
                </c:pt>
                <c:pt idx="887">
                  <c:v>0</c:v>
                </c:pt>
                <c:pt idx="888">
                  <c:v>0</c:v>
                </c:pt>
                <c:pt idx="889">
                  <c:v>34.29</c:v>
                </c:pt>
                <c:pt idx="890">
                  <c:v>26.84</c:v>
                </c:pt>
                <c:pt idx="891">
                  <c:v>40.090000000000003</c:v>
                </c:pt>
                <c:pt idx="892">
                  <c:v>23.73</c:v>
                </c:pt>
                <c:pt idx="893">
                  <c:v>0</c:v>
                </c:pt>
                <c:pt idx="894">
                  <c:v>26.64</c:v>
                </c:pt>
                <c:pt idx="895">
                  <c:v>21.07</c:v>
                </c:pt>
                <c:pt idx="896">
                  <c:v>18.350000000000001</c:v>
                </c:pt>
                <c:pt idx="897">
                  <c:v>32.700000000000003</c:v>
                </c:pt>
                <c:pt idx="898">
                  <c:v>33.450000000000003</c:v>
                </c:pt>
                <c:pt idx="899">
                  <c:v>25.98</c:v>
                </c:pt>
                <c:pt idx="900">
                  <c:v>27.66</c:v>
                </c:pt>
                <c:pt idx="901">
                  <c:v>0</c:v>
                </c:pt>
                <c:pt idx="902">
                  <c:v>14.85</c:v>
                </c:pt>
                <c:pt idx="903">
                  <c:v>0</c:v>
                </c:pt>
                <c:pt idx="904">
                  <c:v>29.1</c:v>
                </c:pt>
                <c:pt idx="905">
                  <c:v>15.49</c:v>
                </c:pt>
                <c:pt idx="906">
                  <c:v>27.74</c:v>
                </c:pt>
                <c:pt idx="907">
                  <c:v>37.74</c:v>
                </c:pt>
                <c:pt idx="908">
                  <c:v>23.94</c:v>
                </c:pt>
                <c:pt idx="909">
                  <c:v>30.07</c:v>
                </c:pt>
                <c:pt idx="910">
                  <c:v>0</c:v>
                </c:pt>
                <c:pt idx="911">
                  <c:v>28.41</c:v>
                </c:pt>
                <c:pt idx="912">
                  <c:v>42.63</c:v>
                </c:pt>
                <c:pt idx="913">
                  <c:v>32.69</c:v>
                </c:pt>
                <c:pt idx="914">
                  <c:v>37.869999999999997</c:v>
                </c:pt>
                <c:pt idx="915">
                  <c:v>21.48</c:v>
                </c:pt>
                <c:pt idx="916">
                  <c:v>34.83</c:v>
                </c:pt>
                <c:pt idx="917">
                  <c:v>32.24</c:v>
                </c:pt>
                <c:pt idx="918">
                  <c:v>46.9</c:v>
                </c:pt>
                <c:pt idx="919">
                  <c:v>29.49</c:v>
                </c:pt>
                <c:pt idx="920">
                  <c:v>20.83</c:v>
                </c:pt>
                <c:pt idx="921">
                  <c:v>22.64</c:v>
                </c:pt>
                <c:pt idx="922">
                  <c:v>25.62</c:v>
                </c:pt>
                <c:pt idx="923">
                  <c:v>0</c:v>
                </c:pt>
                <c:pt idx="924">
                  <c:v>36.950000000000003</c:v>
                </c:pt>
                <c:pt idx="925">
                  <c:v>28.97</c:v>
                </c:pt>
                <c:pt idx="926">
                  <c:v>29.98</c:v>
                </c:pt>
                <c:pt idx="927">
                  <c:v>30.47</c:v>
                </c:pt>
                <c:pt idx="928">
                  <c:v>14.6</c:v>
                </c:pt>
                <c:pt idx="929">
                  <c:v>38.49</c:v>
                </c:pt>
                <c:pt idx="930">
                  <c:v>37.979999999999997</c:v>
                </c:pt>
                <c:pt idx="931">
                  <c:v>21.67</c:v>
                </c:pt>
                <c:pt idx="932">
                  <c:v>22.31</c:v>
                </c:pt>
                <c:pt idx="933">
                  <c:v>26.68</c:v>
                </c:pt>
                <c:pt idx="934">
                  <c:v>30.19</c:v>
                </c:pt>
                <c:pt idx="935">
                  <c:v>0</c:v>
                </c:pt>
                <c:pt idx="936">
                  <c:v>16.97</c:v>
                </c:pt>
                <c:pt idx="937">
                  <c:v>15.51</c:v>
                </c:pt>
                <c:pt idx="938">
                  <c:v>27.85</c:v>
                </c:pt>
                <c:pt idx="939">
                  <c:v>0</c:v>
                </c:pt>
                <c:pt idx="940">
                  <c:v>0</c:v>
                </c:pt>
                <c:pt idx="941">
                  <c:v>34.5</c:v>
                </c:pt>
                <c:pt idx="942">
                  <c:v>29.88</c:v>
                </c:pt>
                <c:pt idx="943">
                  <c:v>28.78</c:v>
                </c:pt>
                <c:pt idx="944">
                  <c:v>28.02</c:v>
                </c:pt>
                <c:pt idx="945">
                  <c:v>39.299999999999997</c:v>
                </c:pt>
                <c:pt idx="946">
                  <c:v>0</c:v>
                </c:pt>
                <c:pt idx="947">
                  <c:v>0</c:v>
                </c:pt>
                <c:pt idx="948">
                  <c:v>24.36</c:v>
                </c:pt>
                <c:pt idx="949">
                  <c:v>24.78</c:v>
                </c:pt>
                <c:pt idx="950">
                  <c:v>31.3</c:v>
                </c:pt>
                <c:pt idx="951">
                  <c:v>20.76</c:v>
                </c:pt>
                <c:pt idx="952">
                  <c:v>0</c:v>
                </c:pt>
                <c:pt idx="953">
                  <c:v>25.11</c:v>
                </c:pt>
                <c:pt idx="954">
                  <c:v>27.92</c:v>
                </c:pt>
                <c:pt idx="955">
                  <c:v>20.07</c:v>
                </c:pt>
                <c:pt idx="956">
                  <c:v>33.97</c:v>
                </c:pt>
                <c:pt idx="957">
                  <c:v>27.58</c:v>
                </c:pt>
                <c:pt idx="958">
                  <c:v>0</c:v>
                </c:pt>
                <c:pt idx="959">
                  <c:v>0</c:v>
                </c:pt>
                <c:pt idx="960">
                  <c:v>33.07</c:v>
                </c:pt>
                <c:pt idx="961">
                  <c:v>0</c:v>
                </c:pt>
                <c:pt idx="962">
                  <c:v>30.49</c:v>
                </c:pt>
                <c:pt idx="963">
                  <c:v>13.23</c:v>
                </c:pt>
                <c:pt idx="964">
                  <c:v>40.79</c:v>
                </c:pt>
                <c:pt idx="965">
                  <c:v>44.26</c:v>
                </c:pt>
                <c:pt idx="966">
                  <c:v>16.23</c:v>
                </c:pt>
                <c:pt idx="967">
                  <c:v>27.84</c:v>
                </c:pt>
                <c:pt idx="968">
                  <c:v>46.94</c:v>
                </c:pt>
                <c:pt idx="969">
                  <c:v>18.46</c:v>
                </c:pt>
                <c:pt idx="970">
                  <c:v>28.44</c:v>
                </c:pt>
                <c:pt idx="971">
                  <c:v>21.34</c:v>
                </c:pt>
                <c:pt idx="972">
                  <c:v>40.090000000000003</c:v>
                </c:pt>
              </c:numCache>
            </c:numRef>
          </c:yVal>
          <c:smooth val="0"/>
          <c:extLst>
            <c:ext xmlns:c16="http://schemas.microsoft.com/office/drawing/2014/chart" uri="{C3380CC4-5D6E-409C-BE32-E72D297353CC}">
              <c16:uniqueId val="{00000001-1E69-453A-A128-63CFD796719A}"/>
            </c:ext>
          </c:extLst>
        </c:ser>
        <c:dLbls>
          <c:showLegendKey val="0"/>
          <c:showVal val="0"/>
          <c:showCatName val="0"/>
          <c:showSerName val="0"/>
          <c:showPercent val="0"/>
          <c:showBubbleSize val="0"/>
        </c:dLbls>
        <c:axId val="25421535"/>
        <c:axId val="25410015"/>
      </c:scatterChart>
      <c:valAx>
        <c:axId val="25421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Weight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0015"/>
        <c:crosses val="autoZero"/>
        <c:crossBetween val="midCat"/>
      </c:valAx>
      <c:valAx>
        <c:axId val="25410015"/>
        <c:scaling>
          <c:orientation val="minMax"/>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BMI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15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Gender: Session Duration</a:t>
            </a:r>
            <a:r>
              <a:rPr lang="en-MY" baseline="0"/>
              <a:t> </a:t>
            </a:r>
            <a:r>
              <a:rPr lang="en-MY"/>
              <a:t>&amp; Fat %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'Sub-Dataset'!$P$2</c:f>
              <c:strCache>
                <c:ptCount val="1"/>
                <c:pt idx="0">
                  <c:v>Female</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'Sub-Dataset'!$O$3:$O$975</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'Sub-Dataset'!$P$3:$P$975</c:f>
              <c:numCache>
                <c:formatCode>General</c:formatCode>
                <c:ptCount val="973"/>
                <c:pt idx="0">
                  <c:v>33.4</c:v>
                </c:pt>
                <c:pt idx="1">
                  <c:v>0</c:v>
                </c:pt>
                <c:pt idx="2">
                  <c:v>30.1</c:v>
                </c:pt>
                <c:pt idx="3">
                  <c:v>0</c:v>
                </c:pt>
                <c:pt idx="4">
                  <c:v>27.7</c:v>
                </c:pt>
                <c:pt idx="5">
                  <c:v>32.200000000000003</c:v>
                </c:pt>
                <c:pt idx="6">
                  <c:v>26.4</c:v>
                </c:pt>
                <c:pt idx="7">
                  <c:v>18.600000000000001</c:v>
                </c:pt>
                <c:pt idx="8">
                  <c:v>0</c:v>
                </c:pt>
                <c:pt idx="9">
                  <c:v>16.600000000000001</c:v>
                </c:pt>
                <c:pt idx="10">
                  <c:v>30.8</c:v>
                </c:pt>
                <c:pt idx="11">
                  <c:v>0</c:v>
                </c:pt>
                <c:pt idx="12">
                  <c:v>32</c:v>
                </c:pt>
                <c:pt idx="13">
                  <c:v>0</c:v>
                </c:pt>
                <c:pt idx="14">
                  <c:v>0</c:v>
                </c:pt>
                <c:pt idx="15">
                  <c:v>31</c:v>
                </c:pt>
                <c:pt idx="16">
                  <c:v>17.3</c:v>
                </c:pt>
                <c:pt idx="17">
                  <c:v>27.3</c:v>
                </c:pt>
                <c:pt idx="18">
                  <c:v>32.5</c:v>
                </c:pt>
                <c:pt idx="19">
                  <c:v>31.8</c:v>
                </c:pt>
                <c:pt idx="20">
                  <c:v>0</c:v>
                </c:pt>
                <c:pt idx="21">
                  <c:v>26.9</c:v>
                </c:pt>
                <c:pt idx="22">
                  <c:v>0</c:v>
                </c:pt>
                <c:pt idx="23">
                  <c:v>0</c:v>
                </c:pt>
                <c:pt idx="24">
                  <c:v>0</c:v>
                </c:pt>
                <c:pt idx="25">
                  <c:v>18.3</c:v>
                </c:pt>
                <c:pt idx="26">
                  <c:v>30.3</c:v>
                </c:pt>
                <c:pt idx="27">
                  <c:v>0</c:v>
                </c:pt>
                <c:pt idx="28">
                  <c:v>19.5</c:v>
                </c:pt>
                <c:pt idx="29">
                  <c:v>29.7</c:v>
                </c:pt>
                <c:pt idx="30">
                  <c:v>0</c:v>
                </c:pt>
                <c:pt idx="31">
                  <c:v>25.3</c:v>
                </c:pt>
                <c:pt idx="32">
                  <c:v>30.1</c:v>
                </c:pt>
                <c:pt idx="33">
                  <c:v>31.1</c:v>
                </c:pt>
                <c:pt idx="34">
                  <c:v>0</c:v>
                </c:pt>
                <c:pt idx="35">
                  <c:v>32.1</c:v>
                </c:pt>
                <c:pt idx="36">
                  <c:v>32.799999999999997</c:v>
                </c:pt>
                <c:pt idx="37">
                  <c:v>29.8</c:v>
                </c:pt>
                <c:pt idx="38">
                  <c:v>19.100000000000001</c:v>
                </c:pt>
                <c:pt idx="39">
                  <c:v>19</c:v>
                </c:pt>
                <c:pt idx="40">
                  <c:v>17.2</c:v>
                </c:pt>
                <c:pt idx="41">
                  <c:v>0</c:v>
                </c:pt>
                <c:pt idx="42">
                  <c:v>17.8</c:v>
                </c:pt>
                <c:pt idx="43">
                  <c:v>34</c:v>
                </c:pt>
                <c:pt idx="44">
                  <c:v>27.4</c:v>
                </c:pt>
                <c:pt idx="45">
                  <c:v>26.3</c:v>
                </c:pt>
                <c:pt idx="46">
                  <c:v>0</c:v>
                </c:pt>
                <c:pt idx="47">
                  <c:v>27.7</c:v>
                </c:pt>
                <c:pt idx="48">
                  <c:v>0</c:v>
                </c:pt>
                <c:pt idx="49">
                  <c:v>18.5</c:v>
                </c:pt>
                <c:pt idx="50">
                  <c:v>29</c:v>
                </c:pt>
                <c:pt idx="51">
                  <c:v>0</c:v>
                </c:pt>
                <c:pt idx="52">
                  <c:v>27.7</c:v>
                </c:pt>
                <c:pt idx="53">
                  <c:v>0</c:v>
                </c:pt>
                <c:pt idx="54">
                  <c:v>33.200000000000003</c:v>
                </c:pt>
                <c:pt idx="55">
                  <c:v>29.6</c:v>
                </c:pt>
                <c:pt idx="56">
                  <c:v>0</c:v>
                </c:pt>
                <c:pt idx="57">
                  <c:v>29.4</c:v>
                </c:pt>
                <c:pt idx="58">
                  <c:v>18.3</c:v>
                </c:pt>
                <c:pt idx="59">
                  <c:v>16.8</c:v>
                </c:pt>
                <c:pt idx="60">
                  <c:v>34.4</c:v>
                </c:pt>
                <c:pt idx="61">
                  <c:v>0</c:v>
                </c:pt>
                <c:pt idx="62">
                  <c:v>0</c:v>
                </c:pt>
                <c:pt idx="63">
                  <c:v>16.399999999999999</c:v>
                </c:pt>
                <c:pt idx="64">
                  <c:v>0</c:v>
                </c:pt>
                <c:pt idx="65">
                  <c:v>0</c:v>
                </c:pt>
                <c:pt idx="66">
                  <c:v>0</c:v>
                </c:pt>
                <c:pt idx="67">
                  <c:v>0</c:v>
                </c:pt>
                <c:pt idx="68">
                  <c:v>34.1</c:v>
                </c:pt>
                <c:pt idx="69">
                  <c:v>34.9</c:v>
                </c:pt>
                <c:pt idx="70">
                  <c:v>0</c:v>
                </c:pt>
                <c:pt idx="71">
                  <c:v>29.8</c:v>
                </c:pt>
                <c:pt idx="72">
                  <c:v>29.2</c:v>
                </c:pt>
                <c:pt idx="73">
                  <c:v>17.8</c:v>
                </c:pt>
                <c:pt idx="74">
                  <c:v>28.1</c:v>
                </c:pt>
                <c:pt idx="75">
                  <c:v>33.700000000000003</c:v>
                </c:pt>
                <c:pt idx="76">
                  <c:v>34.4</c:v>
                </c:pt>
                <c:pt idx="77">
                  <c:v>0</c:v>
                </c:pt>
                <c:pt idx="78">
                  <c:v>34.1</c:v>
                </c:pt>
                <c:pt idx="79">
                  <c:v>27</c:v>
                </c:pt>
                <c:pt idx="80">
                  <c:v>0</c:v>
                </c:pt>
                <c:pt idx="81">
                  <c:v>0</c:v>
                </c:pt>
                <c:pt idx="82">
                  <c:v>0</c:v>
                </c:pt>
                <c:pt idx="83">
                  <c:v>0</c:v>
                </c:pt>
                <c:pt idx="84">
                  <c:v>0</c:v>
                </c:pt>
                <c:pt idx="85">
                  <c:v>0</c:v>
                </c:pt>
                <c:pt idx="86">
                  <c:v>34.799999999999997</c:v>
                </c:pt>
                <c:pt idx="87">
                  <c:v>0</c:v>
                </c:pt>
                <c:pt idx="88">
                  <c:v>0</c:v>
                </c:pt>
                <c:pt idx="89">
                  <c:v>16.2</c:v>
                </c:pt>
                <c:pt idx="90">
                  <c:v>0</c:v>
                </c:pt>
                <c:pt idx="91">
                  <c:v>32.6</c:v>
                </c:pt>
                <c:pt idx="92">
                  <c:v>29.2</c:v>
                </c:pt>
                <c:pt idx="93">
                  <c:v>26.1</c:v>
                </c:pt>
                <c:pt idx="94">
                  <c:v>25.5</c:v>
                </c:pt>
                <c:pt idx="95">
                  <c:v>15</c:v>
                </c:pt>
                <c:pt idx="96">
                  <c:v>0</c:v>
                </c:pt>
                <c:pt idx="97">
                  <c:v>18.7</c:v>
                </c:pt>
                <c:pt idx="98">
                  <c:v>0</c:v>
                </c:pt>
                <c:pt idx="99">
                  <c:v>27.1</c:v>
                </c:pt>
                <c:pt idx="100">
                  <c:v>31</c:v>
                </c:pt>
                <c:pt idx="101">
                  <c:v>0</c:v>
                </c:pt>
                <c:pt idx="102">
                  <c:v>33</c:v>
                </c:pt>
                <c:pt idx="103">
                  <c:v>0</c:v>
                </c:pt>
                <c:pt idx="104">
                  <c:v>32.799999999999997</c:v>
                </c:pt>
                <c:pt idx="105">
                  <c:v>32</c:v>
                </c:pt>
                <c:pt idx="106">
                  <c:v>0</c:v>
                </c:pt>
                <c:pt idx="107">
                  <c:v>30.1</c:v>
                </c:pt>
                <c:pt idx="108">
                  <c:v>32.6</c:v>
                </c:pt>
                <c:pt idx="109">
                  <c:v>34.5</c:v>
                </c:pt>
                <c:pt idx="110">
                  <c:v>0</c:v>
                </c:pt>
                <c:pt idx="111">
                  <c:v>28.8</c:v>
                </c:pt>
                <c:pt idx="112">
                  <c:v>0</c:v>
                </c:pt>
                <c:pt idx="113">
                  <c:v>26.1</c:v>
                </c:pt>
                <c:pt idx="114">
                  <c:v>0</c:v>
                </c:pt>
                <c:pt idx="115">
                  <c:v>0</c:v>
                </c:pt>
                <c:pt idx="116">
                  <c:v>26.8</c:v>
                </c:pt>
                <c:pt idx="117">
                  <c:v>0</c:v>
                </c:pt>
                <c:pt idx="118">
                  <c:v>0</c:v>
                </c:pt>
                <c:pt idx="119">
                  <c:v>0</c:v>
                </c:pt>
                <c:pt idx="120">
                  <c:v>19.8</c:v>
                </c:pt>
                <c:pt idx="121">
                  <c:v>30.4</c:v>
                </c:pt>
                <c:pt idx="122">
                  <c:v>0</c:v>
                </c:pt>
                <c:pt idx="123">
                  <c:v>27.9</c:v>
                </c:pt>
                <c:pt idx="124">
                  <c:v>25.7</c:v>
                </c:pt>
                <c:pt idx="125">
                  <c:v>0</c:v>
                </c:pt>
                <c:pt idx="126">
                  <c:v>0</c:v>
                </c:pt>
                <c:pt idx="127">
                  <c:v>34.700000000000003</c:v>
                </c:pt>
                <c:pt idx="128">
                  <c:v>16.600000000000001</c:v>
                </c:pt>
                <c:pt idx="129">
                  <c:v>33.5</c:v>
                </c:pt>
                <c:pt idx="130">
                  <c:v>33.5</c:v>
                </c:pt>
                <c:pt idx="131">
                  <c:v>15</c:v>
                </c:pt>
                <c:pt idx="132">
                  <c:v>32.6</c:v>
                </c:pt>
                <c:pt idx="133">
                  <c:v>0</c:v>
                </c:pt>
                <c:pt idx="134">
                  <c:v>19.399999999999999</c:v>
                </c:pt>
                <c:pt idx="135">
                  <c:v>0</c:v>
                </c:pt>
                <c:pt idx="136">
                  <c:v>0</c:v>
                </c:pt>
                <c:pt idx="137">
                  <c:v>0</c:v>
                </c:pt>
                <c:pt idx="138">
                  <c:v>0</c:v>
                </c:pt>
                <c:pt idx="139">
                  <c:v>30.9</c:v>
                </c:pt>
                <c:pt idx="140">
                  <c:v>27.8</c:v>
                </c:pt>
                <c:pt idx="141">
                  <c:v>0</c:v>
                </c:pt>
                <c:pt idx="142">
                  <c:v>18.2</c:v>
                </c:pt>
                <c:pt idx="143">
                  <c:v>26</c:v>
                </c:pt>
                <c:pt idx="144">
                  <c:v>31.1</c:v>
                </c:pt>
                <c:pt idx="145">
                  <c:v>17.600000000000001</c:v>
                </c:pt>
                <c:pt idx="146">
                  <c:v>29.2</c:v>
                </c:pt>
                <c:pt idx="147">
                  <c:v>33</c:v>
                </c:pt>
                <c:pt idx="148">
                  <c:v>34</c:v>
                </c:pt>
                <c:pt idx="149">
                  <c:v>33.700000000000003</c:v>
                </c:pt>
                <c:pt idx="150">
                  <c:v>16.7</c:v>
                </c:pt>
                <c:pt idx="151">
                  <c:v>18</c:v>
                </c:pt>
                <c:pt idx="152">
                  <c:v>0</c:v>
                </c:pt>
                <c:pt idx="153">
                  <c:v>31.7</c:v>
                </c:pt>
                <c:pt idx="154">
                  <c:v>16.8</c:v>
                </c:pt>
                <c:pt idx="155">
                  <c:v>0</c:v>
                </c:pt>
                <c:pt idx="156">
                  <c:v>0</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0</c:v>
                </c:pt>
                <c:pt idx="169">
                  <c:v>32.299999999999997</c:v>
                </c:pt>
                <c:pt idx="170">
                  <c:v>31.7</c:v>
                </c:pt>
                <c:pt idx="171">
                  <c:v>30.6</c:v>
                </c:pt>
                <c:pt idx="172">
                  <c:v>0</c:v>
                </c:pt>
                <c:pt idx="173">
                  <c:v>0</c:v>
                </c:pt>
                <c:pt idx="174">
                  <c:v>33.1</c:v>
                </c:pt>
                <c:pt idx="175">
                  <c:v>0</c:v>
                </c:pt>
                <c:pt idx="176">
                  <c:v>0</c:v>
                </c:pt>
                <c:pt idx="177">
                  <c:v>30.6</c:v>
                </c:pt>
                <c:pt idx="178">
                  <c:v>0</c:v>
                </c:pt>
                <c:pt idx="179">
                  <c:v>32.299999999999997</c:v>
                </c:pt>
                <c:pt idx="180">
                  <c:v>33.700000000000003</c:v>
                </c:pt>
                <c:pt idx="181">
                  <c:v>0</c:v>
                </c:pt>
                <c:pt idx="182">
                  <c:v>0</c:v>
                </c:pt>
                <c:pt idx="183">
                  <c:v>0</c:v>
                </c:pt>
                <c:pt idx="184">
                  <c:v>32.799999999999997</c:v>
                </c:pt>
                <c:pt idx="185">
                  <c:v>32.6</c:v>
                </c:pt>
                <c:pt idx="186">
                  <c:v>30.9</c:v>
                </c:pt>
                <c:pt idx="187">
                  <c:v>34.799999999999997</c:v>
                </c:pt>
                <c:pt idx="188">
                  <c:v>34.1</c:v>
                </c:pt>
                <c:pt idx="189">
                  <c:v>32.4</c:v>
                </c:pt>
                <c:pt idx="190">
                  <c:v>0</c:v>
                </c:pt>
                <c:pt idx="191">
                  <c:v>0</c:v>
                </c:pt>
                <c:pt idx="192">
                  <c:v>31.1</c:v>
                </c:pt>
                <c:pt idx="193">
                  <c:v>33.5</c:v>
                </c:pt>
                <c:pt idx="194">
                  <c:v>0</c:v>
                </c:pt>
                <c:pt idx="195">
                  <c:v>0</c:v>
                </c:pt>
                <c:pt idx="196">
                  <c:v>31.3</c:v>
                </c:pt>
                <c:pt idx="197">
                  <c:v>0</c:v>
                </c:pt>
                <c:pt idx="198">
                  <c:v>32.9</c:v>
                </c:pt>
                <c:pt idx="199">
                  <c:v>0</c:v>
                </c:pt>
                <c:pt idx="200">
                  <c:v>31.8</c:v>
                </c:pt>
                <c:pt idx="201">
                  <c:v>34.299999999999997</c:v>
                </c:pt>
                <c:pt idx="202">
                  <c:v>34.299999999999997</c:v>
                </c:pt>
                <c:pt idx="203">
                  <c:v>31.7</c:v>
                </c:pt>
                <c:pt idx="204">
                  <c:v>30.7</c:v>
                </c:pt>
                <c:pt idx="205">
                  <c:v>0</c:v>
                </c:pt>
                <c:pt idx="206">
                  <c:v>0</c:v>
                </c:pt>
                <c:pt idx="207">
                  <c:v>31.9</c:v>
                </c:pt>
                <c:pt idx="208">
                  <c:v>0</c:v>
                </c:pt>
                <c:pt idx="209">
                  <c:v>34.6</c:v>
                </c:pt>
                <c:pt idx="210">
                  <c:v>0</c:v>
                </c:pt>
                <c:pt idx="211">
                  <c:v>0</c:v>
                </c:pt>
                <c:pt idx="212">
                  <c:v>0</c:v>
                </c:pt>
                <c:pt idx="213">
                  <c:v>34.700000000000003</c:v>
                </c:pt>
                <c:pt idx="214">
                  <c:v>32.4</c:v>
                </c:pt>
                <c:pt idx="215">
                  <c:v>0</c:v>
                </c:pt>
                <c:pt idx="216">
                  <c:v>0</c:v>
                </c:pt>
                <c:pt idx="217">
                  <c:v>0</c:v>
                </c:pt>
                <c:pt idx="218">
                  <c:v>0</c:v>
                </c:pt>
                <c:pt idx="219">
                  <c:v>0</c:v>
                </c:pt>
                <c:pt idx="220">
                  <c:v>0</c:v>
                </c:pt>
                <c:pt idx="221">
                  <c:v>32.700000000000003</c:v>
                </c:pt>
                <c:pt idx="222">
                  <c:v>0</c:v>
                </c:pt>
                <c:pt idx="223">
                  <c:v>0</c:v>
                </c:pt>
                <c:pt idx="224">
                  <c:v>0</c:v>
                </c:pt>
                <c:pt idx="225">
                  <c:v>0</c:v>
                </c:pt>
                <c:pt idx="226">
                  <c:v>0</c:v>
                </c:pt>
                <c:pt idx="227">
                  <c:v>0</c:v>
                </c:pt>
                <c:pt idx="228">
                  <c:v>0</c:v>
                </c:pt>
                <c:pt idx="229">
                  <c:v>0</c:v>
                </c:pt>
                <c:pt idx="230">
                  <c:v>0</c:v>
                </c:pt>
                <c:pt idx="231">
                  <c:v>31.5</c:v>
                </c:pt>
                <c:pt idx="232">
                  <c:v>0</c:v>
                </c:pt>
                <c:pt idx="233">
                  <c:v>0</c:v>
                </c:pt>
                <c:pt idx="234">
                  <c:v>0</c:v>
                </c:pt>
                <c:pt idx="235">
                  <c:v>0</c:v>
                </c:pt>
                <c:pt idx="236">
                  <c:v>0</c:v>
                </c:pt>
                <c:pt idx="237">
                  <c:v>0</c:v>
                </c:pt>
                <c:pt idx="238">
                  <c:v>33</c:v>
                </c:pt>
                <c:pt idx="239">
                  <c:v>0</c:v>
                </c:pt>
                <c:pt idx="240">
                  <c:v>0</c:v>
                </c:pt>
                <c:pt idx="241">
                  <c:v>0</c:v>
                </c:pt>
                <c:pt idx="242">
                  <c:v>0</c:v>
                </c:pt>
                <c:pt idx="243">
                  <c:v>34.6</c:v>
                </c:pt>
                <c:pt idx="244">
                  <c:v>0</c:v>
                </c:pt>
                <c:pt idx="245">
                  <c:v>30.6</c:v>
                </c:pt>
                <c:pt idx="246">
                  <c:v>0</c:v>
                </c:pt>
                <c:pt idx="247">
                  <c:v>0</c:v>
                </c:pt>
                <c:pt idx="248">
                  <c:v>0</c:v>
                </c:pt>
                <c:pt idx="249">
                  <c:v>33.1</c:v>
                </c:pt>
                <c:pt idx="250">
                  <c:v>0</c:v>
                </c:pt>
                <c:pt idx="251">
                  <c:v>0</c:v>
                </c:pt>
                <c:pt idx="252">
                  <c:v>33.799999999999997</c:v>
                </c:pt>
                <c:pt idx="253">
                  <c:v>0</c:v>
                </c:pt>
                <c:pt idx="254">
                  <c:v>0</c:v>
                </c:pt>
                <c:pt idx="255">
                  <c:v>0</c:v>
                </c:pt>
                <c:pt idx="256">
                  <c:v>0</c:v>
                </c:pt>
                <c:pt idx="257">
                  <c:v>31.6</c:v>
                </c:pt>
                <c:pt idx="258">
                  <c:v>0</c:v>
                </c:pt>
                <c:pt idx="259">
                  <c:v>31.1</c:v>
                </c:pt>
                <c:pt idx="260">
                  <c:v>0</c:v>
                </c:pt>
                <c:pt idx="261">
                  <c:v>0</c:v>
                </c:pt>
                <c:pt idx="262">
                  <c:v>0</c:v>
                </c:pt>
                <c:pt idx="263">
                  <c:v>0</c:v>
                </c:pt>
                <c:pt idx="264">
                  <c:v>34.299999999999997</c:v>
                </c:pt>
                <c:pt idx="265">
                  <c:v>32.799999999999997</c:v>
                </c:pt>
                <c:pt idx="266">
                  <c:v>32.9</c:v>
                </c:pt>
                <c:pt idx="267">
                  <c:v>0</c:v>
                </c:pt>
                <c:pt idx="268">
                  <c:v>0</c:v>
                </c:pt>
                <c:pt idx="269">
                  <c:v>33.700000000000003</c:v>
                </c:pt>
                <c:pt idx="270">
                  <c:v>34.9</c:v>
                </c:pt>
                <c:pt idx="271">
                  <c:v>0</c:v>
                </c:pt>
                <c:pt idx="272">
                  <c:v>0</c:v>
                </c:pt>
                <c:pt idx="273">
                  <c:v>31.5</c:v>
                </c:pt>
                <c:pt idx="274">
                  <c:v>0</c:v>
                </c:pt>
                <c:pt idx="275">
                  <c:v>33.299999999999997</c:v>
                </c:pt>
                <c:pt idx="276">
                  <c:v>32</c:v>
                </c:pt>
                <c:pt idx="277">
                  <c:v>0</c:v>
                </c:pt>
                <c:pt idx="278">
                  <c:v>33.9</c:v>
                </c:pt>
                <c:pt idx="279">
                  <c:v>0</c:v>
                </c:pt>
                <c:pt idx="280">
                  <c:v>0</c:v>
                </c:pt>
                <c:pt idx="281">
                  <c:v>0</c:v>
                </c:pt>
                <c:pt idx="282">
                  <c:v>0</c:v>
                </c:pt>
                <c:pt idx="283">
                  <c:v>0</c:v>
                </c:pt>
                <c:pt idx="284">
                  <c:v>0</c:v>
                </c:pt>
                <c:pt idx="285">
                  <c:v>32.200000000000003</c:v>
                </c:pt>
                <c:pt idx="286">
                  <c:v>26.2</c:v>
                </c:pt>
                <c:pt idx="287">
                  <c:v>0</c:v>
                </c:pt>
                <c:pt idx="288">
                  <c:v>0</c:v>
                </c:pt>
                <c:pt idx="289">
                  <c:v>34.700000000000003</c:v>
                </c:pt>
                <c:pt idx="290">
                  <c:v>0</c:v>
                </c:pt>
                <c:pt idx="291">
                  <c:v>0</c:v>
                </c:pt>
                <c:pt idx="292">
                  <c:v>0</c:v>
                </c:pt>
                <c:pt idx="293">
                  <c:v>0</c:v>
                </c:pt>
                <c:pt idx="294">
                  <c:v>0</c:v>
                </c:pt>
                <c:pt idx="295">
                  <c:v>0</c:v>
                </c:pt>
                <c:pt idx="296">
                  <c:v>0</c:v>
                </c:pt>
                <c:pt idx="297">
                  <c:v>31.9</c:v>
                </c:pt>
                <c:pt idx="298">
                  <c:v>0</c:v>
                </c:pt>
                <c:pt idx="299">
                  <c:v>0</c:v>
                </c:pt>
                <c:pt idx="300">
                  <c:v>29.4</c:v>
                </c:pt>
                <c:pt idx="301">
                  <c:v>28.9</c:v>
                </c:pt>
                <c:pt idx="302">
                  <c:v>0</c:v>
                </c:pt>
                <c:pt idx="303">
                  <c:v>32.799999999999997</c:v>
                </c:pt>
                <c:pt idx="304">
                  <c:v>0</c:v>
                </c:pt>
                <c:pt idx="305">
                  <c:v>30.6</c:v>
                </c:pt>
                <c:pt idx="306">
                  <c:v>0</c:v>
                </c:pt>
                <c:pt idx="307">
                  <c:v>0</c:v>
                </c:pt>
                <c:pt idx="308">
                  <c:v>0</c:v>
                </c:pt>
                <c:pt idx="309">
                  <c:v>33.6</c:v>
                </c:pt>
                <c:pt idx="310">
                  <c:v>0</c:v>
                </c:pt>
                <c:pt idx="311">
                  <c:v>28.8</c:v>
                </c:pt>
                <c:pt idx="312">
                  <c:v>33.4</c:v>
                </c:pt>
                <c:pt idx="313">
                  <c:v>29.2</c:v>
                </c:pt>
                <c:pt idx="314">
                  <c:v>0</c:v>
                </c:pt>
                <c:pt idx="315">
                  <c:v>34.200000000000003</c:v>
                </c:pt>
                <c:pt idx="316">
                  <c:v>0</c:v>
                </c:pt>
                <c:pt idx="317">
                  <c:v>30.7</c:v>
                </c:pt>
                <c:pt idx="318">
                  <c:v>0</c:v>
                </c:pt>
                <c:pt idx="319">
                  <c:v>0</c:v>
                </c:pt>
                <c:pt idx="320">
                  <c:v>0</c:v>
                </c:pt>
                <c:pt idx="321">
                  <c:v>0</c:v>
                </c:pt>
                <c:pt idx="322">
                  <c:v>31.2</c:v>
                </c:pt>
                <c:pt idx="323">
                  <c:v>0</c:v>
                </c:pt>
                <c:pt idx="324">
                  <c:v>31.8</c:v>
                </c:pt>
                <c:pt idx="325">
                  <c:v>33.4</c:v>
                </c:pt>
                <c:pt idx="326">
                  <c:v>0</c:v>
                </c:pt>
                <c:pt idx="327">
                  <c:v>0</c:v>
                </c:pt>
                <c:pt idx="328">
                  <c:v>31.8</c:v>
                </c:pt>
                <c:pt idx="329">
                  <c:v>0</c:v>
                </c:pt>
                <c:pt idx="330">
                  <c:v>0</c:v>
                </c:pt>
                <c:pt idx="331">
                  <c:v>25.8</c:v>
                </c:pt>
                <c:pt idx="332">
                  <c:v>25.4</c:v>
                </c:pt>
                <c:pt idx="333">
                  <c:v>0</c:v>
                </c:pt>
                <c:pt idx="334">
                  <c:v>28.1</c:v>
                </c:pt>
                <c:pt idx="335">
                  <c:v>31.1</c:v>
                </c:pt>
                <c:pt idx="336">
                  <c:v>30.6</c:v>
                </c:pt>
                <c:pt idx="337">
                  <c:v>17</c:v>
                </c:pt>
                <c:pt idx="338">
                  <c:v>0</c:v>
                </c:pt>
                <c:pt idx="339">
                  <c:v>0</c:v>
                </c:pt>
                <c:pt idx="340">
                  <c:v>32.9</c:v>
                </c:pt>
                <c:pt idx="341">
                  <c:v>33.9</c:v>
                </c:pt>
                <c:pt idx="342">
                  <c:v>0</c:v>
                </c:pt>
                <c:pt idx="343">
                  <c:v>0</c:v>
                </c:pt>
                <c:pt idx="344">
                  <c:v>0</c:v>
                </c:pt>
                <c:pt idx="345">
                  <c:v>0</c:v>
                </c:pt>
                <c:pt idx="346">
                  <c:v>33.9</c:v>
                </c:pt>
                <c:pt idx="347">
                  <c:v>0</c:v>
                </c:pt>
                <c:pt idx="348">
                  <c:v>33.1</c:v>
                </c:pt>
                <c:pt idx="349">
                  <c:v>31.7</c:v>
                </c:pt>
                <c:pt idx="350">
                  <c:v>34.6</c:v>
                </c:pt>
                <c:pt idx="351">
                  <c:v>0</c:v>
                </c:pt>
                <c:pt idx="352">
                  <c:v>0</c:v>
                </c:pt>
                <c:pt idx="353">
                  <c:v>0</c:v>
                </c:pt>
                <c:pt idx="354">
                  <c:v>34.799999999999997</c:v>
                </c:pt>
                <c:pt idx="355">
                  <c:v>0</c:v>
                </c:pt>
                <c:pt idx="356">
                  <c:v>0</c:v>
                </c:pt>
                <c:pt idx="357">
                  <c:v>0</c:v>
                </c:pt>
                <c:pt idx="358">
                  <c:v>33.299999999999997</c:v>
                </c:pt>
                <c:pt idx="359">
                  <c:v>0</c:v>
                </c:pt>
                <c:pt idx="360">
                  <c:v>0</c:v>
                </c:pt>
                <c:pt idx="361">
                  <c:v>34.9</c:v>
                </c:pt>
                <c:pt idx="362">
                  <c:v>0</c:v>
                </c:pt>
                <c:pt idx="363">
                  <c:v>0</c:v>
                </c:pt>
                <c:pt idx="364">
                  <c:v>30.6</c:v>
                </c:pt>
                <c:pt idx="365">
                  <c:v>32.5</c:v>
                </c:pt>
                <c:pt idx="366">
                  <c:v>0</c:v>
                </c:pt>
                <c:pt idx="367">
                  <c:v>32.799999999999997</c:v>
                </c:pt>
                <c:pt idx="368">
                  <c:v>32</c:v>
                </c:pt>
                <c:pt idx="369">
                  <c:v>32.700000000000003</c:v>
                </c:pt>
                <c:pt idx="370">
                  <c:v>15.5</c:v>
                </c:pt>
                <c:pt idx="371">
                  <c:v>0</c:v>
                </c:pt>
                <c:pt idx="372">
                  <c:v>0</c:v>
                </c:pt>
                <c:pt idx="373">
                  <c:v>34</c:v>
                </c:pt>
                <c:pt idx="374">
                  <c:v>34.9</c:v>
                </c:pt>
                <c:pt idx="375">
                  <c:v>31.1</c:v>
                </c:pt>
                <c:pt idx="376">
                  <c:v>32.5</c:v>
                </c:pt>
                <c:pt idx="377">
                  <c:v>26</c:v>
                </c:pt>
                <c:pt idx="378">
                  <c:v>0</c:v>
                </c:pt>
                <c:pt idx="379">
                  <c:v>0</c:v>
                </c:pt>
                <c:pt idx="380">
                  <c:v>26.3</c:v>
                </c:pt>
                <c:pt idx="381">
                  <c:v>33.9</c:v>
                </c:pt>
                <c:pt idx="382">
                  <c:v>0</c:v>
                </c:pt>
                <c:pt idx="383">
                  <c:v>0</c:v>
                </c:pt>
                <c:pt idx="384">
                  <c:v>34.9</c:v>
                </c:pt>
                <c:pt idx="385">
                  <c:v>32.200000000000003</c:v>
                </c:pt>
                <c:pt idx="386">
                  <c:v>0</c:v>
                </c:pt>
                <c:pt idx="387">
                  <c:v>31.8</c:v>
                </c:pt>
                <c:pt idx="388">
                  <c:v>0</c:v>
                </c:pt>
                <c:pt idx="389">
                  <c:v>31.6</c:v>
                </c:pt>
                <c:pt idx="390">
                  <c:v>0</c:v>
                </c:pt>
                <c:pt idx="391">
                  <c:v>26.7</c:v>
                </c:pt>
                <c:pt idx="392">
                  <c:v>0</c:v>
                </c:pt>
                <c:pt idx="393">
                  <c:v>0</c:v>
                </c:pt>
                <c:pt idx="394">
                  <c:v>0</c:v>
                </c:pt>
                <c:pt idx="395">
                  <c:v>0</c:v>
                </c:pt>
                <c:pt idx="396">
                  <c:v>0</c:v>
                </c:pt>
                <c:pt idx="397">
                  <c:v>0</c:v>
                </c:pt>
                <c:pt idx="398">
                  <c:v>31.7</c:v>
                </c:pt>
                <c:pt idx="399">
                  <c:v>27.9</c:v>
                </c:pt>
                <c:pt idx="400">
                  <c:v>18.399999999999999</c:v>
                </c:pt>
                <c:pt idx="401">
                  <c:v>30.8</c:v>
                </c:pt>
                <c:pt idx="402">
                  <c:v>15.2</c:v>
                </c:pt>
                <c:pt idx="403">
                  <c:v>0</c:v>
                </c:pt>
                <c:pt idx="404">
                  <c:v>25.3</c:v>
                </c:pt>
                <c:pt idx="405">
                  <c:v>32.4</c:v>
                </c:pt>
                <c:pt idx="406">
                  <c:v>0</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0</c:v>
                </c:pt>
                <c:pt idx="420">
                  <c:v>0</c:v>
                </c:pt>
                <c:pt idx="421">
                  <c:v>16.399999999999999</c:v>
                </c:pt>
                <c:pt idx="422">
                  <c:v>16.600000000000001</c:v>
                </c:pt>
                <c:pt idx="423">
                  <c:v>18.100000000000001</c:v>
                </c:pt>
                <c:pt idx="424">
                  <c:v>17.2</c:v>
                </c:pt>
                <c:pt idx="425">
                  <c:v>18.100000000000001</c:v>
                </c:pt>
                <c:pt idx="426">
                  <c:v>15.3</c:v>
                </c:pt>
                <c:pt idx="427">
                  <c:v>0</c:v>
                </c:pt>
                <c:pt idx="428">
                  <c:v>25.7</c:v>
                </c:pt>
                <c:pt idx="429">
                  <c:v>19.7</c:v>
                </c:pt>
                <c:pt idx="430">
                  <c:v>0</c:v>
                </c:pt>
                <c:pt idx="431">
                  <c:v>18.600000000000001</c:v>
                </c:pt>
                <c:pt idx="432">
                  <c:v>17</c:v>
                </c:pt>
                <c:pt idx="433">
                  <c:v>0</c:v>
                </c:pt>
                <c:pt idx="434">
                  <c:v>18.2</c:v>
                </c:pt>
                <c:pt idx="435">
                  <c:v>17.8</c:v>
                </c:pt>
                <c:pt idx="436">
                  <c:v>32.4</c:v>
                </c:pt>
                <c:pt idx="437">
                  <c:v>33.799999999999997</c:v>
                </c:pt>
                <c:pt idx="438">
                  <c:v>0</c:v>
                </c:pt>
                <c:pt idx="439">
                  <c:v>28</c:v>
                </c:pt>
                <c:pt idx="440">
                  <c:v>29.8</c:v>
                </c:pt>
                <c:pt idx="441">
                  <c:v>0</c:v>
                </c:pt>
                <c:pt idx="442">
                  <c:v>25.6</c:v>
                </c:pt>
                <c:pt idx="443">
                  <c:v>29.5</c:v>
                </c:pt>
                <c:pt idx="444">
                  <c:v>17.600000000000001</c:v>
                </c:pt>
                <c:pt idx="445">
                  <c:v>28.4</c:v>
                </c:pt>
                <c:pt idx="446">
                  <c:v>0</c:v>
                </c:pt>
                <c:pt idx="447">
                  <c:v>26.3</c:v>
                </c:pt>
                <c:pt idx="448">
                  <c:v>0</c:v>
                </c:pt>
                <c:pt idx="449">
                  <c:v>30.3</c:v>
                </c:pt>
                <c:pt idx="450">
                  <c:v>28.9</c:v>
                </c:pt>
                <c:pt idx="451">
                  <c:v>29.9</c:v>
                </c:pt>
                <c:pt idx="452">
                  <c:v>29</c:v>
                </c:pt>
                <c:pt idx="453">
                  <c:v>0</c:v>
                </c:pt>
                <c:pt idx="454">
                  <c:v>28.5</c:v>
                </c:pt>
                <c:pt idx="455">
                  <c:v>17.3</c:v>
                </c:pt>
                <c:pt idx="456">
                  <c:v>0</c:v>
                </c:pt>
                <c:pt idx="457">
                  <c:v>0</c:v>
                </c:pt>
                <c:pt idx="458">
                  <c:v>34.299999999999997</c:v>
                </c:pt>
                <c:pt idx="459">
                  <c:v>26.1</c:v>
                </c:pt>
                <c:pt idx="460">
                  <c:v>31.6</c:v>
                </c:pt>
                <c:pt idx="461">
                  <c:v>0</c:v>
                </c:pt>
                <c:pt idx="462">
                  <c:v>27</c:v>
                </c:pt>
                <c:pt idx="463">
                  <c:v>0</c:v>
                </c:pt>
                <c:pt idx="464">
                  <c:v>25</c:v>
                </c:pt>
                <c:pt idx="465">
                  <c:v>27</c:v>
                </c:pt>
                <c:pt idx="466">
                  <c:v>28.5</c:v>
                </c:pt>
                <c:pt idx="467">
                  <c:v>0</c:v>
                </c:pt>
                <c:pt idx="468">
                  <c:v>28.1</c:v>
                </c:pt>
                <c:pt idx="469">
                  <c:v>27.5</c:v>
                </c:pt>
                <c:pt idx="470">
                  <c:v>0</c:v>
                </c:pt>
                <c:pt idx="471">
                  <c:v>0</c:v>
                </c:pt>
                <c:pt idx="472">
                  <c:v>25.4</c:v>
                </c:pt>
                <c:pt idx="473">
                  <c:v>0</c:v>
                </c:pt>
                <c:pt idx="474">
                  <c:v>0</c:v>
                </c:pt>
                <c:pt idx="475">
                  <c:v>26.3</c:v>
                </c:pt>
                <c:pt idx="476">
                  <c:v>25.1</c:v>
                </c:pt>
                <c:pt idx="477">
                  <c:v>16.5</c:v>
                </c:pt>
                <c:pt idx="478">
                  <c:v>27.8</c:v>
                </c:pt>
                <c:pt idx="479">
                  <c:v>0</c:v>
                </c:pt>
                <c:pt idx="480">
                  <c:v>0</c:v>
                </c:pt>
                <c:pt idx="481">
                  <c:v>34.700000000000003</c:v>
                </c:pt>
                <c:pt idx="482">
                  <c:v>29.2</c:v>
                </c:pt>
                <c:pt idx="483">
                  <c:v>26</c:v>
                </c:pt>
                <c:pt idx="484">
                  <c:v>25.7</c:v>
                </c:pt>
                <c:pt idx="485">
                  <c:v>28.1</c:v>
                </c:pt>
                <c:pt idx="486">
                  <c:v>25.9</c:v>
                </c:pt>
                <c:pt idx="487">
                  <c:v>29.9</c:v>
                </c:pt>
                <c:pt idx="488">
                  <c:v>26.2</c:v>
                </c:pt>
                <c:pt idx="489">
                  <c:v>26.7</c:v>
                </c:pt>
                <c:pt idx="490">
                  <c:v>0</c:v>
                </c:pt>
                <c:pt idx="491">
                  <c:v>28.1</c:v>
                </c:pt>
                <c:pt idx="492">
                  <c:v>0</c:v>
                </c:pt>
                <c:pt idx="493">
                  <c:v>26.7</c:v>
                </c:pt>
                <c:pt idx="494">
                  <c:v>0</c:v>
                </c:pt>
                <c:pt idx="495">
                  <c:v>0</c:v>
                </c:pt>
                <c:pt idx="496">
                  <c:v>33</c:v>
                </c:pt>
                <c:pt idx="497">
                  <c:v>0</c:v>
                </c:pt>
                <c:pt idx="498">
                  <c:v>0</c:v>
                </c:pt>
                <c:pt idx="499">
                  <c:v>0</c:v>
                </c:pt>
                <c:pt idx="500">
                  <c:v>0</c:v>
                </c:pt>
                <c:pt idx="501">
                  <c:v>0</c:v>
                </c:pt>
                <c:pt idx="502">
                  <c:v>0</c:v>
                </c:pt>
                <c:pt idx="503">
                  <c:v>0</c:v>
                </c:pt>
                <c:pt idx="504">
                  <c:v>0</c:v>
                </c:pt>
                <c:pt idx="505">
                  <c:v>0</c:v>
                </c:pt>
                <c:pt idx="506">
                  <c:v>28.6</c:v>
                </c:pt>
                <c:pt idx="507">
                  <c:v>0</c:v>
                </c:pt>
                <c:pt idx="508">
                  <c:v>27.1</c:v>
                </c:pt>
                <c:pt idx="509">
                  <c:v>0</c:v>
                </c:pt>
                <c:pt idx="510">
                  <c:v>28.2</c:v>
                </c:pt>
                <c:pt idx="511">
                  <c:v>34.799999999999997</c:v>
                </c:pt>
                <c:pt idx="512">
                  <c:v>25.6</c:v>
                </c:pt>
                <c:pt idx="513">
                  <c:v>0</c:v>
                </c:pt>
                <c:pt idx="514">
                  <c:v>0</c:v>
                </c:pt>
                <c:pt idx="515">
                  <c:v>28.1</c:v>
                </c:pt>
                <c:pt idx="516">
                  <c:v>0</c:v>
                </c:pt>
                <c:pt idx="517">
                  <c:v>0</c:v>
                </c:pt>
                <c:pt idx="518">
                  <c:v>0</c:v>
                </c:pt>
                <c:pt idx="519">
                  <c:v>29.1</c:v>
                </c:pt>
                <c:pt idx="520">
                  <c:v>29.1</c:v>
                </c:pt>
                <c:pt idx="521">
                  <c:v>0</c:v>
                </c:pt>
                <c:pt idx="522">
                  <c:v>0</c:v>
                </c:pt>
                <c:pt idx="523">
                  <c:v>33.700000000000003</c:v>
                </c:pt>
                <c:pt idx="524">
                  <c:v>31.9</c:v>
                </c:pt>
                <c:pt idx="525">
                  <c:v>26.1</c:v>
                </c:pt>
                <c:pt idx="526">
                  <c:v>20</c:v>
                </c:pt>
                <c:pt idx="527">
                  <c:v>25.3</c:v>
                </c:pt>
                <c:pt idx="528">
                  <c:v>0</c:v>
                </c:pt>
                <c:pt idx="529">
                  <c:v>0</c:v>
                </c:pt>
                <c:pt idx="530">
                  <c:v>0</c:v>
                </c:pt>
                <c:pt idx="531">
                  <c:v>0</c:v>
                </c:pt>
                <c:pt idx="532">
                  <c:v>25.3</c:v>
                </c:pt>
                <c:pt idx="533">
                  <c:v>28.8</c:v>
                </c:pt>
                <c:pt idx="534">
                  <c:v>27.4</c:v>
                </c:pt>
                <c:pt idx="535">
                  <c:v>0</c:v>
                </c:pt>
                <c:pt idx="536">
                  <c:v>0</c:v>
                </c:pt>
                <c:pt idx="537">
                  <c:v>0</c:v>
                </c:pt>
                <c:pt idx="538">
                  <c:v>26.6</c:v>
                </c:pt>
                <c:pt idx="539">
                  <c:v>27</c:v>
                </c:pt>
                <c:pt idx="540">
                  <c:v>0</c:v>
                </c:pt>
                <c:pt idx="541">
                  <c:v>28.6</c:v>
                </c:pt>
                <c:pt idx="542">
                  <c:v>0</c:v>
                </c:pt>
                <c:pt idx="543">
                  <c:v>0</c:v>
                </c:pt>
                <c:pt idx="544">
                  <c:v>0</c:v>
                </c:pt>
                <c:pt idx="545">
                  <c:v>25.2</c:v>
                </c:pt>
                <c:pt idx="546">
                  <c:v>0</c:v>
                </c:pt>
                <c:pt idx="547">
                  <c:v>0</c:v>
                </c:pt>
                <c:pt idx="548">
                  <c:v>0</c:v>
                </c:pt>
                <c:pt idx="549">
                  <c:v>0</c:v>
                </c:pt>
                <c:pt idx="550">
                  <c:v>27.7</c:v>
                </c:pt>
                <c:pt idx="551">
                  <c:v>0</c:v>
                </c:pt>
                <c:pt idx="552">
                  <c:v>26.6</c:v>
                </c:pt>
                <c:pt idx="553">
                  <c:v>0</c:v>
                </c:pt>
                <c:pt idx="554">
                  <c:v>29.8</c:v>
                </c:pt>
                <c:pt idx="555">
                  <c:v>0</c:v>
                </c:pt>
                <c:pt idx="556">
                  <c:v>29.8</c:v>
                </c:pt>
                <c:pt idx="557">
                  <c:v>25.6</c:v>
                </c:pt>
                <c:pt idx="558">
                  <c:v>0</c:v>
                </c:pt>
                <c:pt idx="559">
                  <c:v>32.9</c:v>
                </c:pt>
                <c:pt idx="560">
                  <c:v>0</c:v>
                </c:pt>
                <c:pt idx="561">
                  <c:v>25.4</c:v>
                </c:pt>
                <c:pt idx="562">
                  <c:v>25.9</c:v>
                </c:pt>
                <c:pt idx="563">
                  <c:v>26.6</c:v>
                </c:pt>
                <c:pt idx="564">
                  <c:v>0</c:v>
                </c:pt>
                <c:pt idx="565">
                  <c:v>28</c:v>
                </c:pt>
                <c:pt idx="566">
                  <c:v>0</c:v>
                </c:pt>
                <c:pt idx="567">
                  <c:v>29.9</c:v>
                </c:pt>
                <c:pt idx="568">
                  <c:v>0</c:v>
                </c:pt>
                <c:pt idx="569">
                  <c:v>0</c:v>
                </c:pt>
                <c:pt idx="570">
                  <c:v>0</c:v>
                </c:pt>
                <c:pt idx="571">
                  <c:v>0</c:v>
                </c:pt>
                <c:pt idx="572">
                  <c:v>0</c:v>
                </c:pt>
                <c:pt idx="573">
                  <c:v>0</c:v>
                </c:pt>
                <c:pt idx="574">
                  <c:v>32.799999999999997</c:v>
                </c:pt>
                <c:pt idx="575">
                  <c:v>0</c:v>
                </c:pt>
                <c:pt idx="576">
                  <c:v>26.9</c:v>
                </c:pt>
                <c:pt idx="577">
                  <c:v>0</c:v>
                </c:pt>
                <c:pt idx="578">
                  <c:v>0</c:v>
                </c:pt>
                <c:pt idx="579">
                  <c:v>28.2</c:v>
                </c:pt>
                <c:pt idx="580">
                  <c:v>25.2</c:v>
                </c:pt>
                <c:pt idx="581">
                  <c:v>16.399999999999999</c:v>
                </c:pt>
                <c:pt idx="582">
                  <c:v>26.3</c:v>
                </c:pt>
                <c:pt idx="583">
                  <c:v>0</c:v>
                </c:pt>
                <c:pt idx="584">
                  <c:v>0</c:v>
                </c:pt>
                <c:pt idx="585">
                  <c:v>0</c:v>
                </c:pt>
                <c:pt idx="586">
                  <c:v>0</c:v>
                </c:pt>
                <c:pt idx="587">
                  <c:v>0</c:v>
                </c:pt>
                <c:pt idx="588">
                  <c:v>18.399999999999999</c:v>
                </c:pt>
                <c:pt idx="589">
                  <c:v>34.1</c:v>
                </c:pt>
                <c:pt idx="590">
                  <c:v>27.5</c:v>
                </c:pt>
                <c:pt idx="591">
                  <c:v>16.5</c:v>
                </c:pt>
                <c:pt idx="592">
                  <c:v>0</c:v>
                </c:pt>
                <c:pt idx="593">
                  <c:v>29.1</c:v>
                </c:pt>
                <c:pt idx="594">
                  <c:v>25.4</c:v>
                </c:pt>
                <c:pt idx="595">
                  <c:v>0</c:v>
                </c:pt>
                <c:pt idx="596">
                  <c:v>0</c:v>
                </c:pt>
                <c:pt idx="597">
                  <c:v>31.3</c:v>
                </c:pt>
                <c:pt idx="598">
                  <c:v>0</c:v>
                </c:pt>
                <c:pt idx="599">
                  <c:v>0</c:v>
                </c:pt>
                <c:pt idx="600">
                  <c:v>0</c:v>
                </c:pt>
                <c:pt idx="601">
                  <c:v>18.5</c:v>
                </c:pt>
                <c:pt idx="602">
                  <c:v>34.1</c:v>
                </c:pt>
                <c:pt idx="603">
                  <c:v>0</c:v>
                </c:pt>
                <c:pt idx="604">
                  <c:v>0</c:v>
                </c:pt>
                <c:pt idx="605">
                  <c:v>29.5</c:v>
                </c:pt>
                <c:pt idx="606">
                  <c:v>33.700000000000003</c:v>
                </c:pt>
                <c:pt idx="607">
                  <c:v>27.7</c:v>
                </c:pt>
                <c:pt idx="608">
                  <c:v>0</c:v>
                </c:pt>
                <c:pt idx="609">
                  <c:v>19.3</c:v>
                </c:pt>
                <c:pt idx="610">
                  <c:v>25.1</c:v>
                </c:pt>
                <c:pt idx="611">
                  <c:v>0</c:v>
                </c:pt>
                <c:pt idx="612">
                  <c:v>30.3</c:v>
                </c:pt>
                <c:pt idx="613">
                  <c:v>27.3</c:v>
                </c:pt>
                <c:pt idx="614">
                  <c:v>0</c:v>
                </c:pt>
                <c:pt idx="615">
                  <c:v>0</c:v>
                </c:pt>
                <c:pt idx="616">
                  <c:v>0</c:v>
                </c:pt>
                <c:pt idx="617">
                  <c:v>0</c:v>
                </c:pt>
                <c:pt idx="618">
                  <c:v>32.1</c:v>
                </c:pt>
                <c:pt idx="619">
                  <c:v>25.9</c:v>
                </c:pt>
                <c:pt idx="620">
                  <c:v>0</c:v>
                </c:pt>
                <c:pt idx="621">
                  <c:v>0</c:v>
                </c:pt>
                <c:pt idx="622">
                  <c:v>0</c:v>
                </c:pt>
                <c:pt idx="623">
                  <c:v>26.6</c:v>
                </c:pt>
                <c:pt idx="624">
                  <c:v>29.5</c:v>
                </c:pt>
                <c:pt idx="625">
                  <c:v>0</c:v>
                </c:pt>
                <c:pt idx="626">
                  <c:v>35</c:v>
                </c:pt>
                <c:pt idx="627">
                  <c:v>0</c:v>
                </c:pt>
                <c:pt idx="628">
                  <c:v>29.5</c:v>
                </c:pt>
                <c:pt idx="629">
                  <c:v>19.2</c:v>
                </c:pt>
                <c:pt idx="630">
                  <c:v>34.9</c:v>
                </c:pt>
                <c:pt idx="631">
                  <c:v>32.9</c:v>
                </c:pt>
                <c:pt idx="632">
                  <c:v>25.8</c:v>
                </c:pt>
                <c:pt idx="633">
                  <c:v>0</c:v>
                </c:pt>
                <c:pt idx="634">
                  <c:v>18.399999999999999</c:v>
                </c:pt>
                <c:pt idx="635">
                  <c:v>33.700000000000003</c:v>
                </c:pt>
                <c:pt idx="636">
                  <c:v>19.8</c:v>
                </c:pt>
                <c:pt idx="637">
                  <c:v>0</c:v>
                </c:pt>
                <c:pt idx="638">
                  <c:v>30.9</c:v>
                </c:pt>
                <c:pt idx="639">
                  <c:v>0</c:v>
                </c:pt>
                <c:pt idx="640">
                  <c:v>33.1</c:v>
                </c:pt>
                <c:pt idx="641">
                  <c:v>0</c:v>
                </c:pt>
                <c:pt idx="642">
                  <c:v>27.4</c:v>
                </c:pt>
                <c:pt idx="643">
                  <c:v>0</c:v>
                </c:pt>
                <c:pt idx="644">
                  <c:v>0</c:v>
                </c:pt>
                <c:pt idx="645">
                  <c:v>27</c:v>
                </c:pt>
                <c:pt idx="646">
                  <c:v>27</c:v>
                </c:pt>
                <c:pt idx="647">
                  <c:v>16.5</c:v>
                </c:pt>
                <c:pt idx="648">
                  <c:v>19.8</c:v>
                </c:pt>
                <c:pt idx="649">
                  <c:v>0</c:v>
                </c:pt>
                <c:pt idx="650">
                  <c:v>25.5</c:v>
                </c:pt>
                <c:pt idx="651">
                  <c:v>0</c:v>
                </c:pt>
                <c:pt idx="652">
                  <c:v>16.100000000000001</c:v>
                </c:pt>
                <c:pt idx="653">
                  <c:v>33</c:v>
                </c:pt>
                <c:pt idx="654">
                  <c:v>28.1</c:v>
                </c:pt>
                <c:pt idx="655">
                  <c:v>19.600000000000001</c:v>
                </c:pt>
                <c:pt idx="656">
                  <c:v>18.8</c:v>
                </c:pt>
                <c:pt idx="657">
                  <c:v>0</c:v>
                </c:pt>
                <c:pt idx="658">
                  <c:v>29.4</c:v>
                </c:pt>
                <c:pt idx="659">
                  <c:v>27.8</c:v>
                </c:pt>
                <c:pt idx="660">
                  <c:v>0</c:v>
                </c:pt>
                <c:pt idx="661">
                  <c:v>0</c:v>
                </c:pt>
                <c:pt idx="662">
                  <c:v>0</c:v>
                </c:pt>
                <c:pt idx="663">
                  <c:v>30.8</c:v>
                </c:pt>
                <c:pt idx="664">
                  <c:v>27.5</c:v>
                </c:pt>
                <c:pt idx="665">
                  <c:v>17.3</c:v>
                </c:pt>
                <c:pt idx="666">
                  <c:v>27.6</c:v>
                </c:pt>
                <c:pt idx="667">
                  <c:v>28.9</c:v>
                </c:pt>
                <c:pt idx="668">
                  <c:v>0</c:v>
                </c:pt>
                <c:pt idx="669">
                  <c:v>15.9</c:v>
                </c:pt>
                <c:pt idx="670">
                  <c:v>0</c:v>
                </c:pt>
                <c:pt idx="671">
                  <c:v>0</c:v>
                </c:pt>
                <c:pt idx="672">
                  <c:v>27.9</c:v>
                </c:pt>
                <c:pt idx="673">
                  <c:v>0</c:v>
                </c:pt>
                <c:pt idx="674">
                  <c:v>28.4</c:v>
                </c:pt>
                <c:pt idx="675">
                  <c:v>0</c:v>
                </c:pt>
                <c:pt idx="676">
                  <c:v>26.8</c:v>
                </c:pt>
                <c:pt idx="677">
                  <c:v>33.4</c:v>
                </c:pt>
                <c:pt idx="678">
                  <c:v>26.4</c:v>
                </c:pt>
                <c:pt idx="679">
                  <c:v>26</c:v>
                </c:pt>
                <c:pt idx="680">
                  <c:v>31</c:v>
                </c:pt>
                <c:pt idx="681">
                  <c:v>0</c:v>
                </c:pt>
                <c:pt idx="682">
                  <c:v>26.3</c:v>
                </c:pt>
                <c:pt idx="683">
                  <c:v>0</c:v>
                </c:pt>
                <c:pt idx="684">
                  <c:v>0</c:v>
                </c:pt>
                <c:pt idx="685">
                  <c:v>29.3</c:v>
                </c:pt>
                <c:pt idx="686">
                  <c:v>25.3</c:v>
                </c:pt>
                <c:pt idx="687">
                  <c:v>19.899999999999999</c:v>
                </c:pt>
                <c:pt idx="688">
                  <c:v>31</c:v>
                </c:pt>
                <c:pt idx="689">
                  <c:v>32.5</c:v>
                </c:pt>
                <c:pt idx="690">
                  <c:v>0</c:v>
                </c:pt>
                <c:pt idx="691">
                  <c:v>26</c:v>
                </c:pt>
                <c:pt idx="692">
                  <c:v>0</c:v>
                </c:pt>
                <c:pt idx="693">
                  <c:v>31.7</c:v>
                </c:pt>
                <c:pt idx="694">
                  <c:v>25.6</c:v>
                </c:pt>
                <c:pt idx="695">
                  <c:v>15.3</c:v>
                </c:pt>
                <c:pt idx="696">
                  <c:v>18.899999999999999</c:v>
                </c:pt>
                <c:pt idx="697">
                  <c:v>0</c:v>
                </c:pt>
                <c:pt idx="698">
                  <c:v>0</c:v>
                </c:pt>
                <c:pt idx="699">
                  <c:v>0</c:v>
                </c:pt>
                <c:pt idx="700">
                  <c:v>27.1</c:v>
                </c:pt>
                <c:pt idx="701">
                  <c:v>26.1</c:v>
                </c:pt>
                <c:pt idx="702">
                  <c:v>0</c:v>
                </c:pt>
                <c:pt idx="703">
                  <c:v>0</c:v>
                </c:pt>
                <c:pt idx="704">
                  <c:v>0</c:v>
                </c:pt>
                <c:pt idx="705">
                  <c:v>31.9</c:v>
                </c:pt>
                <c:pt idx="706">
                  <c:v>34.5</c:v>
                </c:pt>
                <c:pt idx="707">
                  <c:v>0</c:v>
                </c:pt>
                <c:pt idx="708">
                  <c:v>0</c:v>
                </c:pt>
                <c:pt idx="709">
                  <c:v>25.2</c:v>
                </c:pt>
                <c:pt idx="710">
                  <c:v>0</c:v>
                </c:pt>
                <c:pt idx="711">
                  <c:v>0</c:v>
                </c:pt>
                <c:pt idx="712">
                  <c:v>0</c:v>
                </c:pt>
                <c:pt idx="713">
                  <c:v>29</c:v>
                </c:pt>
                <c:pt idx="714">
                  <c:v>0</c:v>
                </c:pt>
                <c:pt idx="715">
                  <c:v>15.1</c:v>
                </c:pt>
                <c:pt idx="716">
                  <c:v>0</c:v>
                </c:pt>
                <c:pt idx="717">
                  <c:v>0</c:v>
                </c:pt>
                <c:pt idx="718">
                  <c:v>0</c:v>
                </c:pt>
                <c:pt idx="719">
                  <c:v>28.6</c:v>
                </c:pt>
                <c:pt idx="720">
                  <c:v>0</c:v>
                </c:pt>
                <c:pt idx="721">
                  <c:v>0</c:v>
                </c:pt>
                <c:pt idx="722">
                  <c:v>0</c:v>
                </c:pt>
                <c:pt idx="723">
                  <c:v>0</c:v>
                </c:pt>
                <c:pt idx="724">
                  <c:v>0</c:v>
                </c:pt>
                <c:pt idx="725">
                  <c:v>0</c:v>
                </c:pt>
                <c:pt idx="726">
                  <c:v>25.2</c:v>
                </c:pt>
                <c:pt idx="727">
                  <c:v>26.5</c:v>
                </c:pt>
                <c:pt idx="728">
                  <c:v>0</c:v>
                </c:pt>
                <c:pt idx="729">
                  <c:v>0</c:v>
                </c:pt>
                <c:pt idx="730">
                  <c:v>0</c:v>
                </c:pt>
                <c:pt idx="731">
                  <c:v>0</c:v>
                </c:pt>
                <c:pt idx="732">
                  <c:v>0</c:v>
                </c:pt>
                <c:pt idx="733">
                  <c:v>26.8</c:v>
                </c:pt>
                <c:pt idx="734">
                  <c:v>0</c:v>
                </c:pt>
                <c:pt idx="735">
                  <c:v>0</c:v>
                </c:pt>
                <c:pt idx="736">
                  <c:v>0</c:v>
                </c:pt>
                <c:pt idx="737">
                  <c:v>26.1</c:v>
                </c:pt>
                <c:pt idx="738">
                  <c:v>0</c:v>
                </c:pt>
                <c:pt idx="739">
                  <c:v>34.299999999999997</c:v>
                </c:pt>
                <c:pt idx="740">
                  <c:v>0</c:v>
                </c:pt>
                <c:pt idx="741">
                  <c:v>0</c:v>
                </c:pt>
                <c:pt idx="742">
                  <c:v>0</c:v>
                </c:pt>
                <c:pt idx="743">
                  <c:v>31.4</c:v>
                </c:pt>
                <c:pt idx="744">
                  <c:v>15.5</c:v>
                </c:pt>
                <c:pt idx="745">
                  <c:v>0</c:v>
                </c:pt>
                <c:pt idx="746">
                  <c:v>0</c:v>
                </c:pt>
                <c:pt idx="747">
                  <c:v>25.1</c:v>
                </c:pt>
                <c:pt idx="748">
                  <c:v>17.8</c:v>
                </c:pt>
                <c:pt idx="749">
                  <c:v>30.8</c:v>
                </c:pt>
                <c:pt idx="750">
                  <c:v>33.4</c:v>
                </c:pt>
                <c:pt idx="751">
                  <c:v>0</c:v>
                </c:pt>
                <c:pt idx="752">
                  <c:v>0</c:v>
                </c:pt>
                <c:pt idx="753">
                  <c:v>0</c:v>
                </c:pt>
                <c:pt idx="754">
                  <c:v>27.7</c:v>
                </c:pt>
                <c:pt idx="755">
                  <c:v>31.3</c:v>
                </c:pt>
                <c:pt idx="756">
                  <c:v>0</c:v>
                </c:pt>
                <c:pt idx="757">
                  <c:v>0</c:v>
                </c:pt>
                <c:pt idx="758">
                  <c:v>0</c:v>
                </c:pt>
                <c:pt idx="759">
                  <c:v>29</c:v>
                </c:pt>
                <c:pt idx="760">
                  <c:v>0</c:v>
                </c:pt>
                <c:pt idx="761">
                  <c:v>0</c:v>
                </c:pt>
                <c:pt idx="762">
                  <c:v>0</c:v>
                </c:pt>
                <c:pt idx="763">
                  <c:v>0</c:v>
                </c:pt>
                <c:pt idx="764">
                  <c:v>0</c:v>
                </c:pt>
                <c:pt idx="765">
                  <c:v>25.3</c:v>
                </c:pt>
                <c:pt idx="766">
                  <c:v>0</c:v>
                </c:pt>
                <c:pt idx="767">
                  <c:v>16.5</c:v>
                </c:pt>
                <c:pt idx="768">
                  <c:v>0</c:v>
                </c:pt>
                <c:pt idx="769">
                  <c:v>27.6</c:v>
                </c:pt>
                <c:pt idx="770">
                  <c:v>0</c:v>
                </c:pt>
                <c:pt idx="771">
                  <c:v>0</c:v>
                </c:pt>
                <c:pt idx="772">
                  <c:v>0</c:v>
                </c:pt>
                <c:pt idx="773">
                  <c:v>0</c:v>
                </c:pt>
                <c:pt idx="774">
                  <c:v>32.1</c:v>
                </c:pt>
                <c:pt idx="775">
                  <c:v>15.6</c:v>
                </c:pt>
                <c:pt idx="776">
                  <c:v>0</c:v>
                </c:pt>
                <c:pt idx="777">
                  <c:v>0</c:v>
                </c:pt>
                <c:pt idx="778">
                  <c:v>28.4</c:v>
                </c:pt>
                <c:pt idx="779">
                  <c:v>0</c:v>
                </c:pt>
                <c:pt idx="780">
                  <c:v>0</c:v>
                </c:pt>
                <c:pt idx="781">
                  <c:v>26.1</c:v>
                </c:pt>
                <c:pt idx="782">
                  <c:v>0</c:v>
                </c:pt>
                <c:pt idx="783">
                  <c:v>0</c:v>
                </c:pt>
                <c:pt idx="784">
                  <c:v>0</c:v>
                </c:pt>
                <c:pt idx="785">
                  <c:v>28.4</c:v>
                </c:pt>
                <c:pt idx="786">
                  <c:v>0</c:v>
                </c:pt>
                <c:pt idx="787">
                  <c:v>0</c:v>
                </c:pt>
                <c:pt idx="788">
                  <c:v>26.8</c:v>
                </c:pt>
                <c:pt idx="789">
                  <c:v>16.600000000000001</c:v>
                </c:pt>
                <c:pt idx="790">
                  <c:v>0</c:v>
                </c:pt>
                <c:pt idx="791">
                  <c:v>0</c:v>
                </c:pt>
                <c:pt idx="792">
                  <c:v>0</c:v>
                </c:pt>
                <c:pt idx="793">
                  <c:v>0</c:v>
                </c:pt>
                <c:pt idx="794">
                  <c:v>32.6</c:v>
                </c:pt>
                <c:pt idx="795">
                  <c:v>0</c:v>
                </c:pt>
                <c:pt idx="796">
                  <c:v>0</c:v>
                </c:pt>
                <c:pt idx="797">
                  <c:v>28.4</c:v>
                </c:pt>
                <c:pt idx="798">
                  <c:v>0</c:v>
                </c:pt>
                <c:pt idx="799">
                  <c:v>30.2</c:v>
                </c:pt>
                <c:pt idx="800">
                  <c:v>32.700000000000003</c:v>
                </c:pt>
                <c:pt idx="801">
                  <c:v>0</c:v>
                </c:pt>
                <c:pt idx="802">
                  <c:v>26.7</c:v>
                </c:pt>
                <c:pt idx="803">
                  <c:v>32.799999999999997</c:v>
                </c:pt>
                <c:pt idx="804">
                  <c:v>0</c:v>
                </c:pt>
                <c:pt idx="805">
                  <c:v>0</c:v>
                </c:pt>
                <c:pt idx="806">
                  <c:v>0</c:v>
                </c:pt>
                <c:pt idx="807">
                  <c:v>0</c:v>
                </c:pt>
                <c:pt idx="808">
                  <c:v>26.6</c:v>
                </c:pt>
                <c:pt idx="809">
                  <c:v>15.7</c:v>
                </c:pt>
                <c:pt idx="810">
                  <c:v>0</c:v>
                </c:pt>
                <c:pt idx="811">
                  <c:v>0</c:v>
                </c:pt>
                <c:pt idx="812">
                  <c:v>0</c:v>
                </c:pt>
                <c:pt idx="813">
                  <c:v>15.8</c:v>
                </c:pt>
                <c:pt idx="814">
                  <c:v>0</c:v>
                </c:pt>
                <c:pt idx="815">
                  <c:v>0</c:v>
                </c:pt>
                <c:pt idx="816">
                  <c:v>0</c:v>
                </c:pt>
                <c:pt idx="817">
                  <c:v>15.5</c:v>
                </c:pt>
                <c:pt idx="818">
                  <c:v>0</c:v>
                </c:pt>
                <c:pt idx="819">
                  <c:v>0</c:v>
                </c:pt>
                <c:pt idx="820">
                  <c:v>31.9</c:v>
                </c:pt>
                <c:pt idx="821">
                  <c:v>0</c:v>
                </c:pt>
                <c:pt idx="822">
                  <c:v>28.2</c:v>
                </c:pt>
                <c:pt idx="823">
                  <c:v>33.4</c:v>
                </c:pt>
                <c:pt idx="824">
                  <c:v>0</c:v>
                </c:pt>
                <c:pt idx="825">
                  <c:v>17.8</c:v>
                </c:pt>
                <c:pt idx="826">
                  <c:v>0</c:v>
                </c:pt>
                <c:pt idx="827">
                  <c:v>34.299999999999997</c:v>
                </c:pt>
                <c:pt idx="828">
                  <c:v>0</c:v>
                </c:pt>
                <c:pt idx="829">
                  <c:v>0</c:v>
                </c:pt>
                <c:pt idx="830">
                  <c:v>0</c:v>
                </c:pt>
                <c:pt idx="831">
                  <c:v>0</c:v>
                </c:pt>
                <c:pt idx="832">
                  <c:v>0</c:v>
                </c:pt>
                <c:pt idx="833">
                  <c:v>0</c:v>
                </c:pt>
                <c:pt idx="834">
                  <c:v>0</c:v>
                </c:pt>
                <c:pt idx="835">
                  <c:v>0</c:v>
                </c:pt>
                <c:pt idx="836">
                  <c:v>31.3</c:v>
                </c:pt>
                <c:pt idx="837">
                  <c:v>0</c:v>
                </c:pt>
                <c:pt idx="838">
                  <c:v>30</c:v>
                </c:pt>
                <c:pt idx="839">
                  <c:v>27.6</c:v>
                </c:pt>
                <c:pt idx="840">
                  <c:v>0</c:v>
                </c:pt>
                <c:pt idx="841">
                  <c:v>0</c:v>
                </c:pt>
                <c:pt idx="842">
                  <c:v>17.5</c:v>
                </c:pt>
                <c:pt idx="843">
                  <c:v>27.4</c:v>
                </c:pt>
                <c:pt idx="844">
                  <c:v>0</c:v>
                </c:pt>
                <c:pt idx="845">
                  <c:v>0</c:v>
                </c:pt>
                <c:pt idx="846">
                  <c:v>0</c:v>
                </c:pt>
                <c:pt idx="847">
                  <c:v>16.899999999999999</c:v>
                </c:pt>
                <c:pt idx="848">
                  <c:v>0</c:v>
                </c:pt>
                <c:pt idx="849">
                  <c:v>29.8</c:v>
                </c:pt>
                <c:pt idx="850">
                  <c:v>0</c:v>
                </c:pt>
                <c:pt idx="851">
                  <c:v>17.100000000000001</c:v>
                </c:pt>
                <c:pt idx="852">
                  <c:v>0</c:v>
                </c:pt>
                <c:pt idx="853">
                  <c:v>0</c:v>
                </c:pt>
                <c:pt idx="854">
                  <c:v>28.1</c:v>
                </c:pt>
                <c:pt idx="855">
                  <c:v>0</c:v>
                </c:pt>
                <c:pt idx="856">
                  <c:v>34.700000000000003</c:v>
                </c:pt>
                <c:pt idx="857">
                  <c:v>0</c:v>
                </c:pt>
                <c:pt idx="858">
                  <c:v>33.799999999999997</c:v>
                </c:pt>
                <c:pt idx="859">
                  <c:v>0</c:v>
                </c:pt>
                <c:pt idx="860">
                  <c:v>0</c:v>
                </c:pt>
                <c:pt idx="861">
                  <c:v>0</c:v>
                </c:pt>
                <c:pt idx="862">
                  <c:v>19</c:v>
                </c:pt>
                <c:pt idx="863">
                  <c:v>29.5</c:v>
                </c:pt>
                <c:pt idx="864">
                  <c:v>0</c:v>
                </c:pt>
                <c:pt idx="865">
                  <c:v>26</c:v>
                </c:pt>
                <c:pt idx="866">
                  <c:v>0</c:v>
                </c:pt>
                <c:pt idx="867">
                  <c:v>32.200000000000003</c:v>
                </c:pt>
                <c:pt idx="868">
                  <c:v>0</c:v>
                </c:pt>
                <c:pt idx="869">
                  <c:v>0</c:v>
                </c:pt>
                <c:pt idx="870">
                  <c:v>0</c:v>
                </c:pt>
                <c:pt idx="871">
                  <c:v>0</c:v>
                </c:pt>
                <c:pt idx="872">
                  <c:v>0</c:v>
                </c:pt>
                <c:pt idx="873">
                  <c:v>0</c:v>
                </c:pt>
                <c:pt idx="874">
                  <c:v>0</c:v>
                </c:pt>
                <c:pt idx="875">
                  <c:v>26.8</c:v>
                </c:pt>
                <c:pt idx="876">
                  <c:v>0</c:v>
                </c:pt>
                <c:pt idx="877">
                  <c:v>0</c:v>
                </c:pt>
                <c:pt idx="878">
                  <c:v>0</c:v>
                </c:pt>
                <c:pt idx="879">
                  <c:v>0</c:v>
                </c:pt>
                <c:pt idx="880">
                  <c:v>33.1</c:v>
                </c:pt>
                <c:pt idx="881">
                  <c:v>0</c:v>
                </c:pt>
                <c:pt idx="882">
                  <c:v>0</c:v>
                </c:pt>
                <c:pt idx="883">
                  <c:v>0</c:v>
                </c:pt>
                <c:pt idx="884">
                  <c:v>28.3</c:v>
                </c:pt>
                <c:pt idx="885">
                  <c:v>0</c:v>
                </c:pt>
                <c:pt idx="886">
                  <c:v>30.7</c:v>
                </c:pt>
                <c:pt idx="887">
                  <c:v>30.6</c:v>
                </c:pt>
                <c:pt idx="888">
                  <c:v>31.9</c:v>
                </c:pt>
                <c:pt idx="889">
                  <c:v>0</c:v>
                </c:pt>
                <c:pt idx="890">
                  <c:v>0</c:v>
                </c:pt>
                <c:pt idx="891">
                  <c:v>0</c:v>
                </c:pt>
                <c:pt idx="892">
                  <c:v>0</c:v>
                </c:pt>
                <c:pt idx="893">
                  <c:v>32.200000000000003</c:v>
                </c:pt>
                <c:pt idx="894">
                  <c:v>0</c:v>
                </c:pt>
                <c:pt idx="895">
                  <c:v>0</c:v>
                </c:pt>
                <c:pt idx="896">
                  <c:v>0</c:v>
                </c:pt>
                <c:pt idx="897">
                  <c:v>0</c:v>
                </c:pt>
                <c:pt idx="898">
                  <c:v>0</c:v>
                </c:pt>
                <c:pt idx="899">
                  <c:v>0</c:v>
                </c:pt>
                <c:pt idx="900">
                  <c:v>0</c:v>
                </c:pt>
                <c:pt idx="901">
                  <c:v>33.1</c:v>
                </c:pt>
                <c:pt idx="902">
                  <c:v>0</c:v>
                </c:pt>
                <c:pt idx="903">
                  <c:v>28.7</c:v>
                </c:pt>
                <c:pt idx="904">
                  <c:v>0</c:v>
                </c:pt>
                <c:pt idx="905">
                  <c:v>0</c:v>
                </c:pt>
                <c:pt idx="906">
                  <c:v>0</c:v>
                </c:pt>
                <c:pt idx="907">
                  <c:v>0</c:v>
                </c:pt>
                <c:pt idx="908">
                  <c:v>0</c:v>
                </c:pt>
                <c:pt idx="909">
                  <c:v>0</c:v>
                </c:pt>
                <c:pt idx="910">
                  <c:v>30</c:v>
                </c:pt>
                <c:pt idx="911">
                  <c:v>0</c:v>
                </c:pt>
                <c:pt idx="912">
                  <c:v>0</c:v>
                </c:pt>
                <c:pt idx="913">
                  <c:v>0</c:v>
                </c:pt>
                <c:pt idx="914">
                  <c:v>0</c:v>
                </c:pt>
                <c:pt idx="915">
                  <c:v>0</c:v>
                </c:pt>
                <c:pt idx="916">
                  <c:v>0</c:v>
                </c:pt>
                <c:pt idx="917">
                  <c:v>0</c:v>
                </c:pt>
                <c:pt idx="918">
                  <c:v>0</c:v>
                </c:pt>
                <c:pt idx="919">
                  <c:v>0</c:v>
                </c:pt>
                <c:pt idx="920">
                  <c:v>0</c:v>
                </c:pt>
                <c:pt idx="921">
                  <c:v>0</c:v>
                </c:pt>
                <c:pt idx="922">
                  <c:v>0</c:v>
                </c:pt>
                <c:pt idx="923">
                  <c:v>35</c:v>
                </c:pt>
                <c:pt idx="924">
                  <c:v>0</c:v>
                </c:pt>
                <c:pt idx="925">
                  <c:v>0</c:v>
                </c:pt>
                <c:pt idx="926">
                  <c:v>0</c:v>
                </c:pt>
                <c:pt idx="927">
                  <c:v>0</c:v>
                </c:pt>
                <c:pt idx="928">
                  <c:v>0</c:v>
                </c:pt>
                <c:pt idx="929">
                  <c:v>0</c:v>
                </c:pt>
                <c:pt idx="930">
                  <c:v>0</c:v>
                </c:pt>
                <c:pt idx="931">
                  <c:v>0</c:v>
                </c:pt>
                <c:pt idx="932">
                  <c:v>0</c:v>
                </c:pt>
                <c:pt idx="933">
                  <c:v>0</c:v>
                </c:pt>
                <c:pt idx="934">
                  <c:v>0</c:v>
                </c:pt>
                <c:pt idx="935">
                  <c:v>32.5</c:v>
                </c:pt>
                <c:pt idx="936">
                  <c:v>0</c:v>
                </c:pt>
                <c:pt idx="937">
                  <c:v>0</c:v>
                </c:pt>
                <c:pt idx="938">
                  <c:v>0</c:v>
                </c:pt>
                <c:pt idx="939">
                  <c:v>15.3</c:v>
                </c:pt>
                <c:pt idx="940">
                  <c:v>25.5</c:v>
                </c:pt>
                <c:pt idx="941">
                  <c:v>0</c:v>
                </c:pt>
                <c:pt idx="942">
                  <c:v>0</c:v>
                </c:pt>
                <c:pt idx="943">
                  <c:v>0</c:v>
                </c:pt>
                <c:pt idx="944">
                  <c:v>0</c:v>
                </c:pt>
                <c:pt idx="945">
                  <c:v>0</c:v>
                </c:pt>
                <c:pt idx="946">
                  <c:v>30.5</c:v>
                </c:pt>
                <c:pt idx="947">
                  <c:v>29.1</c:v>
                </c:pt>
                <c:pt idx="948">
                  <c:v>0</c:v>
                </c:pt>
                <c:pt idx="949">
                  <c:v>0</c:v>
                </c:pt>
                <c:pt idx="950">
                  <c:v>0</c:v>
                </c:pt>
                <c:pt idx="951">
                  <c:v>0</c:v>
                </c:pt>
                <c:pt idx="952">
                  <c:v>19.8</c:v>
                </c:pt>
                <c:pt idx="953">
                  <c:v>0</c:v>
                </c:pt>
                <c:pt idx="954">
                  <c:v>0</c:v>
                </c:pt>
                <c:pt idx="955">
                  <c:v>0</c:v>
                </c:pt>
                <c:pt idx="956">
                  <c:v>0</c:v>
                </c:pt>
                <c:pt idx="957">
                  <c:v>0</c:v>
                </c:pt>
                <c:pt idx="958">
                  <c:v>33</c:v>
                </c:pt>
                <c:pt idx="959">
                  <c:v>25.1</c:v>
                </c:pt>
                <c:pt idx="960">
                  <c:v>0</c:v>
                </c:pt>
                <c:pt idx="961">
                  <c:v>29.2</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B01E-467D-893F-17247CCADE99}"/>
            </c:ext>
          </c:extLst>
        </c:ser>
        <c:ser>
          <c:idx val="1"/>
          <c:order val="1"/>
          <c:tx>
            <c:strRef>
              <c:f>'Sub-Dataset'!$Q$2</c:f>
              <c:strCache>
                <c:ptCount val="1"/>
                <c:pt idx="0">
                  <c:v>Male</c:v>
                </c:pt>
              </c:strCache>
            </c:strRef>
          </c:tx>
          <c:spPr>
            <a:ln w="25400" cap="rnd">
              <a:noFill/>
              <a:round/>
            </a:ln>
            <a:effectLst/>
          </c:spPr>
          <c:marker>
            <c:symbol val="circle"/>
            <c:size val="5"/>
            <c:spPr>
              <a:solidFill>
                <a:schemeClr val="accent2"/>
              </a:solidFill>
              <a:ln w="9525">
                <a:solidFill>
                  <a:schemeClr val="accent2"/>
                </a:solidFill>
              </a:ln>
              <a:effectLst/>
            </c:spPr>
          </c:marker>
          <c:xVal>
            <c:numRef>
              <c:f>'Sub-Dataset'!$O$3:$O$975</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'Sub-Dataset'!$Q$3:$Q$975</c:f>
              <c:numCache>
                <c:formatCode>General</c:formatCode>
                <c:ptCount val="973"/>
                <c:pt idx="0">
                  <c:v>0</c:v>
                </c:pt>
                <c:pt idx="1">
                  <c:v>27.6</c:v>
                </c:pt>
                <c:pt idx="2">
                  <c:v>0</c:v>
                </c:pt>
                <c:pt idx="3">
                  <c:v>22.7</c:v>
                </c:pt>
                <c:pt idx="4">
                  <c:v>0</c:v>
                </c:pt>
                <c:pt idx="5">
                  <c:v>0</c:v>
                </c:pt>
                <c:pt idx="6">
                  <c:v>0</c:v>
                </c:pt>
                <c:pt idx="7">
                  <c:v>0</c:v>
                </c:pt>
                <c:pt idx="8">
                  <c:v>28</c:v>
                </c:pt>
                <c:pt idx="9">
                  <c:v>0</c:v>
                </c:pt>
                <c:pt idx="10">
                  <c:v>0</c:v>
                </c:pt>
                <c:pt idx="11">
                  <c:v>21.4</c:v>
                </c:pt>
                <c:pt idx="12">
                  <c:v>0</c:v>
                </c:pt>
                <c:pt idx="13">
                  <c:v>23.4</c:v>
                </c:pt>
                <c:pt idx="14">
                  <c:v>14.6</c:v>
                </c:pt>
                <c:pt idx="15">
                  <c:v>0</c:v>
                </c:pt>
                <c:pt idx="16">
                  <c:v>0</c:v>
                </c:pt>
                <c:pt idx="17">
                  <c:v>0</c:v>
                </c:pt>
                <c:pt idx="18">
                  <c:v>0</c:v>
                </c:pt>
                <c:pt idx="19">
                  <c:v>0</c:v>
                </c:pt>
                <c:pt idx="20">
                  <c:v>10.7</c:v>
                </c:pt>
                <c:pt idx="21">
                  <c:v>0</c:v>
                </c:pt>
                <c:pt idx="22">
                  <c:v>11.6</c:v>
                </c:pt>
                <c:pt idx="23">
                  <c:v>22.5</c:v>
                </c:pt>
                <c:pt idx="24">
                  <c:v>12.4</c:v>
                </c:pt>
                <c:pt idx="25">
                  <c:v>0</c:v>
                </c:pt>
                <c:pt idx="26">
                  <c:v>0</c:v>
                </c:pt>
                <c:pt idx="27">
                  <c:v>11</c:v>
                </c:pt>
                <c:pt idx="28">
                  <c:v>0</c:v>
                </c:pt>
                <c:pt idx="29">
                  <c:v>0</c:v>
                </c:pt>
                <c:pt idx="30">
                  <c:v>11.2</c:v>
                </c:pt>
                <c:pt idx="31">
                  <c:v>0</c:v>
                </c:pt>
                <c:pt idx="32">
                  <c:v>0</c:v>
                </c:pt>
                <c:pt idx="33">
                  <c:v>0</c:v>
                </c:pt>
                <c:pt idx="34">
                  <c:v>28.7</c:v>
                </c:pt>
                <c:pt idx="35">
                  <c:v>0</c:v>
                </c:pt>
                <c:pt idx="36">
                  <c:v>0</c:v>
                </c:pt>
                <c:pt idx="37">
                  <c:v>0</c:v>
                </c:pt>
                <c:pt idx="38">
                  <c:v>0</c:v>
                </c:pt>
                <c:pt idx="39">
                  <c:v>0</c:v>
                </c:pt>
                <c:pt idx="40">
                  <c:v>0</c:v>
                </c:pt>
                <c:pt idx="41">
                  <c:v>20.5</c:v>
                </c:pt>
                <c:pt idx="42">
                  <c:v>0</c:v>
                </c:pt>
                <c:pt idx="43">
                  <c:v>0</c:v>
                </c:pt>
                <c:pt idx="44">
                  <c:v>0</c:v>
                </c:pt>
                <c:pt idx="45">
                  <c:v>0</c:v>
                </c:pt>
                <c:pt idx="46">
                  <c:v>29.4</c:v>
                </c:pt>
                <c:pt idx="47">
                  <c:v>0</c:v>
                </c:pt>
                <c:pt idx="48">
                  <c:v>23.2</c:v>
                </c:pt>
                <c:pt idx="49">
                  <c:v>0</c:v>
                </c:pt>
                <c:pt idx="50">
                  <c:v>0</c:v>
                </c:pt>
                <c:pt idx="51">
                  <c:v>23</c:v>
                </c:pt>
                <c:pt idx="52">
                  <c:v>0</c:v>
                </c:pt>
                <c:pt idx="53">
                  <c:v>27.5</c:v>
                </c:pt>
                <c:pt idx="54">
                  <c:v>0</c:v>
                </c:pt>
                <c:pt idx="55">
                  <c:v>0</c:v>
                </c:pt>
                <c:pt idx="56">
                  <c:v>10.5</c:v>
                </c:pt>
                <c:pt idx="57">
                  <c:v>0</c:v>
                </c:pt>
                <c:pt idx="58">
                  <c:v>0</c:v>
                </c:pt>
                <c:pt idx="59">
                  <c:v>0</c:v>
                </c:pt>
                <c:pt idx="60">
                  <c:v>0</c:v>
                </c:pt>
                <c:pt idx="61">
                  <c:v>11.2</c:v>
                </c:pt>
                <c:pt idx="62">
                  <c:v>11.7</c:v>
                </c:pt>
                <c:pt idx="63">
                  <c:v>0</c:v>
                </c:pt>
                <c:pt idx="64">
                  <c:v>25.6</c:v>
                </c:pt>
                <c:pt idx="65">
                  <c:v>28.9</c:v>
                </c:pt>
                <c:pt idx="66">
                  <c:v>11.1</c:v>
                </c:pt>
                <c:pt idx="67">
                  <c:v>21.3</c:v>
                </c:pt>
                <c:pt idx="68">
                  <c:v>0</c:v>
                </c:pt>
                <c:pt idx="69">
                  <c:v>0</c:v>
                </c:pt>
                <c:pt idx="70">
                  <c:v>10.199999999999999</c:v>
                </c:pt>
                <c:pt idx="71">
                  <c:v>0</c:v>
                </c:pt>
                <c:pt idx="72">
                  <c:v>0</c:v>
                </c:pt>
                <c:pt idx="73">
                  <c:v>0</c:v>
                </c:pt>
                <c:pt idx="74">
                  <c:v>0</c:v>
                </c:pt>
                <c:pt idx="75">
                  <c:v>0</c:v>
                </c:pt>
                <c:pt idx="76">
                  <c:v>0</c:v>
                </c:pt>
                <c:pt idx="77">
                  <c:v>22.4</c:v>
                </c:pt>
                <c:pt idx="78">
                  <c:v>0</c:v>
                </c:pt>
                <c:pt idx="79">
                  <c:v>0</c:v>
                </c:pt>
                <c:pt idx="80">
                  <c:v>21.3</c:v>
                </c:pt>
                <c:pt idx="81">
                  <c:v>11.7</c:v>
                </c:pt>
                <c:pt idx="82">
                  <c:v>20.2</c:v>
                </c:pt>
                <c:pt idx="83">
                  <c:v>27.6</c:v>
                </c:pt>
                <c:pt idx="84">
                  <c:v>25.8</c:v>
                </c:pt>
                <c:pt idx="85">
                  <c:v>20</c:v>
                </c:pt>
                <c:pt idx="86">
                  <c:v>0</c:v>
                </c:pt>
                <c:pt idx="87">
                  <c:v>27.3</c:v>
                </c:pt>
                <c:pt idx="88">
                  <c:v>13.6</c:v>
                </c:pt>
                <c:pt idx="89">
                  <c:v>0</c:v>
                </c:pt>
                <c:pt idx="90">
                  <c:v>14.9</c:v>
                </c:pt>
                <c:pt idx="91">
                  <c:v>0</c:v>
                </c:pt>
                <c:pt idx="92">
                  <c:v>0</c:v>
                </c:pt>
                <c:pt idx="93">
                  <c:v>0</c:v>
                </c:pt>
                <c:pt idx="94">
                  <c:v>0</c:v>
                </c:pt>
                <c:pt idx="95">
                  <c:v>0</c:v>
                </c:pt>
                <c:pt idx="96">
                  <c:v>13.3</c:v>
                </c:pt>
                <c:pt idx="97">
                  <c:v>0</c:v>
                </c:pt>
                <c:pt idx="98">
                  <c:v>13.3</c:v>
                </c:pt>
                <c:pt idx="99">
                  <c:v>0</c:v>
                </c:pt>
                <c:pt idx="100">
                  <c:v>0</c:v>
                </c:pt>
                <c:pt idx="101">
                  <c:v>28.1</c:v>
                </c:pt>
                <c:pt idx="102">
                  <c:v>0</c:v>
                </c:pt>
                <c:pt idx="103">
                  <c:v>29</c:v>
                </c:pt>
                <c:pt idx="104">
                  <c:v>0</c:v>
                </c:pt>
                <c:pt idx="105">
                  <c:v>0</c:v>
                </c:pt>
                <c:pt idx="106">
                  <c:v>12.4</c:v>
                </c:pt>
                <c:pt idx="107">
                  <c:v>0</c:v>
                </c:pt>
                <c:pt idx="108">
                  <c:v>0</c:v>
                </c:pt>
                <c:pt idx="109">
                  <c:v>0</c:v>
                </c:pt>
                <c:pt idx="110">
                  <c:v>29.3</c:v>
                </c:pt>
                <c:pt idx="111">
                  <c:v>0</c:v>
                </c:pt>
                <c:pt idx="112">
                  <c:v>21.7</c:v>
                </c:pt>
                <c:pt idx="113">
                  <c:v>0</c:v>
                </c:pt>
                <c:pt idx="114">
                  <c:v>23.4</c:v>
                </c:pt>
                <c:pt idx="115">
                  <c:v>13.6</c:v>
                </c:pt>
                <c:pt idx="116">
                  <c:v>0</c:v>
                </c:pt>
                <c:pt idx="117">
                  <c:v>24.3</c:v>
                </c:pt>
                <c:pt idx="118">
                  <c:v>28.3</c:v>
                </c:pt>
                <c:pt idx="119">
                  <c:v>25.3</c:v>
                </c:pt>
                <c:pt idx="120">
                  <c:v>0</c:v>
                </c:pt>
                <c:pt idx="121">
                  <c:v>0</c:v>
                </c:pt>
                <c:pt idx="122">
                  <c:v>24.7</c:v>
                </c:pt>
                <c:pt idx="123">
                  <c:v>0</c:v>
                </c:pt>
                <c:pt idx="124">
                  <c:v>0</c:v>
                </c:pt>
                <c:pt idx="125">
                  <c:v>28.3</c:v>
                </c:pt>
                <c:pt idx="126">
                  <c:v>27</c:v>
                </c:pt>
                <c:pt idx="127">
                  <c:v>0</c:v>
                </c:pt>
                <c:pt idx="128">
                  <c:v>0</c:v>
                </c:pt>
                <c:pt idx="129">
                  <c:v>0</c:v>
                </c:pt>
                <c:pt idx="130">
                  <c:v>0</c:v>
                </c:pt>
                <c:pt idx="131">
                  <c:v>0</c:v>
                </c:pt>
                <c:pt idx="132">
                  <c:v>0</c:v>
                </c:pt>
                <c:pt idx="133">
                  <c:v>20</c:v>
                </c:pt>
                <c:pt idx="134">
                  <c:v>0</c:v>
                </c:pt>
                <c:pt idx="135">
                  <c:v>27.1</c:v>
                </c:pt>
                <c:pt idx="136">
                  <c:v>20.5</c:v>
                </c:pt>
                <c:pt idx="137">
                  <c:v>25</c:v>
                </c:pt>
                <c:pt idx="138">
                  <c:v>26.7</c:v>
                </c:pt>
                <c:pt idx="139">
                  <c:v>0</c:v>
                </c:pt>
                <c:pt idx="140">
                  <c:v>0</c:v>
                </c:pt>
                <c:pt idx="141">
                  <c:v>13.8</c:v>
                </c:pt>
                <c:pt idx="142">
                  <c:v>0</c:v>
                </c:pt>
                <c:pt idx="143">
                  <c:v>0</c:v>
                </c:pt>
                <c:pt idx="144">
                  <c:v>0</c:v>
                </c:pt>
                <c:pt idx="145">
                  <c:v>0</c:v>
                </c:pt>
                <c:pt idx="146">
                  <c:v>0</c:v>
                </c:pt>
                <c:pt idx="147">
                  <c:v>0</c:v>
                </c:pt>
                <c:pt idx="148">
                  <c:v>0</c:v>
                </c:pt>
                <c:pt idx="149">
                  <c:v>0</c:v>
                </c:pt>
                <c:pt idx="150">
                  <c:v>0</c:v>
                </c:pt>
                <c:pt idx="151">
                  <c:v>0</c:v>
                </c:pt>
                <c:pt idx="152">
                  <c:v>29.3</c:v>
                </c:pt>
                <c:pt idx="153">
                  <c:v>0</c:v>
                </c:pt>
                <c:pt idx="154">
                  <c:v>0</c:v>
                </c:pt>
                <c:pt idx="155">
                  <c:v>10.5</c:v>
                </c:pt>
                <c:pt idx="156">
                  <c:v>27</c:v>
                </c:pt>
                <c:pt idx="157">
                  <c:v>0</c:v>
                </c:pt>
                <c:pt idx="158">
                  <c:v>0</c:v>
                </c:pt>
                <c:pt idx="159">
                  <c:v>0</c:v>
                </c:pt>
                <c:pt idx="160">
                  <c:v>0</c:v>
                </c:pt>
                <c:pt idx="161">
                  <c:v>0</c:v>
                </c:pt>
                <c:pt idx="162">
                  <c:v>0</c:v>
                </c:pt>
                <c:pt idx="163">
                  <c:v>0</c:v>
                </c:pt>
                <c:pt idx="164">
                  <c:v>0</c:v>
                </c:pt>
                <c:pt idx="165">
                  <c:v>0</c:v>
                </c:pt>
                <c:pt idx="166">
                  <c:v>0</c:v>
                </c:pt>
                <c:pt idx="167">
                  <c:v>0</c:v>
                </c:pt>
                <c:pt idx="168">
                  <c:v>24</c:v>
                </c:pt>
                <c:pt idx="169">
                  <c:v>0</c:v>
                </c:pt>
                <c:pt idx="170">
                  <c:v>0</c:v>
                </c:pt>
                <c:pt idx="171">
                  <c:v>0</c:v>
                </c:pt>
                <c:pt idx="172">
                  <c:v>21.4</c:v>
                </c:pt>
                <c:pt idx="173">
                  <c:v>20.5</c:v>
                </c:pt>
                <c:pt idx="174">
                  <c:v>0</c:v>
                </c:pt>
                <c:pt idx="175">
                  <c:v>24.4</c:v>
                </c:pt>
                <c:pt idx="176">
                  <c:v>23.6</c:v>
                </c:pt>
                <c:pt idx="177">
                  <c:v>0</c:v>
                </c:pt>
                <c:pt idx="178">
                  <c:v>21.3</c:v>
                </c:pt>
                <c:pt idx="179">
                  <c:v>0</c:v>
                </c:pt>
                <c:pt idx="180">
                  <c:v>0</c:v>
                </c:pt>
                <c:pt idx="181">
                  <c:v>21.8</c:v>
                </c:pt>
                <c:pt idx="182">
                  <c:v>20.2</c:v>
                </c:pt>
                <c:pt idx="183">
                  <c:v>23.2</c:v>
                </c:pt>
                <c:pt idx="184">
                  <c:v>0</c:v>
                </c:pt>
                <c:pt idx="185">
                  <c:v>0</c:v>
                </c:pt>
                <c:pt idx="186">
                  <c:v>0</c:v>
                </c:pt>
                <c:pt idx="187">
                  <c:v>0</c:v>
                </c:pt>
                <c:pt idx="188">
                  <c:v>0</c:v>
                </c:pt>
                <c:pt idx="189">
                  <c:v>0</c:v>
                </c:pt>
                <c:pt idx="190">
                  <c:v>23.5</c:v>
                </c:pt>
                <c:pt idx="191">
                  <c:v>22.1</c:v>
                </c:pt>
                <c:pt idx="192">
                  <c:v>0</c:v>
                </c:pt>
                <c:pt idx="193">
                  <c:v>0</c:v>
                </c:pt>
                <c:pt idx="194">
                  <c:v>24.7</c:v>
                </c:pt>
                <c:pt idx="195">
                  <c:v>23.2</c:v>
                </c:pt>
                <c:pt idx="196">
                  <c:v>0</c:v>
                </c:pt>
                <c:pt idx="197">
                  <c:v>21.1</c:v>
                </c:pt>
                <c:pt idx="198">
                  <c:v>0</c:v>
                </c:pt>
                <c:pt idx="199">
                  <c:v>21.3</c:v>
                </c:pt>
                <c:pt idx="200">
                  <c:v>0</c:v>
                </c:pt>
                <c:pt idx="201">
                  <c:v>0</c:v>
                </c:pt>
                <c:pt idx="202">
                  <c:v>0</c:v>
                </c:pt>
                <c:pt idx="203">
                  <c:v>0</c:v>
                </c:pt>
                <c:pt idx="204">
                  <c:v>0</c:v>
                </c:pt>
                <c:pt idx="205">
                  <c:v>24.9</c:v>
                </c:pt>
                <c:pt idx="206">
                  <c:v>24.8</c:v>
                </c:pt>
                <c:pt idx="207">
                  <c:v>0</c:v>
                </c:pt>
                <c:pt idx="208">
                  <c:v>23.8</c:v>
                </c:pt>
                <c:pt idx="209">
                  <c:v>0</c:v>
                </c:pt>
                <c:pt idx="210">
                  <c:v>24.3</c:v>
                </c:pt>
                <c:pt idx="211">
                  <c:v>21.2</c:v>
                </c:pt>
                <c:pt idx="212">
                  <c:v>24.1</c:v>
                </c:pt>
                <c:pt idx="213">
                  <c:v>0</c:v>
                </c:pt>
                <c:pt idx="214">
                  <c:v>0</c:v>
                </c:pt>
                <c:pt idx="215">
                  <c:v>21.7</c:v>
                </c:pt>
                <c:pt idx="216">
                  <c:v>23.4</c:v>
                </c:pt>
                <c:pt idx="217">
                  <c:v>21.3</c:v>
                </c:pt>
                <c:pt idx="218">
                  <c:v>24.8</c:v>
                </c:pt>
                <c:pt idx="219">
                  <c:v>20.8</c:v>
                </c:pt>
                <c:pt idx="220">
                  <c:v>22.9</c:v>
                </c:pt>
                <c:pt idx="221">
                  <c:v>0</c:v>
                </c:pt>
                <c:pt idx="222">
                  <c:v>24.7</c:v>
                </c:pt>
                <c:pt idx="223">
                  <c:v>20.399999999999999</c:v>
                </c:pt>
                <c:pt idx="224">
                  <c:v>22.3</c:v>
                </c:pt>
                <c:pt idx="225">
                  <c:v>22.4</c:v>
                </c:pt>
                <c:pt idx="226">
                  <c:v>24.1</c:v>
                </c:pt>
                <c:pt idx="227">
                  <c:v>21.1</c:v>
                </c:pt>
                <c:pt idx="228">
                  <c:v>22</c:v>
                </c:pt>
                <c:pt idx="229">
                  <c:v>20.2</c:v>
                </c:pt>
                <c:pt idx="230">
                  <c:v>23.7</c:v>
                </c:pt>
                <c:pt idx="231">
                  <c:v>0</c:v>
                </c:pt>
                <c:pt idx="232">
                  <c:v>20.6</c:v>
                </c:pt>
                <c:pt idx="233">
                  <c:v>22.2</c:v>
                </c:pt>
                <c:pt idx="234">
                  <c:v>22.3</c:v>
                </c:pt>
                <c:pt idx="235">
                  <c:v>21.1</c:v>
                </c:pt>
                <c:pt idx="236">
                  <c:v>24.4</c:v>
                </c:pt>
                <c:pt idx="237">
                  <c:v>23.6</c:v>
                </c:pt>
                <c:pt idx="238">
                  <c:v>0</c:v>
                </c:pt>
                <c:pt idx="239">
                  <c:v>21.6</c:v>
                </c:pt>
                <c:pt idx="240">
                  <c:v>21.8</c:v>
                </c:pt>
                <c:pt idx="241">
                  <c:v>23.2</c:v>
                </c:pt>
                <c:pt idx="242">
                  <c:v>23.9</c:v>
                </c:pt>
                <c:pt idx="243">
                  <c:v>0</c:v>
                </c:pt>
                <c:pt idx="244">
                  <c:v>22</c:v>
                </c:pt>
                <c:pt idx="245">
                  <c:v>0</c:v>
                </c:pt>
                <c:pt idx="246">
                  <c:v>20.5</c:v>
                </c:pt>
                <c:pt idx="247">
                  <c:v>24.2</c:v>
                </c:pt>
                <c:pt idx="248">
                  <c:v>20.9</c:v>
                </c:pt>
                <c:pt idx="249">
                  <c:v>0</c:v>
                </c:pt>
                <c:pt idx="250">
                  <c:v>24</c:v>
                </c:pt>
                <c:pt idx="251">
                  <c:v>20.7</c:v>
                </c:pt>
                <c:pt idx="252">
                  <c:v>0</c:v>
                </c:pt>
                <c:pt idx="253">
                  <c:v>20.9</c:v>
                </c:pt>
                <c:pt idx="254">
                  <c:v>21.1</c:v>
                </c:pt>
                <c:pt idx="255">
                  <c:v>20.9</c:v>
                </c:pt>
                <c:pt idx="256">
                  <c:v>23.2</c:v>
                </c:pt>
                <c:pt idx="257">
                  <c:v>0</c:v>
                </c:pt>
                <c:pt idx="258">
                  <c:v>23.5</c:v>
                </c:pt>
                <c:pt idx="259">
                  <c:v>0</c:v>
                </c:pt>
                <c:pt idx="260">
                  <c:v>20.9</c:v>
                </c:pt>
                <c:pt idx="261">
                  <c:v>24</c:v>
                </c:pt>
                <c:pt idx="262">
                  <c:v>22.7</c:v>
                </c:pt>
                <c:pt idx="263">
                  <c:v>23.3</c:v>
                </c:pt>
                <c:pt idx="264">
                  <c:v>0</c:v>
                </c:pt>
                <c:pt idx="265">
                  <c:v>0</c:v>
                </c:pt>
                <c:pt idx="266">
                  <c:v>0</c:v>
                </c:pt>
                <c:pt idx="267">
                  <c:v>22.6</c:v>
                </c:pt>
                <c:pt idx="268">
                  <c:v>20.2</c:v>
                </c:pt>
                <c:pt idx="269">
                  <c:v>0</c:v>
                </c:pt>
                <c:pt idx="270">
                  <c:v>0</c:v>
                </c:pt>
                <c:pt idx="271">
                  <c:v>21.2</c:v>
                </c:pt>
                <c:pt idx="272">
                  <c:v>24.4</c:v>
                </c:pt>
                <c:pt idx="273">
                  <c:v>0</c:v>
                </c:pt>
                <c:pt idx="274">
                  <c:v>20.9</c:v>
                </c:pt>
                <c:pt idx="275">
                  <c:v>0</c:v>
                </c:pt>
                <c:pt idx="276">
                  <c:v>0</c:v>
                </c:pt>
                <c:pt idx="277">
                  <c:v>24.4</c:v>
                </c:pt>
                <c:pt idx="278">
                  <c:v>0</c:v>
                </c:pt>
                <c:pt idx="279">
                  <c:v>21.8</c:v>
                </c:pt>
                <c:pt idx="280">
                  <c:v>23.6</c:v>
                </c:pt>
                <c:pt idx="281">
                  <c:v>24.2</c:v>
                </c:pt>
                <c:pt idx="282">
                  <c:v>23.3</c:v>
                </c:pt>
                <c:pt idx="283">
                  <c:v>28.8</c:v>
                </c:pt>
                <c:pt idx="284">
                  <c:v>21</c:v>
                </c:pt>
                <c:pt idx="285">
                  <c:v>0</c:v>
                </c:pt>
                <c:pt idx="286">
                  <c:v>0</c:v>
                </c:pt>
                <c:pt idx="287">
                  <c:v>22.9</c:v>
                </c:pt>
                <c:pt idx="288">
                  <c:v>22.9</c:v>
                </c:pt>
                <c:pt idx="289">
                  <c:v>0</c:v>
                </c:pt>
                <c:pt idx="290">
                  <c:v>22.9</c:v>
                </c:pt>
                <c:pt idx="291">
                  <c:v>23.1</c:v>
                </c:pt>
                <c:pt idx="292">
                  <c:v>23.3</c:v>
                </c:pt>
                <c:pt idx="293">
                  <c:v>21.5</c:v>
                </c:pt>
                <c:pt idx="294">
                  <c:v>20.5</c:v>
                </c:pt>
                <c:pt idx="295">
                  <c:v>23.9</c:v>
                </c:pt>
                <c:pt idx="296">
                  <c:v>21.2</c:v>
                </c:pt>
                <c:pt idx="297">
                  <c:v>0</c:v>
                </c:pt>
                <c:pt idx="298">
                  <c:v>20.100000000000001</c:v>
                </c:pt>
                <c:pt idx="299">
                  <c:v>20.100000000000001</c:v>
                </c:pt>
                <c:pt idx="300">
                  <c:v>0</c:v>
                </c:pt>
                <c:pt idx="301">
                  <c:v>0</c:v>
                </c:pt>
                <c:pt idx="302">
                  <c:v>25.6</c:v>
                </c:pt>
                <c:pt idx="303">
                  <c:v>0</c:v>
                </c:pt>
                <c:pt idx="304">
                  <c:v>23.3</c:v>
                </c:pt>
                <c:pt idx="305">
                  <c:v>0</c:v>
                </c:pt>
                <c:pt idx="306">
                  <c:v>20.6</c:v>
                </c:pt>
                <c:pt idx="307">
                  <c:v>21.8</c:v>
                </c:pt>
                <c:pt idx="308">
                  <c:v>28.5</c:v>
                </c:pt>
                <c:pt idx="309">
                  <c:v>0</c:v>
                </c:pt>
                <c:pt idx="310">
                  <c:v>26.7</c:v>
                </c:pt>
                <c:pt idx="311">
                  <c:v>0</c:v>
                </c:pt>
                <c:pt idx="312">
                  <c:v>0</c:v>
                </c:pt>
                <c:pt idx="313">
                  <c:v>0</c:v>
                </c:pt>
                <c:pt idx="314">
                  <c:v>23.4</c:v>
                </c:pt>
                <c:pt idx="315">
                  <c:v>0</c:v>
                </c:pt>
                <c:pt idx="316">
                  <c:v>24.1</c:v>
                </c:pt>
                <c:pt idx="317">
                  <c:v>0</c:v>
                </c:pt>
                <c:pt idx="318">
                  <c:v>22.2</c:v>
                </c:pt>
                <c:pt idx="319">
                  <c:v>20.2</c:v>
                </c:pt>
                <c:pt idx="320">
                  <c:v>24.9</c:v>
                </c:pt>
                <c:pt idx="321">
                  <c:v>22</c:v>
                </c:pt>
                <c:pt idx="322">
                  <c:v>0</c:v>
                </c:pt>
                <c:pt idx="323">
                  <c:v>27.3</c:v>
                </c:pt>
                <c:pt idx="324">
                  <c:v>0</c:v>
                </c:pt>
                <c:pt idx="325">
                  <c:v>0</c:v>
                </c:pt>
                <c:pt idx="326">
                  <c:v>21</c:v>
                </c:pt>
                <c:pt idx="327">
                  <c:v>24.1</c:v>
                </c:pt>
                <c:pt idx="328">
                  <c:v>0</c:v>
                </c:pt>
                <c:pt idx="329">
                  <c:v>23.5</c:v>
                </c:pt>
                <c:pt idx="330">
                  <c:v>24</c:v>
                </c:pt>
                <c:pt idx="331">
                  <c:v>0</c:v>
                </c:pt>
                <c:pt idx="332">
                  <c:v>0</c:v>
                </c:pt>
                <c:pt idx="333">
                  <c:v>26.2</c:v>
                </c:pt>
                <c:pt idx="334">
                  <c:v>0</c:v>
                </c:pt>
                <c:pt idx="335">
                  <c:v>0</c:v>
                </c:pt>
                <c:pt idx="336">
                  <c:v>0</c:v>
                </c:pt>
                <c:pt idx="337">
                  <c:v>0</c:v>
                </c:pt>
                <c:pt idx="338">
                  <c:v>22.5</c:v>
                </c:pt>
                <c:pt idx="339">
                  <c:v>21.2</c:v>
                </c:pt>
                <c:pt idx="340">
                  <c:v>0</c:v>
                </c:pt>
                <c:pt idx="341">
                  <c:v>0</c:v>
                </c:pt>
                <c:pt idx="342">
                  <c:v>27.4</c:v>
                </c:pt>
                <c:pt idx="343">
                  <c:v>23.5</c:v>
                </c:pt>
                <c:pt idx="344">
                  <c:v>24.5</c:v>
                </c:pt>
                <c:pt idx="345">
                  <c:v>24.5</c:v>
                </c:pt>
                <c:pt idx="346">
                  <c:v>0</c:v>
                </c:pt>
                <c:pt idx="347">
                  <c:v>22.1</c:v>
                </c:pt>
                <c:pt idx="348">
                  <c:v>0</c:v>
                </c:pt>
                <c:pt idx="349">
                  <c:v>0</c:v>
                </c:pt>
                <c:pt idx="350">
                  <c:v>0</c:v>
                </c:pt>
                <c:pt idx="351">
                  <c:v>20.100000000000001</c:v>
                </c:pt>
                <c:pt idx="352">
                  <c:v>24.5</c:v>
                </c:pt>
                <c:pt idx="353">
                  <c:v>21.3</c:v>
                </c:pt>
                <c:pt idx="354">
                  <c:v>0</c:v>
                </c:pt>
                <c:pt idx="355">
                  <c:v>25.9</c:v>
                </c:pt>
                <c:pt idx="356">
                  <c:v>24</c:v>
                </c:pt>
                <c:pt idx="357">
                  <c:v>20.399999999999999</c:v>
                </c:pt>
                <c:pt idx="358">
                  <c:v>0</c:v>
                </c:pt>
                <c:pt idx="359">
                  <c:v>22.6</c:v>
                </c:pt>
                <c:pt idx="360">
                  <c:v>23</c:v>
                </c:pt>
                <c:pt idx="361">
                  <c:v>0</c:v>
                </c:pt>
                <c:pt idx="362">
                  <c:v>22.1</c:v>
                </c:pt>
                <c:pt idx="363">
                  <c:v>20.5</c:v>
                </c:pt>
                <c:pt idx="364">
                  <c:v>0</c:v>
                </c:pt>
                <c:pt idx="365">
                  <c:v>0</c:v>
                </c:pt>
                <c:pt idx="366">
                  <c:v>23.3</c:v>
                </c:pt>
                <c:pt idx="367">
                  <c:v>0</c:v>
                </c:pt>
                <c:pt idx="368">
                  <c:v>0</c:v>
                </c:pt>
                <c:pt idx="369">
                  <c:v>0</c:v>
                </c:pt>
                <c:pt idx="370">
                  <c:v>0</c:v>
                </c:pt>
                <c:pt idx="371">
                  <c:v>21.7</c:v>
                </c:pt>
                <c:pt idx="372">
                  <c:v>24.9</c:v>
                </c:pt>
                <c:pt idx="373">
                  <c:v>0</c:v>
                </c:pt>
                <c:pt idx="374">
                  <c:v>0</c:v>
                </c:pt>
                <c:pt idx="375">
                  <c:v>0</c:v>
                </c:pt>
                <c:pt idx="376">
                  <c:v>0</c:v>
                </c:pt>
                <c:pt idx="377">
                  <c:v>0</c:v>
                </c:pt>
                <c:pt idx="378">
                  <c:v>24.8</c:v>
                </c:pt>
                <c:pt idx="379">
                  <c:v>23.2</c:v>
                </c:pt>
                <c:pt idx="380">
                  <c:v>0</c:v>
                </c:pt>
                <c:pt idx="381">
                  <c:v>0</c:v>
                </c:pt>
                <c:pt idx="382">
                  <c:v>24.9</c:v>
                </c:pt>
                <c:pt idx="383">
                  <c:v>21.4</c:v>
                </c:pt>
                <c:pt idx="384">
                  <c:v>0</c:v>
                </c:pt>
                <c:pt idx="385">
                  <c:v>0</c:v>
                </c:pt>
                <c:pt idx="386">
                  <c:v>25.2</c:v>
                </c:pt>
                <c:pt idx="387">
                  <c:v>0</c:v>
                </c:pt>
                <c:pt idx="388">
                  <c:v>22.4</c:v>
                </c:pt>
                <c:pt idx="389">
                  <c:v>0</c:v>
                </c:pt>
                <c:pt idx="390">
                  <c:v>21.6</c:v>
                </c:pt>
                <c:pt idx="391">
                  <c:v>0</c:v>
                </c:pt>
                <c:pt idx="392">
                  <c:v>24.7</c:v>
                </c:pt>
                <c:pt idx="393">
                  <c:v>24.6</c:v>
                </c:pt>
                <c:pt idx="394">
                  <c:v>22.1</c:v>
                </c:pt>
                <c:pt idx="395">
                  <c:v>20.5</c:v>
                </c:pt>
                <c:pt idx="396">
                  <c:v>25</c:v>
                </c:pt>
                <c:pt idx="397">
                  <c:v>22.6</c:v>
                </c:pt>
                <c:pt idx="398">
                  <c:v>0</c:v>
                </c:pt>
                <c:pt idx="399">
                  <c:v>0</c:v>
                </c:pt>
                <c:pt idx="400">
                  <c:v>0</c:v>
                </c:pt>
                <c:pt idx="401">
                  <c:v>0</c:v>
                </c:pt>
                <c:pt idx="402">
                  <c:v>0</c:v>
                </c:pt>
                <c:pt idx="403">
                  <c:v>29.1</c:v>
                </c:pt>
                <c:pt idx="404">
                  <c:v>0</c:v>
                </c:pt>
                <c:pt idx="405">
                  <c:v>0</c:v>
                </c:pt>
                <c:pt idx="406">
                  <c:v>27.4</c:v>
                </c:pt>
                <c:pt idx="407">
                  <c:v>0</c:v>
                </c:pt>
                <c:pt idx="408">
                  <c:v>0</c:v>
                </c:pt>
                <c:pt idx="409">
                  <c:v>0</c:v>
                </c:pt>
                <c:pt idx="410">
                  <c:v>0</c:v>
                </c:pt>
                <c:pt idx="411">
                  <c:v>0</c:v>
                </c:pt>
                <c:pt idx="412">
                  <c:v>0</c:v>
                </c:pt>
                <c:pt idx="413">
                  <c:v>0</c:v>
                </c:pt>
                <c:pt idx="414">
                  <c:v>0</c:v>
                </c:pt>
                <c:pt idx="415">
                  <c:v>0</c:v>
                </c:pt>
                <c:pt idx="416">
                  <c:v>0</c:v>
                </c:pt>
                <c:pt idx="417">
                  <c:v>0</c:v>
                </c:pt>
                <c:pt idx="418">
                  <c:v>0</c:v>
                </c:pt>
                <c:pt idx="419">
                  <c:v>26.6</c:v>
                </c:pt>
                <c:pt idx="420">
                  <c:v>28.2</c:v>
                </c:pt>
                <c:pt idx="421">
                  <c:v>0</c:v>
                </c:pt>
                <c:pt idx="422">
                  <c:v>0</c:v>
                </c:pt>
                <c:pt idx="423">
                  <c:v>0</c:v>
                </c:pt>
                <c:pt idx="424">
                  <c:v>0</c:v>
                </c:pt>
                <c:pt idx="425">
                  <c:v>0</c:v>
                </c:pt>
                <c:pt idx="426">
                  <c:v>0</c:v>
                </c:pt>
                <c:pt idx="427">
                  <c:v>21.7</c:v>
                </c:pt>
                <c:pt idx="428">
                  <c:v>0</c:v>
                </c:pt>
                <c:pt idx="429">
                  <c:v>0</c:v>
                </c:pt>
                <c:pt idx="430">
                  <c:v>29.2</c:v>
                </c:pt>
                <c:pt idx="431">
                  <c:v>0</c:v>
                </c:pt>
                <c:pt idx="432">
                  <c:v>0</c:v>
                </c:pt>
                <c:pt idx="433">
                  <c:v>21.6</c:v>
                </c:pt>
                <c:pt idx="434">
                  <c:v>0</c:v>
                </c:pt>
                <c:pt idx="435">
                  <c:v>0</c:v>
                </c:pt>
                <c:pt idx="436">
                  <c:v>0</c:v>
                </c:pt>
                <c:pt idx="437">
                  <c:v>0</c:v>
                </c:pt>
                <c:pt idx="438">
                  <c:v>21.3</c:v>
                </c:pt>
                <c:pt idx="439">
                  <c:v>0</c:v>
                </c:pt>
                <c:pt idx="440">
                  <c:v>0</c:v>
                </c:pt>
                <c:pt idx="441">
                  <c:v>12.8</c:v>
                </c:pt>
                <c:pt idx="442">
                  <c:v>0</c:v>
                </c:pt>
                <c:pt idx="443">
                  <c:v>0</c:v>
                </c:pt>
                <c:pt idx="444">
                  <c:v>0</c:v>
                </c:pt>
                <c:pt idx="445">
                  <c:v>0</c:v>
                </c:pt>
                <c:pt idx="446">
                  <c:v>12.9</c:v>
                </c:pt>
                <c:pt idx="447">
                  <c:v>0</c:v>
                </c:pt>
                <c:pt idx="448">
                  <c:v>29.4</c:v>
                </c:pt>
                <c:pt idx="449">
                  <c:v>0</c:v>
                </c:pt>
                <c:pt idx="450">
                  <c:v>0</c:v>
                </c:pt>
                <c:pt idx="451">
                  <c:v>0</c:v>
                </c:pt>
                <c:pt idx="452">
                  <c:v>0</c:v>
                </c:pt>
                <c:pt idx="453">
                  <c:v>28</c:v>
                </c:pt>
                <c:pt idx="454">
                  <c:v>0</c:v>
                </c:pt>
                <c:pt idx="455">
                  <c:v>0</c:v>
                </c:pt>
                <c:pt idx="456">
                  <c:v>11.6</c:v>
                </c:pt>
                <c:pt idx="457">
                  <c:v>29.5</c:v>
                </c:pt>
                <c:pt idx="458">
                  <c:v>0</c:v>
                </c:pt>
                <c:pt idx="459">
                  <c:v>0</c:v>
                </c:pt>
                <c:pt idx="460">
                  <c:v>0</c:v>
                </c:pt>
                <c:pt idx="461">
                  <c:v>22.3</c:v>
                </c:pt>
                <c:pt idx="462">
                  <c:v>0</c:v>
                </c:pt>
                <c:pt idx="463">
                  <c:v>12.5</c:v>
                </c:pt>
                <c:pt idx="464">
                  <c:v>0</c:v>
                </c:pt>
                <c:pt idx="465">
                  <c:v>0</c:v>
                </c:pt>
                <c:pt idx="466">
                  <c:v>0</c:v>
                </c:pt>
                <c:pt idx="467">
                  <c:v>24.3</c:v>
                </c:pt>
                <c:pt idx="468">
                  <c:v>0</c:v>
                </c:pt>
                <c:pt idx="469">
                  <c:v>0</c:v>
                </c:pt>
                <c:pt idx="470">
                  <c:v>27.5</c:v>
                </c:pt>
                <c:pt idx="471">
                  <c:v>14.5</c:v>
                </c:pt>
                <c:pt idx="472">
                  <c:v>0</c:v>
                </c:pt>
                <c:pt idx="473">
                  <c:v>11</c:v>
                </c:pt>
                <c:pt idx="474">
                  <c:v>10.1</c:v>
                </c:pt>
                <c:pt idx="475">
                  <c:v>0</c:v>
                </c:pt>
                <c:pt idx="476">
                  <c:v>0</c:v>
                </c:pt>
                <c:pt idx="477">
                  <c:v>0</c:v>
                </c:pt>
                <c:pt idx="478">
                  <c:v>0</c:v>
                </c:pt>
                <c:pt idx="479">
                  <c:v>14.3</c:v>
                </c:pt>
                <c:pt idx="480">
                  <c:v>11.3</c:v>
                </c:pt>
                <c:pt idx="481">
                  <c:v>0</c:v>
                </c:pt>
                <c:pt idx="482">
                  <c:v>0</c:v>
                </c:pt>
                <c:pt idx="483">
                  <c:v>0</c:v>
                </c:pt>
                <c:pt idx="484">
                  <c:v>0</c:v>
                </c:pt>
                <c:pt idx="485">
                  <c:v>0</c:v>
                </c:pt>
                <c:pt idx="486">
                  <c:v>0</c:v>
                </c:pt>
                <c:pt idx="487">
                  <c:v>0</c:v>
                </c:pt>
                <c:pt idx="488">
                  <c:v>0</c:v>
                </c:pt>
                <c:pt idx="489">
                  <c:v>0</c:v>
                </c:pt>
                <c:pt idx="490">
                  <c:v>11.4</c:v>
                </c:pt>
                <c:pt idx="491">
                  <c:v>0</c:v>
                </c:pt>
                <c:pt idx="492">
                  <c:v>10</c:v>
                </c:pt>
                <c:pt idx="493">
                  <c:v>0</c:v>
                </c:pt>
                <c:pt idx="494">
                  <c:v>12.9</c:v>
                </c:pt>
                <c:pt idx="495">
                  <c:v>14.5</c:v>
                </c:pt>
                <c:pt idx="496">
                  <c:v>0</c:v>
                </c:pt>
                <c:pt idx="497">
                  <c:v>13.3</c:v>
                </c:pt>
                <c:pt idx="498">
                  <c:v>12</c:v>
                </c:pt>
                <c:pt idx="499">
                  <c:v>13.9</c:v>
                </c:pt>
                <c:pt idx="500">
                  <c:v>12.1</c:v>
                </c:pt>
                <c:pt idx="501">
                  <c:v>24</c:v>
                </c:pt>
                <c:pt idx="502">
                  <c:v>12.1</c:v>
                </c:pt>
                <c:pt idx="503">
                  <c:v>11.2</c:v>
                </c:pt>
                <c:pt idx="504">
                  <c:v>21.3</c:v>
                </c:pt>
                <c:pt idx="505">
                  <c:v>11.2</c:v>
                </c:pt>
                <c:pt idx="506">
                  <c:v>0</c:v>
                </c:pt>
                <c:pt idx="507">
                  <c:v>10.7</c:v>
                </c:pt>
                <c:pt idx="508">
                  <c:v>0</c:v>
                </c:pt>
                <c:pt idx="509">
                  <c:v>10.3</c:v>
                </c:pt>
                <c:pt idx="510">
                  <c:v>0</c:v>
                </c:pt>
                <c:pt idx="511">
                  <c:v>0</c:v>
                </c:pt>
                <c:pt idx="512">
                  <c:v>0</c:v>
                </c:pt>
                <c:pt idx="513">
                  <c:v>13.2</c:v>
                </c:pt>
                <c:pt idx="514">
                  <c:v>25.2</c:v>
                </c:pt>
                <c:pt idx="515">
                  <c:v>0</c:v>
                </c:pt>
                <c:pt idx="516">
                  <c:v>11.8</c:v>
                </c:pt>
                <c:pt idx="517">
                  <c:v>14</c:v>
                </c:pt>
                <c:pt idx="518">
                  <c:v>10.199999999999999</c:v>
                </c:pt>
                <c:pt idx="519">
                  <c:v>0</c:v>
                </c:pt>
                <c:pt idx="520">
                  <c:v>0</c:v>
                </c:pt>
                <c:pt idx="521">
                  <c:v>14.7</c:v>
                </c:pt>
                <c:pt idx="522">
                  <c:v>12.2</c:v>
                </c:pt>
                <c:pt idx="523">
                  <c:v>0</c:v>
                </c:pt>
                <c:pt idx="524">
                  <c:v>0</c:v>
                </c:pt>
                <c:pt idx="525">
                  <c:v>0</c:v>
                </c:pt>
                <c:pt idx="526">
                  <c:v>0</c:v>
                </c:pt>
                <c:pt idx="527">
                  <c:v>0</c:v>
                </c:pt>
                <c:pt idx="528">
                  <c:v>23.2</c:v>
                </c:pt>
                <c:pt idx="529">
                  <c:v>28.2</c:v>
                </c:pt>
                <c:pt idx="530">
                  <c:v>13.9</c:v>
                </c:pt>
                <c:pt idx="531">
                  <c:v>14.2</c:v>
                </c:pt>
                <c:pt idx="532">
                  <c:v>0</c:v>
                </c:pt>
                <c:pt idx="533">
                  <c:v>0</c:v>
                </c:pt>
                <c:pt idx="534">
                  <c:v>0</c:v>
                </c:pt>
                <c:pt idx="535">
                  <c:v>13.7</c:v>
                </c:pt>
                <c:pt idx="536">
                  <c:v>10.1</c:v>
                </c:pt>
                <c:pt idx="537">
                  <c:v>13.1</c:v>
                </c:pt>
                <c:pt idx="538">
                  <c:v>0</c:v>
                </c:pt>
                <c:pt idx="539">
                  <c:v>0</c:v>
                </c:pt>
                <c:pt idx="540">
                  <c:v>11.6</c:v>
                </c:pt>
                <c:pt idx="541">
                  <c:v>0</c:v>
                </c:pt>
                <c:pt idx="542">
                  <c:v>14.4</c:v>
                </c:pt>
                <c:pt idx="543">
                  <c:v>21.6</c:v>
                </c:pt>
                <c:pt idx="544">
                  <c:v>12.7</c:v>
                </c:pt>
                <c:pt idx="545">
                  <c:v>0</c:v>
                </c:pt>
                <c:pt idx="546">
                  <c:v>11.4</c:v>
                </c:pt>
                <c:pt idx="547">
                  <c:v>14.3</c:v>
                </c:pt>
                <c:pt idx="548">
                  <c:v>24.7</c:v>
                </c:pt>
                <c:pt idx="549">
                  <c:v>24.2</c:v>
                </c:pt>
                <c:pt idx="550">
                  <c:v>0</c:v>
                </c:pt>
                <c:pt idx="551">
                  <c:v>12.4</c:v>
                </c:pt>
                <c:pt idx="552">
                  <c:v>0</c:v>
                </c:pt>
                <c:pt idx="553">
                  <c:v>10.7</c:v>
                </c:pt>
                <c:pt idx="554">
                  <c:v>0</c:v>
                </c:pt>
                <c:pt idx="555">
                  <c:v>10.9</c:v>
                </c:pt>
                <c:pt idx="556">
                  <c:v>0</c:v>
                </c:pt>
                <c:pt idx="557">
                  <c:v>0</c:v>
                </c:pt>
                <c:pt idx="558">
                  <c:v>14.3</c:v>
                </c:pt>
                <c:pt idx="559">
                  <c:v>0</c:v>
                </c:pt>
                <c:pt idx="560">
                  <c:v>12.7</c:v>
                </c:pt>
                <c:pt idx="561">
                  <c:v>0</c:v>
                </c:pt>
                <c:pt idx="562">
                  <c:v>0</c:v>
                </c:pt>
                <c:pt idx="563">
                  <c:v>0</c:v>
                </c:pt>
                <c:pt idx="564">
                  <c:v>23.6</c:v>
                </c:pt>
                <c:pt idx="565">
                  <c:v>0</c:v>
                </c:pt>
                <c:pt idx="566">
                  <c:v>11</c:v>
                </c:pt>
                <c:pt idx="567">
                  <c:v>0</c:v>
                </c:pt>
                <c:pt idx="568">
                  <c:v>12</c:v>
                </c:pt>
                <c:pt idx="569">
                  <c:v>13.8</c:v>
                </c:pt>
                <c:pt idx="570">
                  <c:v>21.1</c:v>
                </c:pt>
                <c:pt idx="571">
                  <c:v>13.1</c:v>
                </c:pt>
                <c:pt idx="572">
                  <c:v>12.6</c:v>
                </c:pt>
                <c:pt idx="573">
                  <c:v>14.9</c:v>
                </c:pt>
                <c:pt idx="574">
                  <c:v>0</c:v>
                </c:pt>
                <c:pt idx="575">
                  <c:v>25.7</c:v>
                </c:pt>
                <c:pt idx="576">
                  <c:v>0</c:v>
                </c:pt>
                <c:pt idx="577">
                  <c:v>27.2</c:v>
                </c:pt>
                <c:pt idx="578">
                  <c:v>14.2</c:v>
                </c:pt>
                <c:pt idx="579">
                  <c:v>0</c:v>
                </c:pt>
                <c:pt idx="580">
                  <c:v>0</c:v>
                </c:pt>
                <c:pt idx="581">
                  <c:v>0</c:v>
                </c:pt>
                <c:pt idx="582">
                  <c:v>0</c:v>
                </c:pt>
                <c:pt idx="583">
                  <c:v>28.2</c:v>
                </c:pt>
                <c:pt idx="584">
                  <c:v>27.9</c:v>
                </c:pt>
                <c:pt idx="585">
                  <c:v>26.5</c:v>
                </c:pt>
                <c:pt idx="586">
                  <c:v>28.6</c:v>
                </c:pt>
                <c:pt idx="587">
                  <c:v>27.5</c:v>
                </c:pt>
                <c:pt idx="588">
                  <c:v>0</c:v>
                </c:pt>
                <c:pt idx="589">
                  <c:v>0</c:v>
                </c:pt>
                <c:pt idx="590">
                  <c:v>0</c:v>
                </c:pt>
                <c:pt idx="591">
                  <c:v>0</c:v>
                </c:pt>
                <c:pt idx="592">
                  <c:v>24.2</c:v>
                </c:pt>
                <c:pt idx="593">
                  <c:v>0</c:v>
                </c:pt>
                <c:pt idx="594">
                  <c:v>0</c:v>
                </c:pt>
                <c:pt idx="595">
                  <c:v>24.4</c:v>
                </c:pt>
                <c:pt idx="596">
                  <c:v>26.3</c:v>
                </c:pt>
                <c:pt idx="597">
                  <c:v>0</c:v>
                </c:pt>
                <c:pt idx="598">
                  <c:v>21.1</c:v>
                </c:pt>
                <c:pt idx="599">
                  <c:v>14.4</c:v>
                </c:pt>
                <c:pt idx="600">
                  <c:v>20.8</c:v>
                </c:pt>
                <c:pt idx="601">
                  <c:v>0</c:v>
                </c:pt>
                <c:pt idx="602">
                  <c:v>0</c:v>
                </c:pt>
                <c:pt idx="603">
                  <c:v>20.2</c:v>
                </c:pt>
                <c:pt idx="604">
                  <c:v>29.6</c:v>
                </c:pt>
                <c:pt idx="605">
                  <c:v>0</c:v>
                </c:pt>
                <c:pt idx="606">
                  <c:v>0</c:v>
                </c:pt>
                <c:pt idx="607">
                  <c:v>0</c:v>
                </c:pt>
                <c:pt idx="608">
                  <c:v>13.2</c:v>
                </c:pt>
                <c:pt idx="609">
                  <c:v>0</c:v>
                </c:pt>
                <c:pt idx="610">
                  <c:v>0</c:v>
                </c:pt>
                <c:pt idx="611">
                  <c:v>27.4</c:v>
                </c:pt>
                <c:pt idx="612">
                  <c:v>0</c:v>
                </c:pt>
                <c:pt idx="613">
                  <c:v>0</c:v>
                </c:pt>
                <c:pt idx="614">
                  <c:v>28.4</c:v>
                </c:pt>
                <c:pt idx="615">
                  <c:v>21.3</c:v>
                </c:pt>
                <c:pt idx="616">
                  <c:v>26.2</c:v>
                </c:pt>
                <c:pt idx="617">
                  <c:v>13.5</c:v>
                </c:pt>
                <c:pt idx="618">
                  <c:v>0</c:v>
                </c:pt>
                <c:pt idx="619">
                  <c:v>0</c:v>
                </c:pt>
                <c:pt idx="620">
                  <c:v>28.1</c:v>
                </c:pt>
                <c:pt idx="621">
                  <c:v>29.8</c:v>
                </c:pt>
                <c:pt idx="622">
                  <c:v>25.7</c:v>
                </c:pt>
                <c:pt idx="623">
                  <c:v>0</c:v>
                </c:pt>
                <c:pt idx="624">
                  <c:v>0</c:v>
                </c:pt>
                <c:pt idx="625">
                  <c:v>27.2</c:v>
                </c:pt>
                <c:pt idx="626">
                  <c:v>0</c:v>
                </c:pt>
                <c:pt idx="627">
                  <c:v>10.3</c:v>
                </c:pt>
                <c:pt idx="628">
                  <c:v>0</c:v>
                </c:pt>
                <c:pt idx="629">
                  <c:v>0</c:v>
                </c:pt>
                <c:pt idx="630">
                  <c:v>0</c:v>
                </c:pt>
                <c:pt idx="631">
                  <c:v>0</c:v>
                </c:pt>
                <c:pt idx="632">
                  <c:v>0</c:v>
                </c:pt>
                <c:pt idx="633">
                  <c:v>25.4</c:v>
                </c:pt>
                <c:pt idx="634">
                  <c:v>0</c:v>
                </c:pt>
                <c:pt idx="635">
                  <c:v>0</c:v>
                </c:pt>
                <c:pt idx="636">
                  <c:v>0</c:v>
                </c:pt>
                <c:pt idx="637">
                  <c:v>28.3</c:v>
                </c:pt>
                <c:pt idx="638">
                  <c:v>0</c:v>
                </c:pt>
                <c:pt idx="639">
                  <c:v>22.8</c:v>
                </c:pt>
                <c:pt idx="640">
                  <c:v>0</c:v>
                </c:pt>
                <c:pt idx="641">
                  <c:v>23.7</c:v>
                </c:pt>
                <c:pt idx="642">
                  <c:v>0</c:v>
                </c:pt>
                <c:pt idx="643">
                  <c:v>26.4</c:v>
                </c:pt>
                <c:pt idx="644">
                  <c:v>27.3</c:v>
                </c:pt>
                <c:pt idx="645">
                  <c:v>0</c:v>
                </c:pt>
                <c:pt idx="646">
                  <c:v>0</c:v>
                </c:pt>
                <c:pt idx="647">
                  <c:v>0</c:v>
                </c:pt>
                <c:pt idx="648">
                  <c:v>0</c:v>
                </c:pt>
                <c:pt idx="649">
                  <c:v>24.5</c:v>
                </c:pt>
                <c:pt idx="650">
                  <c:v>0</c:v>
                </c:pt>
                <c:pt idx="651">
                  <c:v>28</c:v>
                </c:pt>
                <c:pt idx="652">
                  <c:v>0</c:v>
                </c:pt>
                <c:pt idx="653">
                  <c:v>0</c:v>
                </c:pt>
                <c:pt idx="654">
                  <c:v>0</c:v>
                </c:pt>
                <c:pt idx="655">
                  <c:v>0</c:v>
                </c:pt>
                <c:pt idx="656">
                  <c:v>0</c:v>
                </c:pt>
                <c:pt idx="657">
                  <c:v>13.2</c:v>
                </c:pt>
                <c:pt idx="658">
                  <c:v>0</c:v>
                </c:pt>
                <c:pt idx="659">
                  <c:v>0</c:v>
                </c:pt>
                <c:pt idx="660">
                  <c:v>11.3</c:v>
                </c:pt>
                <c:pt idx="661">
                  <c:v>27.6</c:v>
                </c:pt>
                <c:pt idx="662">
                  <c:v>22.9</c:v>
                </c:pt>
                <c:pt idx="663">
                  <c:v>0</c:v>
                </c:pt>
                <c:pt idx="664">
                  <c:v>0</c:v>
                </c:pt>
                <c:pt idx="665">
                  <c:v>0</c:v>
                </c:pt>
                <c:pt idx="666">
                  <c:v>0</c:v>
                </c:pt>
                <c:pt idx="667">
                  <c:v>0</c:v>
                </c:pt>
                <c:pt idx="668">
                  <c:v>10.199999999999999</c:v>
                </c:pt>
                <c:pt idx="669">
                  <c:v>0</c:v>
                </c:pt>
                <c:pt idx="670">
                  <c:v>11.9</c:v>
                </c:pt>
                <c:pt idx="671">
                  <c:v>10.4</c:v>
                </c:pt>
                <c:pt idx="672">
                  <c:v>0</c:v>
                </c:pt>
                <c:pt idx="673">
                  <c:v>10.5</c:v>
                </c:pt>
                <c:pt idx="674">
                  <c:v>0</c:v>
                </c:pt>
                <c:pt idx="675">
                  <c:v>25.4</c:v>
                </c:pt>
                <c:pt idx="676">
                  <c:v>0</c:v>
                </c:pt>
                <c:pt idx="677">
                  <c:v>0</c:v>
                </c:pt>
                <c:pt idx="678">
                  <c:v>0</c:v>
                </c:pt>
                <c:pt idx="679">
                  <c:v>0</c:v>
                </c:pt>
                <c:pt idx="680">
                  <c:v>0</c:v>
                </c:pt>
                <c:pt idx="681">
                  <c:v>11.6</c:v>
                </c:pt>
                <c:pt idx="682">
                  <c:v>0</c:v>
                </c:pt>
                <c:pt idx="683">
                  <c:v>12.4</c:v>
                </c:pt>
                <c:pt idx="684">
                  <c:v>25.7</c:v>
                </c:pt>
                <c:pt idx="685">
                  <c:v>0</c:v>
                </c:pt>
                <c:pt idx="686">
                  <c:v>0</c:v>
                </c:pt>
                <c:pt idx="687">
                  <c:v>0</c:v>
                </c:pt>
                <c:pt idx="688">
                  <c:v>0</c:v>
                </c:pt>
                <c:pt idx="689">
                  <c:v>0</c:v>
                </c:pt>
                <c:pt idx="690">
                  <c:v>12.9</c:v>
                </c:pt>
                <c:pt idx="691">
                  <c:v>0</c:v>
                </c:pt>
                <c:pt idx="692">
                  <c:v>15</c:v>
                </c:pt>
                <c:pt idx="693">
                  <c:v>0</c:v>
                </c:pt>
                <c:pt idx="694">
                  <c:v>0</c:v>
                </c:pt>
                <c:pt idx="695">
                  <c:v>0</c:v>
                </c:pt>
                <c:pt idx="696">
                  <c:v>0</c:v>
                </c:pt>
                <c:pt idx="697">
                  <c:v>29.4</c:v>
                </c:pt>
                <c:pt idx="698">
                  <c:v>14.6</c:v>
                </c:pt>
                <c:pt idx="699">
                  <c:v>21.5</c:v>
                </c:pt>
                <c:pt idx="700">
                  <c:v>0</c:v>
                </c:pt>
                <c:pt idx="701">
                  <c:v>0</c:v>
                </c:pt>
                <c:pt idx="702">
                  <c:v>20.7</c:v>
                </c:pt>
                <c:pt idx="703">
                  <c:v>23.7</c:v>
                </c:pt>
                <c:pt idx="704">
                  <c:v>15</c:v>
                </c:pt>
                <c:pt idx="705">
                  <c:v>0</c:v>
                </c:pt>
                <c:pt idx="706">
                  <c:v>0</c:v>
                </c:pt>
                <c:pt idx="707">
                  <c:v>11.1</c:v>
                </c:pt>
                <c:pt idx="708">
                  <c:v>21.2</c:v>
                </c:pt>
                <c:pt idx="709">
                  <c:v>0</c:v>
                </c:pt>
                <c:pt idx="710">
                  <c:v>26.4</c:v>
                </c:pt>
                <c:pt idx="711">
                  <c:v>13.3</c:v>
                </c:pt>
                <c:pt idx="712">
                  <c:v>29.6</c:v>
                </c:pt>
                <c:pt idx="713">
                  <c:v>0</c:v>
                </c:pt>
                <c:pt idx="714">
                  <c:v>28.9</c:v>
                </c:pt>
                <c:pt idx="715">
                  <c:v>0</c:v>
                </c:pt>
                <c:pt idx="716">
                  <c:v>10.1</c:v>
                </c:pt>
                <c:pt idx="717">
                  <c:v>29.3</c:v>
                </c:pt>
                <c:pt idx="718">
                  <c:v>29.3</c:v>
                </c:pt>
                <c:pt idx="719">
                  <c:v>0</c:v>
                </c:pt>
                <c:pt idx="720">
                  <c:v>27.2</c:v>
                </c:pt>
                <c:pt idx="721">
                  <c:v>27.5</c:v>
                </c:pt>
                <c:pt idx="722">
                  <c:v>28.4</c:v>
                </c:pt>
                <c:pt idx="723">
                  <c:v>27.3</c:v>
                </c:pt>
                <c:pt idx="724">
                  <c:v>26.7</c:v>
                </c:pt>
                <c:pt idx="725">
                  <c:v>27.3</c:v>
                </c:pt>
                <c:pt idx="726">
                  <c:v>0</c:v>
                </c:pt>
                <c:pt idx="727">
                  <c:v>0</c:v>
                </c:pt>
                <c:pt idx="728">
                  <c:v>28.4</c:v>
                </c:pt>
                <c:pt idx="729">
                  <c:v>25.3</c:v>
                </c:pt>
                <c:pt idx="730">
                  <c:v>26.6</c:v>
                </c:pt>
                <c:pt idx="731">
                  <c:v>28.1</c:v>
                </c:pt>
                <c:pt idx="732">
                  <c:v>25.3</c:v>
                </c:pt>
                <c:pt idx="733">
                  <c:v>0</c:v>
                </c:pt>
                <c:pt idx="734">
                  <c:v>27.9</c:v>
                </c:pt>
                <c:pt idx="735">
                  <c:v>11.8</c:v>
                </c:pt>
                <c:pt idx="736">
                  <c:v>21.3</c:v>
                </c:pt>
                <c:pt idx="737">
                  <c:v>0</c:v>
                </c:pt>
                <c:pt idx="738">
                  <c:v>21.7</c:v>
                </c:pt>
                <c:pt idx="739">
                  <c:v>0</c:v>
                </c:pt>
                <c:pt idx="740">
                  <c:v>26.7</c:v>
                </c:pt>
                <c:pt idx="741">
                  <c:v>25.8</c:v>
                </c:pt>
                <c:pt idx="742">
                  <c:v>26</c:v>
                </c:pt>
                <c:pt idx="743">
                  <c:v>0</c:v>
                </c:pt>
                <c:pt idx="744">
                  <c:v>0</c:v>
                </c:pt>
                <c:pt idx="745">
                  <c:v>27.3</c:v>
                </c:pt>
                <c:pt idx="746">
                  <c:v>28.8</c:v>
                </c:pt>
                <c:pt idx="747">
                  <c:v>0</c:v>
                </c:pt>
                <c:pt idx="748">
                  <c:v>0</c:v>
                </c:pt>
                <c:pt idx="749">
                  <c:v>0</c:v>
                </c:pt>
                <c:pt idx="750">
                  <c:v>0</c:v>
                </c:pt>
                <c:pt idx="751">
                  <c:v>27</c:v>
                </c:pt>
                <c:pt idx="752">
                  <c:v>29.1</c:v>
                </c:pt>
                <c:pt idx="753">
                  <c:v>28.2</c:v>
                </c:pt>
                <c:pt idx="754">
                  <c:v>0</c:v>
                </c:pt>
                <c:pt idx="755">
                  <c:v>0</c:v>
                </c:pt>
                <c:pt idx="756">
                  <c:v>24.1</c:v>
                </c:pt>
                <c:pt idx="757">
                  <c:v>14.2</c:v>
                </c:pt>
                <c:pt idx="758">
                  <c:v>12</c:v>
                </c:pt>
                <c:pt idx="759">
                  <c:v>0</c:v>
                </c:pt>
                <c:pt idx="760">
                  <c:v>24.4</c:v>
                </c:pt>
                <c:pt idx="761">
                  <c:v>23.8</c:v>
                </c:pt>
                <c:pt idx="762">
                  <c:v>27.8</c:v>
                </c:pt>
                <c:pt idx="763">
                  <c:v>30</c:v>
                </c:pt>
                <c:pt idx="764">
                  <c:v>29</c:v>
                </c:pt>
                <c:pt idx="765">
                  <c:v>0</c:v>
                </c:pt>
                <c:pt idx="766">
                  <c:v>25</c:v>
                </c:pt>
                <c:pt idx="767">
                  <c:v>0</c:v>
                </c:pt>
                <c:pt idx="768">
                  <c:v>21.4</c:v>
                </c:pt>
                <c:pt idx="769">
                  <c:v>0</c:v>
                </c:pt>
                <c:pt idx="770">
                  <c:v>22.9</c:v>
                </c:pt>
                <c:pt idx="771">
                  <c:v>29.9</c:v>
                </c:pt>
                <c:pt idx="772">
                  <c:v>28.9</c:v>
                </c:pt>
                <c:pt idx="773">
                  <c:v>26.4</c:v>
                </c:pt>
                <c:pt idx="774">
                  <c:v>0</c:v>
                </c:pt>
                <c:pt idx="775">
                  <c:v>0</c:v>
                </c:pt>
                <c:pt idx="776">
                  <c:v>29.1</c:v>
                </c:pt>
                <c:pt idx="777">
                  <c:v>28.1</c:v>
                </c:pt>
                <c:pt idx="778">
                  <c:v>0</c:v>
                </c:pt>
                <c:pt idx="779">
                  <c:v>28.4</c:v>
                </c:pt>
                <c:pt idx="780">
                  <c:v>29</c:v>
                </c:pt>
                <c:pt idx="781">
                  <c:v>0</c:v>
                </c:pt>
                <c:pt idx="782">
                  <c:v>29.9</c:v>
                </c:pt>
                <c:pt idx="783">
                  <c:v>24.7</c:v>
                </c:pt>
                <c:pt idx="784">
                  <c:v>29.8</c:v>
                </c:pt>
                <c:pt idx="785">
                  <c:v>0</c:v>
                </c:pt>
                <c:pt idx="786">
                  <c:v>25.3</c:v>
                </c:pt>
                <c:pt idx="787">
                  <c:v>26.8</c:v>
                </c:pt>
                <c:pt idx="788">
                  <c:v>0</c:v>
                </c:pt>
                <c:pt idx="789">
                  <c:v>0</c:v>
                </c:pt>
                <c:pt idx="790">
                  <c:v>24.4</c:v>
                </c:pt>
                <c:pt idx="791">
                  <c:v>22.1</c:v>
                </c:pt>
                <c:pt idx="792">
                  <c:v>29.3</c:v>
                </c:pt>
                <c:pt idx="793">
                  <c:v>27.4</c:v>
                </c:pt>
                <c:pt idx="794">
                  <c:v>0</c:v>
                </c:pt>
                <c:pt idx="795">
                  <c:v>25.2</c:v>
                </c:pt>
                <c:pt idx="796">
                  <c:v>29.8</c:v>
                </c:pt>
                <c:pt idx="797">
                  <c:v>0</c:v>
                </c:pt>
                <c:pt idx="798">
                  <c:v>29.2</c:v>
                </c:pt>
                <c:pt idx="799">
                  <c:v>0</c:v>
                </c:pt>
                <c:pt idx="800">
                  <c:v>0</c:v>
                </c:pt>
                <c:pt idx="801">
                  <c:v>29.6</c:v>
                </c:pt>
                <c:pt idx="802">
                  <c:v>0</c:v>
                </c:pt>
                <c:pt idx="803">
                  <c:v>0</c:v>
                </c:pt>
                <c:pt idx="804">
                  <c:v>21.9</c:v>
                </c:pt>
                <c:pt idx="805">
                  <c:v>28.5</c:v>
                </c:pt>
                <c:pt idx="806">
                  <c:v>25.1</c:v>
                </c:pt>
                <c:pt idx="807">
                  <c:v>30</c:v>
                </c:pt>
                <c:pt idx="808">
                  <c:v>0</c:v>
                </c:pt>
                <c:pt idx="809">
                  <c:v>0</c:v>
                </c:pt>
                <c:pt idx="810">
                  <c:v>27.9</c:v>
                </c:pt>
                <c:pt idx="811">
                  <c:v>26.9</c:v>
                </c:pt>
                <c:pt idx="812">
                  <c:v>27.1</c:v>
                </c:pt>
                <c:pt idx="813">
                  <c:v>0</c:v>
                </c:pt>
                <c:pt idx="814">
                  <c:v>20.8</c:v>
                </c:pt>
                <c:pt idx="815">
                  <c:v>27.3</c:v>
                </c:pt>
                <c:pt idx="816">
                  <c:v>25</c:v>
                </c:pt>
                <c:pt idx="817">
                  <c:v>0</c:v>
                </c:pt>
                <c:pt idx="818">
                  <c:v>23.6</c:v>
                </c:pt>
                <c:pt idx="819">
                  <c:v>25.7</c:v>
                </c:pt>
                <c:pt idx="820">
                  <c:v>0</c:v>
                </c:pt>
                <c:pt idx="821">
                  <c:v>25.2</c:v>
                </c:pt>
                <c:pt idx="822">
                  <c:v>0</c:v>
                </c:pt>
                <c:pt idx="823">
                  <c:v>0</c:v>
                </c:pt>
                <c:pt idx="824">
                  <c:v>25.2</c:v>
                </c:pt>
                <c:pt idx="825">
                  <c:v>0</c:v>
                </c:pt>
                <c:pt idx="826">
                  <c:v>29.3</c:v>
                </c:pt>
                <c:pt idx="827">
                  <c:v>0</c:v>
                </c:pt>
                <c:pt idx="828">
                  <c:v>28</c:v>
                </c:pt>
                <c:pt idx="829">
                  <c:v>12.9</c:v>
                </c:pt>
                <c:pt idx="830">
                  <c:v>27.9</c:v>
                </c:pt>
                <c:pt idx="831">
                  <c:v>28.2</c:v>
                </c:pt>
                <c:pt idx="832">
                  <c:v>20.5</c:v>
                </c:pt>
                <c:pt idx="833">
                  <c:v>28.6</c:v>
                </c:pt>
                <c:pt idx="834">
                  <c:v>14.3</c:v>
                </c:pt>
                <c:pt idx="835">
                  <c:v>25.6</c:v>
                </c:pt>
                <c:pt idx="836">
                  <c:v>0</c:v>
                </c:pt>
                <c:pt idx="837">
                  <c:v>22.9</c:v>
                </c:pt>
                <c:pt idx="838">
                  <c:v>0</c:v>
                </c:pt>
                <c:pt idx="839">
                  <c:v>0</c:v>
                </c:pt>
                <c:pt idx="840">
                  <c:v>27</c:v>
                </c:pt>
                <c:pt idx="841">
                  <c:v>26.5</c:v>
                </c:pt>
                <c:pt idx="842">
                  <c:v>0</c:v>
                </c:pt>
                <c:pt idx="843">
                  <c:v>0</c:v>
                </c:pt>
                <c:pt idx="844">
                  <c:v>26.2</c:v>
                </c:pt>
                <c:pt idx="845">
                  <c:v>26.8</c:v>
                </c:pt>
                <c:pt idx="846">
                  <c:v>10.7</c:v>
                </c:pt>
                <c:pt idx="847">
                  <c:v>0</c:v>
                </c:pt>
                <c:pt idx="848">
                  <c:v>27.8</c:v>
                </c:pt>
                <c:pt idx="849">
                  <c:v>0</c:v>
                </c:pt>
                <c:pt idx="850">
                  <c:v>26.6</c:v>
                </c:pt>
                <c:pt idx="851">
                  <c:v>0</c:v>
                </c:pt>
                <c:pt idx="852">
                  <c:v>20.9</c:v>
                </c:pt>
                <c:pt idx="853">
                  <c:v>27.3</c:v>
                </c:pt>
                <c:pt idx="854">
                  <c:v>0</c:v>
                </c:pt>
                <c:pt idx="855">
                  <c:v>21.5</c:v>
                </c:pt>
                <c:pt idx="856">
                  <c:v>0</c:v>
                </c:pt>
                <c:pt idx="857">
                  <c:v>28.5</c:v>
                </c:pt>
                <c:pt idx="858">
                  <c:v>0</c:v>
                </c:pt>
                <c:pt idx="859">
                  <c:v>25.6</c:v>
                </c:pt>
                <c:pt idx="860">
                  <c:v>28.8</c:v>
                </c:pt>
                <c:pt idx="861">
                  <c:v>29.1</c:v>
                </c:pt>
                <c:pt idx="862">
                  <c:v>0</c:v>
                </c:pt>
                <c:pt idx="863">
                  <c:v>0</c:v>
                </c:pt>
                <c:pt idx="864">
                  <c:v>27.1</c:v>
                </c:pt>
                <c:pt idx="865">
                  <c:v>0</c:v>
                </c:pt>
                <c:pt idx="866">
                  <c:v>25.7</c:v>
                </c:pt>
                <c:pt idx="867">
                  <c:v>0</c:v>
                </c:pt>
                <c:pt idx="868">
                  <c:v>23.4</c:v>
                </c:pt>
                <c:pt idx="869">
                  <c:v>12.9</c:v>
                </c:pt>
                <c:pt idx="870">
                  <c:v>29.6</c:v>
                </c:pt>
                <c:pt idx="871">
                  <c:v>25.3</c:v>
                </c:pt>
                <c:pt idx="872">
                  <c:v>29.5</c:v>
                </c:pt>
                <c:pt idx="873">
                  <c:v>10.6</c:v>
                </c:pt>
                <c:pt idx="874">
                  <c:v>29.9</c:v>
                </c:pt>
                <c:pt idx="875">
                  <c:v>0</c:v>
                </c:pt>
                <c:pt idx="876">
                  <c:v>28.1</c:v>
                </c:pt>
                <c:pt idx="877">
                  <c:v>26.5</c:v>
                </c:pt>
                <c:pt idx="878">
                  <c:v>25.7</c:v>
                </c:pt>
                <c:pt idx="879">
                  <c:v>26.6</c:v>
                </c:pt>
                <c:pt idx="880">
                  <c:v>0</c:v>
                </c:pt>
                <c:pt idx="881">
                  <c:v>29.8</c:v>
                </c:pt>
                <c:pt idx="882">
                  <c:v>26.8</c:v>
                </c:pt>
                <c:pt idx="883">
                  <c:v>24.8</c:v>
                </c:pt>
                <c:pt idx="884">
                  <c:v>0</c:v>
                </c:pt>
                <c:pt idx="885">
                  <c:v>27.5</c:v>
                </c:pt>
                <c:pt idx="886">
                  <c:v>0</c:v>
                </c:pt>
                <c:pt idx="887">
                  <c:v>0</c:v>
                </c:pt>
                <c:pt idx="888">
                  <c:v>0</c:v>
                </c:pt>
                <c:pt idx="889">
                  <c:v>28.3</c:v>
                </c:pt>
                <c:pt idx="890">
                  <c:v>29</c:v>
                </c:pt>
                <c:pt idx="891">
                  <c:v>27.6</c:v>
                </c:pt>
                <c:pt idx="892">
                  <c:v>12.4</c:v>
                </c:pt>
                <c:pt idx="893">
                  <c:v>0</c:v>
                </c:pt>
                <c:pt idx="894">
                  <c:v>26.4</c:v>
                </c:pt>
                <c:pt idx="895">
                  <c:v>13.3</c:v>
                </c:pt>
                <c:pt idx="896">
                  <c:v>22.9</c:v>
                </c:pt>
                <c:pt idx="897">
                  <c:v>28.2</c:v>
                </c:pt>
                <c:pt idx="898">
                  <c:v>28.5</c:v>
                </c:pt>
                <c:pt idx="899">
                  <c:v>26.8</c:v>
                </c:pt>
                <c:pt idx="900">
                  <c:v>26.1</c:v>
                </c:pt>
                <c:pt idx="901">
                  <c:v>0</c:v>
                </c:pt>
                <c:pt idx="902">
                  <c:v>29</c:v>
                </c:pt>
                <c:pt idx="903">
                  <c:v>0</c:v>
                </c:pt>
                <c:pt idx="904">
                  <c:v>26.2</c:v>
                </c:pt>
                <c:pt idx="905">
                  <c:v>20</c:v>
                </c:pt>
                <c:pt idx="906">
                  <c:v>25.8</c:v>
                </c:pt>
                <c:pt idx="907">
                  <c:v>28.2</c:v>
                </c:pt>
                <c:pt idx="908">
                  <c:v>23.9</c:v>
                </c:pt>
                <c:pt idx="909">
                  <c:v>29.7</c:v>
                </c:pt>
                <c:pt idx="910">
                  <c:v>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0</c:v>
                </c:pt>
                <c:pt idx="924">
                  <c:v>29.7</c:v>
                </c:pt>
                <c:pt idx="925">
                  <c:v>26.4</c:v>
                </c:pt>
                <c:pt idx="926">
                  <c:v>26.7</c:v>
                </c:pt>
                <c:pt idx="927">
                  <c:v>28.1</c:v>
                </c:pt>
                <c:pt idx="928">
                  <c:v>24.7</c:v>
                </c:pt>
                <c:pt idx="929">
                  <c:v>29.8</c:v>
                </c:pt>
                <c:pt idx="930">
                  <c:v>28.4</c:v>
                </c:pt>
                <c:pt idx="931">
                  <c:v>20.7</c:v>
                </c:pt>
                <c:pt idx="932">
                  <c:v>11.7</c:v>
                </c:pt>
                <c:pt idx="933">
                  <c:v>29.1</c:v>
                </c:pt>
                <c:pt idx="934">
                  <c:v>28.6</c:v>
                </c:pt>
                <c:pt idx="935">
                  <c:v>0</c:v>
                </c:pt>
                <c:pt idx="936">
                  <c:v>22.6</c:v>
                </c:pt>
                <c:pt idx="937">
                  <c:v>26.9</c:v>
                </c:pt>
                <c:pt idx="938">
                  <c:v>25.7</c:v>
                </c:pt>
                <c:pt idx="939">
                  <c:v>0</c:v>
                </c:pt>
                <c:pt idx="940">
                  <c:v>0</c:v>
                </c:pt>
                <c:pt idx="941">
                  <c:v>28.7</c:v>
                </c:pt>
                <c:pt idx="942">
                  <c:v>26</c:v>
                </c:pt>
                <c:pt idx="943">
                  <c:v>25.2</c:v>
                </c:pt>
                <c:pt idx="944">
                  <c:v>27.7</c:v>
                </c:pt>
                <c:pt idx="945">
                  <c:v>29.5</c:v>
                </c:pt>
                <c:pt idx="946">
                  <c:v>0</c:v>
                </c:pt>
                <c:pt idx="947">
                  <c:v>0</c:v>
                </c:pt>
                <c:pt idx="948">
                  <c:v>10.6</c:v>
                </c:pt>
                <c:pt idx="949">
                  <c:v>23.4</c:v>
                </c:pt>
                <c:pt idx="950">
                  <c:v>28.3</c:v>
                </c:pt>
                <c:pt idx="951">
                  <c:v>22.6</c:v>
                </c:pt>
                <c:pt idx="952">
                  <c:v>0</c:v>
                </c:pt>
                <c:pt idx="953">
                  <c:v>28.8</c:v>
                </c:pt>
                <c:pt idx="954">
                  <c:v>29</c:v>
                </c:pt>
                <c:pt idx="955">
                  <c:v>22.7</c:v>
                </c:pt>
                <c:pt idx="956">
                  <c:v>29</c:v>
                </c:pt>
                <c:pt idx="957">
                  <c:v>27.3</c:v>
                </c:pt>
                <c:pt idx="958">
                  <c:v>0</c:v>
                </c:pt>
                <c:pt idx="959">
                  <c:v>0</c:v>
                </c:pt>
                <c:pt idx="960">
                  <c:v>28.4</c:v>
                </c:pt>
                <c:pt idx="961">
                  <c:v>0</c:v>
                </c:pt>
                <c:pt idx="962">
                  <c:v>28.3</c:v>
                </c:pt>
                <c:pt idx="963">
                  <c:v>24.4</c:v>
                </c:pt>
                <c:pt idx="964">
                  <c:v>27.3</c:v>
                </c:pt>
                <c:pt idx="965">
                  <c:v>29.5</c:v>
                </c:pt>
                <c:pt idx="966">
                  <c:v>29.6</c:v>
                </c:pt>
                <c:pt idx="967">
                  <c:v>27.6</c:v>
                </c:pt>
                <c:pt idx="968">
                  <c:v>28.7</c:v>
                </c:pt>
                <c:pt idx="969">
                  <c:v>23.6</c:v>
                </c:pt>
                <c:pt idx="970">
                  <c:v>26.9</c:v>
                </c:pt>
                <c:pt idx="971">
                  <c:v>20.2</c:v>
                </c:pt>
                <c:pt idx="972">
                  <c:v>25.9</c:v>
                </c:pt>
              </c:numCache>
            </c:numRef>
          </c:yVal>
          <c:smooth val="0"/>
          <c:extLst>
            <c:ext xmlns:c16="http://schemas.microsoft.com/office/drawing/2014/chart" uri="{C3380CC4-5D6E-409C-BE32-E72D297353CC}">
              <c16:uniqueId val="{00000001-B01E-467D-893F-17247CCADE99}"/>
            </c:ext>
          </c:extLst>
        </c:ser>
        <c:dLbls>
          <c:showLegendKey val="0"/>
          <c:showVal val="0"/>
          <c:showCatName val="0"/>
          <c:showSerName val="0"/>
          <c:showPercent val="0"/>
          <c:showBubbleSize val="0"/>
        </c:dLbls>
        <c:axId val="58620720"/>
        <c:axId val="58621680"/>
      </c:scatterChart>
      <c:valAx>
        <c:axId val="58620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Session Duration (Hour)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21680"/>
        <c:crosses val="autoZero"/>
        <c:crossBetween val="midCat"/>
      </c:valAx>
      <c:valAx>
        <c:axId val="58621680"/>
        <c:scaling>
          <c:orientation val="minMax"/>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Fat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20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Fat % &amp;</a:t>
            </a:r>
            <a:r>
              <a:rPr lang="en-MY" baseline="0"/>
              <a:t> </a:t>
            </a:r>
            <a:r>
              <a:rPr lang="en-MY"/>
              <a:t>Experience Level</a:t>
            </a:r>
          </a:p>
        </c:rich>
      </c:tx>
      <c:overlay val="0"/>
    </c:title>
    <c:autoTitleDeleted val="0"/>
    <c:plotArea>
      <c:layout/>
      <c:scatterChart>
        <c:scatterStyle val="lineMarker"/>
        <c:varyColors val="0"/>
        <c:ser>
          <c:idx val="0"/>
          <c:order val="0"/>
          <c:tx>
            <c:v>Fat Percentage</c:v>
          </c:tx>
          <c:spPr>
            <a:ln w="19050">
              <a:noFill/>
            </a:ln>
          </c:spPr>
          <c:xVal>
            <c:numRef>
              <c:f>'Gym Members Exercise Tracking'!$J$2:$J$974</c:f>
              <c:numCache>
                <c:formatCode>General</c:formatCode>
                <c:ptCount val="973"/>
                <c:pt idx="0">
                  <c:v>2</c:v>
                </c:pt>
                <c:pt idx="1">
                  <c:v>1</c:v>
                </c:pt>
                <c:pt idx="2">
                  <c:v>1</c:v>
                </c:pt>
                <c:pt idx="3">
                  <c:v>1</c:v>
                </c:pt>
                <c:pt idx="4">
                  <c:v>1</c:v>
                </c:pt>
                <c:pt idx="5">
                  <c:v>1</c:v>
                </c:pt>
                <c:pt idx="6">
                  <c:v>2</c:v>
                </c:pt>
                <c:pt idx="7">
                  <c:v>3</c:v>
                </c:pt>
                <c:pt idx="8">
                  <c:v>2</c:v>
                </c:pt>
                <c:pt idx="9">
                  <c:v>3</c:v>
                </c:pt>
                <c:pt idx="10">
                  <c:v>1</c:v>
                </c:pt>
                <c:pt idx="11">
                  <c:v>2</c:v>
                </c:pt>
                <c:pt idx="12">
                  <c:v>2</c:v>
                </c:pt>
                <c:pt idx="13">
                  <c:v>2</c:v>
                </c:pt>
                <c:pt idx="14">
                  <c:v>3</c:v>
                </c:pt>
                <c:pt idx="15">
                  <c:v>1</c:v>
                </c:pt>
                <c:pt idx="16">
                  <c:v>3</c:v>
                </c:pt>
                <c:pt idx="17">
                  <c:v>2</c:v>
                </c:pt>
                <c:pt idx="18">
                  <c:v>2</c:v>
                </c:pt>
                <c:pt idx="19">
                  <c:v>1</c:v>
                </c:pt>
                <c:pt idx="20">
                  <c:v>3</c:v>
                </c:pt>
                <c:pt idx="21">
                  <c:v>1</c:v>
                </c:pt>
                <c:pt idx="22">
                  <c:v>3</c:v>
                </c:pt>
                <c:pt idx="23">
                  <c:v>2</c:v>
                </c:pt>
                <c:pt idx="24">
                  <c:v>3</c:v>
                </c:pt>
                <c:pt idx="25">
                  <c:v>3</c:v>
                </c:pt>
                <c:pt idx="26">
                  <c:v>1</c:v>
                </c:pt>
                <c:pt idx="27">
                  <c:v>3</c:v>
                </c:pt>
                <c:pt idx="28">
                  <c:v>3</c:v>
                </c:pt>
                <c:pt idx="29">
                  <c:v>2</c:v>
                </c:pt>
                <c:pt idx="30">
                  <c:v>3</c:v>
                </c:pt>
                <c:pt idx="31">
                  <c:v>2</c:v>
                </c:pt>
                <c:pt idx="32">
                  <c:v>1</c:v>
                </c:pt>
                <c:pt idx="33">
                  <c:v>1</c:v>
                </c:pt>
                <c:pt idx="34">
                  <c:v>1</c:v>
                </c:pt>
                <c:pt idx="35">
                  <c:v>1</c:v>
                </c:pt>
                <c:pt idx="36">
                  <c:v>1</c:v>
                </c:pt>
                <c:pt idx="37">
                  <c:v>1</c:v>
                </c:pt>
                <c:pt idx="38">
                  <c:v>3</c:v>
                </c:pt>
                <c:pt idx="39">
                  <c:v>3</c:v>
                </c:pt>
                <c:pt idx="40">
                  <c:v>3</c:v>
                </c:pt>
                <c:pt idx="41">
                  <c:v>2</c:v>
                </c:pt>
                <c:pt idx="42">
                  <c:v>3</c:v>
                </c:pt>
                <c:pt idx="43">
                  <c:v>2</c:v>
                </c:pt>
                <c:pt idx="44">
                  <c:v>2</c:v>
                </c:pt>
                <c:pt idx="45">
                  <c:v>1</c:v>
                </c:pt>
                <c:pt idx="46">
                  <c:v>1</c:v>
                </c:pt>
                <c:pt idx="47">
                  <c:v>2</c:v>
                </c:pt>
                <c:pt idx="48">
                  <c:v>1</c:v>
                </c:pt>
                <c:pt idx="49">
                  <c:v>3</c:v>
                </c:pt>
                <c:pt idx="50">
                  <c:v>1</c:v>
                </c:pt>
                <c:pt idx="51">
                  <c:v>2</c:v>
                </c:pt>
                <c:pt idx="52">
                  <c:v>2</c:v>
                </c:pt>
                <c:pt idx="53">
                  <c:v>1</c:v>
                </c:pt>
                <c:pt idx="54">
                  <c:v>2</c:v>
                </c:pt>
                <c:pt idx="55">
                  <c:v>1</c:v>
                </c:pt>
                <c:pt idx="56">
                  <c:v>3</c:v>
                </c:pt>
                <c:pt idx="57">
                  <c:v>2</c:v>
                </c:pt>
                <c:pt idx="58">
                  <c:v>3</c:v>
                </c:pt>
                <c:pt idx="59">
                  <c:v>3</c:v>
                </c:pt>
                <c:pt idx="60">
                  <c:v>1</c:v>
                </c:pt>
                <c:pt idx="61">
                  <c:v>3</c:v>
                </c:pt>
                <c:pt idx="62">
                  <c:v>3</c:v>
                </c:pt>
                <c:pt idx="63">
                  <c:v>3</c:v>
                </c:pt>
                <c:pt idx="64">
                  <c:v>2</c:v>
                </c:pt>
                <c:pt idx="65">
                  <c:v>1</c:v>
                </c:pt>
                <c:pt idx="66">
                  <c:v>3</c:v>
                </c:pt>
                <c:pt idx="67">
                  <c:v>1</c:v>
                </c:pt>
                <c:pt idx="68">
                  <c:v>1</c:v>
                </c:pt>
                <c:pt idx="69">
                  <c:v>2</c:v>
                </c:pt>
                <c:pt idx="70">
                  <c:v>3</c:v>
                </c:pt>
                <c:pt idx="71">
                  <c:v>2</c:v>
                </c:pt>
                <c:pt idx="72">
                  <c:v>1</c:v>
                </c:pt>
                <c:pt idx="73">
                  <c:v>3</c:v>
                </c:pt>
                <c:pt idx="74">
                  <c:v>1</c:v>
                </c:pt>
                <c:pt idx="75">
                  <c:v>1</c:v>
                </c:pt>
                <c:pt idx="76">
                  <c:v>1</c:v>
                </c:pt>
                <c:pt idx="77">
                  <c:v>2</c:v>
                </c:pt>
                <c:pt idx="78">
                  <c:v>2</c:v>
                </c:pt>
                <c:pt idx="79">
                  <c:v>1</c:v>
                </c:pt>
                <c:pt idx="80">
                  <c:v>2</c:v>
                </c:pt>
                <c:pt idx="81">
                  <c:v>3</c:v>
                </c:pt>
                <c:pt idx="82">
                  <c:v>2</c:v>
                </c:pt>
                <c:pt idx="83">
                  <c:v>1</c:v>
                </c:pt>
                <c:pt idx="84">
                  <c:v>1</c:v>
                </c:pt>
                <c:pt idx="85">
                  <c:v>1</c:v>
                </c:pt>
                <c:pt idx="86">
                  <c:v>2</c:v>
                </c:pt>
                <c:pt idx="87">
                  <c:v>2</c:v>
                </c:pt>
                <c:pt idx="88">
                  <c:v>3</c:v>
                </c:pt>
                <c:pt idx="89">
                  <c:v>3</c:v>
                </c:pt>
                <c:pt idx="90">
                  <c:v>3</c:v>
                </c:pt>
                <c:pt idx="91">
                  <c:v>1</c:v>
                </c:pt>
                <c:pt idx="92">
                  <c:v>1</c:v>
                </c:pt>
                <c:pt idx="93">
                  <c:v>1</c:v>
                </c:pt>
                <c:pt idx="94">
                  <c:v>1</c:v>
                </c:pt>
                <c:pt idx="95">
                  <c:v>3</c:v>
                </c:pt>
                <c:pt idx="96">
                  <c:v>3</c:v>
                </c:pt>
                <c:pt idx="97">
                  <c:v>3</c:v>
                </c:pt>
                <c:pt idx="98">
                  <c:v>3</c:v>
                </c:pt>
                <c:pt idx="99">
                  <c:v>1</c:v>
                </c:pt>
                <c:pt idx="100">
                  <c:v>1</c:v>
                </c:pt>
                <c:pt idx="101">
                  <c:v>2</c:v>
                </c:pt>
                <c:pt idx="102">
                  <c:v>2</c:v>
                </c:pt>
                <c:pt idx="103">
                  <c:v>2</c:v>
                </c:pt>
                <c:pt idx="104">
                  <c:v>1</c:v>
                </c:pt>
                <c:pt idx="105">
                  <c:v>1</c:v>
                </c:pt>
                <c:pt idx="106">
                  <c:v>3</c:v>
                </c:pt>
                <c:pt idx="107">
                  <c:v>1</c:v>
                </c:pt>
                <c:pt idx="108">
                  <c:v>2</c:v>
                </c:pt>
                <c:pt idx="109">
                  <c:v>1</c:v>
                </c:pt>
                <c:pt idx="110">
                  <c:v>2</c:v>
                </c:pt>
                <c:pt idx="111">
                  <c:v>2</c:v>
                </c:pt>
                <c:pt idx="112">
                  <c:v>1</c:v>
                </c:pt>
                <c:pt idx="113">
                  <c:v>2</c:v>
                </c:pt>
                <c:pt idx="114">
                  <c:v>2</c:v>
                </c:pt>
                <c:pt idx="115">
                  <c:v>3</c:v>
                </c:pt>
                <c:pt idx="116">
                  <c:v>2</c:v>
                </c:pt>
                <c:pt idx="117">
                  <c:v>2</c:v>
                </c:pt>
                <c:pt idx="118">
                  <c:v>1</c:v>
                </c:pt>
                <c:pt idx="119">
                  <c:v>1</c:v>
                </c:pt>
                <c:pt idx="120">
                  <c:v>3</c:v>
                </c:pt>
                <c:pt idx="121">
                  <c:v>1</c:v>
                </c:pt>
                <c:pt idx="122">
                  <c:v>2</c:v>
                </c:pt>
                <c:pt idx="123">
                  <c:v>2</c:v>
                </c:pt>
                <c:pt idx="124">
                  <c:v>2</c:v>
                </c:pt>
                <c:pt idx="125">
                  <c:v>2</c:v>
                </c:pt>
                <c:pt idx="126">
                  <c:v>1</c:v>
                </c:pt>
                <c:pt idx="127">
                  <c:v>1</c:v>
                </c:pt>
                <c:pt idx="128">
                  <c:v>3</c:v>
                </c:pt>
                <c:pt idx="129">
                  <c:v>1</c:v>
                </c:pt>
                <c:pt idx="130">
                  <c:v>2</c:v>
                </c:pt>
                <c:pt idx="131">
                  <c:v>3</c:v>
                </c:pt>
                <c:pt idx="132">
                  <c:v>1</c:v>
                </c:pt>
                <c:pt idx="133">
                  <c:v>1</c:v>
                </c:pt>
                <c:pt idx="134">
                  <c:v>3</c:v>
                </c:pt>
                <c:pt idx="135">
                  <c:v>2</c:v>
                </c:pt>
                <c:pt idx="136">
                  <c:v>1</c:v>
                </c:pt>
                <c:pt idx="137">
                  <c:v>2</c:v>
                </c:pt>
                <c:pt idx="138">
                  <c:v>2</c:v>
                </c:pt>
                <c:pt idx="139">
                  <c:v>2</c:v>
                </c:pt>
                <c:pt idx="140">
                  <c:v>2</c:v>
                </c:pt>
                <c:pt idx="141">
                  <c:v>3</c:v>
                </c:pt>
                <c:pt idx="142">
                  <c:v>3</c:v>
                </c:pt>
                <c:pt idx="143">
                  <c:v>2</c:v>
                </c:pt>
                <c:pt idx="144">
                  <c:v>2</c:v>
                </c:pt>
                <c:pt idx="145">
                  <c:v>3</c:v>
                </c:pt>
                <c:pt idx="146">
                  <c:v>1</c:v>
                </c:pt>
                <c:pt idx="147">
                  <c:v>1</c:v>
                </c:pt>
                <c:pt idx="148">
                  <c:v>2</c:v>
                </c:pt>
                <c:pt idx="149">
                  <c:v>1</c:v>
                </c:pt>
                <c:pt idx="150">
                  <c:v>3</c:v>
                </c:pt>
                <c:pt idx="151">
                  <c:v>3</c:v>
                </c:pt>
                <c:pt idx="152">
                  <c:v>2</c:v>
                </c:pt>
                <c:pt idx="153">
                  <c:v>1</c:v>
                </c:pt>
                <c:pt idx="154">
                  <c:v>3</c:v>
                </c:pt>
                <c:pt idx="155">
                  <c:v>3</c:v>
                </c:pt>
                <c:pt idx="156">
                  <c:v>2</c:v>
                </c:pt>
                <c:pt idx="157">
                  <c:v>3</c:v>
                </c:pt>
                <c:pt idx="158">
                  <c:v>2</c:v>
                </c:pt>
                <c:pt idx="159">
                  <c:v>3</c:v>
                </c:pt>
                <c:pt idx="160">
                  <c:v>2</c:v>
                </c:pt>
                <c:pt idx="161">
                  <c:v>1</c:v>
                </c:pt>
                <c:pt idx="162">
                  <c:v>1</c:v>
                </c:pt>
                <c:pt idx="163">
                  <c:v>1</c:v>
                </c:pt>
                <c:pt idx="164">
                  <c:v>1</c:v>
                </c:pt>
                <c:pt idx="165">
                  <c:v>1</c:v>
                </c:pt>
                <c:pt idx="166">
                  <c:v>3</c:v>
                </c:pt>
                <c:pt idx="167">
                  <c:v>2</c:v>
                </c:pt>
                <c:pt idx="168">
                  <c:v>2</c:v>
                </c:pt>
                <c:pt idx="169">
                  <c:v>2</c:v>
                </c:pt>
                <c:pt idx="170">
                  <c:v>1</c:v>
                </c:pt>
                <c:pt idx="171">
                  <c:v>2</c:v>
                </c:pt>
                <c:pt idx="172">
                  <c:v>2</c:v>
                </c:pt>
                <c:pt idx="173">
                  <c:v>2</c:v>
                </c:pt>
                <c:pt idx="174">
                  <c:v>2</c:v>
                </c:pt>
                <c:pt idx="175">
                  <c:v>2</c:v>
                </c:pt>
                <c:pt idx="176">
                  <c:v>1</c:v>
                </c:pt>
                <c:pt idx="177">
                  <c:v>1</c:v>
                </c:pt>
                <c:pt idx="178">
                  <c:v>2</c:v>
                </c:pt>
                <c:pt idx="179">
                  <c:v>2</c:v>
                </c:pt>
                <c:pt idx="180">
                  <c:v>1</c:v>
                </c:pt>
                <c:pt idx="181">
                  <c:v>2</c:v>
                </c:pt>
                <c:pt idx="182">
                  <c:v>2</c:v>
                </c:pt>
                <c:pt idx="183">
                  <c:v>1</c:v>
                </c:pt>
                <c:pt idx="184">
                  <c:v>2</c:v>
                </c:pt>
                <c:pt idx="185">
                  <c:v>1</c:v>
                </c:pt>
                <c:pt idx="186">
                  <c:v>2</c:v>
                </c:pt>
                <c:pt idx="187">
                  <c:v>1</c:v>
                </c:pt>
                <c:pt idx="188">
                  <c:v>1</c:v>
                </c:pt>
                <c:pt idx="189">
                  <c:v>2</c:v>
                </c:pt>
                <c:pt idx="190">
                  <c:v>1</c:v>
                </c:pt>
                <c:pt idx="191">
                  <c:v>1</c:v>
                </c:pt>
                <c:pt idx="192">
                  <c:v>2</c:v>
                </c:pt>
                <c:pt idx="193">
                  <c:v>1</c:v>
                </c:pt>
                <c:pt idx="194">
                  <c:v>2</c:v>
                </c:pt>
                <c:pt idx="195">
                  <c:v>2</c:v>
                </c:pt>
                <c:pt idx="196">
                  <c:v>1</c:v>
                </c:pt>
                <c:pt idx="197">
                  <c:v>1</c:v>
                </c:pt>
                <c:pt idx="198">
                  <c:v>2</c:v>
                </c:pt>
                <c:pt idx="199">
                  <c:v>1</c:v>
                </c:pt>
                <c:pt idx="200">
                  <c:v>2</c:v>
                </c:pt>
                <c:pt idx="201">
                  <c:v>1</c:v>
                </c:pt>
                <c:pt idx="202">
                  <c:v>2</c:v>
                </c:pt>
                <c:pt idx="203">
                  <c:v>2</c:v>
                </c:pt>
                <c:pt idx="204">
                  <c:v>2</c:v>
                </c:pt>
                <c:pt idx="205">
                  <c:v>2</c:v>
                </c:pt>
                <c:pt idx="206">
                  <c:v>2</c:v>
                </c:pt>
                <c:pt idx="207">
                  <c:v>2</c:v>
                </c:pt>
                <c:pt idx="208">
                  <c:v>2</c:v>
                </c:pt>
                <c:pt idx="209">
                  <c:v>1</c:v>
                </c:pt>
                <c:pt idx="210">
                  <c:v>1</c:v>
                </c:pt>
                <c:pt idx="211">
                  <c:v>1</c:v>
                </c:pt>
                <c:pt idx="212">
                  <c:v>1</c:v>
                </c:pt>
                <c:pt idx="213">
                  <c:v>2</c:v>
                </c:pt>
                <c:pt idx="214">
                  <c:v>1</c:v>
                </c:pt>
                <c:pt idx="215">
                  <c:v>2</c:v>
                </c:pt>
                <c:pt idx="216">
                  <c:v>2</c:v>
                </c:pt>
                <c:pt idx="217">
                  <c:v>1</c:v>
                </c:pt>
                <c:pt idx="218">
                  <c:v>2</c:v>
                </c:pt>
                <c:pt idx="219">
                  <c:v>1</c:v>
                </c:pt>
                <c:pt idx="220">
                  <c:v>1</c:v>
                </c:pt>
                <c:pt idx="221">
                  <c:v>1</c:v>
                </c:pt>
                <c:pt idx="222">
                  <c:v>2</c:v>
                </c:pt>
                <c:pt idx="223">
                  <c:v>2</c:v>
                </c:pt>
                <c:pt idx="224">
                  <c:v>1</c:v>
                </c:pt>
                <c:pt idx="225">
                  <c:v>2</c:v>
                </c:pt>
                <c:pt idx="226">
                  <c:v>2</c:v>
                </c:pt>
                <c:pt idx="227">
                  <c:v>1</c:v>
                </c:pt>
                <c:pt idx="228">
                  <c:v>1</c:v>
                </c:pt>
                <c:pt idx="229">
                  <c:v>2</c:v>
                </c:pt>
                <c:pt idx="230">
                  <c:v>2</c:v>
                </c:pt>
                <c:pt idx="231">
                  <c:v>2</c:v>
                </c:pt>
                <c:pt idx="232">
                  <c:v>1</c:v>
                </c:pt>
                <c:pt idx="233">
                  <c:v>1</c:v>
                </c:pt>
                <c:pt idx="234">
                  <c:v>2</c:v>
                </c:pt>
                <c:pt idx="235">
                  <c:v>1</c:v>
                </c:pt>
                <c:pt idx="236">
                  <c:v>2</c:v>
                </c:pt>
                <c:pt idx="237">
                  <c:v>2</c:v>
                </c:pt>
                <c:pt idx="238">
                  <c:v>1</c:v>
                </c:pt>
                <c:pt idx="239">
                  <c:v>1</c:v>
                </c:pt>
                <c:pt idx="240">
                  <c:v>2</c:v>
                </c:pt>
                <c:pt idx="241">
                  <c:v>2</c:v>
                </c:pt>
                <c:pt idx="242">
                  <c:v>1</c:v>
                </c:pt>
                <c:pt idx="243">
                  <c:v>1</c:v>
                </c:pt>
                <c:pt idx="244">
                  <c:v>1</c:v>
                </c:pt>
                <c:pt idx="245">
                  <c:v>2</c:v>
                </c:pt>
                <c:pt idx="246">
                  <c:v>1</c:v>
                </c:pt>
                <c:pt idx="247">
                  <c:v>2</c:v>
                </c:pt>
                <c:pt idx="248">
                  <c:v>1</c:v>
                </c:pt>
                <c:pt idx="249">
                  <c:v>2</c:v>
                </c:pt>
                <c:pt idx="250">
                  <c:v>1</c:v>
                </c:pt>
                <c:pt idx="251">
                  <c:v>2</c:v>
                </c:pt>
                <c:pt idx="252">
                  <c:v>2</c:v>
                </c:pt>
                <c:pt idx="253">
                  <c:v>1</c:v>
                </c:pt>
                <c:pt idx="254">
                  <c:v>2</c:v>
                </c:pt>
                <c:pt idx="255">
                  <c:v>1</c:v>
                </c:pt>
                <c:pt idx="256">
                  <c:v>1</c:v>
                </c:pt>
                <c:pt idx="257">
                  <c:v>1</c:v>
                </c:pt>
                <c:pt idx="258">
                  <c:v>2</c:v>
                </c:pt>
                <c:pt idx="259">
                  <c:v>1</c:v>
                </c:pt>
                <c:pt idx="260">
                  <c:v>2</c:v>
                </c:pt>
                <c:pt idx="261">
                  <c:v>1</c:v>
                </c:pt>
                <c:pt idx="262">
                  <c:v>2</c:v>
                </c:pt>
                <c:pt idx="263">
                  <c:v>1</c:v>
                </c:pt>
                <c:pt idx="264">
                  <c:v>1</c:v>
                </c:pt>
                <c:pt idx="265">
                  <c:v>1</c:v>
                </c:pt>
                <c:pt idx="266">
                  <c:v>2</c:v>
                </c:pt>
                <c:pt idx="267">
                  <c:v>1</c:v>
                </c:pt>
                <c:pt idx="268">
                  <c:v>2</c:v>
                </c:pt>
                <c:pt idx="269">
                  <c:v>2</c:v>
                </c:pt>
                <c:pt idx="270">
                  <c:v>2</c:v>
                </c:pt>
                <c:pt idx="271">
                  <c:v>1</c:v>
                </c:pt>
                <c:pt idx="272">
                  <c:v>1</c:v>
                </c:pt>
                <c:pt idx="273">
                  <c:v>1</c:v>
                </c:pt>
                <c:pt idx="274">
                  <c:v>2</c:v>
                </c:pt>
                <c:pt idx="275">
                  <c:v>1</c:v>
                </c:pt>
                <c:pt idx="276">
                  <c:v>2</c:v>
                </c:pt>
                <c:pt idx="277">
                  <c:v>2</c:v>
                </c:pt>
                <c:pt idx="278">
                  <c:v>1</c:v>
                </c:pt>
                <c:pt idx="279">
                  <c:v>2</c:v>
                </c:pt>
                <c:pt idx="280">
                  <c:v>1</c:v>
                </c:pt>
                <c:pt idx="281">
                  <c:v>1</c:v>
                </c:pt>
                <c:pt idx="282">
                  <c:v>2</c:v>
                </c:pt>
                <c:pt idx="283">
                  <c:v>1</c:v>
                </c:pt>
                <c:pt idx="284">
                  <c:v>1</c:v>
                </c:pt>
                <c:pt idx="285">
                  <c:v>1</c:v>
                </c:pt>
                <c:pt idx="286">
                  <c:v>1</c:v>
                </c:pt>
                <c:pt idx="287">
                  <c:v>2</c:v>
                </c:pt>
                <c:pt idx="288">
                  <c:v>1</c:v>
                </c:pt>
                <c:pt idx="289">
                  <c:v>1</c:v>
                </c:pt>
                <c:pt idx="290">
                  <c:v>1</c:v>
                </c:pt>
                <c:pt idx="291">
                  <c:v>2</c:v>
                </c:pt>
                <c:pt idx="292">
                  <c:v>2</c:v>
                </c:pt>
                <c:pt idx="293">
                  <c:v>2</c:v>
                </c:pt>
                <c:pt idx="294">
                  <c:v>2</c:v>
                </c:pt>
                <c:pt idx="295">
                  <c:v>1</c:v>
                </c:pt>
                <c:pt idx="296">
                  <c:v>2</c:v>
                </c:pt>
                <c:pt idx="297">
                  <c:v>2</c:v>
                </c:pt>
                <c:pt idx="298">
                  <c:v>2</c:v>
                </c:pt>
                <c:pt idx="299">
                  <c:v>1</c:v>
                </c:pt>
                <c:pt idx="300">
                  <c:v>1</c:v>
                </c:pt>
                <c:pt idx="301">
                  <c:v>2</c:v>
                </c:pt>
                <c:pt idx="302">
                  <c:v>1</c:v>
                </c:pt>
                <c:pt idx="303">
                  <c:v>2</c:v>
                </c:pt>
                <c:pt idx="304">
                  <c:v>1</c:v>
                </c:pt>
                <c:pt idx="305">
                  <c:v>2</c:v>
                </c:pt>
                <c:pt idx="306">
                  <c:v>2</c:v>
                </c:pt>
                <c:pt idx="307">
                  <c:v>2</c:v>
                </c:pt>
                <c:pt idx="308">
                  <c:v>2</c:v>
                </c:pt>
                <c:pt idx="309">
                  <c:v>2</c:v>
                </c:pt>
                <c:pt idx="310">
                  <c:v>2</c:v>
                </c:pt>
                <c:pt idx="311">
                  <c:v>1</c:v>
                </c:pt>
                <c:pt idx="312">
                  <c:v>1</c:v>
                </c:pt>
                <c:pt idx="313">
                  <c:v>1</c:v>
                </c:pt>
                <c:pt idx="314">
                  <c:v>2</c:v>
                </c:pt>
                <c:pt idx="315">
                  <c:v>2</c:v>
                </c:pt>
                <c:pt idx="316">
                  <c:v>1</c:v>
                </c:pt>
                <c:pt idx="317">
                  <c:v>1</c:v>
                </c:pt>
                <c:pt idx="318">
                  <c:v>2</c:v>
                </c:pt>
                <c:pt idx="319">
                  <c:v>2</c:v>
                </c:pt>
                <c:pt idx="320">
                  <c:v>2</c:v>
                </c:pt>
                <c:pt idx="321">
                  <c:v>2</c:v>
                </c:pt>
                <c:pt idx="322">
                  <c:v>2</c:v>
                </c:pt>
                <c:pt idx="323">
                  <c:v>1</c:v>
                </c:pt>
                <c:pt idx="324">
                  <c:v>1</c:v>
                </c:pt>
                <c:pt idx="325">
                  <c:v>1</c:v>
                </c:pt>
                <c:pt idx="326">
                  <c:v>2</c:v>
                </c:pt>
                <c:pt idx="327">
                  <c:v>2</c:v>
                </c:pt>
                <c:pt idx="328">
                  <c:v>2</c:v>
                </c:pt>
                <c:pt idx="329">
                  <c:v>1</c:v>
                </c:pt>
                <c:pt idx="330">
                  <c:v>2</c:v>
                </c:pt>
                <c:pt idx="331">
                  <c:v>2</c:v>
                </c:pt>
                <c:pt idx="332">
                  <c:v>1</c:v>
                </c:pt>
                <c:pt idx="333">
                  <c:v>1</c:v>
                </c:pt>
                <c:pt idx="334">
                  <c:v>2</c:v>
                </c:pt>
                <c:pt idx="335">
                  <c:v>1</c:v>
                </c:pt>
                <c:pt idx="336">
                  <c:v>2</c:v>
                </c:pt>
                <c:pt idx="337">
                  <c:v>3</c:v>
                </c:pt>
                <c:pt idx="338">
                  <c:v>2</c:v>
                </c:pt>
                <c:pt idx="339">
                  <c:v>2</c:v>
                </c:pt>
                <c:pt idx="340">
                  <c:v>1</c:v>
                </c:pt>
                <c:pt idx="341">
                  <c:v>1</c:v>
                </c:pt>
                <c:pt idx="342">
                  <c:v>2</c:v>
                </c:pt>
                <c:pt idx="343">
                  <c:v>1</c:v>
                </c:pt>
                <c:pt idx="344">
                  <c:v>1</c:v>
                </c:pt>
                <c:pt idx="345">
                  <c:v>1</c:v>
                </c:pt>
                <c:pt idx="346">
                  <c:v>2</c:v>
                </c:pt>
                <c:pt idx="347">
                  <c:v>2</c:v>
                </c:pt>
                <c:pt idx="348">
                  <c:v>1</c:v>
                </c:pt>
                <c:pt idx="349">
                  <c:v>2</c:v>
                </c:pt>
                <c:pt idx="350">
                  <c:v>2</c:v>
                </c:pt>
                <c:pt idx="351">
                  <c:v>1</c:v>
                </c:pt>
                <c:pt idx="352">
                  <c:v>1</c:v>
                </c:pt>
                <c:pt idx="353">
                  <c:v>1</c:v>
                </c:pt>
                <c:pt idx="354">
                  <c:v>2</c:v>
                </c:pt>
                <c:pt idx="355">
                  <c:v>1</c:v>
                </c:pt>
                <c:pt idx="356">
                  <c:v>1</c:v>
                </c:pt>
                <c:pt idx="357">
                  <c:v>2</c:v>
                </c:pt>
                <c:pt idx="358">
                  <c:v>2</c:v>
                </c:pt>
                <c:pt idx="359">
                  <c:v>2</c:v>
                </c:pt>
                <c:pt idx="360">
                  <c:v>2</c:v>
                </c:pt>
                <c:pt idx="361">
                  <c:v>1</c:v>
                </c:pt>
                <c:pt idx="362">
                  <c:v>1</c:v>
                </c:pt>
                <c:pt idx="363">
                  <c:v>1</c:v>
                </c:pt>
                <c:pt idx="364">
                  <c:v>2</c:v>
                </c:pt>
                <c:pt idx="365">
                  <c:v>2</c:v>
                </c:pt>
                <c:pt idx="366">
                  <c:v>1</c:v>
                </c:pt>
                <c:pt idx="367">
                  <c:v>2</c:v>
                </c:pt>
                <c:pt idx="368">
                  <c:v>1</c:v>
                </c:pt>
                <c:pt idx="369">
                  <c:v>1</c:v>
                </c:pt>
                <c:pt idx="370">
                  <c:v>3</c:v>
                </c:pt>
                <c:pt idx="371">
                  <c:v>1</c:v>
                </c:pt>
                <c:pt idx="372">
                  <c:v>2</c:v>
                </c:pt>
                <c:pt idx="373">
                  <c:v>1</c:v>
                </c:pt>
                <c:pt idx="374">
                  <c:v>2</c:v>
                </c:pt>
                <c:pt idx="375">
                  <c:v>1</c:v>
                </c:pt>
                <c:pt idx="376">
                  <c:v>1</c:v>
                </c:pt>
                <c:pt idx="377">
                  <c:v>1</c:v>
                </c:pt>
                <c:pt idx="378">
                  <c:v>2</c:v>
                </c:pt>
                <c:pt idx="379">
                  <c:v>1</c:v>
                </c:pt>
                <c:pt idx="380">
                  <c:v>1</c:v>
                </c:pt>
                <c:pt idx="381">
                  <c:v>2</c:v>
                </c:pt>
                <c:pt idx="382">
                  <c:v>1</c:v>
                </c:pt>
                <c:pt idx="383">
                  <c:v>2</c:v>
                </c:pt>
                <c:pt idx="384">
                  <c:v>2</c:v>
                </c:pt>
                <c:pt idx="385">
                  <c:v>2</c:v>
                </c:pt>
                <c:pt idx="386">
                  <c:v>1</c:v>
                </c:pt>
                <c:pt idx="387">
                  <c:v>1</c:v>
                </c:pt>
                <c:pt idx="388">
                  <c:v>2</c:v>
                </c:pt>
                <c:pt idx="389">
                  <c:v>2</c:v>
                </c:pt>
                <c:pt idx="390">
                  <c:v>2</c:v>
                </c:pt>
                <c:pt idx="391">
                  <c:v>1</c:v>
                </c:pt>
                <c:pt idx="392">
                  <c:v>1</c:v>
                </c:pt>
                <c:pt idx="393">
                  <c:v>1</c:v>
                </c:pt>
                <c:pt idx="394">
                  <c:v>1</c:v>
                </c:pt>
                <c:pt idx="395">
                  <c:v>2</c:v>
                </c:pt>
                <c:pt idx="396">
                  <c:v>2</c:v>
                </c:pt>
                <c:pt idx="397">
                  <c:v>2</c:v>
                </c:pt>
                <c:pt idx="398">
                  <c:v>1</c:v>
                </c:pt>
                <c:pt idx="399">
                  <c:v>1</c:v>
                </c:pt>
                <c:pt idx="400">
                  <c:v>3</c:v>
                </c:pt>
                <c:pt idx="401">
                  <c:v>2</c:v>
                </c:pt>
                <c:pt idx="402">
                  <c:v>3</c:v>
                </c:pt>
                <c:pt idx="403">
                  <c:v>2</c:v>
                </c:pt>
                <c:pt idx="404">
                  <c:v>2</c:v>
                </c:pt>
                <c:pt idx="405">
                  <c:v>1</c:v>
                </c:pt>
                <c:pt idx="406">
                  <c:v>2</c:v>
                </c:pt>
                <c:pt idx="407">
                  <c:v>3</c:v>
                </c:pt>
                <c:pt idx="408">
                  <c:v>3</c:v>
                </c:pt>
                <c:pt idx="409">
                  <c:v>3</c:v>
                </c:pt>
                <c:pt idx="410">
                  <c:v>3</c:v>
                </c:pt>
                <c:pt idx="411">
                  <c:v>2</c:v>
                </c:pt>
                <c:pt idx="412">
                  <c:v>2</c:v>
                </c:pt>
                <c:pt idx="413">
                  <c:v>2</c:v>
                </c:pt>
                <c:pt idx="414">
                  <c:v>3</c:v>
                </c:pt>
                <c:pt idx="415">
                  <c:v>2</c:v>
                </c:pt>
                <c:pt idx="416">
                  <c:v>3</c:v>
                </c:pt>
                <c:pt idx="417">
                  <c:v>3</c:v>
                </c:pt>
                <c:pt idx="418">
                  <c:v>3</c:v>
                </c:pt>
                <c:pt idx="419">
                  <c:v>1</c:v>
                </c:pt>
                <c:pt idx="420">
                  <c:v>2</c:v>
                </c:pt>
                <c:pt idx="421">
                  <c:v>3</c:v>
                </c:pt>
                <c:pt idx="422">
                  <c:v>3</c:v>
                </c:pt>
                <c:pt idx="423">
                  <c:v>3</c:v>
                </c:pt>
                <c:pt idx="424">
                  <c:v>3</c:v>
                </c:pt>
                <c:pt idx="425">
                  <c:v>3</c:v>
                </c:pt>
                <c:pt idx="426">
                  <c:v>3</c:v>
                </c:pt>
                <c:pt idx="427">
                  <c:v>1</c:v>
                </c:pt>
                <c:pt idx="428">
                  <c:v>1</c:v>
                </c:pt>
                <c:pt idx="429">
                  <c:v>3</c:v>
                </c:pt>
                <c:pt idx="430">
                  <c:v>1</c:v>
                </c:pt>
                <c:pt idx="431">
                  <c:v>3</c:v>
                </c:pt>
                <c:pt idx="432">
                  <c:v>3</c:v>
                </c:pt>
                <c:pt idx="433">
                  <c:v>2</c:v>
                </c:pt>
                <c:pt idx="434">
                  <c:v>3</c:v>
                </c:pt>
                <c:pt idx="435">
                  <c:v>3</c:v>
                </c:pt>
                <c:pt idx="436">
                  <c:v>1</c:v>
                </c:pt>
                <c:pt idx="437">
                  <c:v>2</c:v>
                </c:pt>
                <c:pt idx="438">
                  <c:v>2</c:v>
                </c:pt>
                <c:pt idx="439">
                  <c:v>2</c:v>
                </c:pt>
                <c:pt idx="440">
                  <c:v>1</c:v>
                </c:pt>
                <c:pt idx="441">
                  <c:v>3</c:v>
                </c:pt>
                <c:pt idx="442">
                  <c:v>1</c:v>
                </c:pt>
                <c:pt idx="443">
                  <c:v>2</c:v>
                </c:pt>
                <c:pt idx="444">
                  <c:v>3</c:v>
                </c:pt>
                <c:pt idx="445">
                  <c:v>1</c:v>
                </c:pt>
                <c:pt idx="446">
                  <c:v>3</c:v>
                </c:pt>
                <c:pt idx="447">
                  <c:v>1</c:v>
                </c:pt>
                <c:pt idx="448">
                  <c:v>1</c:v>
                </c:pt>
                <c:pt idx="449">
                  <c:v>2</c:v>
                </c:pt>
                <c:pt idx="450">
                  <c:v>1</c:v>
                </c:pt>
                <c:pt idx="451">
                  <c:v>2</c:v>
                </c:pt>
                <c:pt idx="452">
                  <c:v>2</c:v>
                </c:pt>
                <c:pt idx="453">
                  <c:v>1</c:v>
                </c:pt>
                <c:pt idx="454">
                  <c:v>1</c:v>
                </c:pt>
                <c:pt idx="455">
                  <c:v>3</c:v>
                </c:pt>
                <c:pt idx="456">
                  <c:v>3</c:v>
                </c:pt>
                <c:pt idx="457">
                  <c:v>2</c:v>
                </c:pt>
                <c:pt idx="458">
                  <c:v>2</c:v>
                </c:pt>
                <c:pt idx="459">
                  <c:v>2</c:v>
                </c:pt>
                <c:pt idx="460">
                  <c:v>2</c:v>
                </c:pt>
                <c:pt idx="461">
                  <c:v>2</c:v>
                </c:pt>
                <c:pt idx="462">
                  <c:v>2</c:v>
                </c:pt>
                <c:pt idx="463">
                  <c:v>3</c:v>
                </c:pt>
                <c:pt idx="464">
                  <c:v>2</c:v>
                </c:pt>
                <c:pt idx="465">
                  <c:v>1</c:v>
                </c:pt>
                <c:pt idx="466">
                  <c:v>2</c:v>
                </c:pt>
                <c:pt idx="467">
                  <c:v>2</c:v>
                </c:pt>
                <c:pt idx="468">
                  <c:v>2</c:v>
                </c:pt>
                <c:pt idx="469">
                  <c:v>1</c:v>
                </c:pt>
                <c:pt idx="470">
                  <c:v>1</c:v>
                </c:pt>
                <c:pt idx="471">
                  <c:v>3</c:v>
                </c:pt>
                <c:pt idx="472">
                  <c:v>2</c:v>
                </c:pt>
                <c:pt idx="473">
                  <c:v>3</c:v>
                </c:pt>
                <c:pt idx="474">
                  <c:v>3</c:v>
                </c:pt>
                <c:pt idx="475">
                  <c:v>2</c:v>
                </c:pt>
                <c:pt idx="476">
                  <c:v>1</c:v>
                </c:pt>
                <c:pt idx="477">
                  <c:v>3</c:v>
                </c:pt>
                <c:pt idx="478">
                  <c:v>2</c:v>
                </c:pt>
                <c:pt idx="479">
                  <c:v>3</c:v>
                </c:pt>
                <c:pt idx="480">
                  <c:v>3</c:v>
                </c:pt>
                <c:pt idx="481">
                  <c:v>1</c:v>
                </c:pt>
                <c:pt idx="482">
                  <c:v>1</c:v>
                </c:pt>
                <c:pt idx="483">
                  <c:v>2</c:v>
                </c:pt>
                <c:pt idx="484">
                  <c:v>2</c:v>
                </c:pt>
                <c:pt idx="485">
                  <c:v>2</c:v>
                </c:pt>
                <c:pt idx="486">
                  <c:v>2</c:v>
                </c:pt>
                <c:pt idx="487">
                  <c:v>1</c:v>
                </c:pt>
                <c:pt idx="488">
                  <c:v>2</c:v>
                </c:pt>
                <c:pt idx="489">
                  <c:v>2</c:v>
                </c:pt>
                <c:pt idx="490">
                  <c:v>3</c:v>
                </c:pt>
                <c:pt idx="491">
                  <c:v>2</c:v>
                </c:pt>
                <c:pt idx="492">
                  <c:v>3</c:v>
                </c:pt>
                <c:pt idx="493">
                  <c:v>2</c:v>
                </c:pt>
                <c:pt idx="494">
                  <c:v>3</c:v>
                </c:pt>
                <c:pt idx="495">
                  <c:v>3</c:v>
                </c:pt>
                <c:pt idx="496">
                  <c:v>1</c:v>
                </c:pt>
                <c:pt idx="497">
                  <c:v>3</c:v>
                </c:pt>
                <c:pt idx="498">
                  <c:v>3</c:v>
                </c:pt>
                <c:pt idx="499">
                  <c:v>3</c:v>
                </c:pt>
                <c:pt idx="500">
                  <c:v>3</c:v>
                </c:pt>
                <c:pt idx="501">
                  <c:v>2</c:v>
                </c:pt>
                <c:pt idx="502">
                  <c:v>3</c:v>
                </c:pt>
                <c:pt idx="503">
                  <c:v>3</c:v>
                </c:pt>
                <c:pt idx="504">
                  <c:v>2</c:v>
                </c:pt>
                <c:pt idx="505">
                  <c:v>3</c:v>
                </c:pt>
                <c:pt idx="506">
                  <c:v>1</c:v>
                </c:pt>
                <c:pt idx="507">
                  <c:v>3</c:v>
                </c:pt>
                <c:pt idx="508">
                  <c:v>1</c:v>
                </c:pt>
                <c:pt idx="509">
                  <c:v>3</c:v>
                </c:pt>
                <c:pt idx="510">
                  <c:v>2</c:v>
                </c:pt>
                <c:pt idx="511">
                  <c:v>1</c:v>
                </c:pt>
                <c:pt idx="512">
                  <c:v>2</c:v>
                </c:pt>
                <c:pt idx="513">
                  <c:v>3</c:v>
                </c:pt>
                <c:pt idx="514">
                  <c:v>2</c:v>
                </c:pt>
                <c:pt idx="515">
                  <c:v>1</c:v>
                </c:pt>
                <c:pt idx="516">
                  <c:v>3</c:v>
                </c:pt>
                <c:pt idx="517">
                  <c:v>3</c:v>
                </c:pt>
                <c:pt idx="518">
                  <c:v>3</c:v>
                </c:pt>
                <c:pt idx="519">
                  <c:v>1</c:v>
                </c:pt>
                <c:pt idx="520">
                  <c:v>2</c:v>
                </c:pt>
                <c:pt idx="521">
                  <c:v>3</c:v>
                </c:pt>
                <c:pt idx="522">
                  <c:v>3</c:v>
                </c:pt>
                <c:pt idx="523">
                  <c:v>1</c:v>
                </c:pt>
                <c:pt idx="524">
                  <c:v>2</c:v>
                </c:pt>
                <c:pt idx="525">
                  <c:v>1</c:v>
                </c:pt>
                <c:pt idx="526">
                  <c:v>3</c:v>
                </c:pt>
                <c:pt idx="527">
                  <c:v>2</c:v>
                </c:pt>
                <c:pt idx="528">
                  <c:v>2</c:v>
                </c:pt>
                <c:pt idx="529">
                  <c:v>2</c:v>
                </c:pt>
                <c:pt idx="530">
                  <c:v>3</c:v>
                </c:pt>
                <c:pt idx="531">
                  <c:v>3</c:v>
                </c:pt>
                <c:pt idx="532">
                  <c:v>1</c:v>
                </c:pt>
                <c:pt idx="533">
                  <c:v>2</c:v>
                </c:pt>
                <c:pt idx="534">
                  <c:v>1</c:v>
                </c:pt>
                <c:pt idx="535">
                  <c:v>3</c:v>
                </c:pt>
                <c:pt idx="536">
                  <c:v>3</c:v>
                </c:pt>
                <c:pt idx="537">
                  <c:v>3</c:v>
                </c:pt>
                <c:pt idx="538">
                  <c:v>2</c:v>
                </c:pt>
                <c:pt idx="539">
                  <c:v>2</c:v>
                </c:pt>
                <c:pt idx="540">
                  <c:v>3</c:v>
                </c:pt>
                <c:pt idx="541">
                  <c:v>2</c:v>
                </c:pt>
                <c:pt idx="542">
                  <c:v>3</c:v>
                </c:pt>
                <c:pt idx="543">
                  <c:v>2</c:v>
                </c:pt>
                <c:pt idx="544">
                  <c:v>3</c:v>
                </c:pt>
                <c:pt idx="545">
                  <c:v>1</c:v>
                </c:pt>
                <c:pt idx="546">
                  <c:v>3</c:v>
                </c:pt>
                <c:pt idx="547">
                  <c:v>3</c:v>
                </c:pt>
                <c:pt idx="548">
                  <c:v>2</c:v>
                </c:pt>
                <c:pt idx="549">
                  <c:v>1</c:v>
                </c:pt>
                <c:pt idx="550">
                  <c:v>1</c:v>
                </c:pt>
                <c:pt idx="551">
                  <c:v>3</c:v>
                </c:pt>
                <c:pt idx="552">
                  <c:v>1</c:v>
                </c:pt>
                <c:pt idx="553">
                  <c:v>3</c:v>
                </c:pt>
                <c:pt idx="554">
                  <c:v>2</c:v>
                </c:pt>
                <c:pt idx="555">
                  <c:v>3</c:v>
                </c:pt>
                <c:pt idx="556">
                  <c:v>1</c:v>
                </c:pt>
                <c:pt idx="557">
                  <c:v>2</c:v>
                </c:pt>
                <c:pt idx="558">
                  <c:v>3</c:v>
                </c:pt>
                <c:pt idx="559">
                  <c:v>2</c:v>
                </c:pt>
                <c:pt idx="560">
                  <c:v>3</c:v>
                </c:pt>
                <c:pt idx="561">
                  <c:v>2</c:v>
                </c:pt>
                <c:pt idx="562">
                  <c:v>2</c:v>
                </c:pt>
                <c:pt idx="563">
                  <c:v>2</c:v>
                </c:pt>
                <c:pt idx="564">
                  <c:v>2</c:v>
                </c:pt>
                <c:pt idx="565">
                  <c:v>2</c:v>
                </c:pt>
                <c:pt idx="566">
                  <c:v>3</c:v>
                </c:pt>
                <c:pt idx="567">
                  <c:v>2</c:v>
                </c:pt>
                <c:pt idx="568">
                  <c:v>3</c:v>
                </c:pt>
                <c:pt idx="569">
                  <c:v>3</c:v>
                </c:pt>
                <c:pt idx="570">
                  <c:v>1</c:v>
                </c:pt>
                <c:pt idx="571">
                  <c:v>3</c:v>
                </c:pt>
                <c:pt idx="572">
                  <c:v>3</c:v>
                </c:pt>
                <c:pt idx="573">
                  <c:v>3</c:v>
                </c:pt>
                <c:pt idx="574">
                  <c:v>2</c:v>
                </c:pt>
                <c:pt idx="575">
                  <c:v>1</c:v>
                </c:pt>
                <c:pt idx="576">
                  <c:v>2</c:v>
                </c:pt>
                <c:pt idx="577">
                  <c:v>1</c:v>
                </c:pt>
                <c:pt idx="578">
                  <c:v>3</c:v>
                </c:pt>
                <c:pt idx="579">
                  <c:v>1</c:v>
                </c:pt>
                <c:pt idx="580">
                  <c:v>1</c:v>
                </c:pt>
                <c:pt idx="581">
                  <c:v>3</c:v>
                </c:pt>
                <c:pt idx="582">
                  <c:v>2</c:v>
                </c:pt>
                <c:pt idx="583">
                  <c:v>2</c:v>
                </c:pt>
                <c:pt idx="584">
                  <c:v>1</c:v>
                </c:pt>
                <c:pt idx="585">
                  <c:v>1</c:v>
                </c:pt>
                <c:pt idx="586">
                  <c:v>1</c:v>
                </c:pt>
                <c:pt idx="587">
                  <c:v>1</c:v>
                </c:pt>
                <c:pt idx="588">
                  <c:v>3</c:v>
                </c:pt>
                <c:pt idx="589">
                  <c:v>1</c:v>
                </c:pt>
                <c:pt idx="590">
                  <c:v>2</c:v>
                </c:pt>
                <c:pt idx="591">
                  <c:v>3</c:v>
                </c:pt>
                <c:pt idx="592">
                  <c:v>1</c:v>
                </c:pt>
                <c:pt idx="593">
                  <c:v>2</c:v>
                </c:pt>
                <c:pt idx="594">
                  <c:v>2</c:v>
                </c:pt>
                <c:pt idx="595">
                  <c:v>2</c:v>
                </c:pt>
                <c:pt idx="596">
                  <c:v>2</c:v>
                </c:pt>
                <c:pt idx="597">
                  <c:v>2</c:v>
                </c:pt>
                <c:pt idx="598">
                  <c:v>2</c:v>
                </c:pt>
                <c:pt idx="599">
                  <c:v>3</c:v>
                </c:pt>
                <c:pt idx="600">
                  <c:v>1</c:v>
                </c:pt>
                <c:pt idx="601">
                  <c:v>3</c:v>
                </c:pt>
                <c:pt idx="602">
                  <c:v>1</c:v>
                </c:pt>
                <c:pt idx="603">
                  <c:v>2</c:v>
                </c:pt>
                <c:pt idx="604">
                  <c:v>1</c:v>
                </c:pt>
                <c:pt idx="605">
                  <c:v>1</c:v>
                </c:pt>
                <c:pt idx="606">
                  <c:v>2</c:v>
                </c:pt>
                <c:pt idx="607">
                  <c:v>1</c:v>
                </c:pt>
                <c:pt idx="608">
                  <c:v>3</c:v>
                </c:pt>
                <c:pt idx="609">
                  <c:v>3</c:v>
                </c:pt>
                <c:pt idx="610">
                  <c:v>2</c:v>
                </c:pt>
                <c:pt idx="611">
                  <c:v>1</c:v>
                </c:pt>
                <c:pt idx="612">
                  <c:v>1</c:v>
                </c:pt>
                <c:pt idx="613">
                  <c:v>2</c:v>
                </c:pt>
                <c:pt idx="614">
                  <c:v>2</c:v>
                </c:pt>
                <c:pt idx="615">
                  <c:v>1</c:v>
                </c:pt>
                <c:pt idx="616">
                  <c:v>2</c:v>
                </c:pt>
                <c:pt idx="617">
                  <c:v>3</c:v>
                </c:pt>
                <c:pt idx="618">
                  <c:v>2</c:v>
                </c:pt>
                <c:pt idx="619">
                  <c:v>2</c:v>
                </c:pt>
                <c:pt idx="620">
                  <c:v>1</c:v>
                </c:pt>
                <c:pt idx="621">
                  <c:v>2</c:v>
                </c:pt>
                <c:pt idx="622">
                  <c:v>2</c:v>
                </c:pt>
                <c:pt idx="623">
                  <c:v>2</c:v>
                </c:pt>
                <c:pt idx="624">
                  <c:v>1</c:v>
                </c:pt>
                <c:pt idx="625">
                  <c:v>2</c:v>
                </c:pt>
                <c:pt idx="626">
                  <c:v>1</c:v>
                </c:pt>
                <c:pt idx="627">
                  <c:v>3</c:v>
                </c:pt>
                <c:pt idx="628">
                  <c:v>1</c:v>
                </c:pt>
                <c:pt idx="629">
                  <c:v>3</c:v>
                </c:pt>
                <c:pt idx="630">
                  <c:v>1</c:v>
                </c:pt>
                <c:pt idx="631">
                  <c:v>2</c:v>
                </c:pt>
                <c:pt idx="632">
                  <c:v>2</c:v>
                </c:pt>
                <c:pt idx="633">
                  <c:v>2</c:v>
                </c:pt>
                <c:pt idx="634">
                  <c:v>3</c:v>
                </c:pt>
                <c:pt idx="635">
                  <c:v>2</c:v>
                </c:pt>
                <c:pt idx="636">
                  <c:v>3</c:v>
                </c:pt>
                <c:pt idx="637">
                  <c:v>1</c:v>
                </c:pt>
                <c:pt idx="638">
                  <c:v>1</c:v>
                </c:pt>
                <c:pt idx="639">
                  <c:v>2</c:v>
                </c:pt>
                <c:pt idx="640">
                  <c:v>1</c:v>
                </c:pt>
                <c:pt idx="641">
                  <c:v>1</c:v>
                </c:pt>
                <c:pt idx="642">
                  <c:v>1</c:v>
                </c:pt>
                <c:pt idx="643">
                  <c:v>2</c:v>
                </c:pt>
                <c:pt idx="644">
                  <c:v>1</c:v>
                </c:pt>
                <c:pt idx="645">
                  <c:v>1</c:v>
                </c:pt>
                <c:pt idx="646">
                  <c:v>2</c:v>
                </c:pt>
                <c:pt idx="647">
                  <c:v>3</c:v>
                </c:pt>
                <c:pt idx="648">
                  <c:v>3</c:v>
                </c:pt>
                <c:pt idx="649">
                  <c:v>2</c:v>
                </c:pt>
                <c:pt idx="650">
                  <c:v>2</c:v>
                </c:pt>
                <c:pt idx="651">
                  <c:v>2</c:v>
                </c:pt>
                <c:pt idx="652">
                  <c:v>3</c:v>
                </c:pt>
                <c:pt idx="653">
                  <c:v>1</c:v>
                </c:pt>
                <c:pt idx="654">
                  <c:v>1</c:v>
                </c:pt>
                <c:pt idx="655">
                  <c:v>3</c:v>
                </c:pt>
                <c:pt idx="656">
                  <c:v>3</c:v>
                </c:pt>
                <c:pt idx="657">
                  <c:v>3</c:v>
                </c:pt>
                <c:pt idx="658">
                  <c:v>2</c:v>
                </c:pt>
                <c:pt idx="659">
                  <c:v>1</c:v>
                </c:pt>
                <c:pt idx="660">
                  <c:v>3</c:v>
                </c:pt>
                <c:pt idx="661">
                  <c:v>2</c:v>
                </c:pt>
                <c:pt idx="662">
                  <c:v>1</c:v>
                </c:pt>
                <c:pt idx="663">
                  <c:v>2</c:v>
                </c:pt>
                <c:pt idx="664">
                  <c:v>1</c:v>
                </c:pt>
                <c:pt idx="665">
                  <c:v>3</c:v>
                </c:pt>
                <c:pt idx="666">
                  <c:v>1</c:v>
                </c:pt>
                <c:pt idx="667">
                  <c:v>1</c:v>
                </c:pt>
                <c:pt idx="668">
                  <c:v>3</c:v>
                </c:pt>
                <c:pt idx="669">
                  <c:v>3</c:v>
                </c:pt>
                <c:pt idx="670">
                  <c:v>3</c:v>
                </c:pt>
                <c:pt idx="671">
                  <c:v>3</c:v>
                </c:pt>
                <c:pt idx="672">
                  <c:v>2</c:v>
                </c:pt>
                <c:pt idx="673">
                  <c:v>3</c:v>
                </c:pt>
                <c:pt idx="674">
                  <c:v>1</c:v>
                </c:pt>
                <c:pt idx="675">
                  <c:v>2</c:v>
                </c:pt>
                <c:pt idx="676">
                  <c:v>1</c:v>
                </c:pt>
                <c:pt idx="677">
                  <c:v>2</c:v>
                </c:pt>
                <c:pt idx="678">
                  <c:v>1</c:v>
                </c:pt>
                <c:pt idx="679">
                  <c:v>2</c:v>
                </c:pt>
                <c:pt idx="680">
                  <c:v>1</c:v>
                </c:pt>
                <c:pt idx="681">
                  <c:v>3</c:v>
                </c:pt>
                <c:pt idx="682">
                  <c:v>2</c:v>
                </c:pt>
                <c:pt idx="683">
                  <c:v>3</c:v>
                </c:pt>
                <c:pt idx="684">
                  <c:v>2</c:v>
                </c:pt>
                <c:pt idx="685">
                  <c:v>2</c:v>
                </c:pt>
                <c:pt idx="686">
                  <c:v>2</c:v>
                </c:pt>
                <c:pt idx="687">
                  <c:v>3</c:v>
                </c:pt>
                <c:pt idx="688">
                  <c:v>2</c:v>
                </c:pt>
                <c:pt idx="689">
                  <c:v>1</c:v>
                </c:pt>
                <c:pt idx="690">
                  <c:v>3</c:v>
                </c:pt>
                <c:pt idx="691">
                  <c:v>1</c:v>
                </c:pt>
                <c:pt idx="692">
                  <c:v>3</c:v>
                </c:pt>
                <c:pt idx="693">
                  <c:v>2</c:v>
                </c:pt>
                <c:pt idx="694">
                  <c:v>1</c:v>
                </c:pt>
                <c:pt idx="695">
                  <c:v>3</c:v>
                </c:pt>
                <c:pt idx="696">
                  <c:v>3</c:v>
                </c:pt>
                <c:pt idx="697">
                  <c:v>1</c:v>
                </c:pt>
                <c:pt idx="698">
                  <c:v>3</c:v>
                </c:pt>
                <c:pt idx="699">
                  <c:v>1</c:v>
                </c:pt>
                <c:pt idx="700">
                  <c:v>1</c:v>
                </c:pt>
                <c:pt idx="701">
                  <c:v>2</c:v>
                </c:pt>
                <c:pt idx="702">
                  <c:v>1</c:v>
                </c:pt>
                <c:pt idx="703">
                  <c:v>1</c:v>
                </c:pt>
                <c:pt idx="704">
                  <c:v>3</c:v>
                </c:pt>
                <c:pt idx="705">
                  <c:v>1</c:v>
                </c:pt>
                <c:pt idx="706">
                  <c:v>2</c:v>
                </c:pt>
                <c:pt idx="707">
                  <c:v>3</c:v>
                </c:pt>
                <c:pt idx="708">
                  <c:v>2</c:v>
                </c:pt>
                <c:pt idx="709">
                  <c:v>1</c:v>
                </c:pt>
                <c:pt idx="710">
                  <c:v>1</c:v>
                </c:pt>
                <c:pt idx="711">
                  <c:v>3</c:v>
                </c:pt>
                <c:pt idx="712">
                  <c:v>2</c:v>
                </c:pt>
                <c:pt idx="713">
                  <c:v>2</c:v>
                </c:pt>
                <c:pt idx="714">
                  <c:v>2</c:v>
                </c:pt>
                <c:pt idx="715">
                  <c:v>3</c:v>
                </c:pt>
                <c:pt idx="716">
                  <c:v>3</c:v>
                </c:pt>
                <c:pt idx="717">
                  <c:v>1</c:v>
                </c:pt>
                <c:pt idx="718">
                  <c:v>2</c:v>
                </c:pt>
                <c:pt idx="719">
                  <c:v>2</c:v>
                </c:pt>
                <c:pt idx="720">
                  <c:v>1</c:v>
                </c:pt>
                <c:pt idx="721">
                  <c:v>1</c:v>
                </c:pt>
                <c:pt idx="722">
                  <c:v>2</c:v>
                </c:pt>
                <c:pt idx="723">
                  <c:v>2</c:v>
                </c:pt>
                <c:pt idx="724">
                  <c:v>1</c:v>
                </c:pt>
                <c:pt idx="725">
                  <c:v>2</c:v>
                </c:pt>
                <c:pt idx="726">
                  <c:v>1</c:v>
                </c:pt>
                <c:pt idx="727">
                  <c:v>2</c:v>
                </c:pt>
                <c:pt idx="728">
                  <c:v>1</c:v>
                </c:pt>
                <c:pt idx="729">
                  <c:v>1</c:v>
                </c:pt>
                <c:pt idx="730">
                  <c:v>1</c:v>
                </c:pt>
                <c:pt idx="731">
                  <c:v>2</c:v>
                </c:pt>
                <c:pt idx="732">
                  <c:v>2</c:v>
                </c:pt>
                <c:pt idx="733">
                  <c:v>1</c:v>
                </c:pt>
                <c:pt idx="734">
                  <c:v>1</c:v>
                </c:pt>
                <c:pt idx="735">
                  <c:v>3</c:v>
                </c:pt>
                <c:pt idx="736">
                  <c:v>2</c:v>
                </c:pt>
                <c:pt idx="737">
                  <c:v>2</c:v>
                </c:pt>
                <c:pt idx="738">
                  <c:v>2</c:v>
                </c:pt>
                <c:pt idx="739">
                  <c:v>1</c:v>
                </c:pt>
                <c:pt idx="740">
                  <c:v>1</c:v>
                </c:pt>
                <c:pt idx="741">
                  <c:v>1</c:v>
                </c:pt>
                <c:pt idx="742">
                  <c:v>2</c:v>
                </c:pt>
                <c:pt idx="743">
                  <c:v>2</c:v>
                </c:pt>
                <c:pt idx="744">
                  <c:v>3</c:v>
                </c:pt>
                <c:pt idx="745">
                  <c:v>1</c:v>
                </c:pt>
                <c:pt idx="746">
                  <c:v>2</c:v>
                </c:pt>
                <c:pt idx="747">
                  <c:v>2</c:v>
                </c:pt>
                <c:pt idx="748">
                  <c:v>3</c:v>
                </c:pt>
                <c:pt idx="749">
                  <c:v>2</c:v>
                </c:pt>
                <c:pt idx="750">
                  <c:v>2</c:v>
                </c:pt>
                <c:pt idx="751">
                  <c:v>1</c:v>
                </c:pt>
                <c:pt idx="752">
                  <c:v>1</c:v>
                </c:pt>
                <c:pt idx="753">
                  <c:v>1</c:v>
                </c:pt>
                <c:pt idx="754">
                  <c:v>1</c:v>
                </c:pt>
                <c:pt idx="755">
                  <c:v>2</c:v>
                </c:pt>
                <c:pt idx="756">
                  <c:v>2</c:v>
                </c:pt>
                <c:pt idx="757">
                  <c:v>3</c:v>
                </c:pt>
                <c:pt idx="758">
                  <c:v>3</c:v>
                </c:pt>
                <c:pt idx="759">
                  <c:v>2</c:v>
                </c:pt>
                <c:pt idx="760">
                  <c:v>1</c:v>
                </c:pt>
                <c:pt idx="761">
                  <c:v>1</c:v>
                </c:pt>
                <c:pt idx="762">
                  <c:v>2</c:v>
                </c:pt>
                <c:pt idx="763">
                  <c:v>2</c:v>
                </c:pt>
                <c:pt idx="764">
                  <c:v>1</c:v>
                </c:pt>
                <c:pt idx="765">
                  <c:v>2</c:v>
                </c:pt>
                <c:pt idx="766">
                  <c:v>1</c:v>
                </c:pt>
                <c:pt idx="767">
                  <c:v>3</c:v>
                </c:pt>
                <c:pt idx="768">
                  <c:v>1</c:v>
                </c:pt>
                <c:pt idx="769">
                  <c:v>1</c:v>
                </c:pt>
                <c:pt idx="770">
                  <c:v>2</c:v>
                </c:pt>
                <c:pt idx="771">
                  <c:v>1</c:v>
                </c:pt>
                <c:pt idx="772">
                  <c:v>2</c:v>
                </c:pt>
                <c:pt idx="773">
                  <c:v>2</c:v>
                </c:pt>
                <c:pt idx="774">
                  <c:v>2</c:v>
                </c:pt>
                <c:pt idx="775">
                  <c:v>3</c:v>
                </c:pt>
                <c:pt idx="776">
                  <c:v>1</c:v>
                </c:pt>
                <c:pt idx="777">
                  <c:v>1</c:v>
                </c:pt>
                <c:pt idx="778">
                  <c:v>2</c:v>
                </c:pt>
                <c:pt idx="779">
                  <c:v>1</c:v>
                </c:pt>
                <c:pt idx="780">
                  <c:v>1</c:v>
                </c:pt>
                <c:pt idx="781">
                  <c:v>1</c:v>
                </c:pt>
                <c:pt idx="782">
                  <c:v>2</c:v>
                </c:pt>
                <c:pt idx="783">
                  <c:v>1</c:v>
                </c:pt>
                <c:pt idx="784">
                  <c:v>1</c:v>
                </c:pt>
                <c:pt idx="785">
                  <c:v>2</c:v>
                </c:pt>
                <c:pt idx="786">
                  <c:v>2</c:v>
                </c:pt>
                <c:pt idx="787">
                  <c:v>2</c:v>
                </c:pt>
                <c:pt idx="788">
                  <c:v>1</c:v>
                </c:pt>
                <c:pt idx="789">
                  <c:v>3</c:v>
                </c:pt>
                <c:pt idx="790">
                  <c:v>2</c:v>
                </c:pt>
                <c:pt idx="791">
                  <c:v>1</c:v>
                </c:pt>
                <c:pt idx="792">
                  <c:v>1</c:v>
                </c:pt>
                <c:pt idx="793">
                  <c:v>1</c:v>
                </c:pt>
                <c:pt idx="794">
                  <c:v>2</c:v>
                </c:pt>
                <c:pt idx="795">
                  <c:v>1</c:v>
                </c:pt>
                <c:pt idx="796">
                  <c:v>2</c:v>
                </c:pt>
                <c:pt idx="797">
                  <c:v>1</c:v>
                </c:pt>
                <c:pt idx="798">
                  <c:v>1</c:v>
                </c:pt>
                <c:pt idx="799">
                  <c:v>2</c:v>
                </c:pt>
                <c:pt idx="800">
                  <c:v>2</c:v>
                </c:pt>
                <c:pt idx="801">
                  <c:v>2</c:v>
                </c:pt>
                <c:pt idx="802">
                  <c:v>2</c:v>
                </c:pt>
                <c:pt idx="803">
                  <c:v>1</c:v>
                </c:pt>
                <c:pt idx="804">
                  <c:v>2</c:v>
                </c:pt>
                <c:pt idx="805">
                  <c:v>1</c:v>
                </c:pt>
                <c:pt idx="806">
                  <c:v>2</c:v>
                </c:pt>
                <c:pt idx="807">
                  <c:v>2</c:v>
                </c:pt>
                <c:pt idx="808">
                  <c:v>2</c:v>
                </c:pt>
                <c:pt idx="809">
                  <c:v>3</c:v>
                </c:pt>
                <c:pt idx="810">
                  <c:v>2</c:v>
                </c:pt>
                <c:pt idx="811">
                  <c:v>1</c:v>
                </c:pt>
                <c:pt idx="812">
                  <c:v>2</c:v>
                </c:pt>
                <c:pt idx="813">
                  <c:v>3</c:v>
                </c:pt>
                <c:pt idx="814">
                  <c:v>2</c:v>
                </c:pt>
                <c:pt idx="815">
                  <c:v>2</c:v>
                </c:pt>
                <c:pt idx="816">
                  <c:v>2</c:v>
                </c:pt>
                <c:pt idx="817">
                  <c:v>3</c:v>
                </c:pt>
                <c:pt idx="818">
                  <c:v>2</c:v>
                </c:pt>
                <c:pt idx="819">
                  <c:v>2</c:v>
                </c:pt>
                <c:pt idx="820">
                  <c:v>1</c:v>
                </c:pt>
                <c:pt idx="821">
                  <c:v>1</c:v>
                </c:pt>
                <c:pt idx="822">
                  <c:v>1</c:v>
                </c:pt>
                <c:pt idx="823">
                  <c:v>2</c:v>
                </c:pt>
                <c:pt idx="824">
                  <c:v>1</c:v>
                </c:pt>
                <c:pt idx="825">
                  <c:v>3</c:v>
                </c:pt>
                <c:pt idx="826">
                  <c:v>2</c:v>
                </c:pt>
                <c:pt idx="827">
                  <c:v>1</c:v>
                </c:pt>
                <c:pt idx="828">
                  <c:v>2</c:v>
                </c:pt>
                <c:pt idx="829">
                  <c:v>3</c:v>
                </c:pt>
                <c:pt idx="830">
                  <c:v>2</c:v>
                </c:pt>
                <c:pt idx="831">
                  <c:v>2</c:v>
                </c:pt>
                <c:pt idx="832">
                  <c:v>1</c:v>
                </c:pt>
                <c:pt idx="833">
                  <c:v>2</c:v>
                </c:pt>
                <c:pt idx="834">
                  <c:v>3</c:v>
                </c:pt>
                <c:pt idx="835">
                  <c:v>1</c:v>
                </c:pt>
                <c:pt idx="836">
                  <c:v>1</c:v>
                </c:pt>
                <c:pt idx="837">
                  <c:v>2</c:v>
                </c:pt>
                <c:pt idx="838">
                  <c:v>2</c:v>
                </c:pt>
                <c:pt idx="839">
                  <c:v>1</c:v>
                </c:pt>
                <c:pt idx="840">
                  <c:v>1</c:v>
                </c:pt>
                <c:pt idx="841">
                  <c:v>2</c:v>
                </c:pt>
                <c:pt idx="842">
                  <c:v>3</c:v>
                </c:pt>
                <c:pt idx="843">
                  <c:v>2</c:v>
                </c:pt>
                <c:pt idx="844">
                  <c:v>2</c:v>
                </c:pt>
                <c:pt idx="845">
                  <c:v>2</c:v>
                </c:pt>
                <c:pt idx="846">
                  <c:v>3</c:v>
                </c:pt>
                <c:pt idx="847">
                  <c:v>3</c:v>
                </c:pt>
                <c:pt idx="848">
                  <c:v>1</c:v>
                </c:pt>
                <c:pt idx="849">
                  <c:v>2</c:v>
                </c:pt>
                <c:pt idx="850">
                  <c:v>2</c:v>
                </c:pt>
                <c:pt idx="851">
                  <c:v>3</c:v>
                </c:pt>
                <c:pt idx="852">
                  <c:v>1</c:v>
                </c:pt>
                <c:pt idx="853">
                  <c:v>1</c:v>
                </c:pt>
                <c:pt idx="854">
                  <c:v>1</c:v>
                </c:pt>
                <c:pt idx="855">
                  <c:v>1</c:v>
                </c:pt>
                <c:pt idx="856">
                  <c:v>2</c:v>
                </c:pt>
                <c:pt idx="857">
                  <c:v>2</c:v>
                </c:pt>
                <c:pt idx="858">
                  <c:v>2</c:v>
                </c:pt>
                <c:pt idx="859">
                  <c:v>1</c:v>
                </c:pt>
                <c:pt idx="860">
                  <c:v>1</c:v>
                </c:pt>
                <c:pt idx="861">
                  <c:v>2</c:v>
                </c:pt>
                <c:pt idx="862">
                  <c:v>3</c:v>
                </c:pt>
                <c:pt idx="863">
                  <c:v>2</c:v>
                </c:pt>
                <c:pt idx="864">
                  <c:v>1</c:v>
                </c:pt>
                <c:pt idx="865">
                  <c:v>2</c:v>
                </c:pt>
                <c:pt idx="866">
                  <c:v>2</c:v>
                </c:pt>
                <c:pt idx="867">
                  <c:v>2</c:v>
                </c:pt>
                <c:pt idx="868">
                  <c:v>2</c:v>
                </c:pt>
                <c:pt idx="869">
                  <c:v>3</c:v>
                </c:pt>
                <c:pt idx="870">
                  <c:v>1</c:v>
                </c:pt>
                <c:pt idx="871">
                  <c:v>1</c:v>
                </c:pt>
                <c:pt idx="872">
                  <c:v>2</c:v>
                </c:pt>
                <c:pt idx="873">
                  <c:v>3</c:v>
                </c:pt>
                <c:pt idx="874">
                  <c:v>1</c:v>
                </c:pt>
                <c:pt idx="875">
                  <c:v>1</c:v>
                </c:pt>
                <c:pt idx="876">
                  <c:v>2</c:v>
                </c:pt>
                <c:pt idx="877">
                  <c:v>1</c:v>
                </c:pt>
                <c:pt idx="878">
                  <c:v>2</c:v>
                </c:pt>
                <c:pt idx="879">
                  <c:v>2</c:v>
                </c:pt>
                <c:pt idx="880">
                  <c:v>2</c:v>
                </c:pt>
                <c:pt idx="881">
                  <c:v>2</c:v>
                </c:pt>
                <c:pt idx="882">
                  <c:v>1</c:v>
                </c:pt>
                <c:pt idx="883">
                  <c:v>1</c:v>
                </c:pt>
                <c:pt idx="884">
                  <c:v>2</c:v>
                </c:pt>
                <c:pt idx="885">
                  <c:v>1</c:v>
                </c:pt>
                <c:pt idx="886">
                  <c:v>2</c:v>
                </c:pt>
                <c:pt idx="887">
                  <c:v>1</c:v>
                </c:pt>
                <c:pt idx="888">
                  <c:v>1</c:v>
                </c:pt>
                <c:pt idx="889">
                  <c:v>1</c:v>
                </c:pt>
                <c:pt idx="890">
                  <c:v>2</c:v>
                </c:pt>
                <c:pt idx="891">
                  <c:v>1</c:v>
                </c:pt>
                <c:pt idx="892">
                  <c:v>3</c:v>
                </c:pt>
                <c:pt idx="893">
                  <c:v>2</c:v>
                </c:pt>
                <c:pt idx="894">
                  <c:v>1</c:v>
                </c:pt>
                <c:pt idx="895">
                  <c:v>3</c:v>
                </c:pt>
                <c:pt idx="896">
                  <c:v>2</c:v>
                </c:pt>
                <c:pt idx="897">
                  <c:v>2</c:v>
                </c:pt>
                <c:pt idx="898">
                  <c:v>2</c:v>
                </c:pt>
                <c:pt idx="899">
                  <c:v>2</c:v>
                </c:pt>
                <c:pt idx="900">
                  <c:v>1</c:v>
                </c:pt>
                <c:pt idx="901">
                  <c:v>1</c:v>
                </c:pt>
                <c:pt idx="902">
                  <c:v>2</c:v>
                </c:pt>
                <c:pt idx="903">
                  <c:v>1</c:v>
                </c:pt>
                <c:pt idx="904">
                  <c:v>1</c:v>
                </c:pt>
                <c:pt idx="905">
                  <c:v>2</c:v>
                </c:pt>
                <c:pt idx="906">
                  <c:v>1</c:v>
                </c:pt>
                <c:pt idx="907">
                  <c:v>2</c:v>
                </c:pt>
                <c:pt idx="908">
                  <c:v>2</c:v>
                </c:pt>
                <c:pt idx="909">
                  <c:v>1</c:v>
                </c:pt>
                <c:pt idx="910">
                  <c:v>2</c:v>
                </c:pt>
                <c:pt idx="911">
                  <c:v>2</c:v>
                </c:pt>
                <c:pt idx="912">
                  <c:v>1</c:v>
                </c:pt>
                <c:pt idx="913">
                  <c:v>1</c:v>
                </c:pt>
                <c:pt idx="914">
                  <c:v>1</c:v>
                </c:pt>
                <c:pt idx="915">
                  <c:v>1</c:v>
                </c:pt>
                <c:pt idx="916">
                  <c:v>1</c:v>
                </c:pt>
                <c:pt idx="917">
                  <c:v>2</c:v>
                </c:pt>
                <c:pt idx="918">
                  <c:v>2</c:v>
                </c:pt>
                <c:pt idx="919">
                  <c:v>2</c:v>
                </c:pt>
                <c:pt idx="920">
                  <c:v>1</c:v>
                </c:pt>
                <c:pt idx="921">
                  <c:v>1</c:v>
                </c:pt>
                <c:pt idx="922">
                  <c:v>1</c:v>
                </c:pt>
                <c:pt idx="923">
                  <c:v>1</c:v>
                </c:pt>
                <c:pt idx="924">
                  <c:v>2</c:v>
                </c:pt>
                <c:pt idx="925">
                  <c:v>1</c:v>
                </c:pt>
                <c:pt idx="926">
                  <c:v>2</c:v>
                </c:pt>
                <c:pt idx="927">
                  <c:v>1</c:v>
                </c:pt>
                <c:pt idx="928">
                  <c:v>1</c:v>
                </c:pt>
                <c:pt idx="929">
                  <c:v>2</c:v>
                </c:pt>
                <c:pt idx="930">
                  <c:v>1</c:v>
                </c:pt>
                <c:pt idx="931">
                  <c:v>2</c:v>
                </c:pt>
                <c:pt idx="932">
                  <c:v>3</c:v>
                </c:pt>
                <c:pt idx="933">
                  <c:v>2</c:v>
                </c:pt>
                <c:pt idx="934">
                  <c:v>1</c:v>
                </c:pt>
                <c:pt idx="935">
                  <c:v>1</c:v>
                </c:pt>
                <c:pt idx="936">
                  <c:v>2</c:v>
                </c:pt>
                <c:pt idx="937">
                  <c:v>1</c:v>
                </c:pt>
                <c:pt idx="938">
                  <c:v>2</c:v>
                </c:pt>
                <c:pt idx="939">
                  <c:v>3</c:v>
                </c:pt>
                <c:pt idx="940">
                  <c:v>2</c:v>
                </c:pt>
                <c:pt idx="941">
                  <c:v>1</c:v>
                </c:pt>
                <c:pt idx="942">
                  <c:v>2</c:v>
                </c:pt>
                <c:pt idx="943">
                  <c:v>2</c:v>
                </c:pt>
                <c:pt idx="944">
                  <c:v>1</c:v>
                </c:pt>
                <c:pt idx="945">
                  <c:v>2</c:v>
                </c:pt>
                <c:pt idx="946">
                  <c:v>1</c:v>
                </c:pt>
                <c:pt idx="947">
                  <c:v>2</c:v>
                </c:pt>
                <c:pt idx="948">
                  <c:v>3</c:v>
                </c:pt>
                <c:pt idx="949">
                  <c:v>1</c:v>
                </c:pt>
                <c:pt idx="950">
                  <c:v>2</c:v>
                </c:pt>
                <c:pt idx="951">
                  <c:v>2</c:v>
                </c:pt>
                <c:pt idx="952">
                  <c:v>3</c:v>
                </c:pt>
                <c:pt idx="953">
                  <c:v>1</c:v>
                </c:pt>
                <c:pt idx="954">
                  <c:v>2</c:v>
                </c:pt>
                <c:pt idx="955">
                  <c:v>2</c:v>
                </c:pt>
                <c:pt idx="956">
                  <c:v>1</c:v>
                </c:pt>
                <c:pt idx="957">
                  <c:v>2</c:v>
                </c:pt>
                <c:pt idx="958">
                  <c:v>2</c:v>
                </c:pt>
                <c:pt idx="959">
                  <c:v>1</c:v>
                </c:pt>
                <c:pt idx="960">
                  <c:v>1</c:v>
                </c:pt>
                <c:pt idx="961">
                  <c:v>1</c:v>
                </c:pt>
                <c:pt idx="962">
                  <c:v>1</c:v>
                </c:pt>
                <c:pt idx="963">
                  <c:v>1</c:v>
                </c:pt>
                <c:pt idx="964">
                  <c:v>1</c:v>
                </c:pt>
                <c:pt idx="965">
                  <c:v>1</c:v>
                </c:pt>
                <c:pt idx="966">
                  <c:v>1</c:v>
                </c:pt>
                <c:pt idx="967">
                  <c:v>2</c:v>
                </c:pt>
                <c:pt idx="968">
                  <c:v>1</c:v>
                </c:pt>
                <c:pt idx="969">
                  <c:v>1</c:v>
                </c:pt>
                <c:pt idx="970">
                  <c:v>2</c:v>
                </c:pt>
                <c:pt idx="971">
                  <c:v>2</c:v>
                </c:pt>
                <c:pt idx="972">
                  <c:v>1</c:v>
                </c:pt>
              </c:numCache>
            </c:numRef>
          </c:xVal>
          <c:yVal>
            <c:numRef>
              <c:f>'Gym Members Exercise Tracking'!$H$2:$H$974</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yVal>
          <c:smooth val="0"/>
          <c:extLst>
            <c:ext xmlns:c16="http://schemas.microsoft.com/office/drawing/2014/chart" uri="{C3380CC4-5D6E-409C-BE32-E72D297353CC}">
              <c16:uniqueId val="{00000000-7464-417D-BAF1-9857FD68289C}"/>
            </c:ext>
          </c:extLst>
        </c:ser>
        <c:dLbls>
          <c:showLegendKey val="0"/>
          <c:showVal val="0"/>
          <c:showCatName val="0"/>
          <c:showSerName val="0"/>
          <c:showPercent val="0"/>
          <c:showBubbleSize val="0"/>
        </c:dLbls>
        <c:axId val="1119532159"/>
        <c:axId val="1119511039"/>
      </c:scatterChart>
      <c:valAx>
        <c:axId val="1119532159"/>
        <c:scaling>
          <c:orientation val="minMax"/>
        </c:scaling>
        <c:delete val="0"/>
        <c:axPos val="b"/>
        <c:title>
          <c:tx>
            <c:rich>
              <a:bodyPr/>
              <a:lstStyle/>
              <a:p>
                <a:pPr>
                  <a:defRPr/>
                </a:pPr>
                <a:r>
                  <a:rPr lang="en-MY"/>
                  <a:t>Experience Level</a:t>
                </a:r>
              </a:p>
            </c:rich>
          </c:tx>
          <c:overlay val="0"/>
        </c:title>
        <c:numFmt formatCode="General" sourceLinked="1"/>
        <c:majorTickMark val="out"/>
        <c:minorTickMark val="none"/>
        <c:tickLblPos val="nextTo"/>
        <c:crossAx val="1119511039"/>
        <c:crosses val="autoZero"/>
        <c:crossBetween val="midCat"/>
      </c:valAx>
      <c:valAx>
        <c:axId val="1119511039"/>
        <c:scaling>
          <c:orientation val="minMax"/>
        </c:scaling>
        <c:delete val="0"/>
        <c:axPos val="l"/>
        <c:title>
          <c:tx>
            <c:rich>
              <a:bodyPr/>
              <a:lstStyle/>
              <a:p>
                <a:pPr>
                  <a:defRPr/>
                </a:pPr>
                <a:r>
                  <a:rPr lang="en-MY"/>
                  <a:t>Fat Percentage</a:t>
                </a:r>
              </a:p>
            </c:rich>
          </c:tx>
          <c:overlay val="0"/>
        </c:title>
        <c:numFmt formatCode="General" sourceLinked="1"/>
        <c:majorTickMark val="out"/>
        <c:minorTickMark val="none"/>
        <c:tickLblPos val="nextTo"/>
        <c:crossAx val="111953215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sz="900" b="0"/>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Workout Frequency (Day / Week) Line Fit  Plot</a:t>
            </a:r>
          </a:p>
        </c:rich>
      </c:tx>
      <c:overlay val="0"/>
    </c:title>
    <c:autoTitleDeleted val="0"/>
    <c:plotArea>
      <c:layout/>
      <c:scatterChart>
        <c:scatterStyle val="lineMarker"/>
        <c:varyColors val="0"/>
        <c:ser>
          <c:idx val="0"/>
          <c:order val="0"/>
          <c:tx>
            <c:v>Fat Percentage</c:v>
          </c:tx>
          <c:spPr>
            <a:ln w="19050">
              <a:noFill/>
            </a:ln>
          </c:spPr>
          <c:xVal>
            <c:numRef>
              <c:f>'Gym Members Exercise Tracking'!$K$2:$K$974</c:f>
              <c:numCache>
                <c:formatCode>General</c:formatCode>
                <c:ptCount val="973"/>
                <c:pt idx="0">
                  <c:v>4</c:v>
                </c:pt>
                <c:pt idx="1">
                  <c:v>3</c:v>
                </c:pt>
                <c:pt idx="2">
                  <c:v>2</c:v>
                </c:pt>
                <c:pt idx="3">
                  <c:v>2</c:v>
                </c:pt>
                <c:pt idx="4">
                  <c:v>3</c:v>
                </c:pt>
                <c:pt idx="5">
                  <c:v>3</c:v>
                </c:pt>
                <c:pt idx="6">
                  <c:v>3</c:v>
                </c:pt>
                <c:pt idx="7">
                  <c:v>4</c:v>
                </c:pt>
                <c:pt idx="8">
                  <c:v>3</c:v>
                </c:pt>
                <c:pt idx="9">
                  <c:v>5</c:v>
                </c:pt>
                <c:pt idx="10">
                  <c:v>3</c:v>
                </c:pt>
                <c:pt idx="11">
                  <c:v>3</c:v>
                </c:pt>
                <c:pt idx="12">
                  <c:v>4</c:v>
                </c:pt>
                <c:pt idx="13">
                  <c:v>3</c:v>
                </c:pt>
                <c:pt idx="14">
                  <c:v>5</c:v>
                </c:pt>
                <c:pt idx="15">
                  <c:v>2</c:v>
                </c:pt>
                <c:pt idx="16">
                  <c:v>4</c:v>
                </c:pt>
                <c:pt idx="17">
                  <c:v>4</c:v>
                </c:pt>
                <c:pt idx="18">
                  <c:v>3</c:v>
                </c:pt>
                <c:pt idx="19">
                  <c:v>3</c:v>
                </c:pt>
                <c:pt idx="20">
                  <c:v>4</c:v>
                </c:pt>
                <c:pt idx="21">
                  <c:v>3</c:v>
                </c:pt>
                <c:pt idx="22">
                  <c:v>5</c:v>
                </c:pt>
                <c:pt idx="23">
                  <c:v>3</c:v>
                </c:pt>
                <c:pt idx="24">
                  <c:v>5</c:v>
                </c:pt>
                <c:pt idx="25">
                  <c:v>5</c:v>
                </c:pt>
                <c:pt idx="26">
                  <c:v>3</c:v>
                </c:pt>
                <c:pt idx="27">
                  <c:v>4</c:v>
                </c:pt>
                <c:pt idx="28">
                  <c:v>5</c:v>
                </c:pt>
                <c:pt idx="29">
                  <c:v>4</c:v>
                </c:pt>
                <c:pt idx="30">
                  <c:v>4</c:v>
                </c:pt>
                <c:pt idx="31">
                  <c:v>4</c:v>
                </c:pt>
                <c:pt idx="32">
                  <c:v>3</c:v>
                </c:pt>
                <c:pt idx="33">
                  <c:v>2</c:v>
                </c:pt>
                <c:pt idx="34">
                  <c:v>3</c:v>
                </c:pt>
                <c:pt idx="35">
                  <c:v>3</c:v>
                </c:pt>
                <c:pt idx="36">
                  <c:v>2</c:v>
                </c:pt>
                <c:pt idx="37">
                  <c:v>3</c:v>
                </c:pt>
                <c:pt idx="38">
                  <c:v>5</c:v>
                </c:pt>
                <c:pt idx="39">
                  <c:v>4</c:v>
                </c:pt>
                <c:pt idx="40">
                  <c:v>4</c:v>
                </c:pt>
                <c:pt idx="41">
                  <c:v>3</c:v>
                </c:pt>
                <c:pt idx="42">
                  <c:v>5</c:v>
                </c:pt>
                <c:pt idx="43">
                  <c:v>4</c:v>
                </c:pt>
                <c:pt idx="44">
                  <c:v>4</c:v>
                </c:pt>
                <c:pt idx="45">
                  <c:v>2</c:v>
                </c:pt>
                <c:pt idx="46">
                  <c:v>3</c:v>
                </c:pt>
                <c:pt idx="47">
                  <c:v>3</c:v>
                </c:pt>
                <c:pt idx="48">
                  <c:v>3</c:v>
                </c:pt>
                <c:pt idx="49">
                  <c:v>4</c:v>
                </c:pt>
                <c:pt idx="50">
                  <c:v>2</c:v>
                </c:pt>
                <c:pt idx="51">
                  <c:v>3</c:v>
                </c:pt>
                <c:pt idx="52">
                  <c:v>3</c:v>
                </c:pt>
                <c:pt idx="53">
                  <c:v>2</c:v>
                </c:pt>
                <c:pt idx="54">
                  <c:v>4</c:v>
                </c:pt>
                <c:pt idx="55">
                  <c:v>2</c:v>
                </c:pt>
                <c:pt idx="56">
                  <c:v>4</c:v>
                </c:pt>
                <c:pt idx="57">
                  <c:v>3</c:v>
                </c:pt>
                <c:pt idx="58">
                  <c:v>5</c:v>
                </c:pt>
                <c:pt idx="59">
                  <c:v>5</c:v>
                </c:pt>
                <c:pt idx="60">
                  <c:v>3</c:v>
                </c:pt>
                <c:pt idx="61">
                  <c:v>5</c:v>
                </c:pt>
                <c:pt idx="62">
                  <c:v>4</c:v>
                </c:pt>
                <c:pt idx="63">
                  <c:v>5</c:v>
                </c:pt>
                <c:pt idx="64">
                  <c:v>3</c:v>
                </c:pt>
                <c:pt idx="65">
                  <c:v>2</c:v>
                </c:pt>
                <c:pt idx="66">
                  <c:v>5</c:v>
                </c:pt>
                <c:pt idx="67">
                  <c:v>2</c:v>
                </c:pt>
                <c:pt idx="68">
                  <c:v>2</c:v>
                </c:pt>
                <c:pt idx="69">
                  <c:v>4</c:v>
                </c:pt>
                <c:pt idx="70">
                  <c:v>5</c:v>
                </c:pt>
                <c:pt idx="71">
                  <c:v>4</c:v>
                </c:pt>
                <c:pt idx="72">
                  <c:v>2</c:v>
                </c:pt>
                <c:pt idx="73">
                  <c:v>4</c:v>
                </c:pt>
                <c:pt idx="74">
                  <c:v>2</c:v>
                </c:pt>
                <c:pt idx="75">
                  <c:v>3</c:v>
                </c:pt>
                <c:pt idx="76">
                  <c:v>2</c:v>
                </c:pt>
                <c:pt idx="77">
                  <c:v>4</c:v>
                </c:pt>
                <c:pt idx="78">
                  <c:v>3</c:v>
                </c:pt>
                <c:pt idx="79">
                  <c:v>3</c:v>
                </c:pt>
                <c:pt idx="80">
                  <c:v>3</c:v>
                </c:pt>
                <c:pt idx="81">
                  <c:v>5</c:v>
                </c:pt>
                <c:pt idx="82">
                  <c:v>4</c:v>
                </c:pt>
                <c:pt idx="83">
                  <c:v>2</c:v>
                </c:pt>
                <c:pt idx="84">
                  <c:v>2</c:v>
                </c:pt>
                <c:pt idx="85">
                  <c:v>3</c:v>
                </c:pt>
                <c:pt idx="86">
                  <c:v>3</c:v>
                </c:pt>
                <c:pt idx="87">
                  <c:v>4</c:v>
                </c:pt>
                <c:pt idx="88">
                  <c:v>4</c:v>
                </c:pt>
                <c:pt idx="89">
                  <c:v>5</c:v>
                </c:pt>
                <c:pt idx="90">
                  <c:v>4</c:v>
                </c:pt>
                <c:pt idx="91">
                  <c:v>3</c:v>
                </c:pt>
                <c:pt idx="92">
                  <c:v>3</c:v>
                </c:pt>
                <c:pt idx="93">
                  <c:v>3</c:v>
                </c:pt>
                <c:pt idx="94">
                  <c:v>2</c:v>
                </c:pt>
                <c:pt idx="95">
                  <c:v>5</c:v>
                </c:pt>
                <c:pt idx="96">
                  <c:v>5</c:v>
                </c:pt>
                <c:pt idx="97">
                  <c:v>4</c:v>
                </c:pt>
                <c:pt idx="98">
                  <c:v>5</c:v>
                </c:pt>
                <c:pt idx="99">
                  <c:v>3</c:v>
                </c:pt>
                <c:pt idx="100">
                  <c:v>3</c:v>
                </c:pt>
                <c:pt idx="101">
                  <c:v>4</c:v>
                </c:pt>
                <c:pt idx="102">
                  <c:v>3</c:v>
                </c:pt>
                <c:pt idx="103">
                  <c:v>4</c:v>
                </c:pt>
                <c:pt idx="104">
                  <c:v>2</c:v>
                </c:pt>
                <c:pt idx="105">
                  <c:v>2</c:v>
                </c:pt>
                <c:pt idx="106">
                  <c:v>4</c:v>
                </c:pt>
                <c:pt idx="107">
                  <c:v>2</c:v>
                </c:pt>
                <c:pt idx="108">
                  <c:v>3</c:v>
                </c:pt>
                <c:pt idx="109">
                  <c:v>3</c:v>
                </c:pt>
                <c:pt idx="110">
                  <c:v>4</c:v>
                </c:pt>
                <c:pt idx="111">
                  <c:v>4</c:v>
                </c:pt>
                <c:pt idx="112">
                  <c:v>3</c:v>
                </c:pt>
                <c:pt idx="113">
                  <c:v>4</c:v>
                </c:pt>
                <c:pt idx="114">
                  <c:v>3</c:v>
                </c:pt>
                <c:pt idx="115">
                  <c:v>5</c:v>
                </c:pt>
                <c:pt idx="116">
                  <c:v>4</c:v>
                </c:pt>
                <c:pt idx="117">
                  <c:v>3</c:v>
                </c:pt>
                <c:pt idx="118">
                  <c:v>3</c:v>
                </c:pt>
                <c:pt idx="119">
                  <c:v>2</c:v>
                </c:pt>
                <c:pt idx="120">
                  <c:v>5</c:v>
                </c:pt>
                <c:pt idx="121">
                  <c:v>2</c:v>
                </c:pt>
                <c:pt idx="122">
                  <c:v>3</c:v>
                </c:pt>
                <c:pt idx="123">
                  <c:v>4</c:v>
                </c:pt>
                <c:pt idx="124">
                  <c:v>3</c:v>
                </c:pt>
                <c:pt idx="125">
                  <c:v>3</c:v>
                </c:pt>
                <c:pt idx="126">
                  <c:v>3</c:v>
                </c:pt>
                <c:pt idx="127">
                  <c:v>3</c:v>
                </c:pt>
                <c:pt idx="128">
                  <c:v>5</c:v>
                </c:pt>
                <c:pt idx="129">
                  <c:v>3</c:v>
                </c:pt>
                <c:pt idx="130">
                  <c:v>3</c:v>
                </c:pt>
                <c:pt idx="131">
                  <c:v>4</c:v>
                </c:pt>
                <c:pt idx="132">
                  <c:v>2</c:v>
                </c:pt>
                <c:pt idx="133">
                  <c:v>2</c:v>
                </c:pt>
                <c:pt idx="134">
                  <c:v>4</c:v>
                </c:pt>
                <c:pt idx="135">
                  <c:v>3</c:v>
                </c:pt>
                <c:pt idx="136">
                  <c:v>2</c:v>
                </c:pt>
                <c:pt idx="137">
                  <c:v>3</c:v>
                </c:pt>
                <c:pt idx="138">
                  <c:v>3</c:v>
                </c:pt>
                <c:pt idx="139">
                  <c:v>4</c:v>
                </c:pt>
                <c:pt idx="140">
                  <c:v>4</c:v>
                </c:pt>
                <c:pt idx="141">
                  <c:v>4</c:v>
                </c:pt>
                <c:pt idx="142">
                  <c:v>5</c:v>
                </c:pt>
                <c:pt idx="143">
                  <c:v>4</c:v>
                </c:pt>
                <c:pt idx="144">
                  <c:v>3</c:v>
                </c:pt>
                <c:pt idx="145">
                  <c:v>4</c:v>
                </c:pt>
                <c:pt idx="146">
                  <c:v>3</c:v>
                </c:pt>
                <c:pt idx="147">
                  <c:v>3</c:v>
                </c:pt>
                <c:pt idx="148">
                  <c:v>4</c:v>
                </c:pt>
                <c:pt idx="149">
                  <c:v>2</c:v>
                </c:pt>
                <c:pt idx="150">
                  <c:v>5</c:v>
                </c:pt>
                <c:pt idx="151">
                  <c:v>5</c:v>
                </c:pt>
                <c:pt idx="152">
                  <c:v>3</c:v>
                </c:pt>
                <c:pt idx="153">
                  <c:v>2</c:v>
                </c:pt>
                <c:pt idx="154">
                  <c:v>5</c:v>
                </c:pt>
                <c:pt idx="155">
                  <c:v>5</c:v>
                </c:pt>
                <c:pt idx="156">
                  <c:v>3</c:v>
                </c:pt>
                <c:pt idx="157">
                  <c:v>5</c:v>
                </c:pt>
                <c:pt idx="158">
                  <c:v>4</c:v>
                </c:pt>
                <c:pt idx="159">
                  <c:v>4</c:v>
                </c:pt>
                <c:pt idx="160">
                  <c:v>4</c:v>
                </c:pt>
                <c:pt idx="161">
                  <c:v>2</c:v>
                </c:pt>
                <c:pt idx="162">
                  <c:v>3</c:v>
                </c:pt>
                <c:pt idx="163">
                  <c:v>2</c:v>
                </c:pt>
                <c:pt idx="164">
                  <c:v>3</c:v>
                </c:pt>
                <c:pt idx="165">
                  <c:v>3</c:v>
                </c:pt>
                <c:pt idx="166">
                  <c:v>4</c:v>
                </c:pt>
                <c:pt idx="167">
                  <c:v>4</c:v>
                </c:pt>
                <c:pt idx="168">
                  <c:v>4</c:v>
                </c:pt>
                <c:pt idx="169">
                  <c:v>3</c:v>
                </c:pt>
                <c:pt idx="170">
                  <c:v>2</c:v>
                </c:pt>
                <c:pt idx="171">
                  <c:v>3</c:v>
                </c:pt>
                <c:pt idx="172">
                  <c:v>3</c:v>
                </c:pt>
                <c:pt idx="173">
                  <c:v>4</c:v>
                </c:pt>
                <c:pt idx="174">
                  <c:v>4</c:v>
                </c:pt>
                <c:pt idx="175">
                  <c:v>4</c:v>
                </c:pt>
                <c:pt idx="176">
                  <c:v>2</c:v>
                </c:pt>
                <c:pt idx="177">
                  <c:v>3</c:v>
                </c:pt>
                <c:pt idx="178">
                  <c:v>4</c:v>
                </c:pt>
                <c:pt idx="179">
                  <c:v>4</c:v>
                </c:pt>
                <c:pt idx="180">
                  <c:v>3</c:v>
                </c:pt>
                <c:pt idx="181">
                  <c:v>4</c:v>
                </c:pt>
                <c:pt idx="182">
                  <c:v>3</c:v>
                </c:pt>
                <c:pt idx="183">
                  <c:v>2</c:v>
                </c:pt>
                <c:pt idx="184">
                  <c:v>3</c:v>
                </c:pt>
                <c:pt idx="185">
                  <c:v>3</c:v>
                </c:pt>
                <c:pt idx="186">
                  <c:v>3</c:v>
                </c:pt>
                <c:pt idx="187">
                  <c:v>2</c:v>
                </c:pt>
                <c:pt idx="188">
                  <c:v>3</c:v>
                </c:pt>
                <c:pt idx="189">
                  <c:v>3</c:v>
                </c:pt>
                <c:pt idx="190">
                  <c:v>2</c:v>
                </c:pt>
                <c:pt idx="191">
                  <c:v>3</c:v>
                </c:pt>
                <c:pt idx="192">
                  <c:v>4</c:v>
                </c:pt>
                <c:pt idx="193">
                  <c:v>3</c:v>
                </c:pt>
                <c:pt idx="194">
                  <c:v>4</c:v>
                </c:pt>
                <c:pt idx="195">
                  <c:v>3</c:v>
                </c:pt>
                <c:pt idx="196">
                  <c:v>3</c:v>
                </c:pt>
                <c:pt idx="197">
                  <c:v>2</c:v>
                </c:pt>
                <c:pt idx="198">
                  <c:v>3</c:v>
                </c:pt>
                <c:pt idx="199">
                  <c:v>2</c:v>
                </c:pt>
                <c:pt idx="200">
                  <c:v>3</c:v>
                </c:pt>
                <c:pt idx="201">
                  <c:v>2</c:v>
                </c:pt>
                <c:pt idx="202">
                  <c:v>4</c:v>
                </c:pt>
                <c:pt idx="203">
                  <c:v>3</c:v>
                </c:pt>
                <c:pt idx="204">
                  <c:v>3</c:v>
                </c:pt>
                <c:pt idx="205">
                  <c:v>3</c:v>
                </c:pt>
                <c:pt idx="206">
                  <c:v>4</c:v>
                </c:pt>
                <c:pt idx="207">
                  <c:v>4</c:v>
                </c:pt>
                <c:pt idx="208">
                  <c:v>4</c:v>
                </c:pt>
                <c:pt idx="209">
                  <c:v>2</c:v>
                </c:pt>
                <c:pt idx="210">
                  <c:v>2</c:v>
                </c:pt>
                <c:pt idx="211">
                  <c:v>2</c:v>
                </c:pt>
                <c:pt idx="212">
                  <c:v>3</c:v>
                </c:pt>
                <c:pt idx="213">
                  <c:v>3</c:v>
                </c:pt>
                <c:pt idx="214">
                  <c:v>3</c:v>
                </c:pt>
                <c:pt idx="215">
                  <c:v>4</c:v>
                </c:pt>
                <c:pt idx="216">
                  <c:v>4</c:v>
                </c:pt>
                <c:pt idx="217">
                  <c:v>2</c:v>
                </c:pt>
                <c:pt idx="218">
                  <c:v>4</c:v>
                </c:pt>
                <c:pt idx="219">
                  <c:v>2</c:v>
                </c:pt>
                <c:pt idx="220">
                  <c:v>2</c:v>
                </c:pt>
                <c:pt idx="221">
                  <c:v>3</c:v>
                </c:pt>
                <c:pt idx="222">
                  <c:v>4</c:v>
                </c:pt>
                <c:pt idx="223">
                  <c:v>4</c:v>
                </c:pt>
                <c:pt idx="224">
                  <c:v>2</c:v>
                </c:pt>
                <c:pt idx="225">
                  <c:v>3</c:v>
                </c:pt>
                <c:pt idx="226">
                  <c:v>4</c:v>
                </c:pt>
                <c:pt idx="227">
                  <c:v>2</c:v>
                </c:pt>
                <c:pt idx="228">
                  <c:v>3</c:v>
                </c:pt>
                <c:pt idx="229">
                  <c:v>3</c:v>
                </c:pt>
                <c:pt idx="230">
                  <c:v>4</c:v>
                </c:pt>
                <c:pt idx="231">
                  <c:v>3</c:v>
                </c:pt>
                <c:pt idx="232">
                  <c:v>2</c:v>
                </c:pt>
                <c:pt idx="233">
                  <c:v>3</c:v>
                </c:pt>
                <c:pt idx="234">
                  <c:v>3</c:v>
                </c:pt>
                <c:pt idx="235">
                  <c:v>3</c:v>
                </c:pt>
                <c:pt idx="236">
                  <c:v>4</c:v>
                </c:pt>
                <c:pt idx="237">
                  <c:v>4</c:v>
                </c:pt>
                <c:pt idx="238">
                  <c:v>2</c:v>
                </c:pt>
                <c:pt idx="239">
                  <c:v>2</c:v>
                </c:pt>
                <c:pt idx="240">
                  <c:v>4</c:v>
                </c:pt>
                <c:pt idx="241">
                  <c:v>4</c:v>
                </c:pt>
                <c:pt idx="242">
                  <c:v>2</c:v>
                </c:pt>
                <c:pt idx="243">
                  <c:v>2</c:v>
                </c:pt>
                <c:pt idx="244">
                  <c:v>2</c:v>
                </c:pt>
                <c:pt idx="245">
                  <c:v>3</c:v>
                </c:pt>
                <c:pt idx="246">
                  <c:v>2</c:v>
                </c:pt>
                <c:pt idx="247">
                  <c:v>3</c:v>
                </c:pt>
                <c:pt idx="248">
                  <c:v>2</c:v>
                </c:pt>
                <c:pt idx="249">
                  <c:v>4</c:v>
                </c:pt>
                <c:pt idx="250">
                  <c:v>2</c:v>
                </c:pt>
                <c:pt idx="251">
                  <c:v>4</c:v>
                </c:pt>
                <c:pt idx="252">
                  <c:v>4</c:v>
                </c:pt>
                <c:pt idx="253">
                  <c:v>3</c:v>
                </c:pt>
                <c:pt idx="254">
                  <c:v>4</c:v>
                </c:pt>
                <c:pt idx="255">
                  <c:v>2</c:v>
                </c:pt>
                <c:pt idx="256">
                  <c:v>2</c:v>
                </c:pt>
                <c:pt idx="257">
                  <c:v>2</c:v>
                </c:pt>
                <c:pt idx="258">
                  <c:v>3</c:v>
                </c:pt>
                <c:pt idx="259">
                  <c:v>3</c:v>
                </c:pt>
                <c:pt idx="260">
                  <c:v>4</c:v>
                </c:pt>
                <c:pt idx="261">
                  <c:v>2</c:v>
                </c:pt>
                <c:pt idx="262">
                  <c:v>3</c:v>
                </c:pt>
                <c:pt idx="263">
                  <c:v>3</c:v>
                </c:pt>
                <c:pt idx="264">
                  <c:v>2</c:v>
                </c:pt>
                <c:pt idx="265">
                  <c:v>2</c:v>
                </c:pt>
                <c:pt idx="266">
                  <c:v>4</c:v>
                </c:pt>
                <c:pt idx="267">
                  <c:v>2</c:v>
                </c:pt>
                <c:pt idx="268">
                  <c:v>4</c:v>
                </c:pt>
                <c:pt idx="269">
                  <c:v>4</c:v>
                </c:pt>
                <c:pt idx="270">
                  <c:v>3</c:v>
                </c:pt>
                <c:pt idx="271">
                  <c:v>3</c:v>
                </c:pt>
                <c:pt idx="272">
                  <c:v>3</c:v>
                </c:pt>
                <c:pt idx="273">
                  <c:v>3</c:v>
                </c:pt>
                <c:pt idx="274">
                  <c:v>4</c:v>
                </c:pt>
                <c:pt idx="275">
                  <c:v>2</c:v>
                </c:pt>
                <c:pt idx="276">
                  <c:v>3</c:v>
                </c:pt>
                <c:pt idx="277">
                  <c:v>3</c:v>
                </c:pt>
                <c:pt idx="278">
                  <c:v>3</c:v>
                </c:pt>
                <c:pt idx="279">
                  <c:v>3</c:v>
                </c:pt>
                <c:pt idx="280">
                  <c:v>2</c:v>
                </c:pt>
                <c:pt idx="281">
                  <c:v>3</c:v>
                </c:pt>
                <c:pt idx="282">
                  <c:v>3</c:v>
                </c:pt>
                <c:pt idx="283">
                  <c:v>3</c:v>
                </c:pt>
                <c:pt idx="284">
                  <c:v>2</c:v>
                </c:pt>
                <c:pt idx="285">
                  <c:v>2</c:v>
                </c:pt>
                <c:pt idx="286">
                  <c:v>2</c:v>
                </c:pt>
                <c:pt idx="287">
                  <c:v>3</c:v>
                </c:pt>
                <c:pt idx="288">
                  <c:v>3</c:v>
                </c:pt>
                <c:pt idx="289">
                  <c:v>3</c:v>
                </c:pt>
                <c:pt idx="290">
                  <c:v>3</c:v>
                </c:pt>
                <c:pt idx="291">
                  <c:v>4</c:v>
                </c:pt>
                <c:pt idx="292">
                  <c:v>4</c:v>
                </c:pt>
                <c:pt idx="293">
                  <c:v>4</c:v>
                </c:pt>
                <c:pt idx="294">
                  <c:v>3</c:v>
                </c:pt>
                <c:pt idx="295">
                  <c:v>2</c:v>
                </c:pt>
                <c:pt idx="296">
                  <c:v>4</c:v>
                </c:pt>
                <c:pt idx="297">
                  <c:v>4</c:v>
                </c:pt>
                <c:pt idx="298">
                  <c:v>3</c:v>
                </c:pt>
                <c:pt idx="299">
                  <c:v>3</c:v>
                </c:pt>
                <c:pt idx="300">
                  <c:v>2</c:v>
                </c:pt>
                <c:pt idx="301">
                  <c:v>4</c:v>
                </c:pt>
                <c:pt idx="302">
                  <c:v>3</c:v>
                </c:pt>
                <c:pt idx="303">
                  <c:v>4</c:v>
                </c:pt>
                <c:pt idx="304">
                  <c:v>2</c:v>
                </c:pt>
                <c:pt idx="305">
                  <c:v>4</c:v>
                </c:pt>
                <c:pt idx="306">
                  <c:v>3</c:v>
                </c:pt>
                <c:pt idx="307">
                  <c:v>3</c:v>
                </c:pt>
                <c:pt idx="308">
                  <c:v>4</c:v>
                </c:pt>
                <c:pt idx="309">
                  <c:v>4</c:v>
                </c:pt>
                <c:pt idx="310">
                  <c:v>4</c:v>
                </c:pt>
                <c:pt idx="311">
                  <c:v>3</c:v>
                </c:pt>
                <c:pt idx="312">
                  <c:v>3</c:v>
                </c:pt>
                <c:pt idx="313">
                  <c:v>3</c:v>
                </c:pt>
                <c:pt idx="314">
                  <c:v>4</c:v>
                </c:pt>
                <c:pt idx="315">
                  <c:v>3</c:v>
                </c:pt>
                <c:pt idx="316">
                  <c:v>3</c:v>
                </c:pt>
                <c:pt idx="317">
                  <c:v>3</c:v>
                </c:pt>
                <c:pt idx="318">
                  <c:v>4</c:v>
                </c:pt>
                <c:pt idx="319">
                  <c:v>4</c:v>
                </c:pt>
                <c:pt idx="320">
                  <c:v>4</c:v>
                </c:pt>
                <c:pt idx="321">
                  <c:v>3</c:v>
                </c:pt>
                <c:pt idx="322">
                  <c:v>3</c:v>
                </c:pt>
                <c:pt idx="323">
                  <c:v>2</c:v>
                </c:pt>
                <c:pt idx="324">
                  <c:v>3</c:v>
                </c:pt>
                <c:pt idx="325">
                  <c:v>2</c:v>
                </c:pt>
                <c:pt idx="326">
                  <c:v>4</c:v>
                </c:pt>
                <c:pt idx="327">
                  <c:v>3</c:v>
                </c:pt>
                <c:pt idx="328">
                  <c:v>4</c:v>
                </c:pt>
                <c:pt idx="329">
                  <c:v>3</c:v>
                </c:pt>
                <c:pt idx="330">
                  <c:v>3</c:v>
                </c:pt>
                <c:pt idx="331">
                  <c:v>3</c:v>
                </c:pt>
                <c:pt idx="332">
                  <c:v>3</c:v>
                </c:pt>
                <c:pt idx="333">
                  <c:v>2</c:v>
                </c:pt>
                <c:pt idx="334">
                  <c:v>4</c:v>
                </c:pt>
                <c:pt idx="335">
                  <c:v>3</c:v>
                </c:pt>
                <c:pt idx="336">
                  <c:v>3</c:v>
                </c:pt>
                <c:pt idx="337">
                  <c:v>4</c:v>
                </c:pt>
                <c:pt idx="338">
                  <c:v>4</c:v>
                </c:pt>
                <c:pt idx="339">
                  <c:v>4</c:v>
                </c:pt>
                <c:pt idx="340">
                  <c:v>3</c:v>
                </c:pt>
                <c:pt idx="341">
                  <c:v>2</c:v>
                </c:pt>
                <c:pt idx="342">
                  <c:v>4</c:v>
                </c:pt>
                <c:pt idx="343">
                  <c:v>3</c:v>
                </c:pt>
                <c:pt idx="344">
                  <c:v>2</c:v>
                </c:pt>
                <c:pt idx="345">
                  <c:v>2</c:v>
                </c:pt>
                <c:pt idx="346">
                  <c:v>4</c:v>
                </c:pt>
                <c:pt idx="347">
                  <c:v>3</c:v>
                </c:pt>
                <c:pt idx="348">
                  <c:v>2</c:v>
                </c:pt>
                <c:pt idx="349">
                  <c:v>4</c:v>
                </c:pt>
                <c:pt idx="350">
                  <c:v>3</c:v>
                </c:pt>
                <c:pt idx="351">
                  <c:v>3</c:v>
                </c:pt>
                <c:pt idx="352">
                  <c:v>3</c:v>
                </c:pt>
                <c:pt idx="353">
                  <c:v>3</c:v>
                </c:pt>
                <c:pt idx="354">
                  <c:v>3</c:v>
                </c:pt>
                <c:pt idx="355">
                  <c:v>3</c:v>
                </c:pt>
                <c:pt idx="356">
                  <c:v>2</c:v>
                </c:pt>
                <c:pt idx="357">
                  <c:v>4</c:v>
                </c:pt>
                <c:pt idx="358">
                  <c:v>4</c:v>
                </c:pt>
                <c:pt idx="359">
                  <c:v>4</c:v>
                </c:pt>
                <c:pt idx="360">
                  <c:v>4</c:v>
                </c:pt>
                <c:pt idx="361">
                  <c:v>3</c:v>
                </c:pt>
                <c:pt idx="362">
                  <c:v>3</c:v>
                </c:pt>
                <c:pt idx="363">
                  <c:v>3</c:v>
                </c:pt>
                <c:pt idx="364">
                  <c:v>3</c:v>
                </c:pt>
                <c:pt idx="365">
                  <c:v>4</c:v>
                </c:pt>
                <c:pt idx="366">
                  <c:v>3</c:v>
                </c:pt>
                <c:pt idx="367">
                  <c:v>4</c:v>
                </c:pt>
                <c:pt idx="368">
                  <c:v>3</c:v>
                </c:pt>
                <c:pt idx="369">
                  <c:v>2</c:v>
                </c:pt>
                <c:pt idx="370">
                  <c:v>4</c:v>
                </c:pt>
                <c:pt idx="371">
                  <c:v>3</c:v>
                </c:pt>
                <c:pt idx="372">
                  <c:v>3</c:v>
                </c:pt>
                <c:pt idx="373">
                  <c:v>2</c:v>
                </c:pt>
                <c:pt idx="374">
                  <c:v>4</c:v>
                </c:pt>
                <c:pt idx="375">
                  <c:v>2</c:v>
                </c:pt>
                <c:pt idx="376">
                  <c:v>3</c:v>
                </c:pt>
                <c:pt idx="377">
                  <c:v>2</c:v>
                </c:pt>
                <c:pt idx="378">
                  <c:v>3</c:v>
                </c:pt>
                <c:pt idx="379">
                  <c:v>2</c:v>
                </c:pt>
                <c:pt idx="380">
                  <c:v>3</c:v>
                </c:pt>
                <c:pt idx="381">
                  <c:v>3</c:v>
                </c:pt>
                <c:pt idx="382">
                  <c:v>2</c:v>
                </c:pt>
                <c:pt idx="383">
                  <c:v>4</c:v>
                </c:pt>
                <c:pt idx="384">
                  <c:v>3</c:v>
                </c:pt>
                <c:pt idx="385">
                  <c:v>3</c:v>
                </c:pt>
                <c:pt idx="386">
                  <c:v>2</c:v>
                </c:pt>
                <c:pt idx="387">
                  <c:v>3</c:v>
                </c:pt>
                <c:pt idx="388">
                  <c:v>4</c:v>
                </c:pt>
                <c:pt idx="389">
                  <c:v>3</c:v>
                </c:pt>
                <c:pt idx="390">
                  <c:v>3</c:v>
                </c:pt>
                <c:pt idx="391">
                  <c:v>3</c:v>
                </c:pt>
                <c:pt idx="392">
                  <c:v>3</c:v>
                </c:pt>
                <c:pt idx="393">
                  <c:v>3</c:v>
                </c:pt>
                <c:pt idx="394">
                  <c:v>2</c:v>
                </c:pt>
                <c:pt idx="395">
                  <c:v>3</c:v>
                </c:pt>
                <c:pt idx="396">
                  <c:v>4</c:v>
                </c:pt>
                <c:pt idx="397">
                  <c:v>3</c:v>
                </c:pt>
                <c:pt idx="398">
                  <c:v>2</c:v>
                </c:pt>
                <c:pt idx="399">
                  <c:v>2</c:v>
                </c:pt>
                <c:pt idx="400">
                  <c:v>5</c:v>
                </c:pt>
                <c:pt idx="401">
                  <c:v>4</c:v>
                </c:pt>
                <c:pt idx="402">
                  <c:v>5</c:v>
                </c:pt>
                <c:pt idx="403">
                  <c:v>4</c:v>
                </c:pt>
                <c:pt idx="404">
                  <c:v>4</c:v>
                </c:pt>
                <c:pt idx="405">
                  <c:v>2</c:v>
                </c:pt>
                <c:pt idx="406">
                  <c:v>4</c:v>
                </c:pt>
                <c:pt idx="407">
                  <c:v>4</c:v>
                </c:pt>
                <c:pt idx="408">
                  <c:v>5</c:v>
                </c:pt>
                <c:pt idx="409">
                  <c:v>5</c:v>
                </c:pt>
                <c:pt idx="410">
                  <c:v>5</c:v>
                </c:pt>
                <c:pt idx="411">
                  <c:v>4</c:v>
                </c:pt>
                <c:pt idx="412">
                  <c:v>3</c:v>
                </c:pt>
                <c:pt idx="413">
                  <c:v>3</c:v>
                </c:pt>
                <c:pt idx="414">
                  <c:v>4</c:v>
                </c:pt>
                <c:pt idx="415">
                  <c:v>4</c:v>
                </c:pt>
                <c:pt idx="416">
                  <c:v>5</c:v>
                </c:pt>
                <c:pt idx="417">
                  <c:v>4</c:v>
                </c:pt>
                <c:pt idx="418">
                  <c:v>5</c:v>
                </c:pt>
                <c:pt idx="419">
                  <c:v>2</c:v>
                </c:pt>
                <c:pt idx="420">
                  <c:v>4</c:v>
                </c:pt>
                <c:pt idx="421">
                  <c:v>4</c:v>
                </c:pt>
                <c:pt idx="422">
                  <c:v>5</c:v>
                </c:pt>
                <c:pt idx="423">
                  <c:v>5</c:v>
                </c:pt>
                <c:pt idx="424">
                  <c:v>4</c:v>
                </c:pt>
                <c:pt idx="425">
                  <c:v>4</c:v>
                </c:pt>
                <c:pt idx="426">
                  <c:v>4</c:v>
                </c:pt>
                <c:pt idx="427">
                  <c:v>2</c:v>
                </c:pt>
                <c:pt idx="428">
                  <c:v>2</c:v>
                </c:pt>
                <c:pt idx="429">
                  <c:v>4</c:v>
                </c:pt>
                <c:pt idx="430">
                  <c:v>3</c:v>
                </c:pt>
                <c:pt idx="431">
                  <c:v>5</c:v>
                </c:pt>
                <c:pt idx="432">
                  <c:v>5</c:v>
                </c:pt>
                <c:pt idx="433">
                  <c:v>4</c:v>
                </c:pt>
                <c:pt idx="434">
                  <c:v>4</c:v>
                </c:pt>
                <c:pt idx="435">
                  <c:v>5</c:v>
                </c:pt>
                <c:pt idx="436">
                  <c:v>2</c:v>
                </c:pt>
                <c:pt idx="437">
                  <c:v>4</c:v>
                </c:pt>
                <c:pt idx="438">
                  <c:v>3</c:v>
                </c:pt>
                <c:pt idx="439">
                  <c:v>4</c:v>
                </c:pt>
                <c:pt idx="440">
                  <c:v>3</c:v>
                </c:pt>
                <c:pt idx="441">
                  <c:v>5</c:v>
                </c:pt>
                <c:pt idx="442">
                  <c:v>2</c:v>
                </c:pt>
                <c:pt idx="443">
                  <c:v>4</c:v>
                </c:pt>
                <c:pt idx="444">
                  <c:v>5</c:v>
                </c:pt>
                <c:pt idx="445">
                  <c:v>2</c:v>
                </c:pt>
                <c:pt idx="446">
                  <c:v>4</c:v>
                </c:pt>
                <c:pt idx="447">
                  <c:v>3</c:v>
                </c:pt>
                <c:pt idx="448">
                  <c:v>3</c:v>
                </c:pt>
                <c:pt idx="449">
                  <c:v>4</c:v>
                </c:pt>
                <c:pt idx="450">
                  <c:v>3</c:v>
                </c:pt>
                <c:pt idx="451">
                  <c:v>3</c:v>
                </c:pt>
                <c:pt idx="452">
                  <c:v>3</c:v>
                </c:pt>
                <c:pt idx="453">
                  <c:v>2</c:v>
                </c:pt>
                <c:pt idx="454">
                  <c:v>2</c:v>
                </c:pt>
                <c:pt idx="455">
                  <c:v>5</c:v>
                </c:pt>
                <c:pt idx="456">
                  <c:v>5</c:v>
                </c:pt>
                <c:pt idx="457">
                  <c:v>4</c:v>
                </c:pt>
                <c:pt idx="458">
                  <c:v>3</c:v>
                </c:pt>
                <c:pt idx="459">
                  <c:v>4</c:v>
                </c:pt>
                <c:pt idx="460">
                  <c:v>4</c:v>
                </c:pt>
                <c:pt idx="461">
                  <c:v>3</c:v>
                </c:pt>
                <c:pt idx="462">
                  <c:v>3</c:v>
                </c:pt>
                <c:pt idx="463">
                  <c:v>5</c:v>
                </c:pt>
                <c:pt idx="464">
                  <c:v>3</c:v>
                </c:pt>
                <c:pt idx="465">
                  <c:v>2</c:v>
                </c:pt>
                <c:pt idx="466">
                  <c:v>3</c:v>
                </c:pt>
                <c:pt idx="467">
                  <c:v>4</c:v>
                </c:pt>
                <c:pt idx="468">
                  <c:v>4</c:v>
                </c:pt>
                <c:pt idx="469">
                  <c:v>2</c:v>
                </c:pt>
                <c:pt idx="470">
                  <c:v>2</c:v>
                </c:pt>
                <c:pt idx="471">
                  <c:v>5</c:v>
                </c:pt>
                <c:pt idx="472">
                  <c:v>4</c:v>
                </c:pt>
                <c:pt idx="473">
                  <c:v>4</c:v>
                </c:pt>
                <c:pt idx="474">
                  <c:v>4</c:v>
                </c:pt>
                <c:pt idx="475">
                  <c:v>4</c:v>
                </c:pt>
                <c:pt idx="476">
                  <c:v>3</c:v>
                </c:pt>
                <c:pt idx="477">
                  <c:v>5</c:v>
                </c:pt>
                <c:pt idx="478">
                  <c:v>3</c:v>
                </c:pt>
                <c:pt idx="479">
                  <c:v>4</c:v>
                </c:pt>
                <c:pt idx="480">
                  <c:v>4</c:v>
                </c:pt>
                <c:pt idx="481">
                  <c:v>2</c:v>
                </c:pt>
                <c:pt idx="482">
                  <c:v>3</c:v>
                </c:pt>
                <c:pt idx="483">
                  <c:v>3</c:v>
                </c:pt>
                <c:pt idx="484">
                  <c:v>4</c:v>
                </c:pt>
                <c:pt idx="485">
                  <c:v>4</c:v>
                </c:pt>
                <c:pt idx="486">
                  <c:v>4</c:v>
                </c:pt>
                <c:pt idx="487">
                  <c:v>2</c:v>
                </c:pt>
                <c:pt idx="488">
                  <c:v>4</c:v>
                </c:pt>
                <c:pt idx="489">
                  <c:v>4</c:v>
                </c:pt>
                <c:pt idx="490">
                  <c:v>4</c:v>
                </c:pt>
                <c:pt idx="491">
                  <c:v>4</c:v>
                </c:pt>
                <c:pt idx="492">
                  <c:v>4</c:v>
                </c:pt>
                <c:pt idx="493">
                  <c:v>4</c:v>
                </c:pt>
                <c:pt idx="494">
                  <c:v>5</c:v>
                </c:pt>
                <c:pt idx="495">
                  <c:v>5</c:v>
                </c:pt>
                <c:pt idx="496">
                  <c:v>2</c:v>
                </c:pt>
                <c:pt idx="497">
                  <c:v>5</c:v>
                </c:pt>
                <c:pt idx="498">
                  <c:v>4</c:v>
                </c:pt>
                <c:pt idx="499">
                  <c:v>4</c:v>
                </c:pt>
                <c:pt idx="500">
                  <c:v>4</c:v>
                </c:pt>
                <c:pt idx="501">
                  <c:v>3</c:v>
                </c:pt>
                <c:pt idx="502">
                  <c:v>4</c:v>
                </c:pt>
                <c:pt idx="503">
                  <c:v>4</c:v>
                </c:pt>
                <c:pt idx="504">
                  <c:v>4</c:v>
                </c:pt>
                <c:pt idx="505">
                  <c:v>5</c:v>
                </c:pt>
                <c:pt idx="506">
                  <c:v>2</c:v>
                </c:pt>
                <c:pt idx="507">
                  <c:v>5</c:v>
                </c:pt>
                <c:pt idx="508">
                  <c:v>2</c:v>
                </c:pt>
                <c:pt idx="509">
                  <c:v>5</c:v>
                </c:pt>
                <c:pt idx="510">
                  <c:v>3</c:v>
                </c:pt>
                <c:pt idx="511">
                  <c:v>3</c:v>
                </c:pt>
                <c:pt idx="512">
                  <c:v>4</c:v>
                </c:pt>
                <c:pt idx="513">
                  <c:v>4</c:v>
                </c:pt>
                <c:pt idx="514">
                  <c:v>3</c:v>
                </c:pt>
                <c:pt idx="515">
                  <c:v>2</c:v>
                </c:pt>
                <c:pt idx="516">
                  <c:v>4</c:v>
                </c:pt>
                <c:pt idx="517">
                  <c:v>4</c:v>
                </c:pt>
                <c:pt idx="518">
                  <c:v>5</c:v>
                </c:pt>
                <c:pt idx="519">
                  <c:v>2</c:v>
                </c:pt>
                <c:pt idx="520">
                  <c:v>4</c:v>
                </c:pt>
                <c:pt idx="521">
                  <c:v>4</c:v>
                </c:pt>
                <c:pt idx="522">
                  <c:v>5</c:v>
                </c:pt>
                <c:pt idx="523">
                  <c:v>3</c:v>
                </c:pt>
                <c:pt idx="524">
                  <c:v>4</c:v>
                </c:pt>
                <c:pt idx="525">
                  <c:v>3</c:v>
                </c:pt>
                <c:pt idx="526">
                  <c:v>4</c:v>
                </c:pt>
                <c:pt idx="527">
                  <c:v>4</c:v>
                </c:pt>
                <c:pt idx="528">
                  <c:v>3</c:v>
                </c:pt>
                <c:pt idx="529">
                  <c:v>4</c:v>
                </c:pt>
                <c:pt idx="530">
                  <c:v>4</c:v>
                </c:pt>
                <c:pt idx="531">
                  <c:v>5</c:v>
                </c:pt>
                <c:pt idx="532">
                  <c:v>3</c:v>
                </c:pt>
                <c:pt idx="533">
                  <c:v>4</c:v>
                </c:pt>
                <c:pt idx="534">
                  <c:v>3</c:v>
                </c:pt>
                <c:pt idx="535">
                  <c:v>5</c:v>
                </c:pt>
                <c:pt idx="536">
                  <c:v>5</c:v>
                </c:pt>
                <c:pt idx="537">
                  <c:v>5</c:v>
                </c:pt>
                <c:pt idx="538">
                  <c:v>4</c:v>
                </c:pt>
                <c:pt idx="539">
                  <c:v>4</c:v>
                </c:pt>
                <c:pt idx="540">
                  <c:v>5</c:v>
                </c:pt>
                <c:pt idx="541">
                  <c:v>3</c:v>
                </c:pt>
                <c:pt idx="542">
                  <c:v>4</c:v>
                </c:pt>
                <c:pt idx="543">
                  <c:v>3</c:v>
                </c:pt>
                <c:pt idx="544">
                  <c:v>5</c:v>
                </c:pt>
                <c:pt idx="545">
                  <c:v>3</c:v>
                </c:pt>
                <c:pt idx="546">
                  <c:v>4</c:v>
                </c:pt>
                <c:pt idx="547">
                  <c:v>4</c:v>
                </c:pt>
                <c:pt idx="548">
                  <c:v>3</c:v>
                </c:pt>
                <c:pt idx="549">
                  <c:v>2</c:v>
                </c:pt>
                <c:pt idx="550">
                  <c:v>2</c:v>
                </c:pt>
                <c:pt idx="551">
                  <c:v>5</c:v>
                </c:pt>
                <c:pt idx="552">
                  <c:v>2</c:v>
                </c:pt>
                <c:pt idx="553">
                  <c:v>5</c:v>
                </c:pt>
                <c:pt idx="554">
                  <c:v>3</c:v>
                </c:pt>
                <c:pt idx="555">
                  <c:v>4</c:v>
                </c:pt>
                <c:pt idx="556">
                  <c:v>3</c:v>
                </c:pt>
                <c:pt idx="557">
                  <c:v>3</c:v>
                </c:pt>
                <c:pt idx="558">
                  <c:v>4</c:v>
                </c:pt>
                <c:pt idx="559">
                  <c:v>3</c:v>
                </c:pt>
                <c:pt idx="560">
                  <c:v>5</c:v>
                </c:pt>
                <c:pt idx="561">
                  <c:v>3</c:v>
                </c:pt>
                <c:pt idx="562">
                  <c:v>3</c:v>
                </c:pt>
                <c:pt idx="563">
                  <c:v>3</c:v>
                </c:pt>
                <c:pt idx="564">
                  <c:v>3</c:v>
                </c:pt>
                <c:pt idx="565">
                  <c:v>4</c:v>
                </c:pt>
                <c:pt idx="566">
                  <c:v>4</c:v>
                </c:pt>
                <c:pt idx="567">
                  <c:v>3</c:v>
                </c:pt>
                <c:pt idx="568">
                  <c:v>5</c:v>
                </c:pt>
                <c:pt idx="569">
                  <c:v>5</c:v>
                </c:pt>
                <c:pt idx="570">
                  <c:v>2</c:v>
                </c:pt>
                <c:pt idx="571">
                  <c:v>5</c:v>
                </c:pt>
                <c:pt idx="572">
                  <c:v>4</c:v>
                </c:pt>
                <c:pt idx="573">
                  <c:v>4</c:v>
                </c:pt>
                <c:pt idx="574">
                  <c:v>3</c:v>
                </c:pt>
                <c:pt idx="575">
                  <c:v>2</c:v>
                </c:pt>
                <c:pt idx="576">
                  <c:v>4</c:v>
                </c:pt>
                <c:pt idx="577">
                  <c:v>2</c:v>
                </c:pt>
                <c:pt idx="578">
                  <c:v>5</c:v>
                </c:pt>
                <c:pt idx="579">
                  <c:v>2</c:v>
                </c:pt>
                <c:pt idx="580">
                  <c:v>2</c:v>
                </c:pt>
                <c:pt idx="581">
                  <c:v>5</c:v>
                </c:pt>
                <c:pt idx="582">
                  <c:v>3</c:v>
                </c:pt>
                <c:pt idx="583">
                  <c:v>4</c:v>
                </c:pt>
                <c:pt idx="584">
                  <c:v>2</c:v>
                </c:pt>
                <c:pt idx="585">
                  <c:v>2</c:v>
                </c:pt>
                <c:pt idx="586">
                  <c:v>3</c:v>
                </c:pt>
                <c:pt idx="587">
                  <c:v>3</c:v>
                </c:pt>
                <c:pt idx="588">
                  <c:v>4</c:v>
                </c:pt>
                <c:pt idx="589">
                  <c:v>2</c:v>
                </c:pt>
                <c:pt idx="590">
                  <c:v>3</c:v>
                </c:pt>
                <c:pt idx="591">
                  <c:v>4</c:v>
                </c:pt>
                <c:pt idx="592">
                  <c:v>2</c:v>
                </c:pt>
                <c:pt idx="593">
                  <c:v>4</c:v>
                </c:pt>
                <c:pt idx="594">
                  <c:v>3</c:v>
                </c:pt>
                <c:pt idx="595">
                  <c:v>4</c:v>
                </c:pt>
                <c:pt idx="596">
                  <c:v>4</c:v>
                </c:pt>
                <c:pt idx="597">
                  <c:v>3</c:v>
                </c:pt>
                <c:pt idx="598">
                  <c:v>3</c:v>
                </c:pt>
                <c:pt idx="599">
                  <c:v>5</c:v>
                </c:pt>
                <c:pt idx="600">
                  <c:v>2</c:v>
                </c:pt>
                <c:pt idx="601">
                  <c:v>4</c:v>
                </c:pt>
                <c:pt idx="602">
                  <c:v>2</c:v>
                </c:pt>
                <c:pt idx="603">
                  <c:v>3</c:v>
                </c:pt>
                <c:pt idx="604">
                  <c:v>3</c:v>
                </c:pt>
                <c:pt idx="605">
                  <c:v>2</c:v>
                </c:pt>
                <c:pt idx="606">
                  <c:v>4</c:v>
                </c:pt>
                <c:pt idx="607">
                  <c:v>3</c:v>
                </c:pt>
                <c:pt idx="608">
                  <c:v>5</c:v>
                </c:pt>
                <c:pt idx="609">
                  <c:v>5</c:v>
                </c:pt>
                <c:pt idx="610">
                  <c:v>4</c:v>
                </c:pt>
                <c:pt idx="611">
                  <c:v>2</c:v>
                </c:pt>
                <c:pt idx="612">
                  <c:v>2</c:v>
                </c:pt>
                <c:pt idx="613">
                  <c:v>4</c:v>
                </c:pt>
                <c:pt idx="614">
                  <c:v>4</c:v>
                </c:pt>
                <c:pt idx="615">
                  <c:v>2</c:v>
                </c:pt>
                <c:pt idx="616">
                  <c:v>4</c:v>
                </c:pt>
                <c:pt idx="617">
                  <c:v>5</c:v>
                </c:pt>
                <c:pt idx="618">
                  <c:v>4</c:v>
                </c:pt>
                <c:pt idx="619">
                  <c:v>4</c:v>
                </c:pt>
                <c:pt idx="620">
                  <c:v>3</c:v>
                </c:pt>
                <c:pt idx="621">
                  <c:v>4</c:v>
                </c:pt>
                <c:pt idx="622">
                  <c:v>3</c:v>
                </c:pt>
                <c:pt idx="623">
                  <c:v>4</c:v>
                </c:pt>
                <c:pt idx="624">
                  <c:v>3</c:v>
                </c:pt>
                <c:pt idx="625">
                  <c:v>4</c:v>
                </c:pt>
                <c:pt idx="626">
                  <c:v>3</c:v>
                </c:pt>
                <c:pt idx="627">
                  <c:v>5</c:v>
                </c:pt>
                <c:pt idx="628">
                  <c:v>2</c:v>
                </c:pt>
                <c:pt idx="629">
                  <c:v>5</c:v>
                </c:pt>
                <c:pt idx="630">
                  <c:v>3</c:v>
                </c:pt>
                <c:pt idx="631">
                  <c:v>3</c:v>
                </c:pt>
                <c:pt idx="632">
                  <c:v>3</c:v>
                </c:pt>
                <c:pt idx="633">
                  <c:v>4</c:v>
                </c:pt>
                <c:pt idx="634">
                  <c:v>5</c:v>
                </c:pt>
                <c:pt idx="635">
                  <c:v>4</c:v>
                </c:pt>
                <c:pt idx="636">
                  <c:v>5</c:v>
                </c:pt>
                <c:pt idx="637">
                  <c:v>2</c:v>
                </c:pt>
                <c:pt idx="638">
                  <c:v>2</c:v>
                </c:pt>
                <c:pt idx="639">
                  <c:v>3</c:v>
                </c:pt>
                <c:pt idx="640">
                  <c:v>3</c:v>
                </c:pt>
                <c:pt idx="641">
                  <c:v>2</c:v>
                </c:pt>
                <c:pt idx="642">
                  <c:v>3</c:v>
                </c:pt>
                <c:pt idx="643">
                  <c:v>4</c:v>
                </c:pt>
                <c:pt idx="644">
                  <c:v>2</c:v>
                </c:pt>
                <c:pt idx="645">
                  <c:v>2</c:v>
                </c:pt>
                <c:pt idx="646">
                  <c:v>4</c:v>
                </c:pt>
                <c:pt idx="647">
                  <c:v>4</c:v>
                </c:pt>
                <c:pt idx="648">
                  <c:v>4</c:v>
                </c:pt>
                <c:pt idx="649">
                  <c:v>4</c:v>
                </c:pt>
                <c:pt idx="650">
                  <c:v>3</c:v>
                </c:pt>
                <c:pt idx="651">
                  <c:v>4</c:v>
                </c:pt>
                <c:pt idx="652">
                  <c:v>5</c:v>
                </c:pt>
                <c:pt idx="653">
                  <c:v>3</c:v>
                </c:pt>
                <c:pt idx="654">
                  <c:v>3</c:v>
                </c:pt>
                <c:pt idx="655">
                  <c:v>5</c:v>
                </c:pt>
                <c:pt idx="656">
                  <c:v>5</c:v>
                </c:pt>
                <c:pt idx="657">
                  <c:v>4</c:v>
                </c:pt>
                <c:pt idx="658">
                  <c:v>4</c:v>
                </c:pt>
                <c:pt idx="659">
                  <c:v>2</c:v>
                </c:pt>
                <c:pt idx="660">
                  <c:v>4</c:v>
                </c:pt>
                <c:pt idx="661">
                  <c:v>4</c:v>
                </c:pt>
                <c:pt idx="662">
                  <c:v>3</c:v>
                </c:pt>
                <c:pt idx="663">
                  <c:v>3</c:v>
                </c:pt>
                <c:pt idx="664">
                  <c:v>3</c:v>
                </c:pt>
                <c:pt idx="665">
                  <c:v>5</c:v>
                </c:pt>
                <c:pt idx="666">
                  <c:v>3</c:v>
                </c:pt>
                <c:pt idx="667">
                  <c:v>3</c:v>
                </c:pt>
                <c:pt idx="668">
                  <c:v>5</c:v>
                </c:pt>
                <c:pt idx="669">
                  <c:v>4</c:v>
                </c:pt>
                <c:pt idx="670">
                  <c:v>4</c:v>
                </c:pt>
                <c:pt idx="671">
                  <c:v>5</c:v>
                </c:pt>
                <c:pt idx="672">
                  <c:v>3</c:v>
                </c:pt>
                <c:pt idx="673">
                  <c:v>5</c:v>
                </c:pt>
                <c:pt idx="674">
                  <c:v>3</c:v>
                </c:pt>
                <c:pt idx="675">
                  <c:v>4</c:v>
                </c:pt>
                <c:pt idx="676">
                  <c:v>3</c:v>
                </c:pt>
                <c:pt idx="677">
                  <c:v>3</c:v>
                </c:pt>
                <c:pt idx="678">
                  <c:v>3</c:v>
                </c:pt>
                <c:pt idx="679">
                  <c:v>4</c:v>
                </c:pt>
                <c:pt idx="680">
                  <c:v>2</c:v>
                </c:pt>
                <c:pt idx="681">
                  <c:v>5</c:v>
                </c:pt>
                <c:pt idx="682">
                  <c:v>4</c:v>
                </c:pt>
                <c:pt idx="683">
                  <c:v>5</c:v>
                </c:pt>
                <c:pt idx="684">
                  <c:v>3</c:v>
                </c:pt>
                <c:pt idx="685">
                  <c:v>3</c:v>
                </c:pt>
                <c:pt idx="686">
                  <c:v>4</c:v>
                </c:pt>
                <c:pt idx="687">
                  <c:v>4</c:v>
                </c:pt>
                <c:pt idx="688">
                  <c:v>4</c:v>
                </c:pt>
                <c:pt idx="689">
                  <c:v>3</c:v>
                </c:pt>
                <c:pt idx="690">
                  <c:v>4</c:v>
                </c:pt>
                <c:pt idx="691">
                  <c:v>3</c:v>
                </c:pt>
                <c:pt idx="692">
                  <c:v>4</c:v>
                </c:pt>
                <c:pt idx="693">
                  <c:v>4</c:v>
                </c:pt>
                <c:pt idx="694">
                  <c:v>2</c:v>
                </c:pt>
                <c:pt idx="695">
                  <c:v>4</c:v>
                </c:pt>
                <c:pt idx="696">
                  <c:v>4</c:v>
                </c:pt>
                <c:pt idx="697">
                  <c:v>2</c:v>
                </c:pt>
                <c:pt idx="698">
                  <c:v>5</c:v>
                </c:pt>
                <c:pt idx="699">
                  <c:v>3</c:v>
                </c:pt>
                <c:pt idx="700">
                  <c:v>2</c:v>
                </c:pt>
                <c:pt idx="701">
                  <c:v>4</c:v>
                </c:pt>
                <c:pt idx="702">
                  <c:v>3</c:v>
                </c:pt>
                <c:pt idx="703">
                  <c:v>3</c:v>
                </c:pt>
                <c:pt idx="704">
                  <c:v>5</c:v>
                </c:pt>
                <c:pt idx="705">
                  <c:v>2</c:v>
                </c:pt>
                <c:pt idx="706">
                  <c:v>4</c:v>
                </c:pt>
                <c:pt idx="707">
                  <c:v>4</c:v>
                </c:pt>
                <c:pt idx="708">
                  <c:v>4</c:v>
                </c:pt>
                <c:pt idx="709">
                  <c:v>2</c:v>
                </c:pt>
                <c:pt idx="710">
                  <c:v>2</c:v>
                </c:pt>
                <c:pt idx="711">
                  <c:v>4</c:v>
                </c:pt>
                <c:pt idx="712">
                  <c:v>3</c:v>
                </c:pt>
                <c:pt idx="713">
                  <c:v>4</c:v>
                </c:pt>
                <c:pt idx="714">
                  <c:v>3</c:v>
                </c:pt>
                <c:pt idx="715">
                  <c:v>5</c:v>
                </c:pt>
                <c:pt idx="716">
                  <c:v>5</c:v>
                </c:pt>
                <c:pt idx="717">
                  <c:v>3</c:v>
                </c:pt>
                <c:pt idx="718">
                  <c:v>3</c:v>
                </c:pt>
                <c:pt idx="719">
                  <c:v>4</c:v>
                </c:pt>
                <c:pt idx="720">
                  <c:v>3</c:v>
                </c:pt>
                <c:pt idx="721">
                  <c:v>3</c:v>
                </c:pt>
                <c:pt idx="722">
                  <c:v>3</c:v>
                </c:pt>
                <c:pt idx="723">
                  <c:v>4</c:v>
                </c:pt>
                <c:pt idx="724">
                  <c:v>2</c:v>
                </c:pt>
                <c:pt idx="725">
                  <c:v>3</c:v>
                </c:pt>
                <c:pt idx="726">
                  <c:v>3</c:v>
                </c:pt>
                <c:pt idx="727">
                  <c:v>3</c:v>
                </c:pt>
                <c:pt idx="728">
                  <c:v>2</c:v>
                </c:pt>
                <c:pt idx="729">
                  <c:v>3</c:v>
                </c:pt>
                <c:pt idx="730">
                  <c:v>2</c:v>
                </c:pt>
                <c:pt idx="731">
                  <c:v>4</c:v>
                </c:pt>
                <c:pt idx="732">
                  <c:v>4</c:v>
                </c:pt>
                <c:pt idx="733">
                  <c:v>2</c:v>
                </c:pt>
                <c:pt idx="734">
                  <c:v>3</c:v>
                </c:pt>
                <c:pt idx="735">
                  <c:v>5</c:v>
                </c:pt>
                <c:pt idx="736">
                  <c:v>3</c:v>
                </c:pt>
                <c:pt idx="737">
                  <c:v>3</c:v>
                </c:pt>
                <c:pt idx="738">
                  <c:v>3</c:v>
                </c:pt>
                <c:pt idx="739">
                  <c:v>3</c:v>
                </c:pt>
                <c:pt idx="740">
                  <c:v>2</c:v>
                </c:pt>
                <c:pt idx="741">
                  <c:v>2</c:v>
                </c:pt>
                <c:pt idx="742">
                  <c:v>4</c:v>
                </c:pt>
                <c:pt idx="743">
                  <c:v>4</c:v>
                </c:pt>
                <c:pt idx="744">
                  <c:v>4</c:v>
                </c:pt>
                <c:pt idx="745">
                  <c:v>2</c:v>
                </c:pt>
                <c:pt idx="746">
                  <c:v>4</c:v>
                </c:pt>
                <c:pt idx="747">
                  <c:v>3</c:v>
                </c:pt>
                <c:pt idx="748">
                  <c:v>4</c:v>
                </c:pt>
                <c:pt idx="749">
                  <c:v>3</c:v>
                </c:pt>
                <c:pt idx="750">
                  <c:v>3</c:v>
                </c:pt>
                <c:pt idx="751">
                  <c:v>2</c:v>
                </c:pt>
                <c:pt idx="752">
                  <c:v>3</c:v>
                </c:pt>
                <c:pt idx="753">
                  <c:v>3</c:v>
                </c:pt>
                <c:pt idx="754">
                  <c:v>2</c:v>
                </c:pt>
                <c:pt idx="755">
                  <c:v>3</c:v>
                </c:pt>
                <c:pt idx="756">
                  <c:v>4</c:v>
                </c:pt>
                <c:pt idx="757">
                  <c:v>4</c:v>
                </c:pt>
                <c:pt idx="758">
                  <c:v>5</c:v>
                </c:pt>
                <c:pt idx="759">
                  <c:v>3</c:v>
                </c:pt>
                <c:pt idx="760">
                  <c:v>2</c:v>
                </c:pt>
                <c:pt idx="761">
                  <c:v>2</c:v>
                </c:pt>
                <c:pt idx="762">
                  <c:v>3</c:v>
                </c:pt>
                <c:pt idx="763">
                  <c:v>3</c:v>
                </c:pt>
                <c:pt idx="764">
                  <c:v>2</c:v>
                </c:pt>
                <c:pt idx="765">
                  <c:v>3</c:v>
                </c:pt>
                <c:pt idx="766">
                  <c:v>2</c:v>
                </c:pt>
                <c:pt idx="767">
                  <c:v>4</c:v>
                </c:pt>
                <c:pt idx="768">
                  <c:v>3</c:v>
                </c:pt>
                <c:pt idx="769">
                  <c:v>3</c:v>
                </c:pt>
                <c:pt idx="770">
                  <c:v>3</c:v>
                </c:pt>
                <c:pt idx="771">
                  <c:v>2</c:v>
                </c:pt>
                <c:pt idx="772">
                  <c:v>4</c:v>
                </c:pt>
                <c:pt idx="773">
                  <c:v>3</c:v>
                </c:pt>
                <c:pt idx="774">
                  <c:v>4</c:v>
                </c:pt>
                <c:pt idx="775">
                  <c:v>5</c:v>
                </c:pt>
                <c:pt idx="776">
                  <c:v>2</c:v>
                </c:pt>
                <c:pt idx="777">
                  <c:v>2</c:v>
                </c:pt>
                <c:pt idx="778">
                  <c:v>4</c:v>
                </c:pt>
                <c:pt idx="779">
                  <c:v>3</c:v>
                </c:pt>
                <c:pt idx="780">
                  <c:v>3</c:v>
                </c:pt>
                <c:pt idx="781">
                  <c:v>2</c:v>
                </c:pt>
                <c:pt idx="782">
                  <c:v>4</c:v>
                </c:pt>
                <c:pt idx="783">
                  <c:v>3</c:v>
                </c:pt>
                <c:pt idx="784">
                  <c:v>3</c:v>
                </c:pt>
                <c:pt idx="785">
                  <c:v>4</c:v>
                </c:pt>
                <c:pt idx="786">
                  <c:v>3</c:v>
                </c:pt>
                <c:pt idx="787">
                  <c:v>4</c:v>
                </c:pt>
                <c:pt idx="788">
                  <c:v>3</c:v>
                </c:pt>
                <c:pt idx="789">
                  <c:v>5</c:v>
                </c:pt>
                <c:pt idx="790">
                  <c:v>3</c:v>
                </c:pt>
                <c:pt idx="791">
                  <c:v>2</c:v>
                </c:pt>
                <c:pt idx="792">
                  <c:v>2</c:v>
                </c:pt>
                <c:pt idx="793">
                  <c:v>3</c:v>
                </c:pt>
                <c:pt idx="794">
                  <c:v>4</c:v>
                </c:pt>
                <c:pt idx="795">
                  <c:v>2</c:v>
                </c:pt>
                <c:pt idx="796">
                  <c:v>3</c:v>
                </c:pt>
                <c:pt idx="797">
                  <c:v>3</c:v>
                </c:pt>
                <c:pt idx="798">
                  <c:v>2</c:v>
                </c:pt>
                <c:pt idx="799">
                  <c:v>4</c:v>
                </c:pt>
                <c:pt idx="800">
                  <c:v>4</c:v>
                </c:pt>
                <c:pt idx="801">
                  <c:v>3</c:v>
                </c:pt>
                <c:pt idx="802">
                  <c:v>3</c:v>
                </c:pt>
                <c:pt idx="803">
                  <c:v>3</c:v>
                </c:pt>
                <c:pt idx="804">
                  <c:v>4</c:v>
                </c:pt>
                <c:pt idx="805">
                  <c:v>2</c:v>
                </c:pt>
                <c:pt idx="806">
                  <c:v>3</c:v>
                </c:pt>
                <c:pt idx="807">
                  <c:v>4</c:v>
                </c:pt>
                <c:pt idx="808">
                  <c:v>4</c:v>
                </c:pt>
                <c:pt idx="809">
                  <c:v>4</c:v>
                </c:pt>
                <c:pt idx="810">
                  <c:v>3</c:v>
                </c:pt>
                <c:pt idx="811">
                  <c:v>3</c:v>
                </c:pt>
                <c:pt idx="812">
                  <c:v>4</c:v>
                </c:pt>
                <c:pt idx="813">
                  <c:v>4</c:v>
                </c:pt>
                <c:pt idx="814">
                  <c:v>4</c:v>
                </c:pt>
                <c:pt idx="815">
                  <c:v>4</c:v>
                </c:pt>
                <c:pt idx="816">
                  <c:v>4</c:v>
                </c:pt>
                <c:pt idx="817">
                  <c:v>5</c:v>
                </c:pt>
                <c:pt idx="818">
                  <c:v>3</c:v>
                </c:pt>
                <c:pt idx="819">
                  <c:v>4</c:v>
                </c:pt>
                <c:pt idx="820">
                  <c:v>3</c:v>
                </c:pt>
                <c:pt idx="821">
                  <c:v>2</c:v>
                </c:pt>
                <c:pt idx="822">
                  <c:v>2</c:v>
                </c:pt>
                <c:pt idx="823">
                  <c:v>4</c:v>
                </c:pt>
                <c:pt idx="824">
                  <c:v>3</c:v>
                </c:pt>
                <c:pt idx="825">
                  <c:v>4</c:v>
                </c:pt>
                <c:pt idx="826">
                  <c:v>3</c:v>
                </c:pt>
                <c:pt idx="827">
                  <c:v>3</c:v>
                </c:pt>
                <c:pt idx="828">
                  <c:v>4</c:v>
                </c:pt>
                <c:pt idx="829">
                  <c:v>5</c:v>
                </c:pt>
                <c:pt idx="830">
                  <c:v>3</c:v>
                </c:pt>
                <c:pt idx="831">
                  <c:v>4</c:v>
                </c:pt>
                <c:pt idx="832">
                  <c:v>3</c:v>
                </c:pt>
                <c:pt idx="833">
                  <c:v>4</c:v>
                </c:pt>
                <c:pt idx="834">
                  <c:v>5</c:v>
                </c:pt>
                <c:pt idx="835">
                  <c:v>3</c:v>
                </c:pt>
                <c:pt idx="836">
                  <c:v>3</c:v>
                </c:pt>
                <c:pt idx="837">
                  <c:v>3</c:v>
                </c:pt>
                <c:pt idx="838">
                  <c:v>4</c:v>
                </c:pt>
                <c:pt idx="839">
                  <c:v>3</c:v>
                </c:pt>
                <c:pt idx="840">
                  <c:v>3</c:v>
                </c:pt>
                <c:pt idx="841">
                  <c:v>3</c:v>
                </c:pt>
                <c:pt idx="842">
                  <c:v>4</c:v>
                </c:pt>
                <c:pt idx="843">
                  <c:v>3</c:v>
                </c:pt>
                <c:pt idx="844">
                  <c:v>4</c:v>
                </c:pt>
                <c:pt idx="845">
                  <c:v>4</c:v>
                </c:pt>
                <c:pt idx="846">
                  <c:v>4</c:v>
                </c:pt>
                <c:pt idx="847">
                  <c:v>4</c:v>
                </c:pt>
                <c:pt idx="848">
                  <c:v>2</c:v>
                </c:pt>
                <c:pt idx="849">
                  <c:v>3</c:v>
                </c:pt>
                <c:pt idx="850">
                  <c:v>4</c:v>
                </c:pt>
                <c:pt idx="851">
                  <c:v>4</c:v>
                </c:pt>
                <c:pt idx="852">
                  <c:v>2</c:v>
                </c:pt>
                <c:pt idx="853">
                  <c:v>2</c:v>
                </c:pt>
                <c:pt idx="854">
                  <c:v>3</c:v>
                </c:pt>
                <c:pt idx="855">
                  <c:v>2</c:v>
                </c:pt>
                <c:pt idx="856">
                  <c:v>4</c:v>
                </c:pt>
                <c:pt idx="857">
                  <c:v>3</c:v>
                </c:pt>
                <c:pt idx="858">
                  <c:v>3</c:v>
                </c:pt>
                <c:pt idx="859">
                  <c:v>3</c:v>
                </c:pt>
                <c:pt idx="860">
                  <c:v>2</c:v>
                </c:pt>
                <c:pt idx="861">
                  <c:v>3</c:v>
                </c:pt>
                <c:pt idx="862">
                  <c:v>5</c:v>
                </c:pt>
                <c:pt idx="863">
                  <c:v>3</c:v>
                </c:pt>
                <c:pt idx="864">
                  <c:v>2</c:v>
                </c:pt>
                <c:pt idx="865">
                  <c:v>4</c:v>
                </c:pt>
                <c:pt idx="866">
                  <c:v>4</c:v>
                </c:pt>
                <c:pt idx="867">
                  <c:v>4</c:v>
                </c:pt>
                <c:pt idx="868">
                  <c:v>4</c:v>
                </c:pt>
                <c:pt idx="869">
                  <c:v>5</c:v>
                </c:pt>
                <c:pt idx="870">
                  <c:v>3</c:v>
                </c:pt>
                <c:pt idx="871">
                  <c:v>3</c:v>
                </c:pt>
                <c:pt idx="872">
                  <c:v>3</c:v>
                </c:pt>
                <c:pt idx="873">
                  <c:v>4</c:v>
                </c:pt>
                <c:pt idx="874">
                  <c:v>3</c:v>
                </c:pt>
                <c:pt idx="875">
                  <c:v>2</c:v>
                </c:pt>
                <c:pt idx="876">
                  <c:v>4</c:v>
                </c:pt>
                <c:pt idx="877">
                  <c:v>2</c:v>
                </c:pt>
                <c:pt idx="878">
                  <c:v>3</c:v>
                </c:pt>
                <c:pt idx="879">
                  <c:v>3</c:v>
                </c:pt>
                <c:pt idx="880">
                  <c:v>4</c:v>
                </c:pt>
                <c:pt idx="881">
                  <c:v>3</c:v>
                </c:pt>
                <c:pt idx="882">
                  <c:v>2</c:v>
                </c:pt>
                <c:pt idx="883">
                  <c:v>2</c:v>
                </c:pt>
                <c:pt idx="884">
                  <c:v>3</c:v>
                </c:pt>
                <c:pt idx="885">
                  <c:v>2</c:v>
                </c:pt>
                <c:pt idx="886">
                  <c:v>3</c:v>
                </c:pt>
                <c:pt idx="887">
                  <c:v>2</c:v>
                </c:pt>
                <c:pt idx="888">
                  <c:v>3</c:v>
                </c:pt>
                <c:pt idx="889">
                  <c:v>2</c:v>
                </c:pt>
                <c:pt idx="890">
                  <c:v>3</c:v>
                </c:pt>
                <c:pt idx="891">
                  <c:v>3</c:v>
                </c:pt>
                <c:pt idx="892">
                  <c:v>4</c:v>
                </c:pt>
                <c:pt idx="893">
                  <c:v>3</c:v>
                </c:pt>
                <c:pt idx="894">
                  <c:v>2</c:v>
                </c:pt>
                <c:pt idx="895">
                  <c:v>5</c:v>
                </c:pt>
                <c:pt idx="896">
                  <c:v>4</c:v>
                </c:pt>
                <c:pt idx="897">
                  <c:v>3</c:v>
                </c:pt>
                <c:pt idx="898">
                  <c:v>3</c:v>
                </c:pt>
                <c:pt idx="899">
                  <c:v>4</c:v>
                </c:pt>
                <c:pt idx="900">
                  <c:v>3</c:v>
                </c:pt>
                <c:pt idx="901">
                  <c:v>2</c:v>
                </c:pt>
                <c:pt idx="902">
                  <c:v>4</c:v>
                </c:pt>
                <c:pt idx="903">
                  <c:v>2</c:v>
                </c:pt>
                <c:pt idx="904">
                  <c:v>3</c:v>
                </c:pt>
                <c:pt idx="905">
                  <c:v>4</c:v>
                </c:pt>
                <c:pt idx="906">
                  <c:v>3</c:v>
                </c:pt>
                <c:pt idx="907">
                  <c:v>3</c:v>
                </c:pt>
                <c:pt idx="908">
                  <c:v>4</c:v>
                </c:pt>
                <c:pt idx="909">
                  <c:v>3</c:v>
                </c:pt>
                <c:pt idx="910">
                  <c:v>4</c:v>
                </c:pt>
                <c:pt idx="911">
                  <c:v>4</c:v>
                </c:pt>
                <c:pt idx="912">
                  <c:v>3</c:v>
                </c:pt>
                <c:pt idx="913">
                  <c:v>3</c:v>
                </c:pt>
                <c:pt idx="914">
                  <c:v>3</c:v>
                </c:pt>
                <c:pt idx="915">
                  <c:v>3</c:v>
                </c:pt>
                <c:pt idx="916">
                  <c:v>2</c:v>
                </c:pt>
                <c:pt idx="917">
                  <c:v>4</c:v>
                </c:pt>
                <c:pt idx="918">
                  <c:v>3</c:v>
                </c:pt>
                <c:pt idx="919">
                  <c:v>4</c:v>
                </c:pt>
                <c:pt idx="920">
                  <c:v>3</c:v>
                </c:pt>
                <c:pt idx="921">
                  <c:v>3</c:v>
                </c:pt>
                <c:pt idx="922">
                  <c:v>2</c:v>
                </c:pt>
                <c:pt idx="923">
                  <c:v>2</c:v>
                </c:pt>
                <c:pt idx="924">
                  <c:v>3</c:v>
                </c:pt>
                <c:pt idx="925">
                  <c:v>2</c:v>
                </c:pt>
                <c:pt idx="926">
                  <c:v>3</c:v>
                </c:pt>
                <c:pt idx="927">
                  <c:v>2</c:v>
                </c:pt>
                <c:pt idx="928">
                  <c:v>3</c:v>
                </c:pt>
                <c:pt idx="929">
                  <c:v>3</c:v>
                </c:pt>
                <c:pt idx="930">
                  <c:v>2</c:v>
                </c:pt>
                <c:pt idx="931">
                  <c:v>3</c:v>
                </c:pt>
                <c:pt idx="932">
                  <c:v>5</c:v>
                </c:pt>
                <c:pt idx="933">
                  <c:v>4</c:v>
                </c:pt>
                <c:pt idx="934">
                  <c:v>2</c:v>
                </c:pt>
                <c:pt idx="935">
                  <c:v>2</c:v>
                </c:pt>
                <c:pt idx="936">
                  <c:v>3</c:v>
                </c:pt>
                <c:pt idx="937">
                  <c:v>2</c:v>
                </c:pt>
                <c:pt idx="938">
                  <c:v>3</c:v>
                </c:pt>
                <c:pt idx="939">
                  <c:v>5</c:v>
                </c:pt>
                <c:pt idx="940">
                  <c:v>4</c:v>
                </c:pt>
                <c:pt idx="941">
                  <c:v>3</c:v>
                </c:pt>
                <c:pt idx="942">
                  <c:v>3</c:v>
                </c:pt>
                <c:pt idx="943">
                  <c:v>4</c:v>
                </c:pt>
                <c:pt idx="944">
                  <c:v>2</c:v>
                </c:pt>
                <c:pt idx="945">
                  <c:v>3</c:v>
                </c:pt>
                <c:pt idx="946">
                  <c:v>2</c:v>
                </c:pt>
                <c:pt idx="947">
                  <c:v>3</c:v>
                </c:pt>
                <c:pt idx="948">
                  <c:v>4</c:v>
                </c:pt>
                <c:pt idx="949">
                  <c:v>2</c:v>
                </c:pt>
                <c:pt idx="950">
                  <c:v>4</c:v>
                </c:pt>
                <c:pt idx="951">
                  <c:v>4</c:v>
                </c:pt>
                <c:pt idx="952">
                  <c:v>4</c:v>
                </c:pt>
                <c:pt idx="953">
                  <c:v>2</c:v>
                </c:pt>
                <c:pt idx="954">
                  <c:v>3</c:v>
                </c:pt>
                <c:pt idx="955">
                  <c:v>3</c:v>
                </c:pt>
                <c:pt idx="956">
                  <c:v>2</c:v>
                </c:pt>
                <c:pt idx="957">
                  <c:v>3</c:v>
                </c:pt>
                <c:pt idx="958">
                  <c:v>3</c:v>
                </c:pt>
                <c:pt idx="959">
                  <c:v>2</c:v>
                </c:pt>
                <c:pt idx="960">
                  <c:v>3</c:v>
                </c:pt>
                <c:pt idx="961">
                  <c:v>3</c:v>
                </c:pt>
                <c:pt idx="962">
                  <c:v>2</c:v>
                </c:pt>
                <c:pt idx="963">
                  <c:v>3</c:v>
                </c:pt>
                <c:pt idx="964">
                  <c:v>2</c:v>
                </c:pt>
                <c:pt idx="965">
                  <c:v>3</c:v>
                </c:pt>
                <c:pt idx="966">
                  <c:v>3</c:v>
                </c:pt>
                <c:pt idx="967">
                  <c:v>3</c:v>
                </c:pt>
                <c:pt idx="968">
                  <c:v>2</c:v>
                </c:pt>
                <c:pt idx="969">
                  <c:v>3</c:v>
                </c:pt>
                <c:pt idx="970">
                  <c:v>3</c:v>
                </c:pt>
                <c:pt idx="971">
                  <c:v>4</c:v>
                </c:pt>
                <c:pt idx="972">
                  <c:v>3</c:v>
                </c:pt>
              </c:numCache>
            </c:numRef>
          </c:xVal>
          <c:yVal>
            <c:numRef>
              <c:f>'Gym Members Exercise Tracking'!$H$2:$H$974</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yVal>
          <c:smooth val="0"/>
          <c:extLst>
            <c:ext xmlns:c16="http://schemas.microsoft.com/office/drawing/2014/chart" uri="{C3380CC4-5D6E-409C-BE32-E72D297353CC}">
              <c16:uniqueId val="{00000000-9C17-4338-80BB-70A7DA09875D}"/>
            </c:ext>
          </c:extLst>
        </c:ser>
        <c:dLbls>
          <c:showLegendKey val="0"/>
          <c:showVal val="0"/>
          <c:showCatName val="0"/>
          <c:showSerName val="0"/>
          <c:showPercent val="0"/>
          <c:showBubbleSize val="0"/>
        </c:dLbls>
        <c:axId val="1119512959"/>
        <c:axId val="1119513919"/>
      </c:scatterChart>
      <c:valAx>
        <c:axId val="1119512959"/>
        <c:scaling>
          <c:orientation val="minMax"/>
        </c:scaling>
        <c:delete val="0"/>
        <c:axPos val="b"/>
        <c:title>
          <c:tx>
            <c:rich>
              <a:bodyPr/>
              <a:lstStyle/>
              <a:p>
                <a:pPr>
                  <a:defRPr/>
                </a:pPr>
                <a:r>
                  <a:rPr lang="en-MY"/>
                  <a:t>Workout Frequency (Day / Week)</a:t>
                </a:r>
              </a:p>
            </c:rich>
          </c:tx>
          <c:overlay val="0"/>
        </c:title>
        <c:numFmt formatCode="General" sourceLinked="1"/>
        <c:majorTickMark val="out"/>
        <c:minorTickMark val="none"/>
        <c:tickLblPos val="nextTo"/>
        <c:crossAx val="1119513919"/>
        <c:crosses val="autoZero"/>
        <c:crossBetween val="midCat"/>
      </c:valAx>
      <c:valAx>
        <c:axId val="1119513919"/>
        <c:scaling>
          <c:orientation val="minMax"/>
        </c:scaling>
        <c:delete val="0"/>
        <c:axPos val="l"/>
        <c:title>
          <c:tx>
            <c:rich>
              <a:bodyPr/>
              <a:lstStyle/>
              <a:p>
                <a:pPr>
                  <a:defRPr/>
                </a:pPr>
                <a:r>
                  <a:rPr lang="en-MY"/>
                  <a:t>Fat Percentage</a:t>
                </a:r>
              </a:p>
            </c:rich>
          </c:tx>
          <c:overlay val="0"/>
        </c:title>
        <c:numFmt formatCode="General" sourceLinked="1"/>
        <c:majorTickMark val="out"/>
        <c:minorTickMark val="none"/>
        <c:tickLblPos val="nextTo"/>
        <c:crossAx val="111951295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sz="900" b="0"/>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MY" sz="900"/>
              <a:t>Session Duration (Hours) Line Fit  Plot</a:t>
            </a:r>
          </a:p>
        </c:rich>
      </c:tx>
      <c:overlay val="0"/>
    </c:title>
    <c:autoTitleDeleted val="0"/>
    <c:plotArea>
      <c:layout/>
      <c:scatterChart>
        <c:scatterStyle val="lineMarker"/>
        <c:varyColors val="0"/>
        <c:ser>
          <c:idx val="0"/>
          <c:order val="0"/>
          <c:tx>
            <c:v>Fat Percentage</c:v>
          </c:tx>
          <c:spPr>
            <a:ln w="19050">
              <a:noFill/>
            </a:ln>
          </c:spPr>
          <c:xVal>
            <c:numRef>
              <c:f>'Gym Members Exercise Tracking'!$L$2:$L$974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'Gym Members Exercise Tracking'!$H$2:$H$974</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yVal>
          <c:smooth val="0"/>
          <c:extLst>
            <c:ext xmlns:c16="http://schemas.microsoft.com/office/drawing/2014/chart" uri="{C3380CC4-5D6E-409C-BE32-E72D297353CC}">
              <c16:uniqueId val="{00000000-D5F3-4F4A-B44A-5F19B56C05C4}"/>
            </c:ext>
          </c:extLst>
        </c:ser>
        <c:dLbls>
          <c:showLegendKey val="0"/>
          <c:showVal val="0"/>
          <c:showCatName val="0"/>
          <c:showSerName val="0"/>
          <c:showPercent val="0"/>
          <c:showBubbleSize val="0"/>
        </c:dLbls>
        <c:axId val="1119525919"/>
        <c:axId val="1119535999"/>
      </c:scatterChart>
      <c:valAx>
        <c:axId val="1119525919"/>
        <c:scaling>
          <c:orientation val="minMax"/>
        </c:scaling>
        <c:delete val="0"/>
        <c:axPos val="b"/>
        <c:title>
          <c:tx>
            <c:rich>
              <a:bodyPr/>
              <a:lstStyle/>
              <a:p>
                <a:pPr>
                  <a:defRPr/>
                </a:pPr>
                <a:r>
                  <a:rPr lang="en-MY"/>
                  <a:t>Session Duration (Hours)</a:t>
                </a:r>
              </a:p>
            </c:rich>
          </c:tx>
          <c:overlay val="0"/>
        </c:title>
        <c:numFmt formatCode="General" sourceLinked="1"/>
        <c:majorTickMark val="out"/>
        <c:minorTickMark val="none"/>
        <c:tickLblPos val="nextTo"/>
        <c:crossAx val="1119535999"/>
        <c:crosses val="autoZero"/>
        <c:crossBetween val="midCat"/>
      </c:valAx>
      <c:valAx>
        <c:axId val="1119535999"/>
        <c:scaling>
          <c:orientation val="minMax"/>
        </c:scaling>
        <c:delete val="0"/>
        <c:axPos val="l"/>
        <c:title>
          <c:tx>
            <c:rich>
              <a:bodyPr/>
              <a:lstStyle/>
              <a:p>
                <a:pPr>
                  <a:defRPr/>
                </a:pPr>
                <a:r>
                  <a:rPr lang="en-MY"/>
                  <a:t>Fat Percentage</a:t>
                </a:r>
              </a:p>
            </c:rich>
          </c:tx>
          <c:overlay val="0"/>
        </c:title>
        <c:numFmt formatCode="General" sourceLinked="1"/>
        <c:majorTickMark val="out"/>
        <c:minorTickMark val="none"/>
        <c:tickLblPos val="nextTo"/>
        <c:crossAx val="111952591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sz="900" b="0">
          <a:latin typeface="+mn-lt"/>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BMI Class: BMI &amp;</a:t>
            </a:r>
            <a:r>
              <a:rPr lang="en-MY" baseline="0"/>
              <a:t> Fat % Distribution</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'Sub-Dataset'!$V$2</c:f>
              <c:strCache>
                <c:ptCount val="1"/>
                <c:pt idx="0">
                  <c:v>Severely Underweight</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'Sub-Dataset'!$U$3:$U$975</c:f>
              <c:numCache>
                <c:formatCode>General</c:formatCode>
                <c:ptCount val="973"/>
                <c:pt idx="0">
                  <c:v>24.71</c:v>
                </c:pt>
                <c:pt idx="1">
                  <c:v>23.62</c:v>
                </c:pt>
                <c:pt idx="2">
                  <c:v>23.93</c:v>
                </c:pt>
                <c:pt idx="3">
                  <c:v>23.17</c:v>
                </c:pt>
                <c:pt idx="4">
                  <c:v>22.78</c:v>
                </c:pt>
                <c:pt idx="5">
                  <c:v>21.77</c:v>
                </c:pt>
                <c:pt idx="6">
                  <c:v>22.45</c:v>
                </c:pt>
                <c:pt idx="7">
                  <c:v>19.72</c:v>
                </c:pt>
                <c:pt idx="8">
                  <c:v>21.88</c:v>
                </c:pt>
                <c:pt idx="9">
                  <c:v>24.72</c:v>
                </c:pt>
                <c:pt idx="10">
                  <c:v>23.53</c:v>
                </c:pt>
                <c:pt idx="11">
                  <c:v>21.53</c:v>
                </c:pt>
                <c:pt idx="12">
                  <c:v>19.420000000000002</c:v>
                </c:pt>
                <c:pt idx="13">
                  <c:v>22.61</c:v>
                </c:pt>
                <c:pt idx="14">
                  <c:v>20.88</c:v>
                </c:pt>
                <c:pt idx="15">
                  <c:v>21.41</c:v>
                </c:pt>
                <c:pt idx="16">
                  <c:v>22.08</c:v>
                </c:pt>
                <c:pt idx="17">
                  <c:v>19.63</c:v>
                </c:pt>
                <c:pt idx="18">
                  <c:v>23.59</c:v>
                </c:pt>
                <c:pt idx="19">
                  <c:v>21.91</c:v>
                </c:pt>
                <c:pt idx="20">
                  <c:v>24.97</c:v>
                </c:pt>
                <c:pt idx="21">
                  <c:v>23.07</c:v>
                </c:pt>
                <c:pt idx="22">
                  <c:v>24.87</c:v>
                </c:pt>
                <c:pt idx="23">
                  <c:v>22.16</c:v>
                </c:pt>
                <c:pt idx="24">
                  <c:v>24.16</c:v>
                </c:pt>
                <c:pt idx="25">
                  <c:v>19.63</c:v>
                </c:pt>
                <c:pt idx="26">
                  <c:v>22.85</c:v>
                </c:pt>
                <c:pt idx="27">
                  <c:v>21.16</c:v>
                </c:pt>
                <c:pt idx="28">
                  <c:v>19.12</c:v>
                </c:pt>
                <c:pt idx="29">
                  <c:v>22.33</c:v>
                </c:pt>
                <c:pt idx="30">
                  <c:v>24.91</c:v>
                </c:pt>
                <c:pt idx="31">
                  <c:v>21.3</c:v>
                </c:pt>
                <c:pt idx="32">
                  <c:v>19.010000000000002</c:v>
                </c:pt>
                <c:pt idx="33">
                  <c:v>19.010000000000002</c:v>
                </c:pt>
                <c:pt idx="34">
                  <c:v>21.49</c:v>
                </c:pt>
                <c:pt idx="35">
                  <c:v>22.15</c:v>
                </c:pt>
                <c:pt idx="36">
                  <c:v>18.77</c:v>
                </c:pt>
                <c:pt idx="37">
                  <c:v>20.399999999999999</c:v>
                </c:pt>
                <c:pt idx="38">
                  <c:v>20.76</c:v>
                </c:pt>
                <c:pt idx="39">
                  <c:v>23.46</c:v>
                </c:pt>
                <c:pt idx="40">
                  <c:v>24.87</c:v>
                </c:pt>
                <c:pt idx="41">
                  <c:v>18.62</c:v>
                </c:pt>
                <c:pt idx="42">
                  <c:v>18.62</c:v>
                </c:pt>
                <c:pt idx="43">
                  <c:v>23.94</c:v>
                </c:pt>
                <c:pt idx="44">
                  <c:v>23.92</c:v>
                </c:pt>
                <c:pt idx="45">
                  <c:v>20.91</c:v>
                </c:pt>
                <c:pt idx="46">
                  <c:v>20.71</c:v>
                </c:pt>
                <c:pt idx="47">
                  <c:v>21.87</c:v>
                </c:pt>
                <c:pt idx="48">
                  <c:v>19.91</c:v>
                </c:pt>
                <c:pt idx="49">
                  <c:v>21.65</c:v>
                </c:pt>
                <c:pt idx="50">
                  <c:v>22.27</c:v>
                </c:pt>
                <c:pt idx="51">
                  <c:v>23.08</c:v>
                </c:pt>
                <c:pt idx="52">
                  <c:v>22.18</c:v>
                </c:pt>
                <c:pt idx="53">
                  <c:v>19.37</c:v>
                </c:pt>
                <c:pt idx="54">
                  <c:v>24.52</c:v>
                </c:pt>
                <c:pt idx="55">
                  <c:v>20.47</c:v>
                </c:pt>
                <c:pt idx="56">
                  <c:v>20.66</c:v>
                </c:pt>
                <c:pt idx="57">
                  <c:v>20.05</c:v>
                </c:pt>
                <c:pt idx="58">
                  <c:v>24.78</c:v>
                </c:pt>
                <c:pt idx="59">
                  <c:v>24.64</c:v>
                </c:pt>
                <c:pt idx="60">
                  <c:v>22.44</c:v>
                </c:pt>
                <c:pt idx="61">
                  <c:v>22.32</c:v>
                </c:pt>
                <c:pt idx="62">
                  <c:v>22.41</c:v>
                </c:pt>
                <c:pt idx="63">
                  <c:v>24.13</c:v>
                </c:pt>
                <c:pt idx="64">
                  <c:v>21.39</c:v>
                </c:pt>
                <c:pt idx="65">
                  <c:v>23.53</c:v>
                </c:pt>
                <c:pt idx="66">
                  <c:v>23.65</c:v>
                </c:pt>
                <c:pt idx="67">
                  <c:v>19.71</c:v>
                </c:pt>
                <c:pt idx="68">
                  <c:v>19.100000000000001</c:v>
                </c:pt>
                <c:pt idx="69">
                  <c:v>19.91</c:v>
                </c:pt>
                <c:pt idx="70">
                  <c:v>23.33</c:v>
                </c:pt>
                <c:pt idx="71">
                  <c:v>23.22</c:v>
                </c:pt>
                <c:pt idx="72">
                  <c:v>22.56</c:v>
                </c:pt>
                <c:pt idx="73">
                  <c:v>22.28</c:v>
                </c:pt>
                <c:pt idx="74">
                  <c:v>22.86</c:v>
                </c:pt>
                <c:pt idx="75">
                  <c:v>21.16</c:v>
                </c:pt>
                <c:pt idx="76">
                  <c:v>23.87</c:v>
                </c:pt>
                <c:pt idx="77">
                  <c:v>20.86</c:v>
                </c:pt>
                <c:pt idx="78">
                  <c:v>24.37</c:v>
                </c:pt>
                <c:pt idx="79">
                  <c:v>23.76</c:v>
                </c:pt>
                <c:pt idx="80">
                  <c:v>23.84</c:v>
                </c:pt>
                <c:pt idx="81">
                  <c:v>23.88</c:v>
                </c:pt>
                <c:pt idx="82">
                  <c:v>21.05</c:v>
                </c:pt>
                <c:pt idx="83">
                  <c:v>23.88</c:v>
                </c:pt>
                <c:pt idx="84">
                  <c:v>24.09</c:v>
                </c:pt>
                <c:pt idx="85">
                  <c:v>22.96</c:v>
                </c:pt>
                <c:pt idx="86">
                  <c:v>24.26</c:v>
                </c:pt>
                <c:pt idx="87">
                  <c:v>24.35</c:v>
                </c:pt>
                <c:pt idx="88">
                  <c:v>21.66</c:v>
                </c:pt>
                <c:pt idx="89">
                  <c:v>20.62</c:v>
                </c:pt>
                <c:pt idx="90">
                  <c:v>22.15</c:v>
                </c:pt>
                <c:pt idx="91">
                  <c:v>21.8</c:v>
                </c:pt>
                <c:pt idx="92">
                  <c:v>23.78</c:v>
                </c:pt>
                <c:pt idx="93">
                  <c:v>24.72</c:v>
                </c:pt>
                <c:pt idx="94">
                  <c:v>19.510000000000002</c:v>
                </c:pt>
                <c:pt idx="95">
                  <c:v>23.56</c:v>
                </c:pt>
                <c:pt idx="96">
                  <c:v>24.31</c:v>
                </c:pt>
                <c:pt idx="97">
                  <c:v>20.29</c:v>
                </c:pt>
                <c:pt idx="98">
                  <c:v>24.64</c:v>
                </c:pt>
                <c:pt idx="99">
                  <c:v>22.02</c:v>
                </c:pt>
                <c:pt idx="100">
                  <c:v>23.46</c:v>
                </c:pt>
                <c:pt idx="101">
                  <c:v>20.13</c:v>
                </c:pt>
                <c:pt idx="102">
                  <c:v>21.66</c:v>
                </c:pt>
                <c:pt idx="103">
                  <c:v>18.64</c:v>
                </c:pt>
                <c:pt idx="104">
                  <c:v>19.41</c:v>
                </c:pt>
                <c:pt idx="105">
                  <c:v>18.68</c:v>
                </c:pt>
                <c:pt idx="106">
                  <c:v>23.78</c:v>
                </c:pt>
                <c:pt idx="107">
                  <c:v>18.7</c:v>
                </c:pt>
                <c:pt idx="108">
                  <c:v>19.71</c:v>
                </c:pt>
                <c:pt idx="109">
                  <c:v>19.36</c:v>
                </c:pt>
                <c:pt idx="110">
                  <c:v>20.11</c:v>
                </c:pt>
                <c:pt idx="111">
                  <c:v>21.99</c:v>
                </c:pt>
                <c:pt idx="112">
                  <c:v>19.73</c:v>
                </c:pt>
                <c:pt idx="113">
                  <c:v>22.48</c:v>
                </c:pt>
                <c:pt idx="114">
                  <c:v>19.47</c:v>
                </c:pt>
                <c:pt idx="115">
                  <c:v>24.31</c:v>
                </c:pt>
                <c:pt idx="116">
                  <c:v>23.37</c:v>
                </c:pt>
                <c:pt idx="117">
                  <c:v>24.52</c:v>
                </c:pt>
                <c:pt idx="118">
                  <c:v>22.81</c:v>
                </c:pt>
                <c:pt idx="119">
                  <c:v>24.84</c:v>
                </c:pt>
                <c:pt idx="120">
                  <c:v>24.5</c:v>
                </c:pt>
                <c:pt idx="121">
                  <c:v>22.32</c:v>
                </c:pt>
                <c:pt idx="122">
                  <c:v>19.13</c:v>
                </c:pt>
                <c:pt idx="123">
                  <c:v>24.87</c:v>
                </c:pt>
                <c:pt idx="124">
                  <c:v>23.11</c:v>
                </c:pt>
                <c:pt idx="125">
                  <c:v>19.920000000000002</c:v>
                </c:pt>
                <c:pt idx="126">
                  <c:v>18.7</c:v>
                </c:pt>
                <c:pt idx="127">
                  <c:v>22.22</c:v>
                </c:pt>
                <c:pt idx="128">
                  <c:v>23.71</c:v>
                </c:pt>
                <c:pt idx="129">
                  <c:v>18.52</c:v>
                </c:pt>
                <c:pt idx="130">
                  <c:v>18.68</c:v>
                </c:pt>
                <c:pt idx="131">
                  <c:v>19.309999999999999</c:v>
                </c:pt>
                <c:pt idx="132">
                  <c:v>21.87</c:v>
                </c:pt>
                <c:pt idx="133">
                  <c:v>18.79</c:v>
                </c:pt>
                <c:pt idx="134">
                  <c:v>23.01</c:v>
                </c:pt>
                <c:pt idx="135">
                  <c:v>19.86</c:v>
                </c:pt>
                <c:pt idx="136">
                  <c:v>20.27</c:v>
                </c:pt>
                <c:pt idx="137">
                  <c:v>24.42</c:v>
                </c:pt>
                <c:pt idx="138">
                  <c:v>21</c:v>
                </c:pt>
                <c:pt idx="139">
                  <c:v>22.48</c:v>
                </c:pt>
                <c:pt idx="140">
                  <c:v>20.36</c:v>
                </c:pt>
                <c:pt idx="141">
                  <c:v>21.49</c:v>
                </c:pt>
                <c:pt idx="142">
                  <c:v>20.28</c:v>
                </c:pt>
                <c:pt idx="143">
                  <c:v>23.8</c:v>
                </c:pt>
                <c:pt idx="144">
                  <c:v>24.84</c:v>
                </c:pt>
                <c:pt idx="145">
                  <c:v>23.77</c:v>
                </c:pt>
                <c:pt idx="146">
                  <c:v>22.06</c:v>
                </c:pt>
                <c:pt idx="147">
                  <c:v>18.98</c:v>
                </c:pt>
                <c:pt idx="148">
                  <c:v>23.6</c:v>
                </c:pt>
                <c:pt idx="149">
                  <c:v>22.44</c:v>
                </c:pt>
                <c:pt idx="150">
                  <c:v>24.89</c:v>
                </c:pt>
                <c:pt idx="151">
                  <c:v>24.2</c:v>
                </c:pt>
                <c:pt idx="152">
                  <c:v>18.79</c:v>
                </c:pt>
                <c:pt idx="153">
                  <c:v>24.01</c:v>
                </c:pt>
                <c:pt idx="154">
                  <c:v>23.21</c:v>
                </c:pt>
                <c:pt idx="155">
                  <c:v>23.25</c:v>
                </c:pt>
                <c:pt idx="156">
                  <c:v>19.73</c:v>
                </c:pt>
                <c:pt idx="157">
                  <c:v>23.98</c:v>
                </c:pt>
                <c:pt idx="158">
                  <c:v>21.84</c:v>
                </c:pt>
                <c:pt idx="159">
                  <c:v>24.07</c:v>
                </c:pt>
                <c:pt idx="160">
                  <c:v>23.33</c:v>
                </c:pt>
                <c:pt idx="161">
                  <c:v>22.6</c:v>
                </c:pt>
                <c:pt idx="162">
                  <c:v>24.13</c:v>
                </c:pt>
                <c:pt idx="163">
                  <c:v>18.649999999999999</c:v>
                </c:pt>
                <c:pt idx="164">
                  <c:v>19.82</c:v>
                </c:pt>
                <c:pt idx="165">
                  <c:v>22.99</c:v>
                </c:pt>
                <c:pt idx="166">
                  <c:v>23.41</c:v>
                </c:pt>
                <c:pt idx="167">
                  <c:v>23.88</c:v>
                </c:pt>
                <c:pt idx="168">
                  <c:v>21.48</c:v>
                </c:pt>
                <c:pt idx="169">
                  <c:v>27.64</c:v>
                </c:pt>
                <c:pt idx="170">
                  <c:v>25.83</c:v>
                </c:pt>
                <c:pt idx="171">
                  <c:v>25.89</c:v>
                </c:pt>
                <c:pt idx="172">
                  <c:v>29.71</c:v>
                </c:pt>
                <c:pt idx="173">
                  <c:v>29.61</c:v>
                </c:pt>
                <c:pt idx="174">
                  <c:v>26.05</c:v>
                </c:pt>
                <c:pt idx="175">
                  <c:v>27.85</c:v>
                </c:pt>
                <c:pt idx="176">
                  <c:v>27.71</c:v>
                </c:pt>
                <c:pt idx="177">
                  <c:v>28.22</c:v>
                </c:pt>
                <c:pt idx="178">
                  <c:v>26.73</c:v>
                </c:pt>
                <c:pt idx="179">
                  <c:v>26.26</c:v>
                </c:pt>
                <c:pt idx="180">
                  <c:v>28.76</c:v>
                </c:pt>
                <c:pt idx="181">
                  <c:v>28.43</c:v>
                </c:pt>
                <c:pt idx="182">
                  <c:v>29.98</c:v>
                </c:pt>
                <c:pt idx="183">
                  <c:v>29.26</c:v>
                </c:pt>
                <c:pt idx="184">
                  <c:v>29.92</c:v>
                </c:pt>
                <c:pt idx="185">
                  <c:v>28.49</c:v>
                </c:pt>
                <c:pt idx="186">
                  <c:v>26.47</c:v>
                </c:pt>
                <c:pt idx="187">
                  <c:v>26.13</c:v>
                </c:pt>
                <c:pt idx="188">
                  <c:v>25.23</c:v>
                </c:pt>
                <c:pt idx="189">
                  <c:v>25.51</c:v>
                </c:pt>
                <c:pt idx="190">
                  <c:v>28.43</c:v>
                </c:pt>
                <c:pt idx="191">
                  <c:v>29.7</c:v>
                </c:pt>
                <c:pt idx="192">
                  <c:v>25.35</c:v>
                </c:pt>
                <c:pt idx="193">
                  <c:v>26.33</c:v>
                </c:pt>
                <c:pt idx="194">
                  <c:v>26.95</c:v>
                </c:pt>
                <c:pt idx="195">
                  <c:v>28.59</c:v>
                </c:pt>
                <c:pt idx="196">
                  <c:v>26.52</c:v>
                </c:pt>
                <c:pt idx="197">
                  <c:v>27.23</c:v>
                </c:pt>
                <c:pt idx="198">
                  <c:v>25.22</c:v>
                </c:pt>
                <c:pt idx="199">
                  <c:v>27.84</c:v>
                </c:pt>
                <c:pt idx="200">
                  <c:v>28.03</c:v>
                </c:pt>
                <c:pt idx="201">
                  <c:v>26.16</c:v>
                </c:pt>
                <c:pt idx="202">
                  <c:v>28.93</c:v>
                </c:pt>
                <c:pt idx="203">
                  <c:v>29.62</c:v>
                </c:pt>
                <c:pt idx="204">
                  <c:v>27.14</c:v>
                </c:pt>
                <c:pt idx="205">
                  <c:v>25.33</c:v>
                </c:pt>
                <c:pt idx="206">
                  <c:v>28.66</c:v>
                </c:pt>
                <c:pt idx="207">
                  <c:v>27.16</c:v>
                </c:pt>
                <c:pt idx="208">
                  <c:v>26.48</c:v>
                </c:pt>
                <c:pt idx="209">
                  <c:v>25.44</c:v>
                </c:pt>
                <c:pt idx="210">
                  <c:v>29.89</c:v>
                </c:pt>
                <c:pt idx="211">
                  <c:v>27.05</c:v>
                </c:pt>
                <c:pt idx="212">
                  <c:v>29.5</c:v>
                </c:pt>
                <c:pt idx="213">
                  <c:v>26.14</c:v>
                </c:pt>
                <c:pt idx="214">
                  <c:v>27.03</c:v>
                </c:pt>
                <c:pt idx="215">
                  <c:v>44.84</c:v>
                </c:pt>
                <c:pt idx="216">
                  <c:v>35.86</c:v>
                </c:pt>
                <c:pt idx="217">
                  <c:v>30.52</c:v>
                </c:pt>
                <c:pt idx="218">
                  <c:v>33.86</c:v>
                </c:pt>
                <c:pt idx="219">
                  <c:v>47.72</c:v>
                </c:pt>
                <c:pt idx="220">
                  <c:v>31.14</c:v>
                </c:pt>
                <c:pt idx="221">
                  <c:v>30.1</c:v>
                </c:pt>
                <c:pt idx="222">
                  <c:v>31.48</c:v>
                </c:pt>
                <c:pt idx="223">
                  <c:v>43.31</c:v>
                </c:pt>
                <c:pt idx="224">
                  <c:v>31.94</c:v>
                </c:pt>
                <c:pt idx="225">
                  <c:v>37.53</c:v>
                </c:pt>
                <c:pt idx="226">
                  <c:v>34.630000000000003</c:v>
                </c:pt>
                <c:pt idx="227">
                  <c:v>34.119999999999997</c:v>
                </c:pt>
                <c:pt idx="228">
                  <c:v>35.51</c:v>
                </c:pt>
                <c:pt idx="229">
                  <c:v>32.659999999999997</c:v>
                </c:pt>
                <c:pt idx="230">
                  <c:v>33.17</c:v>
                </c:pt>
                <c:pt idx="231">
                  <c:v>34.06</c:v>
                </c:pt>
                <c:pt idx="232">
                  <c:v>30.76</c:v>
                </c:pt>
                <c:pt idx="233">
                  <c:v>31.08</c:v>
                </c:pt>
                <c:pt idx="234">
                  <c:v>36.01</c:v>
                </c:pt>
                <c:pt idx="235">
                  <c:v>33.21</c:v>
                </c:pt>
                <c:pt idx="236">
                  <c:v>36.46</c:v>
                </c:pt>
                <c:pt idx="237">
                  <c:v>37.11</c:v>
                </c:pt>
                <c:pt idx="238">
                  <c:v>32.340000000000003</c:v>
                </c:pt>
                <c:pt idx="239">
                  <c:v>35.44</c:v>
                </c:pt>
                <c:pt idx="240">
                  <c:v>34.340000000000003</c:v>
                </c:pt>
                <c:pt idx="241">
                  <c:v>40.520000000000003</c:v>
                </c:pt>
                <c:pt idx="242">
                  <c:v>31.32</c:v>
                </c:pt>
                <c:pt idx="243">
                  <c:v>31.64</c:v>
                </c:pt>
                <c:pt idx="244">
                  <c:v>35.47</c:v>
                </c:pt>
                <c:pt idx="245">
                  <c:v>30.57</c:v>
                </c:pt>
                <c:pt idx="246">
                  <c:v>43.31</c:v>
                </c:pt>
                <c:pt idx="247">
                  <c:v>33.14</c:v>
                </c:pt>
                <c:pt idx="248">
                  <c:v>33.159999999999997</c:v>
                </c:pt>
                <c:pt idx="249">
                  <c:v>25.68</c:v>
                </c:pt>
                <c:pt idx="250">
                  <c:v>38.78</c:v>
                </c:pt>
                <c:pt idx="251">
                  <c:v>31.17</c:v>
                </c:pt>
                <c:pt idx="252">
                  <c:v>25.07</c:v>
                </c:pt>
                <c:pt idx="253">
                  <c:v>25.23</c:v>
                </c:pt>
                <c:pt idx="254">
                  <c:v>32.32</c:v>
                </c:pt>
                <c:pt idx="255">
                  <c:v>36.47</c:v>
                </c:pt>
                <c:pt idx="256">
                  <c:v>34.14</c:v>
                </c:pt>
                <c:pt idx="257">
                  <c:v>26.9</c:v>
                </c:pt>
                <c:pt idx="258">
                  <c:v>34.06</c:v>
                </c:pt>
                <c:pt idx="259">
                  <c:v>34.25</c:v>
                </c:pt>
                <c:pt idx="260">
                  <c:v>38.729999999999997</c:v>
                </c:pt>
                <c:pt idx="261">
                  <c:v>26.46</c:v>
                </c:pt>
                <c:pt idx="262">
                  <c:v>36.22</c:v>
                </c:pt>
                <c:pt idx="263">
                  <c:v>31.04</c:v>
                </c:pt>
                <c:pt idx="264">
                  <c:v>26.57</c:v>
                </c:pt>
                <c:pt idx="265">
                  <c:v>30.89</c:v>
                </c:pt>
                <c:pt idx="266">
                  <c:v>30.51</c:v>
                </c:pt>
                <c:pt idx="267">
                  <c:v>32.69</c:v>
                </c:pt>
                <c:pt idx="268">
                  <c:v>31.84</c:v>
                </c:pt>
                <c:pt idx="269">
                  <c:v>30.4</c:v>
                </c:pt>
                <c:pt idx="270">
                  <c:v>25.05</c:v>
                </c:pt>
                <c:pt idx="271">
                  <c:v>27.69</c:v>
                </c:pt>
                <c:pt idx="272">
                  <c:v>41.84</c:v>
                </c:pt>
                <c:pt idx="273">
                  <c:v>35.04</c:v>
                </c:pt>
                <c:pt idx="274">
                  <c:v>38.5</c:v>
                </c:pt>
                <c:pt idx="275">
                  <c:v>31.05</c:v>
                </c:pt>
                <c:pt idx="276">
                  <c:v>28.88</c:v>
                </c:pt>
                <c:pt idx="277">
                  <c:v>41.34</c:v>
                </c:pt>
                <c:pt idx="278">
                  <c:v>30.63</c:v>
                </c:pt>
                <c:pt idx="279">
                  <c:v>32.729999999999997</c:v>
                </c:pt>
                <c:pt idx="280">
                  <c:v>32.74</c:v>
                </c:pt>
                <c:pt idx="281">
                  <c:v>30.55</c:v>
                </c:pt>
                <c:pt idx="282">
                  <c:v>26.43</c:v>
                </c:pt>
                <c:pt idx="283">
                  <c:v>18.41</c:v>
                </c:pt>
                <c:pt idx="284">
                  <c:v>32.75</c:v>
                </c:pt>
                <c:pt idx="285">
                  <c:v>30.68</c:v>
                </c:pt>
                <c:pt idx="286">
                  <c:v>13.88</c:v>
                </c:pt>
                <c:pt idx="287">
                  <c:v>28.56</c:v>
                </c:pt>
                <c:pt idx="288">
                  <c:v>27.18</c:v>
                </c:pt>
                <c:pt idx="289">
                  <c:v>17.3</c:v>
                </c:pt>
                <c:pt idx="290">
                  <c:v>27.2</c:v>
                </c:pt>
                <c:pt idx="291">
                  <c:v>44.66</c:v>
                </c:pt>
                <c:pt idx="292">
                  <c:v>48.43</c:v>
                </c:pt>
                <c:pt idx="293">
                  <c:v>36.799999999999997</c:v>
                </c:pt>
                <c:pt idx="294">
                  <c:v>30.3</c:v>
                </c:pt>
                <c:pt idx="295">
                  <c:v>27.01</c:v>
                </c:pt>
                <c:pt idx="296">
                  <c:v>29.11</c:v>
                </c:pt>
                <c:pt idx="297">
                  <c:v>15.24</c:v>
                </c:pt>
                <c:pt idx="298">
                  <c:v>29.07</c:v>
                </c:pt>
                <c:pt idx="299">
                  <c:v>16.760000000000002</c:v>
                </c:pt>
                <c:pt idx="300">
                  <c:v>17.27</c:v>
                </c:pt>
                <c:pt idx="301">
                  <c:v>15.7</c:v>
                </c:pt>
                <c:pt idx="302">
                  <c:v>18.12</c:v>
                </c:pt>
                <c:pt idx="303">
                  <c:v>28.49</c:v>
                </c:pt>
                <c:pt idx="304">
                  <c:v>30.37</c:v>
                </c:pt>
                <c:pt idx="305">
                  <c:v>25.36</c:v>
                </c:pt>
                <c:pt idx="306">
                  <c:v>45.14</c:v>
                </c:pt>
                <c:pt idx="307">
                  <c:v>25.03</c:v>
                </c:pt>
                <c:pt idx="308">
                  <c:v>16.04</c:v>
                </c:pt>
                <c:pt idx="309">
                  <c:v>16.420000000000002</c:v>
                </c:pt>
                <c:pt idx="310">
                  <c:v>15.9</c:v>
                </c:pt>
                <c:pt idx="311">
                  <c:v>18.18</c:v>
                </c:pt>
                <c:pt idx="312">
                  <c:v>17.940000000000001</c:v>
                </c:pt>
                <c:pt idx="313">
                  <c:v>17.16</c:v>
                </c:pt>
                <c:pt idx="314">
                  <c:v>32.840000000000003</c:v>
                </c:pt>
                <c:pt idx="315">
                  <c:v>25.72</c:v>
                </c:pt>
                <c:pt idx="316">
                  <c:v>18.28</c:v>
                </c:pt>
                <c:pt idx="317">
                  <c:v>16.350000000000001</c:v>
                </c:pt>
                <c:pt idx="318">
                  <c:v>15.72</c:v>
                </c:pt>
                <c:pt idx="319">
                  <c:v>28.78</c:v>
                </c:pt>
                <c:pt idx="320">
                  <c:v>27.43</c:v>
                </c:pt>
                <c:pt idx="321">
                  <c:v>25.85</c:v>
                </c:pt>
                <c:pt idx="322">
                  <c:v>28.35</c:v>
                </c:pt>
                <c:pt idx="323">
                  <c:v>17.46</c:v>
                </c:pt>
                <c:pt idx="324">
                  <c:v>13.71</c:v>
                </c:pt>
                <c:pt idx="325">
                  <c:v>25.89</c:v>
                </c:pt>
                <c:pt idx="326">
                  <c:v>39.119999999999997</c:v>
                </c:pt>
                <c:pt idx="327">
                  <c:v>44.71</c:v>
                </c:pt>
                <c:pt idx="328">
                  <c:v>25.05</c:v>
                </c:pt>
                <c:pt idx="329">
                  <c:v>15.8</c:v>
                </c:pt>
                <c:pt idx="330">
                  <c:v>26.32</c:v>
                </c:pt>
                <c:pt idx="331">
                  <c:v>14.88</c:v>
                </c:pt>
                <c:pt idx="332">
                  <c:v>15.07</c:v>
                </c:pt>
                <c:pt idx="333">
                  <c:v>18.329999999999998</c:v>
                </c:pt>
                <c:pt idx="334">
                  <c:v>18.13</c:v>
                </c:pt>
                <c:pt idx="335">
                  <c:v>29.14</c:v>
                </c:pt>
                <c:pt idx="336">
                  <c:v>17.93</c:v>
                </c:pt>
                <c:pt idx="337">
                  <c:v>18.23</c:v>
                </c:pt>
                <c:pt idx="338">
                  <c:v>14.78</c:v>
                </c:pt>
                <c:pt idx="339">
                  <c:v>46.98</c:v>
                </c:pt>
                <c:pt idx="340">
                  <c:v>14.1</c:v>
                </c:pt>
                <c:pt idx="341">
                  <c:v>15.5</c:v>
                </c:pt>
                <c:pt idx="342">
                  <c:v>17.63</c:v>
                </c:pt>
                <c:pt idx="343">
                  <c:v>28.97</c:v>
                </c:pt>
                <c:pt idx="344">
                  <c:v>35.19</c:v>
                </c:pt>
                <c:pt idx="345">
                  <c:v>15.88</c:v>
                </c:pt>
                <c:pt idx="346">
                  <c:v>32</c:v>
                </c:pt>
                <c:pt idx="347">
                  <c:v>43.4</c:v>
                </c:pt>
                <c:pt idx="348">
                  <c:v>25.16</c:v>
                </c:pt>
                <c:pt idx="349">
                  <c:v>29.87</c:v>
                </c:pt>
                <c:pt idx="350">
                  <c:v>15.5</c:v>
                </c:pt>
                <c:pt idx="351">
                  <c:v>34.24</c:v>
                </c:pt>
                <c:pt idx="352">
                  <c:v>30.22</c:v>
                </c:pt>
                <c:pt idx="353">
                  <c:v>18.29</c:v>
                </c:pt>
                <c:pt idx="354">
                  <c:v>26.61</c:v>
                </c:pt>
                <c:pt idx="355">
                  <c:v>18.350000000000001</c:v>
                </c:pt>
                <c:pt idx="356">
                  <c:v>16.25</c:v>
                </c:pt>
                <c:pt idx="357">
                  <c:v>45.49</c:v>
                </c:pt>
                <c:pt idx="358">
                  <c:v>27.97</c:v>
                </c:pt>
                <c:pt idx="359">
                  <c:v>31.05</c:v>
                </c:pt>
                <c:pt idx="360">
                  <c:v>34.89</c:v>
                </c:pt>
                <c:pt idx="361">
                  <c:v>13.78</c:v>
                </c:pt>
                <c:pt idx="362">
                  <c:v>25.13</c:v>
                </c:pt>
                <c:pt idx="363">
                  <c:v>40.450000000000003</c:v>
                </c:pt>
                <c:pt idx="364">
                  <c:v>26.36</c:v>
                </c:pt>
                <c:pt idx="365">
                  <c:v>26.58</c:v>
                </c:pt>
                <c:pt idx="366">
                  <c:v>16.27</c:v>
                </c:pt>
                <c:pt idx="367">
                  <c:v>26.19</c:v>
                </c:pt>
                <c:pt idx="368">
                  <c:v>25.49</c:v>
                </c:pt>
                <c:pt idx="369">
                  <c:v>27.12</c:v>
                </c:pt>
                <c:pt idx="370">
                  <c:v>17.850000000000001</c:v>
                </c:pt>
                <c:pt idx="371">
                  <c:v>43.4</c:v>
                </c:pt>
                <c:pt idx="372">
                  <c:v>31.14</c:v>
                </c:pt>
                <c:pt idx="373">
                  <c:v>26.36</c:v>
                </c:pt>
                <c:pt idx="374">
                  <c:v>29.17</c:v>
                </c:pt>
                <c:pt idx="375">
                  <c:v>30.96</c:v>
                </c:pt>
                <c:pt idx="376">
                  <c:v>25.17</c:v>
                </c:pt>
                <c:pt idx="377">
                  <c:v>16.14</c:v>
                </c:pt>
                <c:pt idx="378">
                  <c:v>15.23</c:v>
                </c:pt>
                <c:pt idx="379">
                  <c:v>29.34</c:v>
                </c:pt>
                <c:pt idx="380">
                  <c:v>16.190000000000001</c:v>
                </c:pt>
                <c:pt idx="381">
                  <c:v>17.010000000000002</c:v>
                </c:pt>
                <c:pt idx="382">
                  <c:v>41.03</c:v>
                </c:pt>
                <c:pt idx="383">
                  <c:v>49.84</c:v>
                </c:pt>
                <c:pt idx="384">
                  <c:v>28.28</c:v>
                </c:pt>
                <c:pt idx="385">
                  <c:v>17.59</c:v>
                </c:pt>
                <c:pt idx="386">
                  <c:v>17.059999999999999</c:v>
                </c:pt>
                <c:pt idx="387">
                  <c:v>28.68</c:v>
                </c:pt>
                <c:pt idx="388">
                  <c:v>16.41</c:v>
                </c:pt>
                <c:pt idx="389">
                  <c:v>27.11</c:v>
                </c:pt>
                <c:pt idx="390">
                  <c:v>31.74</c:v>
                </c:pt>
                <c:pt idx="391">
                  <c:v>12.91</c:v>
                </c:pt>
                <c:pt idx="392">
                  <c:v>14.87</c:v>
                </c:pt>
                <c:pt idx="393">
                  <c:v>37.56</c:v>
                </c:pt>
                <c:pt idx="394">
                  <c:v>35.82</c:v>
                </c:pt>
                <c:pt idx="395">
                  <c:v>39.770000000000003</c:v>
                </c:pt>
                <c:pt idx="396">
                  <c:v>17.399999999999999</c:v>
                </c:pt>
                <c:pt idx="397">
                  <c:v>34.799999999999997</c:v>
                </c:pt>
                <c:pt idx="398">
                  <c:v>17.329999999999998</c:v>
                </c:pt>
                <c:pt idx="399">
                  <c:v>16.48</c:v>
                </c:pt>
                <c:pt idx="400">
                  <c:v>25.58</c:v>
                </c:pt>
                <c:pt idx="401">
                  <c:v>16.559999999999999</c:v>
                </c:pt>
                <c:pt idx="402">
                  <c:v>25.08</c:v>
                </c:pt>
                <c:pt idx="403">
                  <c:v>17.829999999999998</c:v>
                </c:pt>
                <c:pt idx="404">
                  <c:v>17.399999999999999</c:v>
                </c:pt>
                <c:pt idx="405">
                  <c:v>17.05</c:v>
                </c:pt>
                <c:pt idx="406">
                  <c:v>15.65</c:v>
                </c:pt>
                <c:pt idx="407">
                  <c:v>25.28</c:v>
                </c:pt>
                <c:pt idx="408">
                  <c:v>26.01</c:v>
                </c:pt>
                <c:pt idx="409">
                  <c:v>17.2</c:v>
                </c:pt>
                <c:pt idx="410">
                  <c:v>28.49</c:v>
                </c:pt>
                <c:pt idx="411">
                  <c:v>17.61</c:v>
                </c:pt>
                <c:pt idx="412">
                  <c:v>14.74</c:v>
                </c:pt>
                <c:pt idx="413">
                  <c:v>17.440000000000001</c:v>
                </c:pt>
                <c:pt idx="414">
                  <c:v>18.420000000000002</c:v>
                </c:pt>
                <c:pt idx="415">
                  <c:v>17.27</c:v>
                </c:pt>
                <c:pt idx="416">
                  <c:v>26.05</c:v>
                </c:pt>
                <c:pt idx="417">
                  <c:v>26.66</c:v>
                </c:pt>
                <c:pt idx="418">
                  <c:v>27.7</c:v>
                </c:pt>
                <c:pt idx="419">
                  <c:v>12.97</c:v>
                </c:pt>
                <c:pt idx="420">
                  <c:v>14.57</c:v>
                </c:pt>
                <c:pt idx="421">
                  <c:v>26.1</c:v>
                </c:pt>
                <c:pt idx="422">
                  <c:v>25.39</c:v>
                </c:pt>
                <c:pt idx="423">
                  <c:v>26.74</c:v>
                </c:pt>
                <c:pt idx="424">
                  <c:v>27.55</c:v>
                </c:pt>
                <c:pt idx="425">
                  <c:v>26.35</c:v>
                </c:pt>
                <c:pt idx="426">
                  <c:v>27.11</c:v>
                </c:pt>
                <c:pt idx="427">
                  <c:v>17.39</c:v>
                </c:pt>
                <c:pt idx="428">
                  <c:v>16.8</c:v>
                </c:pt>
                <c:pt idx="429">
                  <c:v>26.81</c:v>
                </c:pt>
                <c:pt idx="430">
                  <c:v>14.39</c:v>
                </c:pt>
                <c:pt idx="431">
                  <c:v>27.68</c:v>
                </c:pt>
                <c:pt idx="432">
                  <c:v>26.75</c:v>
                </c:pt>
                <c:pt idx="433">
                  <c:v>17.600000000000001</c:v>
                </c:pt>
                <c:pt idx="434">
                  <c:v>28.46</c:v>
                </c:pt>
                <c:pt idx="435">
                  <c:v>26.46</c:v>
                </c:pt>
                <c:pt idx="436">
                  <c:v>16.989999999999998</c:v>
                </c:pt>
                <c:pt idx="437">
                  <c:v>16.86</c:v>
                </c:pt>
                <c:pt idx="438">
                  <c:v>17.11</c:v>
                </c:pt>
                <c:pt idx="439">
                  <c:v>28.31</c:v>
                </c:pt>
                <c:pt idx="440">
                  <c:v>18.149999999999999</c:v>
                </c:pt>
                <c:pt idx="441">
                  <c:v>27.18</c:v>
                </c:pt>
                <c:pt idx="442">
                  <c:v>28.87</c:v>
                </c:pt>
                <c:pt idx="443">
                  <c:v>26.65</c:v>
                </c:pt>
                <c:pt idx="444">
                  <c:v>17.54</c:v>
                </c:pt>
                <c:pt idx="445">
                  <c:v>26.86</c:v>
                </c:pt>
                <c:pt idx="446">
                  <c:v>25.1</c:v>
                </c:pt>
                <c:pt idx="447">
                  <c:v>26.67</c:v>
                </c:pt>
                <c:pt idx="448">
                  <c:v>15.08</c:v>
                </c:pt>
                <c:pt idx="449">
                  <c:v>18.260000000000002</c:v>
                </c:pt>
                <c:pt idx="450">
                  <c:v>25.73</c:v>
                </c:pt>
                <c:pt idx="451">
                  <c:v>26.47</c:v>
                </c:pt>
                <c:pt idx="452">
                  <c:v>25.35</c:v>
                </c:pt>
                <c:pt idx="453">
                  <c:v>13.03</c:v>
                </c:pt>
                <c:pt idx="454">
                  <c:v>29.56</c:v>
                </c:pt>
                <c:pt idx="455">
                  <c:v>17.940000000000001</c:v>
                </c:pt>
                <c:pt idx="456">
                  <c:v>27.61</c:v>
                </c:pt>
                <c:pt idx="457">
                  <c:v>15.65</c:v>
                </c:pt>
                <c:pt idx="458">
                  <c:v>14.69</c:v>
                </c:pt>
                <c:pt idx="459">
                  <c:v>28.35</c:v>
                </c:pt>
                <c:pt idx="460">
                  <c:v>18.32</c:v>
                </c:pt>
                <c:pt idx="461">
                  <c:v>16.22</c:v>
                </c:pt>
                <c:pt idx="462">
                  <c:v>27.82</c:v>
                </c:pt>
                <c:pt idx="463">
                  <c:v>27.59</c:v>
                </c:pt>
                <c:pt idx="464">
                  <c:v>26.4</c:v>
                </c:pt>
                <c:pt idx="465">
                  <c:v>26.16</c:v>
                </c:pt>
                <c:pt idx="466">
                  <c:v>27.18</c:v>
                </c:pt>
                <c:pt idx="467">
                  <c:v>17.75</c:v>
                </c:pt>
                <c:pt idx="468">
                  <c:v>25.57</c:v>
                </c:pt>
                <c:pt idx="469">
                  <c:v>25.73</c:v>
                </c:pt>
                <c:pt idx="470">
                  <c:v>15.24</c:v>
                </c:pt>
                <c:pt idx="471">
                  <c:v>25.01</c:v>
                </c:pt>
                <c:pt idx="472">
                  <c:v>27.57</c:v>
                </c:pt>
                <c:pt idx="473">
                  <c:v>25.15</c:v>
                </c:pt>
                <c:pt idx="474">
                  <c:v>26.48</c:v>
                </c:pt>
                <c:pt idx="475">
                  <c:v>29.89</c:v>
                </c:pt>
                <c:pt idx="476">
                  <c:v>27.47</c:v>
                </c:pt>
                <c:pt idx="477">
                  <c:v>17.57</c:v>
                </c:pt>
                <c:pt idx="478">
                  <c:v>27.88</c:v>
                </c:pt>
                <c:pt idx="479">
                  <c:v>28.7</c:v>
                </c:pt>
                <c:pt idx="480">
                  <c:v>27.53</c:v>
                </c:pt>
                <c:pt idx="481">
                  <c:v>15.02</c:v>
                </c:pt>
                <c:pt idx="482">
                  <c:v>28.2</c:v>
                </c:pt>
                <c:pt idx="483">
                  <c:v>17.47</c:v>
                </c:pt>
                <c:pt idx="484">
                  <c:v>27.78</c:v>
                </c:pt>
                <c:pt idx="485">
                  <c:v>29.69</c:v>
                </c:pt>
                <c:pt idx="486">
                  <c:v>26.33</c:v>
                </c:pt>
                <c:pt idx="487">
                  <c:v>29.3</c:v>
                </c:pt>
                <c:pt idx="488">
                  <c:v>26.47</c:v>
                </c:pt>
                <c:pt idx="489">
                  <c:v>16.2</c:v>
                </c:pt>
                <c:pt idx="490">
                  <c:v>27.55</c:v>
                </c:pt>
                <c:pt idx="491">
                  <c:v>29.23</c:v>
                </c:pt>
                <c:pt idx="492">
                  <c:v>28.77</c:v>
                </c:pt>
                <c:pt idx="493">
                  <c:v>33.61</c:v>
                </c:pt>
                <c:pt idx="494">
                  <c:v>32.93</c:v>
                </c:pt>
                <c:pt idx="495">
                  <c:v>33.549999999999997</c:v>
                </c:pt>
                <c:pt idx="496">
                  <c:v>15.46</c:v>
                </c:pt>
                <c:pt idx="497">
                  <c:v>30.54</c:v>
                </c:pt>
                <c:pt idx="498">
                  <c:v>34.53</c:v>
                </c:pt>
                <c:pt idx="499">
                  <c:v>33.04</c:v>
                </c:pt>
                <c:pt idx="500">
                  <c:v>32.630000000000003</c:v>
                </c:pt>
                <c:pt idx="501">
                  <c:v>14.85</c:v>
                </c:pt>
                <c:pt idx="502">
                  <c:v>33.200000000000003</c:v>
                </c:pt>
                <c:pt idx="503">
                  <c:v>31.63</c:v>
                </c:pt>
                <c:pt idx="504">
                  <c:v>17.440000000000001</c:v>
                </c:pt>
                <c:pt idx="505">
                  <c:v>30.05</c:v>
                </c:pt>
                <c:pt idx="506">
                  <c:v>15.5</c:v>
                </c:pt>
                <c:pt idx="507">
                  <c:v>33.72</c:v>
                </c:pt>
                <c:pt idx="508">
                  <c:v>30.44</c:v>
                </c:pt>
                <c:pt idx="509">
                  <c:v>30.74</c:v>
                </c:pt>
                <c:pt idx="510">
                  <c:v>31.49</c:v>
                </c:pt>
                <c:pt idx="511">
                  <c:v>16.8</c:v>
                </c:pt>
                <c:pt idx="512">
                  <c:v>30.43</c:v>
                </c:pt>
                <c:pt idx="513">
                  <c:v>31.71</c:v>
                </c:pt>
                <c:pt idx="514">
                  <c:v>17.03</c:v>
                </c:pt>
                <c:pt idx="515">
                  <c:v>14.87</c:v>
                </c:pt>
                <c:pt idx="516">
                  <c:v>33.61</c:v>
                </c:pt>
                <c:pt idx="517">
                  <c:v>30.43</c:v>
                </c:pt>
                <c:pt idx="518">
                  <c:v>27.84</c:v>
                </c:pt>
                <c:pt idx="519">
                  <c:v>29.53</c:v>
                </c:pt>
                <c:pt idx="520">
                  <c:v>28.15</c:v>
                </c:pt>
                <c:pt idx="521">
                  <c:v>25.75</c:v>
                </c:pt>
                <c:pt idx="522">
                  <c:v>31.75</c:v>
                </c:pt>
                <c:pt idx="523">
                  <c:v>17.25</c:v>
                </c:pt>
                <c:pt idx="524">
                  <c:v>17.82</c:v>
                </c:pt>
                <c:pt idx="525">
                  <c:v>29.26</c:v>
                </c:pt>
                <c:pt idx="526">
                  <c:v>25.2</c:v>
                </c:pt>
                <c:pt idx="527">
                  <c:v>16.53</c:v>
                </c:pt>
                <c:pt idx="528">
                  <c:v>17.649999999999999</c:v>
                </c:pt>
                <c:pt idx="529">
                  <c:v>15.42</c:v>
                </c:pt>
                <c:pt idx="530">
                  <c:v>28.27</c:v>
                </c:pt>
                <c:pt idx="531">
                  <c:v>34.53</c:v>
                </c:pt>
                <c:pt idx="532">
                  <c:v>16.54</c:v>
                </c:pt>
                <c:pt idx="533">
                  <c:v>26.41</c:v>
                </c:pt>
                <c:pt idx="534">
                  <c:v>25.02</c:v>
                </c:pt>
                <c:pt idx="535">
                  <c:v>26.01</c:v>
                </c:pt>
                <c:pt idx="536">
                  <c:v>26.39</c:v>
                </c:pt>
                <c:pt idx="537">
                  <c:v>25.33</c:v>
                </c:pt>
                <c:pt idx="538">
                  <c:v>16.09</c:v>
                </c:pt>
                <c:pt idx="539">
                  <c:v>28.52</c:v>
                </c:pt>
                <c:pt idx="540">
                  <c:v>31.75</c:v>
                </c:pt>
                <c:pt idx="541">
                  <c:v>18.09</c:v>
                </c:pt>
                <c:pt idx="542">
                  <c:v>32.72</c:v>
                </c:pt>
                <c:pt idx="543">
                  <c:v>12.85</c:v>
                </c:pt>
                <c:pt idx="544">
                  <c:v>29.97</c:v>
                </c:pt>
                <c:pt idx="545">
                  <c:v>28.46</c:v>
                </c:pt>
                <c:pt idx="546">
                  <c:v>26.08</c:v>
                </c:pt>
                <c:pt idx="547">
                  <c:v>25.7</c:v>
                </c:pt>
                <c:pt idx="548">
                  <c:v>13.82</c:v>
                </c:pt>
                <c:pt idx="549">
                  <c:v>17.91</c:v>
                </c:pt>
                <c:pt idx="550">
                  <c:v>15.73</c:v>
                </c:pt>
                <c:pt idx="551">
                  <c:v>25.56</c:v>
                </c:pt>
                <c:pt idx="552">
                  <c:v>30.34</c:v>
                </c:pt>
                <c:pt idx="553">
                  <c:v>25.14</c:v>
                </c:pt>
                <c:pt idx="554">
                  <c:v>27.34</c:v>
                </c:pt>
                <c:pt idx="555">
                  <c:v>31.44</c:v>
                </c:pt>
                <c:pt idx="556">
                  <c:v>30.26</c:v>
                </c:pt>
                <c:pt idx="557">
                  <c:v>25.41</c:v>
                </c:pt>
                <c:pt idx="558">
                  <c:v>31.13</c:v>
                </c:pt>
                <c:pt idx="559">
                  <c:v>13.38</c:v>
                </c:pt>
                <c:pt idx="560">
                  <c:v>25.54</c:v>
                </c:pt>
                <c:pt idx="561">
                  <c:v>28.56</c:v>
                </c:pt>
                <c:pt idx="562">
                  <c:v>26.32</c:v>
                </c:pt>
                <c:pt idx="563">
                  <c:v>31.41</c:v>
                </c:pt>
                <c:pt idx="564">
                  <c:v>14.07</c:v>
                </c:pt>
                <c:pt idx="565">
                  <c:v>30.18</c:v>
                </c:pt>
                <c:pt idx="566">
                  <c:v>25.86</c:v>
                </c:pt>
                <c:pt idx="567">
                  <c:v>16.010000000000002</c:v>
                </c:pt>
                <c:pt idx="568">
                  <c:v>30.09</c:v>
                </c:pt>
                <c:pt idx="569">
                  <c:v>25.75</c:v>
                </c:pt>
                <c:pt idx="570">
                  <c:v>16.010000000000002</c:v>
                </c:pt>
                <c:pt idx="571">
                  <c:v>25.92</c:v>
                </c:pt>
                <c:pt idx="572">
                  <c:v>30.2</c:v>
                </c:pt>
                <c:pt idx="573">
                  <c:v>25.81</c:v>
                </c:pt>
                <c:pt idx="574">
                  <c:v>21.81</c:v>
                </c:pt>
                <c:pt idx="575">
                  <c:v>22.95</c:v>
                </c:pt>
                <c:pt idx="576">
                  <c:v>22.51</c:v>
                </c:pt>
                <c:pt idx="577">
                  <c:v>20.12</c:v>
                </c:pt>
                <c:pt idx="578">
                  <c:v>24.54</c:v>
                </c:pt>
                <c:pt idx="579">
                  <c:v>21.4</c:v>
                </c:pt>
                <c:pt idx="580">
                  <c:v>21.58</c:v>
                </c:pt>
                <c:pt idx="581">
                  <c:v>19.649999999999999</c:v>
                </c:pt>
                <c:pt idx="582">
                  <c:v>21.64</c:v>
                </c:pt>
                <c:pt idx="583">
                  <c:v>24.16</c:v>
                </c:pt>
                <c:pt idx="584">
                  <c:v>22.64</c:v>
                </c:pt>
                <c:pt idx="585">
                  <c:v>24.55</c:v>
                </c:pt>
                <c:pt idx="586">
                  <c:v>24.75</c:v>
                </c:pt>
                <c:pt idx="587">
                  <c:v>23.05</c:v>
                </c:pt>
                <c:pt idx="588">
                  <c:v>24.78</c:v>
                </c:pt>
                <c:pt idx="589">
                  <c:v>18.670000000000002</c:v>
                </c:pt>
                <c:pt idx="590">
                  <c:v>23.53</c:v>
                </c:pt>
                <c:pt idx="591">
                  <c:v>21.36</c:v>
                </c:pt>
                <c:pt idx="592">
                  <c:v>24.36</c:v>
                </c:pt>
                <c:pt idx="593">
                  <c:v>19.690000000000001</c:v>
                </c:pt>
                <c:pt idx="594">
                  <c:v>24.54</c:v>
                </c:pt>
                <c:pt idx="595">
                  <c:v>24.25</c:v>
                </c:pt>
                <c:pt idx="596">
                  <c:v>22.55</c:v>
                </c:pt>
                <c:pt idx="597">
                  <c:v>19.98</c:v>
                </c:pt>
                <c:pt idx="598">
                  <c:v>19.21</c:v>
                </c:pt>
                <c:pt idx="599">
                  <c:v>24.51</c:v>
                </c:pt>
                <c:pt idx="600">
                  <c:v>24.31</c:v>
                </c:pt>
                <c:pt idx="601">
                  <c:v>23.06</c:v>
                </c:pt>
                <c:pt idx="602">
                  <c:v>20.62</c:v>
                </c:pt>
                <c:pt idx="603">
                  <c:v>23.97</c:v>
                </c:pt>
                <c:pt idx="604">
                  <c:v>19.649999999999999</c:v>
                </c:pt>
                <c:pt idx="605">
                  <c:v>22.1</c:v>
                </c:pt>
                <c:pt idx="606">
                  <c:v>19.350000000000001</c:v>
                </c:pt>
                <c:pt idx="607">
                  <c:v>22.23</c:v>
                </c:pt>
                <c:pt idx="608">
                  <c:v>23.59</c:v>
                </c:pt>
                <c:pt idx="609">
                  <c:v>23.27</c:v>
                </c:pt>
                <c:pt idx="610">
                  <c:v>23.53</c:v>
                </c:pt>
                <c:pt idx="611">
                  <c:v>23.14</c:v>
                </c:pt>
                <c:pt idx="612">
                  <c:v>24.55</c:v>
                </c:pt>
                <c:pt idx="613">
                  <c:v>23.56</c:v>
                </c:pt>
                <c:pt idx="614">
                  <c:v>24.31</c:v>
                </c:pt>
                <c:pt idx="615">
                  <c:v>20.100000000000001</c:v>
                </c:pt>
                <c:pt idx="616">
                  <c:v>21.63</c:v>
                </c:pt>
                <c:pt idx="617">
                  <c:v>24.16</c:v>
                </c:pt>
                <c:pt idx="618">
                  <c:v>24.91</c:v>
                </c:pt>
                <c:pt idx="619">
                  <c:v>23.95</c:v>
                </c:pt>
                <c:pt idx="620">
                  <c:v>21.16</c:v>
                </c:pt>
                <c:pt idx="621">
                  <c:v>21.04</c:v>
                </c:pt>
                <c:pt idx="622">
                  <c:v>20.2</c:v>
                </c:pt>
                <c:pt idx="623">
                  <c:v>23.84</c:v>
                </c:pt>
                <c:pt idx="624">
                  <c:v>19.489999999999998</c:v>
                </c:pt>
                <c:pt idx="625">
                  <c:v>24.76</c:v>
                </c:pt>
                <c:pt idx="626">
                  <c:v>23.17</c:v>
                </c:pt>
                <c:pt idx="627">
                  <c:v>23.35</c:v>
                </c:pt>
                <c:pt idx="628">
                  <c:v>21</c:v>
                </c:pt>
                <c:pt idx="629">
                  <c:v>22.07</c:v>
                </c:pt>
                <c:pt idx="630">
                  <c:v>21.8</c:v>
                </c:pt>
                <c:pt idx="631">
                  <c:v>19.09</c:v>
                </c:pt>
                <c:pt idx="632">
                  <c:v>19.45</c:v>
                </c:pt>
                <c:pt idx="633">
                  <c:v>22.14</c:v>
                </c:pt>
                <c:pt idx="634">
                  <c:v>23.81</c:v>
                </c:pt>
                <c:pt idx="635">
                  <c:v>19.72</c:v>
                </c:pt>
                <c:pt idx="636">
                  <c:v>22.72</c:v>
                </c:pt>
                <c:pt idx="637">
                  <c:v>19.02</c:v>
                </c:pt>
                <c:pt idx="638">
                  <c:v>23.2</c:v>
                </c:pt>
                <c:pt idx="639">
                  <c:v>20.83</c:v>
                </c:pt>
                <c:pt idx="640">
                  <c:v>24.19</c:v>
                </c:pt>
                <c:pt idx="641">
                  <c:v>20.29</c:v>
                </c:pt>
                <c:pt idx="642">
                  <c:v>24.22</c:v>
                </c:pt>
                <c:pt idx="643">
                  <c:v>22.67</c:v>
                </c:pt>
                <c:pt idx="644">
                  <c:v>21.29</c:v>
                </c:pt>
                <c:pt idx="645">
                  <c:v>19.55</c:v>
                </c:pt>
                <c:pt idx="646">
                  <c:v>23.23</c:v>
                </c:pt>
                <c:pt idx="647">
                  <c:v>22.48</c:v>
                </c:pt>
                <c:pt idx="648">
                  <c:v>23.48</c:v>
                </c:pt>
                <c:pt idx="649">
                  <c:v>23.22</c:v>
                </c:pt>
                <c:pt idx="650">
                  <c:v>24.21</c:v>
                </c:pt>
                <c:pt idx="651">
                  <c:v>21.83</c:v>
                </c:pt>
                <c:pt idx="652">
                  <c:v>23.79</c:v>
                </c:pt>
                <c:pt idx="653">
                  <c:v>23.02</c:v>
                </c:pt>
                <c:pt idx="654">
                  <c:v>23.28</c:v>
                </c:pt>
                <c:pt idx="655">
                  <c:v>22.48</c:v>
                </c:pt>
                <c:pt idx="656">
                  <c:v>19.5</c:v>
                </c:pt>
                <c:pt idx="657">
                  <c:v>27.93</c:v>
                </c:pt>
                <c:pt idx="658">
                  <c:v>29.56</c:v>
                </c:pt>
                <c:pt idx="659">
                  <c:v>28.92</c:v>
                </c:pt>
                <c:pt idx="660">
                  <c:v>30.12</c:v>
                </c:pt>
                <c:pt idx="661">
                  <c:v>19.11</c:v>
                </c:pt>
                <c:pt idx="662">
                  <c:v>18.07</c:v>
                </c:pt>
                <c:pt idx="663">
                  <c:v>19.43</c:v>
                </c:pt>
                <c:pt idx="664">
                  <c:v>25.67</c:v>
                </c:pt>
                <c:pt idx="665">
                  <c:v>22.28</c:v>
                </c:pt>
                <c:pt idx="666">
                  <c:v>20.88</c:v>
                </c:pt>
                <c:pt idx="667">
                  <c:v>28.88</c:v>
                </c:pt>
                <c:pt idx="668">
                  <c:v>26.02</c:v>
                </c:pt>
                <c:pt idx="669">
                  <c:v>18.760000000000002</c:v>
                </c:pt>
                <c:pt idx="670">
                  <c:v>23.52</c:v>
                </c:pt>
                <c:pt idx="671">
                  <c:v>22.43</c:v>
                </c:pt>
                <c:pt idx="672">
                  <c:v>20.059999999999999</c:v>
                </c:pt>
                <c:pt idx="673">
                  <c:v>31.53</c:v>
                </c:pt>
                <c:pt idx="674">
                  <c:v>26.79</c:v>
                </c:pt>
                <c:pt idx="675">
                  <c:v>21.02</c:v>
                </c:pt>
                <c:pt idx="676">
                  <c:v>16.78</c:v>
                </c:pt>
                <c:pt idx="677">
                  <c:v>24.96</c:v>
                </c:pt>
                <c:pt idx="678">
                  <c:v>25.55</c:v>
                </c:pt>
                <c:pt idx="679">
                  <c:v>26.43</c:v>
                </c:pt>
                <c:pt idx="680">
                  <c:v>15.02</c:v>
                </c:pt>
                <c:pt idx="681">
                  <c:v>28.12</c:v>
                </c:pt>
                <c:pt idx="682">
                  <c:v>30.59</c:v>
                </c:pt>
                <c:pt idx="683">
                  <c:v>27.35</c:v>
                </c:pt>
                <c:pt idx="684">
                  <c:v>12.73</c:v>
                </c:pt>
                <c:pt idx="685">
                  <c:v>23.75</c:v>
                </c:pt>
                <c:pt idx="686">
                  <c:v>29.34</c:v>
                </c:pt>
                <c:pt idx="687">
                  <c:v>21.26</c:v>
                </c:pt>
                <c:pt idx="688">
                  <c:v>23.64</c:v>
                </c:pt>
                <c:pt idx="689">
                  <c:v>22.76</c:v>
                </c:pt>
                <c:pt idx="690">
                  <c:v>25.73</c:v>
                </c:pt>
                <c:pt idx="691">
                  <c:v>26.98</c:v>
                </c:pt>
                <c:pt idx="692">
                  <c:v>32.42</c:v>
                </c:pt>
                <c:pt idx="693">
                  <c:v>22.98</c:v>
                </c:pt>
                <c:pt idx="694">
                  <c:v>24.13</c:v>
                </c:pt>
                <c:pt idx="695">
                  <c:v>22.41</c:v>
                </c:pt>
                <c:pt idx="696">
                  <c:v>21.45</c:v>
                </c:pt>
                <c:pt idx="697">
                  <c:v>20.63</c:v>
                </c:pt>
                <c:pt idx="698">
                  <c:v>20.61</c:v>
                </c:pt>
                <c:pt idx="699">
                  <c:v>18.37</c:v>
                </c:pt>
                <c:pt idx="700">
                  <c:v>18.100000000000001</c:v>
                </c:pt>
                <c:pt idx="701">
                  <c:v>26.99</c:v>
                </c:pt>
                <c:pt idx="702">
                  <c:v>14.59</c:v>
                </c:pt>
                <c:pt idx="703">
                  <c:v>18.12</c:v>
                </c:pt>
                <c:pt idx="704">
                  <c:v>30.66</c:v>
                </c:pt>
                <c:pt idx="705">
                  <c:v>21.34</c:v>
                </c:pt>
                <c:pt idx="706">
                  <c:v>21.23</c:v>
                </c:pt>
                <c:pt idx="707">
                  <c:v>22.57</c:v>
                </c:pt>
                <c:pt idx="708">
                  <c:v>19.059999999999999</c:v>
                </c:pt>
                <c:pt idx="709">
                  <c:v>26.96</c:v>
                </c:pt>
                <c:pt idx="710">
                  <c:v>19.010000000000002</c:v>
                </c:pt>
                <c:pt idx="711">
                  <c:v>30.63</c:v>
                </c:pt>
                <c:pt idx="712">
                  <c:v>29.61</c:v>
                </c:pt>
                <c:pt idx="713">
                  <c:v>15.72</c:v>
                </c:pt>
                <c:pt idx="714">
                  <c:v>27.96</c:v>
                </c:pt>
                <c:pt idx="715">
                  <c:v>23.79</c:v>
                </c:pt>
                <c:pt idx="716">
                  <c:v>21.45</c:v>
                </c:pt>
                <c:pt idx="717">
                  <c:v>25.65</c:v>
                </c:pt>
                <c:pt idx="718">
                  <c:v>27.69</c:v>
                </c:pt>
                <c:pt idx="719">
                  <c:v>15.14</c:v>
                </c:pt>
                <c:pt idx="720">
                  <c:v>25.42</c:v>
                </c:pt>
                <c:pt idx="721">
                  <c:v>23.79</c:v>
                </c:pt>
                <c:pt idx="722">
                  <c:v>28.09</c:v>
                </c:pt>
                <c:pt idx="723">
                  <c:v>26.64</c:v>
                </c:pt>
                <c:pt idx="724">
                  <c:v>29.21</c:v>
                </c:pt>
                <c:pt idx="725">
                  <c:v>25.49</c:v>
                </c:pt>
                <c:pt idx="726">
                  <c:v>13.36</c:v>
                </c:pt>
                <c:pt idx="727">
                  <c:v>19.88</c:v>
                </c:pt>
                <c:pt idx="728">
                  <c:v>28.69</c:v>
                </c:pt>
                <c:pt idx="729">
                  <c:v>24.44</c:v>
                </c:pt>
                <c:pt idx="730">
                  <c:v>27.52</c:v>
                </c:pt>
                <c:pt idx="731">
                  <c:v>29.83</c:v>
                </c:pt>
                <c:pt idx="732">
                  <c:v>27.79</c:v>
                </c:pt>
                <c:pt idx="733">
                  <c:v>21.84</c:v>
                </c:pt>
                <c:pt idx="734">
                  <c:v>26.69</c:v>
                </c:pt>
                <c:pt idx="735">
                  <c:v>23.93</c:v>
                </c:pt>
                <c:pt idx="736">
                  <c:v>23.76</c:v>
                </c:pt>
                <c:pt idx="737">
                  <c:v>21.78</c:v>
                </c:pt>
                <c:pt idx="738">
                  <c:v>17.77</c:v>
                </c:pt>
                <c:pt idx="739">
                  <c:v>20.420000000000002</c:v>
                </c:pt>
                <c:pt idx="740">
                  <c:v>26.75</c:v>
                </c:pt>
                <c:pt idx="741">
                  <c:v>29.46</c:v>
                </c:pt>
                <c:pt idx="742">
                  <c:v>27.94</c:v>
                </c:pt>
                <c:pt idx="743">
                  <c:v>22.89</c:v>
                </c:pt>
                <c:pt idx="744">
                  <c:v>21.53</c:v>
                </c:pt>
                <c:pt idx="745">
                  <c:v>18.66</c:v>
                </c:pt>
                <c:pt idx="746">
                  <c:v>26.47</c:v>
                </c:pt>
                <c:pt idx="747">
                  <c:v>16.52</c:v>
                </c:pt>
                <c:pt idx="748">
                  <c:v>17.88</c:v>
                </c:pt>
                <c:pt idx="749">
                  <c:v>14.93</c:v>
                </c:pt>
                <c:pt idx="750">
                  <c:v>24.5</c:v>
                </c:pt>
                <c:pt idx="751">
                  <c:v>26.99</c:v>
                </c:pt>
                <c:pt idx="752">
                  <c:v>26.54</c:v>
                </c:pt>
                <c:pt idx="753">
                  <c:v>25.54</c:v>
                </c:pt>
                <c:pt idx="754">
                  <c:v>22.82</c:v>
                </c:pt>
                <c:pt idx="755">
                  <c:v>22.54</c:v>
                </c:pt>
                <c:pt idx="756">
                  <c:v>16.28</c:v>
                </c:pt>
                <c:pt idx="757">
                  <c:v>23.73</c:v>
                </c:pt>
                <c:pt idx="758">
                  <c:v>23.53</c:v>
                </c:pt>
                <c:pt idx="759">
                  <c:v>16.559999999999999</c:v>
                </c:pt>
                <c:pt idx="760">
                  <c:v>18.88</c:v>
                </c:pt>
                <c:pt idx="761">
                  <c:v>17.72</c:v>
                </c:pt>
                <c:pt idx="762">
                  <c:v>26.22</c:v>
                </c:pt>
                <c:pt idx="763">
                  <c:v>22.79</c:v>
                </c:pt>
                <c:pt idx="764">
                  <c:v>19.45</c:v>
                </c:pt>
                <c:pt idx="765">
                  <c:v>13.51</c:v>
                </c:pt>
                <c:pt idx="766">
                  <c:v>25.69</c:v>
                </c:pt>
                <c:pt idx="767">
                  <c:v>23.81</c:v>
                </c:pt>
                <c:pt idx="768">
                  <c:v>15.61</c:v>
                </c:pt>
                <c:pt idx="769">
                  <c:v>22.26</c:v>
                </c:pt>
                <c:pt idx="770">
                  <c:v>19.690000000000001</c:v>
                </c:pt>
                <c:pt idx="771">
                  <c:v>18.53</c:v>
                </c:pt>
                <c:pt idx="772">
                  <c:v>32.340000000000003</c:v>
                </c:pt>
                <c:pt idx="773">
                  <c:v>35.93</c:v>
                </c:pt>
                <c:pt idx="774">
                  <c:v>17.920000000000002</c:v>
                </c:pt>
                <c:pt idx="775">
                  <c:v>19.690000000000001</c:v>
                </c:pt>
                <c:pt idx="776">
                  <c:v>22.17</c:v>
                </c:pt>
                <c:pt idx="777">
                  <c:v>38.159999999999997</c:v>
                </c:pt>
                <c:pt idx="778">
                  <c:v>15.43</c:v>
                </c:pt>
                <c:pt idx="779">
                  <c:v>33.4</c:v>
                </c:pt>
                <c:pt idx="780">
                  <c:v>20.38</c:v>
                </c:pt>
                <c:pt idx="781">
                  <c:v>17.7</c:v>
                </c:pt>
                <c:pt idx="782">
                  <c:v>33.799999999999997</c:v>
                </c:pt>
                <c:pt idx="783">
                  <c:v>17.32</c:v>
                </c:pt>
                <c:pt idx="784">
                  <c:v>13.81</c:v>
                </c:pt>
                <c:pt idx="785">
                  <c:v>18.239999999999998</c:v>
                </c:pt>
                <c:pt idx="786">
                  <c:v>20.7</c:v>
                </c:pt>
                <c:pt idx="787">
                  <c:v>15.75</c:v>
                </c:pt>
                <c:pt idx="788">
                  <c:v>20.14</c:v>
                </c:pt>
                <c:pt idx="789">
                  <c:v>18.440000000000001</c:v>
                </c:pt>
                <c:pt idx="790">
                  <c:v>23.8</c:v>
                </c:pt>
                <c:pt idx="791">
                  <c:v>20.76</c:v>
                </c:pt>
                <c:pt idx="792">
                  <c:v>40.1</c:v>
                </c:pt>
                <c:pt idx="793">
                  <c:v>34.18</c:v>
                </c:pt>
                <c:pt idx="794">
                  <c:v>22.19</c:v>
                </c:pt>
                <c:pt idx="795">
                  <c:v>34.06</c:v>
                </c:pt>
                <c:pt idx="796">
                  <c:v>45.43</c:v>
                </c:pt>
                <c:pt idx="797">
                  <c:v>23.88</c:v>
                </c:pt>
                <c:pt idx="798">
                  <c:v>31.61</c:v>
                </c:pt>
                <c:pt idx="799">
                  <c:v>18.190000000000001</c:v>
                </c:pt>
                <c:pt idx="800">
                  <c:v>21.16</c:v>
                </c:pt>
                <c:pt idx="801">
                  <c:v>12.32</c:v>
                </c:pt>
                <c:pt idx="802">
                  <c:v>13.95</c:v>
                </c:pt>
                <c:pt idx="803">
                  <c:v>22.44</c:v>
                </c:pt>
                <c:pt idx="804">
                  <c:v>23.64</c:v>
                </c:pt>
                <c:pt idx="805">
                  <c:v>36.29</c:v>
                </c:pt>
                <c:pt idx="806">
                  <c:v>45.14</c:v>
                </c:pt>
                <c:pt idx="807">
                  <c:v>31.4</c:v>
                </c:pt>
                <c:pt idx="808">
                  <c:v>16.66</c:v>
                </c:pt>
                <c:pt idx="809">
                  <c:v>22.96</c:v>
                </c:pt>
                <c:pt idx="810">
                  <c:v>23.7</c:v>
                </c:pt>
                <c:pt idx="811">
                  <c:v>37.76</c:v>
                </c:pt>
                <c:pt idx="812">
                  <c:v>36.25</c:v>
                </c:pt>
                <c:pt idx="813">
                  <c:v>23.79</c:v>
                </c:pt>
                <c:pt idx="814">
                  <c:v>24.23</c:v>
                </c:pt>
                <c:pt idx="815">
                  <c:v>41.6</c:v>
                </c:pt>
                <c:pt idx="816">
                  <c:v>42.3</c:v>
                </c:pt>
                <c:pt idx="817">
                  <c:v>20.55</c:v>
                </c:pt>
                <c:pt idx="818">
                  <c:v>17.89</c:v>
                </c:pt>
                <c:pt idx="819">
                  <c:v>32.51</c:v>
                </c:pt>
                <c:pt idx="820">
                  <c:v>13.98</c:v>
                </c:pt>
                <c:pt idx="821">
                  <c:v>30.89</c:v>
                </c:pt>
                <c:pt idx="822">
                  <c:v>19.37</c:v>
                </c:pt>
                <c:pt idx="823">
                  <c:v>24.37</c:v>
                </c:pt>
                <c:pt idx="824">
                  <c:v>15.31</c:v>
                </c:pt>
                <c:pt idx="825">
                  <c:v>20.86</c:v>
                </c:pt>
                <c:pt idx="826">
                  <c:v>40.26</c:v>
                </c:pt>
                <c:pt idx="827">
                  <c:v>22.31</c:v>
                </c:pt>
                <c:pt idx="828">
                  <c:v>30.4</c:v>
                </c:pt>
                <c:pt idx="829">
                  <c:v>23.09</c:v>
                </c:pt>
                <c:pt idx="830">
                  <c:v>33.5</c:v>
                </c:pt>
                <c:pt idx="831">
                  <c:v>35.79</c:v>
                </c:pt>
                <c:pt idx="832">
                  <c:v>23.74</c:v>
                </c:pt>
                <c:pt idx="833">
                  <c:v>33.33</c:v>
                </c:pt>
                <c:pt idx="834">
                  <c:v>21.78</c:v>
                </c:pt>
                <c:pt idx="835">
                  <c:v>31.26</c:v>
                </c:pt>
                <c:pt idx="836">
                  <c:v>20.55</c:v>
                </c:pt>
                <c:pt idx="837">
                  <c:v>14.54</c:v>
                </c:pt>
                <c:pt idx="838">
                  <c:v>12.47</c:v>
                </c:pt>
                <c:pt idx="839">
                  <c:v>22.69</c:v>
                </c:pt>
                <c:pt idx="840">
                  <c:v>38.76</c:v>
                </c:pt>
                <c:pt idx="841">
                  <c:v>30.64</c:v>
                </c:pt>
                <c:pt idx="842">
                  <c:v>19.88</c:v>
                </c:pt>
                <c:pt idx="843">
                  <c:v>19.670000000000002</c:v>
                </c:pt>
                <c:pt idx="844">
                  <c:v>14.61</c:v>
                </c:pt>
                <c:pt idx="845">
                  <c:v>36.450000000000003</c:v>
                </c:pt>
                <c:pt idx="846">
                  <c:v>23.51</c:v>
                </c:pt>
                <c:pt idx="847">
                  <c:v>21.26</c:v>
                </c:pt>
                <c:pt idx="848">
                  <c:v>31.31</c:v>
                </c:pt>
                <c:pt idx="849">
                  <c:v>20.16</c:v>
                </c:pt>
                <c:pt idx="850">
                  <c:v>32.659999999999997</c:v>
                </c:pt>
                <c:pt idx="851">
                  <c:v>20.38</c:v>
                </c:pt>
                <c:pt idx="852">
                  <c:v>17.61</c:v>
                </c:pt>
                <c:pt idx="853">
                  <c:v>34.92</c:v>
                </c:pt>
                <c:pt idx="854">
                  <c:v>24.25</c:v>
                </c:pt>
                <c:pt idx="855">
                  <c:v>21.72</c:v>
                </c:pt>
                <c:pt idx="856">
                  <c:v>24.34</c:v>
                </c:pt>
                <c:pt idx="857">
                  <c:v>41.56</c:v>
                </c:pt>
                <c:pt idx="858">
                  <c:v>20.28</c:v>
                </c:pt>
                <c:pt idx="859">
                  <c:v>44.1</c:v>
                </c:pt>
                <c:pt idx="860">
                  <c:v>33.380000000000003</c:v>
                </c:pt>
                <c:pt idx="861">
                  <c:v>14.36</c:v>
                </c:pt>
                <c:pt idx="862">
                  <c:v>19.440000000000001</c:v>
                </c:pt>
                <c:pt idx="863">
                  <c:v>22.51</c:v>
                </c:pt>
                <c:pt idx="864">
                  <c:v>40.71</c:v>
                </c:pt>
                <c:pt idx="865">
                  <c:v>18.670000000000002</c:v>
                </c:pt>
                <c:pt idx="866">
                  <c:v>29.26</c:v>
                </c:pt>
                <c:pt idx="867">
                  <c:v>15.59</c:v>
                </c:pt>
                <c:pt idx="868">
                  <c:v>19.739999999999998</c:v>
                </c:pt>
                <c:pt idx="869">
                  <c:v>21.8</c:v>
                </c:pt>
                <c:pt idx="870">
                  <c:v>29.95</c:v>
                </c:pt>
                <c:pt idx="871">
                  <c:v>19.760000000000002</c:v>
                </c:pt>
                <c:pt idx="872">
                  <c:v>39.159999999999997</c:v>
                </c:pt>
                <c:pt idx="873">
                  <c:v>21.87</c:v>
                </c:pt>
                <c:pt idx="874">
                  <c:v>26.77</c:v>
                </c:pt>
                <c:pt idx="875">
                  <c:v>12.67</c:v>
                </c:pt>
                <c:pt idx="876">
                  <c:v>25.85</c:v>
                </c:pt>
                <c:pt idx="877">
                  <c:v>35.18</c:v>
                </c:pt>
                <c:pt idx="878">
                  <c:v>32.69</c:v>
                </c:pt>
                <c:pt idx="879">
                  <c:v>36.020000000000003</c:v>
                </c:pt>
                <c:pt idx="880">
                  <c:v>20.2</c:v>
                </c:pt>
                <c:pt idx="881">
                  <c:v>28.05</c:v>
                </c:pt>
                <c:pt idx="882">
                  <c:v>21.27</c:v>
                </c:pt>
                <c:pt idx="883">
                  <c:v>18.39</c:v>
                </c:pt>
                <c:pt idx="884">
                  <c:v>21.26</c:v>
                </c:pt>
                <c:pt idx="885">
                  <c:v>34.68</c:v>
                </c:pt>
                <c:pt idx="886">
                  <c:v>20.75</c:v>
                </c:pt>
                <c:pt idx="887">
                  <c:v>20.71</c:v>
                </c:pt>
                <c:pt idx="888">
                  <c:v>17.93</c:v>
                </c:pt>
                <c:pt idx="889">
                  <c:v>34.29</c:v>
                </c:pt>
                <c:pt idx="890">
                  <c:v>26.84</c:v>
                </c:pt>
                <c:pt idx="891">
                  <c:v>40.090000000000003</c:v>
                </c:pt>
                <c:pt idx="892">
                  <c:v>23.73</c:v>
                </c:pt>
                <c:pt idx="893">
                  <c:v>17.600000000000001</c:v>
                </c:pt>
                <c:pt idx="894">
                  <c:v>26.64</c:v>
                </c:pt>
                <c:pt idx="895">
                  <c:v>21.07</c:v>
                </c:pt>
                <c:pt idx="896">
                  <c:v>18.350000000000001</c:v>
                </c:pt>
                <c:pt idx="897">
                  <c:v>32.700000000000003</c:v>
                </c:pt>
                <c:pt idx="898">
                  <c:v>33.450000000000003</c:v>
                </c:pt>
                <c:pt idx="899">
                  <c:v>25.98</c:v>
                </c:pt>
                <c:pt idx="900">
                  <c:v>27.66</c:v>
                </c:pt>
                <c:pt idx="901">
                  <c:v>17.510000000000002</c:v>
                </c:pt>
                <c:pt idx="902">
                  <c:v>14.85</c:v>
                </c:pt>
                <c:pt idx="903">
                  <c:v>16.5</c:v>
                </c:pt>
                <c:pt idx="904">
                  <c:v>29.1</c:v>
                </c:pt>
                <c:pt idx="905">
                  <c:v>15.49</c:v>
                </c:pt>
                <c:pt idx="906">
                  <c:v>27.74</c:v>
                </c:pt>
                <c:pt idx="907">
                  <c:v>37.74</c:v>
                </c:pt>
                <c:pt idx="908">
                  <c:v>23.94</c:v>
                </c:pt>
                <c:pt idx="909">
                  <c:v>30.07</c:v>
                </c:pt>
                <c:pt idx="910">
                  <c:v>24.28</c:v>
                </c:pt>
                <c:pt idx="911">
                  <c:v>28.41</c:v>
                </c:pt>
                <c:pt idx="912">
                  <c:v>42.63</c:v>
                </c:pt>
                <c:pt idx="913">
                  <c:v>32.69</c:v>
                </c:pt>
                <c:pt idx="914">
                  <c:v>37.869999999999997</c:v>
                </c:pt>
                <c:pt idx="915">
                  <c:v>21.48</c:v>
                </c:pt>
                <c:pt idx="916">
                  <c:v>34.83</c:v>
                </c:pt>
                <c:pt idx="917">
                  <c:v>32.24</c:v>
                </c:pt>
                <c:pt idx="918">
                  <c:v>46.9</c:v>
                </c:pt>
                <c:pt idx="919">
                  <c:v>29.49</c:v>
                </c:pt>
                <c:pt idx="920">
                  <c:v>20.83</c:v>
                </c:pt>
                <c:pt idx="921">
                  <c:v>22.64</c:v>
                </c:pt>
                <c:pt idx="922">
                  <c:v>25.62</c:v>
                </c:pt>
                <c:pt idx="923">
                  <c:v>26.1</c:v>
                </c:pt>
                <c:pt idx="924">
                  <c:v>36.950000000000003</c:v>
                </c:pt>
                <c:pt idx="925">
                  <c:v>28.97</c:v>
                </c:pt>
                <c:pt idx="926">
                  <c:v>29.98</c:v>
                </c:pt>
                <c:pt idx="927">
                  <c:v>30.47</c:v>
                </c:pt>
                <c:pt idx="928">
                  <c:v>14.6</c:v>
                </c:pt>
                <c:pt idx="929">
                  <c:v>38.49</c:v>
                </c:pt>
                <c:pt idx="930">
                  <c:v>37.979999999999997</c:v>
                </c:pt>
                <c:pt idx="931">
                  <c:v>21.67</c:v>
                </c:pt>
                <c:pt idx="932">
                  <c:v>22.31</c:v>
                </c:pt>
                <c:pt idx="933">
                  <c:v>26.68</c:v>
                </c:pt>
                <c:pt idx="934">
                  <c:v>30.19</c:v>
                </c:pt>
                <c:pt idx="935">
                  <c:v>23.1</c:v>
                </c:pt>
                <c:pt idx="936">
                  <c:v>16.97</c:v>
                </c:pt>
                <c:pt idx="937">
                  <c:v>15.51</c:v>
                </c:pt>
                <c:pt idx="938">
                  <c:v>27.85</c:v>
                </c:pt>
                <c:pt idx="939">
                  <c:v>18.45</c:v>
                </c:pt>
                <c:pt idx="940">
                  <c:v>20.11</c:v>
                </c:pt>
                <c:pt idx="941">
                  <c:v>34.5</c:v>
                </c:pt>
                <c:pt idx="942">
                  <c:v>29.88</c:v>
                </c:pt>
                <c:pt idx="943">
                  <c:v>28.78</c:v>
                </c:pt>
                <c:pt idx="944">
                  <c:v>28.02</c:v>
                </c:pt>
                <c:pt idx="945">
                  <c:v>39.299999999999997</c:v>
                </c:pt>
                <c:pt idx="946">
                  <c:v>15.92</c:v>
                </c:pt>
                <c:pt idx="947">
                  <c:v>21.06</c:v>
                </c:pt>
                <c:pt idx="948">
                  <c:v>24.36</c:v>
                </c:pt>
                <c:pt idx="949">
                  <c:v>24.78</c:v>
                </c:pt>
                <c:pt idx="950">
                  <c:v>31.3</c:v>
                </c:pt>
                <c:pt idx="951">
                  <c:v>20.76</c:v>
                </c:pt>
                <c:pt idx="952">
                  <c:v>23.75</c:v>
                </c:pt>
                <c:pt idx="953">
                  <c:v>25.11</c:v>
                </c:pt>
                <c:pt idx="954">
                  <c:v>27.92</c:v>
                </c:pt>
                <c:pt idx="955">
                  <c:v>20.07</c:v>
                </c:pt>
                <c:pt idx="956">
                  <c:v>33.97</c:v>
                </c:pt>
                <c:pt idx="957">
                  <c:v>27.58</c:v>
                </c:pt>
                <c:pt idx="958">
                  <c:v>21.67</c:v>
                </c:pt>
                <c:pt idx="959">
                  <c:v>14.3</c:v>
                </c:pt>
                <c:pt idx="960">
                  <c:v>33.07</c:v>
                </c:pt>
                <c:pt idx="961">
                  <c:v>22.15</c:v>
                </c:pt>
                <c:pt idx="962">
                  <c:v>30.49</c:v>
                </c:pt>
                <c:pt idx="963">
                  <c:v>13.23</c:v>
                </c:pt>
                <c:pt idx="964">
                  <c:v>40.79</c:v>
                </c:pt>
                <c:pt idx="965">
                  <c:v>44.26</c:v>
                </c:pt>
                <c:pt idx="966">
                  <c:v>16.23</c:v>
                </c:pt>
                <c:pt idx="967">
                  <c:v>27.84</c:v>
                </c:pt>
                <c:pt idx="968">
                  <c:v>46.94</c:v>
                </c:pt>
                <c:pt idx="969">
                  <c:v>18.46</c:v>
                </c:pt>
                <c:pt idx="970">
                  <c:v>28.44</c:v>
                </c:pt>
                <c:pt idx="971">
                  <c:v>21.34</c:v>
                </c:pt>
                <c:pt idx="972">
                  <c:v>40.090000000000003</c:v>
                </c:pt>
              </c:numCache>
            </c:numRef>
          </c:xVal>
          <c:yVal>
            <c:numRef>
              <c:f>'Sub-Dataset'!$V$3:$V$975</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26.2</c:v>
                </c:pt>
                <c:pt idx="287">
                  <c:v>0</c:v>
                </c:pt>
                <c:pt idx="288">
                  <c:v>0</c:v>
                </c:pt>
                <c:pt idx="289">
                  <c:v>0</c:v>
                </c:pt>
                <c:pt idx="290">
                  <c:v>0</c:v>
                </c:pt>
                <c:pt idx="291">
                  <c:v>0</c:v>
                </c:pt>
                <c:pt idx="292">
                  <c:v>0</c:v>
                </c:pt>
                <c:pt idx="293">
                  <c:v>0</c:v>
                </c:pt>
                <c:pt idx="294">
                  <c:v>0</c:v>
                </c:pt>
                <c:pt idx="295">
                  <c:v>0</c:v>
                </c:pt>
                <c:pt idx="296">
                  <c:v>0</c:v>
                </c:pt>
                <c:pt idx="297">
                  <c:v>31.9</c:v>
                </c:pt>
                <c:pt idx="298">
                  <c:v>0</c:v>
                </c:pt>
                <c:pt idx="299">
                  <c:v>0</c:v>
                </c:pt>
                <c:pt idx="300">
                  <c:v>0</c:v>
                </c:pt>
                <c:pt idx="301">
                  <c:v>28.9</c:v>
                </c:pt>
                <c:pt idx="302">
                  <c:v>0</c:v>
                </c:pt>
                <c:pt idx="303">
                  <c:v>0</c:v>
                </c:pt>
                <c:pt idx="304">
                  <c:v>0</c:v>
                </c:pt>
                <c:pt idx="305">
                  <c:v>0</c:v>
                </c:pt>
                <c:pt idx="306">
                  <c:v>0</c:v>
                </c:pt>
                <c:pt idx="307">
                  <c:v>0</c:v>
                </c:pt>
                <c:pt idx="308">
                  <c:v>28.5</c:v>
                </c:pt>
                <c:pt idx="309">
                  <c:v>33.6</c:v>
                </c:pt>
                <c:pt idx="310">
                  <c:v>26.7</c:v>
                </c:pt>
                <c:pt idx="311">
                  <c:v>0</c:v>
                </c:pt>
                <c:pt idx="312">
                  <c:v>0</c:v>
                </c:pt>
                <c:pt idx="313">
                  <c:v>0</c:v>
                </c:pt>
                <c:pt idx="314">
                  <c:v>0</c:v>
                </c:pt>
                <c:pt idx="315">
                  <c:v>0</c:v>
                </c:pt>
                <c:pt idx="316">
                  <c:v>0</c:v>
                </c:pt>
                <c:pt idx="317">
                  <c:v>30.7</c:v>
                </c:pt>
                <c:pt idx="318">
                  <c:v>22.2</c:v>
                </c:pt>
                <c:pt idx="319">
                  <c:v>0</c:v>
                </c:pt>
                <c:pt idx="320">
                  <c:v>0</c:v>
                </c:pt>
                <c:pt idx="321">
                  <c:v>0</c:v>
                </c:pt>
                <c:pt idx="322">
                  <c:v>0</c:v>
                </c:pt>
                <c:pt idx="323">
                  <c:v>0</c:v>
                </c:pt>
                <c:pt idx="324">
                  <c:v>31.8</c:v>
                </c:pt>
                <c:pt idx="325">
                  <c:v>0</c:v>
                </c:pt>
                <c:pt idx="326">
                  <c:v>0</c:v>
                </c:pt>
                <c:pt idx="327">
                  <c:v>0</c:v>
                </c:pt>
                <c:pt idx="328">
                  <c:v>0</c:v>
                </c:pt>
                <c:pt idx="329">
                  <c:v>23.5</c:v>
                </c:pt>
                <c:pt idx="330">
                  <c:v>0</c:v>
                </c:pt>
                <c:pt idx="331">
                  <c:v>25.8</c:v>
                </c:pt>
                <c:pt idx="332">
                  <c:v>25.4</c:v>
                </c:pt>
                <c:pt idx="333">
                  <c:v>0</c:v>
                </c:pt>
                <c:pt idx="334">
                  <c:v>0</c:v>
                </c:pt>
                <c:pt idx="335">
                  <c:v>0</c:v>
                </c:pt>
                <c:pt idx="336">
                  <c:v>0</c:v>
                </c:pt>
                <c:pt idx="337">
                  <c:v>0</c:v>
                </c:pt>
                <c:pt idx="338">
                  <c:v>22.5</c:v>
                </c:pt>
                <c:pt idx="339">
                  <c:v>0</c:v>
                </c:pt>
                <c:pt idx="340">
                  <c:v>32.9</c:v>
                </c:pt>
                <c:pt idx="341">
                  <c:v>33.9</c:v>
                </c:pt>
                <c:pt idx="342">
                  <c:v>0</c:v>
                </c:pt>
                <c:pt idx="343">
                  <c:v>0</c:v>
                </c:pt>
                <c:pt idx="344">
                  <c:v>0</c:v>
                </c:pt>
                <c:pt idx="345">
                  <c:v>24.5</c:v>
                </c:pt>
                <c:pt idx="346">
                  <c:v>0</c:v>
                </c:pt>
                <c:pt idx="347">
                  <c:v>0</c:v>
                </c:pt>
                <c:pt idx="348">
                  <c:v>0</c:v>
                </c:pt>
                <c:pt idx="349">
                  <c:v>0</c:v>
                </c:pt>
                <c:pt idx="350">
                  <c:v>34.6</c:v>
                </c:pt>
                <c:pt idx="351">
                  <c:v>0</c:v>
                </c:pt>
                <c:pt idx="352">
                  <c:v>0</c:v>
                </c:pt>
                <c:pt idx="353">
                  <c:v>0</c:v>
                </c:pt>
                <c:pt idx="354">
                  <c:v>0</c:v>
                </c:pt>
                <c:pt idx="355">
                  <c:v>0</c:v>
                </c:pt>
                <c:pt idx="356">
                  <c:v>24</c:v>
                </c:pt>
                <c:pt idx="357">
                  <c:v>0</c:v>
                </c:pt>
                <c:pt idx="358">
                  <c:v>0</c:v>
                </c:pt>
                <c:pt idx="359">
                  <c:v>0</c:v>
                </c:pt>
                <c:pt idx="360">
                  <c:v>0</c:v>
                </c:pt>
                <c:pt idx="361">
                  <c:v>34.9</c:v>
                </c:pt>
                <c:pt idx="362">
                  <c:v>0</c:v>
                </c:pt>
                <c:pt idx="363">
                  <c:v>0</c:v>
                </c:pt>
                <c:pt idx="364">
                  <c:v>0</c:v>
                </c:pt>
                <c:pt idx="365">
                  <c:v>0</c:v>
                </c:pt>
                <c:pt idx="366">
                  <c:v>23.3</c:v>
                </c:pt>
                <c:pt idx="367">
                  <c:v>0</c:v>
                </c:pt>
                <c:pt idx="368">
                  <c:v>0</c:v>
                </c:pt>
                <c:pt idx="369">
                  <c:v>0</c:v>
                </c:pt>
                <c:pt idx="370">
                  <c:v>0</c:v>
                </c:pt>
                <c:pt idx="371">
                  <c:v>0</c:v>
                </c:pt>
                <c:pt idx="372">
                  <c:v>0</c:v>
                </c:pt>
                <c:pt idx="373">
                  <c:v>0</c:v>
                </c:pt>
                <c:pt idx="374">
                  <c:v>0</c:v>
                </c:pt>
                <c:pt idx="375">
                  <c:v>0</c:v>
                </c:pt>
                <c:pt idx="376">
                  <c:v>0</c:v>
                </c:pt>
                <c:pt idx="377">
                  <c:v>26</c:v>
                </c:pt>
                <c:pt idx="378">
                  <c:v>24.8</c:v>
                </c:pt>
                <c:pt idx="379">
                  <c:v>0</c:v>
                </c:pt>
                <c:pt idx="380">
                  <c:v>26.3</c:v>
                </c:pt>
                <c:pt idx="381">
                  <c:v>0</c:v>
                </c:pt>
                <c:pt idx="382">
                  <c:v>0</c:v>
                </c:pt>
                <c:pt idx="383">
                  <c:v>0</c:v>
                </c:pt>
                <c:pt idx="384">
                  <c:v>0</c:v>
                </c:pt>
                <c:pt idx="385">
                  <c:v>0</c:v>
                </c:pt>
                <c:pt idx="386">
                  <c:v>0</c:v>
                </c:pt>
                <c:pt idx="387">
                  <c:v>0</c:v>
                </c:pt>
                <c:pt idx="388">
                  <c:v>22.4</c:v>
                </c:pt>
                <c:pt idx="389">
                  <c:v>0</c:v>
                </c:pt>
                <c:pt idx="390">
                  <c:v>0</c:v>
                </c:pt>
                <c:pt idx="391">
                  <c:v>26.7</c:v>
                </c:pt>
                <c:pt idx="392">
                  <c:v>24.7</c:v>
                </c:pt>
                <c:pt idx="393">
                  <c:v>0</c:v>
                </c:pt>
                <c:pt idx="394">
                  <c:v>0</c:v>
                </c:pt>
                <c:pt idx="395">
                  <c:v>0</c:v>
                </c:pt>
                <c:pt idx="396">
                  <c:v>0</c:v>
                </c:pt>
                <c:pt idx="397">
                  <c:v>0</c:v>
                </c:pt>
                <c:pt idx="398">
                  <c:v>0</c:v>
                </c:pt>
                <c:pt idx="399">
                  <c:v>27.9</c:v>
                </c:pt>
                <c:pt idx="400">
                  <c:v>0</c:v>
                </c:pt>
                <c:pt idx="401">
                  <c:v>0</c:v>
                </c:pt>
                <c:pt idx="402">
                  <c:v>0</c:v>
                </c:pt>
                <c:pt idx="403">
                  <c:v>0</c:v>
                </c:pt>
                <c:pt idx="404">
                  <c:v>0</c:v>
                </c:pt>
                <c:pt idx="405">
                  <c:v>0</c:v>
                </c:pt>
                <c:pt idx="406">
                  <c:v>27.4</c:v>
                </c:pt>
                <c:pt idx="407">
                  <c:v>0</c:v>
                </c:pt>
                <c:pt idx="408">
                  <c:v>0</c:v>
                </c:pt>
                <c:pt idx="409">
                  <c:v>0</c:v>
                </c:pt>
                <c:pt idx="410">
                  <c:v>0</c:v>
                </c:pt>
                <c:pt idx="411">
                  <c:v>0</c:v>
                </c:pt>
                <c:pt idx="412">
                  <c:v>31.9</c:v>
                </c:pt>
                <c:pt idx="413">
                  <c:v>0</c:v>
                </c:pt>
                <c:pt idx="414">
                  <c:v>0</c:v>
                </c:pt>
                <c:pt idx="415">
                  <c:v>0</c:v>
                </c:pt>
                <c:pt idx="416">
                  <c:v>0</c:v>
                </c:pt>
                <c:pt idx="417">
                  <c:v>0</c:v>
                </c:pt>
                <c:pt idx="418">
                  <c:v>0</c:v>
                </c:pt>
                <c:pt idx="419">
                  <c:v>26.6</c:v>
                </c:pt>
                <c:pt idx="420">
                  <c:v>28.2</c:v>
                </c:pt>
                <c:pt idx="421">
                  <c:v>0</c:v>
                </c:pt>
                <c:pt idx="422">
                  <c:v>0</c:v>
                </c:pt>
                <c:pt idx="423">
                  <c:v>0</c:v>
                </c:pt>
                <c:pt idx="424">
                  <c:v>0</c:v>
                </c:pt>
                <c:pt idx="425">
                  <c:v>0</c:v>
                </c:pt>
                <c:pt idx="426">
                  <c:v>0</c:v>
                </c:pt>
                <c:pt idx="427">
                  <c:v>0</c:v>
                </c:pt>
                <c:pt idx="428">
                  <c:v>0</c:v>
                </c:pt>
                <c:pt idx="429">
                  <c:v>0</c:v>
                </c:pt>
                <c:pt idx="430">
                  <c:v>29.2</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29.4</c:v>
                </c:pt>
                <c:pt idx="449">
                  <c:v>0</c:v>
                </c:pt>
                <c:pt idx="450">
                  <c:v>0</c:v>
                </c:pt>
                <c:pt idx="451">
                  <c:v>0</c:v>
                </c:pt>
                <c:pt idx="452">
                  <c:v>0</c:v>
                </c:pt>
                <c:pt idx="453">
                  <c:v>28</c:v>
                </c:pt>
                <c:pt idx="454">
                  <c:v>0</c:v>
                </c:pt>
                <c:pt idx="455">
                  <c:v>0</c:v>
                </c:pt>
                <c:pt idx="456">
                  <c:v>0</c:v>
                </c:pt>
                <c:pt idx="457">
                  <c:v>29.5</c:v>
                </c:pt>
                <c:pt idx="458">
                  <c:v>34.299999999999997</c:v>
                </c:pt>
                <c:pt idx="459">
                  <c:v>0</c:v>
                </c:pt>
                <c:pt idx="460">
                  <c:v>0</c:v>
                </c:pt>
                <c:pt idx="461">
                  <c:v>22.3</c:v>
                </c:pt>
                <c:pt idx="462">
                  <c:v>0</c:v>
                </c:pt>
                <c:pt idx="463">
                  <c:v>0</c:v>
                </c:pt>
                <c:pt idx="464">
                  <c:v>0</c:v>
                </c:pt>
                <c:pt idx="465">
                  <c:v>0</c:v>
                </c:pt>
                <c:pt idx="466">
                  <c:v>0</c:v>
                </c:pt>
                <c:pt idx="467">
                  <c:v>0</c:v>
                </c:pt>
                <c:pt idx="468">
                  <c:v>0</c:v>
                </c:pt>
                <c:pt idx="469">
                  <c:v>0</c:v>
                </c:pt>
                <c:pt idx="470">
                  <c:v>27.5</c:v>
                </c:pt>
                <c:pt idx="471">
                  <c:v>0</c:v>
                </c:pt>
                <c:pt idx="472">
                  <c:v>0</c:v>
                </c:pt>
                <c:pt idx="473">
                  <c:v>0</c:v>
                </c:pt>
                <c:pt idx="474">
                  <c:v>0</c:v>
                </c:pt>
                <c:pt idx="475">
                  <c:v>0</c:v>
                </c:pt>
                <c:pt idx="476">
                  <c:v>0</c:v>
                </c:pt>
                <c:pt idx="477">
                  <c:v>0</c:v>
                </c:pt>
                <c:pt idx="478">
                  <c:v>0</c:v>
                </c:pt>
                <c:pt idx="479">
                  <c:v>0</c:v>
                </c:pt>
                <c:pt idx="480">
                  <c:v>0</c:v>
                </c:pt>
                <c:pt idx="481">
                  <c:v>34.700000000000003</c:v>
                </c:pt>
                <c:pt idx="482">
                  <c:v>0</c:v>
                </c:pt>
                <c:pt idx="483">
                  <c:v>0</c:v>
                </c:pt>
                <c:pt idx="484">
                  <c:v>0</c:v>
                </c:pt>
                <c:pt idx="485">
                  <c:v>0</c:v>
                </c:pt>
                <c:pt idx="486">
                  <c:v>0</c:v>
                </c:pt>
                <c:pt idx="487">
                  <c:v>0</c:v>
                </c:pt>
                <c:pt idx="488">
                  <c:v>0</c:v>
                </c:pt>
                <c:pt idx="489">
                  <c:v>26.7</c:v>
                </c:pt>
                <c:pt idx="490">
                  <c:v>0</c:v>
                </c:pt>
                <c:pt idx="491">
                  <c:v>0</c:v>
                </c:pt>
                <c:pt idx="492">
                  <c:v>0</c:v>
                </c:pt>
                <c:pt idx="493">
                  <c:v>0</c:v>
                </c:pt>
                <c:pt idx="494">
                  <c:v>0</c:v>
                </c:pt>
                <c:pt idx="495">
                  <c:v>0</c:v>
                </c:pt>
                <c:pt idx="496">
                  <c:v>33</c:v>
                </c:pt>
                <c:pt idx="497">
                  <c:v>0</c:v>
                </c:pt>
                <c:pt idx="498">
                  <c:v>0</c:v>
                </c:pt>
                <c:pt idx="499">
                  <c:v>0</c:v>
                </c:pt>
                <c:pt idx="500">
                  <c:v>0</c:v>
                </c:pt>
                <c:pt idx="501">
                  <c:v>24</c:v>
                </c:pt>
                <c:pt idx="502">
                  <c:v>0</c:v>
                </c:pt>
                <c:pt idx="503">
                  <c:v>0</c:v>
                </c:pt>
                <c:pt idx="504">
                  <c:v>0</c:v>
                </c:pt>
                <c:pt idx="505">
                  <c:v>0</c:v>
                </c:pt>
                <c:pt idx="506">
                  <c:v>28.6</c:v>
                </c:pt>
                <c:pt idx="507">
                  <c:v>0</c:v>
                </c:pt>
                <c:pt idx="508">
                  <c:v>0</c:v>
                </c:pt>
                <c:pt idx="509">
                  <c:v>0</c:v>
                </c:pt>
                <c:pt idx="510">
                  <c:v>0</c:v>
                </c:pt>
                <c:pt idx="511">
                  <c:v>0</c:v>
                </c:pt>
                <c:pt idx="512">
                  <c:v>0</c:v>
                </c:pt>
                <c:pt idx="513">
                  <c:v>0</c:v>
                </c:pt>
                <c:pt idx="514">
                  <c:v>0</c:v>
                </c:pt>
                <c:pt idx="515">
                  <c:v>28.1</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28.2</c:v>
                </c:pt>
                <c:pt idx="530">
                  <c:v>0</c:v>
                </c:pt>
                <c:pt idx="531">
                  <c:v>0</c:v>
                </c:pt>
                <c:pt idx="532">
                  <c:v>0</c:v>
                </c:pt>
                <c:pt idx="533">
                  <c:v>0</c:v>
                </c:pt>
                <c:pt idx="534">
                  <c:v>0</c:v>
                </c:pt>
                <c:pt idx="535">
                  <c:v>0</c:v>
                </c:pt>
                <c:pt idx="536">
                  <c:v>0</c:v>
                </c:pt>
                <c:pt idx="537">
                  <c:v>0</c:v>
                </c:pt>
                <c:pt idx="538">
                  <c:v>26.6</c:v>
                </c:pt>
                <c:pt idx="539">
                  <c:v>0</c:v>
                </c:pt>
                <c:pt idx="540">
                  <c:v>0</c:v>
                </c:pt>
                <c:pt idx="541">
                  <c:v>0</c:v>
                </c:pt>
                <c:pt idx="542">
                  <c:v>0</c:v>
                </c:pt>
                <c:pt idx="543">
                  <c:v>21.6</c:v>
                </c:pt>
                <c:pt idx="544">
                  <c:v>0</c:v>
                </c:pt>
                <c:pt idx="545">
                  <c:v>0</c:v>
                </c:pt>
                <c:pt idx="546">
                  <c:v>0</c:v>
                </c:pt>
                <c:pt idx="547">
                  <c:v>0</c:v>
                </c:pt>
                <c:pt idx="548">
                  <c:v>24.7</c:v>
                </c:pt>
                <c:pt idx="549">
                  <c:v>0</c:v>
                </c:pt>
                <c:pt idx="550">
                  <c:v>27.7</c:v>
                </c:pt>
                <c:pt idx="551">
                  <c:v>0</c:v>
                </c:pt>
                <c:pt idx="552">
                  <c:v>0</c:v>
                </c:pt>
                <c:pt idx="553">
                  <c:v>0</c:v>
                </c:pt>
                <c:pt idx="554">
                  <c:v>0</c:v>
                </c:pt>
                <c:pt idx="555">
                  <c:v>0</c:v>
                </c:pt>
                <c:pt idx="556">
                  <c:v>0</c:v>
                </c:pt>
                <c:pt idx="557">
                  <c:v>0</c:v>
                </c:pt>
                <c:pt idx="558">
                  <c:v>0</c:v>
                </c:pt>
                <c:pt idx="559">
                  <c:v>32.9</c:v>
                </c:pt>
                <c:pt idx="560">
                  <c:v>0</c:v>
                </c:pt>
                <c:pt idx="561">
                  <c:v>0</c:v>
                </c:pt>
                <c:pt idx="562">
                  <c:v>0</c:v>
                </c:pt>
                <c:pt idx="563">
                  <c:v>0</c:v>
                </c:pt>
                <c:pt idx="564">
                  <c:v>23.6</c:v>
                </c:pt>
                <c:pt idx="565">
                  <c:v>0</c:v>
                </c:pt>
                <c:pt idx="566">
                  <c:v>0</c:v>
                </c:pt>
                <c:pt idx="567">
                  <c:v>29.9</c:v>
                </c:pt>
                <c:pt idx="568">
                  <c:v>0</c:v>
                </c:pt>
                <c:pt idx="569">
                  <c:v>0</c:v>
                </c:pt>
                <c:pt idx="570">
                  <c:v>21.1</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31</c:v>
                </c:pt>
                <c:pt idx="681">
                  <c:v>0</c:v>
                </c:pt>
                <c:pt idx="682">
                  <c:v>0</c:v>
                </c:pt>
                <c:pt idx="683">
                  <c:v>0</c:v>
                </c:pt>
                <c:pt idx="684">
                  <c:v>25.7</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20.7</c:v>
                </c:pt>
                <c:pt idx="703">
                  <c:v>0</c:v>
                </c:pt>
                <c:pt idx="704">
                  <c:v>0</c:v>
                </c:pt>
                <c:pt idx="705">
                  <c:v>0</c:v>
                </c:pt>
                <c:pt idx="706">
                  <c:v>0</c:v>
                </c:pt>
                <c:pt idx="707">
                  <c:v>0</c:v>
                </c:pt>
                <c:pt idx="708">
                  <c:v>0</c:v>
                </c:pt>
                <c:pt idx="709">
                  <c:v>0</c:v>
                </c:pt>
                <c:pt idx="710">
                  <c:v>0</c:v>
                </c:pt>
                <c:pt idx="711">
                  <c:v>0</c:v>
                </c:pt>
                <c:pt idx="712">
                  <c:v>0</c:v>
                </c:pt>
                <c:pt idx="713">
                  <c:v>29</c:v>
                </c:pt>
                <c:pt idx="714">
                  <c:v>0</c:v>
                </c:pt>
                <c:pt idx="715">
                  <c:v>0</c:v>
                </c:pt>
                <c:pt idx="716">
                  <c:v>0</c:v>
                </c:pt>
                <c:pt idx="717">
                  <c:v>0</c:v>
                </c:pt>
                <c:pt idx="718">
                  <c:v>0</c:v>
                </c:pt>
                <c:pt idx="719">
                  <c:v>28.6</c:v>
                </c:pt>
                <c:pt idx="720">
                  <c:v>0</c:v>
                </c:pt>
                <c:pt idx="721">
                  <c:v>0</c:v>
                </c:pt>
                <c:pt idx="722">
                  <c:v>0</c:v>
                </c:pt>
                <c:pt idx="723">
                  <c:v>0</c:v>
                </c:pt>
                <c:pt idx="724">
                  <c:v>0</c:v>
                </c:pt>
                <c:pt idx="725">
                  <c:v>0</c:v>
                </c:pt>
                <c:pt idx="726">
                  <c:v>25.2</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30.8</c:v>
                </c:pt>
                <c:pt idx="750">
                  <c:v>0</c:v>
                </c:pt>
                <c:pt idx="751">
                  <c:v>0</c:v>
                </c:pt>
                <c:pt idx="752">
                  <c:v>0</c:v>
                </c:pt>
                <c:pt idx="753">
                  <c:v>0</c:v>
                </c:pt>
                <c:pt idx="754">
                  <c:v>0</c:v>
                </c:pt>
                <c:pt idx="755">
                  <c:v>0</c:v>
                </c:pt>
                <c:pt idx="756">
                  <c:v>24.1</c:v>
                </c:pt>
                <c:pt idx="757">
                  <c:v>0</c:v>
                </c:pt>
                <c:pt idx="758">
                  <c:v>0</c:v>
                </c:pt>
                <c:pt idx="759">
                  <c:v>0</c:v>
                </c:pt>
                <c:pt idx="760">
                  <c:v>0</c:v>
                </c:pt>
                <c:pt idx="761">
                  <c:v>0</c:v>
                </c:pt>
                <c:pt idx="762">
                  <c:v>0</c:v>
                </c:pt>
                <c:pt idx="763">
                  <c:v>0</c:v>
                </c:pt>
                <c:pt idx="764">
                  <c:v>0</c:v>
                </c:pt>
                <c:pt idx="765">
                  <c:v>25.3</c:v>
                </c:pt>
                <c:pt idx="766">
                  <c:v>0</c:v>
                </c:pt>
                <c:pt idx="767">
                  <c:v>0</c:v>
                </c:pt>
                <c:pt idx="768">
                  <c:v>21.4</c:v>
                </c:pt>
                <c:pt idx="769">
                  <c:v>0</c:v>
                </c:pt>
                <c:pt idx="770">
                  <c:v>0</c:v>
                </c:pt>
                <c:pt idx="771">
                  <c:v>0</c:v>
                </c:pt>
                <c:pt idx="772">
                  <c:v>0</c:v>
                </c:pt>
                <c:pt idx="773">
                  <c:v>0</c:v>
                </c:pt>
                <c:pt idx="774">
                  <c:v>0</c:v>
                </c:pt>
                <c:pt idx="775">
                  <c:v>0</c:v>
                </c:pt>
                <c:pt idx="776">
                  <c:v>0</c:v>
                </c:pt>
                <c:pt idx="777">
                  <c:v>0</c:v>
                </c:pt>
                <c:pt idx="778">
                  <c:v>28.4</c:v>
                </c:pt>
                <c:pt idx="779">
                  <c:v>0</c:v>
                </c:pt>
                <c:pt idx="780">
                  <c:v>0</c:v>
                </c:pt>
                <c:pt idx="781">
                  <c:v>0</c:v>
                </c:pt>
                <c:pt idx="782">
                  <c:v>0</c:v>
                </c:pt>
                <c:pt idx="783">
                  <c:v>0</c:v>
                </c:pt>
                <c:pt idx="784">
                  <c:v>29.8</c:v>
                </c:pt>
                <c:pt idx="785">
                  <c:v>0</c:v>
                </c:pt>
                <c:pt idx="786">
                  <c:v>0</c:v>
                </c:pt>
                <c:pt idx="787">
                  <c:v>26.8</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29.6</c:v>
                </c:pt>
                <c:pt idx="802">
                  <c:v>26.7</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31.9</c:v>
                </c:pt>
                <c:pt idx="821">
                  <c:v>0</c:v>
                </c:pt>
                <c:pt idx="822">
                  <c:v>0</c:v>
                </c:pt>
                <c:pt idx="823">
                  <c:v>0</c:v>
                </c:pt>
                <c:pt idx="824">
                  <c:v>25.2</c:v>
                </c:pt>
                <c:pt idx="825">
                  <c:v>0</c:v>
                </c:pt>
                <c:pt idx="826">
                  <c:v>0</c:v>
                </c:pt>
                <c:pt idx="827">
                  <c:v>0</c:v>
                </c:pt>
                <c:pt idx="828">
                  <c:v>0</c:v>
                </c:pt>
                <c:pt idx="829">
                  <c:v>0</c:v>
                </c:pt>
                <c:pt idx="830">
                  <c:v>0</c:v>
                </c:pt>
                <c:pt idx="831">
                  <c:v>0</c:v>
                </c:pt>
                <c:pt idx="832">
                  <c:v>0</c:v>
                </c:pt>
                <c:pt idx="833">
                  <c:v>0</c:v>
                </c:pt>
                <c:pt idx="834">
                  <c:v>0</c:v>
                </c:pt>
                <c:pt idx="835">
                  <c:v>0</c:v>
                </c:pt>
                <c:pt idx="836">
                  <c:v>0</c:v>
                </c:pt>
                <c:pt idx="837">
                  <c:v>22.9</c:v>
                </c:pt>
                <c:pt idx="838">
                  <c:v>30</c:v>
                </c:pt>
                <c:pt idx="839">
                  <c:v>0</c:v>
                </c:pt>
                <c:pt idx="840">
                  <c:v>0</c:v>
                </c:pt>
                <c:pt idx="841">
                  <c:v>0</c:v>
                </c:pt>
                <c:pt idx="842">
                  <c:v>0</c:v>
                </c:pt>
                <c:pt idx="843">
                  <c:v>0</c:v>
                </c:pt>
                <c:pt idx="844">
                  <c:v>26.2</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29.1</c:v>
                </c:pt>
                <c:pt idx="862">
                  <c:v>0</c:v>
                </c:pt>
                <c:pt idx="863">
                  <c:v>0</c:v>
                </c:pt>
                <c:pt idx="864">
                  <c:v>0</c:v>
                </c:pt>
                <c:pt idx="865">
                  <c:v>0</c:v>
                </c:pt>
                <c:pt idx="866">
                  <c:v>0</c:v>
                </c:pt>
                <c:pt idx="867">
                  <c:v>32.200000000000003</c:v>
                </c:pt>
                <c:pt idx="868">
                  <c:v>0</c:v>
                </c:pt>
                <c:pt idx="869">
                  <c:v>0</c:v>
                </c:pt>
                <c:pt idx="870">
                  <c:v>0</c:v>
                </c:pt>
                <c:pt idx="871">
                  <c:v>0</c:v>
                </c:pt>
                <c:pt idx="872">
                  <c:v>0</c:v>
                </c:pt>
                <c:pt idx="873">
                  <c:v>0</c:v>
                </c:pt>
                <c:pt idx="874">
                  <c:v>0</c:v>
                </c:pt>
                <c:pt idx="875">
                  <c:v>26.8</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29</c:v>
                </c:pt>
                <c:pt idx="903">
                  <c:v>0</c:v>
                </c:pt>
                <c:pt idx="904">
                  <c:v>0</c:v>
                </c:pt>
                <c:pt idx="905">
                  <c:v>20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24.7</c:v>
                </c:pt>
                <c:pt idx="929">
                  <c:v>0</c:v>
                </c:pt>
                <c:pt idx="930">
                  <c:v>0</c:v>
                </c:pt>
                <c:pt idx="931">
                  <c:v>0</c:v>
                </c:pt>
                <c:pt idx="932">
                  <c:v>0</c:v>
                </c:pt>
                <c:pt idx="933">
                  <c:v>0</c:v>
                </c:pt>
                <c:pt idx="934">
                  <c:v>0</c:v>
                </c:pt>
                <c:pt idx="935">
                  <c:v>0</c:v>
                </c:pt>
                <c:pt idx="936">
                  <c:v>0</c:v>
                </c:pt>
                <c:pt idx="937">
                  <c:v>26.9</c:v>
                </c:pt>
                <c:pt idx="938">
                  <c:v>0</c:v>
                </c:pt>
                <c:pt idx="939">
                  <c:v>0</c:v>
                </c:pt>
                <c:pt idx="940">
                  <c:v>0</c:v>
                </c:pt>
                <c:pt idx="941">
                  <c:v>0</c:v>
                </c:pt>
                <c:pt idx="942">
                  <c:v>0</c:v>
                </c:pt>
                <c:pt idx="943">
                  <c:v>0</c:v>
                </c:pt>
                <c:pt idx="944">
                  <c:v>0</c:v>
                </c:pt>
                <c:pt idx="945">
                  <c:v>0</c:v>
                </c:pt>
                <c:pt idx="946">
                  <c:v>30.5</c:v>
                </c:pt>
                <c:pt idx="947">
                  <c:v>0</c:v>
                </c:pt>
                <c:pt idx="948">
                  <c:v>0</c:v>
                </c:pt>
                <c:pt idx="949">
                  <c:v>0</c:v>
                </c:pt>
                <c:pt idx="950">
                  <c:v>0</c:v>
                </c:pt>
                <c:pt idx="951">
                  <c:v>0</c:v>
                </c:pt>
                <c:pt idx="952">
                  <c:v>0</c:v>
                </c:pt>
                <c:pt idx="953">
                  <c:v>0</c:v>
                </c:pt>
                <c:pt idx="954">
                  <c:v>0</c:v>
                </c:pt>
                <c:pt idx="955">
                  <c:v>0</c:v>
                </c:pt>
                <c:pt idx="956">
                  <c:v>0</c:v>
                </c:pt>
                <c:pt idx="957">
                  <c:v>0</c:v>
                </c:pt>
                <c:pt idx="958">
                  <c:v>0</c:v>
                </c:pt>
                <c:pt idx="959">
                  <c:v>25.1</c:v>
                </c:pt>
                <c:pt idx="960">
                  <c:v>0</c:v>
                </c:pt>
                <c:pt idx="961">
                  <c:v>0</c:v>
                </c:pt>
                <c:pt idx="962">
                  <c:v>0</c:v>
                </c:pt>
                <c:pt idx="963">
                  <c:v>24.4</c:v>
                </c:pt>
                <c:pt idx="964">
                  <c:v>0</c:v>
                </c:pt>
                <c:pt idx="965">
                  <c:v>0</c:v>
                </c:pt>
                <c:pt idx="966">
                  <c:v>29.6</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B9DA-4B9E-9F42-BFD2D2590733}"/>
            </c:ext>
          </c:extLst>
        </c:ser>
        <c:ser>
          <c:idx val="1"/>
          <c:order val="1"/>
          <c:tx>
            <c:strRef>
              <c:f>'Sub-Dataset'!$W$2</c:f>
              <c:strCache>
                <c:ptCount val="1"/>
                <c:pt idx="0">
                  <c:v>Underweight</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'Sub-Dataset'!$U$3:$U$975</c:f>
              <c:numCache>
                <c:formatCode>General</c:formatCode>
                <c:ptCount val="973"/>
                <c:pt idx="0">
                  <c:v>24.71</c:v>
                </c:pt>
                <c:pt idx="1">
                  <c:v>23.62</c:v>
                </c:pt>
                <c:pt idx="2">
                  <c:v>23.93</c:v>
                </c:pt>
                <c:pt idx="3">
                  <c:v>23.17</c:v>
                </c:pt>
                <c:pt idx="4">
                  <c:v>22.78</c:v>
                </c:pt>
                <c:pt idx="5">
                  <c:v>21.77</c:v>
                </c:pt>
                <c:pt idx="6">
                  <c:v>22.45</c:v>
                </c:pt>
                <c:pt idx="7">
                  <c:v>19.72</c:v>
                </c:pt>
                <c:pt idx="8">
                  <c:v>21.88</c:v>
                </c:pt>
                <c:pt idx="9">
                  <c:v>24.72</c:v>
                </c:pt>
                <c:pt idx="10">
                  <c:v>23.53</c:v>
                </c:pt>
                <c:pt idx="11">
                  <c:v>21.53</c:v>
                </c:pt>
                <c:pt idx="12">
                  <c:v>19.420000000000002</c:v>
                </c:pt>
                <c:pt idx="13">
                  <c:v>22.61</c:v>
                </c:pt>
                <c:pt idx="14">
                  <c:v>20.88</c:v>
                </c:pt>
                <c:pt idx="15">
                  <c:v>21.41</c:v>
                </c:pt>
                <c:pt idx="16">
                  <c:v>22.08</c:v>
                </c:pt>
                <c:pt idx="17">
                  <c:v>19.63</c:v>
                </c:pt>
                <c:pt idx="18">
                  <c:v>23.59</c:v>
                </c:pt>
                <c:pt idx="19">
                  <c:v>21.91</c:v>
                </c:pt>
                <c:pt idx="20">
                  <c:v>24.97</c:v>
                </c:pt>
                <c:pt idx="21">
                  <c:v>23.07</c:v>
                </c:pt>
                <c:pt idx="22">
                  <c:v>24.87</c:v>
                </c:pt>
                <c:pt idx="23">
                  <c:v>22.16</c:v>
                </c:pt>
                <c:pt idx="24">
                  <c:v>24.16</c:v>
                </c:pt>
                <c:pt idx="25">
                  <c:v>19.63</c:v>
                </c:pt>
                <c:pt idx="26">
                  <c:v>22.85</c:v>
                </c:pt>
                <c:pt idx="27">
                  <c:v>21.16</c:v>
                </c:pt>
                <c:pt idx="28">
                  <c:v>19.12</c:v>
                </c:pt>
                <c:pt idx="29">
                  <c:v>22.33</c:v>
                </c:pt>
                <c:pt idx="30">
                  <c:v>24.91</c:v>
                </c:pt>
                <c:pt idx="31">
                  <c:v>21.3</c:v>
                </c:pt>
                <c:pt idx="32">
                  <c:v>19.010000000000002</c:v>
                </c:pt>
                <c:pt idx="33">
                  <c:v>19.010000000000002</c:v>
                </c:pt>
                <c:pt idx="34">
                  <c:v>21.49</c:v>
                </c:pt>
                <c:pt idx="35">
                  <c:v>22.15</c:v>
                </c:pt>
                <c:pt idx="36">
                  <c:v>18.77</c:v>
                </c:pt>
                <c:pt idx="37">
                  <c:v>20.399999999999999</c:v>
                </c:pt>
                <c:pt idx="38">
                  <c:v>20.76</c:v>
                </c:pt>
                <c:pt idx="39">
                  <c:v>23.46</c:v>
                </c:pt>
                <c:pt idx="40">
                  <c:v>24.87</c:v>
                </c:pt>
                <c:pt idx="41">
                  <c:v>18.62</c:v>
                </c:pt>
                <c:pt idx="42">
                  <c:v>18.62</c:v>
                </c:pt>
                <c:pt idx="43">
                  <c:v>23.94</c:v>
                </c:pt>
                <c:pt idx="44">
                  <c:v>23.92</c:v>
                </c:pt>
                <c:pt idx="45">
                  <c:v>20.91</c:v>
                </c:pt>
                <c:pt idx="46">
                  <c:v>20.71</c:v>
                </c:pt>
                <c:pt idx="47">
                  <c:v>21.87</c:v>
                </c:pt>
                <c:pt idx="48">
                  <c:v>19.91</c:v>
                </c:pt>
                <c:pt idx="49">
                  <c:v>21.65</c:v>
                </c:pt>
                <c:pt idx="50">
                  <c:v>22.27</c:v>
                </c:pt>
                <c:pt idx="51">
                  <c:v>23.08</c:v>
                </c:pt>
                <c:pt idx="52">
                  <c:v>22.18</c:v>
                </c:pt>
                <c:pt idx="53">
                  <c:v>19.37</c:v>
                </c:pt>
                <c:pt idx="54">
                  <c:v>24.52</c:v>
                </c:pt>
                <c:pt idx="55">
                  <c:v>20.47</c:v>
                </c:pt>
                <c:pt idx="56">
                  <c:v>20.66</c:v>
                </c:pt>
                <c:pt idx="57">
                  <c:v>20.05</c:v>
                </c:pt>
                <c:pt idx="58">
                  <c:v>24.78</c:v>
                </c:pt>
                <c:pt idx="59">
                  <c:v>24.64</c:v>
                </c:pt>
                <c:pt idx="60">
                  <c:v>22.44</c:v>
                </c:pt>
                <c:pt idx="61">
                  <c:v>22.32</c:v>
                </c:pt>
                <c:pt idx="62">
                  <c:v>22.41</c:v>
                </c:pt>
                <c:pt idx="63">
                  <c:v>24.13</c:v>
                </c:pt>
                <c:pt idx="64">
                  <c:v>21.39</c:v>
                </c:pt>
                <c:pt idx="65">
                  <c:v>23.53</c:v>
                </c:pt>
                <c:pt idx="66">
                  <c:v>23.65</c:v>
                </c:pt>
                <c:pt idx="67">
                  <c:v>19.71</c:v>
                </c:pt>
                <c:pt idx="68">
                  <c:v>19.100000000000001</c:v>
                </c:pt>
                <c:pt idx="69">
                  <c:v>19.91</c:v>
                </c:pt>
                <c:pt idx="70">
                  <c:v>23.33</c:v>
                </c:pt>
                <c:pt idx="71">
                  <c:v>23.22</c:v>
                </c:pt>
                <c:pt idx="72">
                  <c:v>22.56</c:v>
                </c:pt>
                <c:pt idx="73">
                  <c:v>22.28</c:v>
                </c:pt>
                <c:pt idx="74">
                  <c:v>22.86</c:v>
                </c:pt>
                <c:pt idx="75">
                  <c:v>21.16</c:v>
                </c:pt>
                <c:pt idx="76">
                  <c:v>23.87</c:v>
                </c:pt>
                <c:pt idx="77">
                  <c:v>20.86</c:v>
                </c:pt>
                <c:pt idx="78">
                  <c:v>24.37</c:v>
                </c:pt>
                <c:pt idx="79">
                  <c:v>23.76</c:v>
                </c:pt>
                <c:pt idx="80">
                  <c:v>23.84</c:v>
                </c:pt>
                <c:pt idx="81">
                  <c:v>23.88</c:v>
                </c:pt>
                <c:pt idx="82">
                  <c:v>21.05</c:v>
                </c:pt>
                <c:pt idx="83">
                  <c:v>23.88</c:v>
                </c:pt>
                <c:pt idx="84">
                  <c:v>24.09</c:v>
                </c:pt>
                <c:pt idx="85">
                  <c:v>22.96</c:v>
                </c:pt>
                <c:pt idx="86">
                  <c:v>24.26</c:v>
                </c:pt>
                <c:pt idx="87">
                  <c:v>24.35</c:v>
                </c:pt>
                <c:pt idx="88">
                  <c:v>21.66</c:v>
                </c:pt>
                <c:pt idx="89">
                  <c:v>20.62</c:v>
                </c:pt>
                <c:pt idx="90">
                  <c:v>22.15</c:v>
                </c:pt>
                <c:pt idx="91">
                  <c:v>21.8</c:v>
                </c:pt>
                <c:pt idx="92">
                  <c:v>23.78</c:v>
                </c:pt>
                <c:pt idx="93">
                  <c:v>24.72</c:v>
                </c:pt>
                <c:pt idx="94">
                  <c:v>19.510000000000002</c:v>
                </c:pt>
                <c:pt idx="95">
                  <c:v>23.56</c:v>
                </c:pt>
                <c:pt idx="96">
                  <c:v>24.31</c:v>
                </c:pt>
                <c:pt idx="97">
                  <c:v>20.29</c:v>
                </c:pt>
                <c:pt idx="98">
                  <c:v>24.64</c:v>
                </c:pt>
                <c:pt idx="99">
                  <c:v>22.02</c:v>
                </c:pt>
                <c:pt idx="100">
                  <c:v>23.46</c:v>
                </c:pt>
                <c:pt idx="101">
                  <c:v>20.13</c:v>
                </c:pt>
                <c:pt idx="102">
                  <c:v>21.66</c:v>
                </c:pt>
                <c:pt idx="103">
                  <c:v>18.64</c:v>
                </c:pt>
                <c:pt idx="104">
                  <c:v>19.41</c:v>
                </c:pt>
                <c:pt idx="105">
                  <c:v>18.68</c:v>
                </c:pt>
                <c:pt idx="106">
                  <c:v>23.78</c:v>
                </c:pt>
                <c:pt idx="107">
                  <c:v>18.7</c:v>
                </c:pt>
                <c:pt idx="108">
                  <c:v>19.71</c:v>
                </c:pt>
                <c:pt idx="109">
                  <c:v>19.36</c:v>
                </c:pt>
                <c:pt idx="110">
                  <c:v>20.11</c:v>
                </c:pt>
                <c:pt idx="111">
                  <c:v>21.99</c:v>
                </c:pt>
                <c:pt idx="112">
                  <c:v>19.73</c:v>
                </c:pt>
                <c:pt idx="113">
                  <c:v>22.48</c:v>
                </c:pt>
                <c:pt idx="114">
                  <c:v>19.47</c:v>
                </c:pt>
                <c:pt idx="115">
                  <c:v>24.31</c:v>
                </c:pt>
                <c:pt idx="116">
                  <c:v>23.37</c:v>
                </c:pt>
                <c:pt idx="117">
                  <c:v>24.52</c:v>
                </c:pt>
                <c:pt idx="118">
                  <c:v>22.81</c:v>
                </c:pt>
                <c:pt idx="119">
                  <c:v>24.84</c:v>
                </c:pt>
                <c:pt idx="120">
                  <c:v>24.5</c:v>
                </c:pt>
                <c:pt idx="121">
                  <c:v>22.32</c:v>
                </c:pt>
                <c:pt idx="122">
                  <c:v>19.13</c:v>
                </c:pt>
                <c:pt idx="123">
                  <c:v>24.87</c:v>
                </c:pt>
                <c:pt idx="124">
                  <c:v>23.11</c:v>
                </c:pt>
                <c:pt idx="125">
                  <c:v>19.920000000000002</c:v>
                </c:pt>
                <c:pt idx="126">
                  <c:v>18.7</c:v>
                </c:pt>
                <c:pt idx="127">
                  <c:v>22.22</c:v>
                </c:pt>
                <c:pt idx="128">
                  <c:v>23.71</c:v>
                </c:pt>
                <c:pt idx="129">
                  <c:v>18.52</c:v>
                </c:pt>
                <c:pt idx="130">
                  <c:v>18.68</c:v>
                </c:pt>
                <c:pt idx="131">
                  <c:v>19.309999999999999</c:v>
                </c:pt>
                <c:pt idx="132">
                  <c:v>21.87</c:v>
                </c:pt>
                <c:pt idx="133">
                  <c:v>18.79</c:v>
                </c:pt>
                <c:pt idx="134">
                  <c:v>23.01</c:v>
                </c:pt>
                <c:pt idx="135">
                  <c:v>19.86</c:v>
                </c:pt>
                <c:pt idx="136">
                  <c:v>20.27</c:v>
                </c:pt>
                <c:pt idx="137">
                  <c:v>24.42</c:v>
                </c:pt>
                <c:pt idx="138">
                  <c:v>21</c:v>
                </c:pt>
                <c:pt idx="139">
                  <c:v>22.48</c:v>
                </c:pt>
                <c:pt idx="140">
                  <c:v>20.36</c:v>
                </c:pt>
                <c:pt idx="141">
                  <c:v>21.49</c:v>
                </c:pt>
                <c:pt idx="142">
                  <c:v>20.28</c:v>
                </c:pt>
                <c:pt idx="143">
                  <c:v>23.8</c:v>
                </c:pt>
                <c:pt idx="144">
                  <c:v>24.84</c:v>
                </c:pt>
                <c:pt idx="145">
                  <c:v>23.77</c:v>
                </c:pt>
                <c:pt idx="146">
                  <c:v>22.06</c:v>
                </c:pt>
                <c:pt idx="147">
                  <c:v>18.98</c:v>
                </c:pt>
                <c:pt idx="148">
                  <c:v>23.6</c:v>
                </c:pt>
                <c:pt idx="149">
                  <c:v>22.44</c:v>
                </c:pt>
                <c:pt idx="150">
                  <c:v>24.89</c:v>
                </c:pt>
                <c:pt idx="151">
                  <c:v>24.2</c:v>
                </c:pt>
                <c:pt idx="152">
                  <c:v>18.79</c:v>
                </c:pt>
                <c:pt idx="153">
                  <c:v>24.01</c:v>
                </c:pt>
                <c:pt idx="154">
                  <c:v>23.21</c:v>
                </c:pt>
                <c:pt idx="155">
                  <c:v>23.25</c:v>
                </c:pt>
                <c:pt idx="156">
                  <c:v>19.73</c:v>
                </c:pt>
                <c:pt idx="157">
                  <c:v>23.98</c:v>
                </c:pt>
                <c:pt idx="158">
                  <c:v>21.84</c:v>
                </c:pt>
                <c:pt idx="159">
                  <c:v>24.07</c:v>
                </c:pt>
                <c:pt idx="160">
                  <c:v>23.33</c:v>
                </c:pt>
                <c:pt idx="161">
                  <c:v>22.6</c:v>
                </c:pt>
                <c:pt idx="162">
                  <c:v>24.13</c:v>
                </c:pt>
                <c:pt idx="163">
                  <c:v>18.649999999999999</c:v>
                </c:pt>
                <c:pt idx="164">
                  <c:v>19.82</c:v>
                </c:pt>
                <c:pt idx="165">
                  <c:v>22.99</c:v>
                </c:pt>
                <c:pt idx="166">
                  <c:v>23.41</c:v>
                </c:pt>
                <c:pt idx="167">
                  <c:v>23.88</c:v>
                </c:pt>
                <c:pt idx="168">
                  <c:v>21.48</c:v>
                </c:pt>
                <c:pt idx="169">
                  <c:v>27.64</c:v>
                </c:pt>
                <c:pt idx="170">
                  <c:v>25.83</c:v>
                </c:pt>
                <c:pt idx="171">
                  <c:v>25.89</c:v>
                </c:pt>
                <c:pt idx="172">
                  <c:v>29.71</c:v>
                </c:pt>
                <c:pt idx="173">
                  <c:v>29.61</c:v>
                </c:pt>
                <c:pt idx="174">
                  <c:v>26.05</c:v>
                </c:pt>
                <c:pt idx="175">
                  <c:v>27.85</c:v>
                </c:pt>
                <c:pt idx="176">
                  <c:v>27.71</c:v>
                </c:pt>
                <c:pt idx="177">
                  <c:v>28.22</c:v>
                </c:pt>
                <c:pt idx="178">
                  <c:v>26.73</c:v>
                </c:pt>
                <c:pt idx="179">
                  <c:v>26.26</c:v>
                </c:pt>
                <c:pt idx="180">
                  <c:v>28.76</c:v>
                </c:pt>
                <c:pt idx="181">
                  <c:v>28.43</c:v>
                </c:pt>
                <c:pt idx="182">
                  <c:v>29.98</c:v>
                </c:pt>
                <c:pt idx="183">
                  <c:v>29.26</c:v>
                </c:pt>
                <c:pt idx="184">
                  <c:v>29.92</c:v>
                </c:pt>
                <c:pt idx="185">
                  <c:v>28.49</c:v>
                </c:pt>
                <c:pt idx="186">
                  <c:v>26.47</c:v>
                </c:pt>
                <c:pt idx="187">
                  <c:v>26.13</c:v>
                </c:pt>
                <c:pt idx="188">
                  <c:v>25.23</c:v>
                </c:pt>
                <c:pt idx="189">
                  <c:v>25.51</c:v>
                </c:pt>
                <c:pt idx="190">
                  <c:v>28.43</c:v>
                </c:pt>
                <c:pt idx="191">
                  <c:v>29.7</c:v>
                </c:pt>
                <c:pt idx="192">
                  <c:v>25.35</c:v>
                </c:pt>
                <c:pt idx="193">
                  <c:v>26.33</c:v>
                </c:pt>
                <c:pt idx="194">
                  <c:v>26.95</c:v>
                </c:pt>
                <c:pt idx="195">
                  <c:v>28.59</c:v>
                </c:pt>
                <c:pt idx="196">
                  <c:v>26.52</c:v>
                </c:pt>
                <c:pt idx="197">
                  <c:v>27.23</c:v>
                </c:pt>
                <c:pt idx="198">
                  <c:v>25.22</c:v>
                </c:pt>
                <c:pt idx="199">
                  <c:v>27.84</c:v>
                </c:pt>
                <c:pt idx="200">
                  <c:v>28.03</c:v>
                </c:pt>
                <c:pt idx="201">
                  <c:v>26.16</c:v>
                </c:pt>
                <c:pt idx="202">
                  <c:v>28.93</c:v>
                </c:pt>
                <c:pt idx="203">
                  <c:v>29.62</c:v>
                </c:pt>
                <c:pt idx="204">
                  <c:v>27.14</c:v>
                </c:pt>
                <c:pt idx="205">
                  <c:v>25.33</c:v>
                </c:pt>
                <c:pt idx="206">
                  <c:v>28.66</c:v>
                </c:pt>
                <c:pt idx="207">
                  <c:v>27.16</c:v>
                </c:pt>
                <c:pt idx="208">
                  <c:v>26.48</c:v>
                </c:pt>
                <c:pt idx="209">
                  <c:v>25.44</c:v>
                </c:pt>
                <c:pt idx="210">
                  <c:v>29.89</c:v>
                </c:pt>
                <c:pt idx="211">
                  <c:v>27.05</c:v>
                </c:pt>
                <c:pt idx="212">
                  <c:v>29.5</c:v>
                </c:pt>
                <c:pt idx="213">
                  <c:v>26.14</c:v>
                </c:pt>
                <c:pt idx="214">
                  <c:v>27.03</c:v>
                </c:pt>
                <c:pt idx="215">
                  <c:v>44.84</c:v>
                </c:pt>
                <c:pt idx="216">
                  <c:v>35.86</c:v>
                </c:pt>
                <c:pt idx="217">
                  <c:v>30.52</c:v>
                </c:pt>
                <c:pt idx="218">
                  <c:v>33.86</c:v>
                </c:pt>
                <c:pt idx="219">
                  <c:v>47.72</c:v>
                </c:pt>
                <c:pt idx="220">
                  <c:v>31.14</c:v>
                </c:pt>
                <c:pt idx="221">
                  <c:v>30.1</c:v>
                </c:pt>
                <c:pt idx="222">
                  <c:v>31.48</c:v>
                </c:pt>
                <c:pt idx="223">
                  <c:v>43.31</c:v>
                </c:pt>
                <c:pt idx="224">
                  <c:v>31.94</c:v>
                </c:pt>
                <c:pt idx="225">
                  <c:v>37.53</c:v>
                </c:pt>
                <c:pt idx="226">
                  <c:v>34.630000000000003</c:v>
                </c:pt>
                <c:pt idx="227">
                  <c:v>34.119999999999997</c:v>
                </c:pt>
                <c:pt idx="228">
                  <c:v>35.51</c:v>
                </c:pt>
                <c:pt idx="229">
                  <c:v>32.659999999999997</c:v>
                </c:pt>
                <c:pt idx="230">
                  <c:v>33.17</c:v>
                </c:pt>
                <c:pt idx="231">
                  <c:v>34.06</c:v>
                </c:pt>
                <c:pt idx="232">
                  <c:v>30.76</c:v>
                </c:pt>
                <c:pt idx="233">
                  <c:v>31.08</c:v>
                </c:pt>
                <c:pt idx="234">
                  <c:v>36.01</c:v>
                </c:pt>
                <c:pt idx="235">
                  <c:v>33.21</c:v>
                </c:pt>
                <c:pt idx="236">
                  <c:v>36.46</c:v>
                </c:pt>
                <c:pt idx="237">
                  <c:v>37.11</c:v>
                </c:pt>
                <c:pt idx="238">
                  <c:v>32.340000000000003</c:v>
                </c:pt>
                <c:pt idx="239">
                  <c:v>35.44</c:v>
                </c:pt>
                <c:pt idx="240">
                  <c:v>34.340000000000003</c:v>
                </c:pt>
                <c:pt idx="241">
                  <c:v>40.520000000000003</c:v>
                </c:pt>
                <c:pt idx="242">
                  <c:v>31.32</c:v>
                </c:pt>
                <c:pt idx="243">
                  <c:v>31.64</c:v>
                </c:pt>
                <c:pt idx="244">
                  <c:v>35.47</c:v>
                </c:pt>
                <c:pt idx="245">
                  <c:v>30.57</c:v>
                </c:pt>
                <c:pt idx="246">
                  <c:v>43.31</c:v>
                </c:pt>
                <c:pt idx="247">
                  <c:v>33.14</c:v>
                </c:pt>
                <c:pt idx="248">
                  <c:v>33.159999999999997</c:v>
                </c:pt>
                <c:pt idx="249">
                  <c:v>25.68</c:v>
                </c:pt>
                <c:pt idx="250">
                  <c:v>38.78</c:v>
                </c:pt>
                <c:pt idx="251">
                  <c:v>31.17</c:v>
                </c:pt>
                <c:pt idx="252">
                  <c:v>25.07</c:v>
                </c:pt>
                <c:pt idx="253">
                  <c:v>25.23</c:v>
                </c:pt>
                <c:pt idx="254">
                  <c:v>32.32</c:v>
                </c:pt>
                <c:pt idx="255">
                  <c:v>36.47</c:v>
                </c:pt>
                <c:pt idx="256">
                  <c:v>34.14</c:v>
                </c:pt>
                <c:pt idx="257">
                  <c:v>26.9</c:v>
                </c:pt>
                <c:pt idx="258">
                  <c:v>34.06</c:v>
                </c:pt>
                <c:pt idx="259">
                  <c:v>34.25</c:v>
                </c:pt>
                <c:pt idx="260">
                  <c:v>38.729999999999997</c:v>
                </c:pt>
                <c:pt idx="261">
                  <c:v>26.46</c:v>
                </c:pt>
                <c:pt idx="262">
                  <c:v>36.22</c:v>
                </c:pt>
                <c:pt idx="263">
                  <c:v>31.04</c:v>
                </c:pt>
                <c:pt idx="264">
                  <c:v>26.57</c:v>
                </c:pt>
                <c:pt idx="265">
                  <c:v>30.89</c:v>
                </c:pt>
                <c:pt idx="266">
                  <c:v>30.51</c:v>
                </c:pt>
                <c:pt idx="267">
                  <c:v>32.69</c:v>
                </c:pt>
                <c:pt idx="268">
                  <c:v>31.84</c:v>
                </c:pt>
                <c:pt idx="269">
                  <c:v>30.4</c:v>
                </c:pt>
                <c:pt idx="270">
                  <c:v>25.05</c:v>
                </c:pt>
                <c:pt idx="271">
                  <c:v>27.69</c:v>
                </c:pt>
                <c:pt idx="272">
                  <c:v>41.84</c:v>
                </c:pt>
                <c:pt idx="273">
                  <c:v>35.04</c:v>
                </c:pt>
                <c:pt idx="274">
                  <c:v>38.5</c:v>
                </c:pt>
                <c:pt idx="275">
                  <c:v>31.05</c:v>
                </c:pt>
                <c:pt idx="276">
                  <c:v>28.88</c:v>
                </c:pt>
                <c:pt idx="277">
                  <c:v>41.34</c:v>
                </c:pt>
                <c:pt idx="278">
                  <c:v>30.63</c:v>
                </c:pt>
                <c:pt idx="279">
                  <c:v>32.729999999999997</c:v>
                </c:pt>
                <c:pt idx="280">
                  <c:v>32.74</c:v>
                </c:pt>
                <c:pt idx="281">
                  <c:v>30.55</c:v>
                </c:pt>
                <c:pt idx="282">
                  <c:v>26.43</c:v>
                </c:pt>
                <c:pt idx="283">
                  <c:v>18.41</c:v>
                </c:pt>
                <c:pt idx="284">
                  <c:v>32.75</c:v>
                </c:pt>
                <c:pt idx="285">
                  <c:v>30.68</c:v>
                </c:pt>
                <c:pt idx="286">
                  <c:v>13.88</c:v>
                </c:pt>
                <c:pt idx="287">
                  <c:v>28.56</c:v>
                </c:pt>
                <c:pt idx="288">
                  <c:v>27.18</c:v>
                </c:pt>
                <c:pt idx="289">
                  <c:v>17.3</c:v>
                </c:pt>
                <c:pt idx="290">
                  <c:v>27.2</c:v>
                </c:pt>
                <c:pt idx="291">
                  <c:v>44.66</c:v>
                </c:pt>
                <c:pt idx="292">
                  <c:v>48.43</c:v>
                </c:pt>
                <c:pt idx="293">
                  <c:v>36.799999999999997</c:v>
                </c:pt>
                <c:pt idx="294">
                  <c:v>30.3</c:v>
                </c:pt>
                <c:pt idx="295">
                  <c:v>27.01</c:v>
                </c:pt>
                <c:pt idx="296">
                  <c:v>29.11</c:v>
                </c:pt>
                <c:pt idx="297">
                  <c:v>15.24</c:v>
                </c:pt>
                <c:pt idx="298">
                  <c:v>29.07</c:v>
                </c:pt>
                <c:pt idx="299">
                  <c:v>16.760000000000002</c:v>
                </c:pt>
                <c:pt idx="300">
                  <c:v>17.27</c:v>
                </c:pt>
                <c:pt idx="301">
                  <c:v>15.7</c:v>
                </c:pt>
                <c:pt idx="302">
                  <c:v>18.12</c:v>
                </c:pt>
                <c:pt idx="303">
                  <c:v>28.49</c:v>
                </c:pt>
                <c:pt idx="304">
                  <c:v>30.37</c:v>
                </c:pt>
                <c:pt idx="305">
                  <c:v>25.36</c:v>
                </c:pt>
                <c:pt idx="306">
                  <c:v>45.14</c:v>
                </c:pt>
                <c:pt idx="307">
                  <c:v>25.03</c:v>
                </c:pt>
                <c:pt idx="308">
                  <c:v>16.04</c:v>
                </c:pt>
                <c:pt idx="309">
                  <c:v>16.420000000000002</c:v>
                </c:pt>
                <c:pt idx="310">
                  <c:v>15.9</c:v>
                </c:pt>
                <c:pt idx="311">
                  <c:v>18.18</c:v>
                </c:pt>
                <c:pt idx="312">
                  <c:v>17.940000000000001</c:v>
                </c:pt>
                <c:pt idx="313">
                  <c:v>17.16</c:v>
                </c:pt>
                <c:pt idx="314">
                  <c:v>32.840000000000003</c:v>
                </c:pt>
                <c:pt idx="315">
                  <c:v>25.72</c:v>
                </c:pt>
                <c:pt idx="316">
                  <c:v>18.28</c:v>
                </c:pt>
                <c:pt idx="317">
                  <c:v>16.350000000000001</c:v>
                </c:pt>
                <c:pt idx="318">
                  <c:v>15.72</c:v>
                </c:pt>
                <c:pt idx="319">
                  <c:v>28.78</c:v>
                </c:pt>
                <c:pt idx="320">
                  <c:v>27.43</c:v>
                </c:pt>
                <c:pt idx="321">
                  <c:v>25.85</c:v>
                </c:pt>
                <c:pt idx="322">
                  <c:v>28.35</c:v>
                </c:pt>
                <c:pt idx="323">
                  <c:v>17.46</c:v>
                </c:pt>
                <c:pt idx="324">
                  <c:v>13.71</c:v>
                </c:pt>
                <c:pt idx="325">
                  <c:v>25.89</c:v>
                </c:pt>
                <c:pt idx="326">
                  <c:v>39.119999999999997</c:v>
                </c:pt>
                <c:pt idx="327">
                  <c:v>44.71</c:v>
                </c:pt>
                <c:pt idx="328">
                  <c:v>25.05</c:v>
                </c:pt>
                <c:pt idx="329">
                  <c:v>15.8</c:v>
                </c:pt>
                <c:pt idx="330">
                  <c:v>26.32</c:v>
                </c:pt>
                <c:pt idx="331">
                  <c:v>14.88</c:v>
                </c:pt>
                <c:pt idx="332">
                  <c:v>15.07</c:v>
                </c:pt>
                <c:pt idx="333">
                  <c:v>18.329999999999998</c:v>
                </c:pt>
                <c:pt idx="334">
                  <c:v>18.13</c:v>
                </c:pt>
                <c:pt idx="335">
                  <c:v>29.14</c:v>
                </c:pt>
                <c:pt idx="336">
                  <c:v>17.93</c:v>
                </c:pt>
                <c:pt idx="337">
                  <c:v>18.23</c:v>
                </c:pt>
                <c:pt idx="338">
                  <c:v>14.78</c:v>
                </c:pt>
                <c:pt idx="339">
                  <c:v>46.98</c:v>
                </c:pt>
                <c:pt idx="340">
                  <c:v>14.1</c:v>
                </c:pt>
                <c:pt idx="341">
                  <c:v>15.5</c:v>
                </c:pt>
                <c:pt idx="342">
                  <c:v>17.63</c:v>
                </c:pt>
                <c:pt idx="343">
                  <c:v>28.97</c:v>
                </c:pt>
                <c:pt idx="344">
                  <c:v>35.19</c:v>
                </c:pt>
                <c:pt idx="345">
                  <c:v>15.88</c:v>
                </c:pt>
                <c:pt idx="346">
                  <c:v>32</c:v>
                </c:pt>
                <c:pt idx="347">
                  <c:v>43.4</c:v>
                </c:pt>
                <c:pt idx="348">
                  <c:v>25.16</c:v>
                </c:pt>
                <c:pt idx="349">
                  <c:v>29.87</c:v>
                </c:pt>
                <c:pt idx="350">
                  <c:v>15.5</c:v>
                </c:pt>
                <c:pt idx="351">
                  <c:v>34.24</c:v>
                </c:pt>
                <c:pt idx="352">
                  <c:v>30.22</c:v>
                </c:pt>
                <c:pt idx="353">
                  <c:v>18.29</c:v>
                </c:pt>
                <c:pt idx="354">
                  <c:v>26.61</c:v>
                </c:pt>
                <c:pt idx="355">
                  <c:v>18.350000000000001</c:v>
                </c:pt>
                <c:pt idx="356">
                  <c:v>16.25</c:v>
                </c:pt>
                <c:pt idx="357">
                  <c:v>45.49</c:v>
                </c:pt>
                <c:pt idx="358">
                  <c:v>27.97</c:v>
                </c:pt>
                <c:pt idx="359">
                  <c:v>31.05</c:v>
                </c:pt>
                <c:pt idx="360">
                  <c:v>34.89</c:v>
                </c:pt>
                <c:pt idx="361">
                  <c:v>13.78</c:v>
                </c:pt>
                <c:pt idx="362">
                  <c:v>25.13</c:v>
                </c:pt>
                <c:pt idx="363">
                  <c:v>40.450000000000003</c:v>
                </c:pt>
                <c:pt idx="364">
                  <c:v>26.36</c:v>
                </c:pt>
                <c:pt idx="365">
                  <c:v>26.58</c:v>
                </c:pt>
                <c:pt idx="366">
                  <c:v>16.27</c:v>
                </c:pt>
                <c:pt idx="367">
                  <c:v>26.19</c:v>
                </c:pt>
                <c:pt idx="368">
                  <c:v>25.49</c:v>
                </c:pt>
                <c:pt idx="369">
                  <c:v>27.12</c:v>
                </c:pt>
                <c:pt idx="370">
                  <c:v>17.850000000000001</c:v>
                </c:pt>
                <c:pt idx="371">
                  <c:v>43.4</c:v>
                </c:pt>
                <c:pt idx="372">
                  <c:v>31.14</c:v>
                </c:pt>
                <c:pt idx="373">
                  <c:v>26.36</c:v>
                </c:pt>
                <c:pt idx="374">
                  <c:v>29.17</c:v>
                </c:pt>
                <c:pt idx="375">
                  <c:v>30.96</c:v>
                </c:pt>
                <c:pt idx="376">
                  <c:v>25.17</c:v>
                </c:pt>
                <c:pt idx="377">
                  <c:v>16.14</c:v>
                </c:pt>
                <c:pt idx="378">
                  <c:v>15.23</c:v>
                </c:pt>
                <c:pt idx="379">
                  <c:v>29.34</c:v>
                </c:pt>
                <c:pt idx="380">
                  <c:v>16.190000000000001</c:v>
                </c:pt>
                <c:pt idx="381">
                  <c:v>17.010000000000002</c:v>
                </c:pt>
                <c:pt idx="382">
                  <c:v>41.03</c:v>
                </c:pt>
                <c:pt idx="383">
                  <c:v>49.84</c:v>
                </c:pt>
                <c:pt idx="384">
                  <c:v>28.28</c:v>
                </c:pt>
                <c:pt idx="385">
                  <c:v>17.59</c:v>
                </c:pt>
                <c:pt idx="386">
                  <c:v>17.059999999999999</c:v>
                </c:pt>
                <c:pt idx="387">
                  <c:v>28.68</c:v>
                </c:pt>
                <c:pt idx="388">
                  <c:v>16.41</c:v>
                </c:pt>
                <c:pt idx="389">
                  <c:v>27.11</c:v>
                </c:pt>
                <c:pt idx="390">
                  <c:v>31.74</c:v>
                </c:pt>
                <c:pt idx="391">
                  <c:v>12.91</c:v>
                </c:pt>
                <c:pt idx="392">
                  <c:v>14.87</c:v>
                </c:pt>
                <c:pt idx="393">
                  <c:v>37.56</c:v>
                </c:pt>
                <c:pt idx="394">
                  <c:v>35.82</c:v>
                </c:pt>
                <c:pt idx="395">
                  <c:v>39.770000000000003</c:v>
                </c:pt>
                <c:pt idx="396">
                  <c:v>17.399999999999999</c:v>
                </c:pt>
                <c:pt idx="397">
                  <c:v>34.799999999999997</c:v>
                </c:pt>
                <c:pt idx="398">
                  <c:v>17.329999999999998</c:v>
                </c:pt>
                <c:pt idx="399">
                  <c:v>16.48</c:v>
                </c:pt>
                <c:pt idx="400">
                  <c:v>25.58</c:v>
                </c:pt>
                <c:pt idx="401">
                  <c:v>16.559999999999999</c:v>
                </c:pt>
                <c:pt idx="402">
                  <c:v>25.08</c:v>
                </c:pt>
                <c:pt idx="403">
                  <c:v>17.829999999999998</c:v>
                </c:pt>
                <c:pt idx="404">
                  <c:v>17.399999999999999</c:v>
                </c:pt>
                <c:pt idx="405">
                  <c:v>17.05</c:v>
                </c:pt>
                <c:pt idx="406">
                  <c:v>15.65</c:v>
                </c:pt>
                <c:pt idx="407">
                  <c:v>25.28</c:v>
                </c:pt>
                <c:pt idx="408">
                  <c:v>26.01</c:v>
                </c:pt>
                <c:pt idx="409">
                  <c:v>17.2</c:v>
                </c:pt>
                <c:pt idx="410">
                  <c:v>28.49</c:v>
                </c:pt>
                <c:pt idx="411">
                  <c:v>17.61</c:v>
                </c:pt>
                <c:pt idx="412">
                  <c:v>14.74</c:v>
                </c:pt>
                <c:pt idx="413">
                  <c:v>17.440000000000001</c:v>
                </c:pt>
                <c:pt idx="414">
                  <c:v>18.420000000000002</c:v>
                </c:pt>
                <c:pt idx="415">
                  <c:v>17.27</c:v>
                </c:pt>
                <c:pt idx="416">
                  <c:v>26.05</c:v>
                </c:pt>
                <c:pt idx="417">
                  <c:v>26.66</c:v>
                </c:pt>
                <c:pt idx="418">
                  <c:v>27.7</c:v>
                </c:pt>
                <c:pt idx="419">
                  <c:v>12.97</c:v>
                </c:pt>
                <c:pt idx="420">
                  <c:v>14.57</c:v>
                </c:pt>
                <c:pt idx="421">
                  <c:v>26.1</c:v>
                </c:pt>
                <c:pt idx="422">
                  <c:v>25.39</c:v>
                </c:pt>
                <c:pt idx="423">
                  <c:v>26.74</c:v>
                </c:pt>
                <c:pt idx="424">
                  <c:v>27.55</c:v>
                </c:pt>
                <c:pt idx="425">
                  <c:v>26.35</c:v>
                </c:pt>
                <c:pt idx="426">
                  <c:v>27.11</c:v>
                </c:pt>
                <c:pt idx="427">
                  <c:v>17.39</c:v>
                </c:pt>
                <c:pt idx="428">
                  <c:v>16.8</c:v>
                </c:pt>
                <c:pt idx="429">
                  <c:v>26.81</c:v>
                </c:pt>
                <c:pt idx="430">
                  <c:v>14.39</c:v>
                </c:pt>
                <c:pt idx="431">
                  <c:v>27.68</c:v>
                </c:pt>
                <c:pt idx="432">
                  <c:v>26.75</c:v>
                </c:pt>
                <c:pt idx="433">
                  <c:v>17.600000000000001</c:v>
                </c:pt>
                <c:pt idx="434">
                  <c:v>28.46</c:v>
                </c:pt>
                <c:pt idx="435">
                  <c:v>26.46</c:v>
                </c:pt>
                <c:pt idx="436">
                  <c:v>16.989999999999998</c:v>
                </c:pt>
                <c:pt idx="437">
                  <c:v>16.86</c:v>
                </c:pt>
                <c:pt idx="438">
                  <c:v>17.11</c:v>
                </c:pt>
                <c:pt idx="439">
                  <c:v>28.31</c:v>
                </c:pt>
                <c:pt idx="440">
                  <c:v>18.149999999999999</c:v>
                </c:pt>
                <c:pt idx="441">
                  <c:v>27.18</c:v>
                </c:pt>
                <c:pt idx="442">
                  <c:v>28.87</c:v>
                </c:pt>
                <c:pt idx="443">
                  <c:v>26.65</c:v>
                </c:pt>
                <c:pt idx="444">
                  <c:v>17.54</c:v>
                </c:pt>
                <c:pt idx="445">
                  <c:v>26.86</c:v>
                </c:pt>
                <c:pt idx="446">
                  <c:v>25.1</c:v>
                </c:pt>
                <c:pt idx="447">
                  <c:v>26.67</c:v>
                </c:pt>
                <c:pt idx="448">
                  <c:v>15.08</c:v>
                </c:pt>
                <c:pt idx="449">
                  <c:v>18.260000000000002</c:v>
                </c:pt>
                <c:pt idx="450">
                  <c:v>25.73</c:v>
                </c:pt>
                <c:pt idx="451">
                  <c:v>26.47</c:v>
                </c:pt>
                <c:pt idx="452">
                  <c:v>25.35</c:v>
                </c:pt>
                <c:pt idx="453">
                  <c:v>13.03</c:v>
                </c:pt>
                <c:pt idx="454">
                  <c:v>29.56</c:v>
                </c:pt>
                <c:pt idx="455">
                  <c:v>17.940000000000001</c:v>
                </c:pt>
                <c:pt idx="456">
                  <c:v>27.61</c:v>
                </c:pt>
                <c:pt idx="457">
                  <c:v>15.65</c:v>
                </c:pt>
                <c:pt idx="458">
                  <c:v>14.69</c:v>
                </c:pt>
                <c:pt idx="459">
                  <c:v>28.35</c:v>
                </c:pt>
                <c:pt idx="460">
                  <c:v>18.32</c:v>
                </c:pt>
                <c:pt idx="461">
                  <c:v>16.22</c:v>
                </c:pt>
                <c:pt idx="462">
                  <c:v>27.82</c:v>
                </c:pt>
                <c:pt idx="463">
                  <c:v>27.59</c:v>
                </c:pt>
                <c:pt idx="464">
                  <c:v>26.4</c:v>
                </c:pt>
                <c:pt idx="465">
                  <c:v>26.16</c:v>
                </c:pt>
                <c:pt idx="466">
                  <c:v>27.18</c:v>
                </c:pt>
                <c:pt idx="467">
                  <c:v>17.75</c:v>
                </c:pt>
                <c:pt idx="468">
                  <c:v>25.57</c:v>
                </c:pt>
                <c:pt idx="469">
                  <c:v>25.73</c:v>
                </c:pt>
                <c:pt idx="470">
                  <c:v>15.24</c:v>
                </c:pt>
                <c:pt idx="471">
                  <c:v>25.01</c:v>
                </c:pt>
                <c:pt idx="472">
                  <c:v>27.57</c:v>
                </c:pt>
                <c:pt idx="473">
                  <c:v>25.15</c:v>
                </c:pt>
                <c:pt idx="474">
                  <c:v>26.48</c:v>
                </c:pt>
                <c:pt idx="475">
                  <c:v>29.89</c:v>
                </c:pt>
                <c:pt idx="476">
                  <c:v>27.47</c:v>
                </c:pt>
                <c:pt idx="477">
                  <c:v>17.57</c:v>
                </c:pt>
                <c:pt idx="478">
                  <c:v>27.88</c:v>
                </c:pt>
                <c:pt idx="479">
                  <c:v>28.7</c:v>
                </c:pt>
                <c:pt idx="480">
                  <c:v>27.53</c:v>
                </c:pt>
                <c:pt idx="481">
                  <c:v>15.02</c:v>
                </c:pt>
                <c:pt idx="482">
                  <c:v>28.2</c:v>
                </c:pt>
                <c:pt idx="483">
                  <c:v>17.47</c:v>
                </c:pt>
                <c:pt idx="484">
                  <c:v>27.78</c:v>
                </c:pt>
                <c:pt idx="485">
                  <c:v>29.69</c:v>
                </c:pt>
                <c:pt idx="486">
                  <c:v>26.33</c:v>
                </c:pt>
                <c:pt idx="487">
                  <c:v>29.3</c:v>
                </c:pt>
                <c:pt idx="488">
                  <c:v>26.47</c:v>
                </c:pt>
                <c:pt idx="489">
                  <c:v>16.2</c:v>
                </c:pt>
                <c:pt idx="490">
                  <c:v>27.55</c:v>
                </c:pt>
                <c:pt idx="491">
                  <c:v>29.23</c:v>
                </c:pt>
                <c:pt idx="492">
                  <c:v>28.77</c:v>
                </c:pt>
                <c:pt idx="493">
                  <c:v>33.61</c:v>
                </c:pt>
                <c:pt idx="494">
                  <c:v>32.93</c:v>
                </c:pt>
                <c:pt idx="495">
                  <c:v>33.549999999999997</c:v>
                </c:pt>
                <c:pt idx="496">
                  <c:v>15.46</c:v>
                </c:pt>
                <c:pt idx="497">
                  <c:v>30.54</c:v>
                </c:pt>
                <c:pt idx="498">
                  <c:v>34.53</c:v>
                </c:pt>
                <c:pt idx="499">
                  <c:v>33.04</c:v>
                </c:pt>
                <c:pt idx="500">
                  <c:v>32.630000000000003</c:v>
                </c:pt>
                <c:pt idx="501">
                  <c:v>14.85</c:v>
                </c:pt>
                <c:pt idx="502">
                  <c:v>33.200000000000003</c:v>
                </c:pt>
                <c:pt idx="503">
                  <c:v>31.63</c:v>
                </c:pt>
                <c:pt idx="504">
                  <c:v>17.440000000000001</c:v>
                </c:pt>
                <c:pt idx="505">
                  <c:v>30.05</c:v>
                </c:pt>
                <c:pt idx="506">
                  <c:v>15.5</c:v>
                </c:pt>
                <c:pt idx="507">
                  <c:v>33.72</c:v>
                </c:pt>
                <c:pt idx="508">
                  <c:v>30.44</c:v>
                </c:pt>
                <c:pt idx="509">
                  <c:v>30.74</c:v>
                </c:pt>
                <c:pt idx="510">
                  <c:v>31.49</c:v>
                </c:pt>
                <c:pt idx="511">
                  <c:v>16.8</c:v>
                </c:pt>
                <c:pt idx="512">
                  <c:v>30.43</c:v>
                </c:pt>
                <c:pt idx="513">
                  <c:v>31.71</c:v>
                </c:pt>
                <c:pt idx="514">
                  <c:v>17.03</c:v>
                </c:pt>
                <c:pt idx="515">
                  <c:v>14.87</c:v>
                </c:pt>
                <c:pt idx="516">
                  <c:v>33.61</c:v>
                </c:pt>
                <c:pt idx="517">
                  <c:v>30.43</c:v>
                </c:pt>
                <c:pt idx="518">
                  <c:v>27.84</c:v>
                </c:pt>
                <c:pt idx="519">
                  <c:v>29.53</c:v>
                </c:pt>
                <c:pt idx="520">
                  <c:v>28.15</c:v>
                </c:pt>
                <c:pt idx="521">
                  <c:v>25.75</c:v>
                </c:pt>
                <c:pt idx="522">
                  <c:v>31.75</c:v>
                </c:pt>
                <c:pt idx="523">
                  <c:v>17.25</c:v>
                </c:pt>
                <c:pt idx="524">
                  <c:v>17.82</c:v>
                </c:pt>
                <c:pt idx="525">
                  <c:v>29.26</c:v>
                </c:pt>
                <c:pt idx="526">
                  <c:v>25.2</c:v>
                </c:pt>
                <c:pt idx="527">
                  <c:v>16.53</c:v>
                </c:pt>
                <c:pt idx="528">
                  <c:v>17.649999999999999</c:v>
                </c:pt>
                <c:pt idx="529">
                  <c:v>15.42</c:v>
                </c:pt>
                <c:pt idx="530">
                  <c:v>28.27</c:v>
                </c:pt>
                <c:pt idx="531">
                  <c:v>34.53</c:v>
                </c:pt>
                <c:pt idx="532">
                  <c:v>16.54</c:v>
                </c:pt>
                <c:pt idx="533">
                  <c:v>26.41</c:v>
                </c:pt>
                <c:pt idx="534">
                  <c:v>25.02</c:v>
                </c:pt>
                <c:pt idx="535">
                  <c:v>26.01</c:v>
                </c:pt>
                <c:pt idx="536">
                  <c:v>26.39</c:v>
                </c:pt>
                <c:pt idx="537">
                  <c:v>25.33</c:v>
                </c:pt>
                <c:pt idx="538">
                  <c:v>16.09</c:v>
                </c:pt>
                <c:pt idx="539">
                  <c:v>28.52</c:v>
                </c:pt>
                <c:pt idx="540">
                  <c:v>31.75</c:v>
                </c:pt>
                <c:pt idx="541">
                  <c:v>18.09</c:v>
                </c:pt>
                <c:pt idx="542">
                  <c:v>32.72</c:v>
                </c:pt>
                <c:pt idx="543">
                  <c:v>12.85</c:v>
                </c:pt>
                <c:pt idx="544">
                  <c:v>29.97</c:v>
                </c:pt>
                <c:pt idx="545">
                  <c:v>28.46</c:v>
                </c:pt>
                <c:pt idx="546">
                  <c:v>26.08</c:v>
                </c:pt>
                <c:pt idx="547">
                  <c:v>25.7</c:v>
                </c:pt>
                <c:pt idx="548">
                  <c:v>13.82</c:v>
                </c:pt>
                <c:pt idx="549">
                  <c:v>17.91</c:v>
                </c:pt>
                <c:pt idx="550">
                  <c:v>15.73</c:v>
                </c:pt>
                <c:pt idx="551">
                  <c:v>25.56</c:v>
                </c:pt>
                <c:pt idx="552">
                  <c:v>30.34</c:v>
                </c:pt>
                <c:pt idx="553">
                  <c:v>25.14</c:v>
                </c:pt>
                <c:pt idx="554">
                  <c:v>27.34</c:v>
                </c:pt>
                <c:pt idx="555">
                  <c:v>31.44</c:v>
                </c:pt>
                <c:pt idx="556">
                  <c:v>30.26</c:v>
                </c:pt>
                <c:pt idx="557">
                  <c:v>25.41</c:v>
                </c:pt>
                <c:pt idx="558">
                  <c:v>31.13</c:v>
                </c:pt>
                <c:pt idx="559">
                  <c:v>13.38</c:v>
                </c:pt>
                <c:pt idx="560">
                  <c:v>25.54</c:v>
                </c:pt>
                <c:pt idx="561">
                  <c:v>28.56</c:v>
                </c:pt>
                <c:pt idx="562">
                  <c:v>26.32</c:v>
                </c:pt>
                <c:pt idx="563">
                  <c:v>31.41</c:v>
                </c:pt>
                <c:pt idx="564">
                  <c:v>14.07</c:v>
                </c:pt>
                <c:pt idx="565">
                  <c:v>30.18</c:v>
                </c:pt>
                <c:pt idx="566">
                  <c:v>25.86</c:v>
                </c:pt>
                <c:pt idx="567">
                  <c:v>16.010000000000002</c:v>
                </c:pt>
                <c:pt idx="568">
                  <c:v>30.09</c:v>
                </c:pt>
                <c:pt idx="569">
                  <c:v>25.75</c:v>
                </c:pt>
                <c:pt idx="570">
                  <c:v>16.010000000000002</c:v>
                </c:pt>
                <c:pt idx="571">
                  <c:v>25.92</c:v>
                </c:pt>
                <c:pt idx="572">
                  <c:v>30.2</c:v>
                </c:pt>
                <c:pt idx="573">
                  <c:v>25.81</c:v>
                </c:pt>
                <c:pt idx="574">
                  <c:v>21.81</c:v>
                </c:pt>
                <c:pt idx="575">
                  <c:v>22.95</c:v>
                </c:pt>
                <c:pt idx="576">
                  <c:v>22.51</c:v>
                </c:pt>
                <c:pt idx="577">
                  <c:v>20.12</c:v>
                </c:pt>
                <c:pt idx="578">
                  <c:v>24.54</c:v>
                </c:pt>
                <c:pt idx="579">
                  <c:v>21.4</c:v>
                </c:pt>
                <c:pt idx="580">
                  <c:v>21.58</c:v>
                </c:pt>
                <c:pt idx="581">
                  <c:v>19.649999999999999</c:v>
                </c:pt>
                <c:pt idx="582">
                  <c:v>21.64</c:v>
                </c:pt>
                <c:pt idx="583">
                  <c:v>24.16</c:v>
                </c:pt>
                <c:pt idx="584">
                  <c:v>22.64</c:v>
                </c:pt>
                <c:pt idx="585">
                  <c:v>24.55</c:v>
                </c:pt>
                <c:pt idx="586">
                  <c:v>24.75</c:v>
                </c:pt>
                <c:pt idx="587">
                  <c:v>23.05</c:v>
                </c:pt>
                <c:pt idx="588">
                  <c:v>24.78</c:v>
                </c:pt>
                <c:pt idx="589">
                  <c:v>18.670000000000002</c:v>
                </c:pt>
                <c:pt idx="590">
                  <c:v>23.53</c:v>
                </c:pt>
                <c:pt idx="591">
                  <c:v>21.36</c:v>
                </c:pt>
                <c:pt idx="592">
                  <c:v>24.36</c:v>
                </c:pt>
                <c:pt idx="593">
                  <c:v>19.690000000000001</c:v>
                </c:pt>
                <c:pt idx="594">
                  <c:v>24.54</c:v>
                </c:pt>
                <c:pt idx="595">
                  <c:v>24.25</c:v>
                </c:pt>
                <c:pt idx="596">
                  <c:v>22.55</c:v>
                </c:pt>
                <c:pt idx="597">
                  <c:v>19.98</c:v>
                </c:pt>
                <c:pt idx="598">
                  <c:v>19.21</c:v>
                </c:pt>
                <c:pt idx="599">
                  <c:v>24.51</c:v>
                </c:pt>
                <c:pt idx="600">
                  <c:v>24.31</c:v>
                </c:pt>
                <c:pt idx="601">
                  <c:v>23.06</c:v>
                </c:pt>
                <c:pt idx="602">
                  <c:v>20.62</c:v>
                </c:pt>
                <c:pt idx="603">
                  <c:v>23.97</c:v>
                </c:pt>
                <c:pt idx="604">
                  <c:v>19.649999999999999</c:v>
                </c:pt>
                <c:pt idx="605">
                  <c:v>22.1</c:v>
                </c:pt>
                <c:pt idx="606">
                  <c:v>19.350000000000001</c:v>
                </c:pt>
                <c:pt idx="607">
                  <c:v>22.23</c:v>
                </c:pt>
                <c:pt idx="608">
                  <c:v>23.59</c:v>
                </c:pt>
                <c:pt idx="609">
                  <c:v>23.27</c:v>
                </c:pt>
                <c:pt idx="610">
                  <c:v>23.53</c:v>
                </c:pt>
                <c:pt idx="611">
                  <c:v>23.14</c:v>
                </c:pt>
                <c:pt idx="612">
                  <c:v>24.55</c:v>
                </c:pt>
                <c:pt idx="613">
                  <c:v>23.56</c:v>
                </c:pt>
                <c:pt idx="614">
                  <c:v>24.31</c:v>
                </c:pt>
                <c:pt idx="615">
                  <c:v>20.100000000000001</c:v>
                </c:pt>
                <c:pt idx="616">
                  <c:v>21.63</c:v>
                </c:pt>
                <c:pt idx="617">
                  <c:v>24.16</c:v>
                </c:pt>
                <c:pt idx="618">
                  <c:v>24.91</c:v>
                </c:pt>
                <c:pt idx="619">
                  <c:v>23.95</c:v>
                </c:pt>
                <c:pt idx="620">
                  <c:v>21.16</c:v>
                </c:pt>
                <c:pt idx="621">
                  <c:v>21.04</c:v>
                </c:pt>
                <c:pt idx="622">
                  <c:v>20.2</c:v>
                </c:pt>
                <c:pt idx="623">
                  <c:v>23.84</c:v>
                </c:pt>
                <c:pt idx="624">
                  <c:v>19.489999999999998</c:v>
                </c:pt>
                <c:pt idx="625">
                  <c:v>24.76</c:v>
                </c:pt>
                <c:pt idx="626">
                  <c:v>23.17</c:v>
                </c:pt>
                <c:pt idx="627">
                  <c:v>23.35</c:v>
                </c:pt>
                <c:pt idx="628">
                  <c:v>21</c:v>
                </c:pt>
                <c:pt idx="629">
                  <c:v>22.07</c:v>
                </c:pt>
                <c:pt idx="630">
                  <c:v>21.8</c:v>
                </c:pt>
                <c:pt idx="631">
                  <c:v>19.09</c:v>
                </c:pt>
                <c:pt idx="632">
                  <c:v>19.45</c:v>
                </c:pt>
                <c:pt idx="633">
                  <c:v>22.14</c:v>
                </c:pt>
                <c:pt idx="634">
                  <c:v>23.81</c:v>
                </c:pt>
                <c:pt idx="635">
                  <c:v>19.72</c:v>
                </c:pt>
                <c:pt idx="636">
                  <c:v>22.72</c:v>
                </c:pt>
                <c:pt idx="637">
                  <c:v>19.02</c:v>
                </c:pt>
                <c:pt idx="638">
                  <c:v>23.2</c:v>
                </c:pt>
                <c:pt idx="639">
                  <c:v>20.83</c:v>
                </c:pt>
                <c:pt idx="640">
                  <c:v>24.19</c:v>
                </c:pt>
                <c:pt idx="641">
                  <c:v>20.29</c:v>
                </c:pt>
                <c:pt idx="642">
                  <c:v>24.22</c:v>
                </c:pt>
                <c:pt idx="643">
                  <c:v>22.67</c:v>
                </c:pt>
                <c:pt idx="644">
                  <c:v>21.29</c:v>
                </c:pt>
                <c:pt idx="645">
                  <c:v>19.55</c:v>
                </c:pt>
                <c:pt idx="646">
                  <c:v>23.23</c:v>
                </c:pt>
                <c:pt idx="647">
                  <c:v>22.48</c:v>
                </c:pt>
                <c:pt idx="648">
                  <c:v>23.48</c:v>
                </c:pt>
                <c:pt idx="649">
                  <c:v>23.22</c:v>
                </c:pt>
                <c:pt idx="650">
                  <c:v>24.21</c:v>
                </c:pt>
                <c:pt idx="651">
                  <c:v>21.83</c:v>
                </c:pt>
                <c:pt idx="652">
                  <c:v>23.79</c:v>
                </c:pt>
                <c:pt idx="653">
                  <c:v>23.02</c:v>
                </c:pt>
                <c:pt idx="654">
                  <c:v>23.28</c:v>
                </c:pt>
                <c:pt idx="655">
                  <c:v>22.48</c:v>
                </c:pt>
                <c:pt idx="656">
                  <c:v>19.5</c:v>
                </c:pt>
                <c:pt idx="657">
                  <c:v>27.93</c:v>
                </c:pt>
                <c:pt idx="658">
                  <c:v>29.56</c:v>
                </c:pt>
                <c:pt idx="659">
                  <c:v>28.92</c:v>
                </c:pt>
                <c:pt idx="660">
                  <c:v>30.12</c:v>
                </c:pt>
                <c:pt idx="661">
                  <c:v>19.11</c:v>
                </c:pt>
                <c:pt idx="662">
                  <c:v>18.07</c:v>
                </c:pt>
                <c:pt idx="663">
                  <c:v>19.43</c:v>
                </c:pt>
                <c:pt idx="664">
                  <c:v>25.67</c:v>
                </c:pt>
                <c:pt idx="665">
                  <c:v>22.28</c:v>
                </c:pt>
                <c:pt idx="666">
                  <c:v>20.88</c:v>
                </c:pt>
                <c:pt idx="667">
                  <c:v>28.88</c:v>
                </c:pt>
                <c:pt idx="668">
                  <c:v>26.02</c:v>
                </c:pt>
                <c:pt idx="669">
                  <c:v>18.760000000000002</c:v>
                </c:pt>
                <c:pt idx="670">
                  <c:v>23.52</c:v>
                </c:pt>
                <c:pt idx="671">
                  <c:v>22.43</c:v>
                </c:pt>
                <c:pt idx="672">
                  <c:v>20.059999999999999</c:v>
                </c:pt>
                <c:pt idx="673">
                  <c:v>31.53</c:v>
                </c:pt>
                <c:pt idx="674">
                  <c:v>26.79</c:v>
                </c:pt>
                <c:pt idx="675">
                  <c:v>21.02</c:v>
                </c:pt>
                <c:pt idx="676">
                  <c:v>16.78</c:v>
                </c:pt>
                <c:pt idx="677">
                  <c:v>24.96</c:v>
                </c:pt>
                <c:pt idx="678">
                  <c:v>25.55</c:v>
                </c:pt>
                <c:pt idx="679">
                  <c:v>26.43</c:v>
                </c:pt>
                <c:pt idx="680">
                  <c:v>15.02</c:v>
                </c:pt>
                <c:pt idx="681">
                  <c:v>28.12</c:v>
                </c:pt>
                <c:pt idx="682">
                  <c:v>30.59</c:v>
                </c:pt>
                <c:pt idx="683">
                  <c:v>27.35</c:v>
                </c:pt>
                <c:pt idx="684">
                  <c:v>12.73</c:v>
                </c:pt>
                <c:pt idx="685">
                  <c:v>23.75</c:v>
                </c:pt>
                <c:pt idx="686">
                  <c:v>29.34</c:v>
                </c:pt>
                <c:pt idx="687">
                  <c:v>21.26</c:v>
                </c:pt>
                <c:pt idx="688">
                  <c:v>23.64</c:v>
                </c:pt>
                <c:pt idx="689">
                  <c:v>22.76</c:v>
                </c:pt>
                <c:pt idx="690">
                  <c:v>25.73</c:v>
                </c:pt>
                <c:pt idx="691">
                  <c:v>26.98</c:v>
                </c:pt>
                <c:pt idx="692">
                  <c:v>32.42</c:v>
                </c:pt>
                <c:pt idx="693">
                  <c:v>22.98</c:v>
                </c:pt>
                <c:pt idx="694">
                  <c:v>24.13</c:v>
                </c:pt>
                <c:pt idx="695">
                  <c:v>22.41</c:v>
                </c:pt>
                <c:pt idx="696">
                  <c:v>21.45</c:v>
                </c:pt>
                <c:pt idx="697">
                  <c:v>20.63</c:v>
                </c:pt>
                <c:pt idx="698">
                  <c:v>20.61</c:v>
                </c:pt>
                <c:pt idx="699">
                  <c:v>18.37</c:v>
                </c:pt>
                <c:pt idx="700">
                  <c:v>18.100000000000001</c:v>
                </c:pt>
                <c:pt idx="701">
                  <c:v>26.99</c:v>
                </c:pt>
                <c:pt idx="702">
                  <c:v>14.59</c:v>
                </c:pt>
                <c:pt idx="703">
                  <c:v>18.12</c:v>
                </c:pt>
                <c:pt idx="704">
                  <c:v>30.66</c:v>
                </c:pt>
                <c:pt idx="705">
                  <c:v>21.34</c:v>
                </c:pt>
                <c:pt idx="706">
                  <c:v>21.23</c:v>
                </c:pt>
                <c:pt idx="707">
                  <c:v>22.57</c:v>
                </c:pt>
                <c:pt idx="708">
                  <c:v>19.059999999999999</c:v>
                </c:pt>
                <c:pt idx="709">
                  <c:v>26.96</c:v>
                </c:pt>
                <c:pt idx="710">
                  <c:v>19.010000000000002</c:v>
                </c:pt>
                <c:pt idx="711">
                  <c:v>30.63</c:v>
                </c:pt>
                <c:pt idx="712">
                  <c:v>29.61</c:v>
                </c:pt>
                <c:pt idx="713">
                  <c:v>15.72</c:v>
                </c:pt>
                <c:pt idx="714">
                  <c:v>27.96</c:v>
                </c:pt>
                <c:pt idx="715">
                  <c:v>23.79</c:v>
                </c:pt>
                <c:pt idx="716">
                  <c:v>21.45</c:v>
                </c:pt>
                <c:pt idx="717">
                  <c:v>25.65</c:v>
                </c:pt>
                <c:pt idx="718">
                  <c:v>27.69</c:v>
                </c:pt>
                <c:pt idx="719">
                  <c:v>15.14</c:v>
                </c:pt>
                <c:pt idx="720">
                  <c:v>25.42</c:v>
                </c:pt>
                <c:pt idx="721">
                  <c:v>23.79</c:v>
                </c:pt>
                <c:pt idx="722">
                  <c:v>28.09</c:v>
                </c:pt>
                <c:pt idx="723">
                  <c:v>26.64</c:v>
                </c:pt>
                <c:pt idx="724">
                  <c:v>29.21</c:v>
                </c:pt>
                <c:pt idx="725">
                  <c:v>25.49</c:v>
                </c:pt>
                <c:pt idx="726">
                  <c:v>13.36</c:v>
                </c:pt>
                <c:pt idx="727">
                  <c:v>19.88</c:v>
                </c:pt>
                <c:pt idx="728">
                  <c:v>28.69</c:v>
                </c:pt>
                <c:pt idx="729">
                  <c:v>24.44</c:v>
                </c:pt>
                <c:pt idx="730">
                  <c:v>27.52</c:v>
                </c:pt>
                <c:pt idx="731">
                  <c:v>29.83</c:v>
                </c:pt>
                <c:pt idx="732">
                  <c:v>27.79</c:v>
                </c:pt>
                <c:pt idx="733">
                  <c:v>21.84</c:v>
                </c:pt>
                <c:pt idx="734">
                  <c:v>26.69</c:v>
                </c:pt>
                <c:pt idx="735">
                  <c:v>23.93</c:v>
                </c:pt>
                <c:pt idx="736">
                  <c:v>23.76</c:v>
                </c:pt>
                <c:pt idx="737">
                  <c:v>21.78</c:v>
                </c:pt>
                <c:pt idx="738">
                  <c:v>17.77</c:v>
                </c:pt>
                <c:pt idx="739">
                  <c:v>20.420000000000002</c:v>
                </c:pt>
                <c:pt idx="740">
                  <c:v>26.75</c:v>
                </c:pt>
                <c:pt idx="741">
                  <c:v>29.46</c:v>
                </c:pt>
                <c:pt idx="742">
                  <c:v>27.94</c:v>
                </c:pt>
                <c:pt idx="743">
                  <c:v>22.89</c:v>
                </c:pt>
                <c:pt idx="744">
                  <c:v>21.53</c:v>
                </c:pt>
                <c:pt idx="745">
                  <c:v>18.66</c:v>
                </c:pt>
                <c:pt idx="746">
                  <c:v>26.47</c:v>
                </c:pt>
                <c:pt idx="747">
                  <c:v>16.52</c:v>
                </c:pt>
                <c:pt idx="748">
                  <c:v>17.88</c:v>
                </c:pt>
                <c:pt idx="749">
                  <c:v>14.93</c:v>
                </c:pt>
                <c:pt idx="750">
                  <c:v>24.5</c:v>
                </c:pt>
                <c:pt idx="751">
                  <c:v>26.99</c:v>
                </c:pt>
                <c:pt idx="752">
                  <c:v>26.54</c:v>
                </c:pt>
                <c:pt idx="753">
                  <c:v>25.54</c:v>
                </c:pt>
                <c:pt idx="754">
                  <c:v>22.82</c:v>
                </c:pt>
                <c:pt idx="755">
                  <c:v>22.54</c:v>
                </c:pt>
                <c:pt idx="756">
                  <c:v>16.28</c:v>
                </c:pt>
                <c:pt idx="757">
                  <c:v>23.73</c:v>
                </c:pt>
                <c:pt idx="758">
                  <c:v>23.53</c:v>
                </c:pt>
                <c:pt idx="759">
                  <c:v>16.559999999999999</c:v>
                </c:pt>
                <c:pt idx="760">
                  <c:v>18.88</c:v>
                </c:pt>
                <c:pt idx="761">
                  <c:v>17.72</c:v>
                </c:pt>
                <c:pt idx="762">
                  <c:v>26.22</c:v>
                </c:pt>
                <c:pt idx="763">
                  <c:v>22.79</c:v>
                </c:pt>
                <c:pt idx="764">
                  <c:v>19.45</c:v>
                </c:pt>
                <c:pt idx="765">
                  <c:v>13.51</c:v>
                </c:pt>
                <c:pt idx="766">
                  <c:v>25.69</c:v>
                </c:pt>
                <c:pt idx="767">
                  <c:v>23.81</c:v>
                </c:pt>
                <c:pt idx="768">
                  <c:v>15.61</c:v>
                </c:pt>
                <c:pt idx="769">
                  <c:v>22.26</c:v>
                </c:pt>
                <c:pt idx="770">
                  <c:v>19.690000000000001</c:v>
                </c:pt>
                <c:pt idx="771">
                  <c:v>18.53</c:v>
                </c:pt>
                <c:pt idx="772">
                  <c:v>32.340000000000003</c:v>
                </c:pt>
                <c:pt idx="773">
                  <c:v>35.93</c:v>
                </c:pt>
                <c:pt idx="774">
                  <c:v>17.920000000000002</c:v>
                </c:pt>
                <c:pt idx="775">
                  <c:v>19.690000000000001</c:v>
                </c:pt>
                <c:pt idx="776">
                  <c:v>22.17</c:v>
                </c:pt>
                <c:pt idx="777">
                  <c:v>38.159999999999997</c:v>
                </c:pt>
                <c:pt idx="778">
                  <c:v>15.43</c:v>
                </c:pt>
                <c:pt idx="779">
                  <c:v>33.4</c:v>
                </c:pt>
                <c:pt idx="780">
                  <c:v>20.38</c:v>
                </c:pt>
                <c:pt idx="781">
                  <c:v>17.7</c:v>
                </c:pt>
                <c:pt idx="782">
                  <c:v>33.799999999999997</c:v>
                </c:pt>
                <c:pt idx="783">
                  <c:v>17.32</c:v>
                </c:pt>
                <c:pt idx="784">
                  <c:v>13.81</c:v>
                </c:pt>
                <c:pt idx="785">
                  <c:v>18.239999999999998</c:v>
                </c:pt>
                <c:pt idx="786">
                  <c:v>20.7</c:v>
                </c:pt>
                <c:pt idx="787">
                  <c:v>15.75</c:v>
                </c:pt>
                <c:pt idx="788">
                  <c:v>20.14</c:v>
                </c:pt>
                <c:pt idx="789">
                  <c:v>18.440000000000001</c:v>
                </c:pt>
                <c:pt idx="790">
                  <c:v>23.8</c:v>
                </c:pt>
                <c:pt idx="791">
                  <c:v>20.76</c:v>
                </c:pt>
                <c:pt idx="792">
                  <c:v>40.1</c:v>
                </c:pt>
                <c:pt idx="793">
                  <c:v>34.18</c:v>
                </c:pt>
                <c:pt idx="794">
                  <c:v>22.19</c:v>
                </c:pt>
                <c:pt idx="795">
                  <c:v>34.06</c:v>
                </c:pt>
                <c:pt idx="796">
                  <c:v>45.43</c:v>
                </c:pt>
                <c:pt idx="797">
                  <c:v>23.88</c:v>
                </c:pt>
                <c:pt idx="798">
                  <c:v>31.61</c:v>
                </c:pt>
                <c:pt idx="799">
                  <c:v>18.190000000000001</c:v>
                </c:pt>
                <c:pt idx="800">
                  <c:v>21.16</c:v>
                </c:pt>
                <c:pt idx="801">
                  <c:v>12.32</c:v>
                </c:pt>
                <c:pt idx="802">
                  <c:v>13.95</c:v>
                </c:pt>
                <c:pt idx="803">
                  <c:v>22.44</c:v>
                </c:pt>
                <c:pt idx="804">
                  <c:v>23.64</c:v>
                </c:pt>
                <c:pt idx="805">
                  <c:v>36.29</c:v>
                </c:pt>
                <c:pt idx="806">
                  <c:v>45.14</c:v>
                </c:pt>
                <c:pt idx="807">
                  <c:v>31.4</c:v>
                </c:pt>
                <c:pt idx="808">
                  <c:v>16.66</c:v>
                </c:pt>
                <c:pt idx="809">
                  <c:v>22.96</c:v>
                </c:pt>
                <c:pt idx="810">
                  <c:v>23.7</c:v>
                </c:pt>
                <c:pt idx="811">
                  <c:v>37.76</c:v>
                </c:pt>
                <c:pt idx="812">
                  <c:v>36.25</c:v>
                </c:pt>
                <c:pt idx="813">
                  <c:v>23.79</c:v>
                </c:pt>
                <c:pt idx="814">
                  <c:v>24.23</c:v>
                </c:pt>
                <c:pt idx="815">
                  <c:v>41.6</c:v>
                </c:pt>
                <c:pt idx="816">
                  <c:v>42.3</c:v>
                </c:pt>
                <c:pt idx="817">
                  <c:v>20.55</c:v>
                </c:pt>
                <c:pt idx="818">
                  <c:v>17.89</c:v>
                </c:pt>
                <c:pt idx="819">
                  <c:v>32.51</c:v>
                </c:pt>
                <c:pt idx="820">
                  <c:v>13.98</c:v>
                </c:pt>
                <c:pt idx="821">
                  <c:v>30.89</c:v>
                </c:pt>
                <c:pt idx="822">
                  <c:v>19.37</c:v>
                </c:pt>
                <c:pt idx="823">
                  <c:v>24.37</c:v>
                </c:pt>
                <c:pt idx="824">
                  <c:v>15.31</c:v>
                </c:pt>
                <c:pt idx="825">
                  <c:v>20.86</c:v>
                </c:pt>
                <c:pt idx="826">
                  <c:v>40.26</c:v>
                </c:pt>
                <c:pt idx="827">
                  <c:v>22.31</c:v>
                </c:pt>
                <c:pt idx="828">
                  <c:v>30.4</c:v>
                </c:pt>
                <c:pt idx="829">
                  <c:v>23.09</c:v>
                </c:pt>
                <c:pt idx="830">
                  <c:v>33.5</c:v>
                </c:pt>
                <c:pt idx="831">
                  <c:v>35.79</c:v>
                </c:pt>
                <c:pt idx="832">
                  <c:v>23.74</c:v>
                </c:pt>
                <c:pt idx="833">
                  <c:v>33.33</c:v>
                </c:pt>
                <c:pt idx="834">
                  <c:v>21.78</c:v>
                </c:pt>
                <c:pt idx="835">
                  <c:v>31.26</c:v>
                </c:pt>
                <c:pt idx="836">
                  <c:v>20.55</c:v>
                </c:pt>
                <c:pt idx="837">
                  <c:v>14.54</c:v>
                </c:pt>
                <c:pt idx="838">
                  <c:v>12.47</c:v>
                </c:pt>
                <c:pt idx="839">
                  <c:v>22.69</c:v>
                </c:pt>
                <c:pt idx="840">
                  <c:v>38.76</c:v>
                </c:pt>
                <c:pt idx="841">
                  <c:v>30.64</c:v>
                </c:pt>
                <c:pt idx="842">
                  <c:v>19.88</c:v>
                </c:pt>
                <c:pt idx="843">
                  <c:v>19.670000000000002</c:v>
                </c:pt>
                <c:pt idx="844">
                  <c:v>14.61</c:v>
                </c:pt>
                <c:pt idx="845">
                  <c:v>36.450000000000003</c:v>
                </c:pt>
                <c:pt idx="846">
                  <c:v>23.51</c:v>
                </c:pt>
                <c:pt idx="847">
                  <c:v>21.26</c:v>
                </c:pt>
                <c:pt idx="848">
                  <c:v>31.31</c:v>
                </c:pt>
                <c:pt idx="849">
                  <c:v>20.16</c:v>
                </c:pt>
                <c:pt idx="850">
                  <c:v>32.659999999999997</c:v>
                </c:pt>
                <c:pt idx="851">
                  <c:v>20.38</c:v>
                </c:pt>
                <c:pt idx="852">
                  <c:v>17.61</c:v>
                </c:pt>
                <c:pt idx="853">
                  <c:v>34.92</c:v>
                </c:pt>
                <c:pt idx="854">
                  <c:v>24.25</c:v>
                </c:pt>
                <c:pt idx="855">
                  <c:v>21.72</c:v>
                </c:pt>
                <c:pt idx="856">
                  <c:v>24.34</c:v>
                </c:pt>
                <c:pt idx="857">
                  <c:v>41.56</c:v>
                </c:pt>
                <c:pt idx="858">
                  <c:v>20.28</c:v>
                </c:pt>
                <c:pt idx="859">
                  <c:v>44.1</c:v>
                </c:pt>
                <c:pt idx="860">
                  <c:v>33.380000000000003</c:v>
                </c:pt>
                <c:pt idx="861">
                  <c:v>14.36</c:v>
                </c:pt>
                <c:pt idx="862">
                  <c:v>19.440000000000001</c:v>
                </c:pt>
                <c:pt idx="863">
                  <c:v>22.51</c:v>
                </c:pt>
                <c:pt idx="864">
                  <c:v>40.71</c:v>
                </c:pt>
                <c:pt idx="865">
                  <c:v>18.670000000000002</c:v>
                </c:pt>
                <c:pt idx="866">
                  <c:v>29.26</c:v>
                </c:pt>
                <c:pt idx="867">
                  <c:v>15.59</c:v>
                </c:pt>
                <c:pt idx="868">
                  <c:v>19.739999999999998</c:v>
                </c:pt>
                <c:pt idx="869">
                  <c:v>21.8</c:v>
                </c:pt>
                <c:pt idx="870">
                  <c:v>29.95</c:v>
                </c:pt>
                <c:pt idx="871">
                  <c:v>19.760000000000002</c:v>
                </c:pt>
                <c:pt idx="872">
                  <c:v>39.159999999999997</c:v>
                </c:pt>
                <c:pt idx="873">
                  <c:v>21.87</c:v>
                </c:pt>
                <c:pt idx="874">
                  <c:v>26.77</c:v>
                </c:pt>
                <c:pt idx="875">
                  <c:v>12.67</c:v>
                </c:pt>
                <c:pt idx="876">
                  <c:v>25.85</c:v>
                </c:pt>
                <c:pt idx="877">
                  <c:v>35.18</c:v>
                </c:pt>
                <c:pt idx="878">
                  <c:v>32.69</c:v>
                </c:pt>
                <c:pt idx="879">
                  <c:v>36.020000000000003</c:v>
                </c:pt>
                <c:pt idx="880">
                  <c:v>20.2</c:v>
                </c:pt>
                <c:pt idx="881">
                  <c:v>28.05</c:v>
                </c:pt>
                <c:pt idx="882">
                  <c:v>21.27</c:v>
                </c:pt>
                <c:pt idx="883">
                  <c:v>18.39</c:v>
                </c:pt>
                <c:pt idx="884">
                  <c:v>21.26</c:v>
                </c:pt>
                <c:pt idx="885">
                  <c:v>34.68</c:v>
                </c:pt>
                <c:pt idx="886">
                  <c:v>20.75</c:v>
                </c:pt>
                <c:pt idx="887">
                  <c:v>20.71</c:v>
                </c:pt>
                <c:pt idx="888">
                  <c:v>17.93</c:v>
                </c:pt>
                <c:pt idx="889">
                  <c:v>34.29</c:v>
                </c:pt>
                <c:pt idx="890">
                  <c:v>26.84</c:v>
                </c:pt>
                <c:pt idx="891">
                  <c:v>40.090000000000003</c:v>
                </c:pt>
                <c:pt idx="892">
                  <c:v>23.73</c:v>
                </c:pt>
                <c:pt idx="893">
                  <c:v>17.600000000000001</c:v>
                </c:pt>
                <c:pt idx="894">
                  <c:v>26.64</c:v>
                </c:pt>
                <c:pt idx="895">
                  <c:v>21.07</c:v>
                </c:pt>
                <c:pt idx="896">
                  <c:v>18.350000000000001</c:v>
                </c:pt>
                <c:pt idx="897">
                  <c:v>32.700000000000003</c:v>
                </c:pt>
                <c:pt idx="898">
                  <c:v>33.450000000000003</c:v>
                </c:pt>
                <c:pt idx="899">
                  <c:v>25.98</c:v>
                </c:pt>
                <c:pt idx="900">
                  <c:v>27.66</c:v>
                </c:pt>
                <c:pt idx="901">
                  <c:v>17.510000000000002</c:v>
                </c:pt>
                <c:pt idx="902">
                  <c:v>14.85</c:v>
                </c:pt>
                <c:pt idx="903">
                  <c:v>16.5</c:v>
                </c:pt>
                <c:pt idx="904">
                  <c:v>29.1</c:v>
                </c:pt>
                <c:pt idx="905">
                  <c:v>15.49</c:v>
                </c:pt>
                <c:pt idx="906">
                  <c:v>27.74</c:v>
                </c:pt>
                <c:pt idx="907">
                  <c:v>37.74</c:v>
                </c:pt>
                <c:pt idx="908">
                  <c:v>23.94</c:v>
                </c:pt>
                <c:pt idx="909">
                  <c:v>30.07</c:v>
                </c:pt>
                <c:pt idx="910">
                  <c:v>24.28</c:v>
                </c:pt>
                <c:pt idx="911">
                  <c:v>28.41</c:v>
                </c:pt>
                <c:pt idx="912">
                  <c:v>42.63</c:v>
                </c:pt>
                <c:pt idx="913">
                  <c:v>32.69</c:v>
                </c:pt>
                <c:pt idx="914">
                  <c:v>37.869999999999997</c:v>
                </c:pt>
                <c:pt idx="915">
                  <c:v>21.48</c:v>
                </c:pt>
                <c:pt idx="916">
                  <c:v>34.83</c:v>
                </c:pt>
                <c:pt idx="917">
                  <c:v>32.24</c:v>
                </c:pt>
                <c:pt idx="918">
                  <c:v>46.9</c:v>
                </c:pt>
                <c:pt idx="919">
                  <c:v>29.49</c:v>
                </c:pt>
                <c:pt idx="920">
                  <c:v>20.83</c:v>
                </c:pt>
                <c:pt idx="921">
                  <c:v>22.64</c:v>
                </c:pt>
                <c:pt idx="922">
                  <c:v>25.62</c:v>
                </c:pt>
                <c:pt idx="923">
                  <c:v>26.1</c:v>
                </c:pt>
                <c:pt idx="924">
                  <c:v>36.950000000000003</c:v>
                </c:pt>
                <c:pt idx="925">
                  <c:v>28.97</c:v>
                </c:pt>
                <c:pt idx="926">
                  <c:v>29.98</c:v>
                </c:pt>
                <c:pt idx="927">
                  <c:v>30.47</c:v>
                </c:pt>
                <c:pt idx="928">
                  <c:v>14.6</c:v>
                </c:pt>
                <c:pt idx="929">
                  <c:v>38.49</c:v>
                </c:pt>
                <c:pt idx="930">
                  <c:v>37.979999999999997</c:v>
                </c:pt>
                <c:pt idx="931">
                  <c:v>21.67</c:v>
                </c:pt>
                <c:pt idx="932">
                  <c:v>22.31</c:v>
                </c:pt>
                <c:pt idx="933">
                  <c:v>26.68</c:v>
                </c:pt>
                <c:pt idx="934">
                  <c:v>30.19</c:v>
                </c:pt>
                <c:pt idx="935">
                  <c:v>23.1</c:v>
                </c:pt>
                <c:pt idx="936">
                  <c:v>16.97</c:v>
                </c:pt>
                <c:pt idx="937">
                  <c:v>15.51</c:v>
                </c:pt>
                <c:pt idx="938">
                  <c:v>27.85</c:v>
                </c:pt>
                <c:pt idx="939">
                  <c:v>18.45</c:v>
                </c:pt>
                <c:pt idx="940">
                  <c:v>20.11</c:v>
                </c:pt>
                <c:pt idx="941">
                  <c:v>34.5</c:v>
                </c:pt>
                <c:pt idx="942">
                  <c:v>29.88</c:v>
                </c:pt>
                <c:pt idx="943">
                  <c:v>28.78</c:v>
                </c:pt>
                <c:pt idx="944">
                  <c:v>28.02</c:v>
                </c:pt>
                <c:pt idx="945">
                  <c:v>39.299999999999997</c:v>
                </c:pt>
                <c:pt idx="946">
                  <c:v>15.92</c:v>
                </c:pt>
                <c:pt idx="947">
                  <c:v>21.06</c:v>
                </c:pt>
                <c:pt idx="948">
                  <c:v>24.36</c:v>
                </c:pt>
                <c:pt idx="949">
                  <c:v>24.78</c:v>
                </c:pt>
                <c:pt idx="950">
                  <c:v>31.3</c:v>
                </c:pt>
                <c:pt idx="951">
                  <c:v>20.76</c:v>
                </c:pt>
                <c:pt idx="952">
                  <c:v>23.75</c:v>
                </c:pt>
                <c:pt idx="953">
                  <c:v>25.11</c:v>
                </c:pt>
                <c:pt idx="954">
                  <c:v>27.92</c:v>
                </c:pt>
                <c:pt idx="955">
                  <c:v>20.07</c:v>
                </c:pt>
                <c:pt idx="956">
                  <c:v>33.97</c:v>
                </c:pt>
                <c:pt idx="957">
                  <c:v>27.58</c:v>
                </c:pt>
                <c:pt idx="958">
                  <c:v>21.67</c:v>
                </c:pt>
                <c:pt idx="959">
                  <c:v>14.3</c:v>
                </c:pt>
                <c:pt idx="960">
                  <c:v>33.07</c:v>
                </c:pt>
                <c:pt idx="961">
                  <c:v>22.15</c:v>
                </c:pt>
                <c:pt idx="962">
                  <c:v>30.49</c:v>
                </c:pt>
                <c:pt idx="963">
                  <c:v>13.23</c:v>
                </c:pt>
                <c:pt idx="964">
                  <c:v>40.79</c:v>
                </c:pt>
                <c:pt idx="965">
                  <c:v>44.26</c:v>
                </c:pt>
                <c:pt idx="966">
                  <c:v>16.23</c:v>
                </c:pt>
                <c:pt idx="967">
                  <c:v>27.84</c:v>
                </c:pt>
                <c:pt idx="968">
                  <c:v>46.94</c:v>
                </c:pt>
                <c:pt idx="969">
                  <c:v>18.46</c:v>
                </c:pt>
                <c:pt idx="970">
                  <c:v>28.44</c:v>
                </c:pt>
                <c:pt idx="971">
                  <c:v>21.34</c:v>
                </c:pt>
                <c:pt idx="972">
                  <c:v>40.090000000000003</c:v>
                </c:pt>
              </c:numCache>
            </c:numRef>
          </c:xVal>
          <c:yVal>
            <c:numRef>
              <c:f>'Sub-Dataset'!$W$3:$W$975</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28.8</c:v>
                </c:pt>
                <c:pt idx="284">
                  <c:v>0</c:v>
                </c:pt>
                <c:pt idx="285">
                  <c:v>0</c:v>
                </c:pt>
                <c:pt idx="286">
                  <c:v>0</c:v>
                </c:pt>
                <c:pt idx="287">
                  <c:v>0</c:v>
                </c:pt>
                <c:pt idx="288">
                  <c:v>0</c:v>
                </c:pt>
                <c:pt idx="289">
                  <c:v>34.700000000000003</c:v>
                </c:pt>
                <c:pt idx="290">
                  <c:v>0</c:v>
                </c:pt>
                <c:pt idx="291">
                  <c:v>0</c:v>
                </c:pt>
                <c:pt idx="292">
                  <c:v>0</c:v>
                </c:pt>
                <c:pt idx="293">
                  <c:v>0</c:v>
                </c:pt>
                <c:pt idx="294">
                  <c:v>0</c:v>
                </c:pt>
                <c:pt idx="295">
                  <c:v>0</c:v>
                </c:pt>
                <c:pt idx="296">
                  <c:v>0</c:v>
                </c:pt>
                <c:pt idx="297">
                  <c:v>0</c:v>
                </c:pt>
                <c:pt idx="298">
                  <c:v>0</c:v>
                </c:pt>
                <c:pt idx="299">
                  <c:v>20.100000000000001</c:v>
                </c:pt>
                <c:pt idx="300">
                  <c:v>29.4</c:v>
                </c:pt>
                <c:pt idx="301">
                  <c:v>0</c:v>
                </c:pt>
                <c:pt idx="302">
                  <c:v>25.6</c:v>
                </c:pt>
                <c:pt idx="303">
                  <c:v>0</c:v>
                </c:pt>
                <c:pt idx="304">
                  <c:v>0</c:v>
                </c:pt>
                <c:pt idx="305">
                  <c:v>0</c:v>
                </c:pt>
                <c:pt idx="306">
                  <c:v>0</c:v>
                </c:pt>
                <c:pt idx="307">
                  <c:v>0</c:v>
                </c:pt>
                <c:pt idx="308">
                  <c:v>0</c:v>
                </c:pt>
                <c:pt idx="309">
                  <c:v>0</c:v>
                </c:pt>
                <c:pt idx="310">
                  <c:v>0</c:v>
                </c:pt>
                <c:pt idx="311">
                  <c:v>28.8</c:v>
                </c:pt>
                <c:pt idx="312">
                  <c:v>33.4</c:v>
                </c:pt>
                <c:pt idx="313">
                  <c:v>29.2</c:v>
                </c:pt>
                <c:pt idx="314">
                  <c:v>0</c:v>
                </c:pt>
                <c:pt idx="315">
                  <c:v>0</c:v>
                </c:pt>
                <c:pt idx="316">
                  <c:v>24.1</c:v>
                </c:pt>
                <c:pt idx="317">
                  <c:v>0</c:v>
                </c:pt>
                <c:pt idx="318">
                  <c:v>0</c:v>
                </c:pt>
                <c:pt idx="319">
                  <c:v>0</c:v>
                </c:pt>
                <c:pt idx="320">
                  <c:v>0</c:v>
                </c:pt>
                <c:pt idx="321">
                  <c:v>0</c:v>
                </c:pt>
                <c:pt idx="322">
                  <c:v>0</c:v>
                </c:pt>
                <c:pt idx="323">
                  <c:v>27.3</c:v>
                </c:pt>
                <c:pt idx="324">
                  <c:v>0</c:v>
                </c:pt>
                <c:pt idx="325">
                  <c:v>0</c:v>
                </c:pt>
                <c:pt idx="326">
                  <c:v>0</c:v>
                </c:pt>
                <c:pt idx="327">
                  <c:v>0</c:v>
                </c:pt>
                <c:pt idx="328">
                  <c:v>0</c:v>
                </c:pt>
                <c:pt idx="329">
                  <c:v>0</c:v>
                </c:pt>
                <c:pt idx="330">
                  <c:v>0</c:v>
                </c:pt>
                <c:pt idx="331">
                  <c:v>0</c:v>
                </c:pt>
                <c:pt idx="332">
                  <c:v>0</c:v>
                </c:pt>
                <c:pt idx="333">
                  <c:v>26.2</c:v>
                </c:pt>
                <c:pt idx="334">
                  <c:v>28.1</c:v>
                </c:pt>
                <c:pt idx="335">
                  <c:v>0</c:v>
                </c:pt>
                <c:pt idx="336">
                  <c:v>30.6</c:v>
                </c:pt>
                <c:pt idx="337">
                  <c:v>17</c:v>
                </c:pt>
                <c:pt idx="338">
                  <c:v>0</c:v>
                </c:pt>
                <c:pt idx="339">
                  <c:v>0</c:v>
                </c:pt>
                <c:pt idx="340">
                  <c:v>0</c:v>
                </c:pt>
                <c:pt idx="341">
                  <c:v>0</c:v>
                </c:pt>
                <c:pt idx="342">
                  <c:v>27.4</c:v>
                </c:pt>
                <c:pt idx="343">
                  <c:v>0</c:v>
                </c:pt>
                <c:pt idx="344">
                  <c:v>0</c:v>
                </c:pt>
                <c:pt idx="345">
                  <c:v>0</c:v>
                </c:pt>
                <c:pt idx="346">
                  <c:v>0</c:v>
                </c:pt>
                <c:pt idx="347">
                  <c:v>0</c:v>
                </c:pt>
                <c:pt idx="348">
                  <c:v>0</c:v>
                </c:pt>
                <c:pt idx="349">
                  <c:v>0</c:v>
                </c:pt>
                <c:pt idx="350">
                  <c:v>0</c:v>
                </c:pt>
                <c:pt idx="351">
                  <c:v>0</c:v>
                </c:pt>
                <c:pt idx="352">
                  <c:v>0</c:v>
                </c:pt>
                <c:pt idx="353">
                  <c:v>21.3</c:v>
                </c:pt>
                <c:pt idx="354">
                  <c:v>0</c:v>
                </c:pt>
                <c:pt idx="355">
                  <c:v>25.9</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15.5</c:v>
                </c:pt>
                <c:pt idx="371">
                  <c:v>0</c:v>
                </c:pt>
                <c:pt idx="372">
                  <c:v>0</c:v>
                </c:pt>
                <c:pt idx="373">
                  <c:v>0</c:v>
                </c:pt>
                <c:pt idx="374">
                  <c:v>0</c:v>
                </c:pt>
                <c:pt idx="375">
                  <c:v>0</c:v>
                </c:pt>
                <c:pt idx="376">
                  <c:v>0</c:v>
                </c:pt>
                <c:pt idx="377">
                  <c:v>0</c:v>
                </c:pt>
                <c:pt idx="378">
                  <c:v>0</c:v>
                </c:pt>
                <c:pt idx="379">
                  <c:v>0</c:v>
                </c:pt>
                <c:pt idx="380">
                  <c:v>0</c:v>
                </c:pt>
                <c:pt idx="381">
                  <c:v>33.9</c:v>
                </c:pt>
                <c:pt idx="382">
                  <c:v>0</c:v>
                </c:pt>
                <c:pt idx="383">
                  <c:v>0</c:v>
                </c:pt>
                <c:pt idx="384">
                  <c:v>0</c:v>
                </c:pt>
                <c:pt idx="385">
                  <c:v>32.200000000000003</c:v>
                </c:pt>
                <c:pt idx="386">
                  <c:v>25.2</c:v>
                </c:pt>
                <c:pt idx="387">
                  <c:v>0</c:v>
                </c:pt>
                <c:pt idx="388">
                  <c:v>0</c:v>
                </c:pt>
                <c:pt idx="389">
                  <c:v>0</c:v>
                </c:pt>
                <c:pt idx="390">
                  <c:v>0</c:v>
                </c:pt>
                <c:pt idx="391">
                  <c:v>0</c:v>
                </c:pt>
                <c:pt idx="392">
                  <c:v>0</c:v>
                </c:pt>
                <c:pt idx="393">
                  <c:v>0</c:v>
                </c:pt>
                <c:pt idx="394">
                  <c:v>0</c:v>
                </c:pt>
                <c:pt idx="395">
                  <c:v>0</c:v>
                </c:pt>
                <c:pt idx="396">
                  <c:v>25</c:v>
                </c:pt>
                <c:pt idx="397">
                  <c:v>0</c:v>
                </c:pt>
                <c:pt idx="398">
                  <c:v>31.7</c:v>
                </c:pt>
                <c:pt idx="399">
                  <c:v>0</c:v>
                </c:pt>
                <c:pt idx="400">
                  <c:v>0</c:v>
                </c:pt>
                <c:pt idx="401">
                  <c:v>30.8</c:v>
                </c:pt>
                <c:pt idx="402">
                  <c:v>0</c:v>
                </c:pt>
                <c:pt idx="403">
                  <c:v>29.1</c:v>
                </c:pt>
                <c:pt idx="404">
                  <c:v>25.3</c:v>
                </c:pt>
                <c:pt idx="405">
                  <c:v>32.4</c:v>
                </c:pt>
                <c:pt idx="406">
                  <c:v>0</c:v>
                </c:pt>
                <c:pt idx="407">
                  <c:v>0</c:v>
                </c:pt>
                <c:pt idx="408">
                  <c:v>0</c:v>
                </c:pt>
                <c:pt idx="409">
                  <c:v>17</c:v>
                </c:pt>
                <c:pt idx="410">
                  <c:v>0</c:v>
                </c:pt>
                <c:pt idx="411">
                  <c:v>34.4</c:v>
                </c:pt>
                <c:pt idx="412">
                  <c:v>0</c:v>
                </c:pt>
                <c:pt idx="413">
                  <c:v>34.200000000000003</c:v>
                </c:pt>
                <c:pt idx="414">
                  <c:v>19.399999999999999</c:v>
                </c:pt>
                <c:pt idx="415">
                  <c:v>27.6</c:v>
                </c:pt>
                <c:pt idx="416">
                  <c:v>0</c:v>
                </c:pt>
                <c:pt idx="417">
                  <c:v>0</c:v>
                </c:pt>
                <c:pt idx="418">
                  <c:v>0</c:v>
                </c:pt>
                <c:pt idx="419">
                  <c:v>0</c:v>
                </c:pt>
                <c:pt idx="420">
                  <c:v>0</c:v>
                </c:pt>
                <c:pt idx="421">
                  <c:v>0</c:v>
                </c:pt>
                <c:pt idx="422">
                  <c:v>0</c:v>
                </c:pt>
                <c:pt idx="423">
                  <c:v>0</c:v>
                </c:pt>
                <c:pt idx="424">
                  <c:v>0</c:v>
                </c:pt>
                <c:pt idx="425">
                  <c:v>0</c:v>
                </c:pt>
                <c:pt idx="426">
                  <c:v>0</c:v>
                </c:pt>
                <c:pt idx="427">
                  <c:v>21.7</c:v>
                </c:pt>
                <c:pt idx="428">
                  <c:v>25.7</c:v>
                </c:pt>
                <c:pt idx="429">
                  <c:v>0</c:v>
                </c:pt>
                <c:pt idx="430">
                  <c:v>0</c:v>
                </c:pt>
                <c:pt idx="431">
                  <c:v>0</c:v>
                </c:pt>
                <c:pt idx="432">
                  <c:v>0</c:v>
                </c:pt>
                <c:pt idx="433">
                  <c:v>21.6</c:v>
                </c:pt>
                <c:pt idx="434">
                  <c:v>0</c:v>
                </c:pt>
                <c:pt idx="435">
                  <c:v>0</c:v>
                </c:pt>
                <c:pt idx="436">
                  <c:v>32.4</c:v>
                </c:pt>
                <c:pt idx="437">
                  <c:v>33.799999999999997</c:v>
                </c:pt>
                <c:pt idx="438">
                  <c:v>21.3</c:v>
                </c:pt>
                <c:pt idx="439">
                  <c:v>0</c:v>
                </c:pt>
                <c:pt idx="440">
                  <c:v>29.8</c:v>
                </c:pt>
                <c:pt idx="441">
                  <c:v>0</c:v>
                </c:pt>
                <c:pt idx="442">
                  <c:v>0</c:v>
                </c:pt>
                <c:pt idx="443">
                  <c:v>0</c:v>
                </c:pt>
                <c:pt idx="444">
                  <c:v>17.600000000000001</c:v>
                </c:pt>
                <c:pt idx="445">
                  <c:v>0</c:v>
                </c:pt>
                <c:pt idx="446">
                  <c:v>0</c:v>
                </c:pt>
                <c:pt idx="447">
                  <c:v>0</c:v>
                </c:pt>
                <c:pt idx="448">
                  <c:v>0</c:v>
                </c:pt>
                <c:pt idx="449">
                  <c:v>30.3</c:v>
                </c:pt>
                <c:pt idx="450">
                  <c:v>0</c:v>
                </c:pt>
                <c:pt idx="451">
                  <c:v>0</c:v>
                </c:pt>
                <c:pt idx="452">
                  <c:v>0</c:v>
                </c:pt>
                <c:pt idx="453">
                  <c:v>0</c:v>
                </c:pt>
                <c:pt idx="454">
                  <c:v>0</c:v>
                </c:pt>
                <c:pt idx="455">
                  <c:v>17.3</c:v>
                </c:pt>
                <c:pt idx="456">
                  <c:v>0</c:v>
                </c:pt>
                <c:pt idx="457">
                  <c:v>0</c:v>
                </c:pt>
                <c:pt idx="458">
                  <c:v>0</c:v>
                </c:pt>
                <c:pt idx="459">
                  <c:v>0</c:v>
                </c:pt>
                <c:pt idx="460">
                  <c:v>31.6</c:v>
                </c:pt>
                <c:pt idx="461">
                  <c:v>0</c:v>
                </c:pt>
                <c:pt idx="462">
                  <c:v>0</c:v>
                </c:pt>
                <c:pt idx="463">
                  <c:v>0</c:v>
                </c:pt>
                <c:pt idx="464">
                  <c:v>0</c:v>
                </c:pt>
                <c:pt idx="465">
                  <c:v>0</c:v>
                </c:pt>
                <c:pt idx="466">
                  <c:v>0</c:v>
                </c:pt>
                <c:pt idx="467">
                  <c:v>24.3</c:v>
                </c:pt>
                <c:pt idx="468">
                  <c:v>0</c:v>
                </c:pt>
                <c:pt idx="469">
                  <c:v>0</c:v>
                </c:pt>
                <c:pt idx="470">
                  <c:v>0</c:v>
                </c:pt>
                <c:pt idx="471">
                  <c:v>0</c:v>
                </c:pt>
                <c:pt idx="472">
                  <c:v>0</c:v>
                </c:pt>
                <c:pt idx="473">
                  <c:v>0</c:v>
                </c:pt>
                <c:pt idx="474">
                  <c:v>0</c:v>
                </c:pt>
                <c:pt idx="475">
                  <c:v>0</c:v>
                </c:pt>
                <c:pt idx="476">
                  <c:v>0</c:v>
                </c:pt>
                <c:pt idx="477">
                  <c:v>16.5</c:v>
                </c:pt>
                <c:pt idx="478">
                  <c:v>0</c:v>
                </c:pt>
                <c:pt idx="479">
                  <c:v>0</c:v>
                </c:pt>
                <c:pt idx="480">
                  <c:v>0</c:v>
                </c:pt>
                <c:pt idx="481">
                  <c:v>0</c:v>
                </c:pt>
                <c:pt idx="482">
                  <c:v>0</c:v>
                </c:pt>
                <c:pt idx="483">
                  <c:v>26</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21.3</c:v>
                </c:pt>
                <c:pt idx="505">
                  <c:v>0</c:v>
                </c:pt>
                <c:pt idx="506">
                  <c:v>0</c:v>
                </c:pt>
                <c:pt idx="507">
                  <c:v>0</c:v>
                </c:pt>
                <c:pt idx="508">
                  <c:v>0</c:v>
                </c:pt>
                <c:pt idx="509">
                  <c:v>0</c:v>
                </c:pt>
                <c:pt idx="510">
                  <c:v>0</c:v>
                </c:pt>
                <c:pt idx="511">
                  <c:v>34.799999999999997</c:v>
                </c:pt>
                <c:pt idx="512">
                  <c:v>0</c:v>
                </c:pt>
                <c:pt idx="513">
                  <c:v>0</c:v>
                </c:pt>
                <c:pt idx="514">
                  <c:v>25.2</c:v>
                </c:pt>
                <c:pt idx="515">
                  <c:v>0</c:v>
                </c:pt>
                <c:pt idx="516">
                  <c:v>0</c:v>
                </c:pt>
                <c:pt idx="517">
                  <c:v>0</c:v>
                </c:pt>
                <c:pt idx="518">
                  <c:v>0</c:v>
                </c:pt>
                <c:pt idx="519">
                  <c:v>0</c:v>
                </c:pt>
                <c:pt idx="520">
                  <c:v>0</c:v>
                </c:pt>
                <c:pt idx="521">
                  <c:v>0</c:v>
                </c:pt>
                <c:pt idx="522">
                  <c:v>0</c:v>
                </c:pt>
                <c:pt idx="523">
                  <c:v>33.700000000000003</c:v>
                </c:pt>
                <c:pt idx="524">
                  <c:v>31.9</c:v>
                </c:pt>
                <c:pt idx="525">
                  <c:v>0</c:v>
                </c:pt>
                <c:pt idx="526">
                  <c:v>0</c:v>
                </c:pt>
                <c:pt idx="527">
                  <c:v>25.3</c:v>
                </c:pt>
                <c:pt idx="528">
                  <c:v>23.2</c:v>
                </c:pt>
                <c:pt idx="529">
                  <c:v>0</c:v>
                </c:pt>
                <c:pt idx="530">
                  <c:v>0</c:v>
                </c:pt>
                <c:pt idx="531">
                  <c:v>0</c:v>
                </c:pt>
                <c:pt idx="532">
                  <c:v>25.3</c:v>
                </c:pt>
                <c:pt idx="533">
                  <c:v>0</c:v>
                </c:pt>
                <c:pt idx="534">
                  <c:v>0</c:v>
                </c:pt>
                <c:pt idx="535">
                  <c:v>0</c:v>
                </c:pt>
                <c:pt idx="536">
                  <c:v>0</c:v>
                </c:pt>
                <c:pt idx="537">
                  <c:v>0</c:v>
                </c:pt>
                <c:pt idx="538">
                  <c:v>0</c:v>
                </c:pt>
                <c:pt idx="539">
                  <c:v>0</c:v>
                </c:pt>
                <c:pt idx="540">
                  <c:v>0</c:v>
                </c:pt>
                <c:pt idx="541">
                  <c:v>28.6</c:v>
                </c:pt>
                <c:pt idx="542">
                  <c:v>0</c:v>
                </c:pt>
                <c:pt idx="543">
                  <c:v>0</c:v>
                </c:pt>
                <c:pt idx="544">
                  <c:v>0</c:v>
                </c:pt>
                <c:pt idx="545">
                  <c:v>0</c:v>
                </c:pt>
                <c:pt idx="546">
                  <c:v>0</c:v>
                </c:pt>
                <c:pt idx="547">
                  <c:v>0</c:v>
                </c:pt>
                <c:pt idx="548">
                  <c:v>0</c:v>
                </c:pt>
                <c:pt idx="549">
                  <c:v>24.2</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22.9</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26.8</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21.5</c:v>
                </c:pt>
                <c:pt idx="700">
                  <c:v>27.1</c:v>
                </c:pt>
                <c:pt idx="701">
                  <c:v>0</c:v>
                </c:pt>
                <c:pt idx="702">
                  <c:v>0</c:v>
                </c:pt>
                <c:pt idx="703">
                  <c:v>23.7</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21.7</c:v>
                </c:pt>
                <c:pt idx="739">
                  <c:v>0</c:v>
                </c:pt>
                <c:pt idx="740">
                  <c:v>0</c:v>
                </c:pt>
                <c:pt idx="741">
                  <c:v>0</c:v>
                </c:pt>
                <c:pt idx="742">
                  <c:v>0</c:v>
                </c:pt>
                <c:pt idx="743">
                  <c:v>0</c:v>
                </c:pt>
                <c:pt idx="744">
                  <c:v>0</c:v>
                </c:pt>
                <c:pt idx="745">
                  <c:v>0</c:v>
                </c:pt>
                <c:pt idx="746">
                  <c:v>0</c:v>
                </c:pt>
                <c:pt idx="747">
                  <c:v>25.1</c:v>
                </c:pt>
                <c:pt idx="748">
                  <c:v>17.8</c:v>
                </c:pt>
                <c:pt idx="749">
                  <c:v>0</c:v>
                </c:pt>
                <c:pt idx="750">
                  <c:v>0</c:v>
                </c:pt>
                <c:pt idx="751">
                  <c:v>0</c:v>
                </c:pt>
                <c:pt idx="752">
                  <c:v>0</c:v>
                </c:pt>
                <c:pt idx="753">
                  <c:v>0</c:v>
                </c:pt>
                <c:pt idx="754">
                  <c:v>0</c:v>
                </c:pt>
                <c:pt idx="755">
                  <c:v>0</c:v>
                </c:pt>
                <c:pt idx="756">
                  <c:v>0</c:v>
                </c:pt>
                <c:pt idx="757">
                  <c:v>0</c:v>
                </c:pt>
                <c:pt idx="758">
                  <c:v>0</c:v>
                </c:pt>
                <c:pt idx="759">
                  <c:v>29</c:v>
                </c:pt>
                <c:pt idx="760">
                  <c:v>0</c:v>
                </c:pt>
                <c:pt idx="761">
                  <c:v>23.8</c:v>
                </c:pt>
                <c:pt idx="762">
                  <c:v>0</c:v>
                </c:pt>
                <c:pt idx="763">
                  <c:v>0</c:v>
                </c:pt>
                <c:pt idx="764">
                  <c:v>0</c:v>
                </c:pt>
                <c:pt idx="765">
                  <c:v>0</c:v>
                </c:pt>
                <c:pt idx="766">
                  <c:v>0</c:v>
                </c:pt>
                <c:pt idx="767">
                  <c:v>0</c:v>
                </c:pt>
                <c:pt idx="768">
                  <c:v>0</c:v>
                </c:pt>
                <c:pt idx="769">
                  <c:v>0</c:v>
                </c:pt>
                <c:pt idx="770">
                  <c:v>0</c:v>
                </c:pt>
                <c:pt idx="771">
                  <c:v>0</c:v>
                </c:pt>
                <c:pt idx="772">
                  <c:v>0</c:v>
                </c:pt>
                <c:pt idx="773">
                  <c:v>0</c:v>
                </c:pt>
                <c:pt idx="774">
                  <c:v>32.1</c:v>
                </c:pt>
                <c:pt idx="775">
                  <c:v>0</c:v>
                </c:pt>
                <c:pt idx="776">
                  <c:v>0</c:v>
                </c:pt>
                <c:pt idx="777">
                  <c:v>0</c:v>
                </c:pt>
                <c:pt idx="778">
                  <c:v>0</c:v>
                </c:pt>
                <c:pt idx="779">
                  <c:v>0</c:v>
                </c:pt>
                <c:pt idx="780">
                  <c:v>0</c:v>
                </c:pt>
                <c:pt idx="781">
                  <c:v>26.1</c:v>
                </c:pt>
                <c:pt idx="782">
                  <c:v>0</c:v>
                </c:pt>
                <c:pt idx="783">
                  <c:v>24.7</c:v>
                </c:pt>
                <c:pt idx="784">
                  <c:v>0</c:v>
                </c:pt>
                <c:pt idx="785">
                  <c:v>28.4</c:v>
                </c:pt>
                <c:pt idx="786">
                  <c:v>0</c:v>
                </c:pt>
                <c:pt idx="787">
                  <c:v>0</c:v>
                </c:pt>
                <c:pt idx="788">
                  <c:v>0</c:v>
                </c:pt>
                <c:pt idx="789">
                  <c:v>16.600000000000001</c:v>
                </c:pt>
                <c:pt idx="790">
                  <c:v>0</c:v>
                </c:pt>
                <c:pt idx="791">
                  <c:v>0</c:v>
                </c:pt>
                <c:pt idx="792">
                  <c:v>0</c:v>
                </c:pt>
                <c:pt idx="793">
                  <c:v>0</c:v>
                </c:pt>
                <c:pt idx="794">
                  <c:v>0</c:v>
                </c:pt>
                <c:pt idx="795">
                  <c:v>0</c:v>
                </c:pt>
                <c:pt idx="796">
                  <c:v>0</c:v>
                </c:pt>
                <c:pt idx="797">
                  <c:v>0</c:v>
                </c:pt>
                <c:pt idx="798">
                  <c:v>0</c:v>
                </c:pt>
                <c:pt idx="799">
                  <c:v>30.2</c:v>
                </c:pt>
                <c:pt idx="800">
                  <c:v>0</c:v>
                </c:pt>
                <c:pt idx="801">
                  <c:v>0</c:v>
                </c:pt>
                <c:pt idx="802">
                  <c:v>0</c:v>
                </c:pt>
                <c:pt idx="803">
                  <c:v>0</c:v>
                </c:pt>
                <c:pt idx="804">
                  <c:v>0</c:v>
                </c:pt>
                <c:pt idx="805">
                  <c:v>0</c:v>
                </c:pt>
                <c:pt idx="806">
                  <c:v>0</c:v>
                </c:pt>
                <c:pt idx="807">
                  <c:v>0</c:v>
                </c:pt>
                <c:pt idx="808">
                  <c:v>26.6</c:v>
                </c:pt>
                <c:pt idx="809">
                  <c:v>0</c:v>
                </c:pt>
                <c:pt idx="810">
                  <c:v>0</c:v>
                </c:pt>
                <c:pt idx="811">
                  <c:v>0</c:v>
                </c:pt>
                <c:pt idx="812">
                  <c:v>0</c:v>
                </c:pt>
                <c:pt idx="813">
                  <c:v>0</c:v>
                </c:pt>
                <c:pt idx="814">
                  <c:v>0</c:v>
                </c:pt>
                <c:pt idx="815">
                  <c:v>0</c:v>
                </c:pt>
                <c:pt idx="816">
                  <c:v>0</c:v>
                </c:pt>
                <c:pt idx="817">
                  <c:v>0</c:v>
                </c:pt>
                <c:pt idx="818">
                  <c:v>23.6</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20.9</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24.8</c:v>
                </c:pt>
                <c:pt idx="884">
                  <c:v>0</c:v>
                </c:pt>
                <c:pt idx="885">
                  <c:v>0</c:v>
                </c:pt>
                <c:pt idx="886">
                  <c:v>0</c:v>
                </c:pt>
                <c:pt idx="887">
                  <c:v>0</c:v>
                </c:pt>
                <c:pt idx="888">
                  <c:v>31.9</c:v>
                </c:pt>
                <c:pt idx="889">
                  <c:v>0</c:v>
                </c:pt>
                <c:pt idx="890">
                  <c:v>0</c:v>
                </c:pt>
                <c:pt idx="891">
                  <c:v>0</c:v>
                </c:pt>
                <c:pt idx="892">
                  <c:v>0</c:v>
                </c:pt>
                <c:pt idx="893">
                  <c:v>32.200000000000003</c:v>
                </c:pt>
                <c:pt idx="894">
                  <c:v>0</c:v>
                </c:pt>
                <c:pt idx="895">
                  <c:v>0</c:v>
                </c:pt>
                <c:pt idx="896">
                  <c:v>22.9</c:v>
                </c:pt>
                <c:pt idx="897">
                  <c:v>0</c:v>
                </c:pt>
                <c:pt idx="898">
                  <c:v>0</c:v>
                </c:pt>
                <c:pt idx="899">
                  <c:v>0</c:v>
                </c:pt>
                <c:pt idx="900">
                  <c:v>0</c:v>
                </c:pt>
                <c:pt idx="901">
                  <c:v>33.1</c:v>
                </c:pt>
                <c:pt idx="902">
                  <c:v>0</c:v>
                </c:pt>
                <c:pt idx="903">
                  <c:v>28.7</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22.6</c:v>
                </c:pt>
                <c:pt idx="937">
                  <c:v>0</c:v>
                </c:pt>
                <c:pt idx="938">
                  <c:v>0</c:v>
                </c:pt>
                <c:pt idx="939">
                  <c:v>15.3</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23.6</c:v>
                </c:pt>
                <c:pt idx="970">
                  <c:v>0</c:v>
                </c:pt>
                <c:pt idx="971">
                  <c:v>0</c:v>
                </c:pt>
                <c:pt idx="972">
                  <c:v>0</c:v>
                </c:pt>
              </c:numCache>
            </c:numRef>
          </c:yVal>
          <c:smooth val="0"/>
          <c:extLst>
            <c:ext xmlns:c16="http://schemas.microsoft.com/office/drawing/2014/chart" uri="{C3380CC4-5D6E-409C-BE32-E72D297353CC}">
              <c16:uniqueId val="{00000001-B9DA-4B9E-9F42-BFD2D2590733}"/>
            </c:ext>
          </c:extLst>
        </c:ser>
        <c:ser>
          <c:idx val="2"/>
          <c:order val="2"/>
          <c:tx>
            <c:strRef>
              <c:f>'Sub-Dataset'!$X$2</c:f>
              <c:strCache>
                <c:ptCount val="1"/>
                <c:pt idx="0">
                  <c:v>Normal</c:v>
                </c:pt>
              </c:strCache>
            </c:strRef>
          </c:tx>
          <c:spPr>
            <a:ln w="19050" cap="rnd">
              <a:noFill/>
              <a:round/>
            </a:ln>
            <a:effectLst/>
          </c:spPr>
          <c:marker>
            <c:symbol val="circle"/>
            <c:size val="5"/>
            <c:spPr>
              <a:solidFill>
                <a:schemeClr val="accent3"/>
              </a:solidFill>
              <a:ln w="9525">
                <a:solidFill>
                  <a:schemeClr val="accent3"/>
                </a:solidFill>
              </a:ln>
              <a:effectLst/>
            </c:spPr>
          </c:marker>
          <c:xVal>
            <c:numRef>
              <c:f>'Sub-Dataset'!$U$3:$U$975</c:f>
              <c:numCache>
                <c:formatCode>General</c:formatCode>
                <c:ptCount val="973"/>
                <c:pt idx="0">
                  <c:v>24.71</c:v>
                </c:pt>
                <c:pt idx="1">
                  <c:v>23.62</c:v>
                </c:pt>
                <c:pt idx="2">
                  <c:v>23.93</c:v>
                </c:pt>
                <c:pt idx="3">
                  <c:v>23.17</c:v>
                </c:pt>
                <c:pt idx="4">
                  <c:v>22.78</c:v>
                </c:pt>
                <c:pt idx="5">
                  <c:v>21.77</c:v>
                </c:pt>
                <c:pt idx="6">
                  <c:v>22.45</c:v>
                </c:pt>
                <c:pt idx="7">
                  <c:v>19.72</c:v>
                </c:pt>
                <c:pt idx="8">
                  <c:v>21.88</c:v>
                </c:pt>
                <c:pt idx="9">
                  <c:v>24.72</c:v>
                </c:pt>
                <c:pt idx="10">
                  <c:v>23.53</c:v>
                </c:pt>
                <c:pt idx="11">
                  <c:v>21.53</c:v>
                </c:pt>
                <c:pt idx="12">
                  <c:v>19.420000000000002</c:v>
                </c:pt>
                <c:pt idx="13">
                  <c:v>22.61</c:v>
                </c:pt>
                <c:pt idx="14">
                  <c:v>20.88</c:v>
                </c:pt>
                <c:pt idx="15">
                  <c:v>21.41</c:v>
                </c:pt>
                <c:pt idx="16">
                  <c:v>22.08</c:v>
                </c:pt>
                <c:pt idx="17">
                  <c:v>19.63</c:v>
                </c:pt>
                <c:pt idx="18">
                  <c:v>23.59</c:v>
                </c:pt>
                <c:pt idx="19">
                  <c:v>21.91</c:v>
                </c:pt>
                <c:pt idx="20">
                  <c:v>24.97</c:v>
                </c:pt>
                <c:pt idx="21">
                  <c:v>23.07</c:v>
                </c:pt>
                <c:pt idx="22">
                  <c:v>24.87</c:v>
                </c:pt>
                <c:pt idx="23">
                  <c:v>22.16</c:v>
                </c:pt>
                <c:pt idx="24">
                  <c:v>24.16</c:v>
                </c:pt>
                <c:pt idx="25">
                  <c:v>19.63</c:v>
                </c:pt>
                <c:pt idx="26">
                  <c:v>22.85</c:v>
                </c:pt>
                <c:pt idx="27">
                  <c:v>21.16</c:v>
                </c:pt>
                <c:pt idx="28">
                  <c:v>19.12</c:v>
                </c:pt>
                <c:pt idx="29">
                  <c:v>22.33</c:v>
                </c:pt>
                <c:pt idx="30">
                  <c:v>24.91</c:v>
                </c:pt>
                <c:pt idx="31">
                  <c:v>21.3</c:v>
                </c:pt>
                <c:pt idx="32">
                  <c:v>19.010000000000002</c:v>
                </c:pt>
                <c:pt idx="33">
                  <c:v>19.010000000000002</c:v>
                </c:pt>
                <c:pt idx="34">
                  <c:v>21.49</c:v>
                </c:pt>
                <c:pt idx="35">
                  <c:v>22.15</c:v>
                </c:pt>
                <c:pt idx="36">
                  <c:v>18.77</c:v>
                </c:pt>
                <c:pt idx="37">
                  <c:v>20.399999999999999</c:v>
                </c:pt>
                <c:pt idx="38">
                  <c:v>20.76</c:v>
                </c:pt>
                <c:pt idx="39">
                  <c:v>23.46</c:v>
                </c:pt>
                <c:pt idx="40">
                  <c:v>24.87</c:v>
                </c:pt>
                <c:pt idx="41">
                  <c:v>18.62</c:v>
                </c:pt>
                <c:pt idx="42">
                  <c:v>18.62</c:v>
                </c:pt>
                <c:pt idx="43">
                  <c:v>23.94</c:v>
                </c:pt>
                <c:pt idx="44">
                  <c:v>23.92</c:v>
                </c:pt>
                <c:pt idx="45">
                  <c:v>20.91</c:v>
                </c:pt>
                <c:pt idx="46">
                  <c:v>20.71</c:v>
                </c:pt>
                <c:pt idx="47">
                  <c:v>21.87</c:v>
                </c:pt>
                <c:pt idx="48">
                  <c:v>19.91</c:v>
                </c:pt>
                <c:pt idx="49">
                  <c:v>21.65</c:v>
                </c:pt>
                <c:pt idx="50">
                  <c:v>22.27</c:v>
                </c:pt>
                <c:pt idx="51">
                  <c:v>23.08</c:v>
                </c:pt>
                <c:pt idx="52">
                  <c:v>22.18</c:v>
                </c:pt>
                <c:pt idx="53">
                  <c:v>19.37</c:v>
                </c:pt>
                <c:pt idx="54">
                  <c:v>24.52</c:v>
                </c:pt>
                <c:pt idx="55">
                  <c:v>20.47</c:v>
                </c:pt>
                <c:pt idx="56">
                  <c:v>20.66</c:v>
                </c:pt>
                <c:pt idx="57">
                  <c:v>20.05</c:v>
                </c:pt>
                <c:pt idx="58">
                  <c:v>24.78</c:v>
                </c:pt>
                <c:pt idx="59">
                  <c:v>24.64</c:v>
                </c:pt>
                <c:pt idx="60">
                  <c:v>22.44</c:v>
                </c:pt>
                <c:pt idx="61">
                  <c:v>22.32</c:v>
                </c:pt>
                <c:pt idx="62">
                  <c:v>22.41</c:v>
                </c:pt>
                <c:pt idx="63">
                  <c:v>24.13</c:v>
                </c:pt>
                <c:pt idx="64">
                  <c:v>21.39</c:v>
                </c:pt>
                <c:pt idx="65">
                  <c:v>23.53</c:v>
                </c:pt>
                <c:pt idx="66">
                  <c:v>23.65</c:v>
                </c:pt>
                <c:pt idx="67">
                  <c:v>19.71</c:v>
                </c:pt>
                <c:pt idx="68">
                  <c:v>19.100000000000001</c:v>
                </c:pt>
                <c:pt idx="69">
                  <c:v>19.91</c:v>
                </c:pt>
                <c:pt idx="70">
                  <c:v>23.33</c:v>
                </c:pt>
                <c:pt idx="71">
                  <c:v>23.22</c:v>
                </c:pt>
                <c:pt idx="72">
                  <c:v>22.56</c:v>
                </c:pt>
                <c:pt idx="73">
                  <c:v>22.28</c:v>
                </c:pt>
                <c:pt idx="74">
                  <c:v>22.86</c:v>
                </c:pt>
                <c:pt idx="75">
                  <c:v>21.16</c:v>
                </c:pt>
                <c:pt idx="76">
                  <c:v>23.87</c:v>
                </c:pt>
                <c:pt idx="77">
                  <c:v>20.86</c:v>
                </c:pt>
                <c:pt idx="78">
                  <c:v>24.37</c:v>
                </c:pt>
                <c:pt idx="79">
                  <c:v>23.76</c:v>
                </c:pt>
                <c:pt idx="80">
                  <c:v>23.84</c:v>
                </c:pt>
                <c:pt idx="81">
                  <c:v>23.88</c:v>
                </c:pt>
                <c:pt idx="82">
                  <c:v>21.05</c:v>
                </c:pt>
                <c:pt idx="83">
                  <c:v>23.88</c:v>
                </c:pt>
                <c:pt idx="84">
                  <c:v>24.09</c:v>
                </c:pt>
                <c:pt idx="85">
                  <c:v>22.96</c:v>
                </c:pt>
                <c:pt idx="86">
                  <c:v>24.26</c:v>
                </c:pt>
                <c:pt idx="87">
                  <c:v>24.35</c:v>
                </c:pt>
                <c:pt idx="88">
                  <c:v>21.66</c:v>
                </c:pt>
                <c:pt idx="89">
                  <c:v>20.62</c:v>
                </c:pt>
                <c:pt idx="90">
                  <c:v>22.15</c:v>
                </c:pt>
                <c:pt idx="91">
                  <c:v>21.8</c:v>
                </c:pt>
                <c:pt idx="92">
                  <c:v>23.78</c:v>
                </c:pt>
                <c:pt idx="93">
                  <c:v>24.72</c:v>
                </c:pt>
                <c:pt idx="94">
                  <c:v>19.510000000000002</c:v>
                </c:pt>
                <c:pt idx="95">
                  <c:v>23.56</c:v>
                </c:pt>
                <c:pt idx="96">
                  <c:v>24.31</c:v>
                </c:pt>
                <c:pt idx="97">
                  <c:v>20.29</c:v>
                </c:pt>
                <c:pt idx="98">
                  <c:v>24.64</c:v>
                </c:pt>
                <c:pt idx="99">
                  <c:v>22.02</c:v>
                </c:pt>
                <c:pt idx="100">
                  <c:v>23.46</c:v>
                </c:pt>
                <c:pt idx="101">
                  <c:v>20.13</c:v>
                </c:pt>
                <c:pt idx="102">
                  <c:v>21.66</c:v>
                </c:pt>
                <c:pt idx="103">
                  <c:v>18.64</c:v>
                </c:pt>
                <c:pt idx="104">
                  <c:v>19.41</c:v>
                </c:pt>
                <c:pt idx="105">
                  <c:v>18.68</c:v>
                </c:pt>
                <c:pt idx="106">
                  <c:v>23.78</c:v>
                </c:pt>
                <c:pt idx="107">
                  <c:v>18.7</c:v>
                </c:pt>
                <c:pt idx="108">
                  <c:v>19.71</c:v>
                </c:pt>
                <c:pt idx="109">
                  <c:v>19.36</c:v>
                </c:pt>
                <c:pt idx="110">
                  <c:v>20.11</c:v>
                </c:pt>
                <c:pt idx="111">
                  <c:v>21.99</c:v>
                </c:pt>
                <c:pt idx="112">
                  <c:v>19.73</c:v>
                </c:pt>
                <c:pt idx="113">
                  <c:v>22.48</c:v>
                </c:pt>
                <c:pt idx="114">
                  <c:v>19.47</c:v>
                </c:pt>
                <c:pt idx="115">
                  <c:v>24.31</c:v>
                </c:pt>
                <c:pt idx="116">
                  <c:v>23.37</c:v>
                </c:pt>
                <c:pt idx="117">
                  <c:v>24.52</c:v>
                </c:pt>
                <c:pt idx="118">
                  <c:v>22.81</c:v>
                </c:pt>
                <c:pt idx="119">
                  <c:v>24.84</c:v>
                </c:pt>
                <c:pt idx="120">
                  <c:v>24.5</c:v>
                </c:pt>
                <c:pt idx="121">
                  <c:v>22.32</c:v>
                </c:pt>
                <c:pt idx="122">
                  <c:v>19.13</c:v>
                </c:pt>
                <c:pt idx="123">
                  <c:v>24.87</c:v>
                </c:pt>
                <c:pt idx="124">
                  <c:v>23.11</c:v>
                </c:pt>
                <c:pt idx="125">
                  <c:v>19.920000000000002</c:v>
                </c:pt>
                <c:pt idx="126">
                  <c:v>18.7</c:v>
                </c:pt>
                <c:pt idx="127">
                  <c:v>22.22</c:v>
                </c:pt>
                <c:pt idx="128">
                  <c:v>23.71</c:v>
                </c:pt>
                <c:pt idx="129">
                  <c:v>18.52</c:v>
                </c:pt>
                <c:pt idx="130">
                  <c:v>18.68</c:v>
                </c:pt>
                <c:pt idx="131">
                  <c:v>19.309999999999999</c:v>
                </c:pt>
                <c:pt idx="132">
                  <c:v>21.87</c:v>
                </c:pt>
                <c:pt idx="133">
                  <c:v>18.79</c:v>
                </c:pt>
                <c:pt idx="134">
                  <c:v>23.01</c:v>
                </c:pt>
                <c:pt idx="135">
                  <c:v>19.86</c:v>
                </c:pt>
                <c:pt idx="136">
                  <c:v>20.27</c:v>
                </c:pt>
                <c:pt idx="137">
                  <c:v>24.42</c:v>
                </c:pt>
                <c:pt idx="138">
                  <c:v>21</c:v>
                </c:pt>
                <c:pt idx="139">
                  <c:v>22.48</c:v>
                </c:pt>
                <c:pt idx="140">
                  <c:v>20.36</c:v>
                </c:pt>
                <c:pt idx="141">
                  <c:v>21.49</c:v>
                </c:pt>
                <c:pt idx="142">
                  <c:v>20.28</c:v>
                </c:pt>
                <c:pt idx="143">
                  <c:v>23.8</c:v>
                </c:pt>
                <c:pt idx="144">
                  <c:v>24.84</c:v>
                </c:pt>
                <c:pt idx="145">
                  <c:v>23.77</c:v>
                </c:pt>
                <c:pt idx="146">
                  <c:v>22.06</c:v>
                </c:pt>
                <c:pt idx="147">
                  <c:v>18.98</c:v>
                </c:pt>
                <c:pt idx="148">
                  <c:v>23.6</c:v>
                </c:pt>
                <c:pt idx="149">
                  <c:v>22.44</c:v>
                </c:pt>
                <c:pt idx="150">
                  <c:v>24.89</c:v>
                </c:pt>
                <c:pt idx="151">
                  <c:v>24.2</c:v>
                </c:pt>
                <c:pt idx="152">
                  <c:v>18.79</c:v>
                </c:pt>
                <c:pt idx="153">
                  <c:v>24.01</c:v>
                </c:pt>
                <c:pt idx="154">
                  <c:v>23.21</c:v>
                </c:pt>
                <c:pt idx="155">
                  <c:v>23.25</c:v>
                </c:pt>
                <c:pt idx="156">
                  <c:v>19.73</c:v>
                </c:pt>
                <c:pt idx="157">
                  <c:v>23.98</c:v>
                </c:pt>
                <c:pt idx="158">
                  <c:v>21.84</c:v>
                </c:pt>
                <c:pt idx="159">
                  <c:v>24.07</c:v>
                </c:pt>
                <c:pt idx="160">
                  <c:v>23.33</c:v>
                </c:pt>
                <c:pt idx="161">
                  <c:v>22.6</c:v>
                </c:pt>
                <c:pt idx="162">
                  <c:v>24.13</c:v>
                </c:pt>
                <c:pt idx="163">
                  <c:v>18.649999999999999</c:v>
                </c:pt>
                <c:pt idx="164">
                  <c:v>19.82</c:v>
                </c:pt>
                <c:pt idx="165">
                  <c:v>22.99</c:v>
                </c:pt>
                <c:pt idx="166">
                  <c:v>23.41</c:v>
                </c:pt>
                <c:pt idx="167">
                  <c:v>23.88</c:v>
                </c:pt>
                <c:pt idx="168">
                  <c:v>21.48</c:v>
                </c:pt>
                <c:pt idx="169">
                  <c:v>27.64</c:v>
                </c:pt>
                <c:pt idx="170">
                  <c:v>25.83</c:v>
                </c:pt>
                <c:pt idx="171">
                  <c:v>25.89</c:v>
                </c:pt>
                <c:pt idx="172">
                  <c:v>29.71</c:v>
                </c:pt>
                <c:pt idx="173">
                  <c:v>29.61</c:v>
                </c:pt>
                <c:pt idx="174">
                  <c:v>26.05</c:v>
                </c:pt>
                <c:pt idx="175">
                  <c:v>27.85</c:v>
                </c:pt>
                <c:pt idx="176">
                  <c:v>27.71</c:v>
                </c:pt>
                <c:pt idx="177">
                  <c:v>28.22</c:v>
                </c:pt>
                <c:pt idx="178">
                  <c:v>26.73</c:v>
                </c:pt>
                <c:pt idx="179">
                  <c:v>26.26</c:v>
                </c:pt>
                <c:pt idx="180">
                  <c:v>28.76</c:v>
                </c:pt>
                <c:pt idx="181">
                  <c:v>28.43</c:v>
                </c:pt>
                <c:pt idx="182">
                  <c:v>29.98</c:v>
                </c:pt>
                <c:pt idx="183">
                  <c:v>29.26</c:v>
                </c:pt>
                <c:pt idx="184">
                  <c:v>29.92</c:v>
                </c:pt>
                <c:pt idx="185">
                  <c:v>28.49</c:v>
                </c:pt>
                <c:pt idx="186">
                  <c:v>26.47</c:v>
                </c:pt>
                <c:pt idx="187">
                  <c:v>26.13</c:v>
                </c:pt>
                <c:pt idx="188">
                  <c:v>25.23</c:v>
                </c:pt>
                <c:pt idx="189">
                  <c:v>25.51</c:v>
                </c:pt>
                <c:pt idx="190">
                  <c:v>28.43</c:v>
                </c:pt>
                <c:pt idx="191">
                  <c:v>29.7</c:v>
                </c:pt>
                <c:pt idx="192">
                  <c:v>25.35</c:v>
                </c:pt>
                <c:pt idx="193">
                  <c:v>26.33</c:v>
                </c:pt>
                <c:pt idx="194">
                  <c:v>26.95</c:v>
                </c:pt>
                <c:pt idx="195">
                  <c:v>28.59</c:v>
                </c:pt>
                <c:pt idx="196">
                  <c:v>26.52</c:v>
                </c:pt>
                <c:pt idx="197">
                  <c:v>27.23</c:v>
                </c:pt>
                <c:pt idx="198">
                  <c:v>25.22</c:v>
                </c:pt>
                <c:pt idx="199">
                  <c:v>27.84</c:v>
                </c:pt>
                <c:pt idx="200">
                  <c:v>28.03</c:v>
                </c:pt>
                <c:pt idx="201">
                  <c:v>26.16</c:v>
                </c:pt>
                <c:pt idx="202">
                  <c:v>28.93</c:v>
                </c:pt>
                <c:pt idx="203">
                  <c:v>29.62</c:v>
                </c:pt>
                <c:pt idx="204">
                  <c:v>27.14</c:v>
                </c:pt>
                <c:pt idx="205">
                  <c:v>25.33</c:v>
                </c:pt>
                <c:pt idx="206">
                  <c:v>28.66</c:v>
                </c:pt>
                <c:pt idx="207">
                  <c:v>27.16</c:v>
                </c:pt>
                <c:pt idx="208">
                  <c:v>26.48</c:v>
                </c:pt>
                <c:pt idx="209">
                  <c:v>25.44</c:v>
                </c:pt>
                <c:pt idx="210">
                  <c:v>29.89</c:v>
                </c:pt>
                <c:pt idx="211">
                  <c:v>27.05</c:v>
                </c:pt>
                <c:pt idx="212">
                  <c:v>29.5</c:v>
                </c:pt>
                <c:pt idx="213">
                  <c:v>26.14</c:v>
                </c:pt>
                <c:pt idx="214">
                  <c:v>27.03</c:v>
                </c:pt>
                <c:pt idx="215">
                  <c:v>44.84</c:v>
                </c:pt>
                <c:pt idx="216">
                  <c:v>35.86</c:v>
                </c:pt>
                <c:pt idx="217">
                  <c:v>30.52</c:v>
                </c:pt>
                <c:pt idx="218">
                  <c:v>33.86</c:v>
                </c:pt>
                <c:pt idx="219">
                  <c:v>47.72</c:v>
                </c:pt>
                <c:pt idx="220">
                  <c:v>31.14</c:v>
                </c:pt>
                <c:pt idx="221">
                  <c:v>30.1</c:v>
                </c:pt>
                <c:pt idx="222">
                  <c:v>31.48</c:v>
                </c:pt>
                <c:pt idx="223">
                  <c:v>43.31</c:v>
                </c:pt>
                <c:pt idx="224">
                  <c:v>31.94</c:v>
                </c:pt>
                <c:pt idx="225">
                  <c:v>37.53</c:v>
                </c:pt>
                <c:pt idx="226">
                  <c:v>34.630000000000003</c:v>
                </c:pt>
                <c:pt idx="227">
                  <c:v>34.119999999999997</c:v>
                </c:pt>
                <c:pt idx="228">
                  <c:v>35.51</c:v>
                </c:pt>
                <c:pt idx="229">
                  <c:v>32.659999999999997</c:v>
                </c:pt>
                <c:pt idx="230">
                  <c:v>33.17</c:v>
                </c:pt>
                <c:pt idx="231">
                  <c:v>34.06</c:v>
                </c:pt>
                <c:pt idx="232">
                  <c:v>30.76</c:v>
                </c:pt>
                <c:pt idx="233">
                  <c:v>31.08</c:v>
                </c:pt>
                <c:pt idx="234">
                  <c:v>36.01</c:v>
                </c:pt>
                <c:pt idx="235">
                  <c:v>33.21</c:v>
                </c:pt>
                <c:pt idx="236">
                  <c:v>36.46</c:v>
                </c:pt>
                <c:pt idx="237">
                  <c:v>37.11</c:v>
                </c:pt>
                <c:pt idx="238">
                  <c:v>32.340000000000003</c:v>
                </c:pt>
                <c:pt idx="239">
                  <c:v>35.44</c:v>
                </c:pt>
                <c:pt idx="240">
                  <c:v>34.340000000000003</c:v>
                </c:pt>
                <c:pt idx="241">
                  <c:v>40.520000000000003</c:v>
                </c:pt>
                <c:pt idx="242">
                  <c:v>31.32</c:v>
                </c:pt>
                <c:pt idx="243">
                  <c:v>31.64</c:v>
                </c:pt>
                <c:pt idx="244">
                  <c:v>35.47</c:v>
                </c:pt>
                <c:pt idx="245">
                  <c:v>30.57</c:v>
                </c:pt>
                <c:pt idx="246">
                  <c:v>43.31</c:v>
                </c:pt>
                <c:pt idx="247">
                  <c:v>33.14</c:v>
                </c:pt>
                <c:pt idx="248">
                  <c:v>33.159999999999997</c:v>
                </c:pt>
                <c:pt idx="249">
                  <c:v>25.68</c:v>
                </c:pt>
                <c:pt idx="250">
                  <c:v>38.78</c:v>
                </c:pt>
                <c:pt idx="251">
                  <c:v>31.17</c:v>
                </c:pt>
                <c:pt idx="252">
                  <c:v>25.07</c:v>
                </c:pt>
                <c:pt idx="253">
                  <c:v>25.23</c:v>
                </c:pt>
                <c:pt idx="254">
                  <c:v>32.32</c:v>
                </c:pt>
                <c:pt idx="255">
                  <c:v>36.47</c:v>
                </c:pt>
                <c:pt idx="256">
                  <c:v>34.14</c:v>
                </c:pt>
                <c:pt idx="257">
                  <c:v>26.9</c:v>
                </c:pt>
                <c:pt idx="258">
                  <c:v>34.06</c:v>
                </c:pt>
                <c:pt idx="259">
                  <c:v>34.25</c:v>
                </c:pt>
                <c:pt idx="260">
                  <c:v>38.729999999999997</c:v>
                </c:pt>
                <c:pt idx="261">
                  <c:v>26.46</c:v>
                </c:pt>
                <c:pt idx="262">
                  <c:v>36.22</c:v>
                </c:pt>
                <c:pt idx="263">
                  <c:v>31.04</c:v>
                </c:pt>
                <c:pt idx="264">
                  <c:v>26.57</c:v>
                </c:pt>
                <c:pt idx="265">
                  <c:v>30.89</c:v>
                </c:pt>
                <c:pt idx="266">
                  <c:v>30.51</c:v>
                </c:pt>
                <c:pt idx="267">
                  <c:v>32.69</c:v>
                </c:pt>
                <c:pt idx="268">
                  <c:v>31.84</c:v>
                </c:pt>
                <c:pt idx="269">
                  <c:v>30.4</c:v>
                </c:pt>
                <c:pt idx="270">
                  <c:v>25.05</c:v>
                </c:pt>
                <c:pt idx="271">
                  <c:v>27.69</c:v>
                </c:pt>
                <c:pt idx="272">
                  <c:v>41.84</c:v>
                </c:pt>
                <c:pt idx="273">
                  <c:v>35.04</c:v>
                </c:pt>
                <c:pt idx="274">
                  <c:v>38.5</c:v>
                </c:pt>
                <c:pt idx="275">
                  <c:v>31.05</c:v>
                </c:pt>
                <c:pt idx="276">
                  <c:v>28.88</c:v>
                </c:pt>
                <c:pt idx="277">
                  <c:v>41.34</c:v>
                </c:pt>
                <c:pt idx="278">
                  <c:v>30.63</c:v>
                </c:pt>
                <c:pt idx="279">
                  <c:v>32.729999999999997</c:v>
                </c:pt>
                <c:pt idx="280">
                  <c:v>32.74</c:v>
                </c:pt>
                <c:pt idx="281">
                  <c:v>30.55</c:v>
                </c:pt>
                <c:pt idx="282">
                  <c:v>26.43</c:v>
                </c:pt>
                <c:pt idx="283">
                  <c:v>18.41</c:v>
                </c:pt>
                <c:pt idx="284">
                  <c:v>32.75</c:v>
                </c:pt>
                <c:pt idx="285">
                  <c:v>30.68</c:v>
                </c:pt>
                <c:pt idx="286">
                  <c:v>13.88</c:v>
                </c:pt>
                <c:pt idx="287">
                  <c:v>28.56</c:v>
                </c:pt>
                <c:pt idx="288">
                  <c:v>27.18</c:v>
                </c:pt>
                <c:pt idx="289">
                  <c:v>17.3</c:v>
                </c:pt>
                <c:pt idx="290">
                  <c:v>27.2</c:v>
                </c:pt>
                <c:pt idx="291">
                  <c:v>44.66</c:v>
                </c:pt>
                <c:pt idx="292">
                  <c:v>48.43</c:v>
                </c:pt>
                <c:pt idx="293">
                  <c:v>36.799999999999997</c:v>
                </c:pt>
                <c:pt idx="294">
                  <c:v>30.3</c:v>
                </c:pt>
                <c:pt idx="295">
                  <c:v>27.01</c:v>
                </c:pt>
                <c:pt idx="296">
                  <c:v>29.11</c:v>
                </c:pt>
                <c:pt idx="297">
                  <c:v>15.24</c:v>
                </c:pt>
                <c:pt idx="298">
                  <c:v>29.07</c:v>
                </c:pt>
                <c:pt idx="299">
                  <c:v>16.760000000000002</c:v>
                </c:pt>
                <c:pt idx="300">
                  <c:v>17.27</c:v>
                </c:pt>
                <c:pt idx="301">
                  <c:v>15.7</c:v>
                </c:pt>
                <c:pt idx="302">
                  <c:v>18.12</c:v>
                </c:pt>
                <c:pt idx="303">
                  <c:v>28.49</c:v>
                </c:pt>
                <c:pt idx="304">
                  <c:v>30.37</c:v>
                </c:pt>
                <c:pt idx="305">
                  <c:v>25.36</c:v>
                </c:pt>
                <c:pt idx="306">
                  <c:v>45.14</c:v>
                </c:pt>
                <c:pt idx="307">
                  <c:v>25.03</c:v>
                </c:pt>
                <c:pt idx="308">
                  <c:v>16.04</c:v>
                </c:pt>
                <c:pt idx="309">
                  <c:v>16.420000000000002</c:v>
                </c:pt>
                <c:pt idx="310">
                  <c:v>15.9</c:v>
                </c:pt>
                <c:pt idx="311">
                  <c:v>18.18</c:v>
                </c:pt>
                <c:pt idx="312">
                  <c:v>17.940000000000001</c:v>
                </c:pt>
                <c:pt idx="313">
                  <c:v>17.16</c:v>
                </c:pt>
                <c:pt idx="314">
                  <c:v>32.840000000000003</c:v>
                </c:pt>
                <c:pt idx="315">
                  <c:v>25.72</c:v>
                </c:pt>
                <c:pt idx="316">
                  <c:v>18.28</c:v>
                </c:pt>
                <c:pt idx="317">
                  <c:v>16.350000000000001</c:v>
                </c:pt>
                <c:pt idx="318">
                  <c:v>15.72</c:v>
                </c:pt>
                <c:pt idx="319">
                  <c:v>28.78</c:v>
                </c:pt>
                <c:pt idx="320">
                  <c:v>27.43</c:v>
                </c:pt>
                <c:pt idx="321">
                  <c:v>25.85</c:v>
                </c:pt>
                <c:pt idx="322">
                  <c:v>28.35</c:v>
                </c:pt>
                <c:pt idx="323">
                  <c:v>17.46</c:v>
                </c:pt>
                <c:pt idx="324">
                  <c:v>13.71</c:v>
                </c:pt>
                <c:pt idx="325">
                  <c:v>25.89</c:v>
                </c:pt>
                <c:pt idx="326">
                  <c:v>39.119999999999997</c:v>
                </c:pt>
                <c:pt idx="327">
                  <c:v>44.71</c:v>
                </c:pt>
                <c:pt idx="328">
                  <c:v>25.05</c:v>
                </c:pt>
                <c:pt idx="329">
                  <c:v>15.8</c:v>
                </c:pt>
                <c:pt idx="330">
                  <c:v>26.32</c:v>
                </c:pt>
                <c:pt idx="331">
                  <c:v>14.88</c:v>
                </c:pt>
                <c:pt idx="332">
                  <c:v>15.07</c:v>
                </c:pt>
                <c:pt idx="333">
                  <c:v>18.329999999999998</c:v>
                </c:pt>
                <c:pt idx="334">
                  <c:v>18.13</c:v>
                </c:pt>
                <c:pt idx="335">
                  <c:v>29.14</c:v>
                </c:pt>
                <c:pt idx="336">
                  <c:v>17.93</c:v>
                </c:pt>
                <c:pt idx="337">
                  <c:v>18.23</c:v>
                </c:pt>
                <c:pt idx="338">
                  <c:v>14.78</c:v>
                </c:pt>
                <c:pt idx="339">
                  <c:v>46.98</c:v>
                </c:pt>
                <c:pt idx="340">
                  <c:v>14.1</c:v>
                </c:pt>
                <c:pt idx="341">
                  <c:v>15.5</c:v>
                </c:pt>
                <c:pt idx="342">
                  <c:v>17.63</c:v>
                </c:pt>
                <c:pt idx="343">
                  <c:v>28.97</c:v>
                </c:pt>
                <c:pt idx="344">
                  <c:v>35.19</c:v>
                </c:pt>
                <c:pt idx="345">
                  <c:v>15.88</c:v>
                </c:pt>
                <c:pt idx="346">
                  <c:v>32</c:v>
                </c:pt>
                <c:pt idx="347">
                  <c:v>43.4</c:v>
                </c:pt>
                <c:pt idx="348">
                  <c:v>25.16</c:v>
                </c:pt>
                <c:pt idx="349">
                  <c:v>29.87</c:v>
                </c:pt>
                <c:pt idx="350">
                  <c:v>15.5</c:v>
                </c:pt>
                <c:pt idx="351">
                  <c:v>34.24</c:v>
                </c:pt>
                <c:pt idx="352">
                  <c:v>30.22</c:v>
                </c:pt>
                <c:pt idx="353">
                  <c:v>18.29</c:v>
                </c:pt>
                <c:pt idx="354">
                  <c:v>26.61</c:v>
                </c:pt>
                <c:pt idx="355">
                  <c:v>18.350000000000001</c:v>
                </c:pt>
                <c:pt idx="356">
                  <c:v>16.25</c:v>
                </c:pt>
                <c:pt idx="357">
                  <c:v>45.49</c:v>
                </c:pt>
                <c:pt idx="358">
                  <c:v>27.97</c:v>
                </c:pt>
                <c:pt idx="359">
                  <c:v>31.05</c:v>
                </c:pt>
                <c:pt idx="360">
                  <c:v>34.89</c:v>
                </c:pt>
                <c:pt idx="361">
                  <c:v>13.78</c:v>
                </c:pt>
                <c:pt idx="362">
                  <c:v>25.13</c:v>
                </c:pt>
                <c:pt idx="363">
                  <c:v>40.450000000000003</c:v>
                </c:pt>
                <c:pt idx="364">
                  <c:v>26.36</c:v>
                </c:pt>
                <c:pt idx="365">
                  <c:v>26.58</c:v>
                </c:pt>
                <c:pt idx="366">
                  <c:v>16.27</c:v>
                </c:pt>
                <c:pt idx="367">
                  <c:v>26.19</c:v>
                </c:pt>
                <c:pt idx="368">
                  <c:v>25.49</c:v>
                </c:pt>
                <c:pt idx="369">
                  <c:v>27.12</c:v>
                </c:pt>
                <c:pt idx="370">
                  <c:v>17.850000000000001</c:v>
                </c:pt>
                <c:pt idx="371">
                  <c:v>43.4</c:v>
                </c:pt>
                <c:pt idx="372">
                  <c:v>31.14</c:v>
                </c:pt>
                <c:pt idx="373">
                  <c:v>26.36</c:v>
                </c:pt>
                <c:pt idx="374">
                  <c:v>29.17</c:v>
                </c:pt>
                <c:pt idx="375">
                  <c:v>30.96</c:v>
                </c:pt>
                <c:pt idx="376">
                  <c:v>25.17</c:v>
                </c:pt>
                <c:pt idx="377">
                  <c:v>16.14</c:v>
                </c:pt>
                <c:pt idx="378">
                  <c:v>15.23</c:v>
                </c:pt>
                <c:pt idx="379">
                  <c:v>29.34</c:v>
                </c:pt>
                <c:pt idx="380">
                  <c:v>16.190000000000001</c:v>
                </c:pt>
                <c:pt idx="381">
                  <c:v>17.010000000000002</c:v>
                </c:pt>
                <c:pt idx="382">
                  <c:v>41.03</c:v>
                </c:pt>
                <c:pt idx="383">
                  <c:v>49.84</c:v>
                </c:pt>
                <c:pt idx="384">
                  <c:v>28.28</c:v>
                </c:pt>
                <c:pt idx="385">
                  <c:v>17.59</c:v>
                </c:pt>
                <c:pt idx="386">
                  <c:v>17.059999999999999</c:v>
                </c:pt>
                <c:pt idx="387">
                  <c:v>28.68</c:v>
                </c:pt>
                <c:pt idx="388">
                  <c:v>16.41</c:v>
                </c:pt>
                <c:pt idx="389">
                  <c:v>27.11</c:v>
                </c:pt>
                <c:pt idx="390">
                  <c:v>31.74</c:v>
                </c:pt>
                <c:pt idx="391">
                  <c:v>12.91</c:v>
                </c:pt>
                <c:pt idx="392">
                  <c:v>14.87</c:v>
                </c:pt>
                <c:pt idx="393">
                  <c:v>37.56</c:v>
                </c:pt>
                <c:pt idx="394">
                  <c:v>35.82</c:v>
                </c:pt>
                <c:pt idx="395">
                  <c:v>39.770000000000003</c:v>
                </c:pt>
                <c:pt idx="396">
                  <c:v>17.399999999999999</c:v>
                </c:pt>
                <c:pt idx="397">
                  <c:v>34.799999999999997</c:v>
                </c:pt>
                <c:pt idx="398">
                  <c:v>17.329999999999998</c:v>
                </c:pt>
                <c:pt idx="399">
                  <c:v>16.48</c:v>
                </c:pt>
                <c:pt idx="400">
                  <c:v>25.58</c:v>
                </c:pt>
                <c:pt idx="401">
                  <c:v>16.559999999999999</c:v>
                </c:pt>
                <c:pt idx="402">
                  <c:v>25.08</c:v>
                </c:pt>
                <c:pt idx="403">
                  <c:v>17.829999999999998</c:v>
                </c:pt>
                <c:pt idx="404">
                  <c:v>17.399999999999999</c:v>
                </c:pt>
                <c:pt idx="405">
                  <c:v>17.05</c:v>
                </c:pt>
                <c:pt idx="406">
                  <c:v>15.65</c:v>
                </c:pt>
                <c:pt idx="407">
                  <c:v>25.28</c:v>
                </c:pt>
                <c:pt idx="408">
                  <c:v>26.01</c:v>
                </c:pt>
                <c:pt idx="409">
                  <c:v>17.2</c:v>
                </c:pt>
                <c:pt idx="410">
                  <c:v>28.49</c:v>
                </c:pt>
                <c:pt idx="411">
                  <c:v>17.61</c:v>
                </c:pt>
                <c:pt idx="412">
                  <c:v>14.74</c:v>
                </c:pt>
                <c:pt idx="413">
                  <c:v>17.440000000000001</c:v>
                </c:pt>
                <c:pt idx="414">
                  <c:v>18.420000000000002</c:v>
                </c:pt>
                <c:pt idx="415">
                  <c:v>17.27</c:v>
                </c:pt>
                <c:pt idx="416">
                  <c:v>26.05</c:v>
                </c:pt>
                <c:pt idx="417">
                  <c:v>26.66</c:v>
                </c:pt>
                <c:pt idx="418">
                  <c:v>27.7</c:v>
                </c:pt>
                <c:pt idx="419">
                  <c:v>12.97</c:v>
                </c:pt>
                <c:pt idx="420">
                  <c:v>14.57</c:v>
                </c:pt>
                <c:pt idx="421">
                  <c:v>26.1</c:v>
                </c:pt>
                <c:pt idx="422">
                  <c:v>25.39</c:v>
                </c:pt>
                <c:pt idx="423">
                  <c:v>26.74</c:v>
                </c:pt>
                <c:pt idx="424">
                  <c:v>27.55</c:v>
                </c:pt>
                <c:pt idx="425">
                  <c:v>26.35</c:v>
                </c:pt>
                <c:pt idx="426">
                  <c:v>27.11</c:v>
                </c:pt>
                <c:pt idx="427">
                  <c:v>17.39</c:v>
                </c:pt>
                <c:pt idx="428">
                  <c:v>16.8</c:v>
                </c:pt>
                <c:pt idx="429">
                  <c:v>26.81</c:v>
                </c:pt>
                <c:pt idx="430">
                  <c:v>14.39</c:v>
                </c:pt>
                <c:pt idx="431">
                  <c:v>27.68</c:v>
                </c:pt>
                <c:pt idx="432">
                  <c:v>26.75</c:v>
                </c:pt>
                <c:pt idx="433">
                  <c:v>17.600000000000001</c:v>
                </c:pt>
                <c:pt idx="434">
                  <c:v>28.46</c:v>
                </c:pt>
                <c:pt idx="435">
                  <c:v>26.46</c:v>
                </c:pt>
                <c:pt idx="436">
                  <c:v>16.989999999999998</c:v>
                </c:pt>
                <c:pt idx="437">
                  <c:v>16.86</c:v>
                </c:pt>
                <c:pt idx="438">
                  <c:v>17.11</c:v>
                </c:pt>
                <c:pt idx="439">
                  <c:v>28.31</c:v>
                </c:pt>
                <c:pt idx="440">
                  <c:v>18.149999999999999</c:v>
                </c:pt>
                <c:pt idx="441">
                  <c:v>27.18</c:v>
                </c:pt>
                <c:pt idx="442">
                  <c:v>28.87</c:v>
                </c:pt>
                <c:pt idx="443">
                  <c:v>26.65</c:v>
                </c:pt>
                <c:pt idx="444">
                  <c:v>17.54</c:v>
                </c:pt>
                <c:pt idx="445">
                  <c:v>26.86</c:v>
                </c:pt>
                <c:pt idx="446">
                  <c:v>25.1</c:v>
                </c:pt>
                <c:pt idx="447">
                  <c:v>26.67</c:v>
                </c:pt>
                <c:pt idx="448">
                  <c:v>15.08</c:v>
                </c:pt>
                <c:pt idx="449">
                  <c:v>18.260000000000002</c:v>
                </c:pt>
                <c:pt idx="450">
                  <c:v>25.73</c:v>
                </c:pt>
                <c:pt idx="451">
                  <c:v>26.47</c:v>
                </c:pt>
                <c:pt idx="452">
                  <c:v>25.35</c:v>
                </c:pt>
                <c:pt idx="453">
                  <c:v>13.03</c:v>
                </c:pt>
                <c:pt idx="454">
                  <c:v>29.56</c:v>
                </c:pt>
                <c:pt idx="455">
                  <c:v>17.940000000000001</c:v>
                </c:pt>
                <c:pt idx="456">
                  <c:v>27.61</c:v>
                </c:pt>
                <c:pt idx="457">
                  <c:v>15.65</c:v>
                </c:pt>
                <c:pt idx="458">
                  <c:v>14.69</c:v>
                </c:pt>
                <c:pt idx="459">
                  <c:v>28.35</c:v>
                </c:pt>
                <c:pt idx="460">
                  <c:v>18.32</c:v>
                </c:pt>
                <c:pt idx="461">
                  <c:v>16.22</c:v>
                </c:pt>
                <c:pt idx="462">
                  <c:v>27.82</c:v>
                </c:pt>
                <c:pt idx="463">
                  <c:v>27.59</c:v>
                </c:pt>
                <c:pt idx="464">
                  <c:v>26.4</c:v>
                </c:pt>
                <c:pt idx="465">
                  <c:v>26.16</c:v>
                </c:pt>
                <c:pt idx="466">
                  <c:v>27.18</c:v>
                </c:pt>
                <c:pt idx="467">
                  <c:v>17.75</c:v>
                </c:pt>
                <c:pt idx="468">
                  <c:v>25.57</c:v>
                </c:pt>
                <c:pt idx="469">
                  <c:v>25.73</c:v>
                </c:pt>
                <c:pt idx="470">
                  <c:v>15.24</c:v>
                </c:pt>
                <c:pt idx="471">
                  <c:v>25.01</c:v>
                </c:pt>
                <c:pt idx="472">
                  <c:v>27.57</c:v>
                </c:pt>
                <c:pt idx="473">
                  <c:v>25.15</c:v>
                </c:pt>
                <c:pt idx="474">
                  <c:v>26.48</c:v>
                </c:pt>
                <c:pt idx="475">
                  <c:v>29.89</c:v>
                </c:pt>
                <c:pt idx="476">
                  <c:v>27.47</c:v>
                </c:pt>
                <c:pt idx="477">
                  <c:v>17.57</c:v>
                </c:pt>
                <c:pt idx="478">
                  <c:v>27.88</c:v>
                </c:pt>
                <c:pt idx="479">
                  <c:v>28.7</c:v>
                </c:pt>
                <c:pt idx="480">
                  <c:v>27.53</c:v>
                </c:pt>
                <c:pt idx="481">
                  <c:v>15.02</c:v>
                </c:pt>
                <c:pt idx="482">
                  <c:v>28.2</c:v>
                </c:pt>
                <c:pt idx="483">
                  <c:v>17.47</c:v>
                </c:pt>
                <c:pt idx="484">
                  <c:v>27.78</c:v>
                </c:pt>
                <c:pt idx="485">
                  <c:v>29.69</c:v>
                </c:pt>
                <c:pt idx="486">
                  <c:v>26.33</c:v>
                </c:pt>
                <c:pt idx="487">
                  <c:v>29.3</c:v>
                </c:pt>
                <c:pt idx="488">
                  <c:v>26.47</c:v>
                </c:pt>
                <c:pt idx="489">
                  <c:v>16.2</c:v>
                </c:pt>
                <c:pt idx="490">
                  <c:v>27.55</c:v>
                </c:pt>
                <c:pt idx="491">
                  <c:v>29.23</c:v>
                </c:pt>
                <c:pt idx="492">
                  <c:v>28.77</c:v>
                </c:pt>
                <c:pt idx="493">
                  <c:v>33.61</c:v>
                </c:pt>
                <c:pt idx="494">
                  <c:v>32.93</c:v>
                </c:pt>
                <c:pt idx="495">
                  <c:v>33.549999999999997</c:v>
                </c:pt>
                <c:pt idx="496">
                  <c:v>15.46</c:v>
                </c:pt>
                <c:pt idx="497">
                  <c:v>30.54</c:v>
                </c:pt>
                <c:pt idx="498">
                  <c:v>34.53</c:v>
                </c:pt>
                <c:pt idx="499">
                  <c:v>33.04</c:v>
                </c:pt>
                <c:pt idx="500">
                  <c:v>32.630000000000003</c:v>
                </c:pt>
                <c:pt idx="501">
                  <c:v>14.85</c:v>
                </c:pt>
                <c:pt idx="502">
                  <c:v>33.200000000000003</c:v>
                </c:pt>
                <c:pt idx="503">
                  <c:v>31.63</c:v>
                </c:pt>
                <c:pt idx="504">
                  <c:v>17.440000000000001</c:v>
                </c:pt>
                <c:pt idx="505">
                  <c:v>30.05</c:v>
                </c:pt>
                <c:pt idx="506">
                  <c:v>15.5</c:v>
                </c:pt>
                <c:pt idx="507">
                  <c:v>33.72</c:v>
                </c:pt>
                <c:pt idx="508">
                  <c:v>30.44</c:v>
                </c:pt>
                <c:pt idx="509">
                  <c:v>30.74</c:v>
                </c:pt>
                <c:pt idx="510">
                  <c:v>31.49</c:v>
                </c:pt>
                <c:pt idx="511">
                  <c:v>16.8</c:v>
                </c:pt>
                <c:pt idx="512">
                  <c:v>30.43</c:v>
                </c:pt>
                <c:pt idx="513">
                  <c:v>31.71</c:v>
                </c:pt>
                <c:pt idx="514">
                  <c:v>17.03</c:v>
                </c:pt>
                <c:pt idx="515">
                  <c:v>14.87</c:v>
                </c:pt>
                <c:pt idx="516">
                  <c:v>33.61</c:v>
                </c:pt>
                <c:pt idx="517">
                  <c:v>30.43</c:v>
                </c:pt>
                <c:pt idx="518">
                  <c:v>27.84</c:v>
                </c:pt>
                <c:pt idx="519">
                  <c:v>29.53</c:v>
                </c:pt>
                <c:pt idx="520">
                  <c:v>28.15</c:v>
                </c:pt>
                <c:pt idx="521">
                  <c:v>25.75</c:v>
                </c:pt>
                <c:pt idx="522">
                  <c:v>31.75</c:v>
                </c:pt>
                <c:pt idx="523">
                  <c:v>17.25</c:v>
                </c:pt>
                <c:pt idx="524">
                  <c:v>17.82</c:v>
                </c:pt>
                <c:pt idx="525">
                  <c:v>29.26</c:v>
                </c:pt>
                <c:pt idx="526">
                  <c:v>25.2</c:v>
                </c:pt>
                <c:pt idx="527">
                  <c:v>16.53</c:v>
                </c:pt>
                <c:pt idx="528">
                  <c:v>17.649999999999999</c:v>
                </c:pt>
                <c:pt idx="529">
                  <c:v>15.42</c:v>
                </c:pt>
                <c:pt idx="530">
                  <c:v>28.27</c:v>
                </c:pt>
                <c:pt idx="531">
                  <c:v>34.53</c:v>
                </c:pt>
                <c:pt idx="532">
                  <c:v>16.54</c:v>
                </c:pt>
                <c:pt idx="533">
                  <c:v>26.41</c:v>
                </c:pt>
                <c:pt idx="534">
                  <c:v>25.02</c:v>
                </c:pt>
                <c:pt idx="535">
                  <c:v>26.01</c:v>
                </c:pt>
                <c:pt idx="536">
                  <c:v>26.39</c:v>
                </c:pt>
                <c:pt idx="537">
                  <c:v>25.33</c:v>
                </c:pt>
                <c:pt idx="538">
                  <c:v>16.09</c:v>
                </c:pt>
                <c:pt idx="539">
                  <c:v>28.52</c:v>
                </c:pt>
                <c:pt idx="540">
                  <c:v>31.75</c:v>
                </c:pt>
                <c:pt idx="541">
                  <c:v>18.09</c:v>
                </c:pt>
                <c:pt idx="542">
                  <c:v>32.72</c:v>
                </c:pt>
                <c:pt idx="543">
                  <c:v>12.85</c:v>
                </c:pt>
                <c:pt idx="544">
                  <c:v>29.97</c:v>
                </c:pt>
                <c:pt idx="545">
                  <c:v>28.46</c:v>
                </c:pt>
                <c:pt idx="546">
                  <c:v>26.08</c:v>
                </c:pt>
                <c:pt idx="547">
                  <c:v>25.7</c:v>
                </c:pt>
                <c:pt idx="548">
                  <c:v>13.82</c:v>
                </c:pt>
                <c:pt idx="549">
                  <c:v>17.91</c:v>
                </c:pt>
                <c:pt idx="550">
                  <c:v>15.73</c:v>
                </c:pt>
                <c:pt idx="551">
                  <c:v>25.56</c:v>
                </c:pt>
                <c:pt idx="552">
                  <c:v>30.34</c:v>
                </c:pt>
                <c:pt idx="553">
                  <c:v>25.14</c:v>
                </c:pt>
                <c:pt idx="554">
                  <c:v>27.34</c:v>
                </c:pt>
                <c:pt idx="555">
                  <c:v>31.44</c:v>
                </c:pt>
                <c:pt idx="556">
                  <c:v>30.26</c:v>
                </c:pt>
                <c:pt idx="557">
                  <c:v>25.41</c:v>
                </c:pt>
                <c:pt idx="558">
                  <c:v>31.13</c:v>
                </c:pt>
                <c:pt idx="559">
                  <c:v>13.38</c:v>
                </c:pt>
                <c:pt idx="560">
                  <c:v>25.54</c:v>
                </c:pt>
                <c:pt idx="561">
                  <c:v>28.56</c:v>
                </c:pt>
                <c:pt idx="562">
                  <c:v>26.32</c:v>
                </c:pt>
                <c:pt idx="563">
                  <c:v>31.41</c:v>
                </c:pt>
                <c:pt idx="564">
                  <c:v>14.07</c:v>
                </c:pt>
                <c:pt idx="565">
                  <c:v>30.18</c:v>
                </c:pt>
                <c:pt idx="566">
                  <c:v>25.86</c:v>
                </c:pt>
                <c:pt idx="567">
                  <c:v>16.010000000000002</c:v>
                </c:pt>
                <c:pt idx="568">
                  <c:v>30.09</c:v>
                </c:pt>
                <c:pt idx="569">
                  <c:v>25.75</c:v>
                </c:pt>
                <c:pt idx="570">
                  <c:v>16.010000000000002</c:v>
                </c:pt>
                <c:pt idx="571">
                  <c:v>25.92</c:v>
                </c:pt>
                <c:pt idx="572">
                  <c:v>30.2</c:v>
                </c:pt>
                <c:pt idx="573">
                  <c:v>25.81</c:v>
                </c:pt>
                <c:pt idx="574">
                  <c:v>21.81</c:v>
                </c:pt>
                <c:pt idx="575">
                  <c:v>22.95</c:v>
                </c:pt>
                <c:pt idx="576">
                  <c:v>22.51</c:v>
                </c:pt>
                <c:pt idx="577">
                  <c:v>20.12</c:v>
                </c:pt>
                <c:pt idx="578">
                  <c:v>24.54</c:v>
                </c:pt>
                <c:pt idx="579">
                  <c:v>21.4</c:v>
                </c:pt>
                <c:pt idx="580">
                  <c:v>21.58</c:v>
                </c:pt>
                <c:pt idx="581">
                  <c:v>19.649999999999999</c:v>
                </c:pt>
                <c:pt idx="582">
                  <c:v>21.64</c:v>
                </c:pt>
                <c:pt idx="583">
                  <c:v>24.16</c:v>
                </c:pt>
                <c:pt idx="584">
                  <c:v>22.64</c:v>
                </c:pt>
                <c:pt idx="585">
                  <c:v>24.55</c:v>
                </c:pt>
                <c:pt idx="586">
                  <c:v>24.75</c:v>
                </c:pt>
                <c:pt idx="587">
                  <c:v>23.05</c:v>
                </c:pt>
                <c:pt idx="588">
                  <c:v>24.78</c:v>
                </c:pt>
                <c:pt idx="589">
                  <c:v>18.670000000000002</c:v>
                </c:pt>
                <c:pt idx="590">
                  <c:v>23.53</c:v>
                </c:pt>
                <c:pt idx="591">
                  <c:v>21.36</c:v>
                </c:pt>
                <c:pt idx="592">
                  <c:v>24.36</c:v>
                </c:pt>
                <c:pt idx="593">
                  <c:v>19.690000000000001</c:v>
                </c:pt>
                <c:pt idx="594">
                  <c:v>24.54</c:v>
                </c:pt>
                <c:pt idx="595">
                  <c:v>24.25</c:v>
                </c:pt>
                <c:pt idx="596">
                  <c:v>22.55</c:v>
                </c:pt>
                <c:pt idx="597">
                  <c:v>19.98</c:v>
                </c:pt>
                <c:pt idx="598">
                  <c:v>19.21</c:v>
                </c:pt>
                <c:pt idx="599">
                  <c:v>24.51</c:v>
                </c:pt>
                <c:pt idx="600">
                  <c:v>24.31</c:v>
                </c:pt>
                <c:pt idx="601">
                  <c:v>23.06</c:v>
                </c:pt>
                <c:pt idx="602">
                  <c:v>20.62</c:v>
                </c:pt>
                <c:pt idx="603">
                  <c:v>23.97</c:v>
                </c:pt>
                <c:pt idx="604">
                  <c:v>19.649999999999999</c:v>
                </c:pt>
                <c:pt idx="605">
                  <c:v>22.1</c:v>
                </c:pt>
                <c:pt idx="606">
                  <c:v>19.350000000000001</c:v>
                </c:pt>
                <c:pt idx="607">
                  <c:v>22.23</c:v>
                </c:pt>
                <c:pt idx="608">
                  <c:v>23.59</c:v>
                </c:pt>
                <c:pt idx="609">
                  <c:v>23.27</c:v>
                </c:pt>
                <c:pt idx="610">
                  <c:v>23.53</c:v>
                </c:pt>
                <c:pt idx="611">
                  <c:v>23.14</c:v>
                </c:pt>
                <c:pt idx="612">
                  <c:v>24.55</c:v>
                </c:pt>
                <c:pt idx="613">
                  <c:v>23.56</c:v>
                </c:pt>
                <c:pt idx="614">
                  <c:v>24.31</c:v>
                </c:pt>
                <c:pt idx="615">
                  <c:v>20.100000000000001</c:v>
                </c:pt>
                <c:pt idx="616">
                  <c:v>21.63</c:v>
                </c:pt>
                <c:pt idx="617">
                  <c:v>24.16</c:v>
                </c:pt>
                <c:pt idx="618">
                  <c:v>24.91</c:v>
                </c:pt>
                <c:pt idx="619">
                  <c:v>23.95</c:v>
                </c:pt>
                <c:pt idx="620">
                  <c:v>21.16</c:v>
                </c:pt>
                <c:pt idx="621">
                  <c:v>21.04</c:v>
                </c:pt>
                <c:pt idx="622">
                  <c:v>20.2</c:v>
                </c:pt>
                <c:pt idx="623">
                  <c:v>23.84</c:v>
                </c:pt>
                <c:pt idx="624">
                  <c:v>19.489999999999998</c:v>
                </c:pt>
                <c:pt idx="625">
                  <c:v>24.76</c:v>
                </c:pt>
                <c:pt idx="626">
                  <c:v>23.17</c:v>
                </c:pt>
                <c:pt idx="627">
                  <c:v>23.35</c:v>
                </c:pt>
                <c:pt idx="628">
                  <c:v>21</c:v>
                </c:pt>
                <c:pt idx="629">
                  <c:v>22.07</c:v>
                </c:pt>
                <c:pt idx="630">
                  <c:v>21.8</c:v>
                </c:pt>
                <c:pt idx="631">
                  <c:v>19.09</c:v>
                </c:pt>
                <c:pt idx="632">
                  <c:v>19.45</c:v>
                </c:pt>
                <c:pt idx="633">
                  <c:v>22.14</c:v>
                </c:pt>
                <c:pt idx="634">
                  <c:v>23.81</c:v>
                </c:pt>
                <c:pt idx="635">
                  <c:v>19.72</c:v>
                </c:pt>
                <c:pt idx="636">
                  <c:v>22.72</c:v>
                </c:pt>
                <c:pt idx="637">
                  <c:v>19.02</c:v>
                </c:pt>
                <c:pt idx="638">
                  <c:v>23.2</c:v>
                </c:pt>
                <c:pt idx="639">
                  <c:v>20.83</c:v>
                </c:pt>
                <c:pt idx="640">
                  <c:v>24.19</c:v>
                </c:pt>
                <c:pt idx="641">
                  <c:v>20.29</c:v>
                </c:pt>
                <c:pt idx="642">
                  <c:v>24.22</c:v>
                </c:pt>
                <c:pt idx="643">
                  <c:v>22.67</c:v>
                </c:pt>
                <c:pt idx="644">
                  <c:v>21.29</c:v>
                </c:pt>
                <c:pt idx="645">
                  <c:v>19.55</c:v>
                </c:pt>
                <c:pt idx="646">
                  <c:v>23.23</c:v>
                </c:pt>
                <c:pt idx="647">
                  <c:v>22.48</c:v>
                </c:pt>
                <c:pt idx="648">
                  <c:v>23.48</c:v>
                </c:pt>
                <c:pt idx="649">
                  <c:v>23.22</c:v>
                </c:pt>
                <c:pt idx="650">
                  <c:v>24.21</c:v>
                </c:pt>
                <c:pt idx="651">
                  <c:v>21.83</c:v>
                </c:pt>
                <c:pt idx="652">
                  <c:v>23.79</c:v>
                </c:pt>
                <c:pt idx="653">
                  <c:v>23.02</c:v>
                </c:pt>
                <c:pt idx="654">
                  <c:v>23.28</c:v>
                </c:pt>
                <c:pt idx="655">
                  <c:v>22.48</c:v>
                </c:pt>
                <c:pt idx="656">
                  <c:v>19.5</c:v>
                </c:pt>
                <c:pt idx="657">
                  <c:v>27.93</c:v>
                </c:pt>
                <c:pt idx="658">
                  <c:v>29.56</c:v>
                </c:pt>
                <c:pt idx="659">
                  <c:v>28.92</c:v>
                </c:pt>
                <c:pt idx="660">
                  <c:v>30.12</c:v>
                </c:pt>
                <c:pt idx="661">
                  <c:v>19.11</c:v>
                </c:pt>
                <c:pt idx="662">
                  <c:v>18.07</c:v>
                </c:pt>
                <c:pt idx="663">
                  <c:v>19.43</c:v>
                </c:pt>
                <c:pt idx="664">
                  <c:v>25.67</c:v>
                </c:pt>
                <c:pt idx="665">
                  <c:v>22.28</c:v>
                </c:pt>
                <c:pt idx="666">
                  <c:v>20.88</c:v>
                </c:pt>
                <c:pt idx="667">
                  <c:v>28.88</c:v>
                </c:pt>
                <c:pt idx="668">
                  <c:v>26.02</c:v>
                </c:pt>
                <c:pt idx="669">
                  <c:v>18.760000000000002</c:v>
                </c:pt>
                <c:pt idx="670">
                  <c:v>23.52</c:v>
                </c:pt>
                <c:pt idx="671">
                  <c:v>22.43</c:v>
                </c:pt>
                <c:pt idx="672">
                  <c:v>20.059999999999999</c:v>
                </c:pt>
                <c:pt idx="673">
                  <c:v>31.53</c:v>
                </c:pt>
                <c:pt idx="674">
                  <c:v>26.79</c:v>
                </c:pt>
                <c:pt idx="675">
                  <c:v>21.02</c:v>
                </c:pt>
                <c:pt idx="676">
                  <c:v>16.78</c:v>
                </c:pt>
                <c:pt idx="677">
                  <c:v>24.96</c:v>
                </c:pt>
                <c:pt idx="678">
                  <c:v>25.55</c:v>
                </c:pt>
                <c:pt idx="679">
                  <c:v>26.43</c:v>
                </c:pt>
                <c:pt idx="680">
                  <c:v>15.02</c:v>
                </c:pt>
                <c:pt idx="681">
                  <c:v>28.12</c:v>
                </c:pt>
                <c:pt idx="682">
                  <c:v>30.59</c:v>
                </c:pt>
                <c:pt idx="683">
                  <c:v>27.35</c:v>
                </c:pt>
                <c:pt idx="684">
                  <c:v>12.73</c:v>
                </c:pt>
                <c:pt idx="685">
                  <c:v>23.75</c:v>
                </c:pt>
                <c:pt idx="686">
                  <c:v>29.34</c:v>
                </c:pt>
                <c:pt idx="687">
                  <c:v>21.26</c:v>
                </c:pt>
                <c:pt idx="688">
                  <c:v>23.64</c:v>
                </c:pt>
                <c:pt idx="689">
                  <c:v>22.76</c:v>
                </c:pt>
                <c:pt idx="690">
                  <c:v>25.73</c:v>
                </c:pt>
                <c:pt idx="691">
                  <c:v>26.98</c:v>
                </c:pt>
                <c:pt idx="692">
                  <c:v>32.42</c:v>
                </c:pt>
                <c:pt idx="693">
                  <c:v>22.98</c:v>
                </c:pt>
                <c:pt idx="694">
                  <c:v>24.13</c:v>
                </c:pt>
                <c:pt idx="695">
                  <c:v>22.41</c:v>
                </c:pt>
                <c:pt idx="696">
                  <c:v>21.45</c:v>
                </c:pt>
                <c:pt idx="697">
                  <c:v>20.63</c:v>
                </c:pt>
                <c:pt idx="698">
                  <c:v>20.61</c:v>
                </c:pt>
                <c:pt idx="699">
                  <c:v>18.37</c:v>
                </c:pt>
                <c:pt idx="700">
                  <c:v>18.100000000000001</c:v>
                </c:pt>
                <c:pt idx="701">
                  <c:v>26.99</c:v>
                </c:pt>
                <c:pt idx="702">
                  <c:v>14.59</c:v>
                </c:pt>
                <c:pt idx="703">
                  <c:v>18.12</c:v>
                </c:pt>
                <c:pt idx="704">
                  <c:v>30.66</c:v>
                </c:pt>
                <c:pt idx="705">
                  <c:v>21.34</c:v>
                </c:pt>
                <c:pt idx="706">
                  <c:v>21.23</c:v>
                </c:pt>
                <c:pt idx="707">
                  <c:v>22.57</c:v>
                </c:pt>
                <c:pt idx="708">
                  <c:v>19.059999999999999</c:v>
                </c:pt>
                <c:pt idx="709">
                  <c:v>26.96</c:v>
                </c:pt>
                <c:pt idx="710">
                  <c:v>19.010000000000002</c:v>
                </c:pt>
                <c:pt idx="711">
                  <c:v>30.63</c:v>
                </c:pt>
                <c:pt idx="712">
                  <c:v>29.61</c:v>
                </c:pt>
                <c:pt idx="713">
                  <c:v>15.72</c:v>
                </c:pt>
                <c:pt idx="714">
                  <c:v>27.96</c:v>
                </c:pt>
                <c:pt idx="715">
                  <c:v>23.79</c:v>
                </c:pt>
                <c:pt idx="716">
                  <c:v>21.45</c:v>
                </c:pt>
                <c:pt idx="717">
                  <c:v>25.65</c:v>
                </c:pt>
                <c:pt idx="718">
                  <c:v>27.69</c:v>
                </c:pt>
                <c:pt idx="719">
                  <c:v>15.14</c:v>
                </c:pt>
                <c:pt idx="720">
                  <c:v>25.42</c:v>
                </c:pt>
                <c:pt idx="721">
                  <c:v>23.79</c:v>
                </c:pt>
                <c:pt idx="722">
                  <c:v>28.09</c:v>
                </c:pt>
                <c:pt idx="723">
                  <c:v>26.64</c:v>
                </c:pt>
                <c:pt idx="724">
                  <c:v>29.21</c:v>
                </c:pt>
                <c:pt idx="725">
                  <c:v>25.49</c:v>
                </c:pt>
                <c:pt idx="726">
                  <c:v>13.36</c:v>
                </c:pt>
                <c:pt idx="727">
                  <c:v>19.88</c:v>
                </c:pt>
                <c:pt idx="728">
                  <c:v>28.69</c:v>
                </c:pt>
                <c:pt idx="729">
                  <c:v>24.44</c:v>
                </c:pt>
                <c:pt idx="730">
                  <c:v>27.52</c:v>
                </c:pt>
                <c:pt idx="731">
                  <c:v>29.83</c:v>
                </c:pt>
                <c:pt idx="732">
                  <c:v>27.79</c:v>
                </c:pt>
                <c:pt idx="733">
                  <c:v>21.84</c:v>
                </c:pt>
                <c:pt idx="734">
                  <c:v>26.69</c:v>
                </c:pt>
                <c:pt idx="735">
                  <c:v>23.93</c:v>
                </c:pt>
                <c:pt idx="736">
                  <c:v>23.76</c:v>
                </c:pt>
                <c:pt idx="737">
                  <c:v>21.78</c:v>
                </c:pt>
                <c:pt idx="738">
                  <c:v>17.77</c:v>
                </c:pt>
                <c:pt idx="739">
                  <c:v>20.420000000000002</c:v>
                </c:pt>
                <c:pt idx="740">
                  <c:v>26.75</c:v>
                </c:pt>
                <c:pt idx="741">
                  <c:v>29.46</c:v>
                </c:pt>
                <c:pt idx="742">
                  <c:v>27.94</c:v>
                </c:pt>
                <c:pt idx="743">
                  <c:v>22.89</c:v>
                </c:pt>
                <c:pt idx="744">
                  <c:v>21.53</c:v>
                </c:pt>
                <c:pt idx="745">
                  <c:v>18.66</c:v>
                </c:pt>
                <c:pt idx="746">
                  <c:v>26.47</c:v>
                </c:pt>
                <c:pt idx="747">
                  <c:v>16.52</c:v>
                </c:pt>
                <c:pt idx="748">
                  <c:v>17.88</c:v>
                </c:pt>
                <c:pt idx="749">
                  <c:v>14.93</c:v>
                </c:pt>
                <c:pt idx="750">
                  <c:v>24.5</c:v>
                </c:pt>
                <c:pt idx="751">
                  <c:v>26.99</c:v>
                </c:pt>
                <c:pt idx="752">
                  <c:v>26.54</c:v>
                </c:pt>
                <c:pt idx="753">
                  <c:v>25.54</c:v>
                </c:pt>
                <c:pt idx="754">
                  <c:v>22.82</c:v>
                </c:pt>
                <c:pt idx="755">
                  <c:v>22.54</c:v>
                </c:pt>
                <c:pt idx="756">
                  <c:v>16.28</c:v>
                </c:pt>
                <c:pt idx="757">
                  <c:v>23.73</c:v>
                </c:pt>
                <c:pt idx="758">
                  <c:v>23.53</c:v>
                </c:pt>
                <c:pt idx="759">
                  <c:v>16.559999999999999</c:v>
                </c:pt>
                <c:pt idx="760">
                  <c:v>18.88</c:v>
                </c:pt>
                <c:pt idx="761">
                  <c:v>17.72</c:v>
                </c:pt>
                <c:pt idx="762">
                  <c:v>26.22</c:v>
                </c:pt>
                <c:pt idx="763">
                  <c:v>22.79</c:v>
                </c:pt>
                <c:pt idx="764">
                  <c:v>19.45</c:v>
                </c:pt>
                <c:pt idx="765">
                  <c:v>13.51</c:v>
                </c:pt>
                <c:pt idx="766">
                  <c:v>25.69</c:v>
                </c:pt>
                <c:pt idx="767">
                  <c:v>23.81</c:v>
                </c:pt>
                <c:pt idx="768">
                  <c:v>15.61</c:v>
                </c:pt>
                <c:pt idx="769">
                  <c:v>22.26</c:v>
                </c:pt>
                <c:pt idx="770">
                  <c:v>19.690000000000001</c:v>
                </c:pt>
                <c:pt idx="771">
                  <c:v>18.53</c:v>
                </c:pt>
                <c:pt idx="772">
                  <c:v>32.340000000000003</c:v>
                </c:pt>
                <c:pt idx="773">
                  <c:v>35.93</c:v>
                </c:pt>
                <c:pt idx="774">
                  <c:v>17.920000000000002</c:v>
                </c:pt>
                <c:pt idx="775">
                  <c:v>19.690000000000001</c:v>
                </c:pt>
                <c:pt idx="776">
                  <c:v>22.17</c:v>
                </c:pt>
                <c:pt idx="777">
                  <c:v>38.159999999999997</c:v>
                </c:pt>
                <c:pt idx="778">
                  <c:v>15.43</c:v>
                </c:pt>
                <c:pt idx="779">
                  <c:v>33.4</c:v>
                </c:pt>
                <c:pt idx="780">
                  <c:v>20.38</c:v>
                </c:pt>
                <c:pt idx="781">
                  <c:v>17.7</c:v>
                </c:pt>
                <c:pt idx="782">
                  <c:v>33.799999999999997</c:v>
                </c:pt>
                <c:pt idx="783">
                  <c:v>17.32</c:v>
                </c:pt>
                <c:pt idx="784">
                  <c:v>13.81</c:v>
                </c:pt>
                <c:pt idx="785">
                  <c:v>18.239999999999998</c:v>
                </c:pt>
                <c:pt idx="786">
                  <c:v>20.7</c:v>
                </c:pt>
                <c:pt idx="787">
                  <c:v>15.75</c:v>
                </c:pt>
                <c:pt idx="788">
                  <c:v>20.14</c:v>
                </c:pt>
                <c:pt idx="789">
                  <c:v>18.440000000000001</c:v>
                </c:pt>
                <c:pt idx="790">
                  <c:v>23.8</c:v>
                </c:pt>
                <c:pt idx="791">
                  <c:v>20.76</c:v>
                </c:pt>
                <c:pt idx="792">
                  <c:v>40.1</c:v>
                </c:pt>
                <c:pt idx="793">
                  <c:v>34.18</c:v>
                </c:pt>
                <c:pt idx="794">
                  <c:v>22.19</c:v>
                </c:pt>
                <c:pt idx="795">
                  <c:v>34.06</c:v>
                </c:pt>
                <c:pt idx="796">
                  <c:v>45.43</c:v>
                </c:pt>
                <c:pt idx="797">
                  <c:v>23.88</c:v>
                </c:pt>
                <c:pt idx="798">
                  <c:v>31.61</c:v>
                </c:pt>
                <c:pt idx="799">
                  <c:v>18.190000000000001</c:v>
                </c:pt>
                <c:pt idx="800">
                  <c:v>21.16</c:v>
                </c:pt>
                <c:pt idx="801">
                  <c:v>12.32</c:v>
                </c:pt>
                <c:pt idx="802">
                  <c:v>13.95</c:v>
                </c:pt>
                <c:pt idx="803">
                  <c:v>22.44</c:v>
                </c:pt>
                <c:pt idx="804">
                  <c:v>23.64</c:v>
                </c:pt>
                <c:pt idx="805">
                  <c:v>36.29</c:v>
                </c:pt>
                <c:pt idx="806">
                  <c:v>45.14</c:v>
                </c:pt>
                <c:pt idx="807">
                  <c:v>31.4</c:v>
                </c:pt>
                <c:pt idx="808">
                  <c:v>16.66</c:v>
                </c:pt>
                <c:pt idx="809">
                  <c:v>22.96</c:v>
                </c:pt>
                <c:pt idx="810">
                  <c:v>23.7</c:v>
                </c:pt>
                <c:pt idx="811">
                  <c:v>37.76</c:v>
                </c:pt>
                <c:pt idx="812">
                  <c:v>36.25</c:v>
                </c:pt>
                <c:pt idx="813">
                  <c:v>23.79</c:v>
                </c:pt>
                <c:pt idx="814">
                  <c:v>24.23</c:v>
                </c:pt>
                <c:pt idx="815">
                  <c:v>41.6</c:v>
                </c:pt>
                <c:pt idx="816">
                  <c:v>42.3</c:v>
                </c:pt>
                <c:pt idx="817">
                  <c:v>20.55</c:v>
                </c:pt>
                <c:pt idx="818">
                  <c:v>17.89</c:v>
                </c:pt>
                <c:pt idx="819">
                  <c:v>32.51</c:v>
                </c:pt>
                <c:pt idx="820">
                  <c:v>13.98</c:v>
                </c:pt>
                <c:pt idx="821">
                  <c:v>30.89</c:v>
                </c:pt>
                <c:pt idx="822">
                  <c:v>19.37</c:v>
                </c:pt>
                <c:pt idx="823">
                  <c:v>24.37</c:v>
                </c:pt>
                <c:pt idx="824">
                  <c:v>15.31</c:v>
                </c:pt>
                <c:pt idx="825">
                  <c:v>20.86</c:v>
                </c:pt>
                <c:pt idx="826">
                  <c:v>40.26</c:v>
                </c:pt>
                <c:pt idx="827">
                  <c:v>22.31</c:v>
                </c:pt>
                <c:pt idx="828">
                  <c:v>30.4</c:v>
                </c:pt>
                <c:pt idx="829">
                  <c:v>23.09</c:v>
                </c:pt>
                <c:pt idx="830">
                  <c:v>33.5</c:v>
                </c:pt>
                <c:pt idx="831">
                  <c:v>35.79</c:v>
                </c:pt>
                <c:pt idx="832">
                  <c:v>23.74</c:v>
                </c:pt>
                <c:pt idx="833">
                  <c:v>33.33</c:v>
                </c:pt>
                <c:pt idx="834">
                  <c:v>21.78</c:v>
                </c:pt>
                <c:pt idx="835">
                  <c:v>31.26</c:v>
                </c:pt>
                <c:pt idx="836">
                  <c:v>20.55</c:v>
                </c:pt>
                <c:pt idx="837">
                  <c:v>14.54</c:v>
                </c:pt>
                <c:pt idx="838">
                  <c:v>12.47</c:v>
                </c:pt>
                <c:pt idx="839">
                  <c:v>22.69</c:v>
                </c:pt>
                <c:pt idx="840">
                  <c:v>38.76</c:v>
                </c:pt>
                <c:pt idx="841">
                  <c:v>30.64</c:v>
                </c:pt>
                <c:pt idx="842">
                  <c:v>19.88</c:v>
                </c:pt>
                <c:pt idx="843">
                  <c:v>19.670000000000002</c:v>
                </c:pt>
                <c:pt idx="844">
                  <c:v>14.61</c:v>
                </c:pt>
                <c:pt idx="845">
                  <c:v>36.450000000000003</c:v>
                </c:pt>
                <c:pt idx="846">
                  <c:v>23.51</c:v>
                </c:pt>
                <c:pt idx="847">
                  <c:v>21.26</c:v>
                </c:pt>
                <c:pt idx="848">
                  <c:v>31.31</c:v>
                </c:pt>
                <c:pt idx="849">
                  <c:v>20.16</c:v>
                </c:pt>
                <c:pt idx="850">
                  <c:v>32.659999999999997</c:v>
                </c:pt>
                <c:pt idx="851">
                  <c:v>20.38</c:v>
                </c:pt>
                <c:pt idx="852">
                  <c:v>17.61</c:v>
                </c:pt>
                <c:pt idx="853">
                  <c:v>34.92</c:v>
                </c:pt>
                <c:pt idx="854">
                  <c:v>24.25</c:v>
                </c:pt>
                <c:pt idx="855">
                  <c:v>21.72</c:v>
                </c:pt>
                <c:pt idx="856">
                  <c:v>24.34</c:v>
                </c:pt>
                <c:pt idx="857">
                  <c:v>41.56</c:v>
                </c:pt>
                <c:pt idx="858">
                  <c:v>20.28</c:v>
                </c:pt>
                <c:pt idx="859">
                  <c:v>44.1</c:v>
                </c:pt>
                <c:pt idx="860">
                  <c:v>33.380000000000003</c:v>
                </c:pt>
                <c:pt idx="861">
                  <c:v>14.36</c:v>
                </c:pt>
                <c:pt idx="862">
                  <c:v>19.440000000000001</c:v>
                </c:pt>
                <c:pt idx="863">
                  <c:v>22.51</c:v>
                </c:pt>
                <c:pt idx="864">
                  <c:v>40.71</c:v>
                </c:pt>
                <c:pt idx="865">
                  <c:v>18.670000000000002</c:v>
                </c:pt>
                <c:pt idx="866">
                  <c:v>29.26</c:v>
                </c:pt>
                <c:pt idx="867">
                  <c:v>15.59</c:v>
                </c:pt>
                <c:pt idx="868">
                  <c:v>19.739999999999998</c:v>
                </c:pt>
                <c:pt idx="869">
                  <c:v>21.8</c:v>
                </c:pt>
                <c:pt idx="870">
                  <c:v>29.95</c:v>
                </c:pt>
                <c:pt idx="871">
                  <c:v>19.760000000000002</c:v>
                </c:pt>
                <c:pt idx="872">
                  <c:v>39.159999999999997</c:v>
                </c:pt>
                <c:pt idx="873">
                  <c:v>21.87</c:v>
                </c:pt>
                <c:pt idx="874">
                  <c:v>26.77</c:v>
                </c:pt>
                <c:pt idx="875">
                  <c:v>12.67</c:v>
                </c:pt>
                <c:pt idx="876">
                  <c:v>25.85</c:v>
                </c:pt>
                <c:pt idx="877">
                  <c:v>35.18</c:v>
                </c:pt>
                <c:pt idx="878">
                  <c:v>32.69</c:v>
                </c:pt>
                <c:pt idx="879">
                  <c:v>36.020000000000003</c:v>
                </c:pt>
                <c:pt idx="880">
                  <c:v>20.2</c:v>
                </c:pt>
                <c:pt idx="881">
                  <c:v>28.05</c:v>
                </c:pt>
                <c:pt idx="882">
                  <c:v>21.27</c:v>
                </c:pt>
                <c:pt idx="883">
                  <c:v>18.39</c:v>
                </c:pt>
                <c:pt idx="884">
                  <c:v>21.26</c:v>
                </c:pt>
                <c:pt idx="885">
                  <c:v>34.68</c:v>
                </c:pt>
                <c:pt idx="886">
                  <c:v>20.75</c:v>
                </c:pt>
                <c:pt idx="887">
                  <c:v>20.71</c:v>
                </c:pt>
                <c:pt idx="888">
                  <c:v>17.93</c:v>
                </c:pt>
                <c:pt idx="889">
                  <c:v>34.29</c:v>
                </c:pt>
                <c:pt idx="890">
                  <c:v>26.84</c:v>
                </c:pt>
                <c:pt idx="891">
                  <c:v>40.090000000000003</c:v>
                </c:pt>
                <c:pt idx="892">
                  <c:v>23.73</c:v>
                </c:pt>
                <c:pt idx="893">
                  <c:v>17.600000000000001</c:v>
                </c:pt>
                <c:pt idx="894">
                  <c:v>26.64</c:v>
                </c:pt>
                <c:pt idx="895">
                  <c:v>21.07</c:v>
                </c:pt>
                <c:pt idx="896">
                  <c:v>18.350000000000001</c:v>
                </c:pt>
                <c:pt idx="897">
                  <c:v>32.700000000000003</c:v>
                </c:pt>
                <c:pt idx="898">
                  <c:v>33.450000000000003</c:v>
                </c:pt>
                <c:pt idx="899">
                  <c:v>25.98</c:v>
                </c:pt>
                <c:pt idx="900">
                  <c:v>27.66</c:v>
                </c:pt>
                <c:pt idx="901">
                  <c:v>17.510000000000002</c:v>
                </c:pt>
                <c:pt idx="902">
                  <c:v>14.85</c:v>
                </c:pt>
                <c:pt idx="903">
                  <c:v>16.5</c:v>
                </c:pt>
                <c:pt idx="904">
                  <c:v>29.1</c:v>
                </c:pt>
                <c:pt idx="905">
                  <c:v>15.49</c:v>
                </c:pt>
                <c:pt idx="906">
                  <c:v>27.74</c:v>
                </c:pt>
                <c:pt idx="907">
                  <c:v>37.74</c:v>
                </c:pt>
                <c:pt idx="908">
                  <c:v>23.94</c:v>
                </c:pt>
                <c:pt idx="909">
                  <c:v>30.07</c:v>
                </c:pt>
                <c:pt idx="910">
                  <c:v>24.28</c:v>
                </c:pt>
                <c:pt idx="911">
                  <c:v>28.41</c:v>
                </c:pt>
                <c:pt idx="912">
                  <c:v>42.63</c:v>
                </c:pt>
                <c:pt idx="913">
                  <c:v>32.69</c:v>
                </c:pt>
                <c:pt idx="914">
                  <c:v>37.869999999999997</c:v>
                </c:pt>
                <c:pt idx="915">
                  <c:v>21.48</c:v>
                </c:pt>
                <c:pt idx="916">
                  <c:v>34.83</c:v>
                </c:pt>
                <c:pt idx="917">
                  <c:v>32.24</c:v>
                </c:pt>
                <c:pt idx="918">
                  <c:v>46.9</c:v>
                </c:pt>
                <c:pt idx="919">
                  <c:v>29.49</c:v>
                </c:pt>
                <c:pt idx="920">
                  <c:v>20.83</c:v>
                </c:pt>
                <c:pt idx="921">
                  <c:v>22.64</c:v>
                </c:pt>
                <c:pt idx="922">
                  <c:v>25.62</c:v>
                </c:pt>
                <c:pt idx="923">
                  <c:v>26.1</c:v>
                </c:pt>
                <c:pt idx="924">
                  <c:v>36.950000000000003</c:v>
                </c:pt>
                <c:pt idx="925">
                  <c:v>28.97</c:v>
                </c:pt>
                <c:pt idx="926">
                  <c:v>29.98</c:v>
                </c:pt>
                <c:pt idx="927">
                  <c:v>30.47</c:v>
                </c:pt>
                <c:pt idx="928">
                  <c:v>14.6</c:v>
                </c:pt>
                <c:pt idx="929">
                  <c:v>38.49</c:v>
                </c:pt>
                <c:pt idx="930">
                  <c:v>37.979999999999997</c:v>
                </c:pt>
                <c:pt idx="931">
                  <c:v>21.67</c:v>
                </c:pt>
                <c:pt idx="932">
                  <c:v>22.31</c:v>
                </c:pt>
                <c:pt idx="933">
                  <c:v>26.68</c:v>
                </c:pt>
                <c:pt idx="934">
                  <c:v>30.19</c:v>
                </c:pt>
                <c:pt idx="935">
                  <c:v>23.1</c:v>
                </c:pt>
                <c:pt idx="936">
                  <c:v>16.97</c:v>
                </c:pt>
                <c:pt idx="937">
                  <c:v>15.51</c:v>
                </c:pt>
                <c:pt idx="938">
                  <c:v>27.85</c:v>
                </c:pt>
                <c:pt idx="939">
                  <c:v>18.45</c:v>
                </c:pt>
                <c:pt idx="940">
                  <c:v>20.11</c:v>
                </c:pt>
                <c:pt idx="941">
                  <c:v>34.5</c:v>
                </c:pt>
                <c:pt idx="942">
                  <c:v>29.88</c:v>
                </c:pt>
                <c:pt idx="943">
                  <c:v>28.78</c:v>
                </c:pt>
                <c:pt idx="944">
                  <c:v>28.02</c:v>
                </c:pt>
                <c:pt idx="945">
                  <c:v>39.299999999999997</c:v>
                </c:pt>
                <c:pt idx="946">
                  <c:v>15.92</c:v>
                </c:pt>
                <c:pt idx="947">
                  <c:v>21.06</c:v>
                </c:pt>
                <c:pt idx="948">
                  <c:v>24.36</c:v>
                </c:pt>
                <c:pt idx="949">
                  <c:v>24.78</c:v>
                </c:pt>
                <c:pt idx="950">
                  <c:v>31.3</c:v>
                </c:pt>
                <c:pt idx="951">
                  <c:v>20.76</c:v>
                </c:pt>
                <c:pt idx="952">
                  <c:v>23.75</c:v>
                </c:pt>
                <c:pt idx="953">
                  <c:v>25.11</c:v>
                </c:pt>
                <c:pt idx="954">
                  <c:v>27.92</c:v>
                </c:pt>
                <c:pt idx="955">
                  <c:v>20.07</c:v>
                </c:pt>
                <c:pt idx="956">
                  <c:v>33.97</c:v>
                </c:pt>
                <c:pt idx="957">
                  <c:v>27.58</c:v>
                </c:pt>
                <c:pt idx="958">
                  <c:v>21.67</c:v>
                </c:pt>
                <c:pt idx="959">
                  <c:v>14.3</c:v>
                </c:pt>
                <c:pt idx="960">
                  <c:v>33.07</c:v>
                </c:pt>
                <c:pt idx="961">
                  <c:v>22.15</c:v>
                </c:pt>
                <c:pt idx="962">
                  <c:v>30.49</c:v>
                </c:pt>
                <c:pt idx="963">
                  <c:v>13.23</c:v>
                </c:pt>
                <c:pt idx="964">
                  <c:v>40.79</c:v>
                </c:pt>
                <c:pt idx="965">
                  <c:v>44.26</c:v>
                </c:pt>
                <c:pt idx="966">
                  <c:v>16.23</c:v>
                </c:pt>
                <c:pt idx="967">
                  <c:v>27.84</c:v>
                </c:pt>
                <c:pt idx="968">
                  <c:v>46.94</c:v>
                </c:pt>
                <c:pt idx="969">
                  <c:v>18.46</c:v>
                </c:pt>
                <c:pt idx="970">
                  <c:v>28.44</c:v>
                </c:pt>
                <c:pt idx="971">
                  <c:v>21.34</c:v>
                </c:pt>
                <c:pt idx="972">
                  <c:v>40.090000000000003</c:v>
                </c:pt>
              </c:numCache>
            </c:numRef>
          </c:xVal>
          <c:yVal>
            <c:numRef>
              <c:f>'Sub-Dataset'!$X$3:$X$975</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0</c:v>
                </c:pt>
                <c:pt idx="658">
                  <c:v>0</c:v>
                </c:pt>
                <c:pt idx="659">
                  <c:v>0</c:v>
                </c:pt>
                <c:pt idx="660">
                  <c:v>0</c:v>
                </c:pt>
                <c:pt idx="661">
                  <c:v>27.6</c:v>
                </c:pt>
                <c:pt idx="662">
                  <c:v>0</c:v>
                </c:pt>
                <c:pt idx="663">
                  <c:v>30.8</c:v>
                </c:pt>
                <c:pt idx="664">
                  <c:v>0</c:v>
                </c:pt>
                <c:pt idx="665">
                  <c:v>17.3</c:v>
                </c:pt>
                <c:pt idx="666">
                  <c:v>27.6</c:v>
                </c:pt>
                <c:pt idx="667">
                  <c:v>0</c:v>
                </c:pt>
                <c:pt idx="668">
                  <c:v>0</c:v>
                </c:pt>
                <c:pt idx="669">
                  <c:v>15.9</c:v>
                </c:pt>
                <c:pt idx="670">
                  <c:v>11.9</c:v>
                </c:pt>
                <c:pt idx="671">
                  <c:v>10.4</c:v>
                </c:pt>
                <c:pt idx="672">
                  <c:v>27.9</c:v>
                </c:pt>
                <c:pt idx="673">
                  <c:v>0</c:v>
                </c:pt>
                <c:pt idx="674">
                  <c:v>0</c:v>
                </c:pt>
                <c:pt idx="675">
                  <c:v>25.4</c:v>
                </c:pt>
                <c:pt idx="676">
                  <c:v>0</c:v>
                </c:pt>
                <c:pt idx="677">
                  <c:v>33.4</c:v>
                </c:pt>
                <c:pt idx="678">
                  <c:v>0</c:v>
                </c:pt>
                <c:pt idx="679">
                  <c:v>0</c:v>
                </c:pt>
                <c:pt idx="680">
                  <c:v>0</c:v>
                </c:pt>
                <c:pt idx="681">
                  <c:v>0</c:v>
                </c:pt>
                <c:pt idx="682">
                  <c:v>0</c:v>
                </c:pt>
                <c:pt idx="683">
                  <c:v>0</c:v>
                </c:pt>
                <c:pt idx="684">
                  <c:v>0</c:v>
                </c:pt>
                <c:pt idx="685">
                  <c:v>29.3</c:v>
                </c:pt>
                <c:pt idx="686">
                  <c:v>0</c:v>
                </c:pt>
                <c:pt idx="687">
                  <c:v>19.899999999999999</c:v>
                </c:pt>
                <c:pt idx="688">
                  <c:v>31</c:v>
                </c:pt>
                <c:pt idx="689">
                  <c:v>32.5</c:v>
                </c:pt>
                <c:pt idx="690">
                  <c:v>0</c:v>
                </c:pt>
                <c:pt idx="691">
                  <c:v>0</c:v>
                </c:pt>
                <c:pt idx="692">
                  <c:v>0</c:v>
                </c:pt>
                <c:pt idx="693">
                  <c:v>31.7</c:v>
                </c:pt>
                <c:pt idx="694">
                  <c:v>25.6</c:v>
                </c:pt>
                <c:pt idx="695">
                  <c:v>15.3</c:v>
                </c:pt>
                <c:pt idx="696">
                  <c:v>18.899999999999999</c:v>
                </c:pt>
                <c:pt idx="697">
                  <c:v>29.4</c:v>
                </c:pt>
                <c:pt idx="698">
                  <c:v>14.6</c:v>
                </c:pt>
                <c:pt idx="699">
                  <c:v>0</c:v>
                </c:pt>
                <c:pt idx="700">
                  <c:v>0</c:v>
                </c:pt>
                <c:pt idx="701">
                  <c:v>0</c:v>
                </c:pt>
                <c:pt idx="702">
                  <c:v>0</c:v>
                </c:pt>
                <c:pt idx="703">
                  <c:v>0</c:v>
                </c:pt>
                <c:pt idx="704">
                  <c:v>0</c:v>
                </c:pt>
                <c:pt idx="705">
                  <c:v>31.9</c:v>
                </c:pt>
                <c:pt idx="706">
                  <c:v>34.5</c:v>
                </c:pt>
                <c:pt idx="707">
                  <c:v>11.1</c:v>
                </c:pt>
                <c:pt idx="708">
                  <c:v>21.2</c:v>
                </c:pt>
                <c:pt idx="709">
                  <c:v>0</c:v>
                </c:pt>
                <c:pt idx="710">
                  <c:v>26.4</c:v>
                </c:pt>
                <c:pt idx="711">
                  <c:v>0</c:v>
                </c:pt>
                <c:pt idx="712">
                  <c:v>0</c:v>
                </c:pt>
                <c:pt idx="713">
                  <c:v>0</c:v>
                </c:pt>
                <c:pt idx="714">
                  <c:v>0</c:v>
                </c:pt>
                <c:pt idx="715">
                  <c:v>15.1</c:v>
                </c:pt>
                <c:pt idx="716">
                  <c:v>10.1</c:v>
                </c:pt>
                <c:pt idx="717">
                  <c:v>0</c:v>
                </c:pt>
                <c:pt idx="718">
                  <c:v>0</c:v>
                </c:pt>
                <c:pt idx="719">
                  <c:v>0</c:v>
                </c:pt>
                <c:pt idx="720">
                  <c:v>0</c:v>
                </c:pt>
                <c:pt idx="721">
                  <c:v>27.5</c:v>
                </c:pt>
                <c:pt idx="722">
                  <c:v>0</c:v>
                </c:pt>
                <c:pt idx="723">
                  <c:v>0</c:v>
                </c:pt>
                <c:pt idx="724">
                  <c:v>0</c:v>
                </c:pt>
                <c:pt idx="725">
                  <c:v>0</c:v>
                </c:pt>
                <c:pt idx="726">
                  <c:v>0</c:v>
                </c:pt>
                <c:pt idx="727">
                  <c:v>26.5</c:v>
                </c:pt>
                <c:pt idx="728">
                  <c:v>0</c:v>
                </c:pt>
                <c:pt idx="729">
                  <c:v>25.3</c:v>
                </c:pt>
                <c:pt idx="730">
                  <c:v>0</c:v>
                </c:pt>
                <c:pt idx="731">
                  <c:v>0</c:v>
                </c:pt>
                <c:pt idx="732">
                  <c:v>0</c:v>
                </c:pt>
                <c:pt idx="733">
                  <c:v>26.8</c:v>
                </c:pt>
                <c:pt idx="734">
                  <c:v>0</c:v>
                </c:pt>
                <c:pt idx="735">
                  <c:v>11.8</c:v>
                </c:pt>
                <c:pt idx="736">
                  <c:v>21.3</c:v>
                </c:pt>
                <c:pt idx="737">
                  <c:v>26.1</c:v>
                </c:pt>
                <c:pt idx="738">
                  <c:v>0</c:v>
                </c:pt>
                <c:pt idx="739">
                  <c:v>34.299999999999997</c:v>
                </c:pt>
                <c:pt idx="740">
                  <c:v>0</c:v>
                </c:pt>
                <c:pt idx="741">
                  <c:v>0</c:v>
                </c:pt>
                <c:pt idx="742">
                  <c:v>0</c:v>
                </c:pt>
                <c:pt idx="743">
                  <c:v>31.4</c:v>
                </c:pt>
                <c:pt idx="744">
                  <c:v>15.5</c:v>
                </c:pt>
                <c:pt idx="745">
                  <c:v>27.3</c:v>
                </c:pt>
                <c:pt idx="746">
                  <c:v>0</c:v>
                </c:pt>
                <c:pt idx="747">
                  <c:v>0</c:v>
                </c:pt>
                <c:pt idx="748">
                  <c:v>0</c:v>
                </c:pt>
                <c:pt idx="749">
                  <c:v>0</c:v>
                </c:pt>
                <c:pt idx="750">
                  <c:v>33.4</c:v>
                </c:pt>
                <c:pt idx="751">
                  <c:v>0</c:v>
                </c:pt>
                <c:pt idx="752">
                  <c:v>0</c:v>
                </c:pt>
                <c:pt idx="753">
                  <c:v>0</c:v>
                </c:pt>
                <c:pt idx="754">
                  <c:v>27.7</c:v>
                </c:pt>
                <c:pt idx="755">
                  <c:v>31.3</c:v>
                </c:pt>
                <c:pt idx="756">
                  <c:v>0</c:v>
                </c:pt>
                <c:pt idx="757">
                  <c:v>14.2</c:v>
                </c:pt>
                <c:pt idx="758">
                  <c:v>12</c:v>
                </c:pt>
                <c:pt idx="759">
                  <c:v>0</c:v>
                </c:pt>
                <c:pt idx="760">
                  <c:v>24.4</c:v>
                </c:pt>
                <c:pt idx="761">
                  <c:v>0</c:v>
                </c:pt>
                <c:pt idx="762">
                  <c:v>0</c:v>
                </c:pt>
                <c:pt idx="763">
                  <c:v>30</c:v>
                </c:pt>
                <c:pt idx="764">
                  <c:v>29</c:v>
                </c:pt>
                <c:pt idx="765">
                  <c:v>0</c:v>
                </c:pt>
                <c:pt idx="766">
                  <c:v>0</c:v>
                </c:pt>
                <c:pt idx="767">
                  <c:v>16.5</c:v>
                </c:pt>
                <c:pt idx="768">
                  <c:v>0</c:v>
                </c:pt>
                <c:pt idx="769">
                  <c:v>27.6</c:v>
                </c:pt>
                <c:pt idx="770">
                  <c:v>22.9</c:v>
                </c:pt>
                <c:pt idx="771">
                  <c:v>29.9</c:v>
                </c:pt>
                <c:pt idx="772">
                  <c:v>0</c:v>
                </c:pt>
                <c:pt idx="773">
                  <c:v>0</c:v>
                </c:pt>
                <c:pt idx="774">
                  <c:v>0</c:v>
                </c:pt>
                <c:pt idx="775">
                  <c:v>15.6</c:v>
                </c:pt>
                <c:pt idx="776">
                  <c:v>29.1</c:v>
                </c:pt>
                <c:pt idx="777">
                  <c:v>0</c:v>
                </c:pt>
                <c:pt idx="778">
                  <c:v>0</c:v>
                </c:pt>
                <c:pt idx="779">
                  <c:v>0</c:v>
                </c:pt>
                <c:pt idx="780">
                  <c:v>29</c:v>
                </c:pt>
                <c:pt idx="781">
                  <c:v>0</c:v>
                </c:pt>
                <c:pt idx="782">
                  <c:v>0</c:v>
                </c:pt>
                <c:pt idx="783">
                  <c:v>0</c:v>
                </c:pt>
                <c:pt idx="784">
                  <c:v>0</c:v>
                </c:pt>
                <c:pt idx="785">
                  <c:v>0</c:v>
                </c:pt>
                <c:pt idx="786">
                  <c:v>25.3</c:v>
                </c:pt>
                <c:pt idx="787">
                  <c:v>0</c:v>
                </c:pt>
                <c:pt idx="788">
                  <c:v>26.8</c:v>
                </c:pt>
                <c:pt idx="789">
                  <c:v>0</c:v>
                </c:pt>
                <c:pt idx="790">
                  <c:v>24.4</c:v>
                </c:pt>
                <c:pt idx="791">
                  <c:v>22.1</c:v>
                </c:pt>
                <c:pt idx="792">
                  <c:v>0</c:v>
                </c:pt>
                <c:pt idx="793">
                  <c:v>0</c:v>
                </c:pt>
                <c:pt idx="794">
                  <c:v>32.6</c:v>
                </c:pt>
                <c:pt idx="795">
                  <c:v>0</c:v>
                </c:pt>
                <c:pt idx="796">
                  <c:v>0</c:v>
                </c:pt>
                <c:pt idx="797">
                  <c:v>28.4</c:v>
                </c:pt>
                <c:pt idx="798">
                  <c:v>0</c:v>
                </c:pt>
                <c:pt idx="799">
                  <c:v>0</c:v>
                </c:pt>
                <c:pt idx="800">
                  <c:v>32.700000000000003</c:v>
                </c:pt>
                <c:pt idx="801">
                  <c:v>0</c:v>
                </c:pt>
                <c:pt idx="802">
                  <c:v>0</c:v>
                </c:pt>
                <c:pt idx="803">
                  <c:v>32.799999999999997</c:v>
                </c:pt>
                <c:pt idx="804">
                  <c:v>21.9</c:v>
                </c:pt>
                <c:pt idx="805">
                  <c:v>0</c:v>
                </c:pt>
                <c:pt idx="806">
                  <c:v>0</c:v>
                </c:pt>
                <c:pt idx="807">
                  <c:v>0</c:v>
                </c:pt>
                <c:pt idx="808">
                  <c:v>0</c:v>
                </c:pt>
                <c:pt idx="809">
                  <c:v>15.7</c:v>
                </c:pt>
                <c:pt idx="810">
                  <c:v>27.9</c:v>
                </c:pt>
                <c:pt idx="811">
                  <c:v>0</c:v>
                </c:pt>
                <c:pt idx="812">
                  <c:v>0</c:v>
                </c:pt>
                <c:pt idx="813">
                  <c:v>15.8</c:v>
                </c:pt>
                <c:pt idx="814">
                  <c:v>20.8</c:v>
                </c:pt>
                <c:pt idx="815">
                  <c:v>0</c:v>
                </c:pt>
                <c:pt idx="816">
                  <c:v>0</c:v>
                </c:pt>
                <c:pt idx="817">
                  <c:v>15.5</c:v>
                </c:pt>
                <c:pt idx="818">
                  <c:v>0</c:v>
                </c:pt>
                <c:pt idx="819">
                  <c:v>0</c:v>
                </c:pt>
                <c:pt idx="820">
                  <c:v>0</c:v>
                </c:pt>
                <c:pt idx="821">
                  <c:v>0</c:v>
                </c:pt>
                <c:pt idx="822">
                  <c:v>28.2</c:v>
                </c:pt>
                <c:pt idx="823">
                  <c:v>33.4</c:v>
                </c:pt>
                <c:pt idx="824">
                  <c:v>0</c:v>
                </c:pt>
                <c:pt idx="825">
                  <c:v>17.8</c:v>
                </c:pt>
                <c:pt idx="826">
                  <c:v>0</c:v>
                </c:pt>
                <c:pt idx="827">
                  <c:v>34.299999999999997</c:v>
                </c:pt>
                <c:pt idx="828">
                  <c:v>0</c:v>
                </c:pt>
                <c:pt idx="829">
                  <c:v>12.9</c:v>
                </c:pt>
                <c:pt idx="830">
                  <c:v>0</c:v>
                </c:pt>
                <c:pt idx="831">
                  <c:v>0</c:v>
                </c:pt>
                <c:pt idx="832">
                  <c:v>20.5</c:v>
                </c:pt>
                <c:pt idx="833">
                  <c:v>0</c:v>
                </c:pt>
                <c:pt idx="834">
                  <c:v>14.3</c:v>
                </c:pt>
                <c:pt idx="835">
                  <c:v>0</c:v>
                </c:pt>
                <c:pt idx="836">
                  <c:v>31.3</c:v>
                </c:pt>
                <c:pt idx="837">
                  <c:v>0</c:v>
                </c:pt>
                <c:pt idx="838">
                  <c:v>0</c:v>
                </c:pt>
                <c:pt idx="839">
                  <c:v>27.6</c:v>
                </c:pt>
                <c:pt idx="840">
                  <c:v>0</c:v>
                </c:pt>
                <c:pt idx="841">
                  <c:v>0</c:v>
                </c:pt>
                <c:pt idx="842">
                  <c:v>17.5</c:v>
                </c:pt>
                <c:pt idx="843">
                  <c:v>27.4</c:v>
                </c:pt>
                <c:pt idx="844">
                  <c:v>0</c:v>
                </c:pt>
                <c:pt idx="845">
                  <c:v>0</c:v>
                </c:pt>
                <c:pt idx="846">
                  <c:v>10.7</c:v>
                </c:pt>
                <c:pt idx="847">
                  <c:v>16.899999999999999</c:v>
                </c:pt>
                <c:pt idx="848">
                  <c:v>0</c:v>
                </c:pt>
                <c:pt idx="849">
                  <c:v>29.8</c:v>
                </c:pt>
                <c:pt idx="850">
                  <c:v>0</c:v>
                </c:pt>
                <c:pt idx="851">
                  <c:v>17.100000000000001</c:v>
                </c:pt>
                <c:pt idx="852">
                  <c:v>0</c:v>
                </c:pt>
                <c:pt idx="853">
                  <c:v>0</c:v>
                </c:pt>
                <c:pt idx="854">
                  <c:v>28.1</c:v>
                </c:pt>
                <c:pt idx="855">
                  <c:v>21.5</c:v>
                </c:pt>
                <c:pt idx="856">
                  <c:v>34.700000000000003</c:v>
                </c:pt>
                <c:pt idx="857">
                  <c:v>0</c:v>
                </c:pt>
                <c:pt idx="858">
                  <c:v>33.799999999999997</c:v>
                </c:pt>
                <c:pt idx="859">
                  <c:v>0</c:v>
                </c:pt>
                <c:pt idx="860">
                  <c:v>0</c:v>
                </c:pt>
                <c:pt idx="861">
                  <c:v>0</c:v>
                </c:pt>
                <c:pt idx="862">
                  <c:v>19</c:v>
                </c:pt>
                <c:pt idx="863">
                  <c:v>29.5</c:v>
                </c:pt>
                <c:pt idx="864">
                  <c:v>0</c:v>
                </c:pt>
                <c:pt idx="865">
                  <c:v>26</c:v>
                </c:pt>
                <c:pt idx="866">
                  <c:v>0</c:v>
                </c:pt>
                <c:pt idx="867">
                  <c:v>0</c:v>
                </c:pt>
                <c:pt idx="868">
                  <c:v>23.4</c:v>
                </c:pt>
                <c:pt idx="869">
                  <c:v>12.9</c:v>
                </c:pt>
                <c:pt idx="870">
                  <c:v>0</c:v>
                </c:pt>
                <c:pt idx="871">
                  <c:v>25.3</c:v>
                </c:pt>
                <c:pt idx="872">
                  <c:v>0</c:v>
                </c:pt>
                <c:pt idx="873">
                  <c:v>10.6</c:v>
                </c:pt>
                <c:pt idx="874">
                  <c:v>0</c:v>
                </c:pt>
                <c:pt idx="875">
                  <c:v>0</c:v>
                </c:pt>
                <c:pt idx="876">
                  <c:v>0</c:v>
                </c:pt>
                <c:pt idx="877">
                  <c:v>0</c:v>
                </c:pt>
                <c:pt idx="878">
                  <c:v>0</c:v>
                </c:pt>
                <c:pt idx="879">
                  <c:v>0</c:v>
                </c:pt>
                <c:pt idx="880">
                  <c:v>33.1</c:v>
                </c:pt>
                <c:pt idx="881">
                  <c:v>0</c:v>
                </c:pt>
                <c:pt idx="882">
                  <c:v>26.8</c:v>
                </c:pt>
                <c:pt idx="883">
                  <c:v>0</c:v>
                </c:pt>
                <c:pt idx="884">
                  <c:v>28.3</c:v>
                </c:pt>
                <c:pt idx="885">
                  <c:v>0</c:v>
                </c:pt>
                <c:pt idx="886">
                  <c:v>30.7</c:v>
                </c:pt>
                <c:pt idx="887">
                  <c:v>30.6</c:v>
                </c:pt>
                <c:pt idx="888">
                  <c:v>0</c:v>
                </c:pt>
                <c:pt idx="889">
                  <c:v>0</c:v>
                </c:pt>
                <c:pt idx="890">
                  <c:v>0</c:v>
                </c:pt>
                <c:pt idx="891">
                  <c:v>0</c:v>
                </c:pt>
                <c:pt idx="892">
                  <c:v>12.4</c:v>
                </c:pt>
                <c:pt idx="893">
                  <c:v>0</c:v>
                </c:pt>
                <c:pt idx="894">
                  <c:v>0</c:v>
                </c:pt>
                <c:pt idx="895">
                  <c:v>13.3</c:v>
                </c:pt>
                <c:pt idx="896">
                  <c:v>0</c:v>
                </c:pt>
                <c:pt idx="897">
                  <c:v>0</c:v>
                </c:pt>
                <c:pt idx="898">
                  <c:v>0</c:v>
                </c:pt>
                <c:pt idx="899">
                  <c:v>0</c:v>
                </c:pt>
                <c:pt idx="900">
                  <c:v>0</c:v>
                </c:pt>
                <c:pt idx="901">
                  <c:v>0</c:v>
                </c:pt>
                <c:pt idx="902">
                  <c:v>0</c:v>
                </c:pt>
                <c:pt idx="903">
                  <c:v>0</c:v>
                </c:pt>
                <c:pt idx="904">
                  <c:v>0</c:v>
                </c:pt>
                <c:pt idx="905">
                  <c:v>0</c:v>
                </c:pt>
                <c:pt idx="906">
                  <c:v>0</c:v>
                </c:pt>
                <c:pt idx="907">
                  <c:v>0</c:v>
                </c:pt>
                <c:pt idx="908">
                  <c:v>23.9</c:v>
                </c:pt>
                <c:pt idx="909">
                  <c:v>0</c:v>
                </c:pt>
                <c:pt idx="910">
                  <c:v>30</c:v>
                </c:pt>
                <c:pt idx="911">
                  <c:v>0</c:v>
                </c:pt>
                <c:pt idx="912">
                  <c:v>0</c:v>
                </c:pt>
                <c:pt idx="913">
                  <c:v>0</c:v>
                </c:pt>
                <c:pt idx="914">
                  <c:v>0</c:v>
                </c:pt>
                <c:pt idx="915">
                  <c:v>21.3</c:v>
                </c:pt>
                <c:pt idx="916">
                  <c:v>0</c:v>
                </c:pt>
                <c:pt idx="917">
                  <c:v>0</c:v>
                </c:pt>
                <c:pt idx="918">
                  <c:v>0</c:v>
                </c:pt>
                <c:pt idx="919">
                  <c:v>0</c:v>
                </c:pt>
                <c:pt idx="920">
                  <c:v>21.1</c:v>
                </c:pt>
                <c:pt idx="921">
                  <c:v>22.8</c:v>
                </c:pt>
                <c:pt idx="922">
                  <c:v>0</c:v>
                </c:pt>
                <c:pt idx="923">
                  <c:v>0</c:v>
                </c:pt>
                <c:pt idx="924">
                  <c:v>0</c:v>
                </c:pt>
                <c:pt idx="925">
                  <c:v>0</c:v>
                </c:pt>
                <c:pt idx="926">
                  <c:v>0</c:v>
                </c:pt>
                <c:pt idx="927">
                  <c:v>0</c:v>
                </c:pt>
                <c:pt idx="928">
                  <c:v>0</c:v>
                </c:pt>
                <c:pt idx="929">
                  <c:v>0</c:v>
                </c:pt>
                <c:pt idx="930">
                  <c:v>0</c:v>
                </c:pt>
                <c:pt idx="931">
                  <c:v>20.7</c:v>
                </c:pt>
                <c:pt idx="932">
                  <c:v>11.7</c:v>
                </c:pt>
                <c:pt idx="933">
                  <c:v>0</c:v>
                </c:pt>
                <c:pt idx="934">
                  <c:v>0</c:v>
                </c:pt>
                <c:pt idx="935">
                  <c:v>32.5</c:v>
                </c:pt>
                <c:pt idx="936">
                  <c:v>0</c:v>
                </c:pt>
                <c:pt idx="937">
                  <c:v>0</c:v>
                </c:pt>
                <c:pt idx="938">
                  <c:v>0</c:v>
                </c:pt>
                <c:pt idx="939">
                  <c:v>0</c:v>
                </c:pt>
                <c:pt idx="940">
                  <c:v>25.5</c:v>
                </c:pt>
                <c:pt idx="941">
                  <c:v>0</c:v>
                </c:pt>
                <c:pt idx="942">
                  <c:v>0</c:v>
                </c:pt>
                <c:pt idx="943">
                  <c:v>0</c:v>
                </c:pt>
                <c:pt idx="944">
                  <c:v>0</c:v>
                </c:pt>
                <c:pt idx="945">
                  <c:v>0</c:v>
                </c:pt>
                <c:pt idx="946">
                  <c:v>0</c:v>
                </c:pt>
                <c:pt idx="947">
                  <c:v>29.1</c:v>
                </c:pt>
                <c:pt idx="948">
                  <c:v>10.6</c:v>
                </c:pt>
                <c:pt idx="949">
                  <c:v>23.4</c:v>
                </c:pt>
                <c:pt idx="950">
                  <c:v>0</c:v>
                </c:pt>
                <c:pt idx="951">
                  <c:v>22.6</c:v>
                </c:pt>
                <c:pt idx="952">
                  <c:v>19.8</c:v>
                </c:pt>
                <c:pt idx="953">
                  <c:v>0</c:v>
                </c:pt>
                <c:pt idx="954">
                  <c:v>0</c:v>
                </c:pt>
                <c:pt idx="955">
                  <c:v>22.7</c:v>
                </c:pt>
                <c:pt idx="956">
                  <c:v>0</c:v>
                </c:pt>
                <c:pt idx="957">
                  <c:v>0</c:v>
                </c:pt>
                <c:pt idx="958">
                  <c:v>33</c:v>
                </c:pt>
                <c:pt idx="959">
                  <c:v>0</c:v>
                </c:pt>
                <c:pt idx="960">
                  <c:v>0</c:v>
                </c:pt>
                <c:pt idx="961">
                  <c:v>29.2</c:v>
                </c:pt>
                <c:pt idx="962">
                  <c:v>0</c:v>
                </c:pt>
                <c:pt idx="963">
                  <c:v>0</c:v>
                </c:pt>
                <c:pt idx="964">
                  <c:v>0</c:v>
                </c:pt>
                <c:pt idx="965">
                  <c:v>0</c:v>
                </c:pt>
                <c:pt idx="966">
                  <c:v>0</c:v>
                </c:pt>
                <c:pt idx="967">
                  <c:v>0</c:v>
                </c:pt>
                <c:pt idx="968">
                  <c:v>0</c:v>
                </c:pt>
                <c:pt idx="969">
                  <c:v>0</c:v>
                </c:pt>
                <c:pt idx="970">
                  <c:v>0</c:v>
                </c:pt>
                <c:pt idx="971">
                  <c:v>20.2</c:v>
                </c:pt>
                <c:pt idx="972">
                  <c:v>0</c:v>
                </c:pt>
              </c:numCache>
            </c:numRef>
          </c:yVal>
          <c:smooth val="0"/>
          <c:extLst>
            <c:ext xmlns:c16="http://schemas.microsoft.com/office/drawing/2014/chart" uri="{C3380CC4-5D6E-409C-BE32-E72D297353CC}">
              <c16:uniqueId val="{00000002-B9DA-4B9E-9F42-BFD2D2590733}"/>
            </c:ext>
          </c:extLst>
        </c:ser>
        <c:ser>
          <c:idx val="3"/>
          <c:order val="3"/>
          <c:tx>
            <c:strRef>
              <c:f>'Sub-Dataset'!$Y$2</c:f>
              <c:strCache>
                <c:ptCount val="1"/>
                <c:pt idx="0">
                  <c:v>Overweight</c:v>
                </c:pt>
              </c:strCache>
            </c:strRef>
          </c:tx>
          <c:spPr>
            <a:ln w="19050" cap="rnd">
              <a:noFill/>
              <a:round/>
            </a:ln>
            <a:effectLst/>
          </c:spPr>
          <c:marker>
            <c:symbol val="circle"/>
            <c:size val="5"/>
            <c:spPr>
              <a:solidFill>
                <a:schemeClr val="accent4"/>
              </a:solidFill>
              <a:ln w="9525">
                <a:solidFill>
                  <a:schemeClr val="accent4"/>
                </a:solidFill>
              </a:ln>
              <a:effectLst/>
            </c:spPr>
          </c:marker>
          <c:xVal>
            <c:numRef>
              <c:f>'Sub-Dataset'!$U$3:$U$975</c:f>
              <c:numCache>
                <c:formatCode>General</c:formatCode>
                <c:ptCount val="973"/>
                <c:pt idx="0">
                  <c:v>24.71</c:v>
                </c:pt>
                <c:pt idx="1">
                  <c:v>23.62</c:v>
                </c:pt>
                <c:pt idx="2">
                  <c:v>23.93</c:v>
                </c:pt>
                <c:pt idx="3">
                  <c:v>23.17</c:v>
                </c:pt>
                <c:pt idx="4">
                  <c:v>22.78</c:v>
                </c:pt>
                <c:pt idx="5">
                  <c:v>21.77</c:v>
                </c:pt>
                <c:pt idx="6">
                  <c:v>22.45</c:v>
                </c:pt>
                <c:pt idx="7">
                  <c:v>19.72</c:v>
                </c:pt>
                <c:pt idx="8">
                  <c:v>21.88</c:v>
                </c:pt>
                <c:pt idx="9">
                  <c:v>24.72</c:v>
                </c:pt>
                <c:pt idx="10">
                  <c:v>23.53</c:v>
                </c:pt>
                <c:pt idx="11">
                  <c:v>21.53</c:v>
                </c:pt>
                <c:pt idx="12">
                  <c:v>19.420000000000002</c:v>
                </c:pt>
                <c:pt idx="13">
                  <c:v>22.61</c:v>
                </c:pt>
                <c:pt idx="14">
                  <c:v>20.88</c:v>
                </c:pt>
                <c:pt idx="15">
                  <c:v>21.41</c:v>
                </c:pt>
                <c:pt idx="16">
                  <c:v>22.08</c:v>
                </c:pt>
                <c:pt idx="17">
                  <c:v>19.63</c:v>
                </c:pt>
                <c:pt idx="18">
                  <c:v>23.59</c:v>
                </c:pt>
                <c:pt idx="19">
                  <c:v>21.91</c:v>
                </c:pt>
                <c:pt idx="20">
                  <c:v>24.97</c:v>
                </c:pt>
                <c:pt idx="21">
                  <c:v>23.07</c:v>
                </c:pt>
                <c:pt idx="22">
                  <c:v>24.87</c:v>
                </c:pt>
                <c:pt idx="23">
                  <c:v>22.16</c:v>
                </c:pt>
                <c:pt idx="24">
                  <c:v>24.16</c:v>
                </c:pt>
                <c:pt idx="25">
                  <c:v>19.63</c:v>
                </c:pt>
                <c:pt idx="26">
                  <c:v>22.85</c:v>
                </c:pt>
                <c:pt idx="27">
                  <c:v>21.16</c:v>
                </c:pt>
                <c:pt idx="28">
                  <c:v>19.12</c:v>
                </c:pt>
                <c:pt idx="29">
                  <c:v>22.33</c:v>
                </c:pt>
                <c:pt idx="30">
                  <c:v>24.91</c:v>
                </c:pt>
                <c:pt idx="31">
                  <c:v>21.3</c:v>
                </c:pt>
                <c:pt idx="32">
                  <c:v>19.010000000000002</c:v>
                </c:pt>
                <c:pt idx="33">
                  <c:v>19.010000000000002</c:v>
                </c:pt>
                <c:pt idx="34">
                  <c:v>21.49</c:v>
                </c:pt>
                <c:pt idx="35">
                  <c:v>22.15</c:v>
                </c:pt>
                <c:pt idx="36">
                  <c:v>18.77</c:v>
                </c:pt>
                <c:pt idx="37">
                  <c:v>20.399999999999999</c:v>
                </c:pt>
                <c:pt idx="38">
                  <c:v>20.76</c:v>
                </c:pt>
                <c:pt idx="39">
                  <c:v>23.46</c:v>
                </c:pt>
                <c:pt idx="40">
                  <c:v>24.87</c:v>
                </c:pt>
                <c:pt idx="41">
                  <c:v>18.62</c:v>
                </c:pt>
                <c:pt idx="42">
                  <c:v>18.62</c:v>
                </c:pt>
                <c:pt idx="43">
                  <c:v>23.94</c:v>
                </c:pt>
                <c:pt idx="44">
                  <c:v>23.92</c:v>
                </c:pt>
                <c:pt idx="45">
                  <c:v>20.91</c:v>
                </c:pt>
                <c:pt idx="46">
                  <c:v>20.71</c:v>
                </c:pt>
                <c:pt idx="47">
                  <c:v>21.87</c:v>
                </c:pt>
                <c:pt idx="48">
                  <c:v>19.91</c:v>
                </c:pt>
                <c:pt idx="49">
                  <c:v>21.65</c:v>
                </c:pt>
                <c:pt idx="50">
                  <c:v>22.27</c:v>
                </c:pt>
                <c:pt idx="51">
                  <c:v>23.08</c:v>
                </c:pt>
                <c:pt idx="52">
                  <c:v>22.18</c:v>
                </c:pt>
                <c:pt idx="53">
                  <c:v>19.37</c:v>
                </c:pt>
                <c:pt idx="54">
                  <c:v>24.52</c:v>
                </c:pt>
                <c:pt idx="55">
                  <c:v>20.47</c:v>
                </c:pt>
                <c:pt idx="56">
                  <c:v>20.66</c:v>
                </c:pt>
                <c:pt idx="57">
                  <c:v>20.05</c:v>
                </c:pt>
                <c:pt idx="58">
                  <c:v>24.78</c:v>
                </c:pt>
                <c:pt idx="59">
                  <c:v>24.64</c:v>
                </c:pt>
                <c:pt idx="60">
                  <c:v>22.44</c:v>
                </c:pt>
                <c:pt idx="61">
                  <c:v>22.32</c:v>
                </c:pt>
                <c:pt idx="62">
                  <c:v>22.41</c:v>
                </c:pt>
                <c:pt idx="63">
                  <c:v>24.13</c:v>
                </c:pt>
                <c:pt idx="64">
                  <c:v>21.39</c:v>
                </c:pt>
                <c:pt idx="65">
                  <c:v>23.53</c:v>
                </c:pt>
                <c:pt idx="66">
                  <c:v>23.65</c:v>
                </c:pt>
                <c:pt idx="67">
                  <c:v>19.71</c:v>
                </c:pt>
                <c:pt idx="68">
                  <c:v>19.100000000000001</c:v>
                </c:pt>
                <c:pt idx="69">
                  <c:v>19.91</c:v>
                </c:pt>
                <c:pt idx="70">
                  <c:v>23.33</c:v>
                </c:pt>
                <c:pt idx="71">
                  <c:v>23.22</c:v>
                </c:pt>
                <c:pt idx="72">
                  <c:v>22.56</c:v>
                </c:pt>
                <c:pt idx="73">
                  <c:v>22.28</c:v>
                </c:pt>
                <c:pt idx="74">
                  <c:v>22.86</c:v>
                </c:pt>
                <c:pt idx="75">
                  <c:v>21.16</c:v>
                </c:pt>
                <c:pt idx="76">
                  <c:v>23.87</c:v>
                </c:pt>
                <c:pt idx="77">
                  <c:v>20.86</c:v>
                </c:pt>
                <c:pt idx="78">
                  <c:v>24.37</c:v>
                </c:pt>
                <c:pt idx="79">
                  <c:v>23.76</c:v>
                </c:pt>
                <c:pt idx="80">
                  <c:v>23.84</c:v>
                </c:pt>
                <c:pt idx="81">
                  <c:v>23.88</c:v>
                </c:pt>
                <c:pt idx="82">
                  <c:v>21.05</c:v>
                </c:pt>
                <c:pt idx="83">
                  <c:v>23.88</c:v>
                </c:pt>
                <c:pt idx="84">
                  <c:v>24.09</c:v>
                </c:pt>
                <c:pt idx="85">
                  <c:v>22.96</c:v>
                </c:pt>
                <c:pt idx="86">
                  <c:v>24.26</c:v>
                </c:pt>
                <c:pt idx="87">
                  <c:v>24.35</c:v>
                </c:pt>
                <c:pt idx="88">
                  <c:v>21.66</c:v>
                </c:pt>
                <c:pt idx="89">
                  <c:v>20.62</c:v>
                </c:pt>
                <c:pt idx="90">
                  <c:v>22.15</c:v>
                </c:pt>
                <c:pt idx="91">
                  <c:v>21.8</c:v>
                </c:pt>
                <c:pt idx="92">
                  <c:v>23.78</c:v>
                </c:pt>
                <c:pt idx="93">
                  <c:v>24.72</c:v>
                </c:pt>
                <c:pt idx="94">
                  <c:v>19.510000000000002</c:v>
                </c:pt>
                <c:pt idx="95">
                  <c:v>23.56</c:v>
                </c:pt>
                <c:pt idx="96">
                  <c:v>24.31</c:v>
                </c:pt>
                <c:pt idx="97">
                  <c:v>20.29</c:v>
                </c:pt>
                <c:pt idx="98">
                  <c:v>24.64</c:v>
                </c:pt>
                <c:pt idx="99">
                  <c:v>22.02</c:v>
                </c:pt>
                <c:pt idx="100">
                  <c:v>23.46</c:v>
                </c:pt>
                <c:pt idx="101">
                  <c:v>20.13</c:v>
                </c:pt>
                <c:pt idx="102">
                  <c:v>21.66</c:v>
                </c:pt>
                <c:pt idx="103">
                  <c:v>18.64</c:v>
                </c:pt>
                <c:pt idx="104">
                  <c:v>19.41</c:v>
                </c:pt>
                <c:pt idx="105">
                  <c:v>18.68</c:v>
                </c:pt>
                <c:pt idx="106">
                  <c:v>23.78</c:v>
                </c:pt>
                <c:pt idx="107">
                  <c:v>18.7</c:v>
                </c:pt>
                <c:pt idx="108">
                  <c:v>19.71</c:v>
                </c:pt>
                <c:pt idx="109">
                  <c:v>19.36</c:v>
                </c:pt>
                <c:pt idx="110">
                  <c:v>20.11</c:v>
                </c:pt>
                <c:pt idx="111">
                  <c:v>21.99</c:v>
                </c:pt>
                <c:pt idx="112">
                  <c:v>19.73</c:v>
                </c:pt>
                <c:pt idx="113">
                  <c:v>22.48</c:v>
                </c:pt>
                <c:pt idx="114">
                  <c:v>19.47</c:v>
                </c:pt>
                <c:pt idx="115">
                  <c:v>24.31</c:v>
                </c:pt>
                <c:pt idx="116">
                  <c:v>23.37</c:v>
                </c:pt>
                <c:pt idx="117">
                  <c:v>24.52</c:v>
                </c:pt>
                <c:pt idx="118">
                  <c:v>22.81</c:v>
                </c:pt>
                <c:pt idx="119">
                  <c:v>24.84</c:v>
                </c:pt>
                <c:pt idx="120">
                  <c:v>24.5</c:v>
                </c:pt>
                <c:pt idx="121">
                  <c:v>22.32</c:v>
                </c:pt>
                <c:pt idx="122">
                  <c:v>19.13</c:v>
                </c:pt>
                <c:pt idx="123">
                  <c:v>24.87</c:v>
                </c:pt>
                <c:pt idx="124">
                  <c:v>23.11</c:v>
                </c:pt>
                <c:pt idx="125">
                  <c:v>19.920000000000002</c:v>
                </c:pt>
                <c:pt idx="126">
                  <c:v>18.7</c:v>
                </c:pt>
                <c:pt idx="127">
                  <c:v>22.22</c:v>
                </c:pt>
                <c:pt idx="128">
                  <c:v>23.71</c:v>
                </c:pt>
                <c:pt idx="129">
                  <c:v>18.52</c:v>
                </c:pt>
                <c:pt idx="130">
                  <c:v>18.68</c:v>
                </c:pt>
                <c:pt idx="131">
                  <c:v>19.309999999999999</c:v>
                </c:pt>
                <c:pt idx="132">
                  <c:v>21.87</c:v>
                </c:pt>
                <c:pt idx="133">
                  <c:v>18.79</c:v>
                </c:pt>
                <c:pt idx="134">
                  <c:v>23.01</c:v>
                </c:pt>
                <c:pt idx="135">
                  <c:v>19.86</c:v>
                </c:pt>
                <c:pt idx="136">
                  <c:v>20.27</c:v>
                </c:pt>
                <c:pt idx="137">
                  <c:v>24.42</c:v>
                </c:pt>
                <c:pt idx="138">
                  <c:v>21</c:v>
                </c:pt>
                <c:pt idx="139">
                  <c:v>22.48</c:v>
                </c:pt>
                <c:pt idx="140">
                  <c:v>20.36</c:v>
                </c:pt>
                <c:pt idx="141">
                  <c:v>21.49</c:v>
                </c:pt>
                <c:pt idx="142">
                  <c:v>20.28</c:v>
                </c:pt>
                <c:pt idx="143">
                  <c:v>23.8</c:v>
                </c:pt>
                <c:pt idx="144">
                  <c:v>24.84</c:v>
                </c:pt>
                <c:pt idx="145">
                  <c:v>23.77</c:v>
                </c:pt>
                <c:pt idx="146">
                  <c:v>22.06</c:v>
                </c:pt>
                <c:pt idx="147">
                  <c:v>18.98</c:v>
                </c:pt>
                <c:pt idx="148">
                  <c:v>23.6</c:v>
                </c:pt>
                <c:pt idx="149">
                  <c:v>22.44</c:v>
                </c:pt>
                <c:pt idx="150">
                  <c:v>24.89</c:v>
                </c:pt>
                <c:pt idx="151">
                  <c:v>24.2</c:v>
                </c:pt>
                <c:pt idx="152">
                  <c:v>18.79</c:v>
                </c:pt>
                <c:pt idx="153">
                  <c:v>24.01</c:v>
                </c:pt>
                <c:pt idx="154">
                  <c:v>23.21</c:v>
                </c:pt>
                <c:pt idx="155">
                  <c:v>23.25</c:v>
                </c:pt>
                <c:pt idx="156">
                  <c:v>19.73</c:v>
                </c:pt>
                <c:pt idx="157">
                  <c:v>23.98</c:v>
                </c:pt>
                <c:pt idx="158">
                  <c:v>21.84</c:v>
                </c:pt>
                <c:pt idx="159">
                  <c:v>24.07</c:v>
                </c:pt>
                <c:pt idx="160">
                  <c:v>23.33</c:v>
                </c:pt>
                <c:pt idx="161">
                  <c:v>22.6</c:v>
                </c:pt>
                <c:pt idx="162">
                  <c:v>24.13</c:v>
                </c:pt>
                <c:pt idx="163">
                  <c:v>18.649999999999999</c:v>
                </c:pt>
                <c:pt idx="164">
                  <c:v>19.82</c:v>
                </c:pt>
                <c:pt idx="165">
                  <c:v>22.99</c:v>
                </c:pt>
                <c:pt idx="166">
                  <c:v>23.41</c:v>
                </c:pt>
                <c:pt idx="167">
                  <c:v>23.88</c:v>
                </c:pt>
                <c:pt idx="168">
                  <c:v>21.48</c:v>
                </c:pt>
                <c:pt idx="169">
                  <c:v>27.64</c:v>
                </c:pt>
                <c:pt idx="170">
                  <c:v>25.83</c:v>
                </c:pt>
                <c:pt idx="171">
                  <c:v>25.89</c:v>
                </c:pt>
                <c:pt idx="172">
                  <c:v>29.71</c:v>
                </c:pt>
                <c:pt idx="173">
                  <c:v>29.61</c:v>
                </c:pt>
                <c:pt idx="174">
                  <c:v>26.05</c:v>
                </c:pt>
                <c:pt idx="175">
                  <c:v>27.85</c:v>
                </c:pt>
                <c:pt idx="176">
                  <c:v>27.71</c:v>
                </c:pt>
                <c:pt idx="177">
                  <c:v>28.22</c:v>
                </c:pt>
                <c:pt idx="178">
                  <c:v>26.73</c:v>
                </c:pt>
                <c:pt idx="179">
                  <c:v>26.26</c:v>
                </c:pt>
                <c:pt idx="180">
                  <c:v>28.76</c:v>
                </c:pt>
                <c:pt idx="181">
                  <c:v>28.43</c:v>
                </c:pt>
                <c:pt idx="182">
                  <c:v>29.98</c:v>
                </c:pt>
                <c:pt idx="183">
                  <c:v>29.26</c:v>
                </c:pt>
                <c:pt idx="184">
                  <c:v>29.92</c:v>
                </c:pt>
                <c:pt idx="185">
                  <c:v>28.49</c:v>
                </c:pt>
                <c:pt idx="186">
                  <c:v>26.47</c:v>
                </c:pt>
                <c:pt idx="187">
                  <c:v>26.13</c:v>
                </c:pt>
                <c:pt idx="188">
                  <c:v>25.23</c:v>
                </c:pt>
                <c:pt idx="189">
                  <c:v>25.51</c:v>
                </c:pt>
                <c:pt idx="190">
                  <c:v>28.43</c:v>
                </c:pt>
                <c:pt idx="191">
                  <c:v>29.7</c:v>
                </c:pt>
                <c:pt idx="192">
                  <c:v>25.35</c:v>
                </c:pt>
                <c:pt idx="193">
                  <c:v>26.33</c:v>
                </c:pt>
                <c:pt idx="194">
                  <c:v>26.95</c:v>
                </c:pt>
                <c:pt idx="195">
                  <c:v>28.59</c:v>
                </c:pt>
                <c:pt idx="196">
                  <c:v>26.52</c:v>
                </c:pt>
                <c:pt idx="197">
                  <c:v>27.23</c:v>
                </c:pt>
                <c:pt idx="198">
                  <c:v>25.22</c:v>
                </c:pt>
                <c:pt idx="199">
                  <c:v>27.84</c:v>
                </c:pt>
                <c:pt idx="200">
                  <c:v>28.03</c:v>
                </c:pt>
                <c:pt idx="201">
                  <c:v>26.16</c:v>
                </c:pt>
                <c:pt idx="202">
                  <c:v>28.93</c:v>
                </c:pt>
                <c:pt idx="203">
                  <c:v>29.62</c:v>
                </c:pt>
                <c:pt idx="204">
                  <c:v>27.14</c:v>
                </c:pt>
                <c:pt idx="205">
                  <c:v>25.33</c:v>
                </c:pt>
                <c:pt idx="206">
                  <c:v>28.66</c:v>
                </c:pt>
                <c:pt idx="207">
                  <c:v>27.16</c:v>
                </c:pt>
                <c:pt idx="208">
                  <c:v>26.48</c:v>
                </c:pt>
                <c:pt idx="209">
                  <c:v>25.44</c:v>
                </c:pt>
                <c:pt idx="210">
                  <c:v>29.89</c:v>
                </c:pt>
                <c:pt idx="211">
                  <c:v>27.05</c:v>
                </c:pt>
                <c:pt idx="212">
                  <c:v>29.5</c:v>
                </c:pt>
                <c:pt idx="213">
                  <c:v>26.14</c:v>
                </c:pt>
                <c:pt idx="214">
                  <c:v>27.03</c:v>
                </c:pt>
                <c:pt idx="215">
                  <c:v>44.84</c:v>
                </c:pt>
                <c:pt idx="216">
                  <c:v>35.86</c:v>
                </c:pt>
                <c:pt idx="217">
                  <c:v>30.52</c:v>
                </c:pt>
                <c:pt idx="218">
                  <c:v>33.86</c:v>
                </c:pt>
                <c:pt idx="219">
                  <c:v>47.72</c:v>
                </c:pt>
                <c:pt idx="220">
                  <c:v>31.14</c:v>
                </c:pt>
                <c:pt idx="221">
                  <c:v>30.1</c:v>
                </c:pt>
                <c:pt idx="222">
                  <c:v>31.48</c:v>
                </c:pt>
                <c:pt idx="223">
                  <c:v>43.31</c:v>
                </c:pt>
                <c:pt idx="224">
                  <c:v>31.94</c:v>
                </c:pt>
                <c:pt idx="225">
                  <c:v>37.53</c:v>
                </c:pt>
                <c:pt idx="226">
                  <c:v>34.630000000000003</c:v>
                </c:pt>
                <c:pt idx="227">
                  <c:v>34.119999999999997</c:v>
                </c:pt>
                <c:pt idx="228">
                  <c:v>35.51</c:v>
                </c:pt>
                <c:pt idx="229">
                  <c:v>32.659999999999997</c:v>
                </c:pt>
                <c:pt idx="230">
                  <c:v>33.17</c:v>
                </c:pt>
                <c:pt idx="231">
                  <c:v>34.06</c:v>
                </c:pt>
                <c:pt idx="232">
                  <c:v>30.76</c:v>
                </c:pt>
                <c:pt idx="233">
                  <c:v>31.08</c:v>
                </c:pt>
                <c:pt idx="234">
                  <c:v>36.01</c:v>
                </c:pt>
                <c:pt idx="235">
                  <c:v>33.21</c:v>
                </c:pt>
                <c:pt idx="236">
                  <c:v>36.46</c:v>
                </c:pt>
                <c:pt idx="237">
                  <c:v>37.11</c:v>
                </c:pt>
                <c:pt idx="238">
                  <c:v>32.340000000000003</c:v>
                </c:pt>
                <c:pt idx="239">
                  <c:v>35.44</c:v>
                </c:pt>
                <c:pt idx="240">
                  <c:v>34.340000000000003</c:v>
                </c:pt>
                <c:pt idx="241">
                  <c:v>40.520000000000003</c:v>
                </c:pt>
                <c:pt idx="242">
                  <c:v>31.32</c:v>
                </c:pt>
                <c:pt idx="243">
                  <c:v>31.64</c:v>
                </c:pt>
                <c:pt idx="244">
                  <c:v>35.47</c:v>
                </c:pt>
                <c:pt idx="245">
                  <c:v>30.57</c:v>
                </c:pt>
                <c:pt idx="246">
                  <c:v>43.31</c:v>
                </c:pt>
                <c:pt idx="247">
                  <c:v>33.14</c:v>
                </c:pt>
                <c:pt idx="248">
                  <c:v>33.159999999999997</c:v>
                </c:pt>
                <c:pt idx="249">
                  <c:v>25.68</c:v>
                </c:pt>
                <c:pt idx="250">
                  <c:v>38.78</c:v>
                </c:pt>
                <c:pt idx="251">
                  <c:v>31.17</c:v>
                </c:pt>
                <c:pt idx="252">
                  <c:v>25.07</c:v>
                </c:pt>
                <c:pt idx="253">
                  <c:v>25.23</c:v>
                </c:pt>
                <c:pt idx="254">
                  <c:v>32.32</c:v>
                </c:pt>
                <c:pt idx="255">
                  <c:v>36.47</c:v>
                </c:pt>
                <c:pt idx="256">
                  <c:v>34.14</c:v>
                </c:pt>
                <c:pt idx="257">
                  <c:v>26.9</c:v>
                </c:pt>
                <c:pt idx="258">
                  <c:v>34.06</c:v>
                </c:pt>
                <c:pt idx="259">
                  <c:v>34.25</c:v>
                </c:pt>
                <c:pt idx="260">
                  <c:v>38.729999999999997</c:v>
                </c:pt>
                <c:pt idx="261">
                  <c:v>26.46</c:v>
                </c:pt>
                <c:pt idx="262">
                  <c:v>36.22</c:v>
                </c:pt>
                <c:pt idx="263">
                  <c:v>31.04</c:v>
                </c:pt>
                <c:pt idx="264">
                  <c:v>26.57</c:v>
                </c:pt>
                <c:pt idx="265">
                  <c:v>30.89</c:v>
                </c:pt>
                <c:pt idx="266">
                  <c:v>30.51</c:v>
                </c:pt>
                <c:pt idx="267">
                  <c:v>32.69</c:v>
                </c:pt>
                <c:pt idx="268">
                  <c:v>31.84</c:v>
                </c:pt>
                <c:pt idx="269">
                  <c:v>30.4</c:v>
                </c:pt>
                <c:pt idx="270">
                  <c:v>25.05</c:v>
                </c:pt>
                <c:pt idx="271">
                  <c:v>27.69</c:v>
                </c:pt>
                <c:pt idx="272">
                  <c:v>41.84</c:v>
                </c:pt>
                <c:pt idx="273">
                  <c:v>35.04</c:v>
                </c:pt>
                <c:pt idx="274">
                  <c:v>38.5</c:v>
                </c:pt>
                <c:pt idx="275">
                  <c:v>31.05</c:v>
                </c:pt>
                <c:pt idx="276">
                  <c:v>28.88</c:v>
                </c:pt>
                <c:pt idx="277">
                  <c:v>41.34</c:v>
                </c:pt>
                <c:pt idx="278">
                  <c:v>30.63</c:v>
                </c:pt>
                <c:pt idx="279">
                  <c:v>32.729999999999997</c:v>
                </c:pt>
                <c:pt idx="280">
                  <c:v>32.74</c:v>
                </c:pt>
                <c:pt idx="281">
                  <c:v>30.55</c:v>
                </c:pt>
                <c:pt idx="282">
                  <c:v>26.43</c:v>
                </c:pt>
                <c:pt idx="283">
                  <c:v>18.41</c:v>
                </c:pt>
                <c:pt idx="284">
                  <c:v>32.75</c:v>
                </c:pt>
                <c:pt idx="285">
                  <c:v>30.68</c:v>
                </c:pt>
                <c:pt idx="286">
                  <c:v>13.88</c:v>
                </c:pt>
                <c:pt idx="287">
                  <c:v>28.56</c:v>
                </c:pt>
                <c:pt idx="288">
                  <c:v>27.18</c:v>
                </c:pt>
                <c:pt idx="289">
                  <c:v>17.3</c:v>
                </c:pt>
                <c:pt idx="290">
                  <c:v>27.2</c:v>
                </c:pt>
                <c:pt idx="291">
                  <c:v>44.66</c:v>
                </c:pt>
                <c:pt idx="292">
                  <c:v>48.43</c:v>
                </c:pt>
                <c:pt idx="293">
                  <c:v>36.799999999999997</c:v>
                </c:pt>
                <c:pt idx="294">
                  <c:v>30.3</c:v>
                </c:pt>
                <c:pt idx="295">
                  <c:v>27.01</c:v>
                </c:pt>
                <c:pt idx="296">
                  <c:v>29.11</c:v>
                </c:pt>
                <c:pt idx="297">
                  <c:v>15.24</c:v>
                </c:pt>
                <c:pt idx="298">
                  <c:v>29.07</c:v>
                </c:pt>
                <c:pt idx="299">
                  <c:v>16.760000000000002</c:v>
                </c:pt>
                <c:pt idx="300">
                  <c:v>17.27</c:v>
                </c:pt>
                <c:pt idx="301">
                  <c:v>15.7</c:v>
                </c:pt>
                <c:pt idx="302">
                  <c:v>18.12</c:v>
                </c:pt>
                <c:pt idx="303">
                  <c:v>28.49</c:v>
                </c:pt>
                <c:pt idx="304">
                  <c:v>30.37</c:v>
                </c:pt>
                <c:pt idx="305">
                  <c:v>25.36</c:v>
                </c:pt>
                <c:pt idx="306">
                  <c:v>45.14</c:v>
                </c:pt>
                <c:pt idx="307">
                  <c:v>25.03</c:v>
                </c:pt>
                <c:pt idx="308">
                  <c:v>16.04</c:v>
                </c:pt>
                <c:pt idx="309">
                  <c:v>16.420000000000002</c:v>
                </c:pt>
                <c:pt idx="310">
                  <c:v>15.9</c:v>
                </c:pt>
                <c:pt idx="311">
                  <c:v>18.18</c:v>
                </c:pt>
                <c:pt idx="312">
                  <c:v>17.940000000000001</c:v>
                </c:pt>
                <c:pt idx="313">
                  <c:v>17.16</c:v>
                </c:pt>
                <c:pt idx="314">
                  <c:v>32.840000000000003</c:v>
                </c:pt>
                <c:pt idx="315">
                  <c:v>25.72</c:v>
                </c:pt>
                <c:pt idx="316">
                  <c:v>18.28</c:v>
                </c:pt>
                <c:pt idx="317">
                  <c:v>16.350000000000001</c:v>
                </c:pt>
                <c:pt idx="318">
                  <c:v>15.72</c:v>
                </c:pt>
                <c:pt idx="319">
                  <c:v>28.78</c:v>
                </c:pt>
                <c:pt idx="320">
                  <c:v>27.43</c:v>
                </c:pt>
                <c:pt idx="321">
                  <c:v>25.85</c:v>
                </c:pt>
                <c:pt idx="322">
                  <c:v>28.35</c:v>
                </c:pt>
                <c:pt idx="323">
                  <c:v>17.46</c:v>
                </c:pt>
                <c:pt idx="324">
                  <c:v>13.71</c:v>
                </c:pt>
                <c:pt idx="325">
                  <c:v>25.89</c:v>
                </c:pt>
                <c:pt idx="326">
                  <c:v>39.119999999999997</c:v>
                </c:pt>
                <c:pt idx="327">
                  <c:v>44.71</c:v>
                </c:pt>
                <c:pt idx="328">
                  <c:v>25.05</c:v>
                </c:pt>
                <c:pt idx="329">
                  <c:v>15.8</c:v>
                </c:pt>
                <c:pt idx="330">
                  <c:v>26.32</c:v>
                </c:pt>
                <c:pt idx="331">
                  <c:v>14.88</c:v>
                </c:pt>
                <c:pt idx="332">
                  <c:v>15.07</c:v>
                </c:pt>
                <c:pt idx="333">
                  <c:v>18.329999999999998</c:v>
                </c:pt>
                <c:pt idx="334">
                  <c:v>18.13</c:v>
                </c:pt>
                <c:pt idx="335">
                  <c:v>29.14</c:v>
                </c:pt>
                <c:pt idx="336">
                  <c:v>17.93</c:v>
                </c:pt>
                <c:pt idx="337">
                  <c:v>18.23</c:v>
                </c:pt>
                <c:pt idx="338">
                  <c:v>14.78</c:v>
                </c:pt>
                <c:pt idx="339">
                  <c:v>46.98</c:v>
                </c:pt>
                <c:pt idx="340">
                  <c:v>14.1</c:v>
                </c:pt>
                <c:pt idx="341">
                  <c:v>15.5</c:v>
                </c:pt>
                <c:pt idx="342">
                  <c:v>17.63</c:v>
                </c:pt>
                <c:pt idx="343">
                  <c:v>28.97</c:v>
                </c:pt>
                <c:pt idx="344">
                  <c:v>35.19</c:v>
                </c:pt>
                <c:pt idx="345">
                  <c:v>15.88</c:v>
                </c:pt>
                <c:pt idx="346">
                  <c:v>32</c:v>
                </c:pt>
                <c:pt idx="347">
                  <c:v>43.4</c:v>
                </c:pt>
                <c:pt idx="348">
                  <c:v>25.16</c:v>
                </c:pt>
                <c:pt idx="349">
                  <c:v>29.87</c:v>
                </c:pt>
                <c:pt idx="350">
                  <c:v>15.5</c:v>
                </c:pt>
                <c:pt idx="351">
                  <c:v>34.24</c:v>
                </c:pt>
                <c:pt idx="352">
                  <c:v>30.22</c:v>
                </c:pt>
                <c:pt idx="353">
                  <c:v>18.29</c:v>
                </c:pt>
                <c:pt idx="354">
                  <c:v>26.61</c:v>
                </c:pt>
                <c:pt idx="355">
                  <c:v>18.350000000000001</c:v>
                </c:pt>
                <c:pt idx="356">
                  <c:v>16.25</c:v>
                </c:pt>
                <c:pt idx="357">
                  <c:v>45.49</c:v>
                </c:pt>
                <c:pt idx="358">
                  <c:v>27.97</c:v>
                </c:pt>
                <c:pt idx="359">
                  <c:v>31.05</c:v>
                </c:pt>
                <c:pt idx="360">
                  <c:v>34.89</c:v>
                </c:pt>
                <c:pt idx="361">
                  <c:v>13.78</c:v>
                </c:pt>
                <c:pt idx="362">
                  <c:v>25.13</c:v>
                </c:pt>
                <c:pt idx="363">
                  <c:v>40.450000000000003</c:v>
                </c:pt>
                <c:pt idx="364">
                  <c:v>26.36</c:v>
                </c:pt>
                <c:pt idx="365">
                  <c:v>26.58</c:v>
                </c:pt>
                <c:pt idx="366">
                  <c:v>16.27</c:v>
                </c:pt>
                <c:pt idx="367">
                  <c:v>26.19</c:v>
                </c:pt>
                <c:pt idx="368">
                  <c:v>25.49</c:v>
                </c:pt>
                <c:pt idx="369">
                  <c:v>27.12</c:v>
                </c:pt>
                <c:pt idx="370">
                  <c:v>17.850000000000001</c:v>
                </c:pt>
                <c:pt idx="371">
                  <c:v>43.4</c:v>
                </c:pt>
                <c:pt idx="372">
                  <c:v>31.14</c:v>
                </c:pt>
                <c:pt idx="373">
                  <c:v>26.36</c:v>
                </c:pt>
                <c:pt idx="374">
                  <c:v>29.17</c:v>
                </c:pt>
                <c:pt idx="375">
                  <c:v>30.96</c:v>
                </c:pt>
                <c:pt idx="376">
                  <c:v>25.17</c:v>
                </c:pt>
                <c:pt idx="377">
                  <c:v>16.14</c:v>
                </c:pt>
                <c:pt idx="378">
                  <c:v>15.23</c:v>
                </c:pt>
                <c:pt idx="379">
                  <c:v>29.34</c:v>
                </c:pt>
                <c:pt idx="380">
                  <c:v>16.190000000000001</c:v>
                </c:pt>
                <c:pt idx="381">
                  <c:v>17.010000000000002</c:v>
                </c:pt>
                <c:pt idx="382">
                  <c:v>41.03</c:v>
                </c:pt>
                <c:pt idx="383">
                  <c:v>49.84</c:v>
                </c:pt>
                <c:pt idx="384">
                  <c:v>28.28</c:v>
                </c:pt>
                <c:pt idx="385">
                  <c:v>17.59</c:v>
                </c:pt>
                <c:pt idx="386">
                  <c:v>17.059999999999999</c:v>
                </c:pt>
                <c:pt idx="387">
                  <c:v>28.68</c:v>
                </c:pt>
                <c:pt idx="388">
                  <c:v>16.41</c:v>
                </c:pt>
                <c:pt idx="389">
                  <c:v>27.11</c:v>
                </c:pt>
                <c:pt idx="390">
                  <c:v>31.74</c:v>
                </c:pt>
                <c:pt idx="391">
                  <c:v>12.91</c:v>
                </c:pt>
                <c:pt idx="392">
                  <c:v>14.87</c:v>
                </c:pt>
                <c:pt idx="393">
                  <c:v>37.56</c:v>
                </c:pt>
                <c:pt idx="394">
                  <c:v>35.82</c:v>
                </c:pt>
                <c:pt idx="395">
                  <c:v>39.770000000000003</c:v>
                </c:pt>
                <c:pt idx="396">
                  <c:v>17.399999999999999</c:v>
                </c:pt>
                <c:pt idx="397">
                  <c:v>34.799999999999997</c:v>
                </c:pt>
                <c:pt idx="398">
                  <c:v>17.329999999999998</c:v>
                </c:pt>
                <c:pt idx="399">
                  <c:v>16.48</c:v>
                </c:pt>
                <c:pt idx="400">
                  <c:v>25.58</c:v>
                </c:pt>
                <c:pt idx="401">
                  <c:v>16.559999999999999</c:v>
                </c:pt>
                <c:pt idx="402">
                  <c:v>25.08</c:v>
                </c:pt>
                <c:pt idx="403">
                  <c:v>17.829999999999998</c:v>
                </c:pt>
                <c:pt idx="404">
                  <c:v>17.399999999999999</c:v>
                </c:pt>
                <c:pt idx="405">
                  <c:v>17.05</c:v>
                </c:pt>
                <c:pt idx="406">
                  <c:v>15.65</c:v>
                </c:pt>
                <c:pt idx="407">
                  <c:v>25.28</c:v>
                </c:pt>
                <c:pt idx="408">
                  <c:v>26.01</c:v>
                </c:pt>
                <c:pt idx="409">
                  <c:v>17.2</c:v>
                </c:pt>
                <c:pt idx="410">
                  <c:v>28.49</c:v>
                </c:pt>
                <c:pt idx="411">
                  <c:v>17.61</c:v>
                </c:pt>
                <c:pt idx="412">
                  <c:v>14.74</c:v>
                </c:pt>
                <c:pt idx="413">
                  <c:v>17.440000000000001</c:v>
                </c:pt>
                <c:pt idx="414">
                  <c:v>18.420000000000002</c:v>
                </c:pt>
                <c:pt idx="415">
                  <c:v>17.27</c:v>
                </c:pt>
                <c:pt idx="416">
                  <c:v>26.05</c:v>
                </c:pt>
                <c:pt idx="417">
                  <c:v>26.66</c:v>
                </c:pt>
                <c:pt idx="418">
                  <c:v>27.7</c:v>
                </c:pt>
                <c:pt idx="419">
                  <c:v>12.97</c:v>
                </c:pt>
                <c:pt idx="420">
                  <c:v>14.57</c:v>
                </c:pt>
                <c:pt idx="421">
                  <c:v>26.1</c:v>
                </c:pt>
                <c:pt idx="422">
                  <c:v>25.39</c:v>
                </c:pt>
                <c:pt idx="423">
                  <c:v>26.74</c:v>
                </c:pt>
                <c:pt idx="424">
                  <c:v>27.55</c:v>
                </c:pt>
                <c:pt idx="425">
                  <c:v>26.35</c:v>
                </c:pt>
                <c:pt idx="426">
                  <c:v>27.11</c:v>
                </c:pt>
                <c:pt idx="427">
                  <c:v>17.39</c:v>
                </c:pt>
                <c:pt idx="428">
                  <c:v>16.8</c:v>
                </c:pt>
                <c:pt idx="429">
                  <c:v>26.81</c:v>
                </c:pt>
                <c:pt idx="430">
                  <c:v>14.39</c:v>
                </c:pt>
                <c:pt idx="431">
                  <c:v>27.68</c:v>
                </c:pt>
                <c:pt idx="432">
                  <c:v>26.75</c:v>
                </c:pt>
                <c:pt idx="433">
                  <c:v>17.600000000000001</c:v>
                </c:pt>
                <c:pt idx="434">
                  <c:v>28.46</c:v>
                </c:pt>
                <c:pt idx="435">
                  <c:v>26.46</c:v>
                </c:pt>
                <c:pt idx="436">
                  <c:v>16.989999999999998</c:v>
                </c:pt>
                <c:pt idx="437">
                  <c:v>16.86</c:v>
                </c:pt>
                <c:pt idx="438">
                  <c:v>17.11</c:v>
                </c:pt>
                <c:pt idx="439">
                  <c:v>28.31</c:v>
                </c:pt>
                <c:pt idx="440">
                  <c:v>18.149999999999999</c:v>
                </c:pt>
                <c:pt idx="441">
                  <c:v>27.18</c:v>
                </c:pt>
                <c:pt idx="442">
                  <c:v>28.87</c:v>
                </c:pt>
                <c:pt idx="443">
                  <c:v>26.65</c:v>
                </c:pt>
                <c:pt idx="444">
                  <c:v>17.54</c:v>
                </c:pt>
                <c:pt idx="445">
                  <c:v>26.86</c:v>
                </c:pt>
                <c:pt idx="446">
                  <c:v>25.1</c:v>
                </c:pt>
                <c:pt idx="447">
                  <c:v>26.67</c:v>
                </c:pt>
                <c:pt idx="448">
                  <c:v>15.08</c:v>
                </c:pt>
                <c:pt idx="449">
                  <c:v>18.260000000000002</c:v>
                </c:pt>
                <c:pt idx="450">
                  <c:v>25.73</c:v>
                </c:pt>
                <c:pt idx="451">
                  <c:v>26.47</c:v>
                </c:pt>
                <c:pt idx="452">
                  <c:v>25.35</c:v>
                </c:pt>
                <c:pt idx="453">
                  <c:v>13.03</c:v>
                </c:pt>
                <c:pt idx="454">
                  <c:v>29.56</c:v>
                </c:pt>
                <c:pt idx="455">
                  <c:v>17.940000000000001</c:v>
                </c:pt>
                <c:pt idx="456">
                  <c:v>27.61</c:v>
                </c:pt>
                <c:pt idx="457">
                  <c:v>15.65</c:v>
                </c:pt>
                <c:pt idx="458">
                  <c:v>14.69</c:v>
                </c:pt>
                <c:pt idx="459">
                  <c:v>28.35</c:v>
                </c:pt>
                <c:pt idx="460">
                  <c:v>18.32</c:v>
                </c:pt>
                <c:pt idx="461">
                  <c:v>16.22</c:v>
                </c:pt>
                <c:pt idx="462">
                  <c:v>27.82</c:v>
                </c:pt>
                <c:pt idx="463">
                  <c:v>27.59</c:v>
                </c:pt>
                <c:pt idx="464">
                  <c:v>26.4</c:v>
                </c:pt>
                <c:pt idx="465">
                  <c:v>26.16</c:v>
                </c:pt>
                <c:pt idx="466">
                  <c:v>27.18</c:v>
                </c:pt>
                <c:pt idx="467">
                  <c:v>17.75</c:v>
                </c:pt>
                <c:pt idx="468">
                  <c:v>25.57</c:v>
                </c:pt>
                <c:pt idx="469">
                  <c:v>25.73</c:v>
                </c:pt>
                <c:pt idx="470">
                  <c:v>15.24</c:v>
                </c:pt>
                <c:pt idx="471">
                  <c:v>25.01</c:v>
                </c:pt>
                <c:pt idx="472">
                  <c:v>27.57</c:v>
                </c:pt>
                <c:pt idx="473">
                  <c:v>25.15</c:v>
                </c:pt>
                <c:pt idx="474">
                  <c:v>26.48</c:v>
                </c:pt>
                <c:pt idx="475">
                  <c:v>29.89</c:v>
                </c:pt>
                <c:pt idx="476">
                  <c:v>27.47</c:v>
                </c:pt>
                <c:pt idx="477">
                  <c:v>17.57</c:v>
                </c:pt>
                <c:pt idx="478">
                  <c:v>27.88</c:v>
                </c:pt>
                <c:pt idx="479">
                  <c:v>28.7</c:v>
                </c:pt>
                <c:pt idx="480">
                  <c:v>27.53</c:v>
                </c:pt>
                <c:pt idx="481">
                  <c:v>15.02</c:v>
                </c:pt>
                <c:pt idx="482">
                  <c:v>28.2</c:v>
                </c:pt>
                <c:pt idx="483">
                  <c:v>17.47</c:v>
                </c:pt>
                <c:pt idx="484">
                  <c:v>27.78</c:v>
                </c:pt>
                <c:pt idx="485">
                  <c:v>29.69</c:v>
                </c:pt>
                <c:pt idx="486">
                  <c:v>26.33</c:v>
                </c:pt>
                <c:pt idx="487">
                  <c:v>29.3</c:v>
                </c:pt>
                <c:pt idx="488">
                  <c:v>26.47</c:v>
                </c:pt>
                <c:pt idx="489">
                  <c:v>16.2</c:v>
                </c:pt>
                <c:pt idx="490">
                  <c:v>27.55</c:v>
                </c:pt>
                <c:pt idx="491">
                  <c:v>29.23</c:v>
                </c:pt>
                <c:pt idx="492">
                  <c:v>28.77</c:v>
                </c:pt>
                <c:pt idx="493">
                  <c:v>33.61</c:v>
                </c:pt>
                <c:pt idx="494">
                  <c:v>32.93</c:v>
                </c:pt>
                <c:pt idx="495">
                  <c:v>33.549999999999997</c:v>
                </c:pt>
                <c:pt idx="496">
                  <c:v>15.46</c:v>
                </c:pt>
                <c:pt idx="497">
                  <c:v>30.54</c:v>
                </c:pt>
                <c:pt idx="498">
                  <c:v>34.53</c:v>
                </c:pt>
                <c:pt idx="499">
                  <c:v>33.04</c:v>
                </c:pt>
                <c:pt idx="500">
                  <c:v>32.630000000000003</c:v>
                </c:pt>
                <c:pt idx="501">
                  <c:v>14.85</c:v>
                </c:pt>
                <c:pt idx="502">
                  <c:v>33.200000000000003</c:v>
                </c:pt>
                <c:pt idx="503">
                  <c:v>31.63</c:v>
                </c:pt>
                <c:pt idx="504">
                  <c:v>17.440000000000001</c:v>
                </c:pt>
                <c:pt idx="505">
                  <c:v>30.05</c:v>
                </c:pt>
                <c:pt idx="506">
                  <c:v>15.5</c:v>
                </c:pt>
                <c:pt idx="507">
                  <c:v>33.72</c:v>
                </c:pt>
                <c:pt idx="508">
                  <c:v>30.44</c:v>
                </c:pt>
                <c:pt idx="509">
                  <c:v>30.74</c:v>
                </c:pt>
                <c:pt idx="510">
                  <c:v>31.49</c:v>
                </c:pt>
                <c:pt idx="511">
                  <c:v>16.8</c:v>
                </c:pt>
                <c:pt idx="512">
                  <c:v>30.43</c:v>
                </c:pt>
                <c:pt idx="513">
                  <c:v>31.71</c:v>
                </c:pt>
                <c:pt idx="514">
                  <c:v>17.03</c:v>
                </c:pt>
                <c:pt idx="515">
                  <c:v>14.87</c:v>
                </c:pt>
                <c:pt idx="516">
                  <c:v>33.61</c:v>
                </c:pt>
                <c:pt idx="517">
                  <c:v>30.43</c:v>
                </c:pt>
                <c:pt idx="518">
                  <c:v>27.84</c:v>
                </c:pt>
                <c:pt idx="519">
                  <c:v>29.53</c:v>
                </c:pt>
                <c:pt idx="520">
                  <c:v>28.15</c:v>
                </c:pt>
                <c:pt idx="521">
                  <c:v>25.75</c:v>
                </c:pt>
                <c:pt idx="522">
                  <c:v>31.75</c:v>
                </c:pt>
                <c:pt idx="523">
                  <c:v>17.25</c:v>
                </c:pt>
                <c:pt idx="524">
                  <c:v>17.82</c:v>
                </c:pt>
                <c:pt idx="525">
                  <c:v>29.26</c:v>
                </c:pt>
                <c:pt idx="526">
                  <c:v>25.2</c:v>
                </c:pt>
                <c:pt idx="527">
                  <c:v>16.53</c:v>
                </c:pt>
                <c:pt idx="528">
                  <c:v>17.649999999999999</c:v>
                </c:pt>
                <c:pt idx="529">
                  <c:v>15.42</c:v>
                </c:pt>
                <c:pt idx="530">
                  <c:v>28.27</c:v>
                </c:pt>
                <c:pt idx="531">
                  <c:v>34.53</c:v>
                </c:pt>
                <c:pt idx="532">
                  <c:v>16.54</c:v>
                </c:pt>
                <c:pt idx="533">
                  <c:v>26.41</c:v>
                </c:pt>
                <c:pt idx="534">
                  <c:v>25.02</c:v>
                </c:pt>
                <c:pt idx="535">
                  <c:v>26.01</c:v>
                </c:pt>
                <c:pt idx="536">
                  <c:v>26.39</c:v>
                </c:pt>
                <c:pt idx="537">
                  <c:v>25.33</c:v>
                </c:pt>
                <c:pt idx="538">
                  <c:v>16.09</c:v>
                </c:pt>
                <c:pt idx="539">
                  <c:v>28.52</c:v>
                </c:pt>
                <c:pt idx="540">
                  <c:v>31.75</c:v>
                </c:pt>
                <c:pt idx="541">
                  <c:v>18.09</c:v>
                </c:pt>
                <c:pt idx="542">
                  <c:v>32.72</c:v>
                </c:pt>
                <c:pt idx="543">
                  <c:v>12.85</c:v>
                </c:pt>
                <c:pt idx="544">
                  <c:v>29.97</c:v>
                </c:pt>
                <c:pt idx="545">
                  <c:v>28.46</c:v>
                </c:pt>
                <c:pt idx="546">
                  <c:v>26.08</c:v>
                </c:pt>
                <c:pt idx="547">
                  <c:v>25.7</c:v>
                </c:pt>
                <c:pt idx="548">
                  <c:v>13.82</c:v>
                </c:pt>
                <c:pt idx="549">
                  <c:v>17.91</c:v>
                </c:pt>
                <c:pt idx="550">
                  <c:v>15.73</c:v>
                </c:pt>
                <c:pt idx="551">
                  <c:v>25.56</c:v>
                </c:pt>
                <c:pt idx="552">
                  <c:v>30.34</c:v>
                </c:pt>
                <c:pt idx="553">
                  <c:v>25.14</c:v>
                </c:pt>
                <c:pt idx="554">
                  <c:v>27.34</c:v>
                </c:pt>
                <c:pt idx="555">
                  <c:v>31.44</c:v>
                </c:pt>
                <c:pt idx="556">
                  <c:v>30.26</c:v>
                </c:pt>
                <c:pt idx="557">
                  <c:v>25.41</c:v>
                </c:pt>
                <c:pt idx="558">
                  <c:v>31.13</c:v>
                </c:pt>
                <c:pt idx="559">
                  <c:v>13.38</c:v>
                </c:pt>
                <c:pt idx="560">
                  <c:v>25.54</c:v>
                </c:pt>
                <c:pt idx="561">
                  <c:v>28.56</c:v>
                </c:pt>
                <c:pt idx="562">
                  <c:v>26.32</c:v>
                </c:pt>
                <c:pt idx="563">
                  <c:v>31.41</c:v>
                </c:pt>
                <c:pt idx="564">
                  <c:v>14.07</c:v>
                </c:pt>
                <c:pt idx="565">
                  <c:v>30.18</c:v>
                </c:pt>
                <c:pt idx="566">
                  <c:v>25.86</c:v>
                </c:pt>
                <c:pt idx="567">
                  <c:v>16.010000000000002</c:v>
                </c:pt>
                <c:pt idx="568">
                  <c:v>30.09</c:v>
                </c:pt>
                <c:pt idx="569">
                  <c:v>25.75</c:v>
                </c:pt>
                <c:pt idx="570">
                  <c:v>16.010000000000002</c:v>
                </c:pt>
                <c:pt idx="571">
                  <c:v>25.92</c:v>
                </c:pt>
                <c:pt idx="572">
                  <c:v>30.2</c:v>
                </c:pt>
                <c:pt idx="573">
                  <c:v>25.81</c:v>
                </c:pt>
                <c:pt idx="574">
                  <c:v>21.81</c:v>
                </c:pt>
                <c:pt idx="575">
                  <c:v>22.95</c:v>
                </c:pt>
                <c:pt idx="576">
                  <c:v>22.51</c:v>
                </c:pt>
                <c:pt idx="577">
                  <c:v>20.12</c:v>
                </c:pt>
                <c:pt idx="578">
                  <c:v>24.54</c:v>
                </c:pt>
                <c:pt idx="579">
                  <c:v>21.4</c:v>
                </c:pt>
                <c:pt idx="580">
                  <c:v>21.58</c:v>
                </c:pt>
                <c:pt idx="581">
                  <c:v>19.649999999999999</c:v>
                </c:pt>
                <c:pt idx="582">
                  <c:v>21.64</c:v>
                </c:pt>
                <c:pt idx="583">
                  <c:v>24.16</c:v>
                </c:pt>
                <c:pt idx="584">
                  <c:v>22.64</c:v>
                </c:pt>
                <c:pt idx="585">
                  <c:v>24.55</c:v>
                </c:pt>
                <c:pt idx="586">
                  <c:v>24.75</c:v>
                </c:pt>
                <c:pt idx="587">
                  <c:v>23.05</c:v>
                </c:pt>
                <c:pt idx="588">
                  <c:v>24.78</c:v>
                </c:pt>
                <c:pt idx="589">
                  <c:v>18.670000000000002</c:v>
                </c:pt>
                <c:pt idx="590">
                  <c:v>23.53</c:v>
                </c:pt>
                <c:pt idx="591">
                  <c:v>21.36</c:v>
                </c:pt>
                <c:pt idx="592">
                  <c:v>24.36</c:v>
                </c:pt>
                <c:pt idx="593">
                  <c:v>19.690000000000001</c:v>
                </c:pt>
                <c:pt idx="594">
                  <c:v>24.54</c:v>
                </c:pt>
                <c:pt idx="595">
                  <c:v>24.25</c:v>
                </c:pt>
                <c:pt idx="596">
                  <c:v>22.55</c:v>
                </c:pt>
                <c:pt idx="597">
                  <c:v>19.98</c:v>
                </c:pt>
                <c:pt idx="598">
                  <c:v>19.21</c:v>
                </c:pt>
                <c:pt idx="599">
                  <c:v>24.51</c:v>
                </c:pt>
                <c:pt idx="600">
                  <c:v>24.31</c:v>
                </c:pt>
                <c:pt idx="601">
                  <c:v>23.06</c:v>
                </c:pt>
                <c:pt idx="602">
                  <c:v>20.62</c:v>
                </c:pt>
                <c:pt idx="603">
                  <c:v>23.97</c:v>
                </c:pt>
                <c:pt idx="604">
                  <c:v>19.649999999999999</c:v>
                </c:pt>
                <c:pt idx="605">
                  <c:v>22.1</c:v>
                </c:pt>
                <c:pt idx="606">
                  <c:v>19.350000000000001</c:v>
                </c:pt>
                <c:pt idx="607">
                  <c:v>22.23</c:v>
                </c:pt>
                <c:pt idx="608">
                  <c:v>23.59</c:v>
                </c:pt>
                <c:pt idx="609">
                  <c:v>23.27</c:v>
                </c:pt>
                <c:pt idx="610">
                  <c:v>23.53</c:v>
                </c:pt>
                <c:pt idx="611">
                  <c:v>23.14</c:v>
                </c:pt>
                <c:pt idx="612">
                  <c:v>24.55</c:v>
                </c:pt>
                <c:pt idx="613">
                  <c:v>23.56</c:v>
                </c:pt>
                <c:pt idx="614">
                  <c:v>24.31</c:v>
                </c:pt>
                <c:pt idx="615">
                  <c:v>20.100000000000001</c:v>
                </c:pt>
                <c:pt idx="616">
                  <c:v>21.63</c:v>
                </c:pt>
                <c:pt idx="617">
                  <c:v>24.16</c:v>
                </c:pt>
                <c:pt idx="618">
                  <c:v>24.91</c:v>
                </c:pt>
                <c:pt idx="619">
                  <c:v>23.95</c:v>
                </c:pt>
                <c:pt idx="620">
                  <c:v>21.16</c:v>
                </c:pt>
                <c:pt idx="621">
                  <c:v>21.04</c:v>
                </c:pt>
                <c:pt idx="622">
                  <c:v>20.2</c:v>
                </c:pt>
                <c:pt idx="623">
                  <c:v>23.84</c:v>
                </c:pt>
                <c:pt idx="624">
                  <c:v>19.489999999999998</c:v>
                </c:pt>
                <c:pt idx="625">
                  <c:v>24.76</c:v>
                </c:pt>
                <c:pt idx="626">
                  <c:v>23.17</c:v>
                </c:pt>
                <c:pt idx="627">
                  <c:v>23.35</c:v>
                </c:pt>
                <c:pt idx="628">
                  <c:v>21</c:v>
                </c:pt>
                <c:pt idx="629">
                  <c:v>22.07</c:v>
                </c:pt>
                <c:pt idx="630">
                  <c:v>21.8</c:v>
                </c:pt>
                <c:pt idx="631">
                  <c:v>19.09</c:v>
                </c:pt>
                <c:pt idx="632">
                  <c:v>19.45</c:v>
                </c:pt>
                <c:pt idx="633">
                  <c:v>22.14</c:v>
                </c:pt>
                <c:pt idx="634">
                  <c:v>23.81</c:v>
                </c:pt>
                <c:pt idx="635">
                  <c:v>19.72</c:v>
                </c:pt>
                <c:pt idx="636">
                  <c:v>22.72</c:v>
                </c:pt>
                <c:pt idx="637">
                  <c:v>19.02</c:v>
                </c:pt>
                <c:pt idx="638">
                  <c:v>23.2</c:v>
                </c:pt>
                <c:pt idx="639">
                  <c:v>20.83</c:v>
                </c:pt>
                <c:pt idx="640">
                  <c:v>24.19</c:v>
                </c:pt>
                <c:pt idx="641">
                  <c:v>20.29</c:v>
                </c:pt>
                <c:pt idx="642">
                  <c:v>24.22</c:v>
                </c:pt>
                <c:pt idx="643">
                  <c:v>22.67</c:v>
                </c:pt>
                <c:pt idx="644">
                  <c:v>21.29</c:v>
                </c:pt>
                <c:pt idx="645">
                  <c:v>19.55</c:v>
                </c:pt>
                <c:pt idx="646">
                  <c:v>23.23</c:v>
                </c:pt>
                <c:pt idx="647">
                  <c:v>22.48</c:v>
                </c:pt>
                <c:pt idx="648">
                  <c:v>23.48</c:v>
                </c:pt>
                <c:pt idx="649">
                  <c:v>23.22</c:v>
                </c:pt>
                <c:pt idx="650">
                  <c:v>24.21</c:v>
                </c:pt>
                <c:pt idx="651">
                  <c:v>21.83</c:v>
                </c:pt>
                <c:pt idx="652">
                  <c:v>23.79</c:v>
                </c:pt>
                <c:pt idx="653">
                  <c:v>23.02</c:v>
                </c:pt>
                <c:pt idx="654">
                  <c:v>23.28</c:v>
                </c:pt>
                <c:pt idx="655">
                  <c:v>22.48</c:v>
                </c:pt>
                <c:pt idx="656">
                  <c:v>19.5</c:v>
                </c:pt>
                <c:pt idx="657">
                  <c:v>27.93</c:v>
                </c:pt>
                <c:pt idx="658">
                  <c:v>29.56</c:v>
                </c:pt>
                <c:pt idx="659">
                  <c:v>28.92</c:v>
                </c:pt>
                <c:pt idx="660">
                  <c:v>30.12</c:v>
                </c:pt>
                <c:pt idx="661">
                  <c:v>19.11</c:v>
                </c:pt>
                <c:pt idx="662">
                  <c:v>18.07</c:v>
                </c:pt>
                <c:pt idx="663">
                  <c:v>19.43</c:v>
                </c:pt>
                <c:pt idx="664">
                  <c:v>25.67</c:v>
                </c:pt>
                <c:pt idx="665">
                  <c:v>22.28</c:v>
                </c:pt>
                <c:pt idx="666">
                  <c:v>20.88</c:v>
                </c:pt>
                <c:pt idx="667">
                  <c:v>28.88</c:v>
                </c:pt>
                <c:pt idx="668">
                  <c:v>26.02</c:v>
                </c:pt>
                <c:pt idx="669">
                  <c:v>18.760000000000002</c:v>
                </c:pt>
                <c:pt idx="670">
                  <c:v>23.52</c:v>
                </c:pt>
                <c:pt idx="671">
                  <c:v>22.43</c:v>
                </c:pt>
                <c:pt idx="672">
                  <c:v>20.059999999999999</c:v>
                </c:pt>
                <c:pt idx="673">
                  <c:v>31.53</c:v>
                </c:pt>
                <c:pt idx="674">
                  <c:v>26.79</c:v>
                </c:pt>
                <c:pt idx="675">
                  <c:v>21.02</c:v>
                </c:pt>
                <c:pt idx="676">
                  <c:v>16.78</c:v>
                </c:pt>
                <c:pt idx="677">
                  <c:v>24.96</c:v>
                </c:pt>
                <c:pt idx="678">
                  <c:v>25.55</c:v>
                </c:pt>
                <c:pt idx="679">
                  <c:v>26.43</c:v>
                </c:pt>
                <c:pt idx="680">
                  <c:v>15.02</c:v>
                </c:pt>
                <c:pt idx="681">
                  <c:v>28.12</c:v>
                </c:pt>
                <c:pt idx="682">
                  <c:v>30.59</c:v>
                </c:pt>
                <c:pt idx="683">
                  <c:v>27.35</c:v>
                </c:pt>
                <c:pt idx="684">
                  <c:v>12.73</c:v>
                </c:pt>
                <c:pt idx="685">
                  <c:v>23.75</c:v>
                </c:pt>
                <c:pt idx="686">
                  <c:v>29.34</c:v>
                </c:pt>
                <c:pt idx="687">
                  <c:v>21.26</c:v>
                </c:pt>
                <c:pt idx="688">
                  <c:v>23.64</c:v>
                </c:pt>
                <c:pt idx="689">
                  <c:v>22.76</c:v>
                </c:pt>
                <c:pt idx="690">
                  <c:v>25.73</c:v>
                </c:pt>
                <c:pt idx="691">
                  <c:v>26.98</c:v>
                </c:pt>
                <c:pt idx="692">
                  <c:v>32.42</c:v>
                </c:pt>
                <c:pt idx="693">
                  <c:v>22.98</c:v>
                </c:pt>
                <c:pt idx="694">
                  <c:v>24.13</c:v>
                </c:pt>
                <c:pt idx="695">
                  <c:v>22.41</c:v>
                </c:pt>
                <c:pt idx="696">
                  <c:v>21.45</c:v>
                </c:pt>
                <c:pt idx="697">
                  <c:v>20.63</c:v>
                </c:pt>
                <c:pt idx="698">
                  <c:v>20.61</c:v>
                </c:pt>
                <c:pt idx="699">
                  <c:v>18.37</c:v>
                </c:pt>
                <c:pt idx="700">
                  <c:v>18.100000000000001</c:v>
                </c:pt>
                <c:pt idx="701">
                  <c:v>26.99</c:v>
                </c:pt>
                <c:pt idx="702">
                  <c:v>14.59</c:v>
                </c:pt>
                <c:pt idx="703">
                  <c:v>18.12</c:v>
                </c:pt>
                <c:pt idx="704">
                  <c:v>30.66</c:v>
                </c:pt>
                <c:pt idx="705">
                  <c:v>21.34</c:v>
                </c:pt>
                <c:pt idx="706">
                  <c:v>21.23</c:v>
                </c:pt>
                <c:pt idx="707">
                  <c:v>22.57</c:v>
                </c:pt>
                <c:pt idx="708">
                  <c:v>19.059999999999999</c:v>
                </c:pt>
                <c:pt idx="709">
                  <c:v>26.96</c:v>
                </c:pt>
                <c:pt idx="710">
                  <c:v>19.010000000000002</c:v>
                </c:pt>
                <c:pt idx="711">
                  <c:v>30.63</c:v>
                </c:pt>
                <c:pt idx="712">
                  <c:v>29.61</c:v>
                </c:pt>
                <c:pt idx="713">
                  <c:v>15.72</c:v>
                </c:pt>
                <c:pt idx="714">
                  <c:v>27.96</c:v>
                </c:pt>
                <c:pt idx="715">
                  <c:v>23.79</c:v>
                </c:pt>
                <c:pt idx="716">
                  <c:v>21.45</c:v>
                </c:pt>
                <c:pt idx="717">
                  <c:v>25.65</c:v>
                </c:pt>
                <c:pt idx="718">
                  <c:v>27.69</c:v>
                </c:pt>
                <c:pt idx="719">
                  <c:v>15.14</c:v>
                </c:pt>
                <c:pt idx="720">
                  <c:v>25.42</c:v>
                </c:pt>
                <c:pt idx="721">
                  <c:v>23.79</c:v>
                </c:pt>
                <c:pt idx="722">
                  <c:v>28.09</c:v>
                </c:pt>
                <c:pt idx="723">
                  <c:v>26.64</c:v>
                </c:pt>
                <c:pt idx="724">
                  <c:v>29.21</c:v>
                </c:pt>
                <c:pt idx="725">
                  <c:v>25.49</c:v>
                </c:pt>
                <c:pt idx="726">
                  <c:v>13.36</c:v>
                </c:pt>
                <c:pt idx="727">
                  <c:v>19.88</c:v>
                </c:pt>
                <c:pt idx="728">
                  <c:v>28.69</c:v>
                </c:pt>
                <c:pt idx="729">
                  <c:v>24.44</c:v>
                </c:pt>
                <c:pt idx="730">
                  <c:v>27.52</c:v>
                </c:pt>
                <c:pt idx="731">
                  <c:v>29.83</c:v>
                </c:pt>
                <c:pt idx="732">
                  <c:v>27.79</c:v>
                </c:pt>
                <c:pt idx="733">
                  <c:v>21.84</c:v>
                </c:pt>
                <c:pt idx="734">
                  <c:v>26.69</c:v>
                </c:pt>
                <c:pt idx="735">
                  <c:v>23.93</c:v>
                </c:pt>
                <c:pt idx="736">
                  <c:v>23.76</c:v>
                </c:pt>
                <c:pt idx="737">
                  <c:v>21.78</c:v>
                </c:pt>
                <c:pt idx="738">
                  <c:v>17.77</c:v>
                </c:pt>
                <c:pt idx="739">
                  <c:v>20.420000000000002</c:v>
                </c:pt>
                <c:pt idx="740">
                  <c:v>26.75</c:v>
                </c:pt>
                <c:pt idx="741">
                  <c:v>29.46</c:v>
                </c:pt>
                <c:pt idx="742">
                  <c:v>27.94</c:v>
                </c:pt>
                <c:pt idx="743">
                  <c:v>22.89</c:v>
                </c:pt>
                <c:pt idx="744">
                  <c:v>21.53</c:v>
                </c:pt>
                <c:pt idx="745">
                  <c:v>18.66</c:v>
                </c:pt>
                <c:pt idx="746">
                  <c:v>26.47</c:v>
                </c:pt>
                <c:pt idx="747">
                  <c:v>16.52</c:v>
                </c:pt>
                <c:pt idx="748">
                  <c:v>17.88</c:v>
                </c:pt>
                <c:pt idx="749">
                  <c:v>14.93</c:v>
                </c:pt>
                <c:pt idx="750">
                  <c:v>24.5</c:v>
                </c:pt>
                <c:pt idx="751">
                  <c:v>26.99</c:v>
                </c:pt>
                <c:pt idx="752">
                  <c:v>26.54</c:v>
                </c:pt>
                <c:pt idx="753">
                  <c:v>25.54</c:v>
                </c:pt>
                <c:pt idx="754">
                  <c:v>22.82</c:v>
                </c:pt>
                <c:pt idx="755">
                  <c:v>22.54</c:v>
                </c:pt>
                <c:pt idx="756">
                  <c:v>16.28</c:v>
                </c:pt>
                <c:pt idx="757">
                  <c:v>23.73</c:v>
                </c:pt>
                <c:pt idx="758">
                  <c:v>23.53</c:v>
                </c:pt>
                <c:pt idx="759">
                  <c:v>16.559999999999999</c:v>
                </c:pt>
                <c:pt idx="760">
                  <c:v>18.88</c:v>
                </c:pt>
                <c:pt idx="761">
                  <c:v>17.72</c:v>
                </c:pt>
                <c:pt idx="762">
                  <c:v>26.22</c:v>
                </c:pt>
                <c:pt idx="763">
                  <c:v>22.79</c:v>
                </c:pt>
                <c:pt idx="764">
                  <c:v>19.45</c:v>
                </c:pt>
                <c:pt idx="765">
                  <c:v>13.51</c:v>
                </c:pt>
                <c:pt idx="766">
                  <c:v>25.69</c:v>
                </c:pt>
                <c:pt idx="767">
                  <c:v>23.81</c:v>
                </c:pt>
                <c:pt idx="768">
                  <c:v>15.61</c:v>
                </c:pt>
                <c:pt idx="769">
                  <c:v>22.26</c:v>
                </c:pt>
                <c:pt idx="770">
                  <c:v>19.690000000000001</c:v>
                </c:pt>
                <c:pt idx="771">
                  <c:v>18.53</c:v>
                </c:pt>
                <c:pt idx="772">
                  <c:v>32.340000000000003</c:v>
                </c:pt>
                <c:pt idx="773">
                  <c:v>35.93</c:v>
                </c:pt>
                <c:pt idx="774">
                  <c:v>17.920000000000002</c:v>
                </c:pt>
                <c:pt idx="775">
                  <c:v>19.690000000000001</c:v>
                </c:pt>
                <c:pt idx="776">
                  <c:v>22.17</c:v>
                </c:pt>
                <c:pt idx="777">
                  <c:v>38.159999999999997</c:v>
                </c:pt>
                <c:pt idx="778">
                  <c:v>15.43</c:v>
                </c:pt>
                <c:pt idx="779">
                  <c:v>33.4</c:v>
                </c:pt>
                <c:pt idx="780">
                  <c:v>20.38</c:v>
                </c:pt>
                <c:pt idx="781">
                  <c:v>17.7</c:v>
                </c:pt>
                <c:pt idx="782">
                  <c:v>33.799999999999997</c:v>
                </c:pt>
                <c:pt idx="783">
                  <c:v>17.32</c:v>
                </c:pt>
                <c:pt idx="784">
                  <c:v>13.81</c:v>
                </c:pt>
                <c:pt idx="785">
                  <c:v>18.239999999999998</c:v>
                </c:pt>
                <c:pt idx="786">
                  <c:v>20.7</c:v>
                </c:pt>
                <c:pt idx="787">
                  <c:v>15.75</c:v>
                </c:pt>
                <c:pt idx="788">
                  <c:v>20.14</c:v>
                </c:pt>
                <c:pt idx="789">
                  <c:v>18.440000000000001</c:v>
                </c:pt>
                <c:pt idx="790">
                  <c:v>23.8</c:v>
                </c:pt>
                <c:pt idx="791">
                  <c:v>20.76</c:v>
                </c:pt>
                <c:pt idx="792">
                  <c:v>40.1</c:v>
                </c:pt>
                <c:pt idx="793">
                  <c:v>34.18</c:v>
                </c:pt>
                <c:pt idx="794">
                  <c:v>22.19</c:v>
                </c:pt>
                <c:pt idx="795">
                  <c:v>34.06</c:v>
                </c:pt>
                <c:pt idx="796">
                  <c:v>45.43</c:v>
                </c:pt>
                <c:pt idx="797">
                  <c:v>23.88</c:v>
                </c:pt>
                <c:pt idx="798">
                  <c:v>31.61</c:v>
                </c:pt>
                <c:pt idx="799">
                  <c:v>18.190000000000001</c:v>
                </c:pt>
                <c:pt idx="800">
                  <c:v>21.16</c:v>
                </c:pt>
                <c:pt idx="801">
                  <c:v>12.32</c:v>
                </c:pt>
                <c:pt idx="802">
                  <c:v>13.95</c:v>
                </c:pt>
                <c:pt idx="803">
                  <c:v>22.44</c:v>
                </c:pt>
                <c:pt idx="804">
                  <c:v>23.64</c:v>
                </c:pt>
                <c:pt idx="805">
                  <c:v>36.29</c:v>
                </c:pt>
                <c:pt idx="806">
                  <c:v>45.14</c:v>
                </c:pt>
                <c:pt idx="807">
                  <c:v>31.4</c:v>
                </c:pt>
                <c:pt idx="808">
                  <c:v>16.66</c:v>
                </c:pt>
                <c:pt idx="809">
                  <c:v>22.96</c:v>
                </c:pt>
                <c:pt idx="810">
                  <c:v>23.7</c:v>
                </c:pt>
                <c:pt idx="811">
                  <c:v>37.76</c:v>
                </c:pt>
                <c:pt idx="812">
                  <c:v>36.25</c:v>
                </c:pt>
                <c:pt idx="813">
                  <c:v>23.79</c:v>
                </c:pt>
                <c:pt idx="814">
                  <c:v>24.23</c:v>
                </c:pt>
                <c:pt idx="815">
                  <c:v>41.6</c:v>
                </c:pt>
                <c:pt idx="816">
                  <c:v>42.3</c:v>
                </c:pt>
                <c:pt idx="817">
                  <c:v>20.55</c:v>
                </c:pt>
                <c:pt idx="818">
                  <c:v>17.89</c:v>
                </c:pt>
                <c:pt idx="819">
                  <c:v>32.51</c:v>
                </c:pt>
                <c:pt idx="820">
                  <c:v>13.98</c:v>
                </c:pt>
                <c:pt idx="821">
                  <c:v>30.89</c:v>
                </c:pt>
                <c:pt idx="822">
                  <c:v>19.37</c:v>
                </c:pt>
                <c:pt idx="823">
                  <c:v>24.37</c:v>
                </c:pt>
                <c:pt idx="824">
                  <c:v>15.31</c:v>
                </c:pt>
                <c:pt idx="825">
                  <c:v>20.86</c:v>
                </c:pt>
                <c:pt idx="826">
                  <c:v>40.26</c:v>
                </c:pt>
                <c:pt idx="827">
                  <c:v>22.31</c:v>
                </c:pt>
                <c:pt idx="828">
                  <c:v>30.4</c:v>
                </c:pt>
                <c:pt idx="829">
                  <c:v>23.09</c:v>
                </c:pt>
                <c:pt idx="830">
                  <c:v>33.5</c:v>
                </c:pt>
                <c:pt idx="831">
                  <c:v>35.79</c:v>
                </c:pt>
                <c:pt idx="832">
                  <c:v>23.74</c:v>
                </c:pt>
                <c:pt idx="833">
                  <c:v>33.33</c:v>
                </c:pt>
                <c:pt idx="834">
                  <c:v>21.78</c:v>
                </c:pt>
                <c:pt idx="835">
                  <c:v>31.26</c:v>
                </c:pt>
                <c:pt idx="836">
                  <c:v>20.55</c:v>
                </c:pt>
                <c:pt idx="837">
                  <c:v>14.54</c:v>
                </c:pt>
                <c:pt idx="838">
                  <c:v>12.47</c:v>
                </c:pt>
                <c:pt idx="839">
                  <c:v>22.69</c:v>
                </c:pt>
                <c:pt idx="840">
                  <c:v>38.76</c:v>
                </c:pt>
                <c:pt idx="841">
                  <c:v>30.64</c:v>
                </c:pt>
                <c:pt idx="842">
                  <c:v>19.88</c:v>
                </c:pt>
                <c:pt idx="843">
                  <c:v>19.670000000000002</c:v>
                </c:pt>
                <c:pt idx="844">
                  <c:v>14.61</c:v>
                </c:pt>
                <c:pt idx="845">
                  <c:v>36.450000000000003</c:v>
                </c:pt>
                <c:pt idx="846">
                  <c:v>23.51</c:v>
                </c:pt>
                <c:pt idx="847">
                  <c:v>21.26</c:v>
                </c:pt>
                <c:pt idx="848">
                  <c:v>31.31</c:v>
                </c:pt>
                <c:pt idx="849">
                  <c:v>20.16</c:v>
                </c:pt>
                <c:pt idx="850">
                  <c:v>32.659999999999997</c:v>
                </c:pt>
                <c:pt idx="851">
                  <c:v>20.38</c:v>
                </c:pt>
                <c:pt idx="852">
                  <c:v>17.61</c:v>
                </c:pt>
                <c:pt idx="853">
                  <c:v>34.92</c:v>
                </c:pt>
                <c:pt idx="854">
                  <c:v>24.25</c:v>
                </c:pt>
                <c:pt idx="855">
                  <c:v>21.72</c:v>
                </c:pt>
                <c:pt idx="856">
                  <c:v>24.34</c:v>
                </c:pt>
                <c:pt idx="857">
                  <c:v>41.56</c:v>
                </c:pt>
                <c:pt idx="858">
                  <c:v>20.28</c:v>
                </c:pt>
                <c:pt idx="859">
                  <c:v>44.1</c:v>
                </c:pt>
                <c:pt idx="860">
                  <c:v>33.380000000000003</c:v>
                </c:pt>
                <c:pt idx="861">
                  <c:v>14.36</c:v>
                </c:pt>
                <c:pt idx="862">
                  <c:v>19.440000000000001</c:v>
                </c:pt>
                <c:pt idx="863">
                  <c:v>22.51</c:v>
                </c:pt>
                <c:pt idx="864">
                  <c:v>40.71</c:v>
                </c:pt>
                <c:pt idx="865">
                  <c:v>18.670000000000002</c:v>
                </c:pt>
                <c:pt idx="866">
                  <c:v>29.26</c:v>
                </c:pt>
                <c:pt idx="867">
                  <c:v>15.59</c:v>
                </c:pt>
                <c:pt idx="868">
                  <c:v>19.739999999999998</c:v>
                </c:pt>
                <c:pt idx="869">
                  <c:v>21.8</c:v>
                </c:pt>
                <c:pt idx="870">
                  <c:v>29.95</c:v>
                </c:pt>
                <c:pt idx="871">
                  <c:v>19.760000000000002</c:v>
                </c:pt>
                <c:pt idx="872">
                  <c:v>39.159999999999997</c:v>
                </c:pt>
                <c:pt idx="873">
                  <c:v>21.87</c:v>
                </c:pt>
                <c:pt idx="874">
                  <c:v>26.77</c:v>
                </c:pt>
                <c:pt idx="875">
                  <c:v>12.67</c:v>
                </c:pt>
                <c:pt idx="876">
                  <c:v>25.85</c:v>
                </c:pt>
                <c:pt idx="877">
                  <c:v>35.18</c:v>
                </c:pt>
                <c:pt idx="878">
                  <c:v>32.69</c:v>
                </c:pt>
                <c:pt idx="879">
                  <c:v>36.020000000000003</c:v>
                </c:pt>
                <c:pt idx="880">
                  <c:v>20.2</c:v>
                </c:pt>
                <c:pt idx="881">
                  <c:v>28.05</c:v>
                </c:pt>
                <c:pt idx="882">
                  <c:v>21.27</c:v>
                </c:pt>
                <c:pt idx="883">
                  <c:v>18.39</c:v>
                </c:pt>
                <c:pt idx="884">
                  <c:v>21.26</c:v>
                </c:pt>
                <c:pt idx="885">
                  <c:v>34.68</c:v>
                </c:pt>
                <c:pt idx="886">
                  <c:v>20.75</c:v>
                </c:pt>
                <c:pt idx="887">
                  <c:v>20.71</c:v>
                </c:pt>
                <c:pt idx="888">
                  <c:v>17.93</c:v>
                </c:pt>
                <c:pt idx="889">
                  <c:v>34.29</c:v>
                </c:pt>
                <c:pt idx="890">
                  <c:v>26.84</c:v>
                </c:pt>
                <c:pt idx="891">
                  <c:v>40.090000000000003</c:v>
                </c:pt>
                <c:pt idx="892">
                  <c:v>23.73</c:v>
                </c:pt>
                <c:pt idx="893">
                  <c:v>17.600000000000001</c:v>
                </c:pt>
                <c:pt idx="894">
                  <c:v>26.64</c:v>
                </c:pt>
                <c:pt idx="895">
                  <c:v>21.07</c:v>
                </c:pt>
                <c:pt idx="896">
                  <c:v>18.350000000000001</c:v>
                </c:pt>
                <c:pt idx="897">
                  <c:v>32.700000000000003</c:v>
                </c:pt>
                <c:pt idx="898">
                  <c:v>33.450000000000003</c:v>
                </c:pt>
                <c:pt idx="899">
                  <c:v>25.98</c:v>
                </c:pt>
                <c:pt idx="900">
                  <c:v>27.66</c:v>
                </c:pt>
                <c:pt idx="901">
                  <c:v>17.510000000000002</c:v>
                </c:pt>
                <c:pt idx="902">
                  <c:v>14.85</c:v>
                </c:pt>
                <c:pt idx="903">
                  <c:v>16.5</c:v>
                </c:pt>
                <c:pt idx="904">
                  <c:v>29.1</c:v>
                </c:pt>
                <c:pt idx="905">
                  <c:v>15.49</c:v>
                </c:pt>
                <c:pt idx="906">
                  <c:v>27.74</c:v>
                </c:pt>
                <c:pt idx="907">
                  <c:v>37.74</c:v>
                </c:pt>
                <c:pt idx="908">
                  <c:v>23.94</c:v>
                </c:pt>
                <c:pt idx="909">
                  <c:v>30.07</c:v>
                </c:pt>
                <c:pt idx="910">
                  <c:v>24.28</c:v>
                </c:pt>
                <c:pt idx="911">
                  <c:v>28.41</c:v>
                </c:pt>
                <c:pt idx="912">
                  <c:v>42.63</c:v>
                </c:pt>
                <c:pt idx="913">
                  <c:v>32.69</c:v>
                </c:pt>
                <c:pt idx="914">
                  <c:v>37.869999999999997</c:v>
                </c:pt>
                <c:pt idx="915">
                  <c:v>21.48</c:v>
                </c:pt>
                <c:pt idx="916">
                  <c:v>34.83</c:v>
                </c:pt>
                <c:pt idx="917">
                  <c:v>32.24</c:v>
                </c:pt>
                <c:pt idx="918">
                  <c:v>46.9</c:v>
                </c:pt>
                <c:pt idx="919">
                  <c:v>29.49</c:v>
                </c:pt>
                <c:pt idx="920">
                  <c:v>20.83</c:v>
                </c:pt>
                <c:pt idx="921">
                  <c:v>22.64</c:v>
                </c:pt>
                <c:pt idx="922">
                  <c:v>25.62</c:v>
                </c:pt>
                <c:pt idx="923">
                  <c:v>26.1</c:v>
                </c:pt>
                <c:pt idx="924">
                  <c:v>36.950000000000003</c:v>
                </c:pt>
                <c:pt idx="925">
                  <c:v>28.97</c:v>
                </c:pt>
                <c:pt idx="926">
                  <c:v>29.98</c:v>
                </c:pt>
                <c:pt idx="927">
                  <c:v>30.47</c:v>
                </c:pt>
                <c:pt idx="928">
                  <c:v>14.6</c:v>
                </c:pt>
                <c:pt idx="929">
                  <c:v>38.49</c:v>
                </c:pt>
                <c:pt idx="930">
                  <c:v>37.979999999999997</c:v>
                </c:pt>
                <c:pt idx="931">
                  <c:v>21.67</c:v>
                </c:pt>
                <c:pt idx="932">
                  <c:v>22.31</c:v>
                </c:pt>
                <c:pt idx="933">
                  <c:v>26.68</c:v>
                </c:pt>
                <c:pt idx="934">
                  <c:v>30.19</c:v>
                </c:pt>
                <c:pt idx="935">
                  <c:v>23.1</c:v>
                </c:pt>
                <c:pt idx="936">
                  <c:v>16.97</c:v>
                </c:pt>
                <c:pt idx="937">
                  <c:v>15.51</c:v>
                </c:pt>
                <c:pt idx="938">
                  <c:v>27.85</c:v>
                </c:pt>
                <c:pt idx="939">
                  <c:v>18.45</c:v>
                </c:pt>
                <c:pt idx="940">
                  <c:v>20.11</c:v>
                </c:pt>
                <c:pt idx="941">
                  <c:v>34.5</c:v>
                </c:pt>
                <c:pt idx="942">
                  <c:v>29.88</c:v>
                </c:pt>
                <c:pt idx="943">
                  <c:v>28.78</c:v>
                </c:pt>
                <c:pt idx="944">
                  <c:v>28.02</c:v>
                </c:pt>
                <c:pt idx="945">
                  <c:v>39.299999999999997</c:v>
                </c:pt>
                <c:pt idx="946">
                  <c:v>15.92</c:v>
                </c:pt>
                <c:pt idx="947">
                  <c:v>21.06</c:v>
                </c:pt>
                <c:pt idx="948">
                  <c:v>24.36</c:v>
                </c:pt>
                <c:pt idx="949">
                  <c:v>24.78</c:v>
                </c:pt>
                <c:pt idx="950">
                  <c:v>31.3</c:v>
                </c:pt>
                <c:pt idx="951">
                  <c:v>20.76</c:v>
                </c:pt>
                <c:pt idx="952">
                  <c:v>23.75</c:v>
                </c:pt>
                <c:pt idx="953">
                  <c:v>25.11</c:v>
                </c:pt>
                <c:pt idx="954">
                  <c:v>27.92</c:v>
                </c:pt>
                <c:pt idx="955">
                  <c:v>20.07</c:v>
                </c:pt>
                <c:pt idx="956">
                  <c:v>33.97</c:v>
                </c:pt>
                <c:pt idx="957">
                  <c:v>27.58</c:v>
                </c:pt>
                <c:pt idx="958">
                  <c:v>21.67</c:v>
                </c:pt>
                <c:pt idx="959">
                  <c:v>14.3</c:v>
                </c:pt>
                <c:pt idx="960">
                  <c:v>33.07</c:v>
                </c:pt>
                <c:pt idx="961">
                  <c:v>22.15</c:v>
                </c:pt>
                <c:pt idx="962">
                  <c:v>30.49</c:v>
                </c:pt>
                <c:pt idx="963">
                  <c:v>13.23</c:v>
                </c:pt>
                <c:pt idx="964">
                  <c:v>40.79</c:v>
                </c:pt>
                <c:pt idx="965">
                  <c:v>44.26</c:v>
                </c:pt>
                <c:pt idx="966">
                  <c:v>16.23</c:v>
                </c:pt>
                <c:pt idx="967">
                  <c:v>27.84</c:v>
                </c:pt>
                <c:pt idx="968">
                  <c:v>46.94</c:v>
                </c:pt>
                <c:pt idx="969">
                  <c:v>18.46</c:v>
                </c:pt>
                <c:pt idx="970">
                  <c:v>28.44</c:v>
                </c:pt>
                <c:pt idx="971">
                  <c:v>21.34</c:v>
                </c:pt>
                <c:pt idx="972">
                  <c:v>40.090000000000003</c:v>
                </c:pt>
              </c:numCache>
            </c:numRef>
          </c:xVal>
          <c:yVal>
            <c:numRef>
              <c:f>'Sub-Dataset'!$Y$3:$Y$975</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33.1</c:v>
                </c:pt>
                <c:pt idx="250">
                  <c:v>0</c:v>
                </c:pt>
                <c:pt idx="251">
                  <c:v>0</c:v>
                </c:pt>
                <c:pt idx="252">
                  <c:v>33.799999999999997</c:v>
                </c:pt>
                <c:pt idx="253">
                  <c:v>20.9</c:v>
                </c:pt>
                <c:pt idx="254">
                  <c:v>0</c:v>
                </c:pt>
                <c:pt idx="255">
                  <c:v>0</c:v>
                </c:pt>
                <c:pt idx="256">
                  <c:v>0</c:v>
                </c:pt>
                <c:pt idx="257">
                  <c:v>31.6</c:v>
                </c:pt>
                <c:pt idx="258">
                  <c:v>0</c:v>
                </c:pt>
                <c:pt idx="259">
                  <c:v>0</c:v>
                </c:pt>
                <c:pt idx="260">
                  <c:v>0</c:v>
                </c:pt>
                <c:pt idx="261">
                  <c:v>24</c:v>
                </c:pt>
                <c:pt idx="262">
                  <c:v>0</c:v>
                </c:pt>
                <c:pt idx="263">
                  <c:v>0</c:v>
                </c:pt>
                <c:pt idx="264">
                  <c:v>34.299999999999997</c:v>
                </c:pt>
                <c:pt idx="265">
                  <c:v>0</c:v>
                </c:pt>
                <c:pt idx="266">
                  <c:v>0</c:v>
                </c:pt>
                <c:pt idx="267">
                  <c:v>0</c:v>
                </c:pt>
                <c:pt idx="268">
                  <c:v>0</c:v>
                </c:pt>
                <c:pt idx="269">
                  <c:v>0</c:v>
                </c:pt>
                <c:pt idx="270">
                  <c:v>34.9</c:v>
                </c:pt>
                <c:pt idx="271">
                  <c:v>21.2</c:v>
                </c:pt>
                <c:pt idx="272">
                  <c:v>0</c:v>
                </c:pt>
                <c:pt idx="273">
                  <c:v>0</c:v>
                </c:pt>
                <c:pt idx="274">
                  <c:v>0</c:v>
                </c:pt>
                <c:pt idx="275">
                  <c:v>0</c:v>
                </c:pt>
                <c:pt idx="276">
                  <c:v>32</c:v>
                </c:pt>
                <c:pt idx="277">
                  <c:v>0</c:v>
                </c:pt>
                <c:pt idx="278">
                  <c:v>0</c:v>
                </c:pt>
                <c:pt idx="279">
                  <c:v>0</c:v>
                </c:pt>
                <c:pt idx="280">
                  <c:v>0</c:v>
                </c:pt>
                <c:pt idx="281">
                  <c:v>0</c:v>
                </c:pt>
                <c:pt idx="282">
                  <c:v>23.3</c:v>
                </c:pt>
                <c:pt idx="283">
                  <c:v>0</c:v>
                </c:pt>
                <c:pt idx="284">
                  <c:v>0</c:v>
                </c:pt>
                <c:pt idx="285">
                  <c:v>0</c:v>
                </c:pt>
                <c:pt idx="286">
                  <c:v>0</c:v>
                </c:pt>
                <c:pt idx="287">
                  <c:v>22.9</c:v>
                </c:pt>
                <c:pt idx="288">
                  <c:v>22.9</c:v>
                </c:pt>
                <c:pt idx="289">
                  <c:v>0</c:v>
                </c:pt>
                <c:pt idx="290">
                  <c:v>22.9</c:v>
                </c:pt>
                <c:pt idx="291">
                  <c:v>0</c:v>
                </c:pt>
                <c:pt idx="292">
                  <c:v>0</c:v>
                </c:pt>
                <c:pt idx="293">
                  <c:v>0</c:v>
                </c:pt>
                <c:pt idx="294">
                  <c:v>0</c:v>
                </c:pt>
                <c:pt idx="295">
                  <c:v>23.9</c:v>
                </c:pt>
                <c:pt idx="296">
                  <c:v>21.2</c:v>
                </c:pt>
                <c:pt idx="297">
                  <c:v>0</c:v>
                </c:pt>
                <c:pt idx="298">
                  <c:v>20.100000000000001</c:v>
                </c:pt>
                <c:pt idx="299">
                  <c:v>0</c:v>
                </c:pt>
                <c:pt idx="300">
                  <c:v>0</c:v>
                </c:pt>
                <c:pt idx="301">
                  <c:v>0</c:v>
                </c:pt>
                <c:pt idx="302">
                  <c:v>0</c:v>
                </c:pt>
                <c:pt idx="303">
                  <c:v>32.799999999999997</c:v>
                </c:pt>
                <c:pt idx="304">
                  <c:v>0</c:v>
                </c:pt>
                <c:pt idx="305">
                  <c:v>30.6</c:v>
                </c:pt>
                <c:pt idx="306">
                  <c:v>0</c:v>
                </c:pt>
                <c:pt idx="307">
                  <c:v>21.8</c:v>
                </c:pt>
                <c:pt idx="308">
                  <c:v>0</c:v>
                </c:pt>
                <c:pt idx="309">
                  <c:v>0</c:v>
                </c:pt>
                <c:pt idx="310">
                  <c:v>0</c:v>
                </c:pt>
                <c:pt idx="311">
                  <c:v>0</c:v>
                </c:pt>
                <c:pt idx="312">
                  <c:v>0</c:v>
                </c:pt>
                <c:pt idx="313">
                  <c:v>0</c:v>
                </c:pt>
                <c:pt idx="314">
                  <c:v>0</c:v>
                </c:pt>
                <c:pt idx="315">
                  <c:v>34.200000000000003</c:v>
                </c:pt>
                <c:pt idx="316">
                  <c:v>0</c:v>
                </c:pt>
                <c:pt idx="317">
                  <c:v>0</c:v>
                </c:pt>
                <c:pt idx="318">
                  <c:v>0</c:v>
                </c:pt>
                <c:pt idx="319">
                  <c:v>20.2</c:v>
                </c:pt>
                <c:pt idx="320">
                  <c:v>24.9</c:v>
                </c:pt>
                <c:pt idx="321">
                  <c:v>22</c:v>
                </c:pt>
                <c:pt idx="322">
                  <c:v>31.2</c:v>
                </c:pt>
                <c:pt idx="323">
                  <c:v>0</c:v>
                </c:pt>
                <c:pt idx="324">
                  <c:v>0</c:v>
                </c:pt>
                <c:pt idx="325">
                  <c:v>33.4</c:v>
                </c:pt>
                <c:pt idx="326">
                  <c:v>0</c:v>
                </c:pt>
                <c:pt idx="327">
                  <c:v>0</c:v>
                </c:pt>
                <c:pt idx="328">
                  <c:v>31.8</c:v>
                </c:pt>
                <c:pt idx="329">
                  <c:v>0</c:v>
                </c:pt>
                <c:pt idx="330">
                  <c:v>24</c:v>
                </c:pt>
                <c:pt idx="331">
                  <c:v>0</c:v>
                </c:pt>
                <c:pt idx="332">
                  <c:v>0</c:v>
                </c:pt>
                <c:pt idx="333">
                  <c:v>0</c:v>
                </c:pt>
                <c:pt idx="334">
                  <c:v>0</c:v>
                </c:pt>
                <c:pt idx="335">
                  <c:v>31.1</c:v>
                </c:pt>
                <c:pt idx="336">
                  <c:v>0</c:v>
                </c:pt>
                <c:pt idx="337">
                  <c:v>0</c:v>
                </c:pt>
                <c:pt idx="338">
                  <c:v>0</c:v>
                </c:pt>
                <c:pt idx="339">
                  <c:v>0</c:v>
                </c:pt>
                <c:pt idx="340">
                  <c:v>0</c:v>
                </c:pt>
                <c:pt idx="341">
                  <c:v>0</c:v>
                </c:pt>
                <c:pt idx="342">
                  <c:v>0</c:v>
                </c:pt>
                <c:pt idx="343">
                  <c:v>23.5</c:v>
                </c:pt>
                <c:pt idx="344">
                  <c:v>0</c:v>
                </c:pt>
                <c:pt idx="345">
                  <c:v>0</c:v>
                </c:pt>
                <c:pt idx="346">
                  <c:v>0</c:v>
                </c:pt>
                <c:pt idx="347">
                  <c:v>0</c:v>
                </c:pt>
                <c:pt idx="348">
                  <c:v>33.1</c:v>
                </c:pt>
                <c:pt idx="349">
                  <c:v>31.7</c:v>
                </c:pt>
                <c:pt idx="350">
                  <c:v>0</c:v>
                </c:pt>
                <c:pt idx="351">
                  <c:v>0</c:v>
                </c:pt>
                <c:pt idx="352">
                  <c:v>0</c:v>
                </c:pt>
                <c:pt idx="353">
                  <c:v>0</c:v>
                </c:pt>
                <c:pt idx="354">
                  <c:v>34.799999999999997</c:v>
                </c:pt>
                <c:pt idx="355">
                  <c:v>0</c:v>
                </c:pt>
                <c:pt idx="356">
                  <c:v>0</c:v>
                </c:pt>
                <c:pt idx="357">
                  <c:v>0</c:v>
                </c:pt>
                <c:pt idx="358">
                  <c:v>33.299999999999997</c:v>
                </c:pt>
                <c:pt idx="359">
                  <c:v>0</c:v>
                </c:pt>
                <c:pt idx="360">
                  <c:v>0</c:v>
                </c:pt>
                <c:pt idx="361">
                  <c:v>0</c:v>
                </c:pt>
                <c:pt idx="362">
                  <c:v>22.1</c:v>
                </c:pt>
                <c:pt idx="363">
                  <c:v>0</c:v>
                </c:pt>
                <c:pt idx="364">
                  <c:v>30.6</c:v>
                </c:pt>
                <c:pt idx="365">
                  <c:v>32.5</c:v>
                </c:pt>
                <c:pt idx="366">
                  <c:v>0</c:v>
                </c:pt>
                <c:pt idx="367">
                  <c:v>32.799999999999997</c:v>
                </c:pt>
                <c:pt idx="368">
                  <c:v>32</c:v>
                </c:pt>
                <c:pt idx="369">
                  <c:v>32.700000000000003</c:v>
                </c:pt>
                <c:pt idx="370">
                  <c:v>0</c:v>
                </c:pt>
                <c:pt idx="371">
                  <c:v>0</c:v>
                </c:pt>
                <c:pt idx="372">
                  <c:v>0</c:v>
                </c:pt>
                <c:pt idx="373">
                  <c:v>34</c:v>
                </c:pt>
                <c:pt idx="374">
                  <c:v>34.9</c:v>
                </c:pt>
                <c:pt idx="375">
                  <c:v>0</c:v>
                </c:pt>
                <c:pt idx="376">
                  <c:v>32.5</c:v>
                </c:pt>
                <c:pt idx="377">
                  <c:v>0</c:v>
                </c:pt>
                <c:pt idx="378">
                  <c:v>0</c:v>
                </c:pt>
                <c:pt idx="379">
                  <c:v>23.2</c:v>
                </c:pt>
                <c:pt idx="380">
                  <c:v>0</c:v>
                </c:pt>
                <c:pt idx="381">
                  <c:v>0</c:v>
                </c:pt>
                <c:pt idx="382">
                  <c:v>0</c:v>
                </c:pt>
                <c:pt idx="383">
                  <c:v>0</c:v>
                </c:pt>
                <c:pt idx="384">
                  <c:v>34.9</c:v>
                </c:pt>
                <c:pt idx="385">
                  <c:v>0</c:v>
                </c:pt>
                <c:pt idx="386">
                  <c:v>0</c:v>
                </c:pt>
                <c:pt idx="387">
                  <c:v>31.8</c:v>
                </c:pt>
                <c:pt idx="388">
                  <c:v>0</c:v>
                </c:pt>
                <c:pt idx="389">
                  <c:v>31.6</c:v>
                </c:pt>
                <c:pt idx="390">
                  <c:v>0</c:v>
                </c:pt>
                <c:pt idx="391">
                  <c:v>0</c:v>
                </c:pt>
                <c:pt idx="392">
                  <c:v>0</c:v>
                </c:pt>
                <c:pt idx="393">
                  <c:v>0</c:v>
                </c:pt>
                <c:pt idx="394">
                  <c:v>0</c:v>
                </c:pt>
                <c:pt idx="395">
                  <c:v>0</c:v>
                </c:pt>
                <c:pt idx="396">
                  <c:v>0</c:v>
                </c:pt>
                <c:pt idx="397">
                  <c:v>0</c:v>
                </c:pt>
                <c:pt idx="398">
                  <c:v>0</c:v>
                </c:pt>
                <c:pt idx="399">
                  <c:v>0</c:v>
                </c:pt>
                <c:pt idx="400">
                  <c:v>18.399999999999999</c:v>
                </c:pt>
                <c:pt idx="401">
                  <c:v>0</c:v>
                </c:pt>
                <c:pt idx="402">
                  <c:v>15.2</c:v>
                </c:pt>
                <c:pt idx="403">
                  <c:v>0</c:v>
                </c:pt>
                <c:pt idx="404">
                  <c:v>0</c:v>
                </c:pt>
                <c:pt idx="405">
                  <c:v>0</c:v>
                </c:pt>
                <c:pt idx="406">
                  <c:v>0</c:v>
                </c:pt>
                <c:pt idx="407">
                  <c:v>16.399999999999999</c:v>
                </c:pt>
                <c:pt idx="408">
                  <c:v>15.1</c:v>
                </c:pt>
                <c:pt idx="409">
                  <c:v>0</c:v>
                </c:pt>
                <c:pt idx="410">
                  <c:v>15.1</c:v>
                </c:pt>
                <c:pt idx="411">
                  <c:v>0</c:v>
                </c:pt>
                <c:pt idx="412">
                  <c:v>0</c:v>
                </c:pt>
                <c:pt idx="413">
                  <c:v>0</c:v>
                </c:pt>
                <c:pt idx="414">
                  <c:v>0</c:v>
                </c:pt>
                <c:pt idx="415">
                  <c:v>0</c:v>
                </c:pt>
                <c:pt idx="416">
                  <c:v>19.8</c:v>
                </c:pt>
                <c:pt idx="417">
                  <c:v>19.5</c:v>
                </c:pt>
                <c:pt idx="418">
                  <c:v>15.2</c:v>
                </c:pt>
                <c:pt idx="419">
                  <c:v>0</c:v>
                </c:pt>
                <c:pt idx="420">
                  <c:v>0</c:v>
                </c:pt>
                <c:pt idx="421">
                  <c:v>16.399999999999999</c:v>
                </c:pt>
                <c:pt idx="422">
                  <c:v>16.600000000000001</c:v>
                </c:pt>
                <c:pt idx="423">
                  <c:v>18.100000000000001</c:v>
                </c:pt>
                <c:pt idx="424">
                  <c:v>17.2</c:v>
                </c:pt>
                <c:pt idx="425">
                  <c:v>18.100000000000001</c:v>
                </c:pt>
                <c:pt idx="426">
                  <c:v>15.3</c:v>
                </c:pt>
                <c:pt idx="427">
                  <c:v>0</c:v>
                </c:pt>
                <c:pt idx="428">
                  <c:v>0</c:v>
                </c:pt>
                <c:pt idx="429">
                  <c:v>19.7</c:v>
                </c:pt>
                <c:pt idx="430">
                  <c:v>0</c:v>
                </c:pt>
                <c:pt idx="431">
                  <c:v>18.600000000000001</c:v>
                </c:pt>
                <c:pt idx="432">
                  <c:v>17</c:v>
                </c:pt>
                <c:pt idx="433">
                  <c:v>0</c:v>
                </c:pt>
                <c:pt idx="434">
                  <c:v>18.2</c:v>
                </c:pt>
                <c:pt idx="435">
                  <c:v>17.8</c:v>
                </c:pt>
                <c:pt idx="436">
                  <c:v>0</c:v>
                </c:pt>
                <c:pt idx="437">
                  <c:v>0</c:v>
                </c:pt>
                <c:pt idx="438">
                  <c:v>0</c:v>
                </c:pt>
                <c:pt idx="439">
                  <c:v>28</c:v>
                </c:pt>
                <c:pt idx="440">
                  <c:v>0</c:v>
                </c:pt>
                <c:pt idx="441">
                  <c:v>12.8</c:v>
                </c:pt>
                <c:pt idx="442">
                  <c:v>25.6</c:v>
                </c:pt>
                <c:pt idx="443">
                  <c:v>29.5</c:v>
                </c:pt>
                <c:pt idx="444">
                  <c:v>0</c:v>
                </c:pt>
                <c:pt idx="445">
                  <c:v>28.4</c:v>
                </c:pt>
                <c:pt idx="446">
                  <c:v>12.9</c:v>
                </c:pt>
                <c:pt idx="447">
                  <c:v>26.3</c:v>
                </c:pt>
                <c:pt idx="448">
                  <c:v>0</c:v>
                </c:pt>
                <c:pt idx="449">
                  <c:v>0</c:v>
                </c:pt>
                <c:pt idx="450">
                  <c:v>28.9</c:v>
                </c:pt>
                <c:pt idx="451">
                  <c:v>29.9</c:v>
                </c:pt>
                <c:pt idx="452">
                  <c:v>29</c:v>
                </c:pt>
                <c:pt idx="453">
                  <c:v>0</c:v>
                </c:pt>
                <c:pt idx="454">
                  <c:v>28.5</c:v>
                </c:pt>
                <c:pt idx="455">
                  <c:v>0</c:v>
                </c:pt>
                <c:pt idx="456">
                  <c:v>11.6</c:v>
                </c:pt>
                <c:pt idx="457">
                  <c:v>0</c:v>
                </c:pt>
                <c:pt idx="458">
                  <c:v>0</c:v>
                </c:pt>
                <c:pt idx="459">
                  <c:v>26.1</c:v>
                </c:pt>
                <c:pt idx="460">
                  <c:v>0</c:v>
                </c:pt>
                <c:pt idx="461">
                  <c:v>0</c:v>
                </c:pt>
                <c:pt idx="462">
                  <c:v>27</c:v>
                </c:pt>
                <c:pt idx="463">
                  <c:v>12.5</c:v>
                </c:pt>
                <c:pt idx="464">
                  <c:v>25</c:v>
                </c:pt>
                <c:pt idx="465">
                  <c:v>27</c:v>
                </c:pt>
                <c:pt idx="466">
                  <c:v>28.5</c:v>
                </c:pt>
                <c:pt idx="467">
                  <c:v>0</c:v>
                </c:pt>
                <c:pt idx="468">
                  <c:v>28.1</c:v>
                </c:pt>
                <c:pt idx="469">
                  <c:v>27.5</c:v>
                </c:pt>
                <c:pt idx="470">
                  <c:v>0</c:v>
                </c:pt>
                <c:pt idx="471">
                  <c:v>14.5</c:v>
                </c:pt>
                <c:pt idx="472">
                  <c:v>25.4</c:v>
                </c:pt>
                <c:pt idx="473">
                  <c:v>11</c:v>
                </c:pt>
                <c:pt idx="474">
                  <c:v>10.1</c:v>
                </c:pt>
                <c:pt idx="475">
                  <c:v>26.3</c:v>
                </c:pt>
                <c:pt idx="476">
                  <c:v>25.1</c:v>
                </c:pt>
                <c:pt idx="477">
                  <c:v>0</c:v>
                </c:pt>
                <c:pt idx="478">
                  <c:v>27.8</c:v>
                </c:pt>
                <c:pt idx="479">
                  <c:v>14.3</c:v>
                </c:pt>
                <c:pt idx="480">
                  <c:v>11.3</c:v>
                </c:pt>
                <c:pt idx="481">
                  <c:v>0</c:v>
                </c:pt>
                <c:pt idx="482">
                  <c:v>29.2</c:v>
                </c:pt>
                <c:pt idx="483">
                  <c:v>0</c:v>
                </c:pt>
                <c:pt idx="484">
                  <c:v>25.7</c:v>
                </c:pt>
                <c:pt idx="485">
                  <c:v>28.1</c:v>
                </c:pt>
                <c:pt idx="486">
                  <c:v>25.9</c:v>
                </c:pt>
                <c:pt idx="487">
                  <c:v>29.9</c:v>
                </c:pt>
                <c:pt idx="488">
                  <c:v>26.2</c:v>
                </c:pt>
                <c:pt idx="489">
                  <c:v>0</c:v>
                </c:pt>
                <c:pt idx="490">
                  <c:v>11.4</c:v>
                </c:pt>
                <c:pt idx="491">
                  <c:v>28.1</c:v>
                </c:pt>
                <c:pt idx="492">
                  <c:v>10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10.199999999999999</c:v>
                </c:pt>
                <c:pt idx="519">
                  <c:v>29.1</c:v>
                </c:pt>
                <c:pt idx="520">
                  <c:v>29.1</c:v>
                </c:pt>
                <c:pt idx="521">
                  <c:v>14.7</c:v>
                </c:pt>
                <c:pt idx="522">
                  <c:v>0</c:v>
                </c:pt>
                <c:pt idx="523">
                  <c:v>0</c:v>
                </c:pt>
                <c:pt idx="524">
                  <c:v>0</c:v>
                </c:pt>
                <c:pt idx="525">
                  <c:v>26.1</c:v>
                </c:pt>
                <c:pt idx="526">
                  <c:v>20</c:v>
                </c:pt>
                <c:pt idx="527">
                  <c:v>0</c:v>
                </c:pt>
                <c:pt idx="528">
                  <c:v>0</c:v>
                </c:pt>
                <c:pt idx="529">
                  <c:v>0</c:v>
                </c:pt>
                <c:pt idx="530">
                  <c:v>13.9</c:v>
                </c:pt>
                <c:pt idx="531">
                  <c:v>0</c:v>
                </c:pt>
                <c:pt idx="532">
                  <c:v>0</c:v>
                </c:pt>
                <c:pt idx="533">
                  <c:v>28.8</c:v>
                </c:pt>
                <c:pt idx="534">
                  <c:v>27.4</c:v>
                </c:pt>
                <c:pt idx="535">
                  <c:v>13.7</c:v>
                </c:pt>
                <c:pt idx="536">
                  <c:v>10.1</c:v>
                </c:pt>
                <c:pt idx="537">
                  <c:v>13.1</c:v>
                </c:pt>
                <c:pt idx="538">
                  <c:v>0</c:v>
                </c:pt>
                <c:pt idx="539">
                  <c:v>27</c:v>
                </c:pt>
                <c:pt idx="540">
                  <c:v>0</c:v>
                </c:pt>
                <c:pt idx="541">
                  <c:v>0</c:v>
                </c:pt>
                <c:pt idx="542">
                  <c:v>0</c:v>
                </c:pt>
                <c:pt idx="543">
                  <c:v>0</c:v>
                </c:pt>
                <c:pt idx="544">
                  <c:v>12.7</c:v>
                </c:pt>
                <c:pt idx="545">
                  <c:v>25.2</c:v>
                </c:pt>
                <c:pt idx="546">
                  <c:v>11.4</c:v>
                </c:pt>
                <c:pt idx="547">
                  <c:v>14.3</c:v>
                </c:pt>
                <c:pt idx="548">
                  <c:v>0</c:v>
                </c:pt>
                <c:pt idx="549">
                  <c:v>0</c:v>
                </c:pt>
                <c:pt idx="550">
                  <c:v>0</c:v>
                </c:pt>
                <c:pt idx="551">
                  <c:v>12.4</c:v>
                </c:pt>
                <c:pt idx="552">
                  <c:v>0</c:v>
                </c:pt>
                <c:pt idx="553">
                  <c:v>10.7</c:v>
                </c:pt>
                <c:pt idx="554">
                  <c:v>29.8</c:v>
                </c:pt>
                <c:pt idx="555">
                  <c:v>0</c:v>
                </c:pt>
                <c:pt idx="556">
                  <c:v>0</c:v>
                </c:pt>
                <c:pt idx="557">
                  <c:v>25.6</c:v>
                </c:pt>
                <c:pt idx="558">
                  <c:v>0</c:v>
                </c:pt>
                <c:pt idx="559">
                  <c:v>0</c:v>
                </c:pt>
                <c:pt idx="560">
                  <c:v>12.7</c:v>
                </c:pt>
                <c:pt idx="561">
                  <c:v>25.4</c:v>
                </c:pt>
                <c:pt idx="562">
                  <c:v>25.9</c:v>
                </c:pt>
                <c:pt idx="563">
                  <c:v>0</c:v>
                </c:pt>
                <c:pt idx="564">
                  <c:v>0</c:v>
                </c:pt>
                <c:pt idx="565">
                  <c:v>0</c:v>
                </c:pt>
                <c:pt idx="566">
                  <c:v>11</c:v>
                </c:pt>
                <c:pt idx="567">
                  <c:v>0</c:v>
                </c:pt>
                <c:pt idx="568">
                  <c:v>0</c:v>
                </c:pt>
                <c:pt idx="569">
                  <c:v>13.8</c:v>
                </c:pt>
                <c:pt idx="570">
                  <c:v>0</c:v>
                </c:pt>
                <c:pt idx="571">
                  <c:v>13.1</c:v>
                </c:pt>
                <c:pt idx="572">
                  <c:v>0</c:v>
                </c:pt>
                <c:pt idx="573">
                  <c:v>14.9</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13.2</c:v>
                </c:pt>
                <c:pt idx="658">
                  <c:v>29.4</c:v>
                </c:pt>
                <c:pt idx="659">
                  <c:v>27.8</c:v>
                </c:pt>
                <c:pt idx="660">
                  <c:v>0</c:v>
                </c:pt>
                <c:pt idx="661">
                  <c:v>0</c:v>
                </c:pt>
                <c:pt idx="662">
                  <c:v>0</c:v>
                </c:pt>
                <c:pt idx="663">
                  <c:v>0</c:v>
                </c:pt>
                <c:pt idx="664">
                  <c:v>27.5</c:v>
                </c:pt>
                <c:pt idx="665">
                  <c:v>0</c:v>
                </c:pt>
                <c:pt idx="666">
                  <c:v>0</c:v>
                </c:pt>
                <c:pt idx="667">
                  <c:v>28.9</c:v>
                </c:pt>
                <c:pt idx="668">
                  <c:v>10.199999999999999</c:v>
                </c:pt>
                <c:pt idx="669">
                  <c:v>0</c:v>
                </c:pt>
                <c:pt idx="670">
                  <c:v>0</c:v>
                </c:pt>
                <c:pt idx="671">
                  <c:v>0</c:v>
                </c:pt>
                <c:pt idx="672">
                  <c:v>0</c:v>
                </c:pt>
                <c:pt idx="673">
                  <c:v>0</c:v>
                </c:pt>
                <c:pt idx="674">
                  <c:v>28.4</c:v>
                </c:pt>
                <c:pt idx="675">
                  <c:v>0</c:v>
                </c:pt>
                <c:pt idx="676">
                  <c:v>0</c:v>
                </c:pt>
                <c:pt idx="677">
                  <c:v>0</c:v>
                </c:pt>
                <c:pt idx="678">
                  <c:v>26.4</c:v>
                </c:pt>
                <c:pt idx="679">
                  <c:v>26</c:v>
                </c:pt>
                <c:pt idx="680">
                  <c:v>0</c:v>
                </c:pt>
                <c:pt idx="681">
                  <c:v>11.6</c:v>
                </c:pt>
                <c:pt idx="682">
                  <c:v>0</c:v>
                </c:pt>
                <c:pt idx="683">
                  <c:v>12.4</c:v>
                </c:pt>
                <c:pt idx="684">
                  <c:v>0</c:v>
                </c:pt>
                <c:pt idx="685">
                  <c:v>0</c:v>
                </c:pt>
                <c:pt idx="686">
                  <c:v>25.3</c:v>
                </c:pt>
                <c:pt idx="687">
                  <c:v>0</c:v>
                </c:pt>
                <c:pt idx="688">
                  <c:v>0</c:v>
                </c:pt>
                <c:pt idx="689">
                  <c:v>0</c:v>
                </c:pt>
                <c:pt idx="690">
                  <c:v>12.9</c:v>
                </c:pt>
                <c:pt idx="691">
                  <c:v>26</c:v>
                </c:pt>
                <c:pt idx="692">
                  <c:v>0</c:v>
                </c:pt>
                <c:pt idx="693">
                  <c:v>0</c:v>
                </c:pt>
                <c:pt idx="694">
                  <c:v>0</c:v>
                </c:pt>
                <c:pt idx="695">
                  <c:v>0</c:v>
                </c:pt>
                <c:pt idx="696">
                  <c:v>0</c:v>
                </c:pt>
                <c:pt idx="697">
                  <c:v>0</c:v>
                </c:pt>
                <c:pt idx="698">
                  <c:v>0</c:v>
                </c:pt>
                <c:pt idx="699">
                  <c:v>0</c:v>
                </c:pt>
                <c:pt idx="700">
                  <c:v>0</c:v>
                </c:pt>
                <c:pt idx="701">
                  <c:v>26.1</c:v>
                </c:pt>
                <c:pt idx="702">
                  <c:v>0</c:v>
                </c:pt>
                <c:pt idx="703">
                  <c:v>0</c:v>
                </c:pt>
                <c:pt idx="704">
                  <c:v>0</c:v>
                </c:pt>
                <c:pt idx="705">
                  <c:v>0</c:v>
                </c:pt>
                <c:pt idx="706">
                  <c:v>0</c:v>
                </c:pt>
                <c:pt idx="707">
                  <c:v>0</c:v>
                </c:pt>
                <c:pt idx="708">
                  <c:v>0</c:v>
                </c:pt>
                <c:pt idx="709">
                  <c:v>25.2</c:v>
                </c:pt>
                <c:pt idx="710">
                  <c:v>0</c:v>
                </c:pt>
                <c:pt idx="711">
                  <c:v>0</c:v>
                </c:pt>
                <c:pt idx="712">
                  <c:v>29.6</c:v>
                </c:pt>
                <c:pt idx="713">
                  <c:v>0</c:v>
                </c:pt>
                <c:pt idx="714">
                  <c:v>28.9</c:v>
                </c:pt>
                <c:pt idx="715">
                  <c:v>0</c:v>
                </c:pt>
                <c:pt idx="716">
                  <c:v>0</c:v>
                </c:pt>
                <c:pt idx="717">
                  <c:v>29.3</c:v>
                </c:pt>
                <c:pt idx="718">
                  <c:v>29.3</c:v>
                </c:pt>
                <c:pt idx="719">
                  <c:v>0</c:v>
                </c:pt>
                <c:pt idx="720">
                  <c:v>27.2</c:v>
                </c:pt>
                <c:pt idx="721">
                  <c:v>0</c:v>
                </c:pt>
                <c:pt idx="722">
                  <c:v>28.4</c:v>
                </c:pt>
                <c:pt idx="723">
                  <c:v>27.3</c:v>
                </c:pt>
                <c:pt idx="724">
                  <c:v>26.7</c:v>
                </c:pt>
                <c:pt idx="725">
                  <c:v>27.3</c:v>
                </c:pt>
                <c:pt idx="726">
                  <c:v>0</c:v>
                </c:pt>
                <c:pt idx="727">
                  <c:v>0</c:v>
                </c:pt>
                <c:pt idx="728">
                  <c:v>28.4</c:v>
                </c:pt>
                <c:pt idx="729">
                  <c:v>0</c:v>
                </c:pt>
                <c:pt idx="730">
                  <c:v>26.6</c:v>
                </c:pt>
                <c:pt idx="731">
                  <c:v>28.1</c:v>
                </c:pt>
                <c:pt idx="732">
                  <c:v>25.3</c:v>
                </c:pt>
                <c:pt idx="733">
                  <c:v>0</c:v>
                </c:pt>
                <c:pt idx="734">
                  <c:v>27.9</c:v>
                </c:pt>
                <c:pt idx="735">
                  <c:v>0</c:v>
                </c:pt>
                <c:pt idx="736">
                  <c:v>0</c:v>
                </c:pt>
                <c:pt idx="737">
                  <c:v>0</c:v>
                </c:pt>
                <c:pt idx="738">
                  <c:v>0</c:v>
                </c:pt>
                <c:pt idx="739">
                  <c:v>0</c:v>
                </c:pt>
                <c:pt idx="740">
                  <c:v>26.7</c:v>
                </c:pt>
                <c:pt idx="741">
                  <c:v>25.8</c:v>
                </c:pt>
                <c:pt idx="742">
                  <c:v>26</c:v>
                </c:pt>
                <c:pt idx="743">
                  <c:v>0</c:v>
                </c:pt>
                <c:pt idx="744">
                  <c:v>0</c:v>
                </c:pt>
                <c:pt idx="745">
                  <c:v>0</c:v>
                </c:pt>
                <c:pt idx="746">
                  <c:v>28.8</c:v>
                </c:pt>
                <c:pt idx="747">
                  <c:v>0</c:v>
                </c:pt>
                <c:pt idx="748">
                  <c:v>0</c:v>
                </c:pt>
                <c:pt idx="749">
                  <c:v>0</c:v>
                </c:pt>
                <c:pt idx="750">
                  <c:v>0</c:v>
                </c:pt>
                <c:pt idx="751">
                  <c:v>27</c:v>
                </c:pt>
                <c:pt idx="752">
                  <c:v>29.1</c:v>
                </c:pt>
                <c:pt idx="753">
                  <c:v>28.2</c:v>
                </c:pt>
                <c:pt idx="754">
                  <c:v>0</c:v>
                </c:pt>
                <c:pt idx="755">
                  <c:v>0</c:v>
                </c:pt>
                <c:pt idx="756">
                  <c:v>0</c:v>
                </c:pt>
                <c:pt idx="757">
                  <c:v>0</c:v>
                </c:pt>
                <c:pt idx="758">
                  <c:v>0</c:v>
                </c:pt>
                <c:pt idx="759">
                  <c:v>0</c:v>
                </c:pt>
                <c:pt idx="760">
                  <c:v>0</c:v>
                </c:pt>
                <c:pt idx="761">
                  <c:v>0</c:v>
                </c:pt>
                <c:pt idx="762">
                  <c:v>27.8</c:v>
                </c:pt>
                <c:pt idx="763">
                  <c:v>0</c:v>
                </c:pt>
                <c:pt idx="764">
                  <c:v>0</c:v>
                </c:pt>
                <c:pt idx="765">
                  <c:v>0</c:v>
                </c:pt>
                <c:pt idx="766">
                  <c:v>25</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25.7</c:v>
                </c:pt>
                <c:pt idx="867">
                  <c:v>0</c:v>
                </c:pt>
                <c:pt idx="868">
                  <c:v>0</c:v>
                </c:pt>
                <c:pt idx="869">
                  <c:v>0</c:v>
                </c:pt>
                <c:pt idx="870">
                  <c:v>29.6</c:v>
                </c:pt>
                <c:pt idx="871">
                  <c:v>0</c:v>
                </c:pt>
                <c:pt idx="872">
                  <c:v>0</c:v>
                </c:pt>
                <c:pt idx="873">
                  <c:v>0</c:v>
                </c:pt>
                <c:pt idx="874">
                  <c:v>29.9</c:v>
                </c:pt>
                <c:pt idx="875">
                  <c:v>0</c:v>
                </c:pt>
                <c:pt idx="876">
                  <c:v>28.1</c:v>
                </c:pt>
                <c:pt idx="877">
                  <c:v>0</c:v>
                </c:pt>
                <c:pt idx="878">
                  <c:v>0</c:v>
                </c:pt>
                <c:pt idx="879">
                  <c:v>0</c:v>
                </c:pt>
                <c:pt idx="880">
                  <c:v>0</c:v>
                </c:pt>
                <c:pt idx="881">
                  <c:v>29.8</c:v>
                </c:pt>
                <c:pt idx="882">
                  <c:v>0</c:v>
                </c:pt>
                <c:pt idx="883">
                  <c:v>0</c:v>
                </c:pt>
                <c:pt idx="884">
                  <c:v>0</c:v>
                </c:pt>
                <c:pt idx="885">
                  <c:v>0</c:v>
                </c:pt>
                <c:pt idx="886">
                  <c:v>0</c:v>
                </c:pt>
                <c:pt idx="887">
                  <c:v>0</c:v>
                </c:pt>
                <c:pt idx="888">
                  <c:v>0</c:v>
                </c:pt>
                <c:pt idx="889">
                  <c:v>0</c:v>
                </c:pt>
                <c:pt idx="890">
                  <c:v>29</c:v>
                </c:pt>
                <c:pt idx="891">
                  <c:v>0</c:v>
                </c:pt>
                <c:pt idx="892">
                  <c:v>0</c:v>
                </c:pt>
                <c:pt idx="893">
                  <c:v>0</c:v>
                </c:pt>
                <c:pt idx="894">
                  <c:v>26.4</c:v>
                </c:pt>
                <c:pt idx="895">
                  <c:v>0</c:v>
                </c:pt>
                <c:pt idx="896">
                  <c:v>0</c:v>
                </c:pt>
                <c:pt idx="897">
                  <c:v>0</c:v>
                </c:pt>
                <c:pt idx="898">
                  <c:v>0</c:v>
                </c:pt>
                <c:pt idx="899">
                  <c:v>26.8</c:v>
                </c:pt>
                <c:pt idx="900">
                  <c:v>26.1</c:v>
                </c:pt>
                <c:pt idx="901">
                  <c:v>0</c:v>
                </c:pt>
                <c:pt idx="902">
                  <c:v>0</c:v>
                </c:pt>
                <c:pt idx="903">
                  <c:v>0</c:v>
                </c:pt>
                <c:pt idx="904">
                  <c:v>26.2</c:v>
                </c:pt>
                <c:pt idx="905">
                  <c:v>0</c:v>
                </c:pt>
                <c:pt idx="906">
                  <c:v>25.8</c:v>
                </c:pt>
                <c:pt idx="907">
                  <c:v>0</c:v>
                </c:pt>
                <c:pt idx="908">
                  <c:v>0</c:v>
                </c:pt>
                <c:pt idx="909">
                  <c:v>0</c:v>
                </c:pt>
                <c:pt idx="910">
                  <c:v>0</c:v>
                </c:pt>
                <c:pt idx="911">
                  <c:v>28.9</c:v>
                </c:pt>
                <c:pt idx="912">
                  <c:v>0</c:v>
                </c:pt>
                <c:pt idx="913">
                  <c:v>0</c:v>
                </c:pt>
                <c:pt idx="914">
                  <c:v>0</c:v>
                </c:pt>
                <c:pt idx="915">
                  <c:v>0</c:v>
                </c:pt>
                <c:pt idx="916">
                  <c:v>0</c:v>
                </c:pt>
                <c:pt idx="917">
                  <c:v>0</c:v>
                </c:pt>
                <c:pt idx="918">
                  <c:v>0</c:v>
                </c:pt>
                <c:pt idx="919">
                  <c:v>27.6</c:v>
                </c:pt>
                <c:pt idx="920">
                  <c:v>0</c:v>
                </c:pt>
                <c:pt idx="921">
                  <c:v>0</c:v>
                </c:pt>
                <c:pt idx="922">
                  <c:v>29.6</c:v>
                </c:pt>
                <c:pt idx="923">
                  <c:v>35</c:v>
                </c:pt>
                <c:pt idx="924">
                  <c:v>0</c:v>
                </c:pt>
                <c:pt idx="925">
                  <c:v>26.4</c:v>
                </c:pt>
                <c:pt idx="926">
                  <c:v>26.7</c:v>
                </c:pt>
                <c:pt idx="927">
                  <c:v>0</c:v>
                </c:pt>
                <c:pt idx="928">
                  <c:v>0</c:v>
                </c:pt>
                <c:pt idx="929">
                  <c:v>0</c:v>
                </c:pt>
                <c:pt idx="930">
                  <c:v>0</c:v>
                </c:pt>
                <c:pt idx="931">
                  <c:v>0</c:v>
                </c:pt>
                <c:pt idx="932">
                  <c:v>0</c:v>
                </c:pt>
                <c:pt idx="933">
                  <c:v>29.1</c:v>
                </c:pt>
                <c:pt idx="934">
                  <c:v>0</c:v>
                </c:pt>
                <c:pt idx="935">
                  <c:v>0</c:v>
                </c:pt>
                <c:pt idx="936">
                  <c:v>0</c:v>
                </c:pt>
                <c:pt idx="937">
                  <c:v>0</c:v>
                </c:pt>
                <c:pt idx="938">
                  <c:v>25.7</c:v>
                </c:pt>
                <c:pt idx="939">
                  <c:v>0</c:v>
                </c:pt>
                <c:pt idx="940">
                  <c:v>0</c:v>
                </c:pt>
                <c:pt idx="941">
                  <c:v>0</c:v>
                </c:pt>
                <c:pt idx="942">
                  <c:v>26</c:v>
                </c:pt>
                <c:pt idx="943">
                  <c:v>25.2</c:v>
                </c:pt>
                <c:pt idx="944">
                  <c:v>27.7</c:v>
                </c:pt>
                <c:pt idx="945">
                  <c:v>0</c:v>
                </c:pt>
                <c:pt idx="946">
                  <c:v>0</c:v>
                </c:pt>
                <c:pt idx="947">
                  <c:v>0</c:v>
                </c:pt>
                <c:pt idx="948">
                  <c:v>0</c:v>
                </c:pt>
                <c:pt idx="949">
                  <c:v>0</c:v>
                </c:pt>
                <c:pt idx="950">
                  <c:v>0</c:v>
                </c:pt>
                <c:pt idx="951">
                  <c:v>0</c:v>
                </c:pt>
                <c:pt idx="952">
                  <c:v>0</c:v>
                </c:pt>
                <c:pt idx="953">
                  <c:v>28.8</c:v>
                </c:pt>
                <c:pt idx="954">
                  <c:v>29</c:v>
                </c:pt>
                <c:pt idx="955">
                  <c:v>0</c:v>
                </c:pt>
                <c:pt idx="956">
                  <c:v>0</c:v>
                </c:pt>
                <c:pt idx="957">
                  <c:v>27.3</c:v>
                </c:pt>
                <c:pt idx="958">
                  <c:v>0</c:v>
                </c:pt>
                <c:pt idx="959">
                  <c:v>0</c:v>
                </c:pt>
                <c:pt idx="960">
                  <c:v>0</c:v>
                </c:pt>
                <c:pt idx="961">
                  <c:v>0</c:v>
                </c:pt>
                <c:pt idx="962">
                  <c:v>0</c:v>
                </c:pt>
                <c:pt idx="963">
                  <c:v>0</c:v>
                </c:pt>
                <c:pt idx="964">
                  <c:v>0</c:v>
                </c:pt>
                <c:pt idx="965">
                  <c:v>0</c:v>
                </c:pt>
                <c:pt idx="966">
                  <c:v>0</c:v>
                </c:pt>
                <c:pt idx="967">
                  <c:v>27.6</c:v>
                </c:pt>
                <c:pt idx="968">
                  <c:v>0</c:v>
                </c:pt>
                <c:pt idx="969">
                  <c:v>0</c:v>
                </c:pt>
                <c:pt idx="970">
                  <c:v>26.9</c:v>
                </c:pt>
                <c:pt idx="971">
                  <c:v>0</c:v>
                </c:pt>
                <c:pt idx="972">
                  <c:v>0</c:v>
                </c:pt>
              </c:numCache>
            </c:numRef>
          </c:yVal>
          <c:smooth val="0"/>
          <c:extLst>
            <c:ext xmlns:c16="http://schemas.microsoft.com/office/drawing/2014/chart" uri="{C3380CC4-5D6E-409C-BE32-E72D297353CC}">
              <c16:uniqueId val="{00000003-B9DA-4B9E-9F42-BFD2D2590733}"/>
            </c:ext>
          </c:extLst>
        </c:ser>
        <c:ser>
          <c:idx val="4"/>
          <c:order val="4"/>
          <c:tx>
            <c:strRef>
              <c:f>'Sub-Dataset'!$Z$2</c:f>
              <c:strCache>
                <c:ptCount val="1"/>
                <c:pt idx="0">
                  <c:v>Obesity class I</c:v>
                </c:pt>
              </c:strCache>
            </c:strRef>
          </c:tx>
          <c:spPr>
            <a:ln w="19050" cap="rnd">
              <a:noFill/>
              <a:round/>
            </a:ln>
            <a:effectLst/>
          </c:spPr>
          <c:marker>
            <c:symbol val="circle"/>
            <c:size val="5"/>
            <c:spPr>
              <a:solidFill>
                <a:schemeClr val="accent5"/>
              </a:solidFill>
              <a:ln w="9525">
                <a:solidFill>
                  <a:schemeClr val="accent5"/>
                </a:solidFill>
              </a:ln>
              <a:effectLst/>
            </c:spPr>
          </c:marker>
          <c:xVal>
            <c:numRef>
              <c:f>'Sub-Dataset'!$U$3:$U$975</c:f>
              <c:numCache>
                <c:formatCode>General</c:formatCode>
                <c:ptCount val="973"/>
                <c:pt idx="0">
                  <c:v>24.71</c:v>
                </c:pt>
                <c:pt idx="1">
                  <c:v>23.62</c:v>
                </c:pt>
                <c:pt idx="2">
                  <c:v>23.93</c:v>
                </c:pt>
                <c:pt idx="3">
                  <c:v>23.17</c:v>
                </c:pt>
                <c:pt idx="4">
                  <c:v>22.78</c:v>
                </c:pt>
                <c:pt idx="5">
                  <c:v>21.77</c:v>
                </c:pt>
                <c:pt idx="6">
                  <c:v>22.45</c:v>
                </c:pt>
                <c:pt idx="7">
                  <c:v>19.72</c:v>
                </c:pt>
                <c:pt idx="8">
                  <c:v>21.88</c:v>
                </c:pt>
                <c:pt idx="9">
                  <c:v>24.72</c:v>
                </c:pt>
                <c:pt idx="10">
                  <c:v>23.53</c:v>
                </c:pt>
                <c:pt idx="11">
                  <c:v>21.53</c:v>
                </c:pt>
                <c:pt idx="12">
                  <c:v>19.420000000000002</c:v>
                </c:pt>
                <c:pt idx="13">
                  <c:v>22.61</c:v>
                </c:pt>
                <c:pt idx="14">
                  <c:v>20.88</c:v>
                </c:pt>
                <c:pt idx="15">
                  <c:v>21.41</c:v>
                </c:pt>
                <c:pt idx="16">
                  <c:v>22.08</c:v>
                </c:pt>
                <c:pt idx="17">
                  <c:v>19.63</c:v>
                </c:pt>
                <c:pt idx="18">
                  <c:v>23.59</c:v>
                </c:pt>
                <c:pt idx="19">
                  <c:v>21.91</c:v>
                </c:pt>
                <c:pt idx="20">
                  <c:v>24.97</c:v>
                </c:pt>
                <c:pt idx="21">
                  <c:v>23.07</c:v>
                </c:pt>
                <c:pt idx="22">
                  <c:v>24.87</c:v>
                </c:pt>
                <c:pt idx="23">
                  <c:v>22.16</c:v>
                </c:pt>
                <c:pt idx="24">
                  <c:v>24.16</c:v>
                </c:pt>
                <c:pt idx="25">
                  <c:v>19.63</c:v>
                </c:pt>
                <c:pt idx="26">
                  <c:v>22.85</c:v>
                </c:pt>
                <c:pt idx="27">
                  <c:v>21.16</c:v>
                </c:pt>
                <c:pt idx="28">
                  <c:v>19.12</c:v>
                </c:pt>
                <c:pt idx="29">
                  <c:v>22.33</c:v>
                </c:pt>
                <c:pt idx="30">
                  <c:v>24.91</c:v>
                </c:pt>
                <c:pt idx="31">
                  <c:v>21.3</c:v>
                </c:pt>
                <c:pt idx="32">
                  <c:v>19.010000000000002</c:v>
                </c:pt>
                <c:pt idx="33">
                  <c:v>19.010000000000002</c:v>
                </c:pt>
                <c:pt idx="34">
                  <c:v>21.49</c:v>
                </c:pt>
                <c:pt idx="35">
                  <c:v>22.15</c:v>
                </c:pt>
                <c:pt idx="36">
                  <c:v>18.77</c:v>
                </c:pt>
                <c:pt idx="37">
                  <c:v>20.399999999999999</c:v>
                </c:pt>
                <c:pt idx="38">
                  <c:v>20.76</c:v>
                </c:pt>
                <c:pt idx="39">
                  <c:v>23.46</c:v>
                </c:pt>
                <c:pt idx="40">
                  <c:v>24.87</c:v>
                </c:pt>
                <c:pt idx="41">
                  <c:v>18.62</c:v>
                </c:pt>
                <c:pt idx="42">
                  <c:v>18.62</c:v>
                </c:pt>
                <c:pt idx="43">
                  <c:v>23.94</c:v>
                </c:pt>
                <c:pt idx="44">
                  <c:v>23.92</c:v>
                </c:pt>
                <c:pt idx="45">
                  <c:v>20.91</c:v>
                </c:pt>
                <c:pt idx="46">
                  <c:v>20.71</c:v>
                </c:pt>
                <c:pt idx="47">
                  <c:v>21.87</c:v>
                </c:pt>
                <c:pt idx="48">
                  <c:v>19.91</c:v>
                </c:pt>
                <c:pt idx="49">
                  <c:v>21.65</c:v>
                </c:pt>
                <c:pt idx="50">
                  <c:v>22.27</c:v>
                </c:pt>
                <c:pt idx="51">
                  <c:v>23.08</c:v>
                </c:pt>
                <c:pt idx="52">
                  <c:v>22.18</c:v>
                </c:pt>
                <c:pt idx="53">
                  <c:v>19.37</c:v>
                </c:pt>
                <c:pt idx="54">
                  <c:v>24.52</c:v>
                </c:pt>
                <c:pt idx="55">
                  <c:v>20.47</c:v>
                </c:pt>
                <c:pt idx="56">
                  <c:v>20.66</c:v>
                </c:pt>
                <c:pt idx="57">
                  <c:v>20.05</c:v>
                </c:pt>
                <c:pt idx="58">
                  <c:v>24.78</c:v>
                </c:pt>
                <c:pt idx="59">
                  <c:v>24.64</c:v>
                </c:pt>
                <c:pt idx="60">
                  <c:v>22.44</c:v>
                </c:pt>
                <c:pt idx="61">
                  <c:v>22.32</c:v>
                </c:pt>
                <c:pt idx="62">
                  <c:v>22.41</c:v>
                </c:pt>
                <c:pt idx="63">
                  <c:v>24.13</c:v>
                </c:pt>
                <c:pt idx="64">
                  <c:v>21.39</c:v>
                </c:pt>
                <c:pt idx="65">
                  <c:v>23.53</c:v>
                </c:pt>
                <c:pt idx="66">
                  <c:v>23.65</c:v>
                </c:pt>
                <c:pt idx="67">
                  <c:v>19.71</c:v>
                </c:pt>
                <c:pt idx="68">
                  <c:v>19.100000000000001</c:v>
                </c:pt>
                <c:pt idx="69">
                  <c:v>19.91</c:v>
                </c:pt>
                <c:pt idx="70">
                  <c:v>23.33</c:v>
                </c:pt>
                <c:pt idx="71">
                  <c:v>23.22</c:v>
                </c:pt>
                <c:pt idx="72">
                  <c:v>22.56</c:v>
                </c:pt>
                <c:pt idx="73">
                  <c:v>22.28</c:v>
                </c:pt>
                <c:pt idx="74">
                  <c:v>22.86</c:v>
                </c:pt>
                <c:pt idx="75">
                  <c:v>21.16</c:v>
                </c:pt>
                <c:pt idx="76">
                  <c:v>23.87</c:v>
                </c:pt>
                <c:pt idx="77">
                  <c:v>20.86</c:v>
                </c:pt>
                <c:pt idx="78">
                  <c:v>24.37</c:v>
                </c:pt>
                <c:pt idx="79">
                  <c:v>23.76</c:v>
                </c:pt>
                <c:pt idx="80">
                  <c:v>23.84</c:v>
                </c:pt>
                <c:pt idx="81">
                  <c:v>23.88</c:v>
                </c:pt>
                <c:pt idx="82">
                  <c:v>21.05</c:v>
                </c:pt>
                <c:pt idx="83">
                  <c:v>23.88</c:v>
                </c:pt>
                <c:pt idx="84">
                  <c:v>24.09</c:v>
                </c:pt>
                <c:pt idx="85">
                  <c:v>22.96</c:v>
                </c:pt>
                <c:pt idx="86">
                  <c:v>24.26</c:v>
                </c:pt>
                <c:pt idx="87">
                  <c:v>24.35</c:v>
                </c:pt>
                <c:pt idx="88">
                  <c:v>21.66</c:v>
                </c:pt>
                <c:pt idx="89">
                  <c:v>20.62</c:v>
                </c:pt>
                <c:pt idx="90">
                  <c:v>22.15</c:v>
                </c:pt>
                <c:pt idx="91">
                  <c:v>21.8</c:v>
                </c:pt>
                <c:pt idx="92">
                  <c:v>23.78</c:v>
                </c:pt>
                <c:pt idx="93">
                  <c:v>24.72</c:v>
                </c:pt>
                <c:pt idx="94">
                  <c:v>19.510000000000002</c:v>
                </c:pt>
                <c:pt idx="95">
                  <c:v>23.56</c:v>
                </c:pt>
                <c:pt idx="96">
                  <c:v>24.31</c:v>
                </c:pt>
                <c:pt idx="97">
                  <c:v>20.29</c:v>
                </c:pt>
                <c:pt idx="98">
                  <c:v>24.64</c:v>
                </c:pt>
                <c:pt idx="99">
                  <c:v>22.02</c:v>
                </c:pt>
                <c:pt idx="100">
                  <c:v>23.46</c:v>
                </c:pt>
                <c:pt idx="101">
                  <c:v>20.13</c:v>
                </c:pt>
                <c:pt idx="102">
                  <c:v>21.66</c:v>
                </c:pt>
                <c:pt idx="103">
                  <c:v>18.64</c:v>
                </c:pt>
                <c:pt idx="104">
                  <c:v>19.41</c:v>
                </c:pt>
                <c:pt idx="105">
                  <c:v>18.68</c:v>
                </c:pt>
                <c:pt idx="106">
                  <c:v>23.78</c:v>
                </c:pt>
                <c:pt idx="107">
                  <c:v>18.7</c:v>
                </c:pt>
                <c:pt idx="108">
                  <c:v>19.71</c:v>
                </c:pt>
                <c:pt idx="109">
                  <c:v>19.36</c:v>
                </c:pt>
                <c:pt idx="110">
                  <c:v>20.11</c:v>
                </c:pt>
                <c:pt idx="111">
                  <c:v>21.99</c:v>
                </c:pt>
                <c:pt idx="112">
                  <c:v>19.73</c:v>
                </c:pt>
                <c:pt idx="113">
                  <c:v>22.48</c:v>
                </c:pt>
                <c:pt idx="114">
                  <c:v>19.47</c:v>
                </c:pt>
                <c:pt idx="115">
                  <c:v>24.31</c:v>
                </c:pt>
                <c:pt idx="116">
                  <c:v>23.37</c:v>
                </c:pt>
                <c:pt idx="117">
                  <c:v>24.52</c:v>
                </c:pt>
                <c:pt idx="118">
                  <c:v>22.81</c:v>
                </c:pt>
                <c:pt idx="119">
                  <c:v>24.84</c:v>
                </c:pt>
                <c:pt idx="120">
                  <c:v>24.5</c:v>
                </c:pt>
                <c:pt idx="121">
                  <c:v>22.32</c:v>
                </c:pt>
                <c:pt idx="122">
                  <c:v>19.13</c:v>
                </c:pt>
                <c:pt idx="123">
                  <c:v>24.87</c:v>
                </c:pt>
                <c:pt idx="124">
                  <c:v>23.11</c:v>
                </c:pt>
                <c:pt idx="125">
                  <c:v>19.920000000000002</c:v>
                </c:pt>
                <c:pt idx="126">
                  <c:v>18.7</c:v>
                </c:pt>
                <c:pt idx="127">
                  <c:v>22.22</c:v>
                </c:pt>
                <c:pt idx="128">
                  <c:v>23.71</c:v>
                </c:pt>
                <c:pt idx="129">
                  <c:v>18.52</c:v>
                </c:pt>
                <c:pt idx="130">
                  <c:v>18.68</c:v>
                </c:pt>
                <c:pt idx="131">
                  <c:v>19.309999999999999</c:v>
                </c:pt>
                <c:pt idx="132">
                  <c:v>21.87</c:v>
                </c:pt>
                <c:pt idx="133">
                  <c:v>18.79</c:v>
                </c:pt>
                <c:pt idx="134">
                  <c:v>23.01</c:v>
                </c:pt>
                <c:pt idx="135">
                  <c:v>19.86</c:v>
                </c:pt>
                <c:pt idx="136">
                  <c:v>20.27</c:v>
                </c:pt>
                <c:pt idx="137">
                  <c:v>24.42</c:v>
                </c:pt>
                <c:pt idx="138">
                  <c:v>21</c:v>
                </c:pt>
                <c:pt idx="139">
                  <c:v>22.48</c:v>
                </c:pt>
                <c:pt idx="140">
                  <c:v>20.36</c:v>
                </c:pt>
                <c:pt idx="141">
                  <c:v>21.49</c:v>
                </c:pt>
                <c:pt idx="142">
                  <c:v>20.28</c:v>
                </c:pt>
                <c:pt idx="143">
                  <c:v>23.8</c:v>
                </c:pt>
                <c:pt idx="144">
                  <c:v>24.84</c:v>
                </c:pt>
                <c:pt idx="145">
                  <c:v>23.77</c:v>
                </c:pt>
                <c:pt idx="146">
                  <c:v>22.06</c:v>
                </c:pt>
                <c:pt idx="147">
                  <c:v>18.98</c:v>
                </c:pt>
                <c:pt idx="148">
                  <c:v>23.6</c:v>
                </c:pt>
                <c:pt idx="149">
                  <c:v>22.44</c:v>
                </c:pt>
                <c:pt idx="150">
                  <c:v>24.89</c:v>
                </c:pt>
                <c:pt idx="151">
                  <c:v>24.2</c:v>
                </c:pt>
                <c:pt idx="152">
                  <c:v>18.79</c:v>
                </c:pt>
                <c:pt idx="153">
                  <c:v>24.01</c:v>
                </c:pt>
                <c:pt idx="154">
                  <c:v>23.21</c:v>
                </c:pt>
                <c:pt idx="155">
                  <c:v>23.25</c:v>
                </c:pt>
                <c:pt idx="156">
                  <c:v>19.73</c:v>
                </c:pt>
                <c:pt idx="157">
                  <c:v>23.98</c:v>
                </c:pt>
                <c:pt idx="158">
                  <c:v>21.84</c:v>
                </c:pt>
                <c:pt idx="159">
                  <c:v>24.07</c:v>
                </c:pt>
                <c:pt idx="160">
                  <c:v>23.33</c:v>
                </c:pt>
                <c:pt idx="161">
                  <c:v>22.6</c:v>
                </c:pt>
                <c:pt idx="162">
                  <c:v>24.13</c:v>
                </c:pt>
                <c:pt idx="163">
                  <c:v>18.649999999999999</c:v>
                </c:pt>
                <c:pt idx="164">
                  <c:v>19.82</c:v>
                </c:pt>
                <c:pt idx="165">
                  <c:v>22.99</c:v>
                </c:pt>
                <c:pt idx="166">
                  <c:v>23.41</c:v>
                </c:pt>
                <c:pt idx="167">
                  <c:v>23.88</c:v>
                </c:pt>
                <c:pt idx="168">
                  <c:v>21.48</c:v>
                </c:pt>
                <c:pt idx="169">
                  <c:v>27.64</c:v>
                </c:pt>
                <c:pt idx="170">
                  <c:v>25.83</c:v>
                </c:pt>
                <c:pt idx="171">
                  <c:v>25.89</c:v>
                </c:pt>
                <c:pt idx="172">
                  <c:v>29.71</c:v>
                </c:pt>
                <c:pt idx="173">
                  <c:v>29.61</c:v>
                </c:pt>
                <c:pt idx="174">
                  <c:v>26.05</c:v>
                </c:pt>
                <c:pt idx="175">
                  <c:v>27.85</c:v>
                </c:pt>
                <c:pt idx="176">
                  <c:v>27.71</c:v>
                </c:pt>
                <c:pt idx="177">
                  <c:v>28.22</c:v>
                </c:pt>
                <c:pt idx="178">
                  <c:v>26.73</c:v>
                </c:pt>
                <c:pt idx="179">
                  <c:v>26.26</c:v>
                </c:pt>
                <c:pt idx="180">
                  <c:v>28.76</c:v>
                </c:pt>
                <c:pt idx="181">
                  <c:v>28.43</c:v>
                </c:pt>
                <c:pt idx="182">
                  <c:v>29.98</c:v>
                </c:pt>
                <c:pt idx="183">
                  <c:v>29.26</c:v>
                </c:pt>
                <c:pt idx="184">
                  <c:v>29.92</c:v>
                </c:pt>
                <c:pt idx="185">
                  <c:v>28.49</c:v>
                </c:pt>
                <c:pt idx="186">
                  <c:v>26.47</c:v>
                </c:pt>
                <c:pt idx="187">
                  <c:v>26.13</c:v>
                </c:pt>
                <c:pt idx="188">
                  <c:v>25.23</c:v>
                </c:pt>
                <c:pt idx="189">
                  <c:v>25.51</c:v>
                </c:pt>
                <c:pt idx="190">
                  <c:v>28.43</c:v>
                </c:pt>
                <c:pt idx="191">
                  <c:v>29.7</c:v>
                </c:pt>
                <c:pt idx="192">
                  <c:v>25.35</c:v>
                </c:pt>
                <c:pt idx="193">
                  <c:v>26.33</c:v>
                </c:pt>
                <c:pt idx="194">
                  <c:v>26.95</c:v>
                </c:pt>
                <c:pt idx="195">
                  <c:v>28.59</c:v>
                </c:pt>
                <c:pt idx="196">
                  <c:v>26.52</c:v>
                </c:pt>
                <c:pt idx="197">
                  <c:v>27.23</c:v>
                </c:pt>
                <c:pt idx="198">
                  <c:v>25.22</c:v>
                </c:pt>
                <c:pt idx="199">
                  <c:v>27.84</c:v>
                </c:pt>
                <c:pt idx="200">
                  <c:v>28.03</c:v>
                </c:pt>
                <c:pt idx="201">
                  <c:v>26.16</c:v>
                </c:pt>
                <c:pt idx="202">
                  <c:v>28.93</c:v>
                </c:pt>
                <c:pt idx="203">
                  <c:v>29.62</c:v>
                </c:pt>
                <c:pt idx="204">
                  <c:v>27.14</c:v>
                </c:pt>
                <c:pt idx="205">
                  <c:v>25.33</c:v>
                </c:pt>
                <c:pt idx="206">
                  <c:v>28.66</c:v>
                </c:pt>
                <c:pt idx="207">
                  <c:v>27.16</c:v>
                </c:pt>
                <c:pt idx="208">
                  <c:v>26.48</c:v>
                </c:pt>
                <c:pt idx="209">
                  <c:v>25.44</c:v>
                </c:pt>
                <c:pt idx="210">
                  <c:v>29.89</c:v>
                </c:pt>
                <c:pt idx="211">
                  <c:v>27.05</c:v>
                </c:pt>
                <c:pt idx="212">
                  <c:v>29.5</c:v>
                </c:pt>
                <c:pt idx="213">
                  <c:v>26.14</c:v>
                </c:pt>
                <c:pt idx="214">
                  <c:v>27.03</c:v>
                </c:pt>
                <c:pt idx="215">
                  <c:v>44.84</c:v>
                </c:pt>
                <c:pt idx="216">
                  <c:v>35.86</c:v>
                </c:pt>
                <c:pt idx="217">
                  <c:v>30.52</c:v>
                </c:pt>
                <c:pt idx="218">
                  <c:v>33.86</c:v>
                </c:pt>
                <c:pt idx="219">
                  <c:v>47.72</c:v>
                </c:pt>
                <c:pt idx="220">
                  <c:v>31.14</c:v>
                </c:pt>
                <c:pt idx="221">
                  <c:v>30.1</c:v>
                </c:pt>
                <c:pt idx="222">
                  <c:v>31.48</c:v>
                </c:pt>
                <c:pt idx="223">
                  <c:v>43.31</c:v>
                </c:pt>
                <c:pt idx="224">
                  <c:v>31.94</c:v>
                </c:pt>
                <c:pt idx="225">
                  <c:v>37.53</c:v>
                </c:pt>
                <c:pt idx="226">
                  <c:v>34.630000000000003</c:v>
                </c:pt>
                <c:pt idx="227">
                  <c:v>34.119999999999997</c:v>
                </c:pt>
                <c:pt idx="228">
                  <c:v>35.51</c:v>
                </c:pt>
                <c:pt idx="229">
                  <c:v>32.659999999999997</c:v>
                </c:pt>
                <c:pt idx="230">
                  <c:v>33.17</c:v>
                </c:pt>
                <c:pt idx="231">
                  <c:v>34.06</c:v>
                </c:pt>
                <c:pt idx="232">
                  <c:v>30.76</c:v>
                </c:pt>
                <c:pt idx="233">
                  <c:v>31.08</c:v>
                </c:pt>
                <c:pt idx="234">
                  <c:v>36.01</c:v>
                </c:pt>
                <c:pt idx="235">
                  <c:v>33.21</c:v>
                </c:pt>
                <c:pt idx="236">
                  <c:v>36.46</c:v>
                </c:pt>
                <c:pt idx="237">
                  <c:v>37.11</c:v>
                </c:pt>
                <c:pt idx="238">
                  <c:v>32.340000000000003</c:v>
                </c:pt>
                <c:pt idx="239">
                  <c:v>35.44</c:v>
                </c:pt>
                <c:pt idx="240">
                  <c:v>34.340000000000003</c:v>
                </c:pt>
                <c:pt idx="241">
                  <c:v>40.520000000000003</c:v>
                </c:pt>
                <c:pt idx="242">
                  <c:v>31.32</c:v>
                </c:pt>
                <c:pt idx="243">
                  <c:v>31.64</c:v>
                </c:pt>
                <c:pt idx="244">
                  <c:v>35.47</c:v>
                </c:pt>
                <c:pt idx="245">
                  <c:v>30.57</c:v>
                </c:pt>
                <c:pt idx="246">
                  <c:v>43.31</c:v>
                </c:pt>
                <c:pt idx="247">
                  <c:v>33.14</c:v>
                </c:pt>
                <c:pt idx="248">
                  <c:v>33.159999999999997</c:v>
                </c:pt>
                <c:pt idx="249">
                  <c:v>25.68</c:v>
                </c:pt>
                <c:pt idx="250">
                  <c:v>38.78</c:v>
                </c:pt>
                <c:pt idx="251">
                  <c:v>31.17</c:v>
                </c:pt>
                <c:pt idx="252">
                  <c:v>25.07</c:v>
                </c:pt>
                <c:pt idx="253">
                  <c:v>25.23</c:v>
                </c:pt>
                <c:pt idx="254">
                  <c:v>32.32</c:v>
                </c:pt>
                <c:pt idx="255">
                  <c:v>36.47</c:v>
                </c:pt>
                <c:pt idx="256">
                  <c:v>34.14</c:v>
                </c:pt>
                <c:pt idx="257">
                  <c:v>26.9</c:v>
                </c:pt>
                <c:pt idx="258">
                  <c:v>34.06</c:v>
                </c:pt>
                <c:pt idx="259">
                  <c:v>34.25</c:v>
                </c:pt>
                <c:pt idx="260">
                  <c:v>38.729999999999997</c:v>
                </c:pt>
                <c:pt idx="261">
                  <c:v>26.46</c:v>
                </c:pt>
                <c:pt idx="262">
                  <c:v>36.22</c:v>
                </c:pt>
                <c:pt idx="263">
                  <c:v>31.04</c:v>
                </c:pt>
                <c:pt idx="264">
                  <c:v>26.57</c:v>
                </c:pt>
                <c:pt idx="265">
                  <c:v>30.89</c:v>
                </c:pt>
                <c:pt idx="266">
                  <c:v>30.51</c:v>
                </c:pt>
                <c:pt idx="267">
                  <c:v>32.69</c:v>
                </c:pt>
                <c:pt idx="268">
                  <c:v>31.84</c:v>
                </c:pt>
                <c:pt idx="269">
                  <c:v>30.4</c:v>
                </c:pt>
                <c:pt idx="270">
                  <c:v>25.05</c:v>
                </c:pt>
                <c:pt idx="271">
                  <c:v>27.69</c:v>
                </c:pt>
                <c:pt idx="272">
                  <c:v>41.84</c:v>
                </c:pt>
                <c:pt idx="273">
                  <c:v>35.04</c:v>
                </c:pt>
                <c:pt idx="274">
                  <c:v>38.5</c:v>
                </c:pt>
                <c:pt idx="275">
                  <c:v>31.05</c:v>
                </c:pt>
                <c:pt idx="276">
                  <c:v>28.88</c:v>
                </c:pt>
                <c:pt idx="277">
                  <c:v>41.34</c:v>
                </c:pt>
                <c:pt idx="278">
                  <c:v>30.63</c:v>
                </c:pt>
                <c:pt idx="279">
                  <c:v>32.729999999999997</c:v>
                </c:pt>
                <c:pt idx="280">
                  <c:v>32.74</c:v>
                </c:pt>
                <c:pt idx="281">
                  <c:v>30.55</c:v>
                </c:pt>
                <c:pt idx="282">
                  <c:v>26.43</c:v>
                </c:pt>
                <c:pt idx="283">
                  <c:v>18.41</c:v>
                </c:pt>
                <c:pt idx="284">
                  <c:v>32.75</c:v>
                </c:pt>
                <c:pt idx="285">
                  <c:v>30.68</c:v>
                </c:pt>
                <c:pt idx="286">
                  <c:v>13.88</c:v>
                </c:pt>
                <c:pt idx="287">
                  <c:v>28.56</c:v>
                </c:pt>
                <c:pt idx="288">
                  <c:v>27.18</c:v>
                </c:pt>
                <c:pt idx="289">
                  <c:v>17.3</c:v>
                </c:pt>
                <c:pt idx="290">
                  <c:v>27.2</c:v>
                </c:pt>
                <c:pt idx="291">
                  <c:v>44.66</c:v>
                </c:pt>
                <c:pt idx="292">
                  <c:v>48.43</c:v>
                </c:pt>
                <c:pt idx="293">
                  <c:v>36.799999999999997</c:v>
                </c:pt>
                <c:pt idx="294">
                  <c:v>30.3</c:v>
                </c:pt>
                <c:pt idx="295">
                  <c:v>27.01</c:v>
                </c:pt>
                <c:pt idx="296">
                  <c:v>29.11</c:v>
                </c:pt>
                <c:pt idx="297">
                  <c:v>15.24</c:v>
                </c:pt>
                <c:pt idx="298">
                  <c:v>29.07</c:v>
                </c:pt>
                <c:pt idx="299">
                  <c:v>16.760000000000002</c:v>
                </c:pt>
                <c:pt idx="300">
                  <c:v>17.27</c:v>
                </c:pt>
                <c:pt idx="301">
                  <c:v>15.7</c:v>
                </c:pt>
                <c:pt idx="302">
                  <c:v>18.12</c:v>
                </c:pt>
                <c:pt idx="303">
                  <c:v>28.49</c:v>
                </c:pt>
                <c:pt idx="304">
                  <c:v>30.37</c:v>
                </c:pt>
                <c:pt idx="305">
                  <c:v>25.36</c:v>
                </c:pt>
                <c:pt idx="306">
                  <c:v>45.14</c:v>
                </c:pt>
                <c:pt idx="307">
                  <c:v>25.03</c:v>
                </c:pt>
                <c:pt idx="308">
                  <c:v>16.04</c:v>
                </c:pt>
                <c:pt idx="309">
                  <c:v>16.420000000000002</c:v>
                </c:pt>
                <c:pt idx="310">
                  <c:v>15.9</c:v>
                </c:pt>
                <c:pt idx="311">
                  <c:v>18.18</c:v>
                </c:pt>
                <c:pt idx="312">
                  <c:v>17.940000000000001</c:v>
                </c:pt>
                <c:pt idx="313">
                  <c:v>17.16</c:v>
                </c:pt>
                <c:pt idx="314">
                  <c:v>32.840000000000003</c:v>
                </c:pt>
                <c:pt idx="315">
                  <c:v>25.72</c:v>
                </c:pt>
                <c:pt idx="316">
                  <c:v>18.28</c:v>
                </c:pt>
                <c:pt idx="317">
                  <c:v>16.350000000000001</c:v>
                </c:pt>
                <c:pt idx="318">
                  <c:v>15.72</c:v>
                </c:pt>
                <c:pt idx="319">
                  <c:v>28.78</c:v>
                </c:pt>
                <c:pt idx="320">
                  <c:v>27.43</c:v>
                </c:pt>
                <c:pt idx="321">
                  <c:v>25.85</c:v>
                </c:pt>
                <c:pt idx="322">
                  <c:v>28.35</c:v>
                </c:pt>
                <c:pt idx="323">
                  <c:v>17.46</c:v>
                </c:pt>
                <c:pt idx="324">
                  <c:v>13.71</c:v>
                </c:pt>
                <c:pt idx="325">
                  <c:v>25.89</c:v>
                </c:pt>
                <c:pt idx="326">
                  <c:v>39.119999999999997</c:v>
                </c:pt>
                <c:pt idx="327">
                  <c:v>44.71</c:v>
                </c:pt>
                <c:pt idx="328">
                  <c:v>25.05</c:v>
                </c:pt>
                <c:pt idx="329">
                  <c:v>15.8</c:v>
                </c:pt>
                <c:pt idx="330">
                  <c:v>26.32</c:v>
                </c:pt>
                <c:pt idx="331">
                  <c:v>14.88</c:v>
                </c:pt>
                <c:pt idx="332">
                  <c:v>15.07</c:v>
                </c:pt>
                <c:pt idx="333">
                  <c:v>18.329999999999998</c:v>
                </c:pt>
                <c:pt idx="334">
                  <c:v>18.13</c:v>
                </c:pt>
                <c:pt idx="335">
                  <c:v>29.14</c:v>
                </c:pt>
                <c:pt idx="336">
                  <c:v>17.93</c:v>
                </c:pt>
                <c:pt idx="337">
                  <c:v>18.23</c:v>
                </c:pt>
                <c:pt idx="338">
                  <c:v>14.78</c:v>
                </c:pt>
                <c:pt idx="339">
                  <c:v>46.98</c:v>
                </c:pt>
                <c:pt idx="340">
                  <c:v>14.1</c:v>
                </c:pt>
                <c:pt idx="341">
                  <c:v>15.5</c:v>
                </c:pt>
                <c:pt idx="342">
                  <c:v>17.63</c:v>
                </c:pt>
                <c:pt idx="343">
                  <c:v>28.97</c:v>
                </c:pt>
                <c:pt idx="344">
                  <c:v>35.19</c:v>
                </c:pt>
                <c:pt idx="345">
                  <c:v>15.88</c:v>
                </c:pt>
                <c:pt idx="346">
                  <c:v>32</c:v>
                </c:pt>
                <c:pt idx="347">
                  <c:v>43.4</c:v>
                </c:pt>
                <c:pt idx="348">
                  <c:v>25.16</c:v>
                </c:pt>
                <c:pt idx="349">
                  <c:v>29.87</c:v>
                </c:pt>
                <c:pt idx="350">
                  <c:v>15.5</c:v>
                </c:pt>
                <c:pt idx="351">
                  <c:v>34.24</c:v>
                </c:pt>
                <c:pt idx="352">
                  <c:v>30.22</c:v>
                </c:pt>
                <c:pt idx="353">
                  <c:v>18.29</c:v>
                </c:pt>
                <c:pt idx="354">
                  <c:v>26.61</c:v>
                </c:pt>
                <c:pt idx="355">
                  <c:v>18.350000000000001</c:v>
                </c:pt>
                <c:pt idx="356">
                  <c:v>16.25</c:v>
                </c:pt>
                <c:pt idx="357">
                  <c:v>45.49</c:v>
                </c:pt>
                <c:pt idx="358">
                  <c:v>27.97</c:v>
                </c:pt>
                <c:pt idx="359">
                  <c:v>31.05</c:v>
                </c:pt>
                <c:pt idx="360">
                  <c:v>34.89</c:v>
                </c:pt>
                <c:pt idx="361">
                  <c:v>13.78</c:v>
                </c:pt>
                <c:pt idx="362">
                  <c:v>25.13</c:v>
                </c:pt>
                <c:pt idx="363">
                  <c:v>40.450000000000003</c:v>
                </c:pt>
                <c:pt idx="364">
                  <c:v>26.36</c:v>
                </c:pt>
                <c:pt idx="365">
                  <c:v>26.58</c:v>
                </c:pt>
                <c:pt idx="366">
                  <c:v>16.27</c:v>
                </c:pt>
                <c:pt idx="367">
                  <c:v>26.19</c:v>
                </c:pt>
                <c:pt idx="368">
                  <c:v>25.49</c:v>
                </c:pt>
                <c:pt idx="369">
                  <c:v>27.12</c:v>
                </c:pt>
                <c:pt idx="370">
                  <c:v>17.850000000000001</c:v>
                </c:pt>
                <c:pt idx="371">
                  <c:v>43.4</c:v>
                </c:pt>
                <c:pt idx="372">
                  <c:v>31.14</c:v>
                </c:pt>
                <c:pt idx="373">
                  <c:v>26.36</c:v>
                </c:pt>
                <c:pt idx="374">
                  <c:v>29.17</c:v>
                </c:pt>
                <c:pt idx="375">
                  <c:v>30.96</c:v>
                </c:pt>
                <c:pt idx="376">
                  <c:v>25.17</c:v>
                </c:pt>
                <c:pt idx="377">
                  <c:v>16.14</c:v>
                </c:pt>
                <c:pt idx="378">
                  <c:v>15.23</c:v>
                </c:pt>
                <c:pt idx="379">
                  <c:v>29.34</c:v>
                </c:pt>
                <c:pt idx="380">
                  <c:v>16.190000000000001</c:v>
                </c:pt>
                <c:pt idx="381">
                  <c:v>17.010000000000002</c:v>
                </c:pt>
                <c:pt idx="382">
                  <c:v>41.03</c:v>
                </c:pt>
                <c:pt idx="383">
                  <c:v>49.84</c:v>
                </c:pt>
                <c:pt idx="384">
                  <c:v>28.28</c:v>
                </c:pt>
                <c:pt idx="385">
                  <c:v>17.59</c:v>
                </c:pt>
                <c:pt idx="386">
                  <c:v>17.059999999999999</c:v>
                </c:pt>
                <c:pt idx="387">
                  <c:v>28.68</c:v>
                </c:pt>
                <c:pt idx="388">
                  <c:v>16.41</c:v>
                </c:pt>
                <c:pt idx="389">
                  <c:v>27.11</c:v>
                </c:pt>
                <c:pt idx="390">
                  <c:v>31.74</c:v>
                </c:pt>
                <c:pt idx="391">
                  <c:v>12.91</c:v>
                </c:pt>
                <c:pt idx="392">
                  <c:v>14.87</c:v>
                </c:pt>
                <c:pt idx="393">
                  <c:v>37.56</c:v>
                </c:pt>
                <c:pt idx="394">
                  <c:v>35.82</c:v>
                </c:pt>
                <c:pt idx="395">
                  <c:v>39.770000000000003</c:v>
                </c:pt>
                <c:pt idx="396">
                  <c:v>17.399999999999999</c:v>
                </c:pt>
                <c:pt idx="397">
                  <c:v>34.799999999999997</c:v>
                </c:pt>
                <c:pt idx="398">
                  <c:v>17.329999999999998</c:v>
                </c:pt>
                <c:pt idx="399">
                  <c:v>16.48</c:v>
                </c:pt>
                <c:pt idx="400">
                  <c:v>25.58</c:v>
                </c:pt>
                <c:pt idx="401">
                  <c:v>16.559999999999999</c:v>
                </c:pt>
                <c:pt idx="402">
                  <c:v>25.08</c:v>
                </c:pt>
                <c:pt idx="403">
                  <c:v>17.829999999999998</c:v>
                </c:pt>
                <c:pt idx="404">
                  <c:v>17.399999999999999</c:v>
                </c:pt>
                <c:pt idx="405">
                  <c:v>17.05</c:v>
                </c:pt>
                <c:pt idx="406">
                  <c:v>15.65</c:v>
                </c:pt>
                <c:pt idx="407">
                  <c:v>25.28</c:v>
                </c:pt>
                <c:pt idx="408">
                  <c:v>26.01</c:v>
                </c:pt>
                <c:pt idx="409">
                  <c:v>17.2</c:v>
                </c:pt>
                <c:pt idx="410">
                  <c:v>28.49</c:v>
                </c:pt>
                <c:pt idx="411">
                  <c:v>17.61</c:v>
                </c:pt>
                <c:pt idx="412">
                  <c:v>14.74</c:v>
                </c:pt>
                <c:pt idx="413">
                  <c:v>17.440000000000001</c:v>
                </c:pt>
                <c:pt idx="414">
                  <c:v>18.420000000000002</c:v>
                </c:pt>
                <c:pt idx="415">
                  <c:v>17.27</c:v>
                </c:pt>
                <c:pt idx="416">
                  <c:v>26.05</c:v>
                </c:pt>
                <c:pt idx="417">
                  <c:v>26.66</c:v>
                </c:pt>
                <c:pt idx="418">
                  <c:v>27.7</c:v>
                </c:pt>
                <c:pt idx="419">
                  <c:v>12.97</c:v>
                </c:pt>
                <c:pt idx="420">
                  <c:v>14.57</c:v>
                </c:pt>
                <c:pt idx="421">
                  <c:v>26.1</c:v>
                </c:pt>
                <c:pt idx="422">
                  <c:v>25.39</c:v>
                </c:pt>
                <c:pt idx="423">
                  <c:v>26.74</c:v>
                </c:pt>
                <c:pt idx="424">
                  <c:v>27.55</c:v>
                </c:pt>
                <c:pt idx="425">
                  <c:v>26.35</c:v>
                </c:pt>
                <c:pt idx="426">
                  <c:v>27.11</c:v>
                </c:pt>
                <c:pt idx="427">
                  <c:v>17.39</c:v>
                </c:pt>
                <c:pt idx="428">
                  <c:v>16.8</c:v>
                </c:pt>
                <c:pt idx="429">
                  <c:v>26.81</c:v>
                </c:pt>
                <c:pt idx="430">
                  <c:v>14.39</c:v>
                </c:pt>
                <c:pt idx="431">
                  <c:v>27.68</c:v>
                </c:pt>
                <c:pt idx="432">
                  <c:v>26.75</c:v>
                </c:pt>
                <c:pt idx="433">
                  <c:v>17.600000000000001</c:v>
                </c:pt>
                <c:pt idx="434">
                  <c:v>28.46</c:v>
                </c:pt>
                <c:pt idx="435">
                  <c:v>26.46</c:v>
                </c:pt>
                <c:pt idx="436">
                  <c:v>16.989999999999998</c:v>
                </c:pt>
                <c:pt idx="437">
                  <c:v>16.86</c:v>
                </c:pt>
                <c:pt idx="438">
                  <c:v>17.11</c:v>
                </c:pt>
                <c:pt idx="439">
                  <c:v>28.31</c:v>
                </c:pt>
                <c:pt idx="440">
                  <c:v>18.149999999999999</c:v>
                </c:pt>
                <c:pt idx="441">
                  <c:v>27.18</c:v>
                </c:pt>
                <c:pt idx="442">
                  <c:v>28.87</c:v>
                </c:pt>
                <c:pt idx="443">
                  <c:v>26.65</c:v>
                </c:pt>
                <c:pt idx="444">
                  <c:v>17.54</c:v>
                </c:pt>
                <c:pt idx="445">
                  <c:v>26.86</c:v>
                </c:pt>
                <c:pt idx="446">
                  <c:v>25.1</c:v>
                </c:pt>
                <c:pt idx="447">
                  <c:v>26.67</c:v>
                </c:pt>
                <c:pt idx="448">
                  <c:v>15.08</c:v>
                </c:pt>
                <c:pt idx="449">
                  <c:v>18.260000000000002</c:v>
                </c:pt>
                <c:pt idx="450">
                  <c:v>25.73</c:v>
                </c:pt>
                <c:pt idx="451">
                  <c:v>26.47</c:v>
                </c:pt>
                <c:pt idx="452">
                  <c:v>25.35</c:v>
                </c:pt>
                <c:pt idx="453">
                  <c:v>13.03</c:v>
                </c:pt>
                <c:pt idx="454">
                  <c:v>29.56</c:v>
                </c:pt>
                <c:pt idx="455">
                  <c:v>17.940000000000001</c:v>
                </c:pt>
                <c:pt idx="456">
                  <c:v>27.61</c:v>
                </c:pt>
                <c:pt idx="457">
                  <c:v>15.65</c:v>
                </c:pt>
                <c:pt idx="458">
                  <c:v>14.69</c:v>
                </c:pt>
                <c:pt idx="459">
                  <c:v>28.35</c:v>
                </c:pt>
                <c:pt idx="460">
                  <c:v>18.32</c:v>
                </c:pt>
                <c:pt idx="461">
                  <c:v>16.22</c:v>
                </c:pt>
                <c:pt idx="462">
                  <c:v>27.82</c:v>
                </c:pt>
                <c:pt idx="463">
                  <c:v>27.59</c:v>
                </c:pt>
                <c:pt idx="464">
                  <c:v>26.4</c:v>
                </c:pt>
                <c:pt idx="465">
                  <c:v>26.16</c:v>
                </c:pt>
                <c:pt idx="466">
                  <c:v>27.18</c:v>
                </c:pt>
                <c:pt idx="467">
                  <c:v>17.75</c:v>
                </c:pt>
                <c:pt idx="468">
                  <c:v>25.57</c:v>
                </c:pt>
                <c:pt idx="469">
                  <c:v>25.73</c:v>
                </c:pt>
                <c:pt idx="470">
                  <c:v>15.24</c:v>
                </c:pt>
                <c:pt idx="471">
                  <c:v>25.01</c:v>
                </c:pt>
                <c:pt idx="472">
                  <c:v>27.57</c:v>
                </c:pt>
                <c:pt idx="473">
                  <c:v>25.15</c:v>
                </c:pt>
                <c:pt idx="474">
                  <c:v>26.48</c:v>
                </c:pt>
                <c:pt idx="475">
                  <c:v>29.89</c:v>
                </c:pt>
                <c:pt idx="476">
                  <c:v>27.47</c:v>
                </c:pt>
                <c:pt idx="477">
                  <c:v>17.57</c:v>
                </c:pt>
                <c:pt idx="478">
                  <c:v>27.88</c:v>
                </c:pt>
                <c:pt idx="479">
                  <c:v>28.7</c:v>
                </c:pt>
                <c:pt idx="480">
                  <c:v>27.53</c:v>
                </c:pt>
                <c:pt idx="481">
                  <c:v>15.02</c:v>
                </c:pt>
                <c:pt idx="482">
                  <c:v>28.2</c:v>
                </c:pt>
                <c:pt idx="483">
                  <c:v>17.47</c:v>
                </c:pt>
                <c:pt idx="484">
                  <c:v>27.78</c:v>
                </c:pt>
                <c:pt idx="485">
                  <c:v>29.69</c:v>
                </c:pt>
                <c:pt idx="486">
                  <c:v>26.33</c:v>
                </c:pt>
                <c:pt idx="487">
                  <c:v>29.3</c:v>
                </c:pt>
                <c:pt idx="488">
                  <c:v>26.47</c:v>
                </c:pt>
                <c:pt idx="489">
                  <c:v>16.2</c:v>
                </c:pt>
                <c:pt idx="490">
                  <c:v>27.55</c:v>
                </c:pt>
                <c:pt idx="491">
                  <c:v>29.23</c:v>
                </c:pt>
                <c:pt idx="492">
                  <c:v>28.77</c:v>
                </c:pt>
                <c:pt idx="493">
                  <c:v>33.61</c:v>
                </c:pt>
                <c:pt idx="494">
                  <c:v>32.93</c:v>
                </c:pt>
                <c:pt idx="495">
                  <c:v>33.549999999999997</c:v>
                </c:pt>
                <c:pt idx="496">
                  <c:v>15.46</c:v>
                </c:pt>
                <c:pt idx="497">
                  <c:v>30.54</c:v>
                </c:pt>
                <c:pt idx="498">
                  <c:v>34.53</c:v>
                </c:pt>
                <c:pt idx="499">
                  <c:v>33.04</c:v>
                </c:pt>
                <c:pt idx="500">
                  <c:v>32.630000000000003</c:v>
                </c:pt>
                <c:pt idx="501">
                  <c:v>14.85</c:v>
                </c:pt>
                <c:pt idx="502">
                  <c:v>33.200000000000003</c:v>
                </c:pt>
                <c:pt idx="503">
                  <c:v>31.63</c:v>
                </c:pt>
                <c:pt idx="504">
                  <c:v>17.440000000000001</c:v>
                </c:pt>
                <c:pt idx="505">
                  <c:v>30.05</c:v>
                </c:pt>
                <c:pt idx="506">
                  <c:v>15.5</c:v>
                </c:pt>
                <c:pt idx="507">
                  <c:v>33.72</c:v>
                </c:pt>
                <c:pt idx="508">
                  <c:v>30.44</c:v>
                </c:pt>
                <c:pt idx="509">
                  <c:v>30.74</c:v>
                </c:pt>
                <c:pt idx="510">
                  <c:v>31.49</c:v>
                </c:pt>
                <c:pt idx="511">
                  <c:v>16.8</c:v>
                </c:pt>
                <c:pt idx="512">
                  <c:v>30.43</c:v>
                </c:pt>
                <c:pt idx="513">
                  <c:v>31.71</c:v>
                </c:pt>
                <c:pt idx="514">
                  <c:v>17.03</c:v>
                </c:pt>
                <c:pt idx="515">
                  <c:v>14.87</c:v>
                </c:pt>
                <c:pt idx="516">
                  <c:v>33.61</c:v>
                </c:pt>
                <c:pt idx="517">
                  <c:v>30.43</c:v>
                </c:pt>
                <c:pt idx="518">
                  <c:v>27.84</c:v>
                </c:pt>
                <c:pt idx="519">
                  <c:v>29.53</c:v>
                </c:pt>
                <c:pt idx="520">
                  <c:v>28.15</c:v>
                </c:pt>
                <c:pt idx="521">
                  <c:v>25.75</c:v>
                </c:pt>
                <c:pt idx="522">
                  <c:v>31.75</c:v>
                </c:pt>
                <c:pt idx="523">
                  <c:v>17.25</c:v>
                </c:pt>
                <c:pt idx="524">
                  <c:v>17.82</c:v>
                </c:pt>
                <c:pt idx="525">
                  <c:v>29.26</c:v>
                </c:pt>
                <c:pt idx="526">
                  <c:v>25.2</c:v>
                </c:pt>
                <c:pt idx="527">
                  <c:v>16.53</c:v>
                </c:pt>
                <c:pt idx="528">
                  <c:v>17.649999999999999</c:v>
                </c:pt>
                <c:pt idx="529">
                  <c:v>15.42</c:v>
                </c:pt>
                <c:pt idx="530">
                  <c:v>28.27</c:v>
                </c:pt>
                <c:pt idx="531">
                  <c:v>34.53</c:v>
                </c:pt>
                <c:pt idx="532">
                  <c:v>16.54</c:v>
                </c:pt>
                <c:pt idx="533">
                  <c:v>26.41</c:v>
                </c:pt>
                <c:pt idx="534">
                  <c:v>25.02</c:v>
                </c:pt>
                <c:pt idx="535">
                  <c:v>26.01</c:v>
                </c:pt>
                <c:pt idx="536">
                  <c:v>26.39</c:v>
                </c:pt>
                <c:pt idx="537">
                  <c:v>25.33</c:v>
                </c:pt>
                <c:pt idx="538">
                  <c:v>16.09</c:v>
                </c:pt>
                <c:pt idx="539">
                  <c:v>28.52</c:v>
                </c:pt>
                <c:pt idx="540">
                  <c:v>31.75</c:v>
                </c:pt>
                <c:pt idx="541">
                  <c:v>18.09</c:v>
                </c:pt>
                <c:pt idx="542">
                  <c:v>32.72</c:v>
                </c:pt>
                <c:pt idx="543">
                  <c:v>12.85</c:v>
                </c:pt>
                <c:pt idx="544">
                  <c:v>29.97</c:v>
                </c:pt>
                <c:pt idx="545">
                  <c:v>28.46</c:v>
                </c:pt>
                <c:pt idx="546">
                  <c:v>26.08</c:v>
                </c:pt>
                <c:pt idx="547">
                  <c:v>25.7</c:v>
                </c:pt>
                <c:pt idx="548">
                  <c:v>13.82</c:v>
                </c:pt>
                <c:pt idx="549">
                  <c:v>17.91</c:v>
                </c:pt>
                <c:pt idx="550">
                  <c:v>15.73</c:v>
                </c:pt>
                <c:pt idx="551">
                  <c:v>25.56</c:v>
                </c:pt>
                <c:pt idx="552">
                  <c:v>30.34</c:v>
                </c:pt>
                <c:pt idx="553">
                  <c:v>25.14</c:v>
                </c:pt>
                <c:pt idx="554">
                  <c:v>27.34</c:v>
                </c:pt>
                <c:pt idx="555">
                  <c:v>31.44</c:v>
                </c:pt>
                <c:pt idx="556">
                  <c:v>30.26</c:v>
                </c:pt>
                <c:pt idx="557">
                  <c:v>25.41</c:v>
                </c:pt>
                <c:pt idx="558">
                  <c:v>31.13</c:v>
                </c:pt>
                <c:pt idx="559">
                  <c:v>13.38</c:v>
                </c:pt>
                <c:pt idx="560">
                  <c:v>25.54</c:v>
                </c:pt>
                <c:pt idx="561">
                  <c:v>28.56</c:v>
                </c:pt>
                <c:pt idx="562">
                  <c:v>26.32</c:v>
                </c:pt>
                <c:pt idx="563">
                  <c:v>31.41</c:v>
                </c:pt>
                <c:pt idx="564">
                  <c:v>14.07</c:v>
                </c:pt>
                <c:pt idx="565">
                  <c:v>30.18</c:v>
                </c:pt>
                <c:pt idx="566">
                  <c:v>25.86</c:v>
                </c:pt>
                <c:pt idx="567">
                  <c:v>16.010000000000002</c:v>
                </c:pt>
                <c:pt idx="568">
                  <c:v>30.09</c:v>
                </c:pt>
                <c:pt idx="569">
                  <c:v>25.75</c:v>
                </c:pt>
                <c:pt idx="570">
                  <c:v>16.010000000000002</c:v>
                </c:pt>
                <c:pt idx="571">
                  <c:v>25.92</c:v>
                </c:pt>
                <c:pt idx="572">
                  <c:v>30.2</c:v>
                </c:pt>
                <c:pt idx="573">
                  <c:v>25.81</c:v>
                </c:pt>
                <c:pt idx="574">
                  <c:v>21.81</c:v>
                </c:pt>
                <c:pt idx="575">
                  <c:v>22.95</c:v>
                </c:pt>
                <c:pt idx="576">
                  <c:v>22.51</c:v>
                </c:pt>
                <c:pt idx="577">
                  <c:v>20.12</c:v>
                </c:pt>
                <c:pt idx="578">
                  <c:v>24.54</c:v>
                </c:pt>
                <c:pt idx="579">
                  <c:v>21.4</c:v>
                </c:pt>
                <c:pt idx="580">
                  <c:v>21.58</c:v>
                </c:pt>
                <c:pt idx="581">
                  <c:v>19.649999999999999</c:v>
                </c:pt>
                <c:pt idx="582">
                  <c:v>21.64</c:v>
                </c:pt>
                <c:pt idx="583">
                  <c:v>24.16</c:v>
                </c:pt>
                <c:pt idx="584">
                  <c:v>22.64</c:v>
                </c:pt>
                <c:pt idx="585">
                  <c:v>24.55</c:v>
                </c:pt>
                <c:pt idx="586">
                  <c:v>24.75</c:v>
                </c:pt>
                <c:pt idx="587">
                  <c:v>23.05</c:v>
                </c:pt>
                <c:pt idx="588">
                  <c:v>24.78</c:v>
                </c:pt>
                <c:pt idx="589">
                  <c:v>18.670000000000002</c:v>
                </c:pt>
                <c:pt idx="590">
                  <c:v>23.53</c:v>
                </c:pt>
                <c:pt idx="591">
                  <c:v>21.36</c:v>
                </c:pt>
                <c:pt idx="592">
                  <c:v>24.36</c:v>
                </c:pt>
                <c:pt idx="593">
                  <c:v>19.690000000000001</c:v>
                </c:pt>
                <c:pt idx="594">
                  <c:v>24.54</c:v>
                </c:pt>
                <c:pt idx="595">
                  <c:v>24.25</c:v>
                </c:pt>
                <c:pt idx="596">
                  <c:v>22.55</c:v>
                </c:pt>
                <c:pt idx="597">
                  <c:v>19.98</c:v>
                </c:pt>
                <c:pt idx="598">
                  <c:v>19.21</c:v>
                </c:pt>
                <c:pt idx="599">
                  <c:v>24.51</c:v>
                </c:pt>
                <c:pt idx="600">
                  <c:v>24.31</c:v>
                </c:pt>
                <c:pt idx="601">
                  <c:v>23.06</c:v>
                </c:pt>
                <c:pt idx="602">
                  <c:v>20.62</c:v>
                </c:pt>
                <c:pt idx="603">
                  <c:v>23.97</c:v>
                </c:pt>
                <c:pt idx="604">
                  <c:v>19.649999999999999</c:v>
                </c:pt>
                <c:pt idx="605">
                  <c:v>22.1</c:v>
                </c:pt>
                <c:pt idx="606">
                  <c:v>19.350000000000001</c:v>
                </c:pt>
                <c:pt idx="607">
                  <c:v>22.23</c:v>
                </c:pt>
                <c:pt idx="608">
                  <c:v>23.59</c:v>
                </c:pt>
                <c:pt idx="609">
                  <c:v>23.27</c:v>
                </c:pt>
                <c:pt idx="610">
                  <c:v>23.53</c:v>
                </c:pt>
                <c:pt idx="611">
                  <c:v>23.14</c:v>
                </c:pt>
                <c:pt idx="612">
                  <c:v>24.55</c:v>
                </c:pt>
                <c:pt idx="613">
                  <c:v>23.56</c:v>
                </c:pt>
                <c:pt idx="614">
                  <c:v>24.31</c:v>
                </c:pt>
                <c:pt idx="615">
                  <c:v>20.100000000000001</c:v>
                </c:pt>
                <c:pt idx="616">
                  <c:v>21.63</c:v>
                </c:pt>
                <c:pt idx="617">
                  <c:v>24.16</c:v>
                </c:pt>
                <c:pt idx="618">
                  <c:v>24.91</c:v>
                </c:pt>
                <c:pt idx="619">
                  <c:v>23.95</c:v>
                </c:pt>
                <c:pt idx="620">
                  <c:v>21.16</c:v>
                </c:pt>
                <c:pt idx="621">
                  <c:v>21.04</c:v>
                </c:pt>
                <c:pt idx="622">
                  <c:v>20.2</c:v>
                </c:pt>
                <c:pt idx="623">
                  <c:v>23.84</c:v>
                </c:pt>
                <c:pt idx="624">
                  <c:v>19.489999999999998</c:v>
                </c:pt>
                <c:pt idx="625">
                  <c:v>24.76</c:v>
                </c:pt>
                <c:pt idx="626">
                  <c:v>23.17</c:v>
                </c:pt>
                <c:pt idx="627">
                  <c:v>23.35</c:v>
                </c:pt>
                <c:pt idx="628">
                  <c:v>21</c:v>
                </c:pt>
                <c:pt idx="629">
                  <c:v>22.07</c:v>
                </c:pt>
                <c:pt idx="630">
                  <c:v>21.8</c:v>
                </c:pt>
                <c:pt idx="631">
                  <c:v>19.09</c:v>
                </c:pt>
                <c:pt idx="632">
                  <c:v>19.45</c:v>
                </c:pt>
                <c:pt idx="633">
                  <c:v>22.14</c:v>
                </c:pt>
                <c:pt idx="634">
                  <c:v>23.81</c:v>
                </c:pt>
                <c:pt idx="635">
                  <c:v>19.72</c:v>
                </c:pt>
                <c:pt idx="636">
                  <c:v>22.72</c:v>
                </c:pt>
                <c:pt idx="637">
                  <c:v>19.02</c:v>
                </c:pt>
                <c:pt idx="638">
                  <c:v>23.2</c:v>
                </c:pt>
                <c:pt idx="639">
                  <c:v>20.83</c:v>
                </c:pt>
                <c:pt idx="640">
                  <c:v>24.19</c:v>
                </c:pt>
                <c:pt idx="641">
                  <c:v>20.29</c:v>
                </c:pt>
                <c:pt idx="642">
                  <c:v>24.22</c:v>
                </c:pt>
                <c:pt idx="643">
                  <c:v>22.67</c:v>
                </c:pt>
                <c:pt idx="644">
                  <c:v>21.29</c:v>
                </c:pt>
                <c:pt idx="645">
                  <c:v>19.55</c:v>
                </c:pt>
                <c:pt idx="646">
                  <c:v>23.23</c:v>
                </c:pt>
                <c:pt idx="647">
                  <c:v>22.48</c:v>
                </c:pt>
                <c:pt idx="648">
                  <c:v>23.48</c:v>
                </c:pt>
                <c:pt idx="649">
                  <c:v>23.22</c:v>
                </c:pt>
                <c:pt idx="650">
                  <c:v>24.21</c:v>
                </c:pt>
                <c:pt idx="651">
                  <c:v>21.83</c:v>
                </c:pt>
                <c:pt idx="652">
                  <c:v>23.79</c:v>
                </c:pt>
                <c:pt idx="653">
                  <c:v>23.02</c:v>
                </c:pt>
                <c:pt idx="654">
                  <c:v>23.28</c:v>
                </c:pt>
                <c:pt idx="655">
                  <c:v>22.48</c:v>
                </c:pt>
                <c:pt idx="656">
                  <c:v>19.5</c:v>
                </c:pt>
                <c:pt idx="657">
                  <c:v>27.93</c:v>
                </c:pt>
                <c:pt idx="658">
                  <c:v>29.56</c:v>
                </c:pt>
                <c:pt idx="659">
                  <c:v>28.92</c:v>
                </c:pt>
                <c:pt idx="660">
                  <c:v>30.12</c:v>
                </c:pt>
                <c:pt idx="661">
                  <c:v>19.11</c:v>
                </c:pt>
                <c:pt idx="662">
                  <c:v>18.07</c:v>
                </c:pt>
                <c:pt idx="663">
                  <c:v>19.43</c:v>
                </c:pt>
                <c:pt idx="664">
                  <c:v>25.67</c:v>
                </c:pt>
                <c:pt idx="665">
                  <c:v>22.28</c:v>
                </c:pt>
                <c:pt idx="666">
                  <c:v>20.88</c:v>
                </c:pt>
                <c:pt idx="667">
                  <c:v>28.88</c:v>
                </c:pt>
                <c:pt idx="668">
                  <c:v>26.02</c:v>
                </c:pt>
                <c:pt idx="669">
                  <c:v>18.760000000000002</c:v>
                </c:pt>
                <c:pt idx="670">
                  <c:v>23.52</c:v>
                </c:pt>
                <c:pt idx="671">
                  <c:v>22.43</c:v>
                </c:pt>
                <c:pt idx="672">
                  <c:v>20.059999999999999</c:v>
                </c:pt>
                <c:pt idx="673">
                  <c:v>31.53</c:v>
                </c:pt>
                <c:pt idx="674">
                  <c:v>26.79</c:v>
                </c:pt>
                <c:pt idx="675">
                  <c:v>21.02</c:v>
                </c:pt>
                <c:pt idx="676">
                  <c:v>16.78</c:v>
                </c:pt>
                <c:pt idx="677">
                  <c:v>24.96</c:v>
                </c:pt>
                <c:pt idx="678">
                  <c:v>25.55</c:v>
                </c:pt>
                <c:pt idx="679">
                  <c:v>26.43</c:v>
                </c:pt>
                <c:pt idx="680">
                  <c:v>15.02</c:v>
                </c:pt>
                <c:pt idx="681">
                  <c:v>28.12</c:v>
                </c:pt>
                <c:pt idx="682">
                  <c:v>30.59</c:v>
                </c:pt>
                <c:pt idx="683">
                  <c:v>27.35</c:v>
                </c:pt>
                <c:pt idx="684">
                  <c:v>12.73</c:v>
                </c:pt>
                <c:pt idx="685">
                  <c:v>23.75</c:v>
                </c:pt>
                <c:pt idx="686">
                  <c:v>29.34</c:v>
                </c:pt>
                <c:pt idx="687">
                  <c:v>21.26</c:v>
                </c:pt>
                <c:pt idx="688">
                  <c:v>23.64</c:v>
                </c:pt>
                <c:pt idx="689">
                  <c:v>22.76</c:v>
                </c:pt>
                <c:pt idx="690">
                  <c:v>25.73</c:v>
                </c:pt>
                <c:pt idx="691">
                  <c:v>26.98</c:v>
                </c:pt>
                <c:pt idx="692">
                  <c:v>32.42</c:v>
                </c:pt>
                <c:pt idx="693">
                  <c:v>22.98</c:v>
                </c:pt>
                <c:pt idx="694">
                  <c:v>24.13</c:v>
                </c:pt>
                <c:pt idx="695">
                  <c:v>22.41</c:v>
                </c:pt>
                <c:pt idx="696">
                  <c:v>21.45</c:v>
                </c:pt>
                <c:pt idx="697">
                  <c:v>20.63</c:v>
                </c:pt>
                <c:pt idx="698">
                  <c:v>20.61</c:v>
                </c:pt>
                <c:pt idx="699">
                  <c:v>18.37</c:v>
                </c:pt>
                <c:pt idx="700">
                  <c:v>18.100000000000001</c:v>
                </c:pt>
                <c:pt idx="701">
                  <c:v>26.99</c:v>
                </c:pt>
                <c:pt idx="702">
                  <c:v>14.59</c:v>
                </c:pt>
                <c:pt idx="703">
                  <c:v>18.12</c:v>
                </c:pt>
                <c:pt idx="704">
                  <c:v>30.66</c:v>
                </c:pt>
                <c:pt idx="705">
                  <c:v>21.34</c:v>
                </c:pt>
                <c:pt idx="706">
                  <c:v>21.23</c:v>
                </c:pt>
                <c:pt idx="707">
                  <c:v>22.57</c:v>
                </c:pt>
                <c:pt idx="708">
                  <c:v>19.059999999999999</c:v>
                </c:pt>
                <c:pt idx="709">
                  <c:v>26.96</c:v>
                </c:pt>
                <c:pt idx="710">
                  <c:v>19.010000000000002</c:v>
                </c:pt>
                <c:pt idx="711">
                  <c:v>30.63</c:v>
                </c:pt>
                <c:pt idx="712">
                  <c:v>29.61</c:v>
                </c:pt>
                <c:pt idx="713">
                  <c:v>15.72</c:v>
                </c:pt>
                <c:pt idx="714">
                  <c:v>27.96</c:v>
                </c:pt>
                <c:pt idx="715">
                  <c:v>23.79</c:v>
                </c:pt>
                <c:pt idx="716">
                  <c:v>21.45</c:v>
                </c:pt>
                <c:pt idx="717">
                  <c:v>25.65</c:v>
                </c:pt>
                <c:pt idx="718">
                  <c:v>27.69</c:v>
                </c:pt>
                <c:pt idx="719">
                  <c:v>15.14</c:v>
                </c:pt>
                <c:pt idx="720">
                  <c:v>25.42</c:v>
                </c:pt>
                <c:pt idx="721">
                  <c:v>23.79</c:v>
                </c:pt>
                <c:pt idx="722">
                  <c:v>28.09</c:v>
                </c:pt>
                <c:pt idx="723">
                  <c:v>26.64</c:v>
                </c:pt>
                <c:pt idx="724">
                  <c:v>29.21</c:v>
                </c:pt>
                <c:pt idx="725">
                  <c:v>25.49</c:v>
                </c:pt>
                <c:pt idx="726">
                  <c:v>13.36</c:v>
                </c:pt>
                <c:pt idx="727">
                  <c:v>19.88</c:v>
                </c:pt>
                <c:pt idx="728">
                  <c:v>28.69</c:v>
                </c:pt>
                <c:pt idx="729">
                  <c:v>24.44</c:v>
                </c:pt>
                <c:pt idx="730">
                  <c:v>27.52</c:v>
                </c:pt>
                <c:pt idx="731">
                  <c:v>29.83</c:v>
                </c:pt>
                <c:pt idx="732">
                  <c:v>27.79</c:v>
                </c:pt>
                <c:pt idx="733">
                  <c:v>21.84</c:v>
                </c:pt>
                <c:pt idx="734">
                  <c:v>26.69</c:v>
                </c:pt>
                <c:pt idx="735">
                  <c:v>23.93</c:v>
                </c:pt>
                <c:pt idx="736">
                  <c:v>23.76</c:v>
                </c:pt>
                <c:pt idx="737">
                  <c:v>21.78</c:v>
                </c:pt>
                <c:pt idx="738">
                  <c:v>17.77</c:v>
                </c:pt>
                <c:pt idx="739">
                  <c:v>20.420000000000002</c:v>
                </c:pt>
                <c:pt idx="740">
                  <c:v>26.75</c:v>
                </c:pt>
                <c:pt idx="741">
                  <c:v>29.46</c:v>
                </c:pt>
                <c:pt idx="742">
                  <c:v>27.94</c:v>
                </c:pt>
                <c:pt idx="743">
                  <c:v>22.89</c:v>
                </c:pt>
                <c:pt idx="744">
                  <c:v>21.53</c:v>
                </c:pt>
                <c:pt idx="745">
                  <c:v>18.66</c:v>
                </c:pt>
                <c:pt idx="746">
                  <c:v>26.47</c:v>
                </c:pt>
                <c:pt idx="747">
                  <c:v>16.52</c:v>
                </c:pt>
                <c:pt idx="748">
                  <c:v>17.88</c:v>
                </c:pt>
                <c:pt idx="749">
                  <c:v>14.93</c:v>
                </c:pt>
                <c:pt idx="750">
                  <c:v>24.5</c:v>
                </c:pt>
                <c:pt idx="751">
                  <c:v>26.99</c:v>
                </c:pt>
                <c:pt idx="752">
                  <c:v>26.54</c:v>
                </c:pt>
                <c:pt idx="753">
                  <c:v>25.54</c:v>
                </c:pt>
                <c:pt idx="754">
                  <c:v>22.82</c:v>
                </c:pt>
                <c:pt idx="755">
                  <c:v>22.54</c:v>
                </c:pt>
                <c:pt idx="756">
                  <c:v>16.28</c:v>
                </c:pt>
                <c:pt idx="757">
                  <c:v>23.73</c:v>
                </c:pt>
                <c:pt idx="758">
                  <c:v>23.53</c:v>
                </c:pt>
                <c:pt idx="759">
                  <c:v>16.559999999999999</c:v>
                </c:pt>
                <c:pt idx="760">
                  <c:v>18.88</c:v>
                </c:pt>
                <c:pt idx="761">
                  <c:v>17.72</c:v>
                </c:pt>
                <c:pt idx="762">
                  <c:v>26.22</c:v>
                </c:pt>
                <c:pt idx="763">
                  <c:v>22.79</c:v>
                </c:pt>
                <c:pt idx="764">
                  <c:v>19.45</c:v>
                </c:pt>
                <c:pt idx="765">
                  <c:v>13.51</c:v>
                </c:pt>
                <c:pt idx="766">
                  <c:v>25.69</c:v>
                </c:pt>
                <c:pt idx="767">
                  <c:v>23.81</c:v>
                </c:pt>
                <c:pt idx="768">
                  <c:v>15.61</c:v>
                </c:pt>
                <c:pt idx="769">
                  <c:v>22.26</c:v>
                </c:pt>
                <c:pt idx="770">
                  <c:v>19.690000000000001</c:v>
                </c:pt>
                <c:pt idx="771">
                  <c:v>18.53</c:v>
                </c:pt>
                <c:pt idx="772">
                  <c:v>32.340000000000003</c:v>
                </c:pt>
                <c:pt idx="773">
                  <c:v>35.93</c:v>
                </c:pt>
                <c:pt idx="774">
                  <c:v>17.920000000000002</c:v>
                </c:pt>
                <c:pt idx="775">
                  <c:v>19.690000000000001</c:v>
                </c:pt>
                <c:pt idx="776">
                  <c:v>22.17</c:v>
                </c:pt>
                <c:pt idx="777">
                  <c:v>38.159999999999997</c:v>
                </c:pt>
                <c:pt idx="778">
                  <c:v>15.43</c:v>
                </c:pt>
                <c:pt idx="779">
                  <c:v>33.4</c:v>
                </c:pt>
                <c:pt idx="780">
                  <c:v>20.38</c:v>
                </c:pt>
                <c:pt idx="781">
                  <c:v>17.7</c:v>
                </c:pt>
                <c:pt idx="782">
                  <c:v>33.799999999999997</c:v>
                </c:pt>
                <c:pt idx="783">
                  <c:v>17.32</c:v>
                </c:pt>
                <c:pt idx="784">
                  <c:v>13.81</c:v>
                </c:pt>
                <c:pt idx="785">
                  <c:v>18.239999999999998</c:v>
                </c:pt>
                <c:pt idx="786">
                  <c:v>20.7</c:v>
                </c:pt>
                <c:pt idx="787">
                  <c:v>15.75</c:v>
                </c:pt>
                <c:pt idx="788">
                  <c:v>20.14</c:v>
                </c:pt>
                <c:pt idx="789">
                  <c:v>18.440000000000001</c:v>
                </c:pt>
                <c:pt idx="790">
                  <c:v>23.8</c:v>
                </c:pt>
                <c:pt idx="791">
                  <c:v>20.76</c:v>
                </c:pt>
                <c:pt idx="792">
                  <c:v>40.1</c:v>
                </c:pt>
                <c:pt idx="793">
                  <c:v>34.18</c:v>
                </c:pt>
                <c:pt idx="794">
                  <c:v>22.19</c:v>
                </c:pt>
                <c:pt idx="795">
                  <c:v>34.06</c:v>
                </c:pt>
                <c:pt idx="796">
                  <c:v>45.43</c:v>
                </c:pt>
                <c:pt idx="797">
                  <c:v>23.88</c:v>
                </c:pt>
                <c:pt idx="798">
                  <c:v>31.61</c:v>
                </c:pt>
                <c:pt idx="799">
                  <c:v>18.190000000000001</c:v>
                </c:pt>
                <c:pt idx="800">
                  <c:v>21.16</c:v>
                </c:pt>
                <c:pt idx="801">
                  <c:v>12.32</c:v>
                </c:pt>
                <c:pt idx="802">
                  <c:v>13.95</c:v>
                </c:pt>
                <c:pt idx="803">
                  <c:v>22.44</c:v>
                </c:pt>
                <c:pt idx="804">
                  <c:v>23.64</c:v>
                </c:pt>
                <c:pt idx="805">
                  <c:v>36.29</c:v>
                </c:pt>
                <c:pt idx="806">
                  <c:v>45.14</c:v>
                </c:pt>
                <c:pt idx="807">
                  <c:v>31.4</c:v>
                </c:pt>
                <c:pt idx="808">
                  <c:v>16.66</c:v>
                </c:pt>
                <c:pt idx="809">
                  <c:v>22.96</c:v>
                </c:pt>
                <c:pt idx="810">
                  <c:v>23.7</c:v>
                </c:pt>
                <c:pt idx="811">
                  <c:v>37.76</c:v>
                </c:pt>
                <c:pt idx="812">
                  <c:v>36.25</c:v>
                </c:pt>
                <c:pt idx="813">
                  <c:v>23.79</c:v>
                </c:pt>
                <c:pt idx="814">
                  <c:v>24.23</c:v>
                </c:pt>
                <c:pt idx="815">
                  <c:v>41.6</c:v>
                </c:pt>
                <c:pt idx="816">
                  <c:v>42.3</c:v>
                </c:pt>
                <c:pt idx="817">
                  <c:v>20.55</c:v>
                </c:pt>
                <c:pt idx="818">
                  <c:v>17.89</c:v>
                </c:pt>
                <c:pt idx="819">
                  <c:v>32.51</c:v>
                </c:pt>
                <c:pt idx="820">
                  <c:v>13.98</c:v>
                </c:pt>
                <c:pt idx="821">
                  <c:v>30.89</c:v>
                </c:pt>
                <c:pt idx="822">
                  <c:v>19.37</c:v>
                </c:pt>
                <c:pt idx="823">
                  <c:v>24.37</c:v>
                </c:pt>
                <c:pt idx="824">
                  <c:v>15.31</c:v>
                </c:pt>
                <c:pt idx="825">
                  <c:v>20.86</c:v>
                </c:pt>
                <c:pt idx="826">
                  <c:v>40.26</c:v>
                </c:pt>
                <c:pt idx="827">
                  <c:v>22.31</c:v>
                </c:pt>
                <c:pt idx="828">
                  <c:v>30.4</c:v>
                </c:pt>
                <c:pt idx="829">
                  <c:v>23.09</c:v>
                </c:pt>
                <c:pt idx="830">
                  <c:v>33.5</c:v>
                </c:pt>
                <c:pt idx="831">
                  <c:v>35.79</c:v>
                </c:pt>
                <c:pt idx="832">
                  <c:v>23.74</c:v>
                </c:pt>
                <c:pt idx="833">
                  <c:v>33.33</c:v>
                </c:pt>
                <c:pt idx="834">
                  <c:v>21.78</c:v>
                </c:pt>
                <c:pt idx="835">
                  <c:v>31.26</c:v>
                </c:pt>
                <c:pt idx="836">
                  <c:v>20.55</c:v>
                </c:pt>
                <c:pt idx="837">
                  <c:v>14.54</c:v>
                </c:pt>
                <c:pt idx="838">
                  <c:v>12.47</c:v>
                </c:pt>
                <c:pt idx="839">
                  <c:v>22.69</c:v>
                </c:pt>
                <c:pt idx="840">
                  <c:v>38.76</c:v>
                </c:pt>
                <c:pt idx="841">
                  <c:v>30.64</c:v>
                </c:pt>
                <c:pt idx="842">
                  <c:v>19.88</c:v>
                </c:pt>
                <c:pt idx="843">
                  <c:v>19.670000000000002</c:v>
                </c:pt>
                <c:pt idx="844">
                  <c:v>14.61</c:v>
                </c:pt>
                <c:pt idx="845">
                  <c:v>36.450000000000003</c:v>
                </c:pt>
                <c:pt idx="846">
                  <c:v>23.51</c:v>
                </c:pt>
                <c:pt idx="847">
                  <c:v>21.26</c:v>
                </c:pt>
                <c:pt idx="848">
                  <c:v>31.31</c:v>
                </c:pt>
                <c:pt idx="849">
                  <c:v>20.16</c:v>
                </c:pt>
                <c:pt idx="850">
                  <c:v>32.659999999999997</c:v>
                </c:pt>
                <c:pt idx="851">
                  <c:v>20.38</c:v>
                </c:pt>
                <c:pt idx="852">
                  <c:v>17.61</c:v>
                </c:pt>
                <c:pt idx="853">
                  <c:v>34.92</c:v>
                </c:pt>
                <c:pt idx="854">
                  <c:v>24.25</c:v>
                </c:pt>
                <c:pt idx="855">
                  <c:v>21.72</c:v>
                </c:pt>
                <c:pt idx="856">
                  <c:v>24.34</c:v>
                </c:pt>
                <c:pt idx="857">
                  <c:v>41.56</c:v>
                </c:pt>
                <c:pt idx="858">
                  <c:v>20.28</c:v>
                </c:pt>
                <c:pt idx="859">
                  <c:v>44.1</c:v>
                </c:pt>
                <c:pt idx="860">
                  <c:v>33.380000000000003</c:v>
                </c:pt>
                <c:pt idx="861">
                  <c:v>14.36</c:v>
                </c:pt>
                <c:pt idx="862">
                  <c:v>19.440000000000001</c:v>
                </c:pt>
                <c:pt idx="863">
                  <c:v>22.51</c:v>
                </c:pt>
                <c:pt idx="864">
                  <c:v>40.71</c:v>
                </c:pt>
                <c:pt idx="865">
                  <c:v>18.670000000000002</c:v>
                </c:pt>
                <c:pt idx="866">
                  <c:v>29.26</c:v>
                </c:pt>
                <c:pt idx="867">
                  <c:v>15.59</c:v>
                </c:pt>
                <c:pt idx="868">
                  <c:v>19.739999999999998</c:v>
                </c:pt>
                <c:pt idx="869">
                  <c:v>21.8</c:v>
                </c:pt>
                <c:pt idx="870">
                  <c:v>29.95</c:v>
                </c:pt>
                <c:pt idx="871">
                  <c:v>19.760000000000002</c:v>
                </c:pt>
                <c:pt idx="872">
                  <c:v>39.159999999999997</c:v>
                </c:pt>
                <c:pt idx="873">
                  <c:v>21.87</c:v>
                </c:pt>
                <c:pt idx="874">
                  <c:v>26.77</c:v>
                </c:pt>
                <c:pt idx="875">
                  <c:v>12.67</c:v>
                </c:pt>
                <c:pt idx="876">
                  <c:v>25.85</c:v>
                </c:pt>
                <c:pt idx="877">
                  <c:v>35.18</c:v>
                </c:pt>
                <c:pt idx="878">
                  <c:v>32.69</c:v>
                </c:pt>
                <c:pt idx="879">
                  <c:v>36.020000000000003</c:v>
                </c:pt>
                <c:pt idx="880">
                  <c:v>20.2</c:v>
                </c:pt>
                <c:pt idx="881">
                  <c:v>28.05</c:v>
                </c:pt>
                <c:pt idx="882">
                  <c:v>21.27</c:v>
                </c:pt>
                <c:pt idx="883">
                  <c:v>18.39</c:v>
                </c:pt>
                <c:pt idx="884">
                  <c:v>21.26</c:v>
                </c:pt>
                <c:pt idx="885">
                  <c:v>34.68</c:v>
                </c:pt>
                <c:pt idx="886">
                  <c:v>20.75</c:v>
                </c:pt>
                <c:pt idx="887">
                  <c:v>20.71</c:v>
                </c:pt>
                <c:pt idx="888">
                  <c:v>17.93</c:v>
                </c:pt>
                <c:pt idx="889">
                  <c:v>34.29</c:v>
                </c:pt>
                <c:pt idx="890">
                  <c:v>26.84</c:v>
                </c:pt>
                <c:pt idx="891">
                  <c:v>40.090000000000003</c:v>
                </c:pt>
                <c:pt idx="892">
                  <c:v>23.73</c:v>
                </c:pt>
                <c:pt idx="893">
                  <c:v>17.600000000000001</c:v>
                </c:pt>
                <c:pt idx="894">
                  <c:v>26.64</c:v>
                </c:pt>
                <c:pt idx="895">
                  <c:v>21.07</c:v>
                </c:pt>
                <c:pt idx="896">
                  <c:v>18.350000000000001</c:v>
                </c:pt>
                <c:pt idx="897">
                  <c:v>32.700000000000003</c:v>
                </c:pt>
                <c:pt idx="898">
                  <c:v>33.450000000000003</c:v>
                </c:pt>
                <c:pt idx="899">
                  <c:v>25.98</c:v>
                </c:pt>
                <c:pt idx="900">
                  <c:v>27.66</c:v>
                </c:pt>
                <c:pt idx="901">
                  <c:v>17.510000000000002</c:v>
                </c:pt>
                <c:pt idx="902">
                  <c:v>14.85</c:v>
                </c:pt>
                <c:pt idx="903">
                  <c:v>16.5</c:v>
                </c:pt>
                <c:pt idx="904">
                  <c:v>29.1</c:v>
                </c:pt>
                <c:pt idx="905">
                  <c:v>15.49</c:v>
                </c:pt>
                <c:pt idx="906">
                  <c:v>27.74</c:v>
                </c:pt>
                <c:pt idx="907">
                  <c:v>37.74</c:v>
                </c:pt>
                <c:pt idx="908">
                  <c:v>23.94</c:v>
                </c:pt>
                <c:pt idx="909">
                  <c:v>30.07</c:v>
                </c:pt>
                <c:pt idx="910">
                  <c:v>24.28</c:v>
                </c:pt>
                <c:pt idx="911">
                  <c:v>28.41</c:v>
                </c:pt>
                <c:pt idx="912">
                  <c:v>42.63</c:v>
                </c:pt>
                <c:pt idx="913">
                  <c:v>32.69</c:v>
                </c:pt>
                <c:pt idx="914">
                  <c:v>37.869999999999997</c:v>
                </c:pt>
                <c:pt idx="915">
                  <c:v>21.48</c:v>
                </c:pt>
                <c:pt idx="916">
                  <c:v>34.83</c:v>
                </c:pt>
                <c:pt idx="917">
                  <c:v>32.24</c:v>
                </c:pt>
                <c:pt idx="918">
                  <c:v>46.9</c:v>
                </c:pt>
                <c:pt idx="919">
                  <c:v>29.49</c:v>
                </c:pt>
                <c:pt idx="920">
                  <c:v>20.83</c:v>
                </c:pt>
                <c:pt idx="921">
                  <c:v>22.64</c:v>
                </c:pt>
                <c:pt idx="922">
                  <c:v>25.62</c:v>
                </c:pt>
                <c:pt idx="923">
                  <c:v>26.1</c:v>
                </c:pt>
                <c:pt idx="924">
                  <c:v>36.950000000000003</c:v>
                </c:pt>
                <c:pt idx="925">
                  <c:v>28.97</c:v>
                </c:pt>
                <c:pt idx="926">
                  <c:v>29.98</c:v>
                </c:pt>
                <c:pt idx="927">
                  <c:v>30.47</c:v>
                </c:pt>
                <c:pt idx="928">
                  <c:v>14.6</c:v>
                </c:pt>
                <c:pt idx="929">
                  <c:v>38.49</c:v>
                </c:pt>
                <c:pt idx="930">
                  <c:v>37.979999999999997</c:v>
                </c:pt>
                <c:pt idx="931">
                  <c:v>21.67</c:v>
                </c:pt>
                <c:pt idx="932">
                  <c:v>22.31</c:v>
                </c:pt>
                <c:pt idx="933">
                  <c:v>26.68</c:v>
                </c:pt>
                <c:pt idx="934">
                  <c:v>30.19</c:v>
                </c:pt>
                <c:pt idx="935">
                  <c:v>23.1</c:v>
                </c:pt>
                <c:pt idx="936">
                  <c:v>16.97</c:v>
                </c:pt>
                <c:pt idx="937">
                  <c:v>15.51</c:v>
                </c:pt>
                <c:pt idx="938">
                  <c:v>27.85</c:v>
                </c:pt>
                <c:pt idx="939">
                  <c:v>18.45</c:v>
                </c:pt>
                <c:pt idx="940">
                  <c:v>20.11</c:v>
                </c:pt>
                <c:pt idx="941">
                  <c:v>34.5</c:v>
                </c:pt>
                <c:pt idx="942">
                  <c:v>29.88</c:v>
                </c:pt>
                <c:pt idx="943">
                  <c:v>28.78</c:v>
                </c:pt>
                <c:pt idx="944">
                  <c:v>28.02</c:v>
                </c:pt>
                <c:pt idx="945">
                  <c:v>39.299999999999997</c:v>
                </c:pt>
                <c:pt idx="946">
                  <c:v>15.92</c:v>
                </c:pt>
                <c:pt idx="947">
                  <c:v>21.06</c:v>
                </c:pt>
                <c:pt idx="948">
                  <c:v>24.36</c:v>
                </c:pt>
                <c:pt idx="949">
                  <c:v>24.78</c:v>
                </c:pt>
                <c:pt idx="950">
                  <c:v>31.3</c:v>
                </c:pt>
                <c:pt idx="951">
                  <c:v>20.76</c:v>
                </c:pt>
                <c:pt idx="952">
                  <c:v>23.75</c:v>
                </c:pt>
                <c:pt idx="953">
                  <c:v>25.11</c:v>
                </c:pt>
                <c:pt idx="954">
                  <c:v>27.92</c:v>
                </c:pt>
                <c:pt idx="955">
                  <c:v>20.07</c:v>
                </c:pt>
                <c:pt idx="956">
                  <c:v>33.97</c:v>
                </c:pt>
                <c:pt idx="957">
                  <c:v>27.58</c:v>
                </c:pt>
                <c:pt idx="958">
                  <c:v>21.67</c:v>
                </c:pt>
                <c:pt idx="959">
                  <c:v>14.3</c:v>
                </c:pt>
                <c:pt idx="960">
                  <c:v>33.07</c:v>
                </c:pt>
                <c:pt idx="961">
                  <c:v>22.15</c:v>
                </c:pt>
                <c:pt idx="962">
                  <c:v>30.49</c:v>
                </c:pt>
                <c:pt idx="963">
                  <c:v>13.23</c:v>
                </c:pt>
                <c:pt idx="964">
                  <c:v>40.79</c:v>
                </c:pt>
                <c:pt idx="965">
                  <c:v>44.26</c:v>
                </c:pt>
                <c:pt idx="966">
                  <c:v>16.23</c:v>
                </c:pt>
                <c:pt idx="967">
                  <c:v>27.84</c:v>
                </c:pt>
                <c:pt idx="968">
                  <c:v>46.94</c:v>
                </c:pt>
                <c:pt idx="969">
                  <c:v>18.46</c:v>
                </c:pt>
                <c:pt idx="970">
                  <c:v>28.44</c:v>
                </c:pt>
                <c:pt idx="971">
                  <c:v>21.34</c:v>
                </c:pt>
                <c:pt idx="972">
                  <c:v>40.090000000000003</c:v>
                </c:pt>
              </c:numCache>
            </c:numRef>
          </c:xVal>
          <c:yVal>
            <c:numRef>
              <c:f>'Sub-Dataset'!$Z$3:$Z$975</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21.3</c:v>
                </c:pt>
                <c:pt idx="218">
                  <c:v>24.8</c:v>
                </c:pt>
                <c:pt idx="219">
                  <c:v>0</c:v>
                </c:pt>
                <c:pt idx="220">
                  <c:v>22.9</c:v>
                </c:pt>
                <c:pt idx="221">
                  <c:v>32.700000000000003</c:v>
                </c:pt>
                <c:pt idx="222">
                  <c:v>24.7</c:v>
                </c:pt>
                <c:pt idx="223">
                  <c:v>0</c:v>
                </c:pt>
                <c:pt idx="224">
                  <c:v>22.3</c:v>
                </c:pt>
                <c:pt idx="225">
                  <c:v>0</c:v>
                </c:pt>
                <c:pt idx="226">
                  <c:v>24.1</c:v>
                </c:pt>
                <c:pt idx="227">
                  <c:v>21.1</c:v>
                </c:pt>
                <c:pt idx="228">
                  <c:v>0</c:v>
                </c:pt>
                <c:pt idx="229">
                  <c:v>20.2</c:v>
                </c:pt>
                <c:pt idx="230">
                  <c:v>23.7</c:v>
                </c:pt>
                <c:pt idx="231">
                  <c:v>31.5</c:v>
                </c:pt>
                <c:pt idx="232">
                  <c:v>20.6</c:v>
                </c:pt>
                <c:pt idx="233">
                  <c:v>22.2</c:v>
                </c:pt>
                <c:pt idx="234">
                  <c:v>0</c:v>
                </c:pt>
                <c:pt idx="235">
                  <c:v>21.1</c:v>
                </c:pt>
                <c:pt idx="236">
                  <c:v>0</c:v>
                </c:pt>
                <c:pt idx="237">
                  <c:v>0</c:v>
                </c:pt>
                <c:pt idx="238">
                  <c:v>33</c:v>
                </c:pt>
                <c:pt idx="239">
                  <c:v>0</c:v>
                </c:pt>
                <c:pt idx="240">
                  <c:v>21.8</c:v>
                </c:pt>
                <c:pt idx="241">
                  <c:v>0</c:v>
                </c:pt>
                <c:pt idx="242">
                  <c:v>23.9</c:v>
                </c:pt>
                <c:pt idx="243">
                  <c:v>34.6</c:v>
                </c:pt>
                <c:pt idx="244">
                  <c:v>0</c:v>
                </c:pt>
                <c:pt idx="245">
                  <c:v>30.6</c:v>
                </c:pt>
                <c:pt idx="246">
                  <c:v>0</c:v>
                </c:pt>
                <c:pt idx="247">
                  <c:v>24.2</c:v>
                </c:pt>
                <c:pt idx="248">
                  <c:v>20.9</c:v>
                </c:pt>
                <c:pt idx="249">
                  <c:v>0</c:v>
                </c:pt>
                <c:pt idx="250">
                  <c:v>0</c:v>
                </c:pt>
                <c:pt idx="251">
                  <c:v>20.7</c:v>
                </c:pt>
                <c:pt idx="252">
                  <c:v>0</c:v>
                </c:pt>
                <c:pt idx="253">
                  <c:v>0</c:v>
                </c:pt>
                <c:pt idx="254">
                  <c:v>21.1</c:v>
                </c:pt>
                <c:pt idx="255">
                  <c:v>0</c:v>
                </c:pt>
                <c:pt idx="256">
                  <c:v>23.2</c:v>
                </c:pt>
                <c:pt idx="257">
                  <c:v>0</c:v>
                </c:pt>
                <c:pt idx="258">
                  <c:v>23.5</c:v>
                </c:pt>
                <c:pt idx="259">
                  <c:v>31.1</c:v>
                </c:pt>
                <c:pt idx="260">
                  <c:v>0</c:v>
                </c:pt>
                <c:pt idx="261">
                  <c:v>0</c:v>
                </c:pt>
                <c:pt idx="262">
                  <c:v>0</c:v>
                </c:pt>
                <c:pt idx="263">
                  <c:v>23.3</c:v>
                </c:pt>
                <c:pt idx="264">
                  <c:v>0</c:v>
                </c:pt>
                <c:pt idx="265">
                  <c:v>32.799999999999997</c:v>
                </c:pt>
                <c:pt idx="266">
                  <c:v>32.9</c:v>
                </c:pt>
                <c:pt idx="267">
                  <c:v>22.6</c:v>
                </c:pt>
                <c:pt idx="268">
                  <c:v>20.2</c:v>
                </c:pt>
                <c:pt idx="269">
                  <c:v>33.700000000000003</c:v>
                </c:pt>
                <c:pt idx="270">
                  <c:v>0</c:v>
                </c:pt>
                <c:pt idx="271">
                  <c:v>0</c:v>
                </c:pt>
                <c:pt idx="272">
                  <c:v>0</c:v>
                </c:pt>
                <c:pt idx="273">
                  <c:v>0</c:v>
                </c:pt>
                <c:pt idx="274">
                  <c:v>0</c:v>
                </c:pt>
                <c:pt idx="275">
                  <c:v>33.299999999999997</c:v>
                </c:pt>
                <c:pt idx="276">
                  <c:v>0</c:v>
                </c:pt>
                <c:pt idx="277">
                  <c:v>0</c:v>
                </c:pt>
                <c:pt idx="278">
                  <c:v>33.9</c:v>
                </c:pt>
                <c:pt idx="279">
                  <c:v>21.8</c:v>
                </c:pt>
                <c:pt idx="280">
                  <c:v>23.6</c:v>
                </c:pt>
                <c:pt idx="281">
                  <c:v>24.2</c:v>
                </c:pt>
                <c:pt idx="282">
                  <c:v>0</c:v>
                </c:pt>
                <c:pt idx="283">
                  <c:v>0</c:v>
                </c:pt>
                <c:pt idx="284">
                  <c:v>21</c:v>
                </c:pt>
                <c:pt idx="285">
                  <c:v>32.200000000000003</c:v>
                </c:pt>
                <c:pt idx="286">
                  <c:v>0</c:v>
                </c:pt>
                <c:pt idx="287">
                  <c:v>0</c:v>
                </c:pt>
                <c:pt idx="288">
                  <c:v>0</c:v>
                </c:pt>
                <c:pt idx="289">
                  <c:v>0</c:v>
                </c:pt>
                <c:pt idx="290">
                  <c:v>0</c:v>
                </c:pt>
                <c:pt idx="291">
                  <c:v>0</c:v>
                </c:pt>
                <c:pt idx="292">
                  <c:v>0</c:v>
                </c:pt>
                <c:pt idx="293">
                  <c:v>0</c:v>
                </c:pt>
                <c:pt idx="294">
                  <c:v>20.5</c:v>
                </c:pt>
                <c:pt idx="295">
                  <c:v>0</c:v>
                </c:pt>
                <c:pt idx="296">
                  <c:v>0</c:v>
                </c:pt>
                <c:pt idx="297">
                  <c:v>0</c:v>
                </c:pt>
                <c:pt idx="298">
                  <c:v>0</c:v>
                </c:pt>
                <c:pt idx="299">
                  <c:v>0</c:v>
                </c:pt>
                <c:pt idx="300">
                  <c:v>0</c:v>
                </c:pt>
                <c:pt idx="301">
                  <c:v>0</c:v>
                </c:pt>
                <c:pt idx="302">
                  <c:v>0</c:v>
                </c:pt>
                <c:pt idx="303">
                  <c:v>0</c:v>
                </c:pt>
                <c:pt idx="304">
                  <c:v>23.3</c:v>
                </c:pt>
                <c:pt idx="305">
                  <c:v>0</c:v>
                </c:pt>
                <c:pt idx="306">
                  <c:v>0</c:v>
                </c:pt>
                <c:pt idx="307">
                  <c:v>0</c:v>
                </c:pt>
                <c:pt idx="308">
                  <c:v>0</c:v>
                </c:pt>
                <c:pt idx="309">
                  <c:v>0</c:v>
                </c:pt>
                <c:pt idx="310">
                  <c:v>0</c:v>
                </c:pt>
                <c:pt idx="311">
                  <c:v>0</c:v>
                </c:pt>
                <c:pt idx="312">
                  <c:v>0</c:v>
                </c:pt>
                <c:pt idx="313">
                  <c:v>0</c:v>
                </c:pt>
                <c:pt idx="314">
                  <c:v>23.4</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33.9</c:v>
                </c:pt>
                <c:pt idx="347">
                  <c:v>0</c:v>
                </c:pt>
                <c:pt idx="348">
                  <c:v>0</c:v>
                </c:pt>
                <c:pt idx="349">
                  <c:v>0</c:v>
                </c:pt>
                <c:pt idx="350">
                  <c:v>0</c:v>
                </c:pt>
                <c:pt idx="351">
                  <c:v>20.100000000000001</c:v>
                </c:pt>
                <c:pt idx="352">
                  <c:v>24.5</c:v>
                </c:pt>
                <c:pt idx="353">
                  <c:v>0</c:v>
                </c:pt>
                <c:pt idx="354">
                  <c:v>0</c:v>
                </c:pt>
                <c:pt idx="355">
                  <c:v>0</c:v>
                </c:pt>
                <c:pt idx="356">
                  <c:v>0</c:v>
                </c:pt>
                <c:pt idx="357">
                  <c:v>0</c:v>
                </c:pt>
                <c:pt idx="358">
                  <c:v>0</c:v>
                </c:pt>
                <c:pt idx="359">
                  <c:v>22.6</c:v>
                </c:pt>
                <c:pt idx="360">
                  <c:v>23</c:v>
                </c:pt>
                <c:pt idx="361">
                  <c:v>0</c:v>
                </c:pt>
                <c:pt idx="362">
                  <c:v>0</c:v>
                </c:pt>
                <c:pt idx="363">
                  <c:v>0</c:v>
                </c:pt>
                <c:pt idx="364">
                  <c:v>0</c:v>
                </c:pt>
                <c:pt idx="365">
                  <c:v>0</c:v>
                </c:pt>
                <c:pt idx="366">
                  <c:v>0</c:v>
                </c:pt>
                <c:pt idx="367">
                  <c:v>0</c:v>
                </c:pt>
                <c:pt idx="368">
                  <c:v>0</c:v>
                </c:pt>
                <c:pt idx="369">
                  <c:v>0</c:v>
                </c:pt>
                <c:pt idx="370">
                  <c:v>0</c:v>
                </c:pt>
                <c:pt idx="371">
                  <c:v>0</c:v>
                </c:pt>
                <c:pt idx="372">
                  <c:v>24.9</c:v>
                </c:pt>
                <c:pt idx="373">
                  <c:v>0</c:v>
                </c:pt>
                <c:pt idx="374">
                  <c:v>0</c:v>
                </c:pt>
                <c:pt idx="375">
                  <c:v>31.1</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21.6</c:v>
                </c:pt>
                <c:pt idx="391">
                  <c:v>0</c:v>
                </c:pt>
                <c:pt idx="392">
                  <c:v>0</c:v>
                </c:pt>
                <c:pt idx="393">
                  <c:v>0</c:v>
                </c:pt>
                <c:pt idx="394">
                  <c:v>0</c:v>
                </c:pt>
                <c:pt idx="395">
                  <c:v>0</c:v>
                </c:pt>
                <c:pt idx="396">
                  <c:v>0</c:v>
                </c:pt>
                <c:pt idx="397">
                  <c:v>22.6</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26.7</c:v>
                </c:pt>
                <c:pt idx="494">
                  <c:v>12.9</c:v>
                </c:pt>
                <c:pt idx="495">
                  <c:v>14.5</c:v>
                </c:pt>
                <c:pt idx="496">
                  <c:v>0</c:v>
                </c:pt>
                <c:pt idx="497">
                  <c:v>13.3</c:v>
                </c:pt>
                <c:pt idx="498">
                  <c:v>12</c:v>
                </c:pt>
                <c:pt idx="499">
                  <c:v>13.9</c:v>
                </c:pt>
                <c:pt idx="500">
                  <c:v>12.1</c:v>
                </c:pt>
                <c:pt idx="501">
                  <c:v>0</c:v>
                </c:pt>
                <c:pt idx="502">
                  <c:v>12.1</c:v>
                </c:pt>
                <c:pt idx="503">
                  <c:v>11.2</c:v>
                </c:pt>
                <c:pt idx="504">
                  <c:v>0</c:v>
                </c:pt>
                <c:pt idx="505">
                  <c:v>11.2</c:v>
                </c:pt>
                <c:pt idx="506">
                  <c:v>0</c:v>
                </c:pt>
                <c:pt idx="507">
                  <c:v>10.7</c:v>
                </c:pt>
                <c:pt idx="508">
                  <c:v>27.1</c:v>
                </c:pt>
                <c:pt idx="509">
                  <c:v>10.3</c:v>
                </c:pt>
                <c:pt idx="510">
                  <c:v>28.2</c:v>
                </c:pt>
                <c:pt idx="511">
                  <c:v>0</c:v>
                </c:pt>
                <c:pt idx="512">
                  <c:v>25.6</c:v>
                </c:pt>
                <c:pt idx="513">
                  <c:v>13.2</c:v>
                </c:pt>
                <c:pt idx="514">
                  <c:v>0</c:v>
                </c:pt>
                <c:pt idx="515">
                  <c:v>0</c:v>
                </c:pt>
                <c:pt idx="516">
                  <c:v>11.8</c:v>
                </c:pt>
                <c:pt idx="517">
                  <c:v>14</c:v>
                </c:pt>
                <c:pt idx="518">
                  <c:v>0</c:v>
                </c:pt>
                <c:pt idx="519">
                  <c:v>0</c:v>
                </c:pt>
                <c:pt idx="520">
                  <c:v>0</c:v>
                </c:pt>
                <c:pt idx="521">
                  <c:v>0</c:v>
                </c:pt>
                <c:pt idx="522">
                  <c:v>12.2</c:v>
                </c:pt>
                <c:pt idx="523">
                  <c:v>0</c:v>
                </c:pt>
                <c:pt idx="524">
                  <c:v>0</c:v>
                </c:pt>
                <c:pt idx="525">
                  <c:v>0</c:v>
                </c:pt>
                <c:pt idx="526">
                  <c:v>0</c:v>
                </c:pt>
                <c:pt idx="527">
                  <c:v>0</c:v>
                </c:pt>
                <c:pt idx="528">
                  <c:v>0</c:v>
                </c:pt>
                <c:pt idx="529">
                  <c:v>0</c:v>
                </c:pt>
                <c:pt idx="530">
                  <c:v>0</c:v>
                </c:pt>
                <c:pt idx="531">
                  <c:v>14.2</c:v>
                </c:pt>
                <c:pt idx="532">
                  <c:v>0</c:v>
                </c:pt>
                <c:pt idx="533">
                  <c:v>0</c:v>
                </c:pt>
                <c:pt idx="534">
                  <c:v>0</c:v>
                </c:pt>
                <c:pt idx="535">
                  <c:v>0</c:v>
                </c:pt>
                <c:pt idx="536">
                  <c:v>0</c:v>
                </c:pt>
                <c:pt idx="537">
                  <c:v>0</c:v>
                </c:pt>
                <c:pt idx="538">
                  <c:v>0</c:v>
                </c:pt>
                <c:pt idx="539">
                  <c:v>0</c:v>
                </c:pt>
                <c:pt idx="540">
                  <c:v>11.6</c:v>
                </c:pt>
                <c:pt idx="541">
                  <c:v>0</c:v>
                </c:pt>
                <c:pt idx="542">
                  <c:v>14.4</c:v>
                </c:pt>
                <c:pt idx="543">
                  <c:v>0</c:v>
                </c:pt>
                <c:pt idx="544">
                  <c:v>0</c:v>
                </c:pt>
                <c:pt idx="545">
                  <c:v>0</c:v>
                </c:pt>
                <c:pt idx="546">
                  <c:v>0</c:v>
                </c:pt>
                <c:pt idx="547">
                  <c:v>0</c:v>
                </c:pt>
                <c:pt idx="548">
                  <c:v>0</c:v>
                </c:pt>
                <c:pt idx="549">
                  <c:v>0</c:v>
                </c:pt>
                <c:pt idx="550">
                  <c:v>0</c:v>
                </c:pt>
                <c:pt idx="551">
                  <c:v>0</c:v>
                </c:pt>
                <c:pt idx="552">
                  <c:v>26.6</c:v>
                </c:pt>
                <c:pt idx="553">
                  <c:v>0</c:v>
                </c:pt>
                <c:pt idx="554">
                  <c:v>0</c:v>
                </c:pt>
                <c:pt idx="555">
                  <c:v>10.9</c:v>
                </c:pt>
                <c:pt idx="556">
                  <c:v>29.8</c:v>
                </c:pt>
                <c:pt idx="557">
                  <c:v>0</c:v>
                </c:pt>
                <c:pt idx="558">
                  <c:v>14.3</c:v>
                </c:pt>
                <c:pt idx="559">
                  <c:v>0</c:v>
                </c:pt>
                <c:pt idx="560">
                  <c:v>0</c:v>
                </c:pt>
                <c:pt idx="561">
                  <c:v>0</c:v>
                </c:pt>
                <c:pt idx="562">
                  <c:v>0</c:v>
                </c:pt>
                <c:pt idx="563">
                  <c:v>26.6</c:v>
                </c:pt>
                <c:pt idx="564">
                  <c:v>0</c:v>
                </c:pt>
                <c:pt idx="565">
                  <c:v>28</c:v>
                </c:pt>
                <c:pt idx="566">
                  <c:v>0</c:v>
                </c:pt>
                <c:pt idx="567">
                  <c:v>0</c:v>
                </c:pt>
                <c:pt idx="568">
                  <c:v>12</c:v>
                </c:pt>
                <c:pt idx="569">
                  <c:v>0</c:v>
                </c:pt>
                <c:pt idx="570">
                  <c:v>0</c:v>
                </c:pt>
                <c:pt idx="571">
                  <c:v>0</c:v>
                </c:pt>
                <c:pt idx="572">
                  <c:v>12.6</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11.3</c:v>
                </c:pt>
                <c:pt idx="661">
                  <c:v>0</c:v>
                </c:pt>
                <c:pt idx="662">
                  <c:v>0</c:v>
                </c:pt>
                <c:pt idx="663">
                  <c:v>0</c:v>
                </c:pt>
                <c:pt idx="664">
                  <c:v>0</c:v>
                </c:pt>
                <c:pt idx="665">
                  <c:v>0</c:v>
                </c:pt>
                <c:pt idx="666">
                  <c:v>0</c:v>
                </c:pt>
                <c:pt idx="667">
                  <c:v>0</c:v>
                </c:pt>
                <c:pt idx="668">
                  <c:v>0</c:v>
                </c:pt>
                <c:pt idx="669">
                  <c:v>0</c:v>
                </c:pt>
                <c:pt idx="670">
                  <c:v>0</c:v>
                </c:pt>
                <c:pt idx="671">
                  <c:v>0</c:v>
                </c:pt>
                <c:pt idx="672">
                  <c:v>0</c:v>
                </c:pt>
                <c:pt idx="673">
                  <c:v>10.5</c:v>
                </c:pt>
                <c:pt idx="674">
                  <c:v>0</c:v>
                </c:pt>
                <c:pt idx="675">
                  <c:v>0</c:v>
                </c:pt>
                <c:pt idx="676">
                  <c:v>0</c:v>
                </c:pt>
                <c:pt idx="677">
                  <c:v>0</c:v>
                </c:pt>
                <c:pt idx="678">
                  <c:v>0</c:v>
                </c:pt>
                <c:pt idx="679">
                  <c:v>0</c:v>
                </c:pt>
                <c:pt idx="680">
                  <c:v>0</c:v>
                </c:pt>
                <c:pt idx="681">
                  <c:v>0</c:v>
                </c:pt>
                <c:pt idx="682">
                  <c:v>26.3</c:v>
                </c:pt>
                <c:pt idx="683">
                  <c:v>0</c:v>
                </c:pt>
                <c:pt idx="684">
                  <c:v>0</c:v>
                </c:pt>
                <c:pt idx="685">
                  <c:v>0</c:v>
                </c:pt>
                <c:pt idx="686">
                  <c:v>0</c:v>
                </c:pt>
                <c:pt idx="687">
                  <c:v>0</c:v>
                </c:pt>
                <c:pt idx="688">
                  <c:v>0</c:v>
                </c:pt>
                <c:pt idx="689">
                  <c:v>0</c:v>
                </c:pt>
                <c:pt idx="690">
                  <c:v>0</c:v>
                </c:pt>
                <c:pt idx="691">
                  <c:v>0</c:v>
                </c:pt>
                <c:pt idx="692">
                  <c:v>15</c:v>
                </c:pt>
                <c:pt idx="693">
                  <c:v>0</c:v>
                </c:pt>
                <c:pt idx="694">
                  <c:v>0</c:v>
                </c:pt>
                <c:pt idx="695">
                  <c:v>0</c:v>
                </c:pt>
                <c:pt idx="696">
                  <c:v>0</c:v>
                </c:pt>
                <c:pt idx="697">
                  <c:v>0</c:v>
                </c:pt>
                <c:pt idx="698">
                  <c:v>0</c:v>
                </c:pt>
                <c:pt idx="699">
                  <c:v>0</c:v>
                </c:pt>
                <c:pt idx="700">
                  <c:v>0</c:v>
                </c:pt>
                <c:pt idx="701">
                  <c:v>0</c:v>
                </c:pt>
                <c:pt idx="702">
                  <c:v>0</c:v>
                </c:pt>
                <c:pt idx="703">
                  <c:v>0</c:v>
                </c:pt>
                <c:pt idx="704">
                  <c:v>15</c:v>
                </c:pt>
                <c:pt idx="705">
                  <c:v>0</c:v>
                </c:pt>
                <c:pt idx="706">
                  <c:v>0</c:v>
                </c:pt>
                <c:pt idx="707">
                  <c:v>0</c:v>
                </c:pt>
                <c:pt idx="708">
                  <c:v>0</c:v>
                </c:pt>
                <c:pt idx="709">
                  <c:v>0</c:v>
                </c:pt>
                <c:pt idx="710">
                  <c:v>0</c:v>
                </c:pt>
                <c:pt idx="711">
                  <c:v>13.3</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28.9</c:v>
                </c:pt>
                <c:pt idx="773">
                  <c:v>0</c:v>
                </c:pt>
                <c:pt idx="774">
                  <c:v>0</c:v>
                </c:pt>
                <c:pt idx="775">
                  <c:v>0</c:v>
                </c:pt>
                <c:pt idx="776">
                  <c:v>0</c:v>
                </c:pt>
                <c:pt idx="777">
                  <c:v>0</c:v>
                </c:pt>
                <c:pt idx="778">
                  <c:v>0</c:v>
                </c:pt>
                <c:pt idx="779">
                  <c:v>28.4</c:v>
                </c:pt>
                <c:pt idx="780">
                  <c:v>0</c:v>
                </c:pt>
                <c:pt idx="781">
                  <c:v>0</c:v>
                </c:pt>
                <c:pt idx="782">
                  <c:v>29.9</c:v>
                </c:pt>
                <c:pt idx="783">
                  <c:v>0</c:v>
                </c:pt>
                <c:pt idx="784">
                  <c:v>0</c:v>
                </c:pt>
                <c:pt idx="785">
                  <c:v>0</c:v>
                </c:pt>
                <c:pt idx="786">
                  <c:v>0</c:v>
                </c:pt>
                <c:pt idx="787">
                  <c:v>0</c:v>
                </c:pt>
                <c:pt idx="788">
                  <c:v>0</c:v>
                </c:pt>
                <c:pt idx="789">
                  <c:v>0</c:v>
                </c:pt>
                <c:pt idx="790">
                  <c:v>0</c:v>
                </c:pt>
                <c:pt idx="791">
                  <c:v>0</c:v>
                </c:pt>
                <c:pt idx="792">
                  <c:v>0</c:v>
                </c:pt>
                <c:pt idx="793">
                  <c:v>27.4</c:v>
                </c:pt>
                <c:pt idx="794">
                  <c:v>0</c:v>
                </c:pt>
                <c:pt idx="795">
                  <c:v>25.2</c:v>
                </c:pt>
                <c:pt idx="796">
                  <c:v>0</c:v>
                </c:pt>
                <c:pt idx="797">
                  <c:v>0</c:v>
                </c:pt>
                <c:pt idx="798">
                  <c:v>29.2</c:v>
                </c:pt>
                <c:pt idx="799">
                  <c:v>0</c:v>
                </c:pt>
                <c:pt idx="800">
                  <c:v>0</c:v>
                </c:pt>
                <c:pt idx="801">
                  <c:v>0</c:v>
                </c:pt>
                <c:pt idx="802">
                  <c:v>0</c:v>
                </c:pt>
                <c:pt idx="803">
                  <c:v>0</c:v>
                </c:pt>
                <c:pt idx="804">
                  <c:v>0</c:v>
                </c:pt>
                <c:pt idx="805">
                  <c:v>0</c:v>
                </c:pt>
                <c:pt idx="806">
                  <c:v>0</c:v>
                </c:pt>
                <c:pt idx="807">
                  <c:v>30</c:v>
                </c:pt>
                <c:pt idx="808">
                  <c:v>0</c:v>
                </c:pt>
                <c:pt idx="809">
                  <c:v>0</c:v>
                </c:pt>
                <c:pt idx="810">
                  <c:v>0</c:v>
                </c:pt>
                <c:pt idx="811">
                  <c:v>0</c:v>
                </c:pt>
                <c:pt idx="812">
                  <c:v>0</c:v>
                </c:pt>
                <c:pt idx="813">
                  <c:v>0</c:v>
                </c:pt>
                <c:pt idx="814">
                  <c:v>0</c:v>
                </c:pt>
                <c:pt idx="815">
                  <c:v>0</c:v>
                </c:pt>
                <c:pt idx="816">
                  <c:v>0</c:v>
                </c:pt>
                <c:pt idx="817">
                  <c:v>0</c:v>
                </c:pt>
                <c:pt idx="818">
                  <c:v>0</c:v>
                </c:pt>
                <c:pt idx="819">
                  <c:v>25.7</c:v>
                </c:pt>
                <c:pt idx="820">
                  <c:v>0</c:v>
                </c:pt>
                <c:pt idx="821">
                  <c:v>25.2</c:v>
                </c:pt>
                <c:pt idx="822">
                  <c:v>0</c:v>
                </c:pt>
                <c:pt idx="823">
                  <c:v>0</c:v>
                </c:pt>
                <c:pt idx="824">
                  <c:v>0</c:v>
                </c:pt>
                <c:pt idx="825">
                  <c:v>0</c:v>
                </c:pt>
                <c:pt idx="826">
                  <c:v>0</c:v>
                </c:pt>
                <c:pt idx="827">
                  <c:v>0</c:v>
                </c:pt>
                <c:pt idx="828">
                  <c:v>28</c:v>
                </c:pt>
                <c:pt idx="829">
                  <c:v>0</c:v>
                </c:pt>
                <c:pt idx="830">
                  <c:v>27.9</c:v>
                </c:pt>
                <c:pt idx="831">
                  <c:v>0</c:v>
                </c:pt>
                <c:pt idx="832">
                  <c:v>0</c:v>
                </c:pt>
                <c:pt idx="833">
                  <c:v>28.6</c:v>
                </c:pt>
                <c:pt idx="834">
                  <c:v>0</c:v>
                </c:pt>
                <c:pt idx="835">
                  <c:v>25.6</c:v>
                </c:pt>
                <c:pt idx="836">
                  <c:v>0</c:v>
                </c:pt>
                <c:pt idx="837">
                  <c:v>0</c:v>
                </c:pt>
                <c:pt idx="838">
                  <c:v>0</c:v>
                </c:pt>
                <c:pt idx="839">
                  <c:v>0</c:v>
                </c:pt>
                <c:pt idx="840">
                  <c:v>0</c:v>
                </c:pt>
                <c:pt idx="841">
                  <c:v>26.5</c:v>
                </c:pt>
                <c:pt idx="842">
                  <c:v>0</c:v>
                </c:pt>
                <c:pt idx="843">
                  <c:v>0</c:v>
                </c:pt>
                <c:pt idx="844">
                  <c:v>0</c:v>
                </c:pt>
                <c:pt idx="845">
                  <c:v>0</c:v>
                </c:pt>
                <c:pt idx="846">
                  <c:v>0</c:v>
                </c:pt>
                <c:pt idx="847">
                  <c:v>0</c:v>
                </c:pt>
                <c:pt idx="848">
                  <c:v>27.8</c:v>
                </c:pt>
                <c:pt idx="849">
                  <c:v>0</c:v>
                </c:pt>
                <c:pt idx="850">
                  <c:v>26.6</c:v>
                </c:pt>
                <c:pt idx="851">
                  <c:v>0</c:v>
                </c:pt>
                <c:pt idx="852">
                  <c:v>0</c:v>
                </c:pt>
                <c:pt idx="853">
                  <c:v>27.3</c:v>
                </c:pt>
                <c:pt idx="854">
                  <c:v>0</c:v>
                </c:pt>
                <c:pt idx="855">
                  <c:v>0</c:v>
                </c:pt>
                <c:pt idx="856">
                  <c:v>0</c:v>
                </c:pt>
                <c:pt idx="857">
                  <c:v>0</c:v>
                </c:pt>
                <c:pt idx="858">
                  <c:v>0</c:v>
                </c:pt>
                <c:pt idx="859">
                  <c:v>0</c:v>
                </c:pt>
                <c:pt idx="860">
                  <c:v>28.8</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25.7</c:v>
                </c:pt>
                <c:pt idx="879">
                  <c:v>0</c:v>
                </c:pt>
                <c:pt idx="880">
                  <c:v>0</c:v>
                </c:pt>
                <c:pt idx="881">
                  <c:v>0</c:v>
                </c:pt>
                <c:pt idx="882">
                  <c:v>0</c:v>
                </c:pt>
                <c:pt idx="883">
                  <c:v>0</c:v>
                </c:pt>
                <c:pt idx="884">
                  <c:v>0</c:v>
                </c:pt>
                <c:pt idx="885">
                  <c:v>27.5</c:v>
                </c:pt>
                <c:pt idx="886">
                  <c:v>0</c:v>
                </c:pt>
                <c:pt idx="887">
                  <c:v>0</c:v>
                </c:pt>
                <c:pt idx="888">
                  <c:v>0</c:v>
                </c:pt>
                <c:pt idx="889">
                  <c:v>28.3</c:v>
                </c:pt>
                <c:pt idx="890">
                  <c:v>0</c:v>
                </c:pt>
                <c:pt idx="891">
                  <c:v>0</c:v>
                </c:pt>
                <c:pt idx="892">
                  <c:v>0</c:v>
                </c:pt>
                <c:pt idx="893">
                  <c:v>0</c:v>
                </c:pt>
                <c:pt idx="894">
                  <c:v>0</c:v>
                </c:pt>
                <c:pt idx="895">
                  <c:v>0</c:v>
                </c:pt>
                <c:pt idx="896">
                  <c:v>0</c:v>
                </c:pt>
                <c:pt idx="897">
                  <c:v>28.2</c:v>
                </c:pt>
                <c:pt idx="898">
                  <c:v>28.5</c:v>
                </c:pt>
                <c:pt idx="899">
                  <c:v>0</c:v>
                </c:pt>
                <c:pt idx="900">
                  <c:v>0</c:v>
                </c:pt>
                <c:pt idx="901">
                  <c:v>0</c:v>
                </c:pt>
                <c:pt idx="902">
                  <c:v>0</c:v>
                </c:pt>
                <c:pt idx="903">
                  <c:v>0</c:v>
                </c:pt>
                <c:pt idx="904">
                  <c:v>0</c:v>
                </c:pt>
                <c:pt idx="905">
                  <c:v>0</c:v>
                </c:pt>
                <c:pt idx="906">
                  <c:v>0</c:v>
                </c:pt>
                <c:pt idx="907">
                  <c:v>0</c:v>
                </c:pt>
                <c:pt idx="908">
                  <c:v>0</c:v>
                </c:pt>
                <c:pt idx="909">
                  <c:v>29.7</c:v>
                </c:pt>
                <c:pt idx="910">
                  <c:v>0</c:v>
                </c:pt>
                <c:pt idx="911">
                  <c:v>0</c:v>
                </c:pt>
                <c:pt idx="912">
                  <c:v>0</c:v>
                </c:pt>
                <c:pt idx="913">
                  <c:v>25</c:v>
                </c:pt>
                <c:pt idx="914">
                  <c:v>0</c:v>
                </c:pt>
                <c:pt idx="915">
                  <c:v>0</c:v>
                </c:pt>
                <c:pt idx="916">
                  <c:v>26.1</c:v>
                </c:pt>
                <c:pt idx="917">
                  <c:v>28.2</c:v>
                </c:pt>
                <c:pt idx="918">
                  <c:v>0</c:v>
                </c:pt>
                <c:pt idx="919">
                  <c:v>0</c:v>
                </c:pt>
                <c:pt idx="920">
                  <c:v>0</c:v>
                </c:pt>
                <c:pt idx="921">
                  <c:v>0</c:v>
                </c:pt>
                <c:pt idx="922">
                  <c:v>0</c:v>
                </c:pt>
                <c:pt idx="923">
                  <c:v>0</c:v>
                </c:pt>
                <c:pt idx="924">
                  <c:v>0</c:v>
                </c:pt>
                <c:pt idx="925">
                  <c:v>0</c:v>
                </c:pt>
                <c:pt idx="926">
                  <c:v>0</c:v>
                </c:pt>
                <c:pt idx="927">
                  <c:v>28.1</c:v>
                </c:pt>
                <c:pt idx="928">
                  <c:v>0</c:v>
                </c:pt>
                <c:pt idx="929">
                  <c:v>0</c:v>
                </c:pt>
                <c:pt idx="930">
                  <c:v>0</c:v>
                </c:pt>
                <c:pt idx="931">
                  <c:v>0</c:v>
                </c:pt>
                <c:pt idx="932">
                  <c:v>0</c:v>
                </c:pt>
                <c:pt idx="933">
                  <c:v>0</c:v>
                </c:pt>
                <c:pt idx="934">
                  <c:v>28.6</c:v>
                </c:pt>
                <c:pt idx="935">
                  <c:v>0</c:v>
                </c:pt>
                <c:pt idx="936">
                  <c:v>0</c:v>
                </c:pt>
                <c:pt idx="937">
                  <c:v>0</c:v>
                </c:pt>
                <c:pt idx="938">
                  <c:v>0</c:v>
                </c:pt>
                <c:pt idx="939">
                  <c:v>0</c:v>
                </c:pt>
                <c:pt idx="940">
                  <c:v>0</c:v>
                </c:pt>
                <c:pt idx="941">
                  <c:v>28.7</c:v>
                </c:pt>
                <c:pt idx="942">
                  <c:v>0</c:v>
                </c:pt>
                <c:pt idx="943">
                  <c:v>0</c:v>
                </c:pt>
                <c:pt idx="944">
                  <c:v>0</c:v>
                </c:pt>
                <c:pt idx="945">
                  <c:v>0</c:v>
                </c:pt>
                <c:pt idx="946">
                  <c:v>0</c:v>
                </c:pt>
                <c:pt idx="947">
                  <c:v>0</c:v>
                </c:pt>
                <c:pt idx="948">
                  <c:v>0</c:v>
                </c:pt>
                <c:pt idx="949">
                  <c:v>0</c:v>
                </c:pt>
                <c:pt idx="950">
                  <c:v>28.3</c:v>
                </c:pt>
                <c:pt idx="951">
                  <c:v>0</c:v>
                </c:pt>
                <c:pt idx="952">
                  <c:v>0</c:v>
                </c:pt>
                <c:pt idx="953">
                  <c:v>0</c:v>
                </c:pt>
                <c:pt idx="954">
                  <c:v>0</c:v>
                </c:pt>
                <c:pt idx="955">
                  <c:v>0</c:v>
                </c:pt>
                <c:pt idx="956">
                  <c:v>29</c:v>
                </c:pt>
                <c:pt idx="957">
                  <c:v>0</c:v>
                </c:pt>
                <c:pt idx="958">
                  <c:v>0</c:v>
                </c:pt>
                <c:pt idx="959">
                  <c:v>0</c:v>
                </c:pt>
                <c:pt idx="960">
                  <c:v>28.4</c:v>
                </c:pt>
                <c:pt idx="961">
                  <c:v>0</c:v>
                </c:pt>
                <c:pt idx="962">
                  <c:v>28.3</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4-B9DA-4B9E-9F42-BFD2D2590733}"/>
            </c:ext>
          </c:extLst>
        </c:ser>
        <c:ser>
          <c:idx val="5"/>
          <c:order val="5"/>
          <c:tx>
            <c:strRef>
              <c:f>'Sub-Dataset'!$AA$2</c:f>
              <c:strCache>
                <c:ptCount val="1"/>
                <c:pt idx="0">
                  <c:v>Obesity class II</c:v>
                </c:pt>
              </c:strCache>
            </c:strRef>
          </c:tx>
          <c:spPr>
            <a:ln w="19050" cap="rnd">
              <a:noFill/>
              <a:round/>
            </a:ln>
            <a:effectLst/>
          </c:spPr>
          <c:marker>
            <c:symbol val="circle"/>
            <c:size val="5"/>
            <c:spPr>
              <a:solidFill>
                <a:schemeClr val="accent6"/>
              </a:solidFill>
              <a:ln w="9525">
                <a:solidFill>
                  <a:schemeClr val="accent6"/>
                </a:solidFill>
              </a:ln>
              <a:effectLst/>
            </c:spPr>
          </c:marker>
          <c:xVal>
            <c:numRef>
              <c:f>'Sub-Dataset'!$U$3:$U$975</c:f>
              <c:numCache>
                <c:formatCode>General</c:formatCode>
                <c:ptCount val="973"/>
                <c:pt idx="0">
                  <c:v>24.71</c:v>
                </c:pt>
                <c:pt idx="1">
                  <c:v>23.62</c:v>
                </c:pt>
                <c:pt idx="2">
                  <c:v>23.93</c:v>
                </c:pt>
                <c:pt idx="3">
                  <c:v>23.17</c:v>
                </c:pt>
                <c:pt idx="4">
                  <c:v>22.78</c:v>
                </c:pt>
                <c:pt idx="5">
                  <c:v>21.77</c:v>
                </c:pt>
                <c:pt idx="6">
                  <c:v>22.45</c:v>
                </c:pt>
                <c:pt idx="7">
                  <c:v>19.72</c:v>
                </c:pt>
                <c:pt idx="8">
                  <c:v>21.88</c:v>
                </c:pt>
                <c:pt idx="9">
                  <c:v>24.72</c:v>
                </c:pt>
                <c:pt idx="10">
                  <c:v>23.53</c:v>
                </c:pt>
                <c:pt idx="11">
                  <c:v>21.53</c:v>
                </c:pt>
                <c:pt idx="12">
                  <c:v>19.420000000000002</c:v>
                </c:pt>
                <c:pt idx="13">
                  <c:v>22.61</c:v>
                </c:pt>
                <c:pt idx="14">
                  <c:v>20.88</c:v>
                </c:pt>
                <c:pt idx="15">
                  <c:v>21.41</c:v>
                </c:pt>
                <c:pt idx="16">
                  <c:v>22.08</c:v>
                </c:pt>
                <c:pt idx="17">
                  <c:v>19.63</c:v>
                </c:pt>
                <c:pt idx="18">
                  <c:v>23.59</c:v>
                </c:pt>
                <c:pt idx="19">
                  <c:v>21.91</c:v>
                </c:pt>
                <c:pt idx="20">
                  <c:v>24.97</c:v>
                </c:pt>
                <c:pt idx="21">
                  <c:v>23.07</c:v>
                </c:pt>
                <c:pt idx="22">
                  <c:v>24.87</c:v>
                </c:pt>
                <c:pt idx="23">
                  <c:v>22.16</c:v>
                </c:pt>
                <c:pt idx="24">
                  <c:v>24.16</c:v>
                </c:pt>
                <c:pt idx="25">
                  <c:v>19.63</c:v>
                </c:pt>
                <c:pt idx="26">
                  <c:v>22.85</c:v>
                </c:pt>
                <c:pt idx="27">
                  <c:v>21.16</c:v>
                </c:pt>
                <c:pt idx="28">
                  <c:v>19.12</c:v>
                </c:pt>
                <c:pt idx="29">
                  <c:v>22.33</c:v>
                </c:pt>
                <c:pt idx="30">
                  <c:v>24.91</c:v>
                </c:pt>
                <c:pt idx="31">
                  <c:v>21.3</c:v>
                </c:pt>
                <c:pt idx="32">
                  <c:v>19.010000000000002</c:v>
                </c:pt>
                <c:pt idx="33">
                  <c:v>19.010000000000002</c:v>
                </c:pt>
                <c:pt idx="34">
                  <c:v>21.49</c:v>
                </c:pt>
                <c:pt idx="35">
                  <c:v>22.15</c:v>
                </c:pt>
                <c:pt idx="36">
                  <c:v>18.77</c:v>
                </c:pt>
                <c:pt idx="37">
                  <c:v>20.399999999999999</c:v>
                </c:pt>
                <c:pt idx="38">
                  <c:v>20.76</c:v>
                </c:pt>
                <c:pt idx="39">
                  <c:v>23.46</c:v>
                </c:pt>
                <c:pt idx="40">
                  <c:v>24.87</c:v>
                </c:pt>
                <c:pt idx="41">
                  <c:v>18.62</c:v>
                </c:pt>
                <c:pt idx="42">
                  <c:v>18.62</c:v>
                </c:pt>
                <c:pt idx="43">
                  <c:v>23.94</c:v>
                </c:pt>
                <c:pt idx="44">
                  <c:v>23.92</c:v>
                </c:pt>
                <c:pt idx="45">
                  <c:v>20.91</c:v>
                </c:pt>
                <c:pt idx="46">
                  <c:v>20.71</c:v>
                </c:pt>
                <c:pt idx="47">
                  <c:v>21.87</c:v>
                </c:pt>
                <c:pt idx="48">
                  <c:v>19.91</c:v>
                </c:pt>
                <c:pt idx="49">
                  <c:v>21.65</c:v>
                </c:pt>
                <c:pt idx="50">
                  <c:v>22.27</c:v>
                </c:pt>
                <c:pt idx="51">
                  <c:v>23.08</c:v>
                </c:pt>
                <c:pt idx="52">
                  <c:v>22.18</c:v>
                </c:pt>
                <c:pt idx="53">
                  <c:v>19.37</c:v>
                </c:pt>
                <c:pt idx="54">
                  <c:v>24.52</c:v>
                </c:pt>
                <c:pt idx="55">
                  <c:v>20.47</c:v>
                </c:pt>
                <c:pt idx="56">
                  <c:v>20.66</c:v>
                </c:pt>
                <c:pt idx="57">
                  <c:v>20.05</c:v>
                </c:pt>
                <c:pt idx="58">
                  <c:v>24.78</c:v>
                </c:pt>
                <c:pt idx="59">
                  <c:v>24.64</c:v>
                </c:pt>
                <c:pt idx="60">
                  <c:v>22.44</c:v>
                </c:pt>
                <c:pt idx="61">
                  <c:v>22.32</c:v>
                </c:pt>
                <c:pt idx="62">
                  <c:v>22.41</c:v>
                </c:pt>
                <c:pt idx="63">
                  <c:v>24.13</c:v>
                </c:pt>
                <c:pt idx="64">
                  <c:v>21.39</c:v>
                </c:pt>
                <c:pt idx="65">
                  <c:v>23.53</c:v>
                </c:pt>
                <c:pt idx="66">
                  <c:v>23.65</c:v>
                </c:pt>
                <c:pt idx="67">
                  <c:v>19.71</c:v>
                </c:pt>
                <c:pt idx="68">
                  <c:v>19.100000000000001</c:v>
                </c:pt>
                <c:pt idx="69">
                  <c:v>19.91</c:v>
                </c:pt>
                <c:pt idx="70">
                  <c:v>23.33</c:v>
                </c:pt>
                <c:pt idx="71">
                  <c:v>23.22</c:v>
                </c:pt>
                <c:pt idx="72">
                  <c:v>22.56</c:v>
                </c:pt>
                <c:pt idx="73">
                  <c:v>22.28</c:v>
                </c:pt>
                <c:pt idx="74">
                  <c:v>22.86</c:v>
                </c:pt>
                <c:pt idx="75">
                  <c:v>21.16</c:v>
                </c:pt>
                <c:pt idx="76">
                  <c:v>23.87</c:v>
                </c:pt>
                <c:pt idx="77">
                  <c:v>20.86</c:v>
                </c:pt>
                <c:pt idx="78">
                  <c:v>24.37</c:v>
                </c:pt>
                <c:pt idx="79">
                  <c:v>23.76</c:v>
                </c:pt>
                <c:pt idx="80">
                  <c:v>23.84</c:v>
                </c:pt>
                <c:pt idx="81">
                  <c:v>23.88</c:v>
                </c:pt>
                <c:pt idx="82">
                  <c:v>21.05</c:v>
                </c:pt>
                <c:pt idx="83">
                  <c:v>23.88</c:v>
                </c:pt>
                <c:pt idx="84">
                  <c:v>24.09</c:v>
                </c:pt>
                <c:pt idx="85">
                  <c:v>22.96</c:v>
                </c:pt>
                <c:pt idx="86">
                  <c:v>24.26</c:v>
                </c:pt>
                <c:pt idx="87">
                  <c:v>24.35</c:v>
                </c:pt>
                <c:pt idx="88">
                  <c:v>21.66</c:v>
                </c:pt>
                <c:pt idx="89">
                  <c:v>20.62</c:v>
                </c:pt>
                <c:pt idx="90">
                  <c:v>22.15</c:v>
                </c:pt>
                <c:pt idx="91">
                  <c:v>21.8</c:v>
                </c:pt>
                <c:pt idx="92">
                  <c:v>23.78</c:v>
                </c:pt>
                <c:pt idx="93">
                  <c:v>24.72</c:v>
                </c:pt>
                <c:pt idx="94">
                  <c:v>19.510000000000002</c:v>
                </c:pt>
                <c:pt idx="95">
                  <c:v>23.56</c:v>
                </c:pt>
                <c:pt idx="96">
                  <c:v>24.31</c:v>
                </c:pt>
                <c:pt idx="97">
                  <c:v>20.29</c:v>
                </c:pt>
                <c:pt idx="98">
                  <c:v>24.64</c:v>
                </c:pt>
                <c:pt idx="99">
                  <c:v>22.02</c:v>
                </c:pt>
                <c:pt idx="100">
                  <c:v>23.46</c:v>
                </c:pt>
                <c:pt idx="101">
                  <c:v>20.13</c:v>
                </c:pt>
                <c:pt idx="102">
                  <c:v>21.66</c:v>
                </c:pt>
                <c:pt idx="103">
                  <c:v>18.64</c:v>
                </c:pt>
                <c:pt idx="104">
                  <c:v>19.41</c:v>
                </c:pt>
                <c:pt idx="105">
                  <c:v>18.68</c:v>
                </c:pt>
                <c:pt idx="106">
                  <c:v>23.78</c:v>
                </c:pt>
                <c:pt idx="107">
                  <c:v>18.7</c:v>
                </c:pt>
                <c:pt idx="108">
                  <c:v>19.71</c:v>
                </c:pt>
                <c:pt idx="109">
                  <c:v>19.36</c:v>
                </c:pt>
                <c:pt idx="110">
                  <c:v>20.11</c:v>
                </c:pt>
                <c:pt idx="111">
                  <c:v>21.99</c:v>
                </c:pt>
                <c:pt idx="112">
                  <c:v>19.73</c:v>
                </c:pt>
                <c:pt idx="113">
                  <c:v>22.48</c:v>
                </c:pt>
                <c:pt idx="114">
                  <c:v>19.47</c:v>
                </c:pt>
                <c:pt idx="115">
                  <c:v>24.31</c:v>
                </c:pt>
                <c:pt idx="116">
                  <c:v>23.37</c:v>
                </c:pt>
                <c:pt idx="117">
                  <c:v>24.52</c:v>
                </c:pt>
                <c:pt idx="118">
                  <c:v>22.81</c:v>
                </c:pt>
                <c:pt idx="119">
                  <c:v>24.84</c:v>
                </c:pt>
                <c:pt idx="120">
                  <c:v>24.5</c:v>
                </c:pt>
                <c:pt idx="121">
                  <c:v>22.32</c:v>
                </c:pt>
                <c:pt idx="122">
                  <c:v>19.13</c:v>
                </c:pt>
                <c:pt idx="123">
                  <c:v>24.87</c:v>
                </c:pt>
                <c:pt idx="124">
                  <c:v>23.11</c:v>
                </c:pt>
                <c:pt idx="125">
                  <c:v>19.920000000000002</c:v>
                </c:pt>
                <c:pt idx="126">
                  <c:v>18.7</c:v>
                </c:pt>
                <c:pt idx="127">
                  <c:v>22.22</c:v>
                </c:pt>
                <c:pt idx="128">
                  <c:v>23.71</c:v>
                </c:pt>
                <c:pt idx="129">
                  <c:v>18.52</c:v>
                </c:pt>
                <c:pt idx="130">
                  <c:v>18.68</c:v>
                </c:pt>
                <c:pt idx="131">
                  <c:v>19.309999999999999</c:v>
                </c:pt>
                <c:pt idx="132">
                  <c:v>21.87</c:v>
                </c:pt>
                <c:pt idx="133">
                  <c:v>18.79</c:v>
                </c:pt>
                <c:pt idx="134">
                  <c:v>23.01</c:v>
                </c:pt>
                <c:pt idx="135">
                  <c:v>19.86</c:v>
                </c:pt>
                <c:pt idx="136">
                  <c:v>20.27</c:v>
                </c:pt>
                <c:pt idx="137">
                  <c:v>24.42</c:v>
                </c:pt>
                <c:pt idx="138">
                  <c:v>21</c:v>
                </c:pt>
                <c:pt idx="139">
                  <c:v>22.48</c:v>
                </c:pt>
                <c:pt idx="140">
                  <c:v>20.36</c:v>
                </c:pt>
                <c:pt idx="141">
                  <c:v>21.49</c:v>
                </c:pt>
                <c:pt idx="142">
                  <c:v>20.28</c:v>
                </c:pt>
                <c:pt idx="143">
                  <c:v>23.8</c:v>
                </c:pt>
                <c:pt idx="144">
                  <c:v>24.84</c:v>
                </c:pt>
                <c:pt idx="145">
                  <c:v>23.77</c:v>
                </c:pt>
                <c:pt idx="146">
                  <c:v>22.06</c:v>
                </c:pt>
                <c:pt idx="147">
                  <c:v>18.98</c:v>
                </c:pt>
                <c:pt idx="148">
                  <c:v>23.6</c:v>
                </c:pt>
                <c:pt idx="149">
                  <c:v>22.44</c:v>
                </c:pt>
                <c:pt idx="150">
                  <c:v>24.89</c:v>
                </c:pt>
                <c:pt idx="151">
                  <c:v>24.2</c:v>
                </c:pt>
                <c:pt idx="152">
                  <c:v>18.79</c:v>
                </c:pt>
                <c:pt idx="153">
                  <c:v>24.01</c:v>
                </c:pt>
                <c:pt idx="154">
                  <c:v>23.21</c:v>
                </c:pt>
                <c:pt idx="155">
                  <c:v>23.25</c:v>
                </c:pt>
                <c:pt idx="156">
                  <c:v>19.73</c:v>
                </c:pt>
                <c:pt idx="157">
                  <c:v>23.98</c:v>
                </c:pt>
                <c:pt idx="158">
                  <c:v>21.84</c:v>
                </c:pt>
                <c:pt idx="159">
                  <c:v>24.07</c:v>
                </c:pt>
                <c:pt idx="160">
                  <c:v>23.33</c:v>
                </c:pt>
                <c:pt idx="161">
                  <c:v>22.6</c:v>
                </c:pt>
                <c:pt idx="162">
                  <c:v>24.13</c:v>
                </c:pt>
                <c:pt idx="163">
                  <c:v>18.649999999999999</c:v>
                </c:pt>
                <c:pt idx="164">
                  <c:v>19.82</c:v>
                </c:pt>
                <c:pt idx="165">
                  <c:v>22.99</c:v>
                </c:pt>
                <c:pt idx="166">
                  <c:v>23.41</c:v>
                </c:pt>
                <c:pt idx="167">
                  <c:v>23.88</c:v>
                </c:pt>
                <c:pt idx="168">
                  <c:v>21.48</c:v>
                </c:pt>
                <c:pt idx="169">
                  <c:v>27.64</c:v>
                </c:pt>
                <c:pt idx="170">
                  <c:v>25.83</c:v>
                </c:pt>
                <c:pt idx="171">
                  <c:v>25.89</c:v>
                </c:pt>
                <c:pt idx="172">
                  <c:v>29.71</c:v>
                </c:pt>
                <c:pt idx="173">
                  <c:v>29.61</c:v>
                </c:pt>
                <c:pt idx="174">
                  <c:v>26.05</c:v>
                </c:pt>
                <c:pt idx="175">
                  <c:v>27.85</c:v>
                </c:pt>
                <c:pt idx="176">
                  <c:v>27.71</c:v>
                </c:pt>
                <c:pt idx="177">
                  <c:v>28.22</c:v>
                </c:pt>
                <c:pt idx="178">
                  <c:v>26.73</c:v>
                </c:pt>
                <c:pt idx="179">
                  <c:v>26.26</c:v>
                </c:pt>
                <c:pt idx="180">
                  <c:v>28.76</c:v>
                </c:pt>
                <c:pt idx="181">
                  <c:v>28.43</c:v>
                </c:pt>
                <c:pt idx="182">
                  <c:v>29.98</c:v>
                </c:pt>
                <c:pt idx="183">
                  <c:v>29.26</c:v>
                </c:pt>
                <c:pt idx="184">
                  <c:v>29.92</c:v>
                </c:pt>
                <c:pt idx="185">
                  <c:v>28.49</c:v>
                </c:pt>
                <c:pt idx="186">
                  <c:v>26.47</c:v>
                </c:pt>
                <c:pt idx="187">
                  <c:v>26.13</c:v>
                </c:pt>
                <c:pt idx="188">
                  <c:v>25.23</c:v>
                </c:pt>
                <c:pt idx="189">
                  <c:v>25.51</c:v>
                </c:pt>
                <c:pt idx="190">
                  <c:v>28.43</c:v>
                </c:pt>
                <c:pt idx="191">
                  <c:v>29.7</c:v>
                </c:pt>
                <c:pt idx="192">
                  <c:v>25.35</c:v>
                </c:pt>
                <c:pt idx="193">
                  <c:v>26.33</c:v>
                </c:pt>
                <c:pt idx="194">
                  <c:v>26.95</c:v>
                </c:pt>
                <c:pt idx="195">
                  <c:v>28.59</c:v>
                </c:pt>
                <c:pt idx="196">
                  <c:v>26.52</c:v>
                </c:pt>
                <c:pt idx="197">
                  <c:v>27.23</c:v>
                </c:pt>
                <c:pt idx="198">
                  <c:v>25.22</c:v>
                </c:pt>
                <c:pt idx="199">
                  <c:v>27.84</c:v>
                </c:pt>
                <c:pt idx="200">
                  <c:v>28.03</c:v>
                </c:pt>
                <c:pt idx="201">
                  <c:v>26.16</c:v>
                </c:pt>
                <c:pt idx="202">
                  <c:v>28.93</c:v>
                </c:pt>
                <c:pt idx="203">
                  <c:v>29.62</c:v>
                </c:pt>
                <c:pt idx="204">
                  <c:v>27.14</c:v>
                </c:pt>
                <c:pt idx="205">
                  <c:v>25.33</c:v>
                </c:pt>
                <c:pt idx="206">
                  <c:v>28.66</c:v>
                </c:pt>
                <c:pt idx="207">
                  <c:v>27.16</c:v>
                </c:pt>
                <c:pt idx="208">
                  <c:v>26.48</c:v>
                </c:pt>
                <c:pt idx="209">
                  <c:v>25.44</c:v>
                </c:pt>
                <c:pt idx="210">
                  <c:v>29.89</c:v>
                </c:pt>
                <c:pt idx="211">
                  <c:v>27.05</c:v>
                </c:pt>
                <c:pt idx="212">
                  <c:v>29.5</c:v>
                </c:pt>
                <c:pt idx="213">
                  <c:v>26.14</c:v>
                </c:pt>
                <c:pt idx="214">
                  <c:v>27.03</c:v>
                </c:pt>
                <c:pt idx="215">
                  <c:v>44.84</c:v>
                </c:pt>
                <c:pt idx="216">
                  <c:v>35.86</c:v>
                </c:pt>
                <c:pt idx="217">
                  <c:v>30.52</c:v>
                </c:pt>
                <c:pt idx="218">
                  <c:v>33.86</c:v>
                </c:pt>
                <c:pt idx="219">
                  <c:v>47.72</c:v>
                </c:pt>
                <c:pt idx="220">
                  <c:v>31.14</c:v>
                </c:pt>
                <c:pt idx="221">
                  <c:v>30.1</c:v>
                </c:pt>
                <c:pt idx="222">
                  <c:v>31.48</c:v>
                </c:pt>
                <c:pt idx="223">
                  <c:v>43.31</c:v>
                </c:pt>
                <c:pt idx="224">
                  <c:v>31.94</c:v>
                </c:pt>
                <c:pt idx="225">
                  <c:v>37.53</c:v>
                </c:pt>
                <c:pt idx="226">
                  <c:v>34.630000000000003</c:v>
                </c:pt>
                <c:pt idx="227">
                  <c:v>34.119999999999997</c:v>
                </c:pt>
                <c:pt idx="228">
                  <c:v>35.51</c:v>
                </c:pt>
                <c:pt idx="229">
                  <c:v>32.659999999999997</c:v>
                </c:pt>
                <c:pt idx="230">
                  <c:v>33.17</c:v>
                </c:pt>
                <c:pt idx="231">
                  <c:v>34.06</c:v>
                </c:pt>
                <c:pt idx="232">
                  <c:v>30.76</c:v>
                </c:pt>
                <c:pt idx="233">
                  <c:v>31.08</c:v>
                </c:pt>
                <c:pt idx="234">
                  <c:v>36.01</c:v>
                </c:pt>
                <c:pt idx="235">
                  <c:v>33.21</c:v>
                </c:pt>
                <c:pt idx="236">
                  <c:v>36.46</c:v>
                </c:pt>
                <c:pt idx="237">
                  <c:v>37.11</c:v>
                </c:pt>
                <c:pt idx="238">
                  <c:v>32.340000000000003</c:v>
                </c:pt>
                <c:pt idx="239">
                  <c:v>35.44</c:v>
                </c:pt>
                <c:pt idx="240">
                  <c:v>34.340000000000003</c:v>
                </c:pt>
                <c:pt idx="241">
                  <c:v>40.520000000000003</c:v>
                </c:pt>
                <c:pt idx="242">
                  <c:v>31.32</c:v>
                </c:pt>
                <c:pt idx="243">
                  <c:v>31.64</c:v>
                </c:pt>
                <c:pt idx="244">
                  <c:v>35.47</c:v>
                </c:pt>
                <c:pt idx="245">
                  <c:v>30.57</c:v>
                </c:pt>
                <c:pt idx="246">
                  <c:v>43.31</c:v>
                </c:pt>
                <c:pt idx="247">
                  <c:v>33.14</c:v>
                </c:pt>
                <c:pt idx="248">
                  <c:v>33.159999999999997</c:v>
                </c:pt>
                <c:pt idx="249">
                  <c:v>25.68</c:v>
                </c:pt>
                <c:pt idx="250">
                  <c:v>38.78</c:v>
                </c:pt>
                <c:pt idx="251">
                  <c:v>31.17</c:v>
                </c:pt>
                <c:pt idx="252">
                  <c:v>25.07</c:v>
                </c:pt>
                <c:pt idx="253">
                  <c:v>25.23</c:v>
                </c:pt>
                <c:pt idx="254">
                  <c:v>32.32</c:v>
                </c:pt>
                <c:pt idx="255">
                  <c:v>36.47</c:v>
                </c:pt>
                <c:pt idx="256">
                  <c:v>34.14</c:v>
                </c:pt>
                <c:pt idx="257">
                  <c:v>26.9</c:v>
                </c:pt>
                <c:pt idx="258">
                  <c:v>34.06</c:v>
                </c:pt>
                <c:pt idx="259">
                  <c:v>34.25</c:v>
                </c:pt>
                <c:pt idx="260">
                  <c:v>38.729999999999997</c:v>
                </c:pt>
                <c:pt idx="261">
                  <c:v>26.46</c:v>
                </c:pt>
                <c:pt idx="262">
                  <c:v>36.22</c:v>
                </c:pt>
                <c:pt idx="263">
                  <c:v>31.04</c:v>
                </c:pt>
                <c:pt idx="264">
                  <c:v>26.57</c:v>
                </c:pt>
                <c:pt idx="265">
                  <c:v>30.89</c:v>
                </c:pt>
                <c:pt idx="266">
                  <c:v>30.51</c:v>
                </c:pt>
                <c:pt idx="267">
                  <c:v>32.69</c:v>
                </c:pt>
                <c:pt idx="268">
                  <c:v>31.84</c:v>
                </c:pt>
                <c:pt idx="269">
                  <c:v>30.4</c:v>
                </c:pt>
                <c:pt idx="270">
                  <c:v>25.05</c:v>
                </c:pt>
                <c:pt idx="271">
                  <c:v>27.69</c:v>
                </c:pt>
                <c:pt idx="272">
                  <c:v>41.84</c:v>
                </c:pt>
                <c:pt idx="273">
                  <c:v>35.04</c:v>
                </c:pt>
                <c:pt idx="274">
                  <c:v>38.5</c:v>
                </c:pt>
                <c:pt idx="275">
                  <c:v>31.05</c:v>
                </c:pt>
                <c:pt idx="276">
                  <c:v>28.88</c:v>
                </c:pt>
                <c:pt idx="277">
                  <c:v>41.34</c:v>
                </c:pt>
                <c:pt idx="278">
                  <c:v>30.63</c:v>
                </c:pt>
                <c:pt idx="279">
                  <c:v>32.729999999999997</c:v>
                </c:pt>
                <c:pt idx="280">
                  <c:v>32.74</c:v>
                </c:pt>
                <c:pt idx="281">
                  <c:v>30.55</c:v>
                </c:pt>
                <c:pt idx="282">
                  <c:v>26.43</c:v>
                </c:pt>
                <c:pt idx="283">
                  <c:v>18.41</c:v>
                </c:pt>
                <c:pt idx="284">
                  <c:v>32.75</c:v>
                </c:pt>
                <c:pt idx="285">
                  <c:v>30.68</c:v>
                </c:pt>
                <c:pt idx="286">
                  <c:v>13.88</c:v>
                </c:pt>
                <c:pt idx="287">
                  <c:v>28.56</c:v>
                </c:pt>
                <c:pt idx="288">
                  <c:v>27.18</c:v>
                </c:pt>
                <c:pt idx="289">
                  <c:v>17.3</c:v>
                </c:pt>
                <c:pt idx="290">
                  <c:v>27.2</c:v>
                </c:pt>
                <c:pt idx="291">
                  <c:v>44.66</c:v>
                </c:pt>
                <c:pt idx="292">
                  <c:v>48.43</c:v>
                </c:pt>
                <c:pt idx="293">
                  <c:v>36.799999999999997</c:v>
                </c:pt>
                <c:pt idx="294">
                  <c:v>30.3</c:v>
                </c:pt>
                <c:pt idx="295">
                  <c:v>27.01</c:v>
                </c:pt>
                <c:pt idx="296">
                  <c:v>29.11</c:v>
                </c:pt>
                <c:pt idx="297">
                  <c:v>15.24</c:v>
                </c:pt>
                <c:pt idx="298">
                  <c:v>29.07</c:v>
                </c:pt>
                <c:pt idx="299">
                  <c:v>16.760000000000002</c:v>
                </c:pt>
                <c:pt idx="300">
                  <c:v>17.27</c:v>
                </c:pt>
                <c:pt idx="301">
                  <c:v>15.7</c:v>
                </c:pt>
                <c:pt idx="302">
                  <c:v>18.12</c:v>
                </c:pt>
                <c:pt idx="303">
                  <c:v>28.49</c:v>
                </c:pt>
                <c:pt idx="304">
                  <c:v>30.37</c:v>
                </c:pt>
                <c:pt idx="305">
                  <c:v>25.36</c:v>
                </c:pt>
                <c:pt idx="306">
                  <c:v>45.14</c:v>
                </c:pt>
                <c:pt idx="307">
                  <c:v>25.03</c:v>
                </c:pt>
                <c:pt idx="308">
                  <c:v>16.04</c:v>
                </c:pt>
                <c:pt idx="309">
                  <c:v>16.420000000000002</c:v>
                </c:pt>
                <c:pt idx="310">
                  <c:v>15.9</c:v>
                </c:pt>
                <c:pt idx="311">
                  <c:v>18.18</c:v>
                </c:pt>
                <c:pt idx="312">
                  <c:v>17.940000000000001</c:v>
                </c:pt>
                <c:pt idx="313">
                  <c:v>17.16</c:v>
                </c:pt>
                <c:pt idx="314">
                  <c:v>32.840000000000003</c:v>
                </c:pt>
                <c:pt idx="315">
                  <c:v>25.72</c:v>
                </c:pt>
                <c:pt idx="316">
                  <c:v>18.28</c:v>
                </c:pt>
                <c:pt idx="317">
                  <c:v>16.350000000000001</c:v>
                </c:pt>
                <c:pt idx="318">
                  <c:v>15.72</c:v>
                </c:pt>
                <c:pt idx="319">
                  <c:v>28.78</c:v>
                </c:pt>
                <c:pt idx="320">
                  <c:v>27.43</c:v>
                </c:pt>
                <c:pt idx="321">
                  <c:v>25.85</c:v>
                </c:pt>
                <c:pt idx="322">
                  <c:v>28.35</c:v>
                </c:pt>
                <c:pt idx="323">
                  <c:v>17.46</c:v>
                </c:pt>
                <c:pt idx="324">
                  <c:v>13.71</c:v>
                </c:pt>
                <c:pt idx="325">
                  <c:v>25.89</c:v>
                </c:pt>
                <c:pt idx="326">
                  <c:v>39.119999999999997</c:v>
                </c:pt>
                <c:pt idx="327">
                  <c:v>44.71</c:v>
                </c:pt>
                <c:pt idx="328">
                  <c:v>25.05</c:v>
                </c:pt>
                <c:pt idx="329">
                  <c:v>15.8</c:v>
                </c:pt>
                <c:pt idx="330">
                  <c:v>26.32</c:v>
                </c:pt>
                <c:pt idx="331">
                  <c:v>14.88</c:v>
                </c:pt>
                <c:pt idx="332">
                  <c:v>15.07</c:v>
                </c:pt>
                <c:pt idx="333">
                  <c:v>18.329999999999998</c:v>
                </c:pt>
                <c:pt idx="334">
                  <c:v>18.13</c:v>
                </c:pt>
                <c:pt idx="335">
                  <c:v>29.14</c:v>
                </c:pt>
                <c:pt idx="336">
                  <c:v>17.93</c:v>
                </c:pt>
                <c:pt idx="337">
                  <c:v>18.23</c:v>
                </c:pt>
                <c:pt idx="338">
                  <c:v>14.78</c:v>
                </c:pt>
                <c:pt idx="339">
                  <c:v>46.98</c:v>
                </c:pt>
                <c:pt idx="340">
                  <c:v>14.1</c:v>
                </c:pt>
                <c:pt idx="341">
                  <c:v>15.5</c:v>
                </c:pt>
                <c:pt idx="342">
                  <c:v>17.63</c:v>
                </c:pt>
                <c:pt idx="343">
                  <c:v>28.97</c:v>
                </c:pt>
                <c:pt idx="344">
                  <c:v>35.19</c:v>
                </c:pt>
                <c:pt idx="345">
                  <c:v>15.88</c:v>
                </c:pt>
                <c:pt idx="346">
                  <c:v>32</c:v>
                </c:pt>
                <c:pt idx="347">
                  <c:v>43.4</c:v>
                </c:pt>
                <c:pt idx="348">
                  <c:v>25.16</c:v>
                </c:pt>
                <c:pt idx="349">
                  <c:v>29.87</c:v>
                </c:pt>
                <c:pt idx="350">
                  <c:v>15.5</c:v>
                </c:pt>
                <c:pt idx="351">
                  <c:v>34.24</c:v>
                </c:pt>
                <c:pt idx="352">
                  <c:v>30.22</c:v>
                </c:pt>
                <c:pt idx="353">
                  <c:v>18.29</c:v>
                </c:pt>
                <c:pt idx="354">
                  <c:v>26.61</c:v>
                </c:pt>
                <c:pt idx="355">
                  <c:v>18.350000000000001</c:v>
                </c:pt>
                <c:pt idx="356">
                  <c:v>16.25</c:v>
                </c:pt>
                <c:pt idx="357">
                  <c:v>45.49</c:v>
                </c:pt>
                <c:pt idx="358">
                  <c:v>27.97</c:v>
                </c:pt>
                <c:pt idx="359">
                  <c:v>31.05</c:v>
                </c:pt>
                <c:pt idx="360">
                  <c:v>34.89</c:v>
                </c:pt>
                <c:pt idx="361">
                  <c:v>13.78</c:v>
                </c:pt>
                <c:pt idx="362">
                  <c:v>25.13</c:v>
                </c:pt>
                <c:pt idx="363">
                  <c:v>40.450000000000003</c:v>
                </c:pt>
                <c:pt idx="364">
                  <c:v>26.36</c:v>
                </c:pt>
                <c:pt idx="365">
                  <c:v>26.58</c:v>
                </c:pt>
                <c:pt idx="366">
                  <c:v>16.27</c:v>
                </c:pt>
                <c:pt idx="367">
                  <c:v>26.19</c:v>
                </c:pt>
                <c:pt idx="368">
                  <c:v>25.49</c:v>
                </c:pt>
                <c:pt idx="369">
                  <c:v>27.12</c:v>
                </c:pt>
                <c:pt idx="370">
                  <c:v>17.850000000000001</c:v>
                </c:pt>
                <c:pt idx="371">
                  <c:v>43.4</c:v>
                </c:pt>
                <c:pt idx="372">
                  <c:v>31.14</c:v>
                </c:pt>
                <c:pt idx="373">
                  <c:v>26.36</c:v>
                </c:pt>
                <c:pt idx="374">
                  <c:v>29.17</c:v>
                </c:pt>
                <c:pt idx="375">
                  <c:v>30.96</c:v>
                </c:pt>
                <c:pt idx="376">
                  <c:v>25.17</c:v>
                </c:pt>
                <c:pt idx="377">
                  <c:v>16.14</c:v>
                </c:pt>
                <c:pt idx="378">
                  <c:v>15.23</c:v>
                </c:pt>
                <c:pt idx="379">
                  <c:v>29.34</c:v>
                </c:pt>
                <c:pt idx="380">
                  <c:v>16.190000000000001</c:v>
                </c:pt>
                <c:pt idx="381">
                  <c:v>17.010000000000002</c:v>
                </c:pt>
                <c:pt idx="382">
                  <c:v>41.03</c:v>
                </c:pt>
                <c:pt idx="383">
                  <c:v>49.84</c:v>
                </c:pt>
                <c:pt idx="384">
                  <c:v>28.28</c:v>
                </c:pt>
                <c:pt idx="385">
                  <c:v>17.59</c:v>
                </c:pt>
                <c:pt idx="386">
                  <c:v>17.059999999999999</c:v>
                </c:pt>
                <c:pt idx="387">
                  <c:v>28.68</c:v>
                </c:pt>
                <c:pt idx="388">
                  <c:v>16.41</c:v>
                </c:pt>
                <c:pt idx="389">
                  <c:v>27.11</c:v>
                </c:pt>
                <c:pt idx="390">
                  <c:v>31.74</c:v>
                </c:pt>
                <c:pt idx="391">
                  <c:v>12.91</c:v>
                </c:pt>
                <c:pt idx="392">
                  <c:v>14.87</c:v>
                </c:pt>
                <c:pt idx="393">
                  <c:v>37.56</c:v>
                </c:pt>
                <c:pt idx="394">
                  <c:v>35.82</c:v>
                </c:pt>
                <c:pt idx="395">
                  <c:v>39.770000000000003</c:v>
                </c:pt>
                <c:pt idx="396">
                  <c:v>17.399999999999999</c:v>
                </c:pt>
                <c:pt idx="397">
                  <c:v>34.799999999999997</c:v>
                </c:pt>
                <c:pt idx="398">
                  <c:v>17.329999999999998</c:v>
                </c:pt>
                <c:pt idx="399">
                  <c:v>16.48</c:v>
                </c:pt>
                <c:pt idx="400">
                  <c:v>25.58</c:v>
                </c:pt>
                <c:pt idx="401">
                  <c:v>16.559999999999999</c:v>
                </c:pt>
                <c:pt idx="402">
                  <c:v>25.08</c:v>
                </c:pt>
                <c:pt idx="403">
                  <c:v>17.829999999999998</c:v>
                </c:pt>
                <c:pt idx="404">
                  <c:v>17.399999999999999</c:v>
                </c:pt>
                <c:pt idx="405">
                  <c:v>17.05</c:v>
                </c:pt>
                <c:pt idx="406">
                  <c:v>15.65</c:v>
                </c:pt>
                <c:pt idx="407">
                  <c:v>25.28</c:v>
                </c:pt>
                <c:pt idx="408">
                  <c:v>26.01</c:v>
                </c:pt>
                <c:pt idx="409">
                  <c:v>17.2</c:v>
                </c:pt>
                <c:pt idx="410">
                  <c:v>28.49</c:v>
                </c:pt>
                <c:pt idx="411">
                  <c:v>17.61</c:v>
                </c:pt>
                <c:pt idx="412">
                  <c:v>14.74</c:v>
                </c:pt>
                <c:pt idx="413">
                  <c:v>17.440000000000001</c:v>
                </c:pt>
                <c:pt idx="414">
                  <c:v>18.420000000000002</c:v>
                </c:pt>
                <c:pt idx="415">
                  <c:v>17.27</c:v>
                </c:pt>
                <c:pt idx="416">
                  <c:v>26.05</c:v>
                </c:pt>
                <c:pt idx="417">
                  <c:v>26.66</c:v>
                </c:pt>
                <c:pt idx="418">
                  <c:v>27.7</c:v>
                </c:pt>
                <c:pt idx="419">
                  <c:v>12.97</c:v>
                </c:pt>
                <c:pt idx="420">
                  <c:v>14.57</c:v>
                </c:pt>
                <c:pt idx="421">
                  <c:v>26.1</c:v>
                </c:pt>
                <c:pt idx="422">
                  <c:v>25.39</c:v>
                </c:pt>
                <c:pt idx="423">
                  <c:v>26.74</c:v>
                </c:pt>
                <c:pt idx="424">
                  <c:v>27.55</c:v>
                </c:pt>
                <c:pt idx="425">
                  <c:v>26.35</c:v>
                </c:pt>
                <c:pt idx="426">
                  <c:v>27.11</c:v>
                </c:pt>
                <c:pt idx="427">
                  <c:v>17.39</c:v>
                </c:pt>
                <c:pt idx="428">
                  <c:v>16.8</c:v>
                </c:pt>
                <c:pt idx="429">
                  <c:v>26.81</c:v>
                </c:pt>
                <c:pt idx="430">
                  <c:v>14.39</c:v>
                </c:pt>
                <c:pt idx="431">
                  <c:v>27.68</c:v>
                </c:pt>
                <c:pt idx="432">
                  <c:v>26.75</c:v>
                </c:pt>
                <c:pt idx="433">
                  <c:v>17.600000000000001</c:v>
                </c:pt>
                <c:pt idx="434">
                  <c:v>28.46</c:v>
                </c:pt>
                <c:pt idx="435">
                  <c:v>26.46</c:v>
                </c:pt>
                <c:pt idx="436">
                  <c:v>16.989999999999998</c:v>
                </c:pt>
                <c:pt idx="437">
                  <c:v>16.86</c:v>
                </c:pt>
                <c:pt idx="438">
                  <c:v>17.11</c:v>
                </c:pt>
                <c:pt idx="439">
                  <c:v>28.31</c:v>
                </c:pt>
                <c:pt idx="440">
                  <c:v>18.149999999999999</c:v>
                </c:pt>
                <c:pt idx="441">
                  <c:v>27.18</c:v>
                </c:pt>
                <c:pt idx="442">
                  <c:v>28.87</c:v>
                </c:pt>
                <c:pt idx="443">
                  <c:v>26.65</c:v>
                </c:pt>
                <c:pt idx="444">
                  <c:v>17.54</c:v>
                </c:pt>
                <c:pt idx="445">
                  <c:v>26.86</c:v>
                </c:pt>
                <c:pt idx="446">
                  <c:v>25.1</c:v>
                </c:pt>
                <c:pt idx="447">
                  <c:v>26.67</c:v>
                </c:pt>
                <c:pt idx="448">
                  <c:v>15.08</c:v>
                </c:pt>
                <c:pt idx="449">
                  <c:v>18.260000000000002</c:v>
                </c:pt>
                <c:pt idx="450">
                  <c:v>25.73</c:v>
                </c:pt>
                <c:pt idx="451">
                  <c:v>26.47</c:v>
                </c:pt>
                <c:pt idx="452">
                  <c:v>25.35</c:v>
                </c:pt>
                <c:pt idx="453">
                  <c:v>13.03</c:v>
                </c:pt>
                <c:pt idx="454">
                  <c:v>29.56</c:v>
                </c:pt>
                <c:pt idx="455">
                  <c:v>17.940000000000001</c:v>
                </c:pt>
                <c:pt idx="456">
                  <c:v>27.61</c:v>
                </c:pt>
                <c:pt idx="457">
                  <c:v>15.65</c:v>
                </c:pt>
                <c:pt idx="458">
                  <c:v>14.69</c:v>
                </c:pt>
                <c:pt idx="459">
                  <c:v>28.35</c:v>
                </c:pt>
                <c:pt idx="460">
                  <c:v>18.32</c:v>
                </c:pt>
                <c:pt idx="461">
                  <c:v>16.22</c:v>
                </c:pt>
                <c:pt idx="462">
                  <c:v>27.82</c:v>
                </c:pt>
                <c:pt idx="463">
                  <c:v>27.59</c:v>
                </c:pt>
                <c:pt idx="464">
                  <c:v>26.4</c:v>
                </c:pt>
                <c:pt idx="465">
                  <c:v>26.16</c:v>
                </c:pt>
                <c:pt idx="466">
                  <c:v>27.18</c:v>
                </c:pt>
                <c:pt idx="467">
                  <c:v>17.75</c:v>
                </c:pt>
                <c:pt idx="468">
                  <c:v>25.57</c:v>
                </c:pt>
                <c:pt idx="469">
                  <c:v>25.73</c:v>
                </c:pt>
                <c:pt idx="470">
                  <c:v>15.24</c:v>
                </c:pt>
                <c:pt idx="471">
                  <c:v>25.01</c:v>
                </c:pt>
                <c:pt idx="472">
                  <c:v>27.57</c:v>
                </c:pt>
                <c:pt idx="473">
                  <c:v>25.15</c:v>
                </c:pt>
                <c:pt idx="474">
                  <c:v>26.48</c:v>
                </c:pt>
                <c:pt idx="475">
                  <c:v>29.89</c:v>
                </c:pt>
                <c:pt idx="476">
                  <c:v>27.47</c:v>
                </c:pt>
                <c:pt idx="477">
                  <c:v>17.57</c:v>
                </c:pt>
                <c:pt idx="478">
                  <c:v>27.88</c:v>
                </c:pt>
                <c:pt idx="479">
                  <c:v>28.7</c:v>
                </c:pt>
                <c:pt idx="480">
                  <c:v>27.53</c:v>
                </c:pt>
                <c:pt idx="481">
                  <c:v>15.02</c:v>
                </c:pt>
                <c:pt idx="482">
                  <c:v>28.2</c:v>
                </c:pt>
                <c:pt idx="483">
                  <c:v>17.47</c:v>
                </c:pt>
                <c:pt idx="484">
                  <c:v>27.78</c:v>
                </c:pt>
                <c:pt idx="485">
                  <c:v>29.69</c:v>
                </c:pt>
                <c:pt idx="486">
                  <c:v>26.33</c:v>
                </c:pt>
                <c:pt idx="487">
                  <c:v>29.3</c:v>
                </c:pt>
                <c:pt idx="488">
                  <c:v>26.47</c:v>
                </c:pt>
                <c:pt idx="489">
                  <c:v>16.2</c:v>
                </c:pt>
                <c:pt idx="490">
                  <c:v>27.55</c:v>
                </c:pt>
                <c:pt idx="491">
                  <c:v>29.23</c:v>
                </c:pt>
                <c:pt idx="492">
                  <c:v>28.77</c:v>
                </c:pt>
                <c:pt idx="493">
                  <c:v>33.61</c:v>
                </c:pt>
                <c:pt idx="494">
                  <c:v>32.93</c:v>
                </c:pt>
                <c:pt idx="495">
                  <c:v>33.549999999999997</c:v>
                </c:pt>
                <c:pt idx="496">
                  <c:v>15.46</c:v>
                </c:pt>
                <c:pt idx="497">
                  <c:v>30.54</c:v>
                </c:pt>
                <c:pt idx="498">
                  <c:v>34.53</c:v>
                </c:pt>
                <c:pt idx="499">
                  <c:v>33.04</c:v>
                </c:pt>
                <c:pt idx="500">
                  <c:v>32.630000000000003</c:v>
                </c:pt>
                <c:pt idx="501">
                  <c:v>14.85</c:v>
                </c:pt>
                <c:pt idx="502">
                  <c:v>33.200000000000003</c:v>
                </c:pt>
                <c:pt idx="503">
                  <c:v>31.63</c:v>
                </c:pt>
                <c:pt idx="504">
                  <c:v>17.440000000000001</c:v>
                </c:pt>
                <c:pt idx="505">
                  <c:v>30.05</c:v>
                </c:pt>
                <c:pt idx="506">
                  <c:v>15.5</c:v>
                </c:pt>
                <c:pt idx="507">
                  <c:v>33.72</c:v>
                </c:pt>
                <c:pt idx="508">
                  <c:v>30.44</c:v>
                </c:pt>
                <c:pt idx="509">
                  <c:v>30.74</c:v>
                </c:pt>
                <c:pt idx="510">
                  <c:v>31.49</c:v>
                </c:pt>
                <c:pt idx="511">
                  <c:v>16.8</c:v>
                </c:pt>
                <c:pt idx="512">
                  <c:v>30.43</c:v>
                </c:pt>
                <c:pt idx="513">
                  <c:v>31.71</c:v>
                </c:pt>
                <c:pt idx="514">
                  <c:v>17.03</c:v>
                </c:pt>
                <c:pt idx="515">
                  <c:v>14.87</c:v>
                </c:pt>
                <c:pt idx="516">
                  <c:v>33.61</c:v>
                </c:pt>
                <c:pt idx="517">
                  <c:v>30.43</c:v>
                </c:pt>
                <c:pt idx="518">
                  <c:v>27.84</c:v>
                </c:pt>
                <c:pt idx="519">
                  <c:v>29.53</c:v>
                </c:pt>
                <c:pt idx="520">
                  <c:v>28.15</c:v>
                </c:pt>
                <c:pt idx="521">
                  <c:v>25.75</c:v>
                </c:pt>
                <c:pt idx="522">
                  <c:v>31.75</c:v>
                </c:pt>
                <c:pt idx="523">
                  <c:v>17.25</c:v>
                </c:pt>
                <c:pt idx="524">
                  <c:v>17.82</c:v>
                </c:pt>
                <c:pt idx="525">
                  <c:v>29.26</c:v>
                </c:pt>
                <c:pt idx="526">
                  <c:v>25.2</c:v>
                </c:pt>
                <c:pt idx="527">
                  <c:v>16.53</c:v>
                </c:pt>
                <c:pt idx="528">
                  <c:v>17.649999999999999</c:v>
                </c:pt>
                <c:pt idx="529">
                  <c:v>15.42</c:v>
                </c:pt>
                <c:pt idx="530">
                  <c:v>28.27</c:v>
                </c:pt>
                <c:pt idx="531">
                  <c:v>34.53</c:v>
                </c:pt>
                <c:pt idx="532">
                  <c:v>16.54</c:v>
                </c:pt>
                <c:pt idx="533">
                  <c:v>26.41</c:v>
                </c:pt>
                <c:pt idx="534">
                  <c:v>25.02</c:v>
                </c:pt>
                <c:pt idx="535">
                  <c:v>26.01</c:v>
                </c:pt>
                <c:pt idx="536">
                  <c:v>26.39</c:v>
                </c:pt>
                <c:pt idx="537">
                  <c:v>25.33</c:v>
                </c:pt>
                <c:pt idx="538">
                  <c:v>16.09</c:v>
                </c:pt>
                <c:pt idx="539">
                  <c:v>28.52</c:v>
                </c:pt>
                <c:pt idx="540">
                  <c:v>31.75</c:v>
                </c:pt>
                <c:pt idx="541">
                  <c:v>18.09</c:v>
                </c:pt>
                <c:pt idx="542">
                  <c:v>32.72</c:v>
                </c:pt>
                <c:pt idx="543">
                  <c:v>12.85</c:v>
                </c:pt>
                <c:pt idx="544">
                  <c:v>29.97</c:v>
                </c:pt>
                <c:pt idx="545">
                  <c:v>28.46</c:v>
                </c:pt>
                <c:pt idx="546">
                  <c:v>26.08</c:v>
                </c:pt>
                <c:pt idx="547">
                  <c:v>25.7</c:v>
                </c:pt>
                <c:pt idx="548">
                  <c:v>13.82</c:v>
                </c:pt>
                <c:pt idx="549">
                  <c:v>17.91</c:v>
                </c:pt>
                <c:pt idx="550">
                  <c:v>15.73</c:v>
                </c:pt>
                <c:pt idx="551">
                  <c:v>25.56</c:v>
                </c:pt>
                <c:pt idx="552">
                  <c:v>30.34</c:v>
                </c:pt>
                <c:pt idx="553">
                  <c:v>25.14</c:v>
                </c:pt>
                <c:pt idx="554">
                  <c:v>27.34</c:v>
                </c:pt>
                <c:pt idx="555">
                  <c:v>31.44</c:v>
                </c:pt>
                <c:pt idx="556">
                  <c:v>30.26</c:v>
                </c:pt>
                <c:pt idx="557">
                  <c:v>25.41</c:v>
                </c:pt>
                <c:pt idx="558">
                  <c:v>31.13</c:v>
                </c:pt>
                <c:pt idx="559">
                  <c:v>13.38</c:v>
                </c:pt>
                <c:pt idx="560">
                  <c:v>25.54</c:v>
                </c:pt>
                <c:pt idx="561">
                  <c:v>28.56</c:v>
                </c:pt>
                <c:pt idx="562">
                  <c:v>26.32</c:v>
                </c:pt>
                <c:pt idx="563">
                  <c:v>31.41</c:v>
                </c:pt>
                <c:pt idx="564">
                  <c:v>14.07</c:v>
                </c:pt>
                <c:pt idx="565">
                  <c:v>30.18</c:v>
                </c:pt>
                <c:pt idx="566">
                  <c:v>25.86</c:v>
                </c:pt>
                <c:pt idx="567">
                  <c:v>16.010000000000002</c:v>
                </c:pt>
                <c:pt idx="568">
                  <c:v>30.09</c:v>
                </c:pt>
                <c:pt idx="569">
                  <c:v>25.75</c:v>
                </c:pt>
                <c:pt idx="570">
                  <c:v>16.010000000000002</c:v>
                </c:pt>
                <c:pt idx="571">
                  <c:v>25.92</c:v>
                </c:pt>
                <c:pt idx="572">
                  <c:v>30.2</c:v>
                </c:pt>
                <c:pt idx="573">
                  <c:v>25.81</c:v>
                </c:pt>
                <c:pt idx="574">
                  <c:v>21.81</c:v>
                </c:pt>
                <c:pt idx="575">
                  <c:v>22.95</c:v>
                </c:pt>
                <c:pt idx="576">
                  <c:v>22.51</c:v>
                </c:pt>
                <c:pt idx="577">
                  <c:v>20.12</c:v>
                </c:pt>
                <c:pt idx="578">
                  <c:v>24.54</c:v>
                </c:pt>
                <c:pt idx="579">
                  <c:v>21.4</c:v>
                </c:pt>
                <c:pt idx="580">
                  <c:v>21.58</c:v>
                </c:pt>
                <c:pt idx="581">
                  <c:v>19.649999999999999</c:v>
                </c:pt>
                <c:pt idx="582">
                  <c:v>21.64</c:v>
                </c:pt>
                <c:pt idx="583">
                  <c:v>24.16</c:v>
                </c:pt>
                <c:pt idx="584">
                  <c:v>22.64</c:v>
                </c:pt>
                <c:pt idx="585">
                  <c:v>24.55</c:v>
                </c:pt>
                <c:pt idx="586">
                  <c:v>24.75</c:v>
                </c:pt>
                <c:pt idx="587">
                  <c:v>23.05</c:v>
                </c:pt>
                <c:pt idx="588">
                  <c:v>24.78</c:v>
                </c:pt>
                <c:pt idx="589">
                  <c:v>18.670000000000002</c:v>
                </c:pt>
                <c:pt idx="590">
                  <c:v>23.53</c:v>
                </c:pt>
                <c:pt idx="591">
                  <c:v>21.36</c:v>
                </c:pt>
                <c:pt idx="592">
                  <c:v>24.36</c:v>
                </c:pt>
                <c:pt idx="593">
                  <c:v>19.690000000000001</c:v>
                </c:pt>
                <c:pt idx="594">
                  <c:v>24.54</c:v>
                </c:pt>
                <c:pt idx="595">
                  <c:v>24.25</c:v>
                </c:pt>
                <c:pt idx="596">
                  <c:v>22.55</c:v>
                </c:pt>
                <c:pt idx="597">
                  <c:v>19.98</c:v>
                </c:pt>
                <c:pt idx="598">
                  <c:v>19.21</c:v>
                </c:pt>
                <c:pt idx="599">
                  <c:v>24.51</c:v>
                </c:pt>
                <c:pt idx="600">
                  <c:v>24.31</c:v>
                </c:pt>
                <c:pt idx="601">
                  <c:v>23.06</c:v>
                </c:pt>
                <c:pt idx="602">
                  <c:v>20.62</c:v>
                </c:pt>
                <c:pt idx="603">
                  <c:v>23.97</c:v>
                </c:pt>
                <c:pt idx="604">
                  <c:v>19.649999999999999</c:v>
                </c:pt>
                <c:pt idx="605">
                  <c:v>22.1</c:v>
                </c:pt>
                <c:pt idx="606">
                  <c:v>19.350000000000001</c:v>
                </c:pt>
                <c:pt idx="607">
                  <c:v>22.23</c:v>
                </c:pt>
                <c:pt idx="608">
                  <c:v>23.59</c:v>
                </c:pt>
                <c:pt idx="609">
                  <c:v>23.27</c:v>
                </c:pt>
                <c:pt idx="610">
                  <c:v>23.53</c:v>
                </c:pt>
                <c:pt idx="611">
                  <c:v>23.14</c:v>
                </c:pt>
                <c:pt idx="612">
                  <c:v>24.55</c:v>
                </c:pt>
                <c:pt idx="613">
                  <c:v>23.56</c:v>
                </c:pt>
                <c:pt idx="614">
                  <c:v>24.31</c:v>
                </c:pt>
                <c:pt idx="615">
                  <c:v>20.100000000000001</c:v>
                </c:pt>
                <c:pt idx="616">
                  <c:v>21.63</c:v>
                </c:pt>
                <c:pt idx="617">
                  <c:v>24.16</c:v>
                </c:pt>
                <c:pt idx="618">
                  <c:v>24.91</c:v>
                </c:pt>
                <c:pt idx="619">
                  <c:v>23.95</c:v>
                </c:pt>
                <c:pt idx="620">
                  <c:v>21.16</c:v>
                </c:pt>
                <c:pt idx="621">
                  <c:v>21.04</c:v>
                </c:pt>
                <c:pt idx="622">
                  <c:v>20.2</c:v>
                </c:pt>
                <c:pt idx="623">
                  <c:v>23.84</c:v>
                </c:pt>
                <c:pt idx="624">
                  <c:v>19.489999999999998</c:v>
                </c:pt>
                <c:pt idx="625">
                  <c:v>24.76</c:v>
                </c:pt>
                <c:pt idx="626">
                  <c:v>23.17</c:v>
                </c:pt>
                <c:pt idx="627">
                  <c:v>23.35</c:v>
                </c:pt>
                <c:pt idx="628">
                  <c:v>21</c:v>
                </c:pt>
                <c:pt idx="629">
                  <c:v>22.07</c:v>
                </c:pt>
                <c:pt idx="630">
                  <c:v>21.8</c:v>
                </c:pt>
                <c:pt idx="631">
                  <c:v>19.09</c:v>
                </c:pt>
                <c:pt idx="632">
                  <c:v>19.45</c:v>
                </c:pt>
                <c:pt idx="633">
                  <c:v>22.14</c:v>
                </c:pt>
                <c:pt idx="634">
                  <c:v>23.81</c:v>
                </c:pt>
                <c:pt idx="635">
                  <c:v>19.72</c:v>
                </c:pt>
                <c:pt idx="636">
                  <c:v>22.72</c:v>
                </c:pt>
                <c:pt idx="637">
                  <c:v>19.02</c:v>
                </c:pt>
                <c:pt idx="638">
                  <c:v>23.2</c:v>
                </c:pt>
                <c:pt idx="639">
                  <c:v>20.83</c:v>
                </c:pt>
                <c:pt idx="640">
                  <c:v>24.19</c:v>
                </c:pt>
                <c:pt idx="641">
                  <c:v>20.29</c:v>
                </c:pt>
                <c:pt idx="642">
                  <c:v>24.22</c:v>
                </c:pt>
                <c:pt idx="643">
                  <c:v>22.67</c:v>
                </c:pt>
                <c:pt idx="644">
                  <c:v>21.29</c:v>
                </c:pt>
                <c:pt idx="645">
                  <c:v>19.55</c:v>
                </c:pt>
                <c:pt idx="646">
                  <c:v>23.23</c:v>
                </c:pt>
                <c:pt idx="647">
                  <c:v>22.48</c:v>
                </c:pt>
                <c:pt idx="648">
                  <c:v>23.48</c:v>
                </c:pt>
                <c:pt idx="649">
                  <c:v>23.22</c:v>
                </c:pt>
                <c:pt idx="650">
                  <c:v>24.21</c:v>
                </c:pt>
                <c:pt idx="651">
                  <c:v>21.83</c:v>
                </c:pt>
                <c:pt idx="652">
                  <c:v>23.79</c:v>
                </c:pt>
                <c:pt idx="653">
                  <c:v>23.02</c:v>
                </c:pt>
                <c:pt idx="654">
                  <c:v>23.28</c:v>
                </c:pt>
                <c:pt idx="655">
                  <c:v>22.48</c:v>
                </c:pt>
                <c:pt idx="656">
                  <c:v>19.5</c:v>
                </c:pt>
                <c:pt idx="657">
                  <c:v>27.93</c:v>
                </c:pt>
                <c:pt idx="658">
                  <c:v>29.56</c:v>
                </c:pt>
                <c:pt idx="659">
                  <c:v>28.92</c:v>
                </c:pt>
                <c:pt idx="660">
                  <c:v>30.12</c:v>
                </c:pt>
                <c:pt idx="661">
                  <c:v>19.11</c:v>
                </c:pt>
                <c:pt idx="662">
                  <c:v>18.07</c:v>
                </c:pt>
                <c:pt idx="663">
                  <c:v>19.43</c:v>
                </c:pt>
                <c:pt idx="664">
                  <c:v>25.67</c:v>
                </c:pt>
                <c:pt idx="665">
                  <c:v>22.28</c:v>
                </c:pt>
                <c:pt idx="666">
                  <c:v>20.88</c:v>
                </c:pt>
                <c:pt idx="667">
                  <c:v>28.88</c:v>
                </c:pt>
                <c:pt idx="668">
                  <c:v>26.02</c:v>
                </c:pt>
                <c:pt idx="669">
                  <c:v>18.760000000000002</c:v>
                </c:pt>
                <c:pt idx="670">
                  <c:v>23.52</c:v>
                </c:pt>
                <c:pt idx="671">
                  <c:v>22.43</c:v>
                </c:pt>
                <c:pt idx="672">
                  <c:v>20.059999999999999</c:v>
                </c:pt>
                <c:pt idx="673">
                  <c:v>31.53</c:v>
                </c:pt>
                <c:pt idx="674">
                  <c:v>26.79</c:v>
                </c:pt>
                <c:pt idx="675">
                  <c:v>21.02</c:v>
                </c:pt>
                <c:pt idx="676">
                  <c:v>16.78</c:v>
                </c:pt>
                <c:pt idx="677">
                  <c:v>24.96</c:v>
                </c:pt>
                <c:pt idx="678">
                  <c:v>25.55</c:v>
                </c:pt>
                <c:pt idx="679">
                  <c:v>26.43</c:v>
                </c:pt>
                <c:pt idx="680">
                  <c:v>15.02</c:v>
                </c:pt>
                <c:pt idx="681">
                  <c:v>28.12</c:v>
                </c:pt>
                <c:pt idx="682">
                  <c:v>30.59</c:v>
                </c:pt>
                <c:pt idx="683">
                  <c:v>27.35</c:v>
                </c:pt>
                <c:pt idx="684">
                  <c:v>12.73</c:v>
                </c:pt>
                <c:pt idx="685">
                  <c:v>23.75</c:v>
                </c:pt>
                <c:pt idx="686">
                  <c:v>29.34</c:v>
                </c:pt>
                <c:pt idx="687">
                  <c:v>21.26</c:v>
                </c:pt>
                <c:pt idx="688">
                  <c:v>23.64</c:v>
                </c:pt>
                <c:pt idx="689">
                  <c:v>22.76</c:v>
                </c:pt>
                <c:pt idx="690">
                  <c:v>25.73</c:v>
                </c:pt>
                <c:pt idx="691">
                  <c:v>26.98</c:v>
                </c:pt>
                <c:pt idx="692">
                  <c:v>32.42</c:v>
                </c:pt>
                <c:pt idx="693">
                  <c:v>22.98</c:v>
                </c:pt>
                <c:pt idx="694">
                  <c:v>24.13</c:v>
                </c:pt>
                <c:pt idx="695">
                  <c:v>22.41</c:v>
                </c:pt>
                <c:pt idx="696">
                  <c:v>21.45</c:v>
                </c:pt>
                <c:pt idx="697">
                  <c:v>20.63</c:v>
                </c:pt>
                <c:pt idx="698">
                  <c:v>20.61</c:v>
                </c:pt>
                <c:pt idx="699">
                  <c:v>18.37</c:v>
                </c:pt>
                <c:pt idx="700">
                  <c:v>18.100000000000001</c:v>
                </c:pt>
                <c:pt idx="701">
                  <c:v>26.99</c:v>
                </c:pt>
                <c:pt idx="702">
                  <c:v>14.59</c:v>
                </c:pt>
                <c:pt idx="703">
                  <c:v>18.12</c:v>
                </c:pt>
                <c:pt idx="704">
                  <c:v>30.66</c:v>
                </c:pt>
                <c:pt idx="705">
                  <c:v>21.34</c:v>
                </c:pt>
                <c:pt idx="706">
                  <c:v>21.23</c:v>
                </c:pt>
                <c:pt idx="707">
                  <c:v>22.57</c:v>
                </c:pt>
                <c:pt idx="708">
                  <c:v>19.059999999999999</c:v>
                </c:pt>
                <c:pt idx="709">
                  <c:v>26.96</c:v>
                </c:pt>
                <c:pt idx="710">
                  <c:v>19.010000000000002</c:v>
                </c:pt>
                <c:pt idx="711">
                  <c:v>30.63</c:v>
                </c:pt>
                <c:pt idx="712">
                  <c:v>29.61</c:v>
                </c:pt>
                <c:pt idx="713">
                  <c:v>15.72</c:v>
                </c:pt>
                <c:pt idx="714">
                  <c:v>27.96</c:v>
                </c:pt>
                <c:pt idx="715">
                  <c:v>23.79</c:v>
                </c:pt>
                <c:pt idx="716">
                  <c:v>21.45</c:v>
                </c:pt>
                <c:pt idx="717">
                  <c:v>25.65</c:v>
                </c:pt>
                <c:pt idx="718">
                  <c:v>27.69</c:v>
                </c:pt>
                <c:pt idx="719">
                  <c:v>15.14</c:v>
                </c:pt>
                <c:pt idx="720">
                  <c:v>25.42</c:v>
                </c:pt>
                <c:pt idx="721">
                  <c:v>23.79</c:v>
                </c:pt>
                <c:pt idx="722">
                  <c:v>28.09</c:v>
                </c:pt>
                <c:pt idx="723">
                  <c:v>26.64</c:v>
                </c:pt>
                <c:pt idx="724">
                  <c:v>29.21</c:v>
                </c:pt>
                <c:pt idx="725">
                  <c:v>25.49</c:v>
                </c:pt>
                <c:pt idx="726">
                  <c:v>13.36</c:v>
                </c:pt>
                <c:pt idx="727">
                  <c:v>19.88</c:v>
                </c:pt>
                <c:pt idx="728">
                  <c:v>28.69</c:v>
                </c:pt>
                <c:pt idx="729">
                  <c:v>24.44</c:v>
                </c:pt>
                <c:pt idx="730">
                  <c:v>27.52</c:v>
                </c:pt>
                <c:pt idx="731">
                  <c:v>29.83</c:v>
                </c:pt>
                <c:pt idx="732">
                  <c:v>27.79</c:v>
                </c:pt>
                <c:pt idx="733">
                  <c:v>21.84</c:v>
                </c:pt>
                <c:pt idx="734">
                  <c:v>26.69</c:v>
                </c:pt>
                <c:pt idx="735">
                  <c:v>23.93</c:v>
                </c:pt>
                <c:pt idx="736">
                  <c:v>23.76</c:v>
                </c:pt>
                <c:pt idx="737">
                  <c:v>21.78</c:v>
                </c:pt>
                <c:pt idx="738">
                  <c:v>17.77</c:v>
                </c:pt>
                <c:pt idx="739">
                  <c:v>20.420000000000002</c:v>
                </c:pt>
                <c:pt idx="740">
                  <c:v>26.75</c:v>
                </c:pt>
                <c:pt idx="741">
                  <c:v>29.46</c:v>
                </c:pt>
                <c:pt idx="742">
                  <c:v>27.94</c:v>
                </c:pt>
                <c:pt idx="743">
                  <c:v>22.89</c:v>
                </c:pt>
                <c:pt idx="744">
                  <c:v>21.53</c:v>
                </c:pt>
                <c:pt idx="745">
                  <c:v>18.66</c:v>
                </c:pt>
                <c:pt idx="746">
                  <c:v>26.47</c:v>
                </c:pt>
                <c:pt idx="747">
                  <c:v>16.52</c:v>
                </c:pt>
                <c:pt idx="748">
                  <c:v>17.88</c:v>
                </c:pt>
                <c:pt idx="749">
                  <c:v>14.93</c:v>
                </c:pt>
                <c:pt idx="750">
                  <c:v>24.5</c:v>
                </c:pt>
                <c:pt idx="751">
                  <c:v>26.99</c:v>
                </c:pt>
                <c:pt idx="752">
                  <c:v>26.54</c:v>
                </c:pt>
                <c:pt idx="753">
                  <c:v>25.54</c:v>
                </c:pt>
                <c:pt idx="754">
                  <c:v>22.82</c:v>
                </c:pt>
                <c:pt idx="755">
                  <c:v>22.54</c:v>
                </c:pt>
                <c:pt idx="756">
                  <c:v>16.28</c:v>
                </c:pt>
                <c:pt idx="757">
                  <c:v>23.73</c:v>
                </c:pt>
                <c:pt idx="758">
                  <c:v>23.53</c:v>
                </c:pt>
                <c:pt idx="759">
                  <c:v>16.559999999999999</c:v>
                </c:pt>
                <c:pt idx="760">
                  <c:v>18.88</c:v>
                </c:pt>
                <c:pt idx="761">
                  <c:v>17.72</c:v>
                </c:pt>
                <c:pt idx="762">
                  <c:v>26.22</c:v>
                </c:pt>
                <c:pt idx="763">
                  <c:v>22.79</c:v>
                </c:pt>
                <c:pt idx="764">
                  <c:v>19.45</c:v>
                </c:pt>
                <c:pt idx="765">
                  <c:v>13.51</c:v>
                </c:pt>
                <c:pt idx="766">
                  <c:v>25.69</c:v>
                </c:pt>
                <c:pt idx="767">
                  <c:v>23.81</c:v>
                </c:pt>
                <c:pt idx="768">
                  <c:v>15.61</c:v>
                </c:pt>
                <c:pt idx="769">
                  <c:v>22.26</c:v>
                </c:pt>
                <c:pt idx="770">
                  <c:v>19.690000000000001</c:v>
                </c:pt>
                <c:pt idx="771">
                  <c:v>18.53</c:v>
                </c:pt>
                <c:pt idx="772">
                  <c:v>32.340000000000003</c:v>
                </c:pt>
                <c:pt idx="773">
                  <c:v>35.93</c:v>
                </c:pt>
                <c:pt idx="774">
                  <c:v>17.920000000000002</c:v>
                </c:pt>
                <c:pt idx="775">
                  <c:v>19.690000000000001</c:v>
                </c:pt>
                <c:pt idx="776">
                  <c:v>22.17</c:v>
                </c:pt>
                <c:pt idx="777">
                  <c:v>38.159999999999997</c:v>
                </c:pt>
                <c:pt idx="778">
                  <c:v>15.43</c:v>
                </c:pt>
                <c:pt idx="779">
                  <c:v>33.4</c:v>
                </c:pt>
                <c:pt idx="780">
                  <c:v>20.38</c:v>
                </c:pt>
                <c:pt idx="781">
                  <c:v>17.7</c:v>
                </c:pt>
                <c:pt idx="782">
                  <c:v>33.799999999999997</c:v>
                </c:pt>
                <c:pt idx="783">
                  <c:v>17.32</c:v>
                </c:pt>
                <c:pt idx="784">
                  <c:v>13.81</c:v>
                </c:pt>
                <c:pt idx="785">
                  <c:v>18.239999999999998</c:v>
                </c:pt>
                <c:pt idx="786">
                  <c:v>20.7</c:v>
                </c:pt>
                <c:pt idx="787">
                  <c:v>15.75</c:v>
                </c:pt>
                <c:pt idx="788">
                  <c:v>20.14</c:v>
                </c:pt>
                <c:pt idx="789">
                  <c:v>18.440000000000001</c:v>
                </c:pt>
                <c:pt idx="790">
                  <c:v>23.8</c:v>
                </c:pt>
                <c:pt idx="791">
                  <c:v>20.76</c:v>
                </c:pt>
                <c:pt idx="792">
                  <c:v>40.1</c:v>
                </c:pt>
                <c:pt idx="793">
                  <c:v>34.18</c:v>
                </c:pt>
                <c:pt idx="794">
                  <c:v>22.19</c:v>
                </c:pt>
                <c:pt idx="795">
                  <c:v>34.06</c:v>
                </c:pt>
                <c:pt idx="796">
                  <c:v>45.43</c:v>
                </c:pt>
                <c:pt idx="797">
                  <c:v>23.88</c:v>
                </c:pt>
                <c:pt idx="798">
                  <c:v>31.61</c:v>
                </c:pt>
                <c:pt idx="799">
                  <c:v>18.190000000000001</c:v>
                </c:pt>
                <c:pt idx="800">
                  <c:v>21.16</c:v>
                </c:pt>
                <c:pt idx="801">
                  <c:v>12.32</c:v>
                </c:pt>
                <c:pt idx="802">
                  <c:v>13.95</c:v>
                </c:pt>
                <c:pt idx="803">
                  <c:v>22.44</c:v>
                </c:pt>
                <c:pt idx="804">
                  <c:v>23.64</c:v>
                </c:pt>
                <c:pt idx="805">
                  <c:v>36.29</c:v>
                </c:pt>
                <c:pt idx="806">
                  <c:v>45.14</c:v>
                </c:pt>
                <c:pt idx="807">
                  <c:v>31.4</c:v>
                </c:pt>
                <c:pt idx="808">
                  <c:v>16.66</c:v>
                </c:pt>
                <c:pt idx="809">
                  <c:v>22.96</c:v>
                </c:pt>
                <c:pt idx="810">
                  <c:v>23.7</c:v>
                </c:pt>
                <c:pt idx="811">
                  <c:v>37.76</c:v>
                </c:pt>
                <c:pt idx="812">
                  <c:v>36.25</c:v>
                </c:pt>
                <c:pt idx="813">
                  <c:v>23.79</c:v>
                </c:pt>
                <c:pt idx="814">
                  <c:v>24.23</c:v>
                </c:pt>
                <c:pt idx="815">
                  <c:v>41.6</c:v>
                </c:pt>
                <c:pt idx="816">
                  <c:v>42.3</c:v>
                </c:pt>
                <c:pt idx="817">
                  <c:v>20.55</c:v>
                </c:pt>
                <c:pt idx="818">
                  <c:v>17.89</c:v>
                </c:pt>
                <c:pt idx="819">
                  <c:v>32.51</c:v>
                </c:pt>
                <c:pt idx="820">
                  <c:v>13.98</c:v>
                </c:pt>
                <c:pt idx="821">
                  <c:v>30.89</c:v>
                </c:pt>
                <c:pt idx="822">
                  <c:v>19.37</c:v>
                </c:pt>
                <c:pt idx="823">
                  <c:v>24.37</c:v>
                </c:pt>
                <c:pt idx="824">
                  <c:v>15.31</c:v>
                </c:pt>
                <c:pt idx="825">
                  <c:v>20.86</c:v>
                </c:pt>
                <c:pt idx="826">
                  <c:v>40.26</c:v>
                </c:pt>
                <c:pt idx="827">
                  <c:v>22.31</c:v>
                </c:pt>
                <c:pt idx="828">
                  <c:v>30.4</c:v>
                </c:pt>
                <c:pt idx="829">
                  <c:v>23.09</c:v>
                </c:pt>
                <c:pt idx="830">
                  <c:v>33.5</c:v>
                </c:pt>
                <c:pt idx="831">
                  <c:v>35.79</c:v>
                </c:pt>
                <c:pt idx="832">
                  <c:v>23.74</c:v>
                </c:pt>
                <c:pt idx="833">
                  <c:v>33.33</c:v>
                </c:pt>
                <c:pt idx="834">
                  <c:v>21.78</c:v>
                </c:pt>
                <c:pt idx="835">
                  <c:v>31.26</c:v>
                </c:pt>
                <c:pt idx="836">
                  <c:v>20.55</c:v>
                </c:pt>
                <c:pt idx="837">
                  <c:v>14.54</c:v>
                </c:pt>
                <c:pt idx="838">
                  <c:v>12.47</c:v>
                </c:pt>
                <c:pt idx="839">
                  <c:v>22.69</c:v>
                </c:pt>
                <c:pt idx="840">
                  <c:v>38.76</c:v>
                </c:pt>
                <c:pt idx="841">
                  <c:v>30.64</c:v>
                </c:pt>
                <c:pt idx="842">
                  <c:v>19.88</c:v>
                </c:pt>
                <c:pt idx="843">
                  <c:v>19.670000000000002</c:v>
                </c:pt>
                <c:pt idx="844">
                  <c:v>14.61</c:v>
                </c:pt>
                <c:pt idx="845">
                  <c:v>36.450000000000003</c:v>
                </c:pt>
                <c:pt idx="846">
                  <c:v>23.51</c:v>
                </c:pt>
                <c:pt idx="847">
                  <c:v>21.26</c:v>
                </c:pt>
                <c:pt idx="848">
                  <c:v>31.31</c:v>
                </c:pt>
                <c:pt idx="849">
                  <c:v>20.16</c:v>
                </c:pt>
                <c:pt idx="850">
                  <c:v>32.659999999999997</c:v>
                </c:pt>
                <c:pt idx="851">
                  <c:v>20.38</c:v>
                </c:pt>
                <c:pt idx="852">
                  <c:v>17.61</c:v>
                </c:pt>
                <c:pt idx="853">
                  <c:v>34.92</c:v>
                </c:pt>
                <c:pt idx="854">
                  <c:v>24.25</c:v>
                </c:pt>
                <c:pt idx="855">
                  <c:v>21.72</c:v>
                </c:pt>
                <c:pt idx="856">
                  <c:v>24.34</c:v>
                </c:pt>
                <c:pt idx="857">
                  <c:v>41.56</c:v>
                </c:pt>
                <c:pt idx="858">
                  <c:v>20.28</c:v>
                </c:pt>
                <c:pt idx="859">
                  <c:v>44.1</c:v>
                </c:pt>
                <c:pt idx="860">
                  <c:v>33.380000000000003</c:v>
                </c:pt>
                <c:pt idx="861">
                  <c:v>14.36</c:v>
                </c:pt>
                <c:pt idx="862">
                  <c:v>19.440000000000001</c:v>
                </c:pt>
                <c:pt idx="863">
                  <c:v>22.51</c:v>
                </c:pt>
                <c:pt idx="864">
                  <c:v>40.71</c:v>
                </c:pt>
                <c:pt idx="865">
                  <c:v>18.670000000000002</c:v>
                </c:pt>
                <c:pt idx="866">
                  <c:v>29.26</c:v>
                </c:pt>
                <c:pt idx="867">
                  <c:v>15.59</c:v>
                </c:pt>
                <c:pt idx="868">
                  <c:v>19.739999999999998</c:v>
                </c:pt>
                <c:pt idx="869">
                  <c:v>21.8</c:v>
                </c:pt>
                <c:pt idx="870">
                  <c:v>29.95</c:v>
                </c:pt>
                <c:pt idx="871">
                  <c:v>19.760000000000002</c:v>
                </c:pt>
                <c:pt idx="872">
                  <c:v>39.159999999999997</c:v>
                </c:pt>
                <c:pt idx="873">
                  <c:v>21.87</c:v>
                </c:pt>
                <c:pt idx="874">
                  <c:v>26.77</c:v>
                </c:pt>
                <c:pt idx="875">
                  <c:v>12.67</c:v>
                </c:pt>
                <c:pt idx="876">
                  <c:v>25.85</c:v>
                </c:pt>
                <c:pt idx="877">
                  <c:v>35.18</c:v>
                </c:pt>
                <c:pt idx="878">
                  <c:v>32.69</c:v>
                </c:pt>
                <c:pt idx="879">
                  <c:v>36.020000000000003</c:v>
                </c:pt>
                <c:pt idx="880">
                  <c:v>20.2</c:v>
                </c:pt>
                <c:pt idx="881">
                  <c:v>28.05</c:v>
                </c:pt>
                <c:pt idx="882">
                  <c:v>21.27</c:v>
                </c:pt>
                <c:pt idx="883">
                  <c:v>18.39</c:v>
                </c:pt>
                <c:pt idx="884">
                  <c:v>21.26</c:v>
                </c:pt>
                <c:pt idx="885">
                  <c:v>34.68</c:v>
                </c:pt>
                <c:pt idx="886">
                  <c:v>20.75</c:v>
                </c:pt>
                <c:pt idx="887">
                  <c:v>20.71</c:v>
                </c:pt>
                <c:pt idx="888">
                  <c:v>17.93</c:v>
                </c:pt>
                <c:pt idx="889">
                  <c:v>34.29</c:v>
                </c:pt>
                <c:pt idx="890">
                  <c:v>26.84</c:v>
                </c:pt>
                <c:pt idx="891">
                  <c:v>40.090000000000003</c:v>
                </c:pt>
                <c:pt idx="892">
                  <c:v>23.73</c:v>
                </c:pt>
                <c:pt idx="893">
                  <c:v>17.600000000000001</c:v>
                </c:pt>
                <c:pt idx="894">
                  <c:v>26.64</c:v>
                </c:pt>
                <c:pt idx="895">
                  <c:v>21.07</c:v>
                </c:pt>
                <c:pt idx="896">
                  <c:v>18.350000000000001</c:v>
                </c:pt>
                <c:pt idx="897">
                  <c:v>32.700000000000003</c:v>
                </c:pt>
                <c:pt idx="898">
                  <c:v>33.450000000000003</c:v>
                </c:pt>
                <c:pt idx="899">
                  <c:v>25.98</c:v>
                </c:pt>
                <c:pt idx="900">
                  <c:v>27.66</c:v>
                </c:pt>
                <c:pt idx="901">
                  <c:v>17.510000000000002</c:v>
                </c:pt>
                <c:pt idx="902">
                  <c:v>14.85</c:v>
                </c:pt>
                <c:pt idx="903">
                  <c:v>16.5</c:v>
                </c:pt>
                <c:pt idx="904">
                  <c:v>29.1</c:v>
                </c:pt>
                <c:pt idx="905">
                  <c:v>15.49</c:v>
                </c:pt>
                <c:pt idx="906">
                  <c:v>27.74</c:v>
                </c:pt>
                <c:pt idx="907">
                  <c:v>37.74</c:v>
                </c:pt>
                <c:pt idx="908">
                  <c:v>23.94</c:v>
                </c:pt>
                <c:pt idx="909">
                  <c:v>30.07</c:v>
                </c:pt>
                <c:pt idx="910">
                  <c:v>24.28</c:v>
                </c:pt>
                <c:pt idx="911">
                  <c:v>28.41</c:v>
                </c:pt>
                <c:pt idx="912">
                  <c:v>42.63</c:v>
                </c:pt>
                <c:pt idx="913">
                  <c:v>32.69</c:v>
                </c:pt>
                <c:pt idx="914">
                  <c:v>37.869999999999997</c:v>
                </c:pt>
                <c:pt idx="915">
                  <c:v>21.48</c:v>
                </c:pt>
                <c:pt idx="916">
                  <c:v>34.83</c:v>
                </c:pt>
                <c:pt idx="917">
                  <c:v>32.24</c:v>
                </c:pt>
                <c:pt idx="918">
                  <c:v>46.9</c:v>
                </c:pt>
                <c:pt idx="919">
                  <c:v>29.49</c:v>
                </c:pt>
                <c:pt idx="920">
                  <c:v>20.83</c:v>
                </c:pt>
                <c:pt idx="921">
                  <c:v>22.64</c:v>
                </c:pt>
                <c:pt idx="922">
                  <c:v>25.62</c:v>
                </c:pt>
                <c:pt idx="923">
                  <c:v>26.1</c:v>
                </c:pt>
                <c:pt idx="924">
                  <c:v>36.950000000000003</c:v>
                </c:pt>
                <c:pt idx="925">
                  <c:v>28.97</c:v>
                </c:pt>
                <c:pt idx="926">
                  <c:v>29.98</c:v>
                </c:pt>
                <c:pt idx="927">
                  <c:v>30.47</c:v>
                </c:pt>
                <c:pt idx="928">
                  <c:v>14.6</c:v>
                </c:pt>
                <c:pt idx="929">
                  <c:v>38.49</c:v>
                </c:pt>
                <c:pt idx="930">
                  <c:v>37.979999999999997</c:v>
                </c:pt>
                <c:pt idx="931">
                  <c:v>21.67</c:v>
                </c:pt>
                <c:pt idx="932">
                  <c:v>22.31</c:v>
                </c:pt>
                <c:pt idx="933">
                  <c:v>26.68</c:v>
                </c:pt>
                <c:pt idx="934">
                  <c:v>30.19</c:v>
                </c:pt>
                <c:pt idx="935">
                  <c:v>23.1</c:v>
                </c:pt>
                <c:pt idx="936">
                  <c:v>16.97</c:v>
                </c:pt>
                <c:pt idx="937">
                  <c:v>15.51</c:v>
                </c:pt>
                <c:pt idx="938">
                  <c:v>27.85</c:v>
                </c:pt>
                <c:pt idx="939">
                  <c:v>18.45</c:v>
                </c:pt>
                <c:pt idx="940">
                  <c:v>20.11</c:v>
                </c:pt>
                <c:pt idx="941">
                  <c:v>34.5</c:v>
                </c:pt>
                <c:pt idx="942">
                  <c:v>29.88</c:v>
                </c:pt>
                <c:pt idx="943">
                  <c:v>28.78</c:v>
                </c:pt>
                <c:pt idx="944">
                  <c:v>28.02</c:v>
                </c:pt>
                <c:pt idx="945">
                  <c:v>39.299999999999997</c:v>
                </c:pt>
                <c:pt idx="946">
                  <c:v>15.92</c:v>
                </c:pt>
                <c:pt idx="947">
                  <c:v>21.06</c:v>
                </c:pt>
                <c:pt idx="948">
                  <c:v>24.36</c:v>
                </c:pt>
                <c:pt idx="949">
                  <c:v>24.78</c:v>
                </c:pt>
                <c:pt idx="950">
                  <c:v>31.3</c:v>
                </c:pt>
                <c:pt idx="951">
                  <c:v>20.76</c:v>
                </c:pt>
                <c:pt idx="952">
                  <c:v>23.75</c:v>
                </c:pt>
                <c:pt idx="953">
                  <c:v>25.11</c:v>
                </c:pt>
                <c:pt idx="954">
                  <c:v>27.92</c:v>
                </c:pt>
                <c:pt idx="955">
                  <c:v>20.07</c:v>
                </c:pt>
                <c:pt idx="956">
                  <c:v>33.97</c:v>
                </c:pt>
                <c:pt idx="957">
                  <c:v>27.58</c:v>
                </c:pt>
                <c:pt idx="958">
                  <c:v>21.67</c:v>
                </c:pt>
                <c:pt idx="959">
                  <c:v>14.3</c:v>
                </c:pt>
                <c:pt idx="960">
                  <c:v>33.07</c:v>
                </c:pt>
                <c:pt idx="961">
                  <c:v>22.15</c:v>
                </c:pt>
                <c:pt idx="962">
                  <c:v>30.49</c:v>
                </c:pt>
                <c:pt idx="963">
                  <c:v>13.23</c:v>
                </c:pt>
                <c:pt idx="964">
                  <c:v>40.79</c:v>
                </c:pt>
                <c:pt idx="965">
                  <c:v>44.26</c:v>
                </c:pt>
                <c:pt idx="966">
                  <c:v>16.23</c:v>
                </c:pt>
                <c:pt idx="967">
                  <c:v>27.84</c:v>
                </c:pt>
                <c:pt idx="968">
                  <c:v>46.94</c:v>
                </c:pt>
                <c:pt idx="969">
                  <c:v>18.46</c:v>
                </c:pt>
                <c:pt idx="970">
                  <c:v>28.44</c:v>
                </c:pt>
                <c:pt idx="971">
                  <c:v>21.34</c:v>
                </c:pt>
                <c:pt idx="972">
                  <c:v>40.090000000000003</c:v>
                </c:pt>
              </c:numCache>
            </c:numRef>
          </c:xVal>
          <c:yVal>
            <c:numRef>
              <c:f>'Sub-Dataset'!$AA$3:$AA$975</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23.4</c:v>
                </c:pt>
                <c:pt idx="217">
                  <c:v>0</c:v>
                </c:pt>
                <c:pt idx="218">
                  <c:v>0</c:v>
                </c:pt>
                <c:pt idx="219">
                  <c:v>0</c:v>
                </c:pt>
                <c:pt idx="220">
                  <c:v>0</c:v>
                </c:pt>
                <c:pt idx="221">
                  <c:v>0</c:v>
                </c:pt>
                <c:pt idx="222">
                  <c:v>0</c:v>
                </c:pt>
                <c:pt idx="223">
                  <c:v>0</c:v>
                </c:pt>
                <c:pt idx="224">
                  <c:v>0</c:v>
                </c:pt>
                <c:pt idx="225">
                  <c:v>22.4</c:v>
                </c:pt>
                <c:pt idx="226">
                  <c:v>0</c:v>
                </c:pt>
                <c:pt idx="227">
                  <c:v>0</c:v>
                </c:pt>
                <c:pt idx="228">
                  <c:v>22</c:v>
                </c:pt>
                <c:pt idx="229">
                  <c:v>0</c:v>
                </c:pt>
                <c:pt idx="230">
                  <c:v>0</c:v>
                </c:pt>
                <c:pt idx="231">
                  <c:v>0</c:v>
                </c:pt>
                <c:pt idx="232">
                  <c:v>0</c:v>
                </c:pt>
                <c:pt idx="233">
                  <c:v>0</c:v>
                </c:pt>
                <c:pt idx="234">
                  <c:v>22.3</c:v>
                </c:pt>
                <c:pt idx="235">
                  <c:v>0</c:v>
                </c:pt>
                <c:pt idx="236">
                  <c:v>24.4</c:v>
                </c:pt>
                <c:pt idx="237">
                  <c:v>23.6</c:v>
                </c:pt>
                <c:pt idx="238">
                  <c:v>0</c:v>
                </c:pt>
                <c:pt idx="239">
                  <c:v>21.6</c:v>
                </c:pt>
                <c:pt idx="240">
                  <c:v>0</c:v>
                </c:pt>
                <c:pt idx="241">
                  <c:v>0</c:v>
                </c:pt>
                <c:pt idx="242">
                  <c:v>0</c:v>
                </c:pt>
                <c:pt idx="243">
                  <c:v>0</c:v>
                </c:pt>
                <c:pt idx="244">
                  <c:v>22</c:v>
                </c:pt>
                <c:pt idx="245">
                  <c:v>0</c:v>
                </c:pt>
                <c:pt idx="246">
                  <c:v>0</c:v>
                </c:pt>
                <c:pt idx="247">
                  <c:v>0</c:v>
                </c:pt>
                <c:pt idx="248">
                  <c:v>0</c:v>
                </c:pt>
                <c:pt idx="249">
                  <c:v>0</c:v>
                </c:pt>
                <c:pt idx="250">
                  <c:v>24</c:v>
                </c:pt>
                <c:pt idx="251">
                  <c:v>0</c:v>
                </c:pt>
                <c:pt idx="252">
                  <c:v>0</c:v>
                </c:pt>
                <c:pt idx="253">
                  <c:v>0</c:v>
                </c:pt>
                <c:pt idx="254">
                  <c:v>0</c:v>
                </c:pt>
                <c:pt idx="255">
                  <c:v>20.9</c:v>
                </c:pt>
                <c:pt idx="256">
                  <c:v>0</c:v>
                </c:pt>
                <c:pt idx="257">
                  <c:v>0</c:v>
                </c:pt>
                <c:pt idx="258">
                  <c:v>0</c:v>
                </c:pt>
                <c:pt idx="259">
                  <c:v>0</c:v>
                </c:pt>
                <c:pt idx="260">
                  <c:v>20.9</c:v>
                </c:pt>
                <c:pt idx="261">
                  <c:v>0</c:v>
                </c:pt>
                <c:pt idx="262">
                  <c:v>22.7</c:v>
                </c:pt>
                <c:pt idx="263">
                  <c:v>0</c:v>
                </c:pt>
                <c:pt idx="264">
                  <c:v>0</c:v>
                </c:pt>
                <c:pt idx="265">
                  <c:v>0</c:v>
                </c:pt>
                <c:pt idx="266">
                  <c:v>0</c:v>
                </c:pt>
                <c:pt idx="267">
                  <c:v>0</c:v>
                </c:pt>
                <c:pt idx="268">
                  <c:v>0</c:v>
                </c:pt>
                <c:pt idx="269">
                  <c:v>0</c:v>
                </c:pt>
                <c:pt idx="270">
                  <c:v>0</c:v>
                </c:pt>
                <c:pt idx="271">
                  <c:v>0</c:v>
                </c:pt>
                <c:pt idx="272">
                  <c:v>0</c:v>
                </c:pt>
                <c:pt idx="273">
                  <c:v>31.5</c:v>
                </c:pt>
                <c:pt idx="274">
                  <c:v>20.9</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21.5</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21</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24.5</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24.6</c:v>
                </c:pt>
                <c:pt idx="394">
                  <c:v>22.1</c:v>
                </c:pt>
                <c:pt idx="395">
                  <c:v>20.5</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26.4</c:v>
                </c:pt>
                <c:pt idx="774">
                  <c:v>0</c:v>
                </c:pt>
                <c:pt idx="775">
                  <c:v>0</c:v>
                </c:pt>
                <c:pt idx="776">
                  <c:v>0</c:v>
                </c:pt>
                <c:pt idx="777">
                  <c:v>28.1</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28.5</c:v>
                </c:pt>
                <c:pt idx="806">
                  <c:v>0</c:v>
                </c:pt>
                <c:pt idx="807">
                  <c:v>0</c:v>
                </c:pt>
                <c:pt idx="808">
                  <c:v>0</c:v>
                </c:pt>
                <c:pt idx="809">
                  <c:v>0</c:v>
                </c:pt>
                <c:pt idx="810">
                  <c:v>0</c:v>
                </c:pt>
                <c:pt idx="811">
                  <c:v>26.9</c:v>
                </c:pt>
                <c:pt idx="812">
                  <c:v>27.1</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28.2</c:v>
                </c:pt>
                <c:pt idx="832">
                  <c:v>0</c:v>
                </c:pt>
                <c:pt idx="833">
                  <c:v>0</c:v>
                </c:pt>
                <c:pt idx="834">
                  <c:v>0</c:v>
                </c:pt>
                <c:pt idx="835">
                  <c:v>0</c:v>
                </c:pt>
                <c:pt idx="836">
                  <c:v>0</c:v>
                </c:pt>
                <c:pt idx="837">
                  <c:v>0</c:v>
                </c:pt>
                <c:pt idx="838">
                  <c:v>0</c:v>
                </c:pt>
                <c:pt idx="839">
                  <c:v>0</c:v>
                </c:pt>
                <c:pt idx="840">
                  <c:v>27</c:v>
                </c:pt>
                <c:pt idx="841">
                  <c:v>0</c:v>
                </c:pt>
                <c:pt idx="842">
                  <c:v>0</c:v>
                </c:pt>
                <c:pt idx="843">
                  <c:v>0</c:v>
                </c:pt>
                <c:pt idx="844">
                  <c:v>0</c:v>
                </c:pt>
                <c:pt idx="845">
                  <c:v>26.8</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29.5</c:v>
                </c:pt>
                <c:pt idx="873">
                  <c:v>0</c:v>
                </c:pt>
                <c:pt idx="874">
                  <c:v>0</c:v>
                </c:pt>
                <c:pt idx="875">
                  <c:v>0</c:v>
                </c:pt>
                <c:pt idx="876">
                  <c:v>0</c:v>
                </c:pt>
                <c:pt idx="877">
                  <c:v>26.5</c:v>
                </c:pt>
                <c:pt idx="878">
                  <c:v>0</c:v>
                </c:pt>
                <c:pt idx="879">
                  <c:v>26.6</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28.2</c:v>
                </c:pt>
                <c:pt idx="908">
                  <c:v>0</c:v>
                </c:pt>
                <c:pt idx="909">
                  <c:v>0</c:v>
                </c:pt>
                <c:pt idx="910">
                  <c:v>0</c:v>
                </c:pt>
                <c:pt idx="911">
                  <c:v>0</c:v>
                </c:pt>
                <c:pt idx="912">
                  <c:v>0</c:v>
                </c:pt>
                <c:pt idx="913">
                  <c:v>0</c:v>
                </c:pt>
                <c:pt idx="914">
                  <c:v>26.2</c:v>
                </c:pt>
                <c:pt idx="915">
                  <c:v>0</c:v>
                </c:pt>
                <c:pt idx="916">
                  <c:v>0</c:v>
                </c:pt>
                <c:pt idx="917">
                  <c:v>0</c:v>
                </c:pt>
                <c:pt idx="918">
                  <c:v>0</c:v>
                </c:pt>
                <c:pt idx="919">
                  <c:v>0</c:v>
                </c:pt>
                <c:pt idx="920">
                  <c:v>0</c:v>
                </c:pt>
                <c:pt idx="921">
                  <c:v>0</c:v>
                </c:pt>
                <c:pt idx="922">
                  <c:v>0</c:v>
                </c:pt>
                <c:pt idx="923">
                  <c:v>0</c:v>
                </c:pt>
                <c:pt idx="924">
                  <c:v>29.7</c:v>
                </c:pt>
                <c:pt idx="925">
                  <c:v>0</c:v>
                </c:pt>
                <c:pt idx="926">
                  <c:v>0</c:v>
                </c:pt>
                <c:pt idx="927">
                  <c:v>0</c:v>
                </c:pt>
                <c:pt idx="928">
                  <c:v>0</c:v>
                </c:pt>
                <c:pt idx="929">
                  <c:v>29.8</c:v>
                </c:pt>
                <c:pt idx="930">
                  <c:v>28.4</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29.5</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5-B9DA-4B9E-9F42-BFD2D2590733}"/>
            </c:ext>
          </c:extLst>
        </c:ser>
        <c:ser>
          <c:idx val="6"/>
          <c:order val="6"/>
          <c:tx>
            <c:strRef>
              <c:f>'Sub-Dataset'!$AB$2</c:f>
              <c:strCache>
                <c:ptCount val="1"/>
                <c:pt idx="0">
                  <c:v>Obesity class III</c:v>
                </c:pt>
              </c:strCache>
            </c:strRef>
          </c:tx>
          <c:spPr>
            <a:ln w="1905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'Sub-Dataset'!$U$3:$U$975</c:f>
              <c:numCache>
                <c:formatCode>General</c:formatCode>
                <c:ptCount val="973"/>
                <c:pt idx="0">
                  <c:v>24.71</c:v>
                </c:pt>
                <c:pt idx="1">
                  <c:v>23.62</c:v>
                </c:pt>
                <c:pt idx="2">
                  <c:v>23.93</c:v>
                </c:pt>
                <c:pt idx="3">
                  <c:v>23.17</c:v>
                </c:pt>
                <c:pt idx="4">
                  <c:v>22.78</c:v>
                </c:pt>
                <c:pt idx="5">
                  <c:v>21.77</c:v>
                </c:pt>
                <c:pt idx="6">
                  <c:v>22.45</c:v>
                </c:pt>
                <c:pt idx="7">
                  <c:v>19.72</c:v>
                </c:pt>
                <c:pt idx="8">
                  <c:v>21.88</c:v>
                </c:pt>
                <c:pt idx="9">
                  <c:v>24.72</c:v>
                </c:pt>
                <c:pt idx="10">
                  <c:v>23.53</c:v>
                </c:pt>
                <c:pt idx="11">
                  <c:v>21.53</c:v>
                </c:pt>
                <c:pt idx="12">
                  <c:v>19.420000000000002</c:v>
                </c:pt>
                <c:pt idx="13">
                  <c:v>22.61</c:v>
                </c:pt>
                <c:pt idx="14">
                  <c:v>20.88</c:v>
                </c:pt>
                <c:pt idx="15">
                  <c:v>21.41</c:v>
                </c:pt>
                <c:pt idx="16">
                  <c:v>22.08</c:v>
                </c:pt>
                <c:pt idx="17">
                  <c:v>19.63</c:v>
                </c:pt>
                <c:pt idx="18">
                  <c:v>23.59</c:v>
                </c:pt>
                <c:pt idx="19">
                  <c:v>21.91</c:v>
                </c:pt>
                <c:pt idx="20">
                  <c:v>24.97</c:v>
                </c:pt>
                <c:pt idx="21">
                  <c:v>23.07</c:v>
                </c:pt>
                <c:pt idx="22">
                  <c:v>24.87</c:v>
                </c:pt>
                <c:pt idx="23">
                  <c:v>22.16</c:v>
                </c:pt>
                <c:pt idx="24">
                  <c:v>24.16</c:v>
                </c:pt>
                <c:pt idx="25">
                  <c:v>19.63</c:v>
                </c:pt>
                <c:pt idx="26">
                  <c:v>22.85</c:v>
                </c:pt>
                <c:pt idx="27">
                  <c:v>21.16</c:v>
                </c:pt>
                <c:pt idx="28">
                  <c:v>19.12</c:v>
                </c:pt>
                <c:pt idx="29">
                  <c:v>22.33</c:v>
                </c:pt>
                <c:pt idx="30">
                  <c:v>24.91</c:v>
                </c:pt>
                <c:pt idx="31">
                  <c:v>21.3</c:v>
                </c:pt>
                <c:pt idx="32">
                  <c:v>19.010000000000002</c:v>
                </c:pt>
                <c:pt idx="33">
                  <c:v>19.010000000000002</c:v>
                </c:pt>
                <c:pt idx="34">
                  <c:v>21.49</c:v>
                </c:pt>
                <c:pt idx="35">
                  <c:v>22.15</c:v>
                </c:pt>
                <c:pt idx="36">
                  <c:v>18.77</c:v>
                </c:pt>
                <c:pt idx="37">
                  <c:v>20.399999999999999</c:v>
                </c:pt>
                <c:pt idx="38">
                  <c:v>20.76</c:v>
                </c:pt>
                <c:pt idx="39">
                  <c:v>23.46</c:v>
                </c:pt>
                <c:pt idx="40">
                  <c:v>24.87</c:v>
                </c:pt>
                <c:pt idx="41">
                  <c:v>18.62</c:v>
                </c:pt>
                <c:pt idx="42">
                  <c:v>18.62</c:v>
                </c:pt>
                <c:pt idx="43">
                  <c:v>23.94</c:v>
                </c:pt>
                <c:pt idx="44">
                  <c:v>23.92</c:v>
                </c:pt>
                <c:pt idx="45">
                  <c:v>20.91</c:v>
                </c:pt>
                <c:pt idx="46">
                  <c:v>20.71</c:v>
                </c:pt>
                <c:pt idx="47">
                  <c:v>21.87</c:v>
                </c:pt>
                <c:pt idx="48">
                  <c:v>19.91</c:v>
                </c:pt>
                <c:pt idx="49">
                  <c:v>21.65</c:v>
                </c:pt>
                <c:pt idx="50">
                  <c:v>22.27</c:v>
                </c:pt>
                <c:pt idx="51">
                  <c:v>23.08</c:v>
                </c:pt>
                <c:pt idx="52">
                  <c:v>22.18</c:v>
                </c:pt>
                <c:pt idx="53">
                  <c:v>19.37</c:v>
                </c:pt>
                <c:pt idx="54">
                  <c:v>24.52</c:v>
                </c:pt>
                <c:pt idx="55">
                  <c:v>20.47</c:v>
                </c:pt>
                <c:pt idx="56">
                  <c:v>20.66</c:v>
                </c:pt>
                <c:pt idx="57">
                  <c:v>20.05</c:v>
                </c:pt>
                <c:pt idx="58">
                  <c:v>24.78</c:v>
                </c:pt>
                <c:pt idx="59">
                  <c:v>24.64</c:v>
                </c:pt>
                <c:pt idx="60">
                  <c:v>22.44</c:v>
                </c:pt>
                <c:pt idx="61">
                  <c:v>22.32</c:v>
                </c:pt>
                <c:pt idx="62">
                  <c:v>22.41</c:v>
                </c:pt>
                <c:pt idx="63">
                  <c:v>24.13</c:v>
                </c:pt>
                <c:pt idx="64">
                  <c:v>21.39</c:v>
                </c:pt>
                <c:pt idx="65">
                  <c:v>23.53</c:v>
                </c:pt>
                <c:pt idx="66">
                  <c:v>23.65</c:v>
                </c:pt>
                <c:pt idx="67">
                  <c:v>19.71</c:v>
                </c:pt>
                <c:pt idx="68">
                  <c:v>19.100000000000001</c:v>
                </c:pt>
                <c:pt idx="69">
                  <c:v>19.91</c:v>
                </c:pt>
                <c:pt idx="70">
                  <c:v>23.33</c:v>
                </c:pt>
                <c:pt idx="71">
                  <c:v>23.22</c:v>
                </c:pt>
                <c:pt idx="72">
                  <c:v>22.56</c:v>
                </c:pt>
                <c:pt idx="73">
                  <c:v>22.28</c:v>
                </c:pt>
                <c:pt idx="74">
                  <c:v>22.86</c:v>
                </c:pt>
                <c:pt idx="75">
                  <c:v>21.16</c:v>
                </c:pt>
                <c:pt idx="76">
                  <c:v>23.87</c:v>
                </c:pt>
                <c:pt idx="77">
                  <c:v>20.86</c:v>
                </c:pt>
                <c:pt idx="78">
                  <c:v>24.37</c:v>
                </c:pt>
                <c:pt idx="79">
                  <c:v>23.76</c:v>
                </c:pt>
                <c:pt idx="80">
                  <c:v>23.84</c:v>
                </c:pt>
                <c:pt idx="81">
                  <c:v>23.88</c:v>
                </c:pt>
                <c:pt idx="82">
                  <c:v>21.05</c:v>
                </c:pt>
                <c:pt idx="83">
                  <c:v>23.88</c:v>
                </c:pt>
                <c:pt idx="84">
                  <c:v>24.09</c:v>
                </c:pt>
                <c:pt idx="85">
                  <c:v>22.96</c:v>
                </c:pt>
                <c:pt idx="86">
                  <c:v>24.26</c:v>
                </c:pt>
                <c:pt idx="87">
                  <c:v>24.35</c:v>
                </c:pt>
                <c:pt idx="88">
                  <c:v>21.66</c:v>
                </c:pt>
                <c:pt idx="89">
                  <c:v>20.62</c:v>
                </c:pt>
                <c:pt idx="90">
                  <c:v>22.15</c:v>
                </c:pt>
                <c:pt idx="91">
                  <c:v>21.8</c:v>
                </c:pt>
                <c:pt idx="92">
                  <c:v>23.78</c:v>
                </c:pt>
                <c:pt idx="93">
                  <c:v>24.72</c:v>
                </c:pt>
                <c:pt idx="94">
                  <c:v>19.510000000000002</c:v>
                </c:pt>
                <c:pt idx="95">
                  <c:v>23.56</c:v>
                </c:pt>
                <c:pt idx="96">
                  <c:v>24.31</c:v>
                </c:pt>
                <c:pt idx="97">
                  <c:v>20.29</c:v>
                </c:pt>
                <c:pt idx="98">
                  <c:v>24.64</c:v>
                </c:pt>
                <c:pt idx="99">
                  <c:v>22.02</c:v>
                </c:pt>
                <c:pt idx="100">
                  <c:v>23.46</c:v>
                </c:pt>
                <c:pt idx="101">
                  <c:v>20.13</c:v>
                </c:pt>
                <c:pt idx="102">
                  <c:v>21.66</c:v>
                </c:pt>
                <c:pt idx="103">
                  <c:v>18.64</c:v>
                </c:pt>
                <c:pt idx="104">
                  <c:v>19.41</c:v>
                </c:pt>
                <c:pt idx="105">
                  <c:v>18.68</c:v>
                </c:pt>
                <c:pt idx="106">
                  <c:v>23.78</c:v>
                </c:pt>
                <c:pt idx="107">
                  <c:v>18.7</c:v>
                </c:pt>
                <c:pt idx="108">
                  <c:v>19.71</c:v>
                </c:pt>
                <c:pt idx="109">
                  <c:v>19.36</c:v>
                </c:pt>
                <c:pt idx="110">
                  <c:v>20.11</c:v>
                </c:pt>
                <c:pt idx="111">
                  <c:v>21.99</c:v>
                </c:pt>
                <c:pt idx="112">
                  <c:v>19.73</c:v>
                </c:pt>
                <c:pt idx="113">
                  <c:v>22.48</c:v>
                </c:pt>
                <c:pt idx="114">
                  <c:v>19.47</c:v>
                </c:pt>
                <c:pt idx="115">
                  <c:v>24.31</c:v>
                </c:pt>
                <c:pt idx="116">
                  <c:v>23.37</c:v>
                </c:pt>
                <c:pt idx="117">
                  <c:v>24.52</c:v>
                </c:pt>
                <c:pt idx="118">
                  <c:v>22.81</c:v>
                </c:pt>
                <c:pt idx="119">
                  <c:v>24.84</c:v>
                </c:pt>
                <c:pt idx="120">
                  <c:v>24.5</c:v>
                </c:pt>
                <c:pt idx="121">
                  <c:v>22.32</c:v>
                </c:pt>
                <c:pt idx="122">
                  <c:v>19.13</c:v>
                </c:pt>
                <c:pt idx="123">
                  <c:v>24.87</c:v>
                </c:pt>
                <c:pt idx="124">
                  <c:v>23.11</c:v>
                </c:pt>
                <c:pt idx="125">
                  <c:v>19.920000000000002</c:v>
                </c:pt>
                <c:pt idx="126">
                  <c:v>18.7</c:v>
                </c:pt>
                <c:pt idx="127">
                  <c:v>22.22</c:v>
                </c:pt>
                <c:pt idx="128">
                  <c:v>23.71</c:v>
                </c:pt>
                <c:pt idx="129">
                  <c:v>18.52</c:v>
                </c:pt>
                <c:pt idx="130">
                  <c:v>18.68</c:v>
                </c:pt>
                <c:pt idx="131">
                  <c:v>19.309999999999999</c:v>
                </c:pt>
                <c:pt idx="132">
                  <c:v>21.87</c:v>
                </c:pt>
                <c:pt idx="133">
                  <c:v>18.79</c:v>
                </c:pt>
                <c:pt idx="134">
                  <c:v>23.01</c:v>
                </c:pt>
                <c:pt idx="135">
                  <c:v>19.86</c:v>
                </c:pt>
                <c:pt idx="136">
                  <c:v>20.27</c:v>
                </c:pt>
                <c:pt idx="137">
                  <c:v>24.42</c:v>
                </c:pt>
                <c:pt idx="138">
                  <c:v>21</c:v>
                </c:pt>
                <c:pt idx="139">
                  <c:v>22.48</c:v>
                </c:pt>
                <c:pt idx="140">
                  <c:v>20.36</c:v>
                </c:pt>
                <c:pt idx="141">
                  <c:v>21.49</c:v>
                </c:pt>
                <c:pt idx="142">
                  <c:v>20.28</c:v>
                </c:pt>
                <c:pt idx="143">
                  <c:v>23.8</c:v>
                </c:pt>
                <c:pt idx="144">
                  <c:v>24.84</c:v>
                </c:pt>
                <c:pt idx="145">
                  <c:v>23.77</c:v>
                </c:pt>
                <c:pt idx="146">
                  <c:v>22.06</c:v>
                </c:pt>
                <c:pt idx="147">
                  <c:v>18.98</c:v>
                </c:pt>
                <c:pt idx="148">
                  <c:v>23.6</c:v>
                </c:pt>
                <c:pt idx="149">
                  <c:v>22.44</c:v>
                </c:pt>
                <c:pt idx="150">
                  <c:v>24.89</c:v>
                </c:pt>
                <c:pt idx="151">
                  <c:v>24.2</c:v>
                </c:pt>
                <c:pt idx="152">
                  <c:v>18.79</c:v>
                </c:pt>
                <c:pt idx="153">
                  <c:v>24.01</c:v>
                </c:pt>
                <c:pt idx="154">
                  <c:v>23.21</c:v>
                </c:pt>
                <c:pt idx="155">
                  <c:v>23.25</c:v>
                </c:pt>
                <c:pt idx="156">
                  <c:v>19.73</c:v>
                </c:pt>
                <c:pt idx="157">
                  <c:v>23.98</c:v>
                </c:pt>
                <c:pt idx="158">
                  <c:v>21.84</c:v>
                </c:pt>
                <c:pt idx="159">
                  <c:v>24.07</c:v>
                </c:pt>
                <c:pt idx="160">
                  <c:v>23.33</c:v>
                </c:pt>
                <c:pt idx="161">
                  <c:v>22.6</c:v>
                </c:pt>
                <c:pt idx="162">
                  <c:v>24.13</c:v>
                </c:pt>
                <c:pt idx="163">
                  <c:v>18.649999999999999</c:v>
                </c:pt>
                <c:pt idx="164">
                  <c:v>19.82</c:v>
                </c:pt>
                <c:pt idx="165">
                  <c:v>22.99</c:v>
                </c:pt>
                <c:pt idx="166">
                  <c:v>23.41</c:v>
                </c:pt>
                <c:pt idx="167">
                  <c:v>23.88</c:v>
                </c:pt>
                <c:pt idx="168">
                  <c:v>21.48</c:v>
                </c:pt>
                <c:pt idx="169">
                  <c:v>27.64</c:v>
                </c:pt>
                <c:pt idx="170">
                  <c:v>25.83</c:v>
                </c:pt>
                <c:pt idx="171">
                  <c:v>25.89</c:v>
                </c:pt>
                <c:pt idx="172">
                  <c:v>29.71</c:v>
                </c:pt>
                <c:pt idx="173">
                  <c:v>29.61</c:v>
                </c:pt>
                <c:pt idx="174">
                  <c:v>26.05</c:v>
                </c:pt>
                <c:pt idx="175">
                  <c:v>27.85</c:v>
                </c:pt>
                <c:pt idx="176">
                  <c:v>27.71</c:v>
                </c:pt>
                <c:pt idx="177">
                  <c:v>28.22</c:v>
                </c:pt>
                <c:pt idx="178">
                  <c:v>26.73</c:v>
                </c:pt>
                <c:pt idx="179">
                  <c:v>26.26</c:v>
                </c:pt>
                <c:pt idx="180">
                  <c:v>28.76</c:v>
                </c:pt>
                <c:pt idx="181">
                  <c:v>28.43</c:v>
                </c:pt>
                <c:pt idx="182">
                  <c:v>29.98</c:v>
                </c:pt>
                <c:pt idx="183">
                  <c:v>29.26</c:v>
                </c:pt>
                <c:pt idx="184">
                  <c:v>29.92</c:v>
                </c:pt>
                <c:pt idx="185">
                  <c:v>28.49</c:v>
                </c:pt>
                <c:pt idx="186">
                  <c:v>26.47</c:v>
                </c:pt>
                <c:pt idx="187">
                  <c:v>26.13</c:v>
                </c:pt>
                <c:pt idx="188">
                  <c:v>25.23</c:v>
                </c:pt>
                <c:pt idx="189">
                  <c:v>25.51</c:v>
                </c:pt>
                <c:pt idx="190">
                  <c:v>28.43</c:v>
                </c:pt>
                <c:pt idx="191">
                  <c:v>29.7</c:v>
                </c:pt>
                <c:pt idx="192">
                  <c:v>25.35</c:v>
                </c:pt>
                <c:pt idx="193">
                  <c:v>26.33</c:v>
                </c:pt>
                <c:pt idx="194">
                  <c:v>26.95</c:v>
                </c:pt>
                <c:pt idx="195">
                  <c:v>28.59</c:v>
                </c:pt>
                <c:pt idx="196">
                  <c:v>26.52</c:v>
                </c:pt>
                <c:pt idx="197">
                  <c:v>27.23</c:v>
                </c:pt>
                <c:pt idx="198">
                  <c:v>25.22</c:v>
                </c:pt>
                <c:pt idx="199">
                  <c:v>27.84</c:v>
                </c:pt>
                <c:pt idx="200">
                  <c:v>28.03</c:v>
                </c:pt>
                <c:pt idx="201">
                  <c:v>26.16</c:v>
                </c:pt>
                <c:pt idx="202">
                  <c:v>28.93</c:v>
                </c:pt>
                <c:pt idx="203">
                  <c:v>29.62</c:v>
                </c:pt>
                <c:pt idx="204">
                  <c:v>27.14</c:v>
                </c:pt>
                <c:pt idx="205">
                  <c:v>25.33</c:v>
                </c:pt>
                <c:pt idx="206">
                  <c:v>28.66</c:v>
                </c:pt>
                <c:pt idx="207">
                  <c:v>27.16</c:v>
                </c:pt>
                <c:pt idx="208">
                  <c:v>26.48</c:v>
                </c:pt>
                <c:pt idx="209">
                  <c:v>25.44</c:v>
                </c:pt>
                <c:pt idx="210">
                  <c:v>29.89</c:v>
                </c:pt>
                <c:pt idx="211">
                  <c:v>27.05</c:v>
                </c:pt>
                <c:pt idx="212">
                  <c:v>29.5</c:v>
                </c:pt>
                <c:pt idx="213">
                  <c:v>26.14</c:v>
                </c:pt>
                <c:pt idx="214">
                  <c:v>27.03</c:v>
                </c:pt>
                <c:pt idx="215">
                  <c:v>44.84</c:v>
                </c:pt>
                <c:pt idx="216">
                  <c:v>35.86</c:v>
                </c:pt>
                <c:pt idx="217">
                  <c:v>30.52</c:v>
                </c:pt>
                <c:pt idx="218">
                  <c:v>33.86</c:v>
                </c:pt>
                <c:pt idx="219">
                  <c:v>47.72</c:v>
                </c:pt>
                <c:pt idx="220">
                  <c:v>31.14</c:v>
                </c:pt>
                <c:pt idx="221">
                  <c:v>30.1</c:v>
                </c:pt>
                <c:pt idx="222">
                  <c:v>31.48</c:v>
                </c:pt>
                <c:pt idx="223">
                  <c:v>43.31</c:v>
                </c:pt>
                <c:pt idx="224">
                  <c:v>31.94</c:v>
                </c:pt>
                <c:pt idx="225">
                  <c:v>37.53</c:v>
                </c:pt>
                <c:pt idx="226">
                  <c:v>34.630000000000003</c:v>
                </c:pt>
                <c:pt idx="227">
                  <c:v>34.119999999999997</c:v>
                </c:pt>
                <c:pt idx="228">
                  <c:v>35.51</c:v>
                </c:pt>
                <c:pt idx="229">
                  <c:v>32.659999999999997</c:v>
                </c:pt>
                <c:pt idx="230">
                  <c:v>33.17</c:v>
                </c:pt>
                <c:pt idx="231">
                  <c:v>34.06</c:v>
                </c:pt>
                <c:pt idx="232">
                  <c:v>30.76</c:v>
                </c:pt>
                <c:pt idx="233">
                  <c:v>31.08</c:v>
                </c:pt>
                <c:pt idx="234">
                  <c:v>36.01</c:v>
                </c:pt>
                <c:pt idx="235">
                  <c:v>33.21</c:v>
                </c:pt>
                <c:pt idx="236">
                  <c:v>36.46</c:v>
                </c:pt>
                <c:pt idx="237">
                  <c:v>37.11</c:v>
                </c:pt>
                <c:pt idx="238">
                  <c:v>32.340000000000003</c:v>
                </c:pt>
                <c:pt idx="239">
                  <c:v>35.44</c:v>
                </c:pt>
                <c:pt idx="240">
                  <c:v>34.340000000000003</c:v>
                </c:pt>
                <c:pt idx="241">
                  <c:v>40.520000000000003</c:v>
                </c:pt>
                <c:pt idx="242">
                  <c:v>31.32</c:v>
                </c:pt>
                <c:pt idx="243">
                  <c:v>31.64</c:v>
                </c:pt>
                <c:pt idx="244">
                  <c:v>35.47</c:v>
                </c:pt>
                <c:pt idx="245">
                  <c:v>30.57</c:v>
                </c:pt>
                <c:pt idx="246">
                  <c:v>43.31</c:v>
                </c:pt>
                <c:pt idx="247">
                  <c:v>33.14</c:v>
                </c:pt>
                <c:pt idx="248">
                  <c:v>33.159999999999997</c:v>
                </c:pt>
                <c:pt idx="249">
                  <c:v>25.68</c:v>
                </c:pt>
                <c:pt idx="250">
                  <c:v>38.78</c:v>
                </c:pt>
                <c:pt idx="251">
                  <c:v>31.17</c:v>
                </c:pt>
                <c:pt idx="252">
                  <c:v>25.07</c:v>
                </c:pt>
                <c:pt idx="253">
                  <c:v>25.23</c:v>
                </c:pt>
                <c:pt idx="254">
                  <c:v>32.32</c:v>
                </c:pt>
                <c:pt idx="255">
                  <c:v>36.47</c:v>
                </c:pt>
                <c:pt idx="256">
                  <c:v>34.14</c:v>
                </c:pt>
                <c:pt idx="257">
                  <c:v>26.9</c:v>
                </c:pt>
                <c:pt idx="258">
                  <c:v>34.06</c:v>
                </c:pt>
                <c:pt idx="259">
                  <c:v>34.25</c:v>
                </c:pt>
                <c:pt idx="260">
                  <c:v>38.729999999999997</c:v>
                </c:pt>
                <c:pt idx="261">
                  <c:v>26.46</c:v>
                </c:pt>
                <c:pt idx="262">
                  <c:v>36.22</c:v>
                </c:pt>
                <c:pt idx="263">
                  <c:v>31.04</c:v>
                </c:pt>
                <c:pt idx="264">
                  <c:v>26.57</c:v>
                </c:pt>
                <c:pt idx="265">
                  <c:v>30.89</c:v>
                </c:pt>
                <c:pt idx="266">
                  <c:v>30.51</c:v>
                </c:pt>
                <c:pt idx="267">
                  <c:v>32.69</c:v>
                </c:pt>
                <c:pt idx="268">
                  <c:v>31.84</c:v>
                </c:pt>
                <c:pt idx="269">
                  <c:v>30.4</c:v>
                </c:pt>
                <c:pt idx="270">
                  <c:v>25.05</c:v>
                </c:pt>
                <c:pt idx="271">
                  <c:v>27.69</c:v>
                </c:pt>
                <c:pt idx="272">
                  <c:v>41.84</c:v>
                </c:pt>
                <c:pt idx="273">
                  <c:v>35.04</c:v>
                </c:pt>
                <c:pt idx="274">
                  <c:v>38.5</c:v>
                </c:pt>
                <c:pt idx="275">
                  <c:v>31.05</c:v>
                </c:pt>
                <c:pt idx="276">
                  <c:v>28.88</c:v>
                </c:pt>
                <c:pt idx="277">
                  <c:v>41.34</c:v>
                </c:pt>
                <c:pt idx="278">
                  <c:v>30.63</c:v>
                </c:pt>
                <c:pt idx="279">
                  <c:v>32.729999999999997</c:v>
                </c:pt>
                <c:pt idx="280">
                  <c:v>32.74</c:v>
                </c:pt>
                <c:pt idx="281">
                  <c:v>30.55</c:v>
                </c:pt>
                <c:pt idx="282">
                  <c:v>26.43</c:v>
                </c:pt>
                <c:pt idx="283">
                  <c:v>18.41</c:v>
                </c:pt>
                <c:pt idx="284">
                  <c:v>32.75</c:v>
                </c:pt>
                <c:pt idx="285">
                  <c:v>30.68</c:v>
                </c:pt>
                <c:pt idx="286">
                  <c:v>13.88</c:v>
                </c:pt>
                <c:pt idx="287">
                  <c:v>28.56</c:v>
                </c:pt>
                <c:pt idx="288">
                  <c:v>27.18</c:v>
                </c:pt>
                <c:pt idx="289">
                  <c:v>17.3</c:v>
                </c:pt>
                <c:pt idx="290">
                  <c:v>27.2</c:v>
                </c:pt>
                <c:pt idx="291">
                  <c:v>44.66</c:v>
                </c:pt>
                <c:pt idx="292">
                  <c:v>48.43</c:v>
                </c:pt>
                <c:pt idx="293">
                  <c:v>36.799999999999997</c:v>
                </c:pt>
                <c:pt idx="294">
                  <c:v>30.3</c:v>
                </c:pt>
                <c:pt idx="295">
                  <c:v>27.01</c:v>
                </c:pt>
                <c:pt idx="296">
                  <c:v>29.11</c:v>
                </c:pt>
                <c:pt idx="297">
                  <c:v>15.24</c:v>
                </c:pt>
                <c:pt idx="298">
                  <c:v>29.07</c:v>
                </c:pt>
                <c:pt idx="299">
                  <c:v>16.760000000000002</c:v>
                </c:pt>
                <c:pt idx="300">
                  <c:v>17.27</c:v>
                </c:pt>
                <c:pt idx="301">
                  <c:v>15.7</c:v>
                </c:pt>
                <c:pt idx="302">
                  <c:v>18.12</c:v>
                </c:pt>
                <c:pt idx="303">
                  <c:v>28.49</c:v>
                </c:pt>
                <c:pt idx="304">
                  <c:v>30.37</c:v>
                </c:pt>
                <c:pt idx="305">
                  <c:v>25.36</c:v>
                </c:pt>
                <c:pt idx="306">
                  <c:v>45.14</c:v>
                </c:pt>
                <c:pt idx="307">
                  <c:v>25.03</c:v>
                </c:pt>
                <c:pt idx="308">
                  <c:v>16.04</c:v>
                </c:pt>
                <c:pt idx="309">
                  <c:v>16.420000000000002</c:v>
                </c:pt>
                <c:pt idx="310">
                  <c:v>15.9</c:v>
                </c:pt>
                <c:pt idx="311">
                  <c:v>18.18</c:v>
                </c:pt>
                <c:pt idx="312">
                  <c:v>17.940000000000001</c:v>
                </c:pt>
                <c:pt idx="313">
                  <c:v>17.16</c:v>
                </c:pt>
                <c:pt idx="314">
                  <c:v>32.840000000000003</c:v>
                </c:pt>
                <c:pt idx="315">
                  <c:v>25.72</c:v>
                </c:pt>
                <c:pt idx="316">
                  <c:v>18.28</c:v>
                </c:pt>
                <c:pt idx="317">
                  <c:v>16.350000000000001</c:v>
                </c:pt>
                <c:pt idx="318">
                  <c:v>15.72</c:v>
                </c:pt>
                <c:pt idx="319">
                  <c:v>28.78</c:v>
                </c:pt>
                <c:pt idx="320">
                  <c:v>27.43</c:v>
                </c:pt>
                <c:pt idx="321">
                  <c:v>25.85</c:v>
                </c:pt>
                <c:pt idx="322">
                  <c:v>28.35</c:v>
                </c:pt>
                <c:pt idx="323">
                  <c:v>17.46</c:v>
                </c:pt>
                <c:pt idx="324">
                  <c:v>13.71</c:v>
                </c:pt>
                <c:pt idx="325">
                  <c:v>25.89</c:v>
                </c:pt>
                <c:pt idx="326">
                  <c:v>39.119999999999997</c:v>
                </c:pt>
                <c:pt idx="327">
                  <c:v>44.71</c:v>
                </c:pt>
                <c:pt idx="328">
                  <c:v>25.05</c:v>
                </c:pt>
                <c:pt idx="329">
                  <c:v>15.8</c:v>
                </c:pt>
                <c:pt idx="330">
                  <c:v>26.32</c:v>
                </c:pt>
                <c:pt idx="331">
                  <c:v>14.88</c:v>
                </c:pt>
                <c:pt idx="332">
                  <c:v>15.07</c:v>
                </c:pt>
                <c:pt idx="333">
                  <c:v>18.329999999999998</c:v>
                </c:pt>
                <c:pt idx="334">
                  <c:v>18.13</c:v>
                </c:pt>
                <c:pt idx="335">
                  <c:v>29.14</c:v>
                </c:pt>
                <c:pt idx="336">
                  <c:v>17.93</c:v>
                </c:pt>
                <c:pt idx="337">
                  <c:v>18.23</c:v>
                </c:pt>
                <c:pt idx="338">
                  <c:v>14.78</c:v>
                </c:pt>
                <c:pt idx="339">
                  <c:v>46.98</c:v>
                </c:pt>
                <c:pt idx="340">
                  <c:v>14.1</c:v>
                </c:pt>
                <c:pt idx="341">
                  <c:v>15.5</c:v>
                </c:pt>
                <c:pt idx="342">
                  <c:v>17.63</c:v>
                </c:pt>
                <c:pt idx="343">
                  <c:v>28.97</c:v>
                </c:pt>
                <c:pt idx="344">
                  <c:v>35.19</c:v>
                </c:pt>
                <c:pt idx="345">
                  <c:v>15.88</c:v>
                </c:pt>
                <c:pt idx="346">
                  <c:v>32</c:v>
                </c:pt>
                <c:pt idx="347">
                  <c:v>43.4</c:v>
                </c:pt>
                <c:pt idx="348">
                  <c:v>25.16</c:v>
                </c:pt>
                <c:pt idx="349">
                  <c:v>29.87</c:v>
                </c:pt>
                <c:pt idx="350">
                  <c:v>15.5</c:v>
                </c:pt>
                <c:pt idx="351">
                  <c:v>34.24</c:v>
                </c:pt>
                <c:pt idx="352">
                  <c:v>30.22</c:v>
                </c:pt>
                <c:pt idx="353">
                  <c:v>18.29</c:v>
                </c:pt>
                <c:pt idx="354">
                  <c:v>26.61</c:v>
                </c:pt>
                <c:pt idx="355">
                  <c:v>18.350000000000001</c:v>
                </c:pt>
                <c:pt idx="356">
                  <c:v>16.25</c:v>
                </c:pt>
                <c:pt idx="357">
                  <c:v>45.49</c:v>
                </c:pt>
                <c:pt idx="358">
                  <c:v>27.97</c:v>
                </c:pt>
                <c:pt idx="359">
                  <c:v>31.05</c:v>
                </c:pt>
                <c:pt idx="360">
                  <c:v>34.89</c:v>
                </c:pt>
                <c:pt idx="361">
                  <c:v>13.78</c:v>
                </c:pt>
                <c:pt idx="362">
                  <c:v>25.13</c:v>
                </c:pt>
                <c:pt idx="363">
                  <c:v>40.450000000000003</c:v>
                </c:pt>
                <c:pt idx="364">
                  <c:v>26.36</c:v>
                </c:pt>
                <c:pt idx="365">
                  <c:v>26.58</c:v>
                </c:pt>
                <c:pt idx="366">
                  <c:v>16.27</c:v>
                </c:pt>
                <c:pt idx="367">
                  <c:v>26.19</c:v>
                </c:pt>
                <c:pt idx="368">
                  <c:v>25.49</c:v>
                </c:pt>
                <c:pt idx="369">
                  <c:v>27.12</c:v>
                </c:pt>
                <c:pt idx="370">
                  <c:v>17.850000000000001</c:v>
                </c:pt>
                <c:pt idx="371">
                  <c:v>43.4</c:v>
                </c:pt>
                <c:pt idx="372">
                  <c:v>31.14</c:v>
                </c:pt>
                <c:pt idx="373">
                  <c:v>26.36</c:v>
                </c:pt>
                <c:pt idx="374">
                  <c:v>29.17</c:v>
                </c:pt>
                <c:pt idx="375">
                  <c:v>30.96</c:v>
                </c:pt>
                <c:pt idx="376">
                  <c:v>25.17</c:v>
                </c:pt>
                <c:pt idx="377">
                  <c:v>16.14</c:v>
                </c:pt>
                <c:pt idx="378">
                  <c:v>15.23</c:v>
                </c:pt>
                <c:pt idx="379">
                  <c:v>29.34</c:v>
                </c:pt>
                <c:pt idx="380">
                  <c:v>16.190000000000001</c:v>
                </c:pt>
                <c:pt idx="381">
                  <c:v>17.010000000000002</c:v>
                </c:pt>
                <c:pt idx="382">
                  <c:v>41.03</c:v>
                </c:pt>
                <c:pt idx="383">
                  <c:v>49.84</c:v>
                </c:pt>
                <c:pt idx="384">
                  <c:v>28.28</c:v>
                </c:pt>
                <c:pt idx="385">
                  <c:v>17.59</c:v>
                </c:pt>
                <c:pt idx="386">
                  <c:v>17.059999999999999</c:v>
                </c:pt>
                <c:pt idx="387">
                  <c:v>28.68</c:v>
                </c:pt>
                <c:pt idx="388">
                  <c:v>16.41</c:v>
                </c:pt>
                <c:pt idx="389">
                  <c:v>27.11</c:v>
                </c:pt>
                <c:pt idx="390">
                  <c:v>31.74</c:v>
                </c:pt>
                <c:pt idx="391">
                  <c:v>12.91</c:v>
                </c:pt>
                <c:pt idx="392">
                  <c:v>14.87</c:v>
                </c:pt>
                <c:pt idx="393">
                  <c:v>37.56</c:v>
                </c:pt>
                <c:pt idx="394">
                  <c:v>35.82</c:v>
                </c:pt>
                <c:pt idx="395">
                  <c:v>39.770000000000003</c:v>
                </c:pt>
                <c:pt idx="396">
                  <c:v>17.399999999999999</c:v>
                </c:pt>
                <c:pt idx="397">
                  <c:v>34.799999999999997</c:v>
                </c:pt>
                <c:pt idx="398">
                  <c:v>17.329999999999998</c:v>
                </c:pt>
                <c:pt idx="399">
                  <c:v>16.48</c:v>
                </c:pt>
                <c:pt idx="400">
                  <c:v>25.58</c:v>
                </c:pt>
                <c:pt idx="401">
                  <c:v>16.559999999999999</c:v>
                </c:pt>
                <c:pt idx="402">
                  <c:v>25.08</c:v>
                </c:pt>
                <c:pt idx="403">
                  <c:v>17.829999999999998</c:v>
                </c:pt>
                <c:pt idx="404">
                  <c:v>17.399999999999999</c:v>
                </c:pt>
                <c:pt idx="405">
                  <c:v>17.05</c:v>
                </c:pt>
                <c:pt idx="406">
                  <c:v>15.65</c:v>
                </c:pt>
                <c:pt idx="407">
                  <c:v>25.28</c:v>
                </c:pt>
                <c:pt idx="408">
                  <c:v>26.01</c:v>
                </c:pt>
                <c:pt idx="409">
                  <c:v>17.2</c:v>
                </c:pt>
                <c:pt idx="410">
                  <c:v>28.49</c:v>
                </c:pt>
                <c:pt idx="411">
                  <c:v>17.61</c:v>
                </c:pt>
                <c:pt idx="412">
                  <c:v>14.74</c:v>
                </c:pt>
                <c:pt idx="413">
                  <c:v>17.440000000000001</c:v>
                </c:pt>
                <c:pt idx="414">
                  <c:v>18.420000000000002</c:v>
                </c:pt>
                <c:pt idx="415">
                  <c:v>17.27</c:v>
                </c:pt>
                <c:pt idx="416">
                  <c:v>26.05</c:v>
                </c:pt>
                <c:pt idx="417">
                  <c:v>26.66</c:v>
                </c:pt>
                <c:pt idx="418">
                  <c:v>27.7</c:v>
                </c:pt>
                <c:pt idx="419">
                  <c:v>12.97</c:v>
                </c:pt>
                <c:pt idx="420">
                  <c:v>14.57</c:v>
                </c:pt>
                <c:pt idx="421">
                  <c:v>26.1</c:v>
                </c:pt>
                <c:pt idx="422">
                  <c:v>25.39</c:v>
                </c:pt>
                <c:pt idx="423">
                  <c:v>26.74</c:v>
                </c:pt>
                <c:pt idx="424">
                  <c:v>27.55</c:v>
                </c:pt>
                <c:pt idx="425">
                  <c:v>26.35</c:v>
                </c:pt>
                <c:pt idx="426">
                  <c:v>27.11</c:v>
                </c:pt>
                <c:pt idx="427">
                  <c:v>17.39</c:v>
                </c:pt>
                <c:pt idx="428">
                  <c:v>16.8</c:v>
                </c:pt>
                <c:pt idx="429">
                  <c:v>26.81</c:v>
                </c:pt>
                <c:pt idx="430">
                  <c:v>14.39</c:v>
                </c:pt>
                <c:pt idx="431">
                  <c:v>27.68</c:v>
                </c:pt>
                <c:pt idx="432">
                  <c:v>26.75</c:v>
                </c:pt>
                <c:pt idx="433">
                  <c:v>17.600000000000001</c:v>
                </c:pt>
                <c:pt idx="434">
                  <c:v>28.46</c:v>
                </c:pt>
                <c:pt idx="435">
                  <c:v>26.46</c:v>
                </c:pt>
                <c:pt idx="436">
                  <c:v>16.989999999999998</c:v>
                </c:pt>
                <c:pt idx="437">
                  <c:v>16.86</c:v>
                </c:pt>
                <c:pt idx="438">
                  <c:v>17.11</c:v>
                </c:pt>
                <c:pt idx="439">
                  <c:v>28.31</c:v>
                </c:pt>
                <c:pt idx="440">
                  <c:v>18.149999999999999</c:v>
                </c:pt>
                <c:pt idx="441">
                  <c:v>27.18</c:v>
                </c:pt>
                <c:pt idx="442">
                  <c:v>28.87</c:v>
                </c:pt>
                <c:pt idx="443">
                  <c:v>26.65</c:v>
                </c:pt>
                <c:pt idx="444">
                  <c:v>17.54</c:v>
                </c:pt>
                <c:pt idx="445">
                  <c:v>26.86</c:v>
                </c:pt>
                <c:pt idx="446">
                  <c:v>25.1</c:v>
                </c:pt>
                <c:pt idx="447">
                  <c:v>26.67</c:v>
                </c:pt>
                <c:pt idx="448">
                  <c:v>15.08</c:v>
                </c:pt>
                <c:pt idx="449">
                  <c:v>18.260000000000002</c:v>
                </c:pt>
                <c:pt idx="450">
                  <c:v>25.73</c:v>
                </c:pt>
                <c:pt idx="451">
                  <c:v>26.47</c:v>
                </c:pt>
                <c:pt idx="452">
                  <c:v>25.35</c:v>
                </c:pt>
                <c:pt idx="453">
                  <c:v>13.03</c:v>
                </c:pt>
                <c:pt idx="454">
                  <c:v>29.56</c:v>
                </c:pt>
                <c:pt idx="455">
                  <c:v>17.940000000000001</c:v>
                </c:pt>
                <c:pt idx="456">
                  <c:v>27.61</c:v>
                </c:pt>
                <c:pt idx="457">
                  <c:v>15.65</c:v>
                </c:pt>
                <c:pt idx="458">
                  <c:v>14.69</c:v>
                </c:pt>
                <c:pt idx="459">
                  <c:v>28.35</c:v>
                </c:pt>
                <c:pt idx="460">
                  <c:v>18.32</c:v>
                </c:pt>
                <c:pt idx="461">
                  <c:v>16.22</c:v>
                </c:pt>
                <c:pt idx="462">
                  <c:v>27.82</c:v>
                </c:pt>
                <c:pt idx="463">
                  <c:v>27.59</c:v>
                </c:pt>
                <c:pt idx="464">
                  <c:v>26.4</c:v>
                </c:pt>
                <c:pt idx="465">
                  <c:v>26.16</c:v>
                </c:pt>
                <c:pt idx="466">
                  <c:v>27.18</c:v>
                </c:pt>
                <c:pt idx="467">
                  <c:v>17.75</c:v>
                </c:pt>
                <c:pt idx="468">
                  <c:v>25.57</c:v>
                </c:pt>
                <c:pt idx="469">
                  <c:v>25.73</c:v>
                </c:pt>
                <c:pt idx="470">
                  <c:v>15.24</c:v>
                </c:pt>
                <c:pt idx="471">
                  <c:v>25.01</c:v>
                </c:pt>
                <c:pt idx="472">
                  <c:v>27.57</c:v>
                </c:pt>
                <c:pt idx="473">
                  <c:v>25.15</c:v>
                </c:pt>
                <c:pt idx="474">
                  <c:v>26.48</c:v>
                </c:pt>
                <c:pt idx="475">
                  <c:v>29.89</c:v>
                </c:pt>
                <c:pt idx="476">
                  <c:v>27.47</c:v>
                </c:pt>
                <c:pt idx="477">
                  <c:v>17.57</c:v>
                </c:pt>
                <c:pt idx="478">
                  <c:v>27.88</c:v>
                </c:pt>
                <c:pt idx="479">
                  <c:v>28.7</c:v>
                </c:pt>
                <c:pt idx="480">
                  <c:v>27.53</c:v>
                </c:pt>
                <c:pt idx="481">
                  <c:v>15.02</c:v>
                </c:pt>
                <c:pt idx="482">
                  <c:v>28.2</c:v>
                </c:pt>
                <c:pt idx="483">
                  <c:v>17.47</c:v>
                </c:pt>
                <c:pt idx="484">
                  <c:v>27.78</c:v>
                </c:pt>
                <c:pt idx="485">
                  <c:v>29.69</c:v>
                </c:pt>
                <c:pt idx="486">
                  <c:v>26.33</c:v>
                </c:pt>
                <c:pt idx="487">
                  <c:v>29.3</c:v>
                </c:pt>
                <c:pt idx="488">
                  <c:v>26.47</c:v>
                </c:pt>
                <c:pt idx="489">
                  <c:v>16.2</c:v>
                </c:pt>
                <c:pt idx="490">
                  <c:v>27.55</c:v>
                </c:pt>
                <c:pt idx="491">
                  <c:v>29.23</c:v>
                </c:pt>
                <c:pt idx="492">
                  <c:v>28.77</c:v>
                </c:pt>
                <c:pt idx="493">
                  <c:v>33.61</c:v>
                </c:pt>
                <c:pt idx="494">
                  <c:v>32.93</c:v>
                </c:pt>
                <c:pt idx="495">
                  <c:v>33.549999999999997</c:v>
                </c:pt>
                <c:pt idx="496">
                  <c:v>15.46</c:v>
                </c:pt>
                <c:pt idx="497">
                  <c:v>30.54</c:v>
                </c:pt>
                <c:pt idx="498">
                  <c:v>34.53</c:v>
                </c:pt>
                <c:pt idx="499">
                  <c:v>33.04</c:v>
                </c:pt>
                <c:pt idx="500">
                  <c:v>32.630000000000003</c:v>
                </c:pt>
                <c:pt idx="501">
                  <c:v>14.85</c:v>
                </c:pt>
                <c:pt idx="502">
                  <c:v>33.200000000000003</c:v>
                </c:pt>
                <c:pt idx="503">
                  <c:v>31.63</c:v>
                </c:pt>
                <c:pt idx="504">
                  <c:v>17.440000000000001</c:v>
                </c:pt>
                <c:pt idx="505">
                  <c:v>30.05</c:v>
                </c:pt>
                <c:pt idx="506">
                  <c:v>15.5</c:v>
                </c:pt>
                <c:pt idx="507">
                  <c:v>33.72</c:v>
                </c:pt>
                <c:pt idx="508">
                  <c:v>30.44</c:v>
                </c:pt>
                <c:pt idx="509">
                  <c:v>30.74</c:v>
                </c:pt>
                <c:pt idx="510">
                  <c:v>31.49</c:v>
                </c:pt>
                <c:pt idx="511">
                  <c:v>16.8</c:v>
                </c:pt>
                <c:pt idx="512">
                  <c:v>30.43</c:v>
                </c:pt>
                <c:pt idx="513">
                  <c:v>31.71</c:v>
                </c:pt>
                <c:pt idx="514">
                  <c:v>17.03</c:v>
                </c:pt>
                <c:pt idx="515">
                  <c:v>14.87</c:v>
                </c:pt>
                <c:pt idx="516">
                  <c:v>33.61</c:v>
                </c:pt>
                <c:pt idx="517">
                  <c:v>30.43</c:v>
                </c:pt>
                <c:pt idx="518">
                  <c:v>27.84</c:v>
                </c:pt>
                <c:pt idx="519">
                  <c:v>29.53</c:v>
                </c:pt>
                <c:pt idx="520">
                  <c:v>28.15</c:v>
                </c:pt>
                <c:pt idx="521">
                  <c:v>25.75</c:v>
                </c:pt>
                <c:pt idx="522">
                  <c:v>31.75</c:v>
                </c:pt>
                <c:pt idx="523">
                  <c:v>17.25</c:v>
                </c:pt>
                <c:pt idx="524">
                  <c:v>17.82</c:v>
                </c:pt>
                <c:pt idx="525">
                  <c:v>29.26</c:v>
                </c:pt>
                <c:pt idx="526">
                  <c:v>25.2</c:v>
                </c:pt>
                <c:pt idx="527">
                  <c:v>16.53</c:v>
                </c:pt>
                <c:pt idx="528">
                  <c:v>17.649999999999999</c:v>
                </c:pt>
                <c:pt idx="529">
                  <c:v>15.42</c:v>
                </c:pt>
                <c:pt idx="530">
                  <c:v>28.27</c:v>
                </c:pt>
                <c:pt idx="531">
                  <c:v>34.53</c:v>
                </c:pt>
                <c:pt idx="532">
                  <c:v>16.54</c:v>
                </c:pt>
                <c:pt idx="533">
                  <c:v>26.41</c:v>
                </c:pt>
                <c:pt idx="534">
                  <c:v>25.02</c:v>
                </c:pt>
                <c:pt idx="535">
                  <c:v>26.01</c:v>
                </c:pt>
                <c:pt idx="536">
                  <c:v>26.39</c:v>
                </c:pt>
                <c:pt idx="537">
                  <c:v>25.33</c:v>
                </c:pt>
                <c:pt idx="538">
                  <c:v>16.09</c:v>
                </c:pt>
                <c:pt idx="539">
                  <c:v>28.52</c:v>
                </c:pt>
                <c:pt idx="540">
                  <c:v>31.75</c:v>
                </c:pt>
                <c:pt idx="541">
                  <c:v>18.09</c:v>
                </c:pt>
                <c:pt idx="542">
                  <c:v>32.72</c:v>
                </c:pt>
                <c:pt idx="543">
                  <c:v>12.85</c:v>
                </c:pt>
                <c:pt idx="544">
                  <c:v>29.97</c:v>
                </c:pt>
                <c:pt idx="545">
                  <c:v>28.46</c:v>
                </c:pt>
                <c:pt idx="546">
                  <c:v>26.08</c:v>
                </c:pt>
                <c:pt idx="547">
                  <c:v>25.7</c:v>
                </c:pt>
                <c:pt idx="548">
                  <c:v>13.82</c:v>
                </c:pt>
                <c:pt idx="549">
                  <c:v>17.91</c:v>
                </c:pt>
                <c:pt idx="550">
                  <c:v>15.73</c:v>
                </c:pt>
                <c:pt idx="551">
                  <c:v>25.56</c:v>
                </c:pt>
                <c:pt idx="552">
                  <c:v>30.34</c:v>
                </c:pt>
                <c:pt idx="553">
                  <c:v>25.14</c:v>
                </c:pt>
                <c:pt idx="554">
                  <c:v>27.34</c:v>
                </c:pt>
                <c:pt idx="555">
                  <c:v>31.44</c:v>
                </c:pt>
                <c:pt idx="556">
                  <c:v>30.26</c:v>
                </c:pt>
                <c:pt idx="557">
                  <c:v>25.41</c:v>
                </c:pt>
                <c:pt idx="558">
                  <c:v>31.13</c:v>
                </c:pt>
                <c:pt idx="559">
                  <c:v>13.38</c:v>
                </c:pt>
                <c:pt idx="560">
                  <c:v>25.54</c:v>
                </c:pt>
                <c:pt idx="561">
                  <c:v>28.56</c:v>
                </c:pt>
                <c:pt idx="562">
                  <c:v>26.32</c:v>
                </c:pt>
                <c:pt idx="563">
                  <c:v>31.41</c:v>
                </c:pt>
                <c:pt idx="564">
                  <c:v>14.07</c:v>
                </c:pt>
                <c:pt idx="565">
                  <c:v>30.18</c:v>
                </c:pt>
                <c:pt idx="566">
                  <c:v>25.86</c:v>
                </c:pt>
                <c:pt idx="567">
                  <c:v>16.010000000000002</c:v>
                </c:pt>
                <c:pt idx="568">
                  <c:v>30.09</c:v>
                </c:pt>
                <c:pt idx="569">
                  <c:v>25.75</c:v>
                </c:pt>
                <c:pt idx="570">
                  <c:v>16.010000000000002</c:v>
                </c:pt>
                <c:pt idx="571">
                  <c:v>25.92</c:v>
                </c:pt>
                <c:pt idx="572">
                  <c:v>30.2</c:v>
                </c:pt>
                <c:pt idx="573">
                  <c:v>25.81</c:v>
                </c:pt>
                <c:pt idx="574">
                  <c:v>21.81</c:v>
                </c:pt>
                <c:pt idx="575">
                  <c:v>22.95</c:v>
                </c:pt>
                <c:pt idx="576">
                  <c:v>22.51</c:v>
                </c:pt>
                <c:pt idx="577">
                  <c:v>20.12</c:v>
                </c:pt>
                <c:pt idx="578">
                  <c:v>24.54</c:v>
                </c:pt>
                <c:pt idx="579">
                  <c:v>21.4</c:v>
                </c:pt>
                <c:pt idx="580">
                  <c:v>21.58</c:v>
                </c:pt>
                <c:pt idx="581">
                  <c:v>19.649999999999999</c:v>
                </c:pt>
                <c:pt idx="582">
                  <c:v>21.64</c:v>
                </c:pt>
                <c:pt idx="583">
                  <c:v>24.16</c:v>
                </c:pt>
                <c:pt idx="584">
                  <c:v>22.64</c:v>
                </c:pt>
                <c:pt idx="585">
                  <c:v>24.55</c:v>
                </c:pt>
                <c:pt idx="586">
                  <c:v>24.75</c:v>
                </c:pt>
                <c:pt idx="587">
                  <c:v>23.05</c:v>
                </c:pt>
                <c:pt idx="588">
                  <c:v>24.78</c:v>
                </c:pt>
                <c:pt idx="589">
                  <c:v>18.670000000000002</c:v>
                </c:pt>
                <c:pt idx="590">
                  <c:v>23.53</c:v>
                </c:pt>
                <c:pt idx="591">
                  <c:v>21.36</c:v>
                </c:pt>
                <c:pt idx="592">
                  <c:v>24.36</c:v>
                </c:pt>
                <c:pt idx="593">
                  <c:v>19.690000000000001</c:v>
                </c:pt>
                <c:pt idx="594">
                  <c:v>24.54</c:v>
                </c:pt>
                <c:pt idx="595">
                  <c:v>24.25</c:v>
                </c:pt>
                <c:pt idx="596">
                  <c:v>22.55</c:v>
                </c:pt>
                <c:pt idx="597">
                  <c:v>19.98</c:v>
                </c:pt>
                <c:pt idx="598">
                  <c:v>19.21</c:v>
                </c:pt>
                <c:pt idx="599">
                  <c:v>24.51</c:v>
                </c:pt>
                <c:pt idx="600">
                  <c:v>24.31</c:v>
                </c:pt>
                <c:pt idx="601">
                  <c:v>23.06</c:v>
                </c:pt>
                <c:pt idx="602">
                  <c:v>20.62</c:v>
                </c:pt>
                <c:pt idx="603">
                  <c:v>23.97</c:v>
                </c:pt>
                <c:pt idx="604">
                  <c:v>19.649999999999999</c:v>
                </c:pt>
                <c:pt idx="605">
                  <c:v>22.1</c:v>
                </c:pt>
                <c:pt idx="606">
                  <c:v>19.350000000000001</c:v>
                </c:pt>
                <c:pt idx="607">
                  <c:v>22.23</c:v>
                </c:pt>
                <c:pt idx="608">
                  <c:v>23.59</c:v>
                </c:pt>
                <c:pt idx="609">
                  <c:v>23.27</c:v>
                </c:pt>
                <c:pt idx="610">
                  <c:v>23.53</c:v>
                </c:pt>
                <c:pt idx="611">
                  <c:v>23.14</c:v>
                </c:pt>
                <c:pt idx="612">
                  <c:v>24.55</c:v>
                </c:pt>
                <c:pt idx="613">
                  <c:v>23.56</c:v>
                </c:pt>
                <c:pt idx="614">
                  <c:v>24.31</c:v>
                </c:pt>
                <c:pt idx="615">
                  <c:v>20.100000000000001</c:v>
                </c:pt>
                <c:pt idx="616">
                  <c:v>21.63</c:v>
                </c:pt>
                <c:pt idx="617">
                  <c:v>24.16</c:v>
                </c:pt>
                <c:pt idx="618">
                  <c:v>24.91</c:v>
                </c:pt>
                <c:pt idx="619">
                  <c:v>23.95</c:v>
                </c:pt>
                <c:pt idx="620">
                  <c:v>21.16</c:v>
                </c:pt>
                <c:pt idx="621">
                  <c:v>21.04</c:v>
                </c:pt>
                <c:pt idx="622">
                  <c:v>20.2</c:v>
                </c:pt>
                <c:pt idx="623">
                  <c:v>23.84</c:v>
                </c:pt>
                <c:pt idx="624">
                  <c:v>19.489999999999998</c:v>
                </c:pt>
                <c:pt idx="625">
                  <c:v>24.76</c:v>
                </c:pt>
                <c:pt idx="626">
                  <c:v>23.17</c:v>
                </c:pt>
                <c:pt idx="627">
                  <c:v>23.35</c:v>
                </c:pt>
                <c:pt idx="628">
                  <c:v>21</c:v>
                </c:pt>
                <c:pt idx="629">
                  <c:v>22.07</c:v>
                </c:pt>
                <c:pt idx="630">
                  <c:v>21.8</c:v>
                </c:pt>
                <c:pt idx="631">
                  <c:v>19.09</c:v>
                </c:pt>
                <c:pt idx="632">
                  <c:v>19.45</c:v>
                </c:pt>
                <c:pt idx="633">
                  <c:v>22.14</c:v>
                </c:pt>
                <c:pt idx="634">
                  <c:v>23.81</c:v>
                </c:pt>
                <c:pt idx="635">
                  <c:v>19.72</c:v>
                </c:pt>
                <c:pt idx="636">
                  <c:v>22.72</c:v>
                </c:pt>
                <c:pt idx="637">
                  <c:v>19.02</c:v>
                </c:pt>
                <c:pt idx="638">
                  <c:v>23.2</c:v>
                </c:pt>
                <c:pt idx="639">
                  <c:v>20.83</c:v>
                </c:pt>
                <c:pt idx="640">
                  <c:v>24.19</c:v>
                </c:pt>
                <c:pt idx="641">
                  <c:v>20.29</c:v>
                </c:pt>
                <c:pt idx="642">
                  <c:v>24.22</c:v>
                </c:pt>
                <c:pt idx="643">
                  <c:v>22.67</c:v>
                </c:pt>
                <c:pt idx="644">
                  <c:v>21.29</c:v>
                </c:pt>
                <c:pt idx="645">
                  <c:v>19.55</c:v>
                </c:pt>
                <c:pt idx="646">
                  <c:v>23.23</c:v>
                </c:pt>
                <c:pt idx="647">
                  <c:v>22.48</c:v>
                </c:pt>
                <c:pt idx="648">
                  <c:v>23.48</c:v>
                </c:pt>
                <c:pt idx="649">
                  <c:v>23.22</c:v>
                </c:pt>
                <c:pt idx="650">
                  <c:v>24.21</c:v>
                </c:pt>
                <c:pt idx="651">
                  <c:v>21.83</c:v>
                </c:pt>
                <c:pt idx="652">
                  <c:v>23.79</c:v>
                </c:pt>
                <c:pt idx="653">
                  <c:v>23.02</c:v>
                </c:pt>
                <c:pt idx="654">
                  <c:v>23.28</c:v>
                </c:pt>
                <c:pt idx="655">
                  <c:v>22.48</c:v>
                </c:pt>
                <c:pt idx="656">
                  <c:v>19.5</c:v>
                </c:pt>
                <c:pt idx="657">
                  <c:v>27.93</c:v>
                </c:pt>
                <c:pt idx="658">
                  <c:v>29.56</c:v>
                </c:pt>
                <c:pt idx="659">
                  <c:v>28.92</c:v>
                </c:pt>
                <c:pt idx="660">
                  <c:v>30.12</c:v>
                </c:pt>
                <c:pt idx="661">
                  <c:v>19.11</c:v>
                </c:pt>
                <c:pt idx="662">
                  <c:v>18.07</c:v>
                </c:pt>
                <c:pt idx="663">
                  <c:v>19.43</c:v>
                </c:pt>
                <c:pt idx="664">
                  <c:v>25.67</c:v>
                </c:pt>
                <c:pt idx="665">
                  <c:v>22.28</c:v>
                </c:pt>
                <c:pt idx="666">
                  <c:v>20.88</c:v>
                </c:pt>
                <c:pt idx="667">
                  <c:v>28.88</c:v>
                </c:pt>
                <c:pt idx="668">
                  <c:v>26.02</c:v>
                </c:pt>
                <c:pt idx="669">
                  <c:v>18.760000000000002</c:v>
                </c:pt>
                <c:pt idx="670">
                  <c:v>23.52</c:v>
                </c:pt>
                <c:pt idx="671">
                  <c:v>22.43</c:v>
                </c:pt>
                <c:pt idx="672">
                  <c:v>20.059999999999999</c:v>
                </c:pt>
                <c:pt idx="673">
                  <c:v>31.53</c:v>
                </c:pt>
                <c:pt idx="674">
                  <c:v>26.79</c:v>
                </c:pt>
                <c:pt idx="675">
                  <c:v>21.02</c:v>
                </c:pt>
                <c:pt idx="676">
                  <c:v>16.78</c:v>
                </c:pt>
                <c:pt idx="677">
                  <c:v>24.96</c:v>
                </c:pt>
                <c:pt idx="678">
                  <c:v>25.55</c:v>
                </c:pt>
                <c:pt idx="679">
                  <c:v>26.43</c:v>
                </c:pt>
                <c:pt idx="680">
                  <c:v>15.02</c:v>
                </c:pt>
                <c:pt idx="681">
                  <c:v>28.12</c:v>
                </c:pt>
                <c:pt idx="682">
                  <c:v>30.59</c:v>
                </c:pt>
                <c:pt idx="683">
                  <c:v>27.35</c:v>
                </c:pt>
                <c:pt idx="684">
                  <c:v>12.73</c:v>
                </c:pt>
                <c:pt idx="685">
                  <c:v>23.75</c:v>
                </c:pt>
                <c:pt idx="686">
                  <c:v>29.34</c:v>
                </c:pt>
                <c:pt idx="687">
                  <c:v>21.26</c:v>
                </c:pt>
                <c:pt idx="688">
                  <c:v>23.64</c:v>
                </c:pt>
                <c:pt idx="689">
                  <c:v>22.76</c:v>
                </c:pt>
                <c:pt idx="690">
                  <c:v>25.73</c:v>
                </c:pt>
                <c:pt idx="691">
                  <c:v>26.98</c:v>
                </c:pt>
                <c:pt idx="692">
                  <c:v>32.42</c:v>
                </c:pt>
                <c:pt idx="693">
                  <c:v>22.98</c:v>
                </c:pt>
                <c:pt idx="694">
                  <c:v>24.13</c:v>
                </c:pt>
                <c:pt idx="695">
                  <c:v>22.41</c:v>
                </c:pt>
                <c:pt idx="696">
                  <c:v>21.45</c:v>
                </c:pt>
                <c:pt idx="697">
                  <c:v>20.63</c:v>
                </c:pt>
                <c:pt idx="698">
                  <c:v>20.61</c:v>
                </c:pt>
                <c:pt idx="699">
                  <c:v>18.37</c:v>
                </c:pt>
                <c:pt idx="700">
                  <c:v>18.100000000000001</c:v>
                </c:pt>
                <c:pt idx="701">
                  <c:v>26.99</c:v>
                </c:pt>
                <c:pt idx="702">
                  <c:v>14.59</c:v>
                </c:pt>
                <c:pt idx="703">
                  <c:v>18.12</c:v>
                </c:pt>
                <c:pt idx="704">
                  <c:v>30.66</c:v>
                </c:pt>
                <c:pt idx="705">
                  <c:v>21.34</c:v>
                </c:pt>
                <c:pt idx="706">
                  <c:v>21.23</c:v>
                </c:pt>
                <c:pt idx="707">
                  <c:v>22.57</c:v>
                </c:pt>
                <c:pt idx="708">
                  <c:v>19.059999999999999</c:v>
                </c:pt>
                <c:pt idx="709">
                  <c:v>26.96</c:v>
                </c:pt>
                <c:pt idx="710">
                  <c:v>19.010000000000002</c:v>
                </c:pt>
                <c:pt idx="711">
                  <c:v>30.63</c:v>
                </c:pt>
                <c:pt idx="712">
                  <c:v>29.61</c:v>
                </c:pt>
                <c:pt idx="713">
                  <c:v>15.72</c:v>
                </c:pt>
                <c:pt idx="714">
                  <c:v>27.96</c:v>
                </c:pt>
                <c:pt idx="715">
                  <c:v>23.79</c:v>
                </c:pt>
                <c:pt idx="716">
                  <c:v>21.45</c:v>
                </c:pt>
                <c:pt idx="717">
                  <c:v>25.65</c:v>
                </c:pt>
                <c:pt idx="718">
                  <c:v>27.69</c:v>
                </c:pt>
                <c:pt idx="719">
                  <c:v>15.14</c:v>
                </c:pt>
                <c:pt idx="720">
                  <c:v>25.42</c:v>
                </c:pt>
                <c:pt idx="721">
                  <c:v>23.79</c:v>
                </c:pt>
                <c:pt idx="722">
                  <c:v>28.09</c:v>
                </c:pt>
                <c:pt idx="723">
                  <c:v>26.64</c:v>
                </c:pt>
                <c:pt idx="724">
                  <c:v>29.21</c:v>
                </c:pt>
                <c:pt idx="725">
                  <c:v>25.49</c:v>
                </c:pt>
                <c:pt idx="726">
                  <c:v>13.36</c:v>
                </c:pt>
                <c:pt idx="727">
                  <c:v>19.88</c:v>
                </c:pt>
                <c:pt idx="728">
                  <c:v>28.69</c:v>
                </c:pt>
                <c:pt idx="729">
                  <c:v>24.44</c:v>
                </c:pt>
                <c:pt idx="730">
                  <c:v>27.52</c:v>
                </c:pt>
                <c:pt idx="731">
                  <c:v>29.83</c:v>
                </c:pt>
                <c:pt idx="732">
                  <c:v>27.79</c:v>
                </c:pt>
                <c:pt idx="733">
                  <c:v>21.84</c:v>
                </c:pt>
                <c:pt idx="734">
                  <c:v>26.69</c:v>
                </c:pt>
                <c:pt idx="735">
                  <c:v>23.93</c:v>
                </c:pt>
                <c:pt idx="736">
                  <c:v>23.76</c:v>
                </c:pt>
                <c:pt idx="737">
                  <c:v>21.78</c:v>
                </c:pt>
                <c:pt idx="738">
                  <c:v>17.77</c:v>
                </c:pt>
                <c:pt idx="739">
                  <c:v>20.420000000000002</c:v>
                </c:pt>
                <c:pt idx="740">
                  <c:v>26.75</c:v>
                </c:pt>
                <c:pt idx="741">
                  <c:v>29.46</c:v>
                </c:pt>
                <c:pt idx="742">
                  <c:v>27.94</c:v>
                </c:pt>
                <c:pt idx="743">
                  <c:v>22.89</c:v>
                </c:pt>
                <c:pt idx="744">
                  <c:v>21.53</c:v>
                </c:pt>
                <c:pt idx="745">
                  <c:v>18.66</c:v>
                </c:pt>
                <c:pt idx="746">
                  <c:v>26.47</c:v>
                </c:pt>
                <c:pt idx="747">
                  <c:v>16.52</c:v>
                </c:pt>
                <c:pt idx="748">
                  <c:v>17.88</c:v>
                </c:pt>
                <c:pt idx="749">
                  <c:v>14.93</c:v>
                </c:pt>
                <c:pt idx="750">
                  <c:v>24.5</c:v>
                </c:pt>
                <c:pt idx="751">
                  <c:v>26.99</c:v>
                </c:pt>
                <c:pt idx="752">
                  <c:v>26.54</c:v>
                </c:pt>
                <c:pt idx="753">
                  <c:v>25.54</c:v>
                </c:pt>
                <c:pt idx="754">
                  <c:v>22.82</c:v>
                </c:pt>
                <c:pt idx="755">
                  <c:v>22.54</c:v>
                </c:pt>
                <c:pt idx="756">
                  <c:v>16.28</c:v>
                </c:pt>
                <c:pt idx="757">
                  <c:v>23.73</c:v>
                </c:pt>
                <c:pt idx="758">
                  <c:v>23.53</c:v>
                </c:pt>
                <c:pt idx="759">
                  <c:v>16.559999999999999</c:v>
                </c:pt>
                <c:pt idx="760">
                  <c:v>18.88</c:v>
                </c:pt>
                <c:pt idx="761">
                  <c:v>17.72</c:v>
                </c:pt>
                <c:pt idx="762">
                  <c:v>26.22</c:v>
                </c:pt>
                <c:pt idx="763">
                  <c:v>22.79</c:v>
                </c:pt>
                <c:pt idx="764">
                  <c:v>19.45</c:v>
                </c:pt>
                <c:pt idx="765">
                  <c:v>13.51</c:v>
                </c:pt>
                <c:pt idx="766">
                  <c:v>25.69</c:v>
                </c:pt>
                <c:pt idx="767">
                  <c:v>23.81</c:v>
                </c:pt>
                <c:pt idx="768">
                  <c:v>15.61</c:v>
                </c:pt>
                <c:pt idx="769">
                  <c:v>22.26</c:v>
                </c:pt>
                <c:pt idx="770">
                  <c:v>19.690000000000001</c:v>
                </c:pt>
                <c:pt idx="771">
                  <c:v>18.53</c:v>
                </c:pt>
                <c:pt idx="772">
                  <c:v>32.340000000000003</c:v>
                </c:pt>
                <c:pt idx="773">
                  <c:v>35.93</c:v>
                </c:pt>
                <c:pt idx="774">
                  <c:v>17.920000000000002</c:v>
                </c:pt>
                <c:pt idx="775">
                  <c:v>19.690000000000001</c:v>
                </c:pt>
                <c:pt idx="776">
                  <c:v>22.17</c:v>
                </c:pt>
                <c:pt idx="777">
                  <c:v>38.159999999999997</c:v>
                </c:pt>
                <c:pt idx="778">
                  <c:v>15.43</c:v>
                </c:pt>
                <c:pt idx="779">
                  <c:v>33.4</c:v>
                </c:pt>
                <c:pt idx="780">
                  <c:v>20.38</c:v>
                </c:pt>
                <c:pt idx="781">
                  <c:v>17.7</c:v>
                </c:pt>
                <c:pt idx="782">
                  <c:v>33.799999999999997</c:v>
                </c:pt>
                <c:pt idx="783">
                  <c:v>17.32</c:v>
                </c:pt>
                <c:pt idx="784">
                  <c:v>13.81</c:v>
                </c:pt>
                <c:pt idx="785">
                  <c:v>18.239999999999998</c:v>
                </c:pt>
                <c:pt idx="786">
                  <c:v>20.7</c:v>
                </c:pt>
                <c:pt idx="787">
                  <c:v>15.75</c:v>
                </c:pt>
                <c:pt idx="788">
                  <c:v>20.14</c:v>
                </c:pt>
                <c:pt idx="789">
                  <c:v>18.440000000000001</c:v>
                </c:pt>
                <c:pt idx="790">
                  <c:v>23.8</c:v>
                </c:pt>
                <c:pt idx="791">
                  <c:v>20.76</c:v>
                </c:pt>
                <c:pt idx="792">
                  <c:v>40.1</c:v>
                </c:pt>
                <c:pt idx="793">
                  <c:v>34.18</c:v>
                </c:pt>
                <c:pt idx="794">
                  <c:v>22.19</c:v>
                </c:pt>
                <c:pt idx="795">
                  <c:v>34.06</c:v>
                </c:pt>
                <c:pt idx="796">
                  <c:v>45.43</c:v>
                </c:pt>
                <c:pt idx="797">
                  <c:v>23.88</c:v>
                </c:pt>
                <c:pt idx="798">
                  <c:v>31.61</c:v>
                </c:pt>
                <c:pt idx="799">
                  <c:v>18.190000000000001</c:v>
                </c:pt>
                <c:pt idx="800">
                  <c:v>21.16</c:v>
                </c:pt>
                <c:pt idx="801">
                  <c:v>12.32</c:v>
                </c:pt>
                <c:pt idx="802">
                  <c:v>13.95</c:v>
                </c:pt>
                <c:pt idx="803">
                  <c:v>22.44</c:v>
                </c:pt>
                <c:pt idx="804">
                  <c:v>23.64</c:v>
                </c:pt>
                <c:pt idx="805">
                  <c:v>36.29</c:v>
                </c:pt>
                <c:pt idx="806">
                  <c:v>45.14</c:v>
                </c:pt>
                <c:pt idx="807">
                  <c:v>31.4</c:v>
                </c:pt>
                <c:pt idx="808">
                  <c:v>16.66</c:v>
                </c:pt>
                <c:pt idx="809">
                  <c:v>22.96</c:v>
                </c:pt>
                <c:pt idx="810">
                  <c:v>23.7</c:v>
                </c:pt>
                <c:pt idx="811">
                  <c:v>37.76</c:v>
                </c:pt>
                <c:pt idx="812">
                  <c:v>36.25</c:v>
                </c:pt>
                <c:pt idx="813">
                  <c:v>23.79</c:v>
                </c:pt>
                <c:pt idx="814">
                  <c:v>24.23</c:v>
                </c:pt>
                <c:pt idx="815">
                  <c:v>41.6</c:v>
                </c:pt>
                <c:pt idx="816">
                  <c:v>42.3</c:v>
                </c:pt>
                <c:pt idx="817">
                  <c:v>20.55</c:v>
                </c:pt>
                <c:pt idx="818">
                  <c:v>17.89</c:v>
                </c:pt>
                <c:pt idx="819">
                  <c:v>32.51</c:v>
                </c:pt>
                <c:pt idx="820">
                  <c:v>13.98</c:v>
                </c:pt>
                <c:pt idx="821">
                  <c:v>30.89</c:v>
                </c:pt>
                <c:pt idx="822">
                  <c:v>19.37</c:v>
                </c:pt>
                <c:pt idx="823">
                  <c:v>24.37</c:v>
                </c:pt>
                <c:pt idx="824">
                  <c:v>15.31</c:v>
                </c:pt>
                <c:pt idx="825">
                  <c:v>20.86</c:v>
                </c:pt>
                <c:pt idx="826">
                  <c:v>40.26</c:v>
                </c:pt>
                <c:pt idx="827">
                  <c:v>22.31</c:v>
                </c:pt>
                <c:pt idx="828">
                  <c:v>30.4</c:v>
                </c:pt>
                <c:pt idx="829">
                  <c:v>23.09</c:v>
                </c:pt>
                <c:pt idx="830">
                  <c:v>33.5</c:v>
                </c:pt>
                <c:pt idx="831">
                  <c:v>35.79</c:v>
                </c:pt>
                <c:pt idx="832">
                  <c:v>23.74</c:v>
                </c:pt>
                <c:pt idx="833">
                  <c:v>33.33</c:v>
                </c:pt>
                <c:pt idx="834">
                  <c:v>21.78</c:v>
                </c:pt>
                <c:pt idx="835">
                  <c:v>31.26</c:v>
                </c:pt>
                <c:pt idx="836">
                  <c:v>20.55</c:v>
                </c:pt>
                <c:pt idx="837">
                  <c:v>14.54</c:v>
                </c:pt>
                <c:pt idx="838">
                  <c:v>12.47</c:v>
                </c:pt>
                <c:pt idx="839">
                  <c:v>22.69</c:v>
                </c:pt>
                <c:pt idx="840">
                  <c:v>38.76</c:v>
                </c:pt>
                <c:pt idx="841">
                  <c:v>30.64</c:v>
                </c:pt>
                <c:pt idx="842">
                  <c:v>19.88</c:v>
                </c:pt>
                <c:pt idx="843">
                  <c:v>19.670000000000002</c:v>
                </c:pt>
                <c:pt idx="844">
                  <c:v>14.61</c:v>
                </c:pt>
                <c:pt idx="845">
                  <c:v>36.450000000000003</c:v>
                </c:pt>
                <c:pt idx="846">
                  <c:v>23.51</c:v>
                </c:pt>
                <c:pt idx="847">
                  <c:v>21.26</c:v>
                </c:pt>
                <c:pt idx="848">
                  <c:v>31.31</c:v>
                </c:pt>
                <c:pt idx="849">
                  <c:v>20.16</c:v>
                </c:pt>
                <c:pt idx="850">
                  <c:v>32.659999999999997</c:v>
                </c:pt>
                <c:pt idx="851">
                  <c:v>20.38</c:v>
                </c:pt>
                <c:pt idx="852">
                  <c:v>17.61</c:v>
                </c:pt>
                <c:pt idx="853">
                  <c:v>34.92</c:v>
                </c:pt>
                <c:pt idx="854">
                  <c:v>24.25</c:v>
                </c:pt>
                <c:pt idx="855">
                  <c:v>21.72</c:v>
                </c:pt>
                <c:pt idx="856">
                  <c:v>24.34</c:v>
                </c:pt>
                <c:pt idx="857">
                  <c:v>41.56</c:v>
                </c:pt>
                <c:pt idx="858">
                  <c:v>20.28</c:v>
                </c:pt>
                <c:pt idx="859">
                  <c:v>44.1</c:v>
                </c:pt>
                <c:pt idx="860">
                  <c:v>33.380000000000003</c:v>
                </c:pt>
                <c:pt idx="861">
                  <c:v>14.36</c:v>
                </c:pt>
                <c:pt idx="862">
                  <c:v>19.440000000000001</c:v>
                </c:pt>
                <c:pt idx="863">
                  <c:v>22.51</c:v>
                </c:pt>
                <c:pt idx="864">
                  <c:v>40.71</c:v>
                </c:pt>
                <c:pt idx="865">
                  <c:v>18.670000000000002</c:v>
                </c:pt>
                <c:pt idx="866">
                  <c:v>29.26</c:v>
                </c:pt>
                <c:pt idx="867">
                  <c:v>15.59</c:v>
                </c:pt>
                <c:pt idx="868">
                  <c:v>19.739999999999998</c:v>
                </c:pt>
                <c:pt idx="869">
                  <c:v>21.8</c:v>
                </c:pt>
                <c:pt idx="870">
                  <c:v>29.95</c:v>
                </c:pt>
                <c:pt idx="871">
                  <c:v>19.760000000000002</c:v>
                </c:pt>
                <c:pt idx="872">
                  <c:v>39.159999999999997</c:v>
                </c:pt>
                <c:pt idx="873">
                  <c:v>21.87</c:v>
                </c:pt>
                <c:pt idx="874">
                  <c:v>26.77</c:v>
                </c:pt>
                <c:pt idx="875">
                  <c:v>12.67</c:v>
                </c:pt>
                <c:pt idx="876">
                  <c:v>25.85</c:v>
                </c:pt>
                <c:pt idx="877">
                  <c:v>35.18</c:v>
                </c:pt>
                <c:pt idx="878">
                  <c:v>32.69</c:v>
                </c:pt>
                <c:pt idx="879">
                  <c:v>36.020000000000003</c:v>
                </c:pt>
                <c:pt idx="880">
                  <c:v>20.2</c:v>
                </c:pt>
                <c:pt idx="881">
                  <c:v>28.05</c:v>
                </c:pt>
                <c:pt idx="882">
                  <c:v>21.27</c:v>
                </c:pt>
                <c:pt idx="883">
                  <c:v>18.39</c:v>
                </c:pt>
                <c:pt idx="884">
                  <c:v>21.26</c:v>
                </c:pt>
                <c:pt idx="885">
                  <c:v>34.68</c:v>
                </c:pt>
                <c:pt idx="886">
                  <c:v>20.75</c:v>
                </c:pt>
                <c:pt idx="887">
                  <c:v>20.71</c:v>
                </c:pt>
                <c:pt idx="888">
                  <c:v>17.93</c:v>
                </c:pt>
                <c:pt idx="889">
                  <c:v>34.29</c:v>
                </c:pt>
                <c:pt idx="890">
                  <c:v>26.84</c:v>
                </c:pt>
                <c:pt idx="891">
                  <c:v>40.090000000000003</c:v>
                </c:pt>
                <c:pt idx="892">
                  <c:v>23.73</c:v>
                </c:pt>
                <c:pt idx="893">
                  <c:v>17.600000000000001</c:v>
                </c:pt>
                <c:pt idx="894">
                  <c:v>26.64</c:v>
                </c:pt>
                <c:pt idx="895">
                  <c:v>21.07</c:v>
                </c:pt>
                <c:pt idx="896">
                  <c:v>18.350000000000001</c:v>
                </c:pt>
                <c:pt idx="897">
                  <c:v>32.700000000000003</c:v>
                </c:pt>
                <c:pt idx="898">
                  <c:v>33.450000000000003</c:v>
                </c:pt>
                <c:pt idx="899">
                  <c:v>25.98</c:v>
                </c:pt>
                <c:pt idx="900">
                  <c:v>27.66</c:v>
                </c:pt>
                <c:pt idx="901">
                  <c:v>17.510000000000002</c:v>
                </c:pt>
                <c:pt idx="902">
                  <c:v>14.85</c:v>
                </c:pt>
                <c:pt idx="903">
                  <c:v>16.5</c:v>
                </c:pt>
                <c:pt idx="904">
                  <c:v>29.1</c:v>
                </c:pt>
                <c:pt idx="905">
                  <c:v>15.49</c:v>
                </c:pt>
                <c:pt idx="906">
                  <c:v>27.74</c:v>
                </c:pt>
                <c:pt idx="907">
                  <c:v>37.74</c:v>
                </c:pt>
                <c:pt idx="908">
                  <c:v>23.94</c:v>
                </c:pt>
                <c:pt idx="909">
                  <c:v>30.07</c:v>
                </c:pt>
                <c:pt idx="910">
                  <c:v>24.28</c:v>
                </c:pt>
                <c:pt idx="911">
                  <c:v>28.41</c:v>
                </c:pt>
                <c:pt idx="912">
                  <c:v>42.63</c:v>
                </c:pt>
                <c:pt idx="913">
                  <c:v>32.69</c:v>
                </c:pt>
                <c:pt idx="914">
                  <c:v>37.869999999999997</c:v>
                </c:pt>
                <c:pt idx="915">
                  <c:v>21.48</c:v>
                </c:pt>
                <c:pt idx="916">
                  <c:v>34.83</c:v>
                </c:pt>
                <c:pt idx="917">
                  <c:v>32.24</c:v>
                </c:pt>
                <c:pt idx="918">
                  <c:v>46.9</c:v>
                </c:pt>
                <c:pt idx="919">
                  <c:v>29.49</c:v>
                </c:pt>
                <c:pt idx="920">
                  <c:v>20.83</c:v>
                </c:pt>
                <c:pt idx="921">
                  <c:v>22.64</c:v>
                </c:pt>
                <c:pt idx="922">
                  <c:v>25.62</c:v>
                </c:pt>
                <c:pt idx="923">
                  <c:v>26.1</c:v>
                </c:pt>
                <c:pt idx="924">
                  <c:v>36.950000000000003</c:v>
                </c:pt>
                <c:pt idx="925">
                  <c:v>28.97</c:v>
                </c:pt>
                <c:pt idx="926">
                  <c:v>29.98</c:v>
                </c:pt>
                <c:pt idx="927">
                  <c:v>30.47</c:v>
                </c:pt>
                <c:pt idx="928">
                  <c:v>14.6</c:v>
                </c:pt>
                <c:pt idx="929">
                  <c:v>38.49</c:v>
                </c:pt>
                <c:pt idx="930">
                  <c:v>37.979999999999997</c:v>
                </c:pt>
                <c:pt idx="931">
                  <c:v>21.67</c:v>
                </c:pt>
                <c:pt idx="932">
                  <c:v>22.31</c:v>
                </c:pt>
                <c:pt idx="933">
                  <c:v>26.68</c:v>
                </c:pt>
                <c:pt idx="934">
                  <c:v>30.19</c:v>
                </c:pt>
                <c:pt idx="935">
                  <c:v>23.1</c:v>
                </c:pt>
                <c:pt idx="936">
                  <c:v>16.97</c:v>
                </c:pt>
                <c:pt idx="937">
                  <c:v>15.51</c:v>
                </c:pt>
                <c:pt idx="938">
                  <c:v>27.85</c:v>
                </c:pt>
                <c:pt idx="939">
                  <c:v>18.45</c:v>
                </c:pt>
                <c:pt idx="940">
                  <c:v>20.11</c:v>
                </c:pt>
                <c:pt idx="941">
                  <c:v>34.5</c:v>
                </c:pt>
                <c:pt idx="942">
                  <c:v>29.88</c:v>
                </c:pt>
                <c:pt idx="943">
                  <c:v>28.78</c:v>
                </c:pt>
                <c:pt idx="944">
                  <c:v>28.02</c:v>
                </c:pt>
                <c:pt idx="945">
                  <c:v>39.299999999999997</c:v>
                </c:pt>
                <c:pt idx="946">
                  <c:v>15.92</c:v>
                </c:pt>
                <c:pt idx="947">
                  <c:v>21.06</c:v>
                </c:pt>
                <c:pt idx="948">
                  <c:v>24.36</c:v>
                </c:pt>
                <c:pt idx="949">
                  <c:v>24.78</c:v>
                </c:pt>
                <c:pt idx="950">
                  <c:v>31.3</c:v>
                </c:pt>
                <c:pt idx="951">
                  <c:v>20.76</c:v>
                </c:pt>
                <c:pt idx="952">
                  <c:v>23.75</c:v>
                </c:pt>
                <c:pt idx="953">
                  <c:v>25.11</c:v>
                </c:pt>
                <c:pt idx="954">
                  <c:v>27.92</c:v>
                </c:pt>
                <c:pt idx="955">
                  <c:v>20.07</c:v>
                </c:pt>
                <c:pt idx="956">
                  <c:v>33.97</c:v>
                </c:pt>
                <c:pt idx="957">
                  <c:v>27.58</c:v>
                </c:pt>
                <c:pt idx="958">
                  <c:v>21.67</c:v>
                </c:pt>
                <c:pt idx="959">
                  <c:v>14.3</c:v>
                </c:pt>
                <c:pt idx="960">
                  <c:v>33.07</c:v>
                </c:pt>
                <c:pt idx="961">
                  <c:v>22.15</c:v>
                </c:pt>
                <c:pt idx="962">
                  <c:v>30.49</c:v>
                </c:pt>
                <c:pt idx="963">
                  <c:v>13.23</c:v>
                </c:pt>
                <c:pt idx="964">
                  <c:v>40.79</c:v>
                </c:pt>
                <c:pt idx="965">
                  <c:v>44.26</c:v>
                </c:pt>
                <c:pt idx="966">
                  <c:v>16.23</c:v>
                </c:pt>
                <c:pt idx="967">
                  <c:v>27.84</c:v>
                </c:pt>
                <c:pt idx="968">
                  <c:v>46.94</c:v>
                </c:pt>
                <c:pt idx="969">
                  <c:v>18.46</c:v>
                </c:pt>
                <c:pt idx="970">
                  <c:v>28.44</c:v>
                </c:pt>
                <c:pt idx="971">
                  <c:v>21.34</c:v>
                </c:pt>
                <c:pt idx="972">
                  <c:v>40.090000000000003</c:v>
                </c:pt>
              </c:numCache>
            </c:numRef>
          </c:xVal>
          <c:yVal>
            <c:numRef>
              <c:f>'Sub-Dataset'!$AB$3:$AB$975</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21.7</c:v>
                </c:pt>
                <c:pt idx="216">
                  <c:v>0</c:v>
                </c:pt>
                <c:pt idx="217">
                  <c:v>0</c:v>
                </c:pt>
                <c:pt idx="218">
                  <c:v>0</c:v>
                </c:pt>
                <c:pt idx="219">
                  <c:v>20.8</c:v>
                </c:pt>
                <c:pt idx="220">
                  <c:v>0</c:v>
                </c:pt>
                <c:pt idx="221">
                  <c:v>0</c:v>
                </c:pt>
                <c:pt idx="222">
                  <c:v>0</c:v>
                </c:pt>
                <c:pt idx="223">
                  <c:v>20.399999999999999</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23.2</c:v>
                </c:pt>
                <c:pt idx="242">
                  <c:v>0</c:v>
                </c:pt>
                <c:pt idx="243">
                  <c:v>0</c:v>
                </c:pt>
                <c:pt idx="244">
                  <c:v>0</c:v>
                </c:pt>
                <c:pt idx="245">
                  <c:v>0</c:v>
                </c:pt>
                <c:pt idx="246">
                  <c:v>20.5</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24.4</c:v>
                </c:pt>
                <c:pt idx="273">
                  <c:v>0</c:v>
                </c:pt>
                <c:pt idx="274">
                  <c:v>0</c:v>
                </c:pt>
                <c:pt idx="275">
                  <c:v>0</c:v>
                </c:pt>
                <c:pt idx="276">
                  <c:v>0</c:v>
                </c:pt>
                <c:pt idx="277">
                  <c:v>24.4</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23.1</c:v>
                </c:pt>
                <c:pt idx="292">
                  <c:v>23.3</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20.6</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24.1</c:v>
                </c:pt>
                <c:pt idx="328">
                  <c:v>0</c:v>
                </c:pt>
                <c:pt idx="329">
                  <c:v>0</c:v>
                </c:pt>
                <c:pt idx="330">
                  <c:v>0</c:v>
                </c:pt>
                <c:pt idx="331">
                  <c:v>0</c:v>
                </c:pt>
                <c:pt idx="332">
                  <c:v>0</c:v>
                </c:pt>
                <c:pt idx="333">
                  <c:v>0</c:v>
                </c:pt>
                <c:pt idx="334">
                  <c:v>0</c:v>
                </c:pt>
                <c:pt idx="335">
                  <c:v>0</c:v>
                </c:pt>
                <c:pt idx="336">
                  <c:v>0</c:v>
                </c:pt>
                <c:pt idx="337">
                  <c:v>0</c:v>
                </c:pt>
                <c:pt idx="338">
                  <c:v>0</c:v>
                </c:pt>
                <c:pt idx="339">
                  <c:v>21.2</c:v>
                </c:pt>
                <c:pt idx="340">
                  <c:v>0</c:v>
                </c:pt>
                <c:pt idx="341">
                  <c:v>0</c:v>
                </c:pt>
                <c:pt idx="342">
                  <c:v>0</c:v>
                </c:pt>
                <c:pt idx="343">
                  <c:v>0</c:v>
                </c:pt>
                <c:pt idx="344">
                  <c:v>0</c:v>
                </c:pt>
                <c:pt idx="345">
                  <c:v>0</c:v>
                </c:pt>
                <c:pt idx="346">
                  <c:v>0</c:v>
                </c:pt>
                <c:pt idx="347">
                  <c:v>22.1</c:v>
                </c:pt>
                <c:pt idx="348">
                  <c:v>0</c:v>
                </c:pt>
                <c:pt idx="349">
                  <c:v>0</c:v>
                </c:pt>
                <c:pt idx="350">
                  <c:v>0</c:v>
                </c:pt>
                <c:pt idx="351">
                  <c:v>0</c:v>
                </c:pt>
                <c:pt idx="352">
                  <c:v>0</c:v>
                </c:pt>
                <c:pt idx="353">
                  <c:v>0</c:v>
                </c:pt>
                <c:pt idx="354">
                  <c:v>0</c:v>
                </c:pt>
                <c:pt idx="355">
                  <c:v>0</c:v>
                </c:pt>
                <c:pt idx="356">
                  <c:v>0</c:v>
                </c:pt>
                <c:pt idx="357">
                  <c:v>20.399999999999999</c:v>
                </c:pt>
                <c:pt idx="358">
                  <c:v>0</c:v>
                </c:pt>
                <c:pt idx="359">
                  <c:v>0</c:v>
                </c:pt>
                <c:pt idx="360">
                  <c:v>0</c:v>
                </c:pt>
                <c:pt idx="361">
                  <c:v>0</c:v>
                </c:pt>
                <c:pt idx="362">
                  <c:v>0</c:v>
                </c:pt>
                <c:pt idx="363">
                  <c:v>20.5</c:v>
                </c:pt>
                <c:pt idx="364">
                  <c:v>0</c:v>
                </c:pt>
                <c:pt idx="365">
                  <c:v>0</c:v>
                </c:pt>
                <c:pt idx="366">
                  <c:v>0</c:v>
                </c:pt>
                <c:pt idx="367">
                  <c:v>0</c:v>
                </c:pt>
                <c:pt idx="368">
                  <c:v>0</c:v>
                </c:pt>
                <c:pt idx="369">
                  <c:v>0</c:v>
                </c:pt>
                <c:pt idx="370">
                  <c:v>0</c:v>
                </c:pt>
                <c:pt idx="371">
                  <c:v>21.7</c:v>
                </c:pt>
                <c:pt idx="372">
                  <c:v>0</c:v>
                </c:pt>
                <c:pt idx="373">
                  <c:v>0</c:v>
                </c:pt>
                <c:pt idx="374">
                  <c:v>0</c:v>
                </c:pt>
                <c:pt idx="375">
                  <c:v>0</c:v>
                </c:pt>
                <c:pt idx="376">
                  <c:v>0</c:v>
                </c:pt>
                <c:pt idx="377">
                  <c:v>0</c:v>
                </c:pt>
                <c:pt idx="378">
                  <c:v>0</c:v>
                </c:pt>
                <c:pt idx="379">
                  <c:v>0</c:v>
                </c:pt>
                <c:pt idx="380">
                  <c:v>0</c:v>
                </c:pt>
                <c:pt idx="381">
                  <c:v>0</c:v>
                </c:pt>
                <c:pt idx="382">
                  <c:v>24.9</c:v>
                </c:pt>
                <c:pt idx="383">
                  <c:v>21.4</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29.3</c:v>
                </c:pt>
                <c:pt idx="793">
                  <c:v>0</c:v>
                </c:pt>
                <c:pt idx="794">
                  <c:v>0</c:v>
                </c:pt>
                <c:pt idx="795">
                  <c:v>0</c:v>
                </c:pt>
                <c:pt idx="796">
                  <c:v>29.8</c:v>
                </c:pt>
                <c:pt idx="797">
                  <c:v>0</c:v>
                </c:pt>
                <c:pt idx="798">
                  <c:v>0</c:v>
                </c:pt>
                <c:pt idx="799">
                  <c:v>0</c:v>
                </c:pt>
                <c:pt idx="800">
                  <c:v>0</c:v>
                </c:pt>
                <c:pt idx="801">
                  <c:v>0</c:v>
                </c:pt>
                <c:pt idx="802">
                  <c:v>0</c:v>
                </c:pt>
                <c:pt idx="803">
                  <c:v>0</c:v>
                </c:pt>
                <c:pt idx="804">
                  <c:v>0</c:v>
                </c:pt>
                <c:pt idx="805">
                  <c:v>0</c:v>
                </c:pt>
                <c:pt idx="806">
                  <c:v>25.1</c:v>
                </c:pt>
                <c:pt idx="807">
                  <c:v>0</c:v>
                </c:pt>
                <c:pt idx="808">
                  <c:v>0</c:v>
                </c:pt>
                <c:pt idx="809">
                  <c:v>0</c:v>
                </c:pt>
                <c:pt idx="810">
                  <c:v>0</c:v>
                </c:pt>
                <c:pt idx="811">
                  <c:v>0</c:v>
                </c:pt>
                <c:pt idx="812">
                  <c:v>0</c:v>
                </c:pt>
                <c:pt idx="813">
                  <c:v>0</c:v>
                </c:pt>
                <c:pt idx="814">
                  <c:v>0</c:v>
                </c:pt>
                <c:pt idx="815">
                  <c:v>27.3</c:v>
                </c:pt>
                <c:pt idx="816">
                  <c:v>25</c:v>
                </c:pt>
                <c:pt idx="817">
                  <c:v>0</c:v>
                </c:pt>
                <c:pt idx="818">
                  <c:v>0</c:v>
                </c:pt>
                <c:pt idx="819">
                  <c:v>0</c:v>
                </c:pt>
                <c:pt idx="820">
                  <c:v>0</c:v>
                </c:pt>
                <c:pt idx="821">
                  <c:v>0</c:v>
                </c:pt>
                <c:pt idx="822">
                  <c:v>0</c:v>
                </c:pt>
                <c:pt idx="823">
                  <c:v>0</c:v>
                </c:pt>
                <c:pt idx="824">
                  <c:v>0</c:v>
                </c:pt>
                <c:pt idx="825">
                  <c:v>0</c:v>
                </c:pt>
                <c:pt idx="826">
                  <c:v>29.3</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28.5</c:v>
                </c:pt>
                <c:pt idx="858">
                  <c:v>0</c:v>
                </c:pt>
                <c:pt idx="859">
                  <c:v>25.6</c:v>
                </c:pt>
                <c:pt idx="860">
                  <c:v>0</c:v>
                </c:pt>
                <c:pt idx="861">
                  <c:v>0</c:v>
                </c:pt>
                <c:pt idx="862">
                  <c:v>0</c:v>
                </c:pt>
                <c:pt idx="863">
                  <c:v>0</c:v>
                </c:pt>
                <c:pt idx="864">
                  <c:v>27.1</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27.6</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27.3</c:v>
                </c:pt>
                <c:pt idx="913">
                  <c:v>0</c:v>
                </c:pt>
                <c:pt idx="914">
                  <c:v>0</c:v>
                </c:pt>
                <c:pt idx="915">
                  <c:v>0</c:v>
                </c:pt>
                <c:pt idx="916">
                  <c:v>0</c:v>
                </c:pt>
                <c:pt idx="917">
                  <c:v>0</c:v>
                </c:pt>
                <c:pt idx="918">
                  <c:v>27.6</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27.3</c:v>
                </c:pt>
                <c:pt idx="965">
                  <c:v>29.5</c:v>
                </c:pt>
                <c:pt idx="966">
                  <c:v>0</c:v>
                </c:pt>
                <c:pt idx="967">
                  <c:v>0</c:v>
                </c:pt>
                <c:pt idx="968">
                  <c:v>28.7</c:v>
                </c:pt>
                <c:pt idx="969">
                  <c:v>0</c:v>
                </c:pt>
                <c:pt idx="970">
                  <c:v>0</c:v>
                </c:pt>
                <c:pt idx="971">
                  <c:v>0</c:v>
                </c:pt>
                <c:pt idx="972">
                  <c:v>25.9</c:v>
                </c:pt>
              </c:numCache>
            </c:numRef>
          </c:yVal>
          <c:smooth val="0"/>
          <c:extLst>
            <c:ext xmlns:c16="http://schemas.microsoft.com/office/drawing/2014/chart" uri="{C3380CC4-5D6E-409C-BE32-E72D297353CC}">
              <c16:uniqueId val="{00000006-B9DA-4B9E-9F42-BFD2D2590733}"/>
            </c:ext>
          </c:extLst>
        </c:ser>
        <c:dLbls>
          <c:showLegendKey val="0"/>
          <c:showVal val="0"/>
          <c:showCatName val="0"/>
          <c:showSerName val="0"/>
          <c:showPercent val="0"/>
          <c:showBubbleSize val="0"/>
        </c:dLbls>
        <c:axId val="1926665296"/>
        <c:axId val="1926671536"/>
      </c:scatterChart>
      <c:valAx>
        <c:axId val="192666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71536"/>
        <c:crosses val="autoZero"/>
        <c:crossBetween val="midCat"/>
      </c:valAx>
      <c:valAx>
        <c:axId val="192667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652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Experience Level Line Fit  Plot</a:t>
            </a:r>
          </a:p>
        </c:rich>
      </c:tx>
      <c:overlay val="0"/>
    </c:title>
    <c:autoTitleDeleted val="0"/>
    <c:plotArea>
      <c:layout/>
      <c:scatterChart>
        <c:scatterStyle val="lineMarker"/>
        <c:varyColors val="0"/>
        <c:ser>
          <c:idx val="0"/>
          <c:order val="0"/>
          <c:tx>
            <c:v>Fat Percentage</c:v>
          </c:tx>
          <c:spPr>
            <a:ln w="19050">
              <a:noFill/>
            </a:ln>
          </c:spPr>
          <c:xVal>
            <c:numRef>
              <c:f>'Sub-Dataset'!$AF$3:$AF$975</c:f>
              <c:numCache>
                <c:formatCode>General</c:formatCode>
                <c:ptCount val="973"/>
                <c:pt idx="0">
                  <c:v>2</c:v>
                </c:pt>
                <c:pt idx="1">
                  <c:v>1</c:v>
                </c:pt>
                <c:pt idx="2">
                  <c:v>1</c:v>
                </c:pt>
                <c:pt idx="3">
                  <c:v>1</c:v>
                </c:pt>
                <c:pt idx="4">
                  <c:v>1</c:v>
                </c:pt>
                <c:pt idx="5">
                  <c:v>1</c:v>
                </c:pt>
                <c:pt idx="6">
                  <c:v>2</c:v>
                </c:pt>
                <c:pt idx="7">
                  <c:v>3</c:v>
                </c:pt>
                <c:pt idx="8">
                  <c:v>2</c:v>
                </c:pt>
                <c:pt idx="9">
                  <c:v>3</c:v>
                </c:pt>
                <c:pt idx="10">
                  <c:v>1</c:v>
                </c:pt>
                <c:pt idx="11">
                  <c:v>2</c:v>
                </c:pt>
                <c:pt idx="12">
                  <c:v>2</c:v>
                </c:pt>
                <c:pt idx="13">
                  <c:v>2</c:v>
                </c:pt>
                <c:pt idx="14">
                  <c:v>3</c:v>
                </c:pt>
                <c:pt idx="15">
                  <c:v>1</c:v>
                </c:pt>
                <c:pt idx="16">
                  <c:v>3</c:v>
                </c:pt>
                <c:pt idx="17">
                  <c:v>2</c:v>
                </c:pt>
                <c:pt idx="18">
                  <c:v>2</c:v>
                </c:pt>
                <c:pt idx="19">
                  <c:v>1</c:v>
                </c:pt>
                <c:pt idx="20">
                  <c:v>3</c:v>
                </c:pt>
                <c:pt idx="21">
                  <c:v>1</c:v>
                </c:pt>
                <c:pt idx="22">
                  <c:v>3</c:v>
                </c:pt>
                <c:pt idx="23">
                  <c:v>2</c:v>
                </c:pt>
                <c:pt idx="24">
                  <c:v>3</c:v>
                </c:pt>
                <c:pt idx="25">
                  <c:v>3</c:v>
                </c:pt>
                <c:pt idx="26">
                  <c:v>1</c:v>
                </c:pt>
                <c:pt idx="27">
                  <c:v>3</c:v>
                </c:pt>
                <c:pt idx="28">
                  <c:v>3</c:v>
                </c:pt>
                <c:pt idx="29">
                  <c:v>2</c:v>
                </c:pt>
                <c:pt idx="30">
                  <c:v>3</c:v>
                </c:pt>
                <c:pt idx="31">
                  <c:v>2</c:v>
                </c:pt>
                <c:pt idx="32">
                  <c:v>1</c:v>
                </c:pt>
                <c:pt idx="33">
                  <c:v>1</c:v>
                </c:pt>
                <c:pt idx="34">
                  <c:v>1</c:v>
                </c:pt>
                <c:pt idx="35">
                  <c:v>1</c:v>
                </c:pt>
                <c:pt idx="36">
                  <c:v>1</c:v>
                </c:pt>
                <c:pt idx="37">
                  <c:v>1</c:v>
                </c:pt>
                <c:pt idx="38">
                  <c:v>3</c:v>
                </c:pt>
                <c:pt idx="39">
                  <c:v>3</c:v>
                </c:pt>
                <c:pt idx="40">
                  <c:v>3</c:v>
                </c:pt>
                <c:pt idx="41">
                  <c:v>2</c:v>
                </c:pt>
                <c:pt idx="42">
                  <c:v>3</c:v>
                </c:pt>
                <c:pt idx="43">
                  <c:v>2</c:v>
                </c:pt>
                <c:pt idx="44">
                  <c:v>2</c:v>
                </c:pt>
                <c:pt idx="45">
                  <c:v>1</c:v>
                </c:pt>
                <c:pt idx="46">
                  <c:v>1</c:v>
                </c:pt>
                <c:pt idx="47">
                  <c:v>2</c:v>
                </c:pt>
                <c:pt idx="48">
                  <c:v>1</c:v>
                </c:pt>
                <c:pt idx="49">
                  <c:v>3</c:v>
                </c:pt>
                <c:pt idx="50">
                  <c:v>1</c:v>
                </c:pt>
                <c:pt idx="51">
                  <c:v>2</c:v>
                </c:pt>
                <c:pt idx="52">
                  <c:v>2</c:v>
                </c:pt>
                <c:pt idx="53">
                  <c:v>1</c:v>
                </c:pt>
                <c:pt idx="54">
                  <c:v>2</c:v>
                </c:pt>
                <c:pt idx="55">
                  <c:v>1</c:v>
                </c:pt>
                <c:pt idx="56">
                  <c:v>3</c:v>
                </c:pt>
                <c:pt idx="57">
                  <c:v>2</c:v>
                </c:pt>
                <c:pt idx="58">
                  <c:v>3</c:v>
                </c:pt>
                <c:pt idx="59">
                  <c:v>3</c:v>
                </c:pt>
                <c:pt idx="60">
                  <c:v>1</c:v>
                </c:pt>
                <c:pt idx="61">
                  <c:v>3</c:v>
                </c:pt>
                <c:pt idx="62">
                  <c:v>3</c:v>
                </c:pt>
                <c:pt idx="63">
                  <c:v>3</c:v>
                </c:pt>
                <c:pt idx="64">
                  <c:v>2</c:v>
                </c:pt>
                <c:pt idx="65">
                  <c:v>1</c:v>
                </c:pt>
                <c:pt idx="66">
                  <c:v>3</c:v>
                </c:pt>
                <c:pt idx="67">
                  <c:v>1</c:v>
                </c:pt>
                <c:pt idx="68">
                  <c:v>1</c:v>
                </c:pt>
                <c:pt idx="69">
                  <c:v>2</c:v>
                </c:pt>
                <c:pt idx="70">
                  <c:v>3</c:v>
                </c:pt>
                <c:pt idx="71">
                  <c:v>2</c:v>
                </c:pt>
                <c:pt idx="72">
                  <c:v>1</c:v>
                </c:pt>
                <c:pt idx="73">
                  <c:v>3</c:v>
                </c:pt>
                <c:pt idx="74">
                  <c:v>1</c:v>
                </c:pt>
                <c:pt idx="75">
                  <c:v>1</c:v>
                </c:pt>
                <c:pt idx="76">
                  <c:v>1</c:v>
                </c:pt>
                <c:pt idx="77">
                  <c:v>2</c:v>
                </c:pt>
                <c:pt idx="78">
                  <c:v>2</c:v>
                </c:pt>
                <c:pt idx="79">
                  <c:v>1</c:v>
                </c:pt>
                <c:pt idx="80">
                  <c:v>2</c:v>
                </c:pt>
                <c:pt idx="81">
                  <c:v>3</c:v>
                </c:pt>
                <c:pt idx="82">
                  <c:v>2</c:v>
                </c:pt>
                <c:pt idx="83">
                  <c:v>1</c:v>
                </c:pt>
                <c:pt idx="84">
                  <c:v>1</c:v>
                </c:pt>
                <c:pt idx="85">
                  <c:v>1</c:v>
                </c:pt>
                <c:pt idx="86">
                  <c:v>2</c:v>
                </c:pt>
                <c:pt idx="87">
                  <c:v>2</c:v>
                </c:pt>
                <c:pt idx="88">
                  <c:v>3</c:v>
                </c:pt>
                <c:pt idx="89">
                  <c:v>3</c:v>
                </c:pt>
                <c:pt idx="90">
                  <c:v>3</c:v>
                </c:pt>
                <c:pt idx="91">
                  <c:v>1</c:v>
                </c:pt>
                <c:pt idx="92">
                  <c:v>1</c:v>
                </c:pt>
                <c:pt idx="93">
                  <c:v>1</c:v>
                </c:pt>
                <c:pt idx="94">
                  <c:v>1</c:v>
                </c:pt>
                <c:pt idx="95">
                  <c:v>3</c:v>
                </c:pt>
                <c:pt idx="96">
                  <c:v>3</c:v>
                </c:pt>
                <c:pt idx="97">
                  <c:v>3</c:v>
                </c:pt>
                <c:pt idx="98">
                  <c:v>3</c:v>
                </c:pt>
                <c:pt idx="99">
                  <c:v>1</c:v>
                </c:pt>
                <c:pt idx="100">
                  <c:v>1</c:v>
                </c:pt>
                <c:pt idx="101">
                  <c:v>2</c:v>
                </c:pt>
                <c:pt idx="102">
                  <c:v>2</c:v>
                </c:pt>
                <c:pt idx="103">
                  <c:v>2</c:v>
                </c:pt>
                <c:pt idx="104">
                  <c:v>1</c:v>
                </c:pt>
                <c:pt idx="105">
                  <c:v>1</c:v>
                </c:pt>
                <c:pt idx="106">
                  <c:v>3</c:v>
                </c:pt>
                <c:pt idx="107">
                  <c:v>1</c:v>
                </c:pt>
                <c:pt idx="108">
                  <c:v>2</c:v>
                </c:pt>
                <c:pt idx="109">
                  <c:v>1</c:v>
                </c:pt>
                <c:pt idx="110">
                  <c:v>2</c:v>
                </c:pt>
                <c:pt idx="111">
                  <c:v>2</c:v>
                </c:pt>
                <c:pt idx="112">
                  <c:v>1</c:v>
                </c:pt>
                <c:pt idx="113">
                  <c:v>2</c:v>
                </c:pt>
                <c:pt idx="114">
                  <c:v>2</c:v>
                </c:pt>
                <c:pt idx="115">
                  <c:v>3</c:v>
                </c:pt>
                <c:pt idx="116">
                  <c:v>2</c:v>
                </c:pt>
                <c:pt idx="117">
                  <c:v>2</c:v>
                </c:pt>
                <c:pt idx="118">
                  <c:v>1</c:v>
                </c:pt>
                <c:pt idx="119">
                  <c:v>1</c:v>
                </c:pt>
                <c:pt idx="120">
                  <c:v>3</c:v>
                </c:pt>
                <c:pt idx="121">
                  <c:v>1</c:v>
                </c:pt>
                <c:pt idx="122">
                  <c:v>2</c:v>
                </c:pt>
                <c:pt idx="123">
                  <c:v>2</c:v>
                </c:pt>
                <c:pt idx="124">
                  <c:v>2</c:v>
                </c:pt>
                <c:pt idx="125">
                  <c:v>2</c:v>
                </c:pt>
                <c:pt idx="126">
                  <c:v>1</c:v>
                </c:pt>
                <c:pt idx="127">
                  <c:v>1</c:v>
                </c:pt>
                <c:pt idx="128">
                  <c:v>3</c:v>
                </c:pt>
                <c:pt idx="129">
                  <c:v>1</c:v>
                </c:pt>
                <c:pt idx="130">
                  <c:v>2</c:v>
                </c:pt>
                <c:pt idx="131">
                  <c:v>3</c:v>
                </c:pt>
                <c:pt idx="132">
                  <c:v>1</c:v>
                </c:pt>
                <c:pt idx="133">
                  <c:v>1</c:v>
                </c:pt>
                <c:pt idx="134">
                  <c:v>3</c:v>
                </c:pt>
                <c:pt idx="135">
                  <c:v>2</c:v>
                </c:pt>
                <c:pt idx="136">
                  <c:v>1</c:v>
                </c:pt>
                <c:pt idx="137">
                  <c:v>2</c:v>
                </c:pt>
                <c:pt idx="138">
                  <c:v>2</c:v>
                </c:pt>
                <c:pt idx="139">
                  <c:v>2</c:v>
                </c:pt>
                <c:pt idx="140">
                  <c:v>2</c:v>
                </c:pt>
                <c:pt idx="141">
                  <c:v>3</c:v>
                </c:pt>
                <c:pt idx="142">
                  <c:v>3</c:v>
                </c:pt>
                <c:pt idx="143">
                  <c:v>2</c:v>
                </c:pt>
                <c:pt idx="144">
                  <c:v>2</c:v>
                </c:pt>
                <c:pt idx="145">
                  <c:v>3</c:v>
                </c:pt>
                <c:pt idx="146">
                  <c:v>1</c:v>
                </c:pt>
                <c:pt idx="147">
                  <c:v>1</c:v>
                </c:pt>
                <c:pt idx="148">
                  <c:v>2</c:v>
                </c:pt>
                <c:pt idx="149">
                  <c:v>1</c:v>
                </c:pt>
                <c:pt idx="150">
                  <c:v>3</c:v>
                </c:pt>
                <c:pt idx="151">
                  <c:v>3</c:v>
                </c:pt>
                <c:pt idx="152">
                  <c:v>2</c:v>
                </c:pt>
                <c:pt idx="153">
                  <c:v>1</c:v>
                </c:pt>
                <c:pt idx="154">
                  <c:v>3</c:v>
                </c:pt>
                <c:pt idx="155">
                  <c:v>3</c:v>
                </c:pt>
                <c:pt idx="156">
                  <c:v>2</c:v>
                </c:pt>
                <c:pt idx="157">
                  <c:v>3</c:v>
                </c:pt>
                <c:pt idx="158">
                  <c:v>2</c:v>
                </c:pt>
                <c:pt idx="159">
                  <c:v>3</c:v>
                </c:pt>
                <c:pt idx="160">
                  <c:v>2</c:v>
                </c:pt>
                <c:pt idx="161">
                  <c:v>1</c:v>
                </c:pt>
                <c:pt idx="162">
                  <c:v>1</c:v>
                </c:pt>
                <c:pt idx="163">
                  <c:v>1</c:v>
                </c:pt>
                <c:pt idx="164">
                  <c:v>1</c:v>
                </c:pt>
                <c:pt idx="165">
                  <c:v>1</c:v>
                </c:pt>
                <c:pt idx="166">
                  <c:v>3</c:v>
                </c:pt>
                <c:pt idx="167">
                  <c:v>2</c:v>
                </c:pt>
                <c:pt idx="168">
                  <c:v>2</c:v>
                </c:pt>
                <c:pt idx="169">
                  <c:v>2</c:v>
                </c:pt>
                <c:pt idx="170">
                  <c:v>1</c:v>
                </c:pt>
                <c:pt idx="171">
                  <c:v>2</c:v>
                </c:pt>
                <c:pt idx="172">
                  <c:v>2</c:v>
                </c:pt>
                <c:pt idx="173">
                  <c:v>2</c:v>
                </c:pt>
                <c:pt idx="174">
                  <c:v>2</c:v>
                </c:pt>
                <c:pt idx="175">
                  <c:v>2</c:v>
                </c:pt>
                <c:pt idx="176">
                  <c:v>1</c:v>
                </c:pt>
                <c:pt idx="177">
                  <c:v>1</c:v>
                </c:pt>
                <c:pt idx="178">
                  <c:v>2</c:v>
                </c:pt>
                <c:pt idx="179">
                  <c:v>2</c:v>
                </c:pt>
                <c:pt idx="180">
                  <c:v>1</c:v>
                </c:pt>
                <c:pt idx="181">
                  <c:v>2</c:v>
                </c:pt>
                <c:pt idx="182">
                  <c:v>2</c:v>
                </c:pt>
                <c:pt idx="183">
                  <c:v>1</c:v>
                </c:pt>
                <c:pt idx="184">
                  <c:v>2</c:v>
                </c:pt>
                <c:pt idx="185">
                  <c:v>1</c:v>
                </c:pt>
                <c:pt idx="186">
                  <c:v>2</c:v>
                </c:pt>
                <c:pt idx="187">
                  <c:v>1</c:v>
                </c:pt>
                <c:pt idx="188">
                  <c:v>1</c:v>
                </c:pt>
                <c:pt idx="189">
                  <c:v>2</c:v>
                </c:pt>
                <c:pt idx="190">
                  <c:v>1</c:v>
                </c:pt>
                <c:pt idx="191">
                  <c:v>1</c:v>
                </c:pt>
                <c:pt idx="192">
                  <c:v>2</c:v>
                </c:pt>
                <c:pt idx="193">
                  <c:v>1</c:v>
                </c:pt>
                <c:pt idx="194">
                  <c:v>2</c:v>
                </c:pt>
                <c:pt idx="195">
                  <c:v>2</c:v>
                </c:pt>
                <c:pt idx="196">
                  <c:v>1</c:v>
                </c:pt>
                <c:pt idx="197">
                  <c:v>1</c:v>
                </c:pt>
                <c:pt idx="198">
                  <c:v>2</c:v>
                </c:pt>
                <c:pt idx="199">
                  <c:v>1</c:v>
                </c:pt>
                <c:pt idx="200">
                  <c:v>2</c:v>
                </c:pt>
                <c:pt idx="201">
                  <c:v>1</c:v>
                </c:pt>
                <c:pt idx="202">
                  <c:v>2</c:v>
                </c:pt>
                <c:pt idx="203">
                  <c:v>2</c:v>
                </c:pt>
                <c:pt idx="204">
                  <c:v>2</c:v>
                </c:pt>
                <c:pt idx="205">
                  <c:v>2</c:v>
                </c:pt>
                <c:pt idx="206">
                  <c:v>2</c:v>
                </c:pt>
                <c:pt idx="207">
                  <c:v>2</c:v>
                </c:pt>
                <c:pt idx="208">
                  <c:v>2</c:v>
                </c:pt>
                <c:pt idx="209">
                  <c:v>1</c:v>
                </c:pt>
                <c:pt idx="210">
                  <c:v>1</c:v>
                </c:pt>
                <c:pt idx="211">
                  <c:v>1</c:v>
                </c:pt>
                <c:pt idx="212">
                  <c:v>1</c:v>
                </c:pt>
                <c:pt idx="213">
                  <c:v>2</c:v>
                </c:pt>
                <c:pt idx="214">
                  <c:v>1</c:v>
                </c:pt>
                <c:pt idx="215">
                  <c:v>2</c:v>
                </c:pt>
                <c:pt idx="216">
                  <c:v>2</c:v>
                </c:pt>
                <c:pt idx="217">
                  <c:v>1</c:v>
                </c:pt>
                <c:pt idx="218">
                  <c:v>2</c:v>
                </c:pt>
                <c:pt idx="219">
                  <c:v>1</c:v>
                </c:pt>
                <c:pt idx="220">
                  <c:v>1</c:v>
                </c:pt>
                <c:pt idx="221">
                  <c:v>1</c:v>
                </c:pt>
                <c:pt idx="222">
                  <c:v>2</c:v>
                </c:pt>
                <c:pt idx="223">
                  <c:v>2</c:v>
                </c:pt>
                <c:pt idx="224">
                  <c:v>1</c:v>
                </c:pt>
                <c:pt idx="225">
                  <c:v>2</c:v>
                </c:pt>
                <c:pt idx="226">
                  <c:v>2</c:v>
                </c:pt>
                <c:pt idx="227">
                  <c:v>1</c:v>
                </c:pt>
                <c:pt idx="228">
                  <c:v>1</c:v>
                </c:pt>
                <c:pt idx="229">
                  <c:v>2</c:v>
                </c:pt>
                <c:pt idx="230">
                  <c:v>2</c:v>
                </c:pt>
                <c:pt idx="231">
                  <c:v>2</c:v>
                </c:pt>
                <c:pt idx="232">
                  <c:v>1</c:v>
                </c:pt>
                <c:pt idx="233">
                  <c:v>1</c:v>
                </c:pt>
                <c:pt idx="234">
                  <c:v>2</c:v>
                </c:pt>
                <c:pt idx="235">
                  <c:v>1</c:v>
                </c:pt>
                <c:pt idx="236">
                  <c:v>2</c:v>
                </c:pt>
                <c:pt idx="237">
                  <c:v>2</c:v>
                </c:pt>
                <c:pt idx="238">
                  <c:v>1</c:v>
                </c:pt>
                <c:pt idx="239">
                  <c:v>1</c:v>
                </c:pt>
                <c:pt idx="240">
                  <c:v>2</c:v>
                </c:pt>
                <c:pt idx="241">
                  <c:v>2</c:v>
                </c:pt>
                <c:pt idx="242">
                  <c:v>1</c:v>
                </c:pt>
                <c:pt idx="243">
                  <c:v>1</c:v>
                </c:pt>
                <c:pt idx="244">
                  <c:v>1</c:v>
                </c:pt>
                <c:pt idx="245">
                  <c:v>2</c:v>
                </c:pt>
                <c:pt idx="246">
                  <c:v>1</c:v>
                </c:pt>
                <c:pt idx="247">
                  <c:v>2</c:v>
                </c:pt>
                <c:pt idx="248">
                  <c:v>1</c:v>
                </c:pt>
                <c:pt idx="249">
                  <c:v>2</c:v>
                </c:pt>
                <c:pt idx="250">
                  <c:v>1</c:v>
                </c:pt>
                <c:pt idx="251">
                  <c:v>2</c:v>
                </c:pt>
                <c:pt idx="252">
                  <c:v>2</c:v>
                </c:pt>
                <c:pt idx="253">
                  <c:v>1</c:v>
                </c:pt>
                <c:pt idx="254">
                  <c:v>2</c:v>
                </c:pt>
                <c:pt idx="255">
                  <c:v>1</c:v>
                </c:pt>
                <c:pt idx="256">
                  <c:v>1</c:v>
                </c:pt>
                <c:pt idx="257">
                  <c:v>1</c:v>
                </c:pt>
                <c:pt idx="258">
                  <c:v>2</c:v>
                </c:pt>
                <c:pt idx="259">
                  <c:v>1</c:v>
                </c:pt>
                <c:pt idx="260">
                  <c:v>2</c:v>
                </c:pt>
                <c:pt idx="261">
                  <c:v>1</c:v>
                </c:pt>
                <c:pt idx="262">
                  <c:v>2</c:v>
                </c:pt>
                <c:pt idx="263">
                  <c:v>1</c:v>
                </c:pt>
                <c:pt idx="264">
                  <c:v>1</c:v>
                </c:pt>
                <c:pt idx="265">
                  <c:v>1</c:v>
                </c:pt>
                <c:pt idx="266">
                  <c:v>2</c:v>
                </c:pt>
                <c:pt idx="267">
                  <c:v>1</c:v>
                </c:pt>
                <c:pt idx="268">
                  <c:v>2</c:v>
                </c:pt>
                <c:pt idx="269">
                  <c:v>2</c:v>
                </c:pt>
                <c:pt idx="270">
                  <c:v>2</c:v>
                </c:pt>
                <c:pt idx="271">
                  <c:v>1</c:v>
                </c:pt>
                <c:pt idx="272">
                  <c:v>1</c:v>
                </c:pt>
                <c:pt idx="273">
                  <c:v>1</c:v>
                </c:pt>
                <c:pt idx="274">
                  <c:v>2</c:v>
                </c:pt>
                <c:pt idx="275">
                  <c:v>1</c:v>
                </c:pt>
                <c:pt idx="276">
                  <c:v>2</c:v>
                </c:pt>
                <c:pt idx="277">
                  <c:v>2</c:v>
                </c:pt>
                <c:pt idx="278">
                  <c:v>1</c:v>
                </c:pt>
                <c:pt idx="279">
                  <c:v>2</c:v>
                </c:pt>
                <c:pt idx="280">
                  <c:v>1</c:v>
                </c:pt>
                <c:pt idx="281">
                  <c:v>1</c:v>
                </c:pt>
                <c:pt idx="282">
                  <c:v>2</c:v>
                </c:pt>
                <c:pt idx="283">
                  <c:v>1</c:v>
                </c:pt>
                <c:pt idx="284">
                  <c:v>1</c:v>
                </c:pt>
                <c:pt idx="285">
                  <c:v>1</c:v>
                </c:pt>
                <c:pt idx="286">
                  <c:v>1</c:v>
                </c:pt>
                <c:pt idx="287">
                  <c:v>2</c:v>
                </c:pt>
                <c:pt idx="288">
                  <c:v>1</c:v>
                </c:pt>
                <c:pt idx="289">
                  <c:v>1</c:v>
                </c:pt>
                <c:pt idx="290">
                  <c:v>1</c:v>
                </c:pt>
                <c:pt idx="291">
                  <c:v>2</c:v>
                </c:pt>
                <c:pt idx="292">
                  <c:v>2</c:v>
                </c:pt>
                <c:pt idx="293">
                  <c:v>2</c:v>
                </c:pt>
                <c:pt idx="294">
                  <c:v>2</c:v>
                </c:pt>
                <c:pt idx="295">
                  <c:v>1</c:v>
                </c:pt>
                <c:pt idx="296">
                  <c:v>2</c:v>
                </c:pt>
                <c:pt idx="297">
                  <c:v>2</c:v>
                </c:pt>
                <c:pt idx="298">
                  <c:v>2</c:v>
                </c:pt>
                <c:pt idx="299">
                  <c:v>1</c:v>
                </c:pt>
                <c:pt idx="300">
                  <c:v>1</c:v>
                </c:pt>
                <c:pt idx="301">
                  <c:v>2</c:v>
                </c:pt>
                <c:pt idx="302">
                  <c:v>1</c:v>
                </c:pt>
                <c:pt idx="303">
                  <c:v>2</c:v>
                </c:pt>
                <c:pt idx="304">
                  <c:v>1</c:v>
                </c:pt>
                <c:pt idx="305">
                  <c:v>2</c:v>
                </c:pt>
                <c:pt idx="306">
                  <c:v>2</c:v>
                </c:pt>
                <c:pt idx="307">
                  <c:v>2</c:v>
                </c:pt>
                <c:pt idx="308">
                  <c:v>2</c:v>
                </c:pt>
                <c:pt idx="309">
                  <c:v>2</c:v>
                </c:pt>
                <c:pt idx="310">
                  <c:v>2</c:v>
                </c:pt>
                <c:pt idx="311">
                  <c:v>1</c:v>
                </c:pt>
                <c:pt idx="312">
                  <c:v>1</c:v>
                </c:pt>
                <c:pt idx="313">
                  <c:v>1</c:v>
                </c:pt>
                <c:pt idx="314">
                  <c:v>2</c:v>
                </c:pt>
                <c:pt idx="315">
                  <c:v>2</c:v>
                </c:pt>
                <c:pt idx="316">
                  <c:v>1</c:v>
                </c:pt>
                <c:pt idx="317">
                  <c:v>1</c:v>
                </c:pt>
                <c:pt idx="318">
                  <c:v>2</c:v>
                </c:pt>
                <c:pt idx="319">
                  <c:v>2</c:v>
                </c:pt>
                <c:pt idx="320">
                  <c:v>2</c:v>
                </c:pt>
                <c:pt idx="321">
                  <c:v>2</c:v>
                </c:pt>
                <c:pt idx="322">
                  <c:v>2</c:v>
                </c:pt>
                <c:pt idx="323">
                  <c:v>1</c:v>
                </c:pt>
                <c:pt idx="324">
                  <c:v>1</c:v>
                </c:pt>
                <c:pt idx="325">
                  <c:v>1</c:v>
                </c:pt>
                <c:pt idx="326">
                  <c:v>2</c:v>
                </c:pt>
                <c:pt idx="327">
                  <c:v>2</c:v>
                </c:pt>
                <c:pt idx="328">
                  <c:v>2</c:v>
                </c:pt>
                <c:pt idx="329">
                  <c:v>1</c:v>
                </c:pt>
                <c:pt idx="330">
                  <c:v>2</c:v>
                </c:pt>
                <c:pt idx="331">
                  <c:v>2</c:v>
                </c:pt>
                <c:pt idx="332">
                  <c:v>1</c:v>
                </c:pt>
                <c:pt idx="333">
                  <c:v>1</c:v>
                </c:pt>
                <c:pt idx="334">
                  <c:v>2</c:v>
                </c:pt>
                <c:pt idx="335">
                  <c:v>1</c:v>
                </c:pt>
                <c:pt idx="336">
                  <c:v>2</c:v>
                </c:pt>
                <c:pt idx="337">
                  <c:v>3</c:v>
                </c:pt>
                <c:pt idx="338">
                  <c:v>2</c:v>
                </c:pt>
                <c:pt idx="339">
                  <c:v>2</c:v>
                </c:pt>
                <c:pt idx="340">
                  <c:v>1</c:v>
                </c:pt>
                <c:pt idx="341">
                  <c:v>1</c:v>
                </c:pt>
                <c:pt idx="342">
                  <c:v>2</c:v>
                </c:pt>
                <c:pt idx="343">
                  <c:v>1</c:v>
                </c:pt>
                <c:pt idx="344">
                  <c:v>1</c:v>
                </c:pt>
                <c:pt idx="345">
                  <c:v>1</c:v>
                </c:pt>
                <c:pt idx="346">
                  <c:v>2</c:v>
                </c:pt>
                <c:pt idx="347">
                  <c:v>2</c:v>
                </c:pt>
                <c:pt idx="348">
                  <c:v>1</c:v>
                </c:pt>
                <c:pt idx="349">
                  <c:v>2</c:v>
                </c:pt>
                <c:pt idx="350">
                  <c:v>2</c:v>
                </c:pt>
                <c:pt idx="351">
                  <c:v>1</c:v>
                </c:pt>
                <c:pt idx="352">
                  <c:v>1</c:v>
                </c:pt>
                <c:pt idx="353">
                  <c:v>1</c:v>
                </c:pt>
                <c:pt idx="354">
                  <c:v>2</c:v>
                </c:pt>
                <c:pt idx="355">
                  <c:v>1</c:v>
                </c:pt>
                <c:pt idx="356">
                  <c:v>1</c:v>
                </c:pt>
                <c:pt idx="357">
                  <c:v>2</c:v>
                </c:pt>
                <c:pt idx="358">
                  <c:v>2</c:v>
                </c:pt>
                <c:pt idx="359">
                  <c:v>2</c:v>
                </c:pt>
                <c:pt idx="360">
                  <c:v>2</c:v>
                </c:pt>
                <c:pt idx="361">
                  <c:v>1</c:v>
                </c:pt>
                <c:pt idx="362">
                  <c:v>1</c:v>
                </c:pt>
                <c:pt idx="363">
                  <c:v>1</c:v>
                </c:pt>
                <c:pt idx="364">
                  <c:v>2</c:v>
                </c:pt>
                <c:pt idx="365">
                  <c:v>2</c:v>
                </c:pt>
                <c:pt idx="366">
                  <c:v>1</c:v>
                </c:pt>
                <c:pt idx="367">
                  <c:v>2</c:v>
                </c:pt>
                <c:pt idx="368">
                  <c:v>1</c:v>
                </c:pt>
                <c:pt idx="369">
                  <c:v>1</c:v>
                </c:pt>
                <c:pt idx="370">
                  <c:v>3</c:v>
                </c:pt>
                <c:pt idx="371">
                  <c:v>1</c:v>
                </c:pt>
                <c:pt idx="372">
                  <c:v>2</c:v>
                </c:pt>
                <c:pt idx="373">
                  <c:v>1</c:v>
                </c:pt>
                <c:pt idx="374">
                  <c:v>2</c:v>
                </c:pt>
                <c:pt idx="375">
                  <c:v>1</c:v>
                </c:pt>
                <c:pt idx="376">
                  <c:v>1</c:v>
                </c:pt>
                <c:pt idx="377">
                  <c:v>1</c:v>
                </c:pt>
                <c:pt idx="378">
                  <c:v>2</c:v>
                </c:pt>
                <c:pt idx="379">
                  <c:v>1</c:v>
                </c:pt>
                <c:pt idx="380">
                  <c:v>1</c:v>
                </c:pt>
                <c:pt idx="381">
                  <c:v>2</c:v>
                </c:pt>
                <c:pt idx="382">
                  <c:v>1</c:v>
                </c:pt>
                <c:pt idx="383">
                  <c:v>2</c:v>
                </c:pt>
                <c:pt idx="384">
                  <c:v>2</c:v>
                </c:pt>
                <c:pt idx="385">
                  <c:v>2</c:v>
                </c:pt>
                <c:pt idx="386">
                  <c:v>1</c:v>
                </c:pt>
                <c:pt idx="387">
                  <c:v>1</c:v>
                </c:pt>
                <c:pt idx="388">
                  <c:v>2</c:v>
                </c:pt>
                <c:pt idx="389">
                  <c:v>2</c:v>
                </c:pt>
                <c:pt idx="390">
                  <c:v>2</c:v>
                </c:pt>
                <c:pt idx="391">
                  <c:v>1</c:v>
                </c:pt>
                <c:pt idx="392">
                  <c:v>1</c:v>
                </c:pt>
                <c:pt idx="393">
                  <c:v>1</c:v>
                </c:pt>
                <c:pt idx="394">
                  <c:v>1</c:v>
                </c:pt>
                <c:pt idx="395">
                  <c:v>2</c:v>
                </c:pt>
                <c:pt idx="396">
                  <c:v>2</c:v>
                </c:pt>
                <c:pt idx="397">
                  <c:v>2</c:v>
                </c:pt>
                <c:pt idx="398">
                  <c:v>1</c:v>
                </c:pt>
                <c:pt idx="399">
                  <c:v>1</c:v>
                </c:pt>
                <c:pt idx="400">
                  <c:v>3</c:v>
                </c:pt>
                <c:pt idx="401">
                  <c:v>2</c:v>
                </c:pt>
                <c:pt idx="402">
                  <c:v>3</c:v>
                </c:pt>
                <c:pt idx="403">
                  <c:v>2</c:v>
                </c:pt>
                <c:pt idx="404">
                  <c:v>2</c:v>
                </c:pt>
                <c:pt idx="405">
                  <c:v>1</c:v>
                </c:pt>
                <c:pt idx="406">
                  <c:v>2</c:v>
                </c:pt>
                <c:pt idx="407">
                  <c:v>3</c:v>
                </c:pt>
                <c:pt idx="408">
                  <c:v>3</c:v>
                </c:pt>
                <c:pt idx="409">
                  <c:v>3</c:v>
                </c:pt>
                <c:pt idx="410">
                  <c:v>3</c:v>
                </c:pt>
                <c:pt idx="411">
                  <c:v>2</c:v>
                </c:pt>
                <c:pt idx="412">
                  <c:v>2</c:v>
                </c:pt>
                <c:pt idx="413">
                  <c:v>2</c:v>
                </c:pt>
                <c:pt idx="414">
                  <c:v>3</c:v>
                </c:pt>
                <c:pt idx="415">
                  <c:v>2</c:v>
                </c:pt>
                <c:pt idx="416">
                  <c:v>3</c:v>
                </c:pt>
                <c:pt idx="417">
                  <c:v>3</c:v>
                </c:pt>
                <c:pt idx="418">
                  <c:v>3</c:v>
                </c:pt>
                <c:pt idx="419">
                  <c:v>1</c:v>
                </c:pt>
                <c:pt idx="420">
                  <c:v>2</c:v>
                </c:pt>
                <c:pt idx="421">
                  <c:v>3</c:v>
                </c:pt>
                <c:pt idx="422">
                  <c:v>3</c:v>
                </c:pt>
                <c:pt idx="423">
                  <c:v>3</c:v>
                </c:pt>
                <c:pt idx="424">
                  <c:v>3</c:v>
                </c:pt>
                <c:pt idx="425">
                  <c:v>3</c:v>
                </c:pt>
                <c:pt idx="426">
                  <c:v>3</c:v>
                </c:pt>
                <c:pt idx="427">
                  <c:v>1</c:v>
                </c:pt>
                <c:pt idx="428">
                  <c:v>1</c:v>
                </c:pt>
                <c:pt idx="429">
                  <c:v>3</c:v>
                </c:pt>
                <c:pt idx="430">
                  <c:v>1</c:v>
                </c:pt>
                <c:pt idx="431">
                  <c:v>3</c:v>
                </c:pt>
                <c:pt idx="432">
                  <c:v>3</c:v>
                </c:pt>
                <c:pt idx="433">
                  <c:v>2</c:v>
                </c:pt>
                <c:pt idx="434">
                  <c:v>3</c:v>
                </c:pt>
                <c:pt idx="435">
                  <c:v>3</c:v>
                </c:pt>
                <c:pt idx="436">
                  <c:v>1</c:v>
                </c:pt>
                <c:pt idx="437">
                  <c:v>2</c:v>
                </c:pt>
                <c:pt idx="438">
                  <c:v>2</c:v>
                </c:pt>
                <c:pt idx="439">
                  <c:v>2</c:v>
                </c:pt>
                <c:pt idx="440">
                  <c:v>1</c:v>
                </c:pt>
                <c:pt idx="441">
                  <c:v>3</c:v>
                </c:pt>
                <c:pt idx="442">
                  <c:v>1</c:v>
                </c:pt>
                <c:pt idx="443">
                  <c:v>2</c:v>
                </c:pt>
                <c:pt idx="444">
                  <c:v>3</c:v>
                </c:pt>
                <c:pt idx="445">
                  <c:v>1</c:v>
                </c:pt>
                <c:pt idx="446">
                  <c:v>3</c:v>
                </c:pt>
                <c:pt idx="447">
                  <c:v>1</c:v>
                </c:pt>
                <c:pt idx="448">
                  <c:v>1</c:v>
                </c:pt>
                <c:pt idx="449">
                  <c:v>2</c:v>
                </c:pt>
                <c:pt idx="450">
                  <c:v>1</c:v>
                </c:pt>
                <c:pt idx="451">
                  <c:v>2</c:v>
                </c:pt>
                <c:pt idx="452">
                  <c:v>2</c:v>
                </c:pt>
                <c:pt idx="453">
                  <c:v>1</c:v>
                </c:pt>
                <c:pt idx="454">
                  <c:v>1</c:v>
                </c:pt>
                <c:pt idx="455">
                  <c:v>3</c:v>
                </c:pt>
                <c:pt idx="456">
                  <c:v>3</c:v>
                </c:pt>
                <c:pt idx="457">
                  <c:v>2</c:v>
                </c:pt>
                <c:pt idx="458">
                  <c:v>2</c:v>
                </c:pt>
                <c:pt idx="459">
                  <c:v>2</c:v>
                </c:pt>
                <c:pt idx="460">
                  <c:v>2</c:v>
                </c:pt>
                <c:pt idx="461">
                  <c:v>2</c:v>
                </c:pt>
                <c:pt idx="462">
                  <c:v>2</c:v>
                </c:pt>
                <c:pt idx="463">
                  <c:v>3</c:v>
                </c:pt>
                <c:pt idx="464">
                  <c:v>2</c:v>
                </c:pt>
                <c:pt idx="465">
                  <c:v>1</c:v>
                </c:pt>
                <c:pt idx="466">
                  <c:v>2</c:v>
                </c:pt>
                <c:pt idx="467">
                  <c:v>2</c:v>
                </c:pt>
                <c:pt idx="468">
                  <c:v>2</c:v>
                </c:pt>
                <c:pt idx="469">
                  <c:v>1</c:v>
                </c:pt>
                <c:pt idx="470">
                  <c:v>1</c:v>
                </c:pt>
                <c:pt idx="471">
                  <c:v>3</c:v>
                </c:pt>
                <c:pt idx="472">
                  <c:v>2</c:v>
                </c:pt>
                <c:pt idx="473">
                  <c:v>3</c:v>
                </c:pt>
                <c:pt idx="474">
                  <c:v>3</c:v>
                </c:pt>
                <c:pt idx="475">
                  <c:v>2</c:v>
                </c:pt>
                <c:pt idx="476">
                  <c:v>1</c:v>
                </c:pt>
                <c:pt idx="477">
                  <c:v>3</c:v>
                </c:pt>
                <c:pt idx="478">
                  <c:v>2</c:v>
                </c:pt>
                <c:pt idx="479">
                  <c:v>3</c:v>
                </c:pt>
                <c:pt idx="480">
                  <c:v>3</c:v>
                </c:pt>
                <c:pt idx="481">
                  <c:v>1</c:v>
                </c:pt>
                <c:pt idx="482">
                  <c:v>1</c:v>
                </c:pt>
                <c:pt idx="483">
                  <c:v>2</c:v>
                </c:pt>
                <c:pt idx="484">
                  <c:v>2</c:v>
                </c:pt>
                <c:pt idx="485">
                  <c:v>2</c:v>
                </c:pt>
                <c:pt idx="486">
                  <c:v>2</c:v>
                </c:pt>
                <c:pt idx="487">
                  <c:v>1</c:v>
                </c:pt>
                <c:pt idx="488">
                  <c:v>2</c:v>
                </c:pt>
                <c:pt idx="489">
                  <c:v>2</c:v>
                </c:pt>
                <c:pt idx="490">
                  <c:v>3</c:v>
                </c:pt>
                <c:pt idx="491">
                  <c:v>2</c:v>
                </c:pt>
                <c:pt idx="492">
                  <c:v>3</c:v>
                </c:pt>
                <c:pt idx="493">
                  <c:v>2</c:v>
                </c:pt>
                <c:pt idx="494">
                  <c:v>3</c:v>
                </c:pt>
                <c:pt idx="495">
                  <c:v>3</c:v>
                </c:pt>
                <c:pt idx="496">
                  <c:v>1</c:v>
                </c:pt>
                <c:pt idx="497">
                  <c:v>3</c:v>
                </c:pt>
                <c:pt idx="498">
                  <c:v>3</c:v>
                </c:pt>
                <c:pt idx="499">
                  <c:v>3</c:v>
                </c:pt>
                <c:pt idx="500">
                  <c:v>3</c:v>
                </c:pt>
                <c:pt idx="501">
                  <c:v>2</c:v>
                </c:pt>
                <c:pt idx="502">
                  <c:v>3</c:v>
                </c:pt>
                <c:pt idx="503">
                  <c:v>3</c:v>
                </c:pt>
                <c:pt idx="504">
                  <c:v>2</c:v>
                </c:pt>
                <c:pt idx="505">
                  <c:v>3</c:v>
                </c:pt>
                <c:pt idx="506">
                  <c:v>1</c:v>
                </c:pt>
                <c:pt idx="507">
                  <c:v>3</c:v>
                </c:pt>
                <c:pt idx="508">
                  <c:v>1</c:v>
                </c:pt>
                <c:pt idx="509">
                  <c:v>3</c:v>
                </c:pt>
                <c:pt idx="510">
                  <c:v>2</c:v>
                </c:pt>
                <c:pt idx="511">
                  <c:v>1</c:v>
                </c:pt>
                <c:pt idx="512">
                  <c:v>2</c:v>
                </c:pt>
                <c:pt idx="513">
                  <c:v>3</c:v>
                </c:pt>
                <c:pt idx="514">
                  <c:v>2</c:v>
                </c:pt>
                <c:pt idx="515">
                  <c:v>1</c:v>
                </c:pt>
                <c:pt idx="516">
                  <c:v>3</c:v>
                </c:pt>
                <c:pt idx="517">
                  <c:v>3</c:v>
                </c:pt>
                <c:pt idx="518">
                  <c:v>3</c:v>
                </c:pt>
                <c:pt idx="519">
                  <c:v>1</c:v>
                </c:pt>
                <c:pt idx="520">
                  <c:v>2</c:v>
                </c:pt>
                <c:pt idx="521">
                  <c:v>3</c:v>
                </c:pt>
                <c:pt idx="522">
                  <c:v>3</c:v>
                </c:pt>
                <c:pt idx="523">
                  <c:v>1</c:v>
                </c:pt>
                <c:pt idx="524">
                  <c:v>2</c:v>
                </c:pt>
                <c:pt idx="525">
                  <c:v>1</c:v>
                </c:pt>
                <c:pt idx="526">
                  <c:v>3</c:v>
                </c:pt>
                <c:pt idx="527">
                  <c:v>2</c:v>
                </c:pt>
                <c:pt idx="528">
                  <c:v>2</c:v>
                </c:pt>
                <c:pt idx="529">
                  <c:v>2</c:v>
                </c:pt>
                <c:pt idx="530">
                  <c:v>3</c:v>
                </c:pt>
                <c:pt idx="531">
                  <c:v>3</c:v>
                </c:pt>
                <c:pt idx="532">
                  <c:v>1</c:v>
                </c:pt>
                <c:pt idx="533">
                  <c:v>2</c:v>
                </c:pt>
                <c:pt idx="534">
                  <c:v>1</c:v>
                </c:pt>
                <c:pt idx="535">
                  <c:v>3</c:v>
                </c:pt>
                <c:pt idx="536">
                  <c:v>3</c:v>
                </c:pt>
                <c:pt idx="537">
                  <c:v>3</c:v>
                </c:pt>
                <c:pt idx="538">
                  <c:v>2</c:v>
                </c:pt>
                <c:pt idx="539">
                  <c:v>2</c:v>
                </c:pt>
                <c:pt idx="540">
                  <c:v>3</c:v>
                </c:pt>
                <c:pt idx="541">
                  <c:v>2</c:v>
                </c:pt>
                <c:pt idx="542">
                  <c:v>3</c:v>
                </c:pt>
                <c:pt idx="543">
                  <c:v>2</c:v>
                </c:pt>
                <c:pt idx="544">
                  <c:v>3</c:v>
                </c:pt>
                <c:pt idx="545">
                  <c:v>1</c:v>
                </c:pt>
                <c:pt idx="546">
                  <c:v>3</c:v>
                </c:pt>
                <c:pt idx="547">
                  <c:v>3</c:v>
                </c:pt>
                <c:pt idx="548">
                  <c:v>2</c:v>
                </c:pt>
                <c:pt idx="549">
                  <c:v>1</c:v>
                </c:pt>
                <c:pt idx="550">
                  <c:v>1</c:v>
                </c:pt>
                <c:pt idx="551">
                  <c:v>3</c:v>
                </c:pt>
                <c:pt idx="552">
                  <c:v>1</c:v>
                </c:pt>
                <c:pt idx="553">
                  <c:v>3</c:v>
                </c:pt>
                <c:pt idx="554">
                  <c:v>2</c:v>
                </c:pt>
                <c:pt idx="555">
                  <c:v>3</c:v>
                </c:pt>
                <c:pt idx="556">
                  <c:v>1</c:v>
                </c:pt>
                <c:pt idx="557">
                  <c:v>2</c:v>
                </c:pt>
                <c:pt idx="558">
                  <c:v>3</c:v>
                </c:pt>
                <c:pt idx="559">
                  <c:v>2</c:v>
                </c:pt>
                <c:pt idx="560">
                  <c:v>3</c:v>
                </c:pt>
                <c:pt idx="561">
                  <c:v>2</c:v>
                </c:pt>
                <c:pt idx="562">
                  <c:v>2</c:v>
                </c:pt>
                <c:pt idx="563">
                  <c:v>2</c:v>
                </c:pt>
                <c:pt idx="564">
                  <c:v>2</c:v>
                </c:pt>
                <c:pt idx="565">
                  <c:v>2</c:v>
                </c:pt>
                <c:pt idx="566">
                  <c:v>3</c:v>
                </c:pt>
                <c:pt idx="567">
                  <c:v>2</c:v>
                </c:pt>
                <c:pt idx="568">
                  <c:v>3</c:v>
                </c:pt>
                <c:pt idx="569">
                  <c:v>3</c:v>
                </c:pt>
                <c:pt idx="570">
                  <c:v>1</c:v>
                </c:pt>
                <c:pt idx="571">
                  <c:v>3</c:v>
                </c:pt>
                <c:pt idx="572">
                  <c:v>3</c:v>
                </c:pt>
                <c:pt idx="573">
                  <c:v>3</c:v>
                </c:pt>
                <c:pt idx="574">
                  <c:v>2</c:v>
                </c:pt>
                <c:pt idx="575">
                  <c:v>1</c:v>
                </c:pt>
                <c:pt idx="576">
                  <c:v>2</c:v>
                </c:pt>
                <c:pt idx="577">
                  <c:v>1</c:v>
                </c:pt>
                <c:pt idx="578">
                  <c:v>3</c:v>
                </c:pt>
                <c:pt idx="579">
                  <c:v>1</c:v>
                </c:pt>
                <c:pt idx="580">
                  <c:v>1</c:v>
                </c:pt>
                <c:pt idx="581">
                  <c:v>3</c:v>
                </c:pt>
                <c:pt idx="582">
                  <c:v>2</c:v>
                </c:pt>
                <c:pt idx="583">
                  <c:v>2</c:v>
                </c:pt>
                <c:pt idx="584">
                  <c:v>1</c:v>
                </c:pt>
                <c:pt idx="585">
                  <c:v>1</c:v>
                </c:pt>
                <c:pt idx="586">
                  <c:v>1</c:v>
                </c:pt>
                <c:pt idx="587">
                  <c:v>1</c:v>
                </c:pt>
                <c:pt idx="588">
                  <c:v>3</c:v>
                </c:pt>
                <c:pt idx="589">
                  <c:v>1</c:v>
                </c:pt>
                <c:pt idx="590">
                  <c:v>2</c:v>
                </c:pt>
                <c:pt idx="591">
                  <c:v>3</c:v>
                </c:pt>
                <c:pt idx="592">
                  <c:v>1</c:v>
                </c:pt>
                <c:pt idx="593">
                  <c:v>2</c:v>
                </c:pt>
                <c:pt idx="594">
                  <c:v>2</c:v>
                </c:pt>
                <c:pt idx="595">
                  <c:v>2</c:v>
                </c:pt>
                <c:pt idx="596">
                  <c:v>2</c:v>
                </c:pt>
                <c:pt idx="597">
                  <c:v>2</c:v>
                </c:pt>
                <c:pt idx="598">
                  <c:v>2</c:v>
                </c:pt>
                <c:pt idx="599">
                  <c:v>3</c:v>
                </c:pt>
                <c:pt idx="600">
                  <c:v>1</c:v>
                </c:pt>
                <c:pt idx="601">
                  <c:v>3</c:v>
                </c:pt>
                <c:pt idx="602">
                  <c:v>1</c:v>
                </c:pt>
                <c:pt idx="603">
                  <c:v>2</c:v>
                </c:pt>
                <c:pt idx="604">
                  <c:v>1</c:v>
                </c:pt>
                <c:pt idx="605">
                  <c:v>1</c:v>
                </c:pt>
                <c:pt idx="606">
                  <c:v>2</c:v>
                </c:pt>
                <c:pt idx="607">
                  <c:v>1</c:v>
                </c:pt>
                <c:pt idx="608">
                  <c:v>3</c:v>
                </c:pt>
                <c:pt idx="609">
                  <c:v>3</c:v>
                </c:pt>
                <c:pt idx="610">
                  <c:v>2</c:v>
                </c:pt>
                <c:pt idx="611">
                  <c:v>1</c:v>
                </c:pt>
                <c:pt idx="612">
                  <c:v>1</c:v>
                </c:pt>
                <c:pt idx="613">
                  <c:v>2</c:v>
                </c:pt>
                <c:pt idx="614">
                  <c:v>2</c:v>
                </c:pt>
                <c:pt idx="615">
                  <c:v>1</c:v>
                </c:pt>
                <c:pt idx="616">
                  <c:v>2</c:v>
                </c:pt>
                <c:pt idx="617">
                  <c:v>3</c:v>
                </c:pt>
                <c:pt idx="618">
                  <c:v>2</c:v>
                </c:pt>
                <c:pt idx="619">
                  <c:v>2</c:v>
                </c:pt>
                <c:pt idx="620">
                  <c:v>1</c:v>
                </c:pt>
                <c:pt idx="621">
                  <c:v>2</c:v>
                </c:pt>
                <c:pt idx="622">
                  <c:v>2</c:v>
                </c:pt>
                <c:pt idx="623">
                  <c:v>2</c:v>
                </c:pt>
                <c:pt idx="624">
                  <c:v>1</c:v>
                </c:pt>
                <c:pt idx="625">
                  <c:v>2</c:v>
                </c:pt>
                <c:pt idx="626">
                  <c:v>1</c:v>
                </c:pt>
                <c:pt idx="627">
                  <c:v>3</c:v>
                </c:pt>
                <c:pt idx="628">
                  <c:v>1</c:v>
                </c:pt>
                <c:pt idx="629">
                  <c:v>3</c:v>
                </c:pt>
                <c:pt idx="630">
                  <c:v>1</c:v>
                </c:pt>
                <c:pt idx="631">
                  <c:v>2</c:v>
                </c:pt>
                <c:pt idx="632">
                  <c:v>2</c:v>
                </c:pt>
                <c:pt idx="633">
                  <c:v>2</c:v>
                </c:pt>
                <c:pt idx="634">
                  <c:v>3</c:v>
                </c:pt>
                <c:pt idx="635">
                  <c:v>2</c:v>
                </c:pt>
                <c:pt idx="636">
                  <c:v>3</c:v>
                </c:pt>
                <c:pt idx="637">
                  <c:v>1</c:v>
                </c:pt>
                <c:pt idx="638">
                  <c:v>1</c:v>
                </c:pt>
                <c:pt idx="639">
                  <c:v>2</c:v>
                </c:pt>
                <c:pt idx="640">
                  <c:v>1</c:v>
                </c:pt>
                <c:pt idx="641">
                  <c:v>1</c:v>
                </c:pt>
                <c:pt idx="642">
                  <c:v>1</c:v>
                </c:pt>
                <c:pt idx="643">
                  <c:v>2</c:v>
                </c:pt>
                <c:pt idx="644">
                  <c:v>1</c:v>
                </c:pt>
                <c:pt idx="645">
                  <c:v>1</c:v>
                </c:pt>
                <c:pt idx="646">
                  <c:v>2</c:v>
                </c:pt>
                <c:pt idx="647">
                  <c:v>3</c:v>
                </c:pt>
                <c:pt idx="648">
                  <c:v>3</c:v>
                </c:pt>
                <c:pt idx="649">
                  <c:v>2</c:v>
                </c:pt>
                <c:pt idx="650">
                  <c:v>2</c:v>
                </c:pt>
                <c:pt idx="651">
                  <c:v>2</c:v>
                </c:pt>
                <c:pt idx="652">
                  <c:v>3</c:v>
                </c:pt>
                <c:pt idx="653">
                  <c:v>1</c:v>
                </c:pt>
                <c:pt idx="654">
                  <c:v>1</c:v>
                </c:pt>
                <c:pt idx="655">
                  <c:v>3</c:v>
                </c:pt>
                <c:pt idx="656">
                  <c:v>3</c:v>
                </c:pt>
                <c:pt idx="657">
                  <c:v>3</c:v>
                </c:pt>
                <c:pt idx="658">
                  <c:v>2</c:v>
                </c:pt>
                <c:pt idx="659">
                  <c:v>1</c:v>
                </c:pt>
                <c:pt idx="660">
                  <c:v>3</c:v>
                </c:pt>
                <c:pt idx="661">
                  <c:v>2</c:v>
                </c:pt>
                <c:pt idx="662">
                  <c:v>1</c:v>
                </c:pt>
                <c:pt idx="663">
                  <c:v>2</c:v>
                </c:pt>
                <c:pt idx="664">
                  <c:v>1</c:v>
                </c:pt>
                <c:pt idx="665">
                  <c:v>3</c:v>
                </c:pt>
                <c:pt idx="666">
                  <c:v>1</c:v>
                </c:pt>
                <c:pt idx="667">
                  <c:v>1</c:v>
                </c:pt>
                <c:pt idx="668">
                  <c:v>3</c:v>
                </c:pt>
                <c:pt idx="669">
                  <c:v>3</c:v>
                </c:pt>
                <c:pt idx="670">
                  <c:v>3</c:v>
                </c:pt>
                <c:pt idx="671">
                  <c:v>3</c:v>
                </c:pt>
                <c:pt idx="672">
                  <c:v>2</c:v>
                </c:pt>
                <c:pt idx="673">
                  <c:v>3</c:v>
                </c:pt>
                <c:pt idx="674">
                  <c:v>1</c:v>
                </c:pt>
                <c:pt idx="675">
                  <c:v>2</c:v>
                </c:pt>
                <c:pt idx="676">
                  <c:v>1</c:v>
                </c:pt>
                <c:pt idx="677">
                  <c:v>2</c:v>
                </c:pt>
                <c:pt idx="678">
                  <c:v>1</c:v>
                </c:pt>
                <c:pt idx="679">
                  <c:v>2</c:v>
                </c:pt>
                <c:pt idx="680">
                  <c:v>1</c:v>
                </c:pt>
                <c:pt idx="681">
                  <c:v>3</c:v>
                </c:pt>
                <c:pt idx="682">
                  <c:v>2</c:v>
                </c:pt>
                <c:pt idx="683">
                  <c:v>3</c:v>
                </c:pt>
                <c:pt idx="684">
                  <c:v>2</c:v>
                </c:pt>
                <c:pt idx="685">
                  <c:v>2</c:v>
                </c:pt>
                <c:pt idx="686">
                  <c:v>2</c:v>
                </c:pt>
                <c:pt idx="687">
                  <c:v>3</c:v>
                </c:pt>
                <c:pt idx="688">
                  <c:v>2</c:v>
                </c:pt>
                <c:pt idx="689">
                  <c:v>1</c:v>
                </c:pt>
                <c:pt idx="690">
                  <c:v>3</c:v>
                </c:pt>
                <c:pt idx="691">
                  <c:v>1</c:v>
                </c:pt>
                <c:pt idx="692">
                  <c:v>3</c:v>
                </c:pt>
                <c:pt idx="693">
                  <c:v>2</c:v>
                </c:pt>
                <c:pt idx="694">
                  <c:v>1</c:v>
                </c:pt>
                <c:pt idx="695">
                  <c:v>3</c:v>
                </c:pt>
                <c:pt idx="696">
                  <c:v>3</c:v>
                </c:pt>
                <c:pt idx="697">
                  <c:v>1</c:v>
                </c:pt>
                <c:pt idx="698">
                  <c:v>3</c:v>
                </c:pt>
                <c:pt idx="699">
                  <c:v>1</c:v>
                </c:pt>
                <c:pt idx="700">
                  <c:v>1</c:v>
                </c:pt>
                <c:pt idx="701">
                  <c:v>2</c:v>
                </c:pt>
                <c:pt idx="702">
                  <c:v>1</c:v>
                </c:pt>
                <c:pt idx="703">
                  <c:v>1</c:v>
                </c:pt>
                <c:pt idx="704">
                  <c:v>3</c:v>
                </c:pt>
                <c:pt idx="705">
                  <c:v>1</c:v>
                </c:pt>
                <c:pt idx="706">
                  <c:v>2</c:v>
                </c:pt>
                <c:pt idx="707">
                  <c:v>3</c:v>
                </c:pt>
                <c:pt idx="708">
                  <c:v>2</c:v>
                </c:pt>
                <c:pt idx="709">
                  <c:v>1</c:v>
                </c:pt>
                <c:pt idx="710">
                  <c:v>1</c:v>
                </c:pt>
                <c:pt idx="711">
                  <c:v>3</c:v>
                </c:pt>
                <c:pt idx="712">
                  <c:v>2</c:v>
                </c:pt>
                <c:pt idx="713">
                  <c:v>2</c:v>
                </c:pt>
                <c:pt idx="714">
                  <c:v>2</c:v>
                </c:pt>
                <c:pt idx="715">
                  <c:v>3</c:v>
                </c:pt>
                <c:pt idx="716">
                  <c:v>3</c:v>
                </c:pt>
                <c:pt idx="717">
                  <c:v>1</c:v>
                </c:pt>
                <c:pt idx="718">
                  <c:v>2</c:v>
                </c:pt>
                <c:pt idx="719">
                  <c:v>2</c:v>
                </c:pt>
                <c:pt idx="720">
                  <c:v>1</c:v>
                </c:pt>
                <c:pt idx="721">
                  <c:v>1</c:v>
                </c:pt>
                <c:pt idx="722">
                  <c:v>2</c:v>
                </c:pt>
                <c:pt idx="723">
                  <c:v>2</c:v>
                </c:pt>
                <c:pt idx="724">
                  <c:v>1</c:v>
                </c:pt>
                <c:pt idx="725">
                  <c:v>2</c:v>
                </c:pt>
                <c:pt idx="726">
                  <c:v>1</c:v>
                </c:pt>
                <c:pt idx="727">
                  <c:v>2</c:v>
                </c:pt>
                <c:pt idx="728">
                  <c:v>1</c:v>
                </c:pt>
                <c:pt idx="729">
                  <c:v>1</c:v>
                </c:pt>
                <c:pt idx="730">
                  <c:v>1</c:v>
                </c:pt>
                <c:pt idx="731">
                  <c:v>2</c:v>
                </c:pt>
                <c:pt idx="732">
                  <c:v>2</c:v>
                </c:pt>
                <c:pt idx="733">
                  <c:v>1</c:v>
                </c:pt>
                <c:pt idx="734">
                  <c:v>1</c:v>
                </c:pt>
                <c:pt idx="735">
                  <c:v>3</c:v>
                </c:pt>
                <c:pt idx="736">
                  <c:v>2</c:v>
                </c:pt>
                <c:pt idx="737">
                  <c:v>2</c:v>
                </c:pt>
                <c:pt idx="738">
                  <c:v>2</c:v>
                </c:pt>
                <c:pt idx="739">
                  <c:v>1</c:v>
                </c:pt>
                <c:pt idx="740">
                  <c:v>1</c:v>
                </c:pt>
                <c:pt idx="741">
                  <c:v>1</c:v>
                </c:pt>
                <c:pt idx="742">
                  <c:v>2</c:v>
                </c:pt>
                <c:pt idx="743">
                  <c:v>2</c:v>
                </c:pt>
                <c:pt idx="744">
                  <c:v>3</c:v>
                </c:pt>
                <c:pt idx="745">
                  <c:v>1</c:v>
                </c:pt>
                <c:pt idx="746">
                  <c:v>2</c:v>
                </c:pt>
                <c:pt idx="747">
                  <c:v>2</c:v>
                </c:pt>
                <c:pt idx="748">
                  <c:v>3</c:v>
                </c:pt>
                <c:pt idx="749">
                  <c:v>2</c:v>
                </c:pt>
                <c:pt idx="750">
                  <c:v>2</c:v>
                </c:pt>
                <c:pt idx="751">
                  <c:v>1</c:v>
                </c:pt>
                <c:pt idx="752">
                  <c:v>1</c:v>
                </c:pt>
                <c:pt idx="753">
                  <c:v>1</c:v>
                </c:pt>
                <c:pt idx="754">
                  <c:v>1</c:v>
                </c:pt>
                <c:pt idx="755">
                  <c:v>2</c:v>
                </c:pt>
                <c:pt idx="756">
                  <c:v>2</c:v>
                </c:pt>
                <c:pt idx="757">
                  <c:v>3</c:v>
                </c:pt>
                <c:pt idx="758">
                  <c:v>3</c:v>
                </c:pt>
                <c:pt idx="759">
                  <c:v>2</c:v>
                </c:pt>
                <c:pt idx="760">
                  <c:v>1</c:v>
                </c:pt>
                <c:pt idx="761">
                  <c:v>1</c:v>
                </c:pt>
                <c:pt idx="762">
                  <c:v>2</c:v>
                </c:pt>
                <c:pt idx="763">
                  <c:v>2</c:v>
                </c:pt>
                <c:pt idx="764">
                  <c:v>1</c:v>
                </c:pt>
                <c:pt idx="765">
                  <c:v>2</c:v>
                </c:pt>
                <c:pt idx="766">
                  <c:v>1</c:v>
                </c:pt>
                <c:pt idx="767">
                  <c:v>3</c:v>
                </c:pt>
                <c:pt idx="768">
                  <c:v>1</c:v>
                </c:pt>
                <c:pt idx="769">
                  <c:v>1</c:v>
                </c:pt>
                <c:pt idx="770">
                  <c:v>2</c:v>
                </c:pt>
                <c:pt idx="771">
                  <c:v>1</c:v>
                </c:pt>
                <c:pt idx="772">
                  <c:v>2</c:v>
                </c:pt>
                <c:pt idx="773">
                  <c:v>2</c:v>
                </c:pt>
                <c:pt idx="774">
                  <c:v>2</c:v>
                </c:pt>
                <c:pt idx="775">
                  <c:v>3</c:v>
                </c:pt>
                <c:pt idx="776">
                  <c:v>1</c:v>
                </c:pt>
                <c:pt idx="777">
                  <c:v>1</c:v>
                </c:pt>
                <c:pt idx="778">
                  <c:v>2</c:v>
                </c:pt>
                <c:pt idx="779">
                  <c:v>1</c:v>
                </c:pt>
                <c:pt idx="780">
                  <c:v>1</c:v>
                </c:pt>
                <c:pt idx="781">
                  <c:v>1</c:v>
                </c:pt>
                <c:pt idx="782">
                  <c:v>2</c:v>
                </c:pt>
                <c:pt idx="783">
                  <c:v>1</c:v>
                </c:pt>
                <c:pt idx="784">
                  <c:v>1</c:v>
                </c:pt>
                <c:pt idx="785">
                  <c:v>2</c:v>
                </c:pt>
                <c:pt idx="786">
                  <c:v>2</c:v>
                </c:pt>
                <c:pt idx="787">
                  <c:v>2</c:v>
                </c:pt>
                <c:pt idx="788">
                  <c:v>1</c:v>
                </c:pt>
                <c:pt idx="789">
                  <c:v>3</c:v>
                </c:pt>
                <c:pt idx="790">
                  <c:v>2</c:v>
                </c:pt>
                <c:pt idx="791">
                  <c:v>1</c:v>
                </c:pt>
                <c:pt idx="792">
                  <c:v>1</c:v>
                </c:pt>
                <c:pt idx="793">
                  <c:v>1</c:v>
                </c:pt>
                <c:pt idx="794">
                  <c:v>2</c:v>
                </c:pt>
                <c:pt idx="795">
                  <c:v>1</c:v>
                </c:pt>
                <c:pt idx="796">
                  <c:v>2</c:v>
                </c:pt>
                <c:pt idx="797">
                  <c:v>1</c:v>
                </c:pt>
                <c:pt idx="798">
                  <c:v>1</c:v>
                </c:pt>
                <c:pt idx="799">
                  <c:v>2</c:v>
                </c:pt>
                <c:pt idx="800">
                  <c:v>2</c:v>
                </c:pt>
                <c:pt idx="801">
                  <c:v>2</c:v>
                </c:pt>
                <c:pt idx="802">
                  <c:v>2</c:v>
                </c:pt>
                <c:pt idx="803">
                  <c:v>1</c:v>
                </c:pt>
                <c:pt idx="804">
                  <c:v>2</c:v>
                </c:pt>
                <c:pt idx="805">
                  <c:v>1</c:v>
                </c:pt>
                <c:pt idx="806">
                  <c:v>2</c:v>
                </c:pt>
                <c:pt idx="807">
                  <c:v>2</c:v>
                </c:pt>
                <c:pt idx="808">
                  <c:v>2</c:v>
                </c:pt>
                <c:pt idx="809">
                  <c:v>3</c:v>
                </c:pt>
                <c:pt idx="810">
                  <c:v>2</c:v>
                </c:pt>
                <c:pt idx="811">
                  <c:v>1</c:v>
                </c:pt>
                <c:pt idx="812">
                  <c:v>2</c:v>
                </c:pt>
                <c:pt idx="813">
                  <c:v>3</c:v>
                </c:pt>
                <c:pt idx="814">
                  <c:v>2</c:v>
                </c:pt>
                <c:pt idx="815">
                  <c:v>2</c:v>
                </c:pt>
                <c:pt idx="816">
                  <c:v>2</c:v>
                </c:pt>
                <c:pt idx="817">
                  <c:v>3</c:v>
                </c:pt>
                <c:pt idx="818">
                  <c:v>2</c:v>
                </c:pt>
                <c:pt idx="819">
                  <c:v>2</c:v>
                </c:pt>
                <c:pt idx="820">
                  <c:v>1</c:v>
                </c:pt>
                <c:pt idx="821">
                  <c:v>1</c:v>
                </c:pt>
                <c:pt idx="822">
                  <c:v>1</c:v>
                </c:pt>
                <c:pt idx="823">
                  <c:v>2</c:v>
                </c:pt>
                <c:pt idx="824">
                  <c:v>1</c:v>
                </c:pt>
                <c:pt idx="825">
                  <c:v>3</c:v>
                </c:pt>
                <c:pt idx="826">
                  <c:v>2</c:v>
                </c:pt>
                <c:pt idx="827">
                  <c:v>1</c:v>
                </c:pt>
                <c:pt idx="828">
                  <c:v>2</c:v>
                </c:pt>
                <c:pt idx="829">
                  <c:v>3</c:v>
                </c:pt>
                <c:pt idx="830">
                  <c:v>2</c:v>
                </c:pt>
                <c:pt idx="831">
                  <c:v>2</c:v>
                </c:pt>
                <c:pt idx="832">
                  <c:v>1</c:v>
                </c:pt>
                <c:pt idx="833">
                  <c:v>2</c:v>
                </c:pt>
                <c:pt idx="834">
                  <c:v>3</c:v>
                </c:pt>
                <c:pt idx="835">
                  <c:v>1</c:v>
                </c:pt>
                <c:pt idx="836">
                  <c:v>1</c:v>
                </c:pt>
                <c:pt idx="837">
                  <c:v>2</c:v>
                </c:pt>
                <c:pt idx="838">
                  <c:v>2</c:v>
                </c:pt>
                <c:pt idx="839">
                  <c:v>1</c:v>
                </c:pt>
                <c:pt idx="840">
                  <c:v>1</c:v>
                </c:pt>
                <c:pt idx="841">
                  <c:v>2</c:v>
                </c:pt>
                <c:pt idx="842">
                  <c:v>3</c:v>
                </c:pt>
                <c:pt idx="843">
                  <c:v>2</c:v>
                </c:pt>
                <c:pt idx="844">
                  <c:v>2</c:v>
                </c:pt>
                <c:pt idx="845">
                  <c:v>2</c:v>
                </c:pt>
                <c:pt idx="846">
                  <c:v>3</c:v>
                </c:pt>
                <c:pt idx="847">
                  <c:v>3</c:v>
                </c:pt>
                <c:pt idx="848">
                  <c:v>1</c:v>
                </c:pt>
                <c:pt idx="849">
                  <c:v>2</c:v>
                </c:pt>
                <c:pt idx="850">
                  <c:v>2</c:v>
                </c:pt>
                <c:pt idx="851">
                  <c:v>3</c:v>
                </c:pt>
                <c:pt idx="852">
                  <c:v>1</c:v>
                </c:pt>
                <c:pt idx="853">
                  <c:v>1</c:v>
                </c:pt>
                <c:pt idx="854">
                  <c:v>1</c:v>
                </c:pt>
                <c:pt idx="855">
                  <c:v>1</c:v>
                </c:pt>
                <c:pt idx="856">
                  <c:v>2</c:v>
                </c:pt>
                <c:pt idx="857">
                  <c:v>2</c:v>
                </c:pt>
                <c:pt idx="858">
                  <c:v>2</c:v>
                </c:pt>
                <c:pt idx="859">
                  <c:v>1</c:v>
                </c:pt>
                <c:pt idx="860">
                  <c:v>1</c:v>
                </c:pt>
                <c:pt idx="861">
                  <c:v>2</c:v>
                </c:pt>
                <c:pt idx="862">
                  <c:v>3</c:v>
                </c:pt>
                <c:pt idx="863">
                  <c:v>2</c:v>
                </c:pt>
                <c:pt idx="864">
                  <c:v>1</c:v>
                </c:pt>
                <c:pt idx="865">
                  <c:v>2</c:v>
                </c:pt>
                <c:pt idx="866">
                  <c:v>2</c:v>
                </c:pt>
                <c:pt idx="867">
                  <c:v>2</c:v>
                </c:pt>
                <c:pt idx="868">
                  <c:v>2</c:v>
                </c:pt>
                <c:pt idx="869">
                  <c:v>3</c:v>
                </c:pt>
                <c:pt idx="870">
                  <c:v>1</c:v>
                </c:pt>
                <c:pt idx="871">
                  <c:v>1</c:v>
                </c:pt>
                <c:pt idx="872">
                  <c:v>2</c:v>
                </c:pt>
                <c:pt idx="873">
                  <c:v>3</c:v>
                </c:pt>
                <c:pt idx="874">
                  <c:v>1</c:v>
                </c:pt>
                <c:pt idx="875">
                  <c:v>1</c:v>
                </c:pt>
                <c:pt idx="876">
                  <c:v>2</c:v>
                </c:pt>
                <c:pt idx="877">
                  <c:v>1</c:v>
                </c:pt>
                <c:pt idx="878">
                  <c:v>2</c:v>
                </c:pt>
                <c:pt idx="879">
                  <c:v>2</c:v>
                </c:pt>
                <c:pt idx="880">
                  <c:v>2</c:v>
                </c:pt>
                <c:pt idx="881">
                  <c:v>2</c:v>
                </c:pt>
                <c:pt idx="882">
                  <c:v>1</c:v>
                </c:pt>
                <c:pt idx="883">
                  <c:v>1</c:v>
                </c:pt>
                <c:pt idx="884">
                  <c:v>2</c:v>
                </c:pt>
                <c:pt idx="885">
                  <c:v>1</c:v>
                </c:pt>
                <c:pt idx="886">
                  <c:v>2</c:v>
                </c:pt>
                <c:pt idx="887">
                  <c:v>1</c:v>
                </c:pt>
                <c:pt idx="888">
                  <c:v>1</c:v>
                </c:pt>
                <c:pt idx="889">
                  <c:v>1</c:v>
                </c:pt>
                <c:pt idx="890">
                  <c:v>2</c:v>
                </c:pt>
                <c:pt idx="891">
                  <c:v>1</c:v>
                </c:pt>
                <c:pt idx="892">
                  <c:v>3</c:v>
                </c:pt>
                <c:pt idx="893">
                  <c:v>2</c:v>
                </c:pt>
                <c:pt idx="894">
                  <c:v>1</c:v>
                </c:pt>
                <c:pt idx="895">
                  <c:v>3</c:v>
                </c:pt>
                <c:pt idx="896">
                  <c:v>2</c:v>
                </c:pt>
                <c:pt idx="897">
                  <c:v>2</c:v>
                </c:pt>
                <c:pt idx="898">
                  <c:v>2</c:v>
                </c:pt>
                <c:pt idx="899">
                  <c:v>2</c:v>
                </c:pt>
                <c:pt idx="900">
                  <c:v>1</c:v>
                </c:pt>
                <c:pt idx="901">
                  <c:v>1</c:v>
                </c:pt>
                <c:pt idx="902">
                  <c:v>2</c:v>
                </c:pt>
                <c:pt idx="903">
                  <c:v>1</c:v>
                </c:pt>
                <c:pt idx="904">
                  <c:v>1</c:v>
                </c:pt>
                <c:pt idx="905">
                  <c:v>2</c:v>
                </c:pt>
                <c:pt idx="906">
                  <c:v>1</c:v>
                </c:pt>
                <c:pt idx="907">
                  <c:v>2</c:v>
                </c:pt>
                <c:pt idx="908">
                  <c:v>2</c:v>
                </c:pt>
                <c:pt idx="909">
                  <c:v>1</c:v>
                </c:pt>
                <c:pt idx="910">
                  <c:v>2</c:v>
                </c:pt>
                <c:pt idx="911">
                  <c:v>2</c:v>
                </c:pt>
                <c:pt idx="912">
                  <c:v>1</c:v>
                </c:pt>
                <c:pt idx="913">
                  <c:v>1</c:v>
                </c:pt>
                <c:pt idx="914">
                  <c:v>1</c:v>
                </c:pt>
                <c:pt idx="915">
                  <c:v>1</c:v>
                </c:pt>
                <c:pt idx="916">
                  <c:v>1</c:v>
                </c:pt>
                <c:pt idx="917">
                  <c:v>2</c:v>
                </c:pt>
                <c:pt idx="918">
                  <c:v>2</c:v>
                </c:pt>
                <c:pt idx="919">
                  <c:v>2</c:v>
                </c:pt>
                <c:pt idx="920">
                  <c:v>1</c:v>
                </c:pt>
                <c:pt idx="921">
                  <c:v>1</c:v>
                </c:pt>
                <c:pt idx="922">
                  <c:v>1</c:v>
                </c:pt>
                <c:pt idx="923">
                  <c:v>1</c:v>
                </c:pt>
                <c:pt idx="924">
                  <c:v>2</c:v>
                </c:pt>
                <c:pt idx="925">
                  <c:v>1</c:v>
                </c:pt>
                <c:pt idx="926">
                  <c:v>2</c:v>
                </c:pt>
                <c:pt idx="927">
                  <c:v>1</c:v>
                </c:pt>
                <c:pt idx="928">
                  <c:v>1</c:v>
                </c:pt>
                <c:pt idx="929">
                  <c:v>2</c:v>
                </c:pt>
                <c:pt idx="930">
                  <c:v>1</c:v>
                </c:pt>
                <c:pt idx="931">
                  <c:v>2</c:v>
                </c:pt>
                <c:pt idx="932">
                  <c:v>3</c:v>
                </c:pt>
                <c:pt idx="933">
                  <c:v>2</c:v>
                </c:pt>
                <c:pt idx="934">
                  <c:v>1</c:v>
                </c:pt>
                <c:pt idx="935">
                  <c:v>1</c:v>
                </c:pt>
                <c:pt idx="936">
                  <c:v>2</c:v>
                </c:pt>
                <c:pt idx="937">
                  <c:v>1</c:v>
                </c:pt>
                <c:pt idx="938">
                  <c:v>2</c:v>
                </c:pt>
                <c:pt idx="939">
                  <c:v>3</c:v>
                </c:pt>
                <c:pt idx="940">
                  <c:v>2</c:v>
                </c:pt>
                <c:pt idx="941">
                  <c:v>1</c:v>
                </c:pt>
                <c:pt idx="942">
                  <c:v>2</c:v>
                </c:pt>
                <c:pt idx="943">
                  <c:v>2</c:v>
                </c:pt>
                <c:pt idx="944">
                  <c:v>1</c:v>
                </c:pt>
                <c:pt idx="945">
                  <c:v>2</c:v>
                </c:pt>
                <c:pt idx="946">
                  <c:v>1</c:v>
                </c:pt>
                <c:pt idx="947">
                  <c:v>2</c:v>
                </c:pt>
                <c:pt idx="948">
                  <c:v>3</c:v>
                </c:pt>
                <c:pt idx="949">
                  <c:v>1</c:v>
                </c:pt>
                <c:pt idx="950">
                  <c:v>2</c:v>
                </c:pt>
                <c:pt idx="951">
                  <c:v>2</c:v>
                </c:pt>
                <c:pt idx="952">
                  <c:v>3</c:v>
                </c:pt>
                <c:pt idx="953">
                  <c:v>1</c:v>
                </c:pt>
                <c:pt idx="954">
                  <c:v>2</c:v>
                </c:pt>
                <c:pt idx="955">
                  <c:v>2</c:v>
                </c:pt>
                <c:pt idx="956">
                  <c:v>1</c:v>
                </c:pt>
                <c:pt idx="957">
                  <c:v>2</c:v>
                </c:pt>
                <c:pt idx="958">
                  <c:v>2</c:v>
                </c:pt>
                <c:pt idx="959">
                  <c:v>1</c:v>
                </c:pt>
                <c:pt idx="960">
                  <c:v>1</c:v>
                </c:pt>
                <c:pt idx="961">
                  <c:v>1</c:v>
                </c:pt>
                <c:pt idx="962">
                  <c:v>1</c:v>
                </c:pt>
                <c:pt idx="963">
                  <c:v>1</c:v>
                </c:pt>
                <c:pt idx="964">
                  <c:v>1</c:v>
                </c:pt>
                <c:pt idx="965">
                  <c:v>1</c:v>
                </c:pt>
                <c:pt idx="966">
                  <c:v>1</c:v>
                </c:pt>
                <c:pt idx="967">
                  <c:v>2</c:v>
                </c:pt>
                <c:pt idx="968">
                  <c:v>1</c:v>
                </c:pt>
                <c:pt idx="969">
                  <c:v>1</c:v>
                </c:pt>
                <c:pt idx="970">
                  <c:v>2</c:v>
                </c:pt>
                <c:pt idx="971">
                  <c:v>2</c:v>
                </c:pt>
                <c:pt idx="972">
                  <c:v>1</c:v>
                </c:pt>
              </c:numCache>
            </c:numRef>
          </c:xVal>
          <c:yVal>
            <c:numRef>
              <c:f>'Sub-Dataset'!$AE$3:$AE$975</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yVal>
          <c:smooth val="0"/>
          <c:extLst>
            <c:ext xmlns:c16="http://schemas.microsoft.com/office/drawing/2014/chart" uri="{C3380CC4-5D6E-409C-BE32-E72D297353CC}">
              <c16:uniqueId val="{00000000-8EBA-46CE-8E20-25C991BE3EBD}"/>
            </c:ext>
          </c:extLst>
        </c:ser>
        <c:dLbls>
          <c:showLegendKey val="0"/>
          <c:showVal val="0"/>
          <c:showCatName val="0"/>
          <c:showSerName val="0"/>
          <c:showPercent val="0"/>
          <c:showBubbleSize val="0"/>
        </c:dLbls>
        <c:axId val="2129085296"/>
        <c:axId val="2129079536"/>
      </c:scatterChart>
      <c:valAx>
        <c:axId val="2129085296"/>
        <c:scaling>
          <c:orientation val="minMax"/>
        </c:scaling>
        <c:delete val="0"/>
        <c:axPos val="b"/>
        <c:title>
          <c:tx>
            <c:rich>
              <a:bodyPr/>
              <a:lstStyle/>
              <a:p>
                <a:pPr>
                  <a:defRPr/>
                </a:pPr>
                <a:r>
                  <a:rPr lang="en-MY"/>
                  <a:t>Experience Level</a:t>
                </a:r>
              </a:p>
            </c:rich>
          </c:tx>
          <c:overlay val="0"/>
        </c:title>
        <c:numFmt formatCode="General" sourceLinked="1"/>
        <c:majorTickMark val="out"/>
        <c:minorTickMark val="none"/>
        <c:tickLblPos val="nextTo"/>
        <c:crossAx val="2129079536"/>
        <c:crosses val="autoZero"/>
        <c:crossBetween val="midCat"/>
      </c:valAx>
      <c:valAx>
        <c:axId val="2129079536"/>
        <c:scaling>
          <c:orientation val="minMax"/>
        </c:scaling>
        <c:delete val="0"/>
        <c:axPos val="l"/>
        <c:title>
          <c:tx>
            <c:rich>
              <a:bodyPr/>
              <a:lstStyle/>
              <a:p>
                <a:pPr>
                  <a:defRPr/>
                </a:pPr>
                <a:r>
                  <a:rPr lang="en-MY"/>
                  <a:t>Fat Percentage</a:t>
                </a:r>
              </a:p>
            </c:rich>
          </c:tx>
          <c:overlay val="0"/>
        </c:title>
        <c:numFmt formatCode="General" sourceLinked="1"/>
        <c:majorTickMark val="out"/>
        <c:minorTickMark val="none"/>
        <c:tickLblPos val="nextTo"/>
        <c:crossAx val="212908529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Workout Frequency (Day / Week) Line Fit  Plot</a:t>
            </a:r>
          </a:p>
        </c:rich>
      </c:tx>
      <c:overlay val="0"/>
    </c:title>
    <c:autoTitleDeleted val="0"/>
    <c:plotArea>
      <c:layout/>
      <c:scatterChart>
        <c:scatterStyle val="lineMarker"/>
        <c:varyColors val="0"/>
        <c:ser>
          <c:idx val="0"/>
          <c:order val="0"/>
          <c:tx>
            <c:v>Fat Percentage</c:v>
          </c:tx>
          <c:spPr>
            <a:ln w="19050">
              <a:noFill/>
            </a:ln>
          </c:spPr>
          <c:xVal>
            <c:numRef>
              <c:f>'Sub-Dataset'!$AG$3:$AG$975</c:f>
              <c:numCache>
                <c:formatCode>General</c:formatCode>
                <c:ptCount val="973"/>
                <c:pt idx="0">
                  <c:v>4</c:v>
                </c:pt>
                <c:pt idx="1">
                  <c:v>3</c:v>
                </c:pt>
                <c:pt idx="2">
                  <c:v>2</c:v>
                </c:pt>
                <c:pt idx="3">
                  <c:v>2</c:v>
                </c:pt>
                <c:pt idx="4">
                  <c:v>3</c:v>
                </c:pt>
                <c:pt idx="5">
                  <c:v>3</c:v>
                </c:pt>
                <c:pt idx="6">
                  <c:v>3</c:v>
                </c:pt>
                <c:pt idx="7">
                  <c:v>4</c:v>
                </c:pt>
                <c:pt idx="8">
                  <c:v>3</c:v>
                </c:pt>
                <c:pt idx="9">
                  <c:v>5</c:v>
                </c:pt>
                <c:pt idx="10">
                  <c:v>3</c:v>
                </c:pt>
                <c:pt idx="11">
                  <c:v>3</c:v>
                </c:pt>
                <c:pt idx="12">
                  <c:v>4</c:v>
                </c:pt>
                <c:pt idx="13">
                  <c:v>3</c:v>
                </c:pt>
                <c:pt idx="14">
                  <c:v>5</c:v>
                </c:pt>
                <c:pt idx="15">
                  <c:v>2</c:v>
                </c:pt>
                <c:pt idx="16">
                  <c:v>4</c:v>
                </c:pt>
                <c:pt idx="17">
                  <c:v>4</c:v>
                </c:pt>
                <c:pt idx="18">
                  <c:v>3</c:v>
                </c:pt>
                <c:pt idx="19">
                  <c:v>3</c:v>
                </c:pt>
                <c:pt idx="20">
                  <c:v>4</c:v>
                </c:pt>
                <c:pt idx="21">
                  <c:v>3</c:v>
                </c:pt>
                <c:pt idx="22">
                  <c:v>5</c:v>
                </c:pt>
                <c:pt idx="23">
                  <c:v>3</c:v>
                </c:pt>
                <c:pt idx="24">
                  <c:v>5</c:v>
                </c:pt>
                <c:pt idx="25">
                  <c:v>5</c:v>
                </c:pt>
                <c:pt idx="26">
                  <c:v>3</c:v>
                </c:pt>
                <c:pt idx="27">
                  <c:v>4</c:v>
                </c:pt>
                <c:pt idx="28">
                  <c:v>5</c:v>
                </c:pt>
                <c:pt idx="29">
                  <c:v>4</c:v>
                </c:pt>
                <c:pt idx="30">
                  <c:v>4</c:v>
                </c:pt>
                <c:pt idx="31">
                  <c:v>4</c:v>
                </c:pt>
                <c:pt idx="32">
                  <c:v>3</c:v>
                </c:pt>
                <c:pt idx="33">
                  <c:v>2</c:v>
                </c:pt>
                <c:pt idx="34">
                  <c:v>3</c:v>
                </c:pt>
                <c:pt idx="35">
                  <c:v>3</c:v>
                </c:pt>
                <c:pt idx="36">
                  <c:v>2</c:v>
                </c:pt>
                <c:pt idx="37">
                  <c:v>3</c:v>
                </c:pt>
                <c:pt idx="38">
                  <c:v>5</c:v>
                </c:pt>
                <c:pt idx="39">
                  <c:v>4</c:v>
                </c:pt>
                <c:pt idx="40">
                  <c:v>4</c:v>
                </c:pt>
                <c:pt idx="41">
                  <c:v>3</c:v>
                </c:pt>
                <c:pt idx="42">
                  <c:v>5</c:v>
                </c:pt>
                <c:pt idx="43">
                  <c:v>4</c:v>
                </c:pt>
                <c:pt idx="44">
                  <c:v>4</c:v>
                </c:pt>
                <c:pt idx="45">
                  <c:v>2</c:v>
                </c:pt>
                <c:pt idx="46">
                  <c:v>3</c:v>
                </c:pt>
                <c:pt idx="47">
                  <c:v>3</c:v>
                </c:pt>
                <c:pt idx="48">
                  <c:v>3</c:v>
                </c:pt>
                <c:pt idx="49">
                  <c:v>4</c:v>
                </c:pt>
                <c:pt idx="50">
                  <c:v>2</c:v>
                </c:pt>
                <c:pt idx="51">
                  <c:v>3</c:v>
                </c:pt>
                <c:pt idx="52">
                  <c:v>3</c:v>
                </c:pt>
                <c:pt idx="53">
                  <c:v>2</c:v>
                </c:pt>
                <c:pt idx="54">
                  <c:v>4</c:v>
                </c:pt>
                <c:pt idx="55">
                  <c:v>2</c:v>
                </c:pt>
                <c:pt idx="56">
                  <c:v>4</c:v>
                </c:pt>
                <c:pt idx="57">
                  <c:v>3</c:v>
                </c:pt>
                <c:pt idx="58">
                  <c:v>5</c:v>
                </c:pt>
                <c:pt idx="59">
                  <c:v>5</c:v>
                </c:pt>
                <c:pt idx="60">
                  <c:v>3</c:v>
                </c:pt>
                <c:pt idx="61">
                  <c:v>5</c:v>
                </c:pt>
                <c:pt idx="62">
                  <c:v>4</c:v>
                </c:pt>
                <c:pt idx="63">
                  <c:v>5</c:v>
                </c:pt>
                <c:pt idx="64">
                  <c:v>3</c:v>
                </c:pt>
                <c:pt idx="65">
                  <c:v>2</c:v>
                </c:pt>
                <c:pt idx="66">
                  <c:v>5</c:v>
                </c:pt>
                <c:pt idx="67">
                  <c:v>2</c:v>
                </c:pt>
                <c:pt idx="68">
                  <c:v>2</c:v>
                </c:pt>
                <c:pt idx="69">
                  <c:v>4</c:v>
                </c:pt>
                <c:pt idx="70">
                  <c:v>5</c:v>
                </c:pt>
                <c:pt idx="71">
                  <c:v>4</c:v>
                </c:pt>
                <c:pt idx="72">
                  <c:v>2</c:v>
                </c:pt>
                <c:pt idx="73">
                  <c:v>4</c:v>
                </c:pt>
                <c:pt idx="74">
                  <c:v>2</c:v>
                </c:pt>
                <c:pt idx="75">
                  <c:v>3</c:v>
                </c:pt>
                <c:pt idx="76">
                  <c:v>2</c:v>
                </c:pt>
                <c:pt idx="77">
                  <c:v>4</c:v>
                </c:pt>
                <c:pt idx="78">
                  <c:v>3</c:v>
                </c:pt>
                <c:pt idx="79">
                  <c:v>3</c:v>
                </c:pt>
                <c:pt idx="80">
                  <c:v>3</c:v>
                </c:pt>
                <c:pt idx="81">
                  <c:v>5</c:v>
                </c:pt>
                <c:pt idx="82">
                  <c:v>4</c:v>
                </c:pt>
                <c:pt idx="83">
                  <c:v>2</c:v>
                </c:pt>
                <c:pt idx="84">
                  <c:v>2</c:v>
                </c:pt>
                <c:pt idx="85">
                  <c:v>3</c:v>
                </c:pt>
                <c:pt idx="86">
                  <c:v>3</c:v>
                </c:pt>
                <c:pt idx="87">
                  <c:v>4</c:v>
                </c:pt>
                <c:pt idx="88">
                  <c:v>4</c:v>
                </c:pt>
                <c:pt idx="89">
                  <c:v>5</c:v>
                </c:pt>
                <c:pt idx="90">
                  <c:v>4</c:v>
                </c:pt>
                <c:pt idx="91">
                  <c:v>3</c:v>
                </c:pt>
                <c:pt idx="92">
                  <c:v>3</c:v>
                </c:pt>
                <c:pt idx="93">
                  <c:v>3</c:v>
                </c:pt>
                <c:pt idx="94">
                  <c:v>2</c:v>
                </c:pt>
                <c:pt idx="95">
                  <c:v>5</c:v>
                </c:pt>
                <c:pt idx="96">
                  <c:v>5</c:v>
                </c:pt>
                <c:pt idx="97">
                  <c:v>4</c:v>
                </c:pt>
                <c:pt idx="98">
                  <c:v>5</c:v>
                </c:pt>
                <c:pt idx="99">
                  <c:v>3</c:v>
                </c:pt>
                <c:pt idx="100">
                  <c:v>3</c:v>
                </c:pt>
                <c:pt idx="101">
                  <c:v>4</c:v>
                </c:pt>
                <c:pt idx="102">
                  <c:v>3</c:v>
                </c:pt>
                <c:pt idx="103">
                  <c:v>4</c:v>
                </c:pt>
                <c:pt idx="104">
                  <c:v>2</c:v>
                </c:pt>
                <c:pt idx="105">
                  <c:v>2</c:v>
                </c:pt>
                <c:pt idx="106">
                  <c:v>4</c:v>
                </c:pt>
                <c:pt idx="107">
                  <c:v>2</c:v>
                </c:pt>
                <c:pt idx="108">
                  <c:v>3</c:v>
                </c:pt>
                <c:pt idx="109">
                  <c:v>3</c:v>
                </c:pt>
                <c:pt idx="110">
                  <c:v>4</c:v>
                </c:pt>
                <c:pt idx="111">
                  <c:v>4</c:v>
                </c:pt>
                <c:pt idx="112">
                  <c:v>3</c:v>
                </c:pt>
                <c:pt idx="113">
                  <c:v>4</c:v>
                </c:pt>
                <c:pt idx="114">
                  <c:v>3</c:v>
                </c:pt>
                <c:pt idx="115">
                  <c:v>5</c:v>
                </c:pt>
                <c:pt idx="116">
                  <c:v>4</c:v>
                </c:pt>
                <c:pt idx="117">
                  <c:v>3</c:v>
                </c:pt>
                <c:pt idx="118">
                  <c:v>3</c:v>
                </c:pt>
                <c:pt idx="119">
                  <c:v>2</c:v>
                </c:pt>
                <c:pt idx="120">
                  <c:v>5</c:v>
                </c:pt>
                <c:pt idx="121">
                  <c:v>2</c:v>
                </c:pt>
                <c:pt idx="122">
                  <c:v>3</c:v>
                </c:pt>
                <c:pt idx="123">
                  <c:v>4</c:v>
                </c:pt>
                <c:pt idx="124">
                  <c:v>3</c:v>
                </c:pt>
                <c:pt idx="125">
                  <c:v>3</c:v>
                </c:pt>
                <c:pt idx="126">
                  <c:v>3</c:v>
                </c:pt>
                <c:pt idx="127">
                  <c:v>3</c:v>
                </c:pt>
                <c:pt idx="128">
                  <c:v>5</c:v>
                </c:pt>
                <c:pt idx="129">
                  <c:v>3</c:v>
                </c:pt>
                <c:pt idx="130">
                  <c:v>3</c:v>
                </c:pt>
                <c:pt idx="131">
                  <c:v>4</c:v>
                </c:pt>
                <c:pt idx="132">
                  <c:v>2</c:v>
                </c:pt>
                <c:pt idx="133">
                  <c:v>2</c:v>
                </c:pt>
                <c:pt idx="134">
                  <c:v>4</c:v>
                </c:pt>
                <c:pt idx="135">
                  <c:v>3</c:v>
                </c:pt>
                <c:pt idx="136">
                  <c:v>2</c:v>
                </c:pt>
                <c:pt idx="137">
                  <c:v>3</c:v>
                </c:pt>
                <c:pt idx="138">
                  <c:v>3</c:v>
                </c:pt>
                <c:pt idx="139">
                  <c:v>4</c:v>
                </c:pt>
                <c:pt idx="140">
                  <c:v>4</c:v>
                </c:pt>
                <c:pt idx="141">
                  <c:v>4</c:v>
                </c:pt>
                <c:pt idx="142">
                  <c:v>5</c:v>
                </c:pt>
                <c:pt idx="143">
                  <c:v>4</c:v>
                </c:pt>
                <c:pt idx="144">
                  <c:v>3</c:v>
                </c:pt>
                <c:pt idx="145">
                  <c:v>4</c:v>
                </c:pt>
                <c:pt idx="146">
                  <c:v>3</c:v>
                </c:pt>
                <c:pt idx="147">
                  <c:v>3</c:v>
                </c:pt>
                <c:pt idx="148">
                  <c:v>4</c:v>
                </c:pt>
                <c:pt idx="149">
                  <c:v>2</c:v>
                </c:pt>
                <c:pt idx="150">
                  <c:v>5</c:v>
                </c:pt>
                <c:pt idx="151">
                  <c:v>5</c:v>
                </c:pt>
                <c:pt idx="152">
                  <c:v>3</c:v>
                </c:pt>
                <c:pt idx="153">
                  <c:v>2</c:v>
                </c:pt>
                <c:pt idx="154">
                  <c:v>5</c:v>
                </c:pt>
                <c:pt idx="155">
                  <c:v>5</c:v>
                </c:pt>
                <c:pt idx="156">
                  <c:v>3</c:v>
                </c:pt>
                <c:pt idx="157">
                  <c:v>5</c:v>
                </c:pt>
                <c:pt idx="158">
                  <c:v>4</c:v>
                </c:pt>
                <c:pt idx="159">
                  <c:v>4</c:v>
                </c:pt>
                <c:pt idx="160">
                  <c:v>4</c:v>
                </c:pt>
                <c:pt idx="161">
                  <c:v>2</c:v>
                </c:pt>
                <c:pt idx="162">
                  <c:v>3</c:v>
                </c:pt>
                <c:pt idx="163">
                  <c:v>2</c:v>
                </c:pt>
                <c:pt idx="164">
                  <c:v>3</c:v>
                </c:pt>
                <c:pt idx="165">
                  <c:v>3</c:v>
                </c:pt>
                <c:pt idx="166">
                  <c:v>4</c:v>
                </c:pt>
                <c:pt idx="167">
                  <c:v>4</c:v>
                </c:pt>
                <c:pt idx="168">
                  <c:v>4</c:v>
                </c:pt>
                <c:pt idx="169">
                  <c:v>3</c:v>
                </c:pt>
                <c:pt idx="170">
                  <c:v>2</c:v>
                </c:pt>
                <c:pt idx="171">
                  <c:v>3</c:v>
                </c:pt>
                <c:pt idx="172">
                  <c:v>3</c:v>
                </c:pt>
                <c:pt idx="173">
                  <c:v>4</c:v>
                </c:pt>
                <c:pt idx="174">
                  <c:v>4</c:v>
                </c:pt>
                <c:pt idx="175">
                  <c:v>4</c:v>
                </c:pt>
                <c:pt idx="176">
                  <c:v>2</c:v>
                </c:pt>
                <c:pt idx="177">
                  <c:v>3</c:v>
                </c:pt>
                <c:pt idx="178">
                  <c:v>4</c:v>
                </c:pt>
                <c:pt idx="179">
                  <c:v>4</c:v>
                </c:pt>
                <c:pt idx="180">
                  <c:v>3</c:v>
                </c:pt>
                <c:pt idx="181">
                  <c:v>4</c:v>
                </c:pt>
                <c:pt idx="182">
                  <c:v>3</c:v>
                </c:pt>
                <c:pt idx="183">
                  <c:v>2</c:v>
                </c:pt>
                <c:pt idx="184">
                  <c:v>3</c:v>
                </c:pt>
                <c:pt idx="185">
                  <c:v>3</c:v>
                </c:pt>
                <c:pt idx="186">
                  <c:v>3</c:v>
                </c:pt>
                <c:pt idx="187">
                  <c:v>2</c:v>
                </c:pt>
                <c:pt idx="188">
                  <c:v>3</c:v>
                </c:pt>
                <c:pt idx="189">
                  <c:v>3</c:v>
                </c:pt>
                <c:pt idx="190">
                  <c:v>2</c:v>
                </c:pt>
                <c:pt idx="191">
                  <c:v>3</c:v>
                </c:pt>
                <c:pt idx="192">
                  <c:v>4</c:v>
                </c:pt>
                <c:pt idx="193">
                  <c:v>3</c:v>
                </c:pt>
                <c:pt idx="194">
                  <c:v>4</c:v>
                </c:pt>
                <c:pt idx="195">
                  <c:v>3</c:v>
                </c:pt>
                <c:pt idx="196">
                  <c:v>3</c:v>
                </c:pt>
                <c:pt idx="197">
                  <c:v>2</c:v>
                </c:pt>
                <c:pt idx="198">
                  <c:v>3</c:v>
                </c:pt>
                <c:pt idx="199">
                  <c:v>2</c:v>
                </c:pt>
                <c:pt idx="200">
                  <c:v>3</c:v>
                </c:pt>
                <c:pt idx="201">
                  <c:v>2</c:v>
                </c:pt>
                <c:pt idx="202">
                  <c:v>4</c:v>
                </c:pt>
                <c:pt idx="203">
                  <c:v>3</c:v>
                </c:pt>
                <c:pt idx="204">
                  <c:v>3</c:v>
                </c:pt>
                <c:pt idx="205">
                  <c:v>3</c:v>
                </c:pt>
                <c:pt idx="206">
                  <c:v>4</c:v>
                </c:pt>
                <c:pt idx="207">
                  <c:v>4</c:v>
                </c:pt>
                <c:pt idx="208">
                  <c:v>4</c:v>
                </c:pt>
                <c:pt idx="209">
                  <c:v>2</c:v>
                </c:pt>
                <c:pt idx="210">
                  <c:v>2</c:v>
                </c:pt>
                <c:pt idx="211">
                  <c:v>2</c:v>
                </c:pt>
                <c:pt idx="212">
                  <c:v>3</c:v>
                </c:pt>
                <c:pt idx="213">
                  <c:v>3</c:v>
                </c:pt>
                <c:pt idx="214">
                  <c:v>3</c:v>
                </c:pt>
                <c:pt idx="215">
                  <c:v>4</c:v>
                </c:pt>
                <c:pt idx="216">
                  <c:v>4</c:v>
                </c:pt>
                <c:pt idx="217">
                  <c:v>2</c:v>
                </c:pt>
                <c:pt idx="218">
                  <c:v>4</c:v>
                </c:pt>
                <c:pt idx="219">
                  <c:v>2</c:v>
                </c:pt>
                <c:pt idx="220">
                  <c:v>2</c:v>
                </c:pt>
                <c:pt idx="221">
                  <c:v>3</c:v>
                </c:pt>
                <c:pt idx="222">
                  <c:v>4</c:v>
                </c:pt>
                <c:pt idx="223">
                  <c:v>4</c:v>
                </c:pt>
                <c:pt idx="224">
                  <c:v>2</c:v>
                </c:pt>
                <c:pt idx="225">
                  <c:v>3</c:v>
                </c:pt>
                <c:pt idx="226">
                  <c:v>4</c:v>
                </c:pt>
                <c:pt idx="227">
                  <c:v>2</c:v>
                </c:pt>
                <c:pt idx="228">
                  <c:v>3</c:v>
                </c:pt>
                <c:pt idx="229">
                  <c:v>3</c:v>
                </c:pt>
                <c:pt idx="230">
                  <c:v>4</c:v>
                </c:pt>
                <c:pt idx="231">
                  <c:v>3</c:v>
                </c:pt>
                <c:pt idx="232">
                  <c:v>2</c:v>
                </c:pt>
                <c:pt idx="233">
                  <c:v>3</c:v>
                </c:pt>
                <c:pt idx="234">
                  <c:v>3</c:v>
                </c:pt>
                <c:pt idx="235">
                  <c:v>3</c:v>
                </c:pt>
                <c:pt idx="236">
                  <c:v>4</c:v>
                </c:pt>
                <c:pt idx="237">
                  <c:v>4</c:v>
                </c:pt>
                <c:pt idx="238">
                  <c:v>2</c:v>
                </c:pt>
                <c:pt idx="239">
                  <c:v>2</c:v>
                </c:pt>
                <c:pt idx="240">
                  <c:v>4</c:v>
                </c:pt>
                <c:pt idx="241">
                  <c:v>4</c:v>
                </c:pt>
                <c:pt idx="242">
                  <c:v>2</c:v>
                </c:pt>
                <c:pt idx="243">
                  <c:v>2</c:v>
                </c:pt>
                <c:pt idx="244">
                  <c:v>2</c:v>
                </c:pt>
                <c:pt idx="245">
                  <c:v>3</c:v>
                </c:pt>
                <c:pt idx="246">
                  <c:v>2</c:v>
                </c:pt>
                <c:pt idx="247">
                  <c:v>3</c:v>
                </c:pt>
                <c:pt idx="248">
                  <c:v>2</c:v>
                </c:pt>
                <c:pt idx="249">
                  <c:v>4</c:v>
                </c:pt>
                <c:pt idx="250">
                  <c:v>2</c:v>
                </c:pt>
                <c:pt idx="251">
                  <c:v>4</c:v>
                </c:pt>
                <c:pt idx="252">
                  <c:v>4</c:v>
                </c:pt>
                <c:pt idx="253">
                  <c:v>3</c:v>
                </c:pt>
                <c:pt idx="254">
                  <c:v>4</c:v>
                </c:pt>
                <c:pt idx="255">
                  <c:v>2</c:v>
                </c:pt>
                <c:pt idx="256">
                  <c:v>2</c:v>
                </c:pt>
                <c:pt idx="257">
                  <c:v>2</c:v>
                </c:pt>
                <c:pt idx="258">
                  <c:v>3</c:v>
                </c:pt>
                <c:pt idx="259">
                  <c:v>3</c:v>
                </c:pt>
                <c:pt idx="260">
                  <c:v>4</c:v>
                </c:pt>
                <c:pt idx="261">
                  <c:v>2</c:v>
                </c:pt>
                <c:pt idx="262">
                  <c:v>3</c:v>
                </c:pt>
                <c:pt idx="263">
                  <c:v>3</c:v>
                </c:pt>
                <c:pt idx="264">
                  <c:v>2</c:v>
                </c:pt>
                <c:pt idx="265">
                  <c:v>2</c:v>
                </c:pt>
                <c:pt idx="266">
                  <c:v>4</c:v>
                </c:pt>
                <c:pt idx="267">
                  <c:v>2</c:v>
                </c:pt>
                <c:pt idx="268">
                  <c:v>4</c:v>
                </c:pt>
                <c:pt idx="269">
                  <c:v>4</c:v>
                </c:pt>
                <c:pt idx="270">
                  <c:v>3</c:v>
                </c:pt>
                <c:pt idx="271">
                  <c:v>3</c:v>
                </c:pt>
                <c:pt idx="272">
                  <c:v>3</c:v>
                </c:pt>
                <c:pt idx="273">
                  <c:v>3</c:v>
                </c:pt>
                <c:pt idx="274">
                  <c:v>4</c:v>
                </c:pt>
                <c:pt idx="275">
                  <c:v>2</c:v>
                </c:pt>
                <c:pt idx="276">
                  <c:v>3</c:v>
                </c:pt>
                <c:pt idx="277">
                  <c:v>3</c:v>
                </c:pt>
                <c:pt idx="278">
                  <c:v>3</c:v>
                </c:pt>
                <c:pt idx="279">
                  <c:v>3</c:v>
                </c:pt>
                <c:pt idx="280">
                  <c:v>2</c:v>
                </c:pt>
                <c:pt idx="281">
                  <c:v>3</c:v>
                </c:pt>
                <c:pt idx="282">
                  <c:v>3</c:v>
                </c:pt>
                <c:pt idx="283">
                  <c:v>3</c:v>
                </c:pt>
                <c:pt idx="284">
                  <c:v>2</c:v>
                </c:pt>
                <c:pt idx="285">
                  <c:v>2</c:v>
                </c:pt>
                <c:pt idx="286">
                  <c:v>2</c:v>
                </c:pt>
                <c:pt idx="287">
                  <c:v>3</c:v>
                </c:pt>
                <c:pt idx="288">
                  <c:v>3</c:v>
                </c:pt>
                <c:pt idx="289">
                  <c:v>3</c:v>
                </c:pt>
                <c:pt idx="290">
                  <c:v>3</c:v>
                </c:pt>
                <c:pt idx="291">
                  <c:v>4</c:v>
                </c:pt>
                <c:pt idx="292">
                  <c:v>4</c:v>
                </c:pt>
                <c:pt idx="293">
                  <c:v>4</c:v>
                </c:pt>
                <c:pt idx="294">
                  <c:v>3</c:v>
                </c:pt>
                <c:pt idx="295">
                  <c:v>2</c:v>
                </c:pt>
                <c:pt idx="296">
                  <c:v>4</c:v>
                </c:pt>
                <c:pt idx="297">
                  <c:v>4</c:v>
                </c:pt>
                <c:pt idx="298">
                  <c:v>3</c:v>
                </c:pt>
                <c:pt idx="299">
                  <c:v>3</c:v>
                </c:pt>
                <c:pt idx="300">
                  <c:v>2</c:v>
                </c:pt>
                <c:pt idx="301">
                  <c:v>4</c:v>
                </c:pt>
                <c:pt idx="302">
                  <c:v>3</c:v>
                </c:pt>
                <c:pt idx="303">
                  <c:v>4</c:v>
                </c:pt>
                <c:pt idx="304">
                  <c:v>2</c:v>
                </c:pt>
                <c:pt idx="305">
                  <c:v>4</c:v>
                </c:pt>
                <c:pt idx="306">
                  <c:v>3</c:v>
                </c:pt>
                <c:pt idx="307">
                  <c:v>3</c:v>
                </c:pt>
                <c:pt idx="308">
                  <c:v>4</c:v>
                </c:pt>
                <c:pt idx="309">
                  <c:v>4</c:v>
                </c:pt>
                <c:pt idx="310">
                  <c:v>4</c:v>
                </c:pt>
                <c:pt idx="311">
                  <c:v>3</c:v>
                </c:pt>
                <c:pt idx="312">
                  <c:v>3</c:v>
                </c:pt>
                <c:pt idx="313">
                  <c:v>3</c:v>
                </c:pt>
                <c:pt idx="314">
                  <c:v>4</c:v>
                </c:pt>
                <c:pt idx="315">
                  <c:v>3</c:v>
                </c:pt>
                <c:pt idx="316">
                  <c:v>3</c:v>
                </c:pt>
                <c:pt idx="317">
                  <c:v>3</c:v>
                </c:pt>
                <c:pt idx="318">
                  <c:v>4</c:v>
                </c:pt>
                <c:pt idx="319">
                  <c:v>4</c:v>
                </c:pt>
                <c:pt idx="320">
                  <c:v>4</c:v>
                </c:pt>
                <c:pt idx="321">
                  <c:v>3</c:v>
                </c:pt>
                <c:pt idx="322">
                  <c:v>3</c:v>
                </c:pt>
                <c:pt idx="323">
                  <c:v>2</c:v>
                </c:pt>
                <c:pt idx="324">
                  <c:v>3</c:v>
                </c:pt>
                <c:pt idx="325">
                  <c:v>2</c:v>
                </c:pt>
                <c:pt idx="326">
                  <c:v>4</c:v>
                </c:pt>
                <c:pt idx="327">
                  <c:v>3</c:v>
                </c:pt>
                <c:pt idx="328">
                  <c:v>4</c:v>
                </c:pt>
                <c:pt idx="329">
                  <c:v>3</c:v>
                </c:pt>
                <c:pt idx="330">
                  <c:v>3</c:v>
                </c:pt>
                <c:pt idx="331">
                  <c:v>3</c:v>
                </c:pt>
                <c:pt idx="332">
                  <c:v>3</c:v>
                </c:pt>
                <c:pt idx="333">
                  <c:v>2</c:v>
                </c:pt>
                <c:pt idx="334">
                  <c:v>4</c:v>
                </c:pt>
                <c:pt idx="335">
                  <c:v>3</c:v>
                </c:pt>
                <c:pt idx="336">
                  <c:v>3</c:v>
                </c:pt>
                <c:pt idx="337">
                  <c:v>4</c:v>
                </c:pt>
                <c:pt idx="338">
                  <c:v>4</c:v>
                </c:pt>
                <c:pt idx="339">
                  <c:v>4</c:v>
                </c:pt>
                <c:pt idx="340">
                  <c:v>3</c:v>
                </c:pt>
                <c:pt idx="341">
                  <c:v>2</c:v>
                </c:pt>
                <c:pt idx="342">
                  <c:v>4</c:v>
                </c:pt>
                <c:pt idx="343">
                  <c:v>3</c:v>
                </c:pt>
                <c:pt idx="344">
                  <c:v>2</c:v>
                </c:pt>
                <c:pt idx="345">
                  <c:v>2</c:v>
                </c:pt>
                <c:pt idx="346">
                  <c:v>4</c:v>
                </c:pt>
                <c:pt idx="347">
                  <c:v>3</c:v>
                </c:pt>
                <c:pt idx="348">
                  <c:v>2</c:v>
                </c:pt>
                <c:pt idx="349">
                  <c:v>4</c:v>
                </c:pt>
                <c:pt idx="350">
                  <c:v>3</c:v>
                </c:pt>
                <c:pt idx="351">
                  <c:v>3</c:v>
                </c:pt>
                <c:pt idx="352">
                  <c:v>3</c:v>
                </c:pt>
                <c:pt idx="353">
                  <c:v>3</c:v>
                </c:pt>
                <c:pt idx="354">
                  <c:v>3</c:v>
                </c:pt>
                <c:pt idx="355">
                  <c:v>3</c:v>
                </c:pt>
                <c:pt idx="356">
                  <c:v>2</c:v>
                </c:pt>
                <c:pt idx="357">
                  <c:v>4</c:v>
                </c:pt>
                <c:pt idx="358">
                  <c:v>4</c:v>
                </c:pt>
                <c:pt idx="359">
                  <c:v>4</c:v>
                </c:pt>
                <c:pt idx="360">
                  <c:v>4</c:v>
                </c:pt>
                <c:pt idx="361">
                  <c:v>3</c:v>
                </c:pt>
                <c:pt idx="362">
                  <c:v>3</c:v>
                </c:pt>
                <c:pt idx="363">
                  <c:v>3</c:v>
                </c:pt>
                <c:pt idx="364">
                  <c:v>3</c:v>
                </c:pt>
                <c:pt idx="365">
                  <c:v>4</c:v>
                </c:pt>
                <c:pt idx="366">
                  <c:v>3</c:v>
                </c:pt>
                <c:pt idx="367">
                  <c:v>4</c:v>
                </c:pt>
                <c:pt idx="368">
                  <c:v>3</c:v>
                </c:pt>
                <c:pt idx="369">
                  <c:v>2</c:v>
                </c:pt>
                <c:pt idx="370">
                  <c:v>4</c:v>
                </c:pt>
                <c:pt idx="371">
                  <c:v>3</c:v>
                </c:pt>
                <c:pt idx="372">
                  <c:v>3</c:v>
                </c:pt>
                <c:pt idx="373">
                  <c:v>2</c:v>
                </c:pt>
                <c:pt idx="374">
                  <c:v>4</c:v>
                </c:pt>
                <c:pt idx="375">
                  <c:v>2</c:v>
                </c:pt>
                <c:pt idx="376">
                  <c:v>3</c:v>
                </c:pt>
                <c:pt idx="377">
                  <c:v>2</c:v>
                </c:pt>
                <c:pt idx="378">
                  <c:v>3</c:v>
                </c:pt>
                <c:pt idx="379">
                  <c:v>2</c:v>
                </c:pt>
                <c:pt idx="380">
                  <c:v>3</c:v>
                </c:pt>
                <c:pt idx="381">
                  <c:v>3</c:v>
                </c:pt>
                <c:pt idx="382">
                  <c:v>2</c:v>
                </c:pt>
                <c:pt idx="383">
                  <c:v>4</c:v>
                </c:pt>
                <c:pt idx="384">
                  <c:v>3</c:v>
                </c:pt>
                <c:pt idx="385">
                  <c:v>3</c:v>
                </c:pt>
                <c:pt idx="386">
                  <c:v>2</c:v>
                </c:pt>
                <c:pt idx="387">
                  <c:v>3</c:v>
                </c:pt>
                <c:pt idx="388">
                  <c:v>4</c:v>
                </c:pt>
                <c:pt idx="389">
                  <c:v>3</c:v>
                </c:pt>
                <c:pt idx="390">
                  <c:v>3</c:v>
                </c:pt>
                <c:pt idx="391">
                  <c:v>3</c:v>
                </c:pt>
                <c:pt idx="392">
                  <c:v>3</c:v>
                </c:pt>
                <c:pt idx="393">
                  <c:v>3</c:v>
                </c:pt>
                <c:pt idx="394">
                  <c:v>2</c:v>
                </c:pt>
                <c:pt idx="395">
                  <c:v>3</c:v>
                </c:pt>
                <c:pt idx="396">
                  <c:v>4</c:v>
                </c:pt>
                <c:pt idx="397">
                  <c:v>3</c:v>
                </c:pt>
                <c:pt idx="398">
                  <c:v>2</c:v>
                </c:pt>
                <c:pt idx="399">
                  <c:v>2</c:v>
                </c:pt>
                <c:pt idx="400">
                  <c:v>5</c:v>
                </c:pt>
                <c:pt idx="401">
                  <c:v>4</c:v>
                </c:pt>
                <c:pt idx="402">
                  <c:v>5</c:v>
                </c:pt>
                <c:pt idx="403">
                  <c:v>4</c:v>
                </c:pt>
                <c:pt idx="404">
                  <c:v>4</c:v>
                </c:pt>
                <c:pt idx="405">
                  <c:v>2</c:v>
                </c:pt>
                <c:pt idx="406">
                  <c:v>4</c:v>
                </c:pt>
                <c:pt idx="407">
                  <c:v>4</c:v>
                </c:pt>
                <c:pt idx="408">
                  <c:v>5</c:v>
                </c:pt>
                <c:pt idx="409">
                  <c:v>5</c:v>
                </c:pt>
                <c:pt idx="410">
                  <c:v>5</c:v>
                </c:pt>
                <c:pt idx="411">
                  <c:v>4</c:v>
                </c:pt>
                <c:pt idx="412">
                  <c:v>3</c:v>
                </c:pt>
                <c:pt idx="413">
                  <c:v>3</c:v>
                </c:pt>
                <c:pt idx="414">
                  <c:v>4</c:v>
                </c:pt>
                <c:pt idx="415">
                  <c:v>4</c:v>
                </c:pt>
                <c:pt idx="416">
                  <c:v>5</c:v>
                </c:pt>
                <c:pt idx="417">
                  <c:v>4</c:v>
                </c:pt>
                <c:pt idx="418">
                  <c:v>5</c:v>
                </c:pt>
                <c:pt idx="419">
                  <c:v>2</c:v>
                </c:pt>
                <c:pt idx="420">
                  <c:v>4</c:v>
                </c:pt>
                <c:pt idx="421">
                  <c:v>4</c:v>
                </c:pt>
                <c:pt idx="422">
                  <c:v>5</c:v>
                </c:pt>
                <c:pt idx="423">
                  <c:v>5</c:v>
                </c:pt>
                <c:pt idx="424">
                  <c:v>4</c:v>
                </c:pt>
                <c:pt idx="425">
                  <c:v>4</c:v>
                </c:pt>
                <c:pt idx="426">
                  <c:v>4</c:v>
                </c:pt>
                <c:pt idx="427">
                  <c:v>2</c:v>
                </c:pt>
                <c:pt idx="428">
                  <c:v>2</c:v>
                </c:pt>
                <c:pt idx="429">
                  <c:v>4</c:v>
                </c:pt>
                <c:pt idx="430">
                  <c:v>3</c:v>
                </c:pt>
                <c:pt idx="431">
                  <c:v>5</c:v>
                </c:pt>
                <c:pt idx="432">
                  <c:v>5</c:v>
                </c:pt>
                <c:pt idx="433">
                  <c:v>4</c:v>
                </c:pt>
                <c:pt idx="434">
                  <c:v>4</c:v>
                </c:pt>
                <c:pt idx="435">
                  <c:v>5</c:v>
                </c:pt>
                <c:pt idx="436">
                  <c:v>2</c:v>
                </c:pt>
                <c:pt idx="437">
                  <c:v>4</c:v>
                </c:pt>
                <c:pt idx="438">
                  <c:v>3</c:v>
                </c:pt>
                <c:pt idx="439">
                  <c:v>4</c:v>
                </c:pt>
                <c:pt idx="440">
                  <c:v>3</c:v>
                </c:pt>
                <c:pt idx="441">
                  <c:v>5</c:v>
                </c:pt>
                <c:pt idx="442">
                  <c:v>2</c:v>
                </c:pt>
                <c:pt idx="443">
                  <c:v>4</c:v>
                </c:pt>
                <c:pt idx="444">
                  <c:v>5</c:v>
                </c:pt>
                <c:pt idx="445">
                  <c:v>2</c:v>
                </c:pt>
                <c:pt idx="446">
                  <c:v>4</c:v>
                </c:pt>
                <c:pt idx="447">
                  <c:v>3</c:v>
                </c:pt>
                <c:pt idx="448">
                  <c:v>3</c:v>
                </c:pt>
                <c:pt idx="449">
                  <c:v>4</c:v>
                </c:pt>
                <c:pt idx="450">
                  <c:v>3</c:v>
                </c:pt>
                <c:pt idx="451">
                  <c:v>3</c:v>
                </c:pt>
                <c:pt idx="452">
                  <c:v>3</c:v>
                </c:pt>
                <c:pt idx="453">
                  <c:v>2</c:v>
                </c:pt>
                <c:pt idx="454">
                  <c:v>2</c:v>
                </c:pt>
                <c:pt idx="455">
                  <c:v>5</c:v>
                </c:pt>
                <c:pt idx="456">
                  <c:v>5</c:v>
                </c:pt>
                <c:pt idx="457">
                  <c:v>4</c:v>
                </c:pt>
                <c:pt idx="458">
                  <c:v>3</c:v>
                </c:pt>
                <c:pt idx="459">
                  <c:v>4</c:v>
                </c:pt>
                <c:pt idx="460">
                  <c:v>4</c:v>
                </c:pt>
                <c:pt idx="461">
                  <c:v>3</c:v>
                </c:pt>
                <c:pt idx="462">
                  <c:v>3</c:v>
                </c:pt>
                <c:pt idx="463">
                  <c:v>5</c:v>
                </c:pt>
                <c:pt idx="464">
                  <c:v>3</c:v>
                </c:pt>
                <c:pt idx="465">
                  <c:v>2</c:v>
                </c:pt>
                <c:pt idx="466">
                  <c:v>3</c:v>
                </c:pt>
                <c:pt idx="467">
                  <c:v>4</c:v>
                </c:pt>
                <c:pt idx="468">
                  <c:v>4</c:v>
                </c:pt>
                <c:pt idx="469">
                  <c:v>2</c:v>
                </c:pt>
                <c:pt idx="470">
                  <c:v>2</c:v>
                </c:pt>
                <c:pt idx="471">
                  <c:v>5</c:v>
                </c:pt>
                <c:pt idx="472">
                  <c:v>4</c:v>
                </c:pt>
                <c:pt idx="473">
                  <c:v>4</c:v>
                </c:pt>
                <c:pt idx="474">
                  <c:v>4</c:v>
                </c:pt>
                <c:pt idx="475">
                  <c:v>4</c:v>
                </c:pt>
                <c:pt idx="476">
                  <c:v>3</c:v>
                </c:pt>
                <c:pt idx="477">
                  <c:v>5</c:v>
                </c:pt>
                <c:pt idx="478">
                  <c:v>3</c:v>
                </c:pt>
                <c:pt idx="479">
                  <c:v>4</c:v>
                </c:pt>
                <c:pt idx="480">
                  <c:v>4</c:v>
                </c:pt>
                <c:pt idx="481">
                  <c:v>2</c:v>
                </c:pt>
                <c:pt idx="482">
                  <c:v>3</c:v>
                </c:pt>
                <c:pt idx="483">
                  <c:v>3</c:v>
                </c:pt>
                <c:pt idx="484">
                  <c:v>4</c:v>
                </c:pt>
                <c:pt idx="485">
                  <c:v>4</c:v>
                </c:pt>
                <c:pt idx="486">
                  <c:v>4</c:v>
                </c:pt>
                <c:pt idx="487">
                  <c:v>2</c:v>
                </c:pt>
                <c:pt idx="488">
                  <c:v>4</c:v>
                </c:pt>
                <c:pt idx="489">
                  <c:v>4</c:v>
                </c:pt>
                <c:pt idx="490">
                  <c:v>4</c:v>
                </c:pt>
                <c:pt idx="491">
                  <c:v>4</c:v>
                </c:pt>
                <c:pt idx="492">
                  <c:v>4</c:v>
                </c:pt>
                <c:pt idx="493">
                  <c:v>4</c:v>
                </c:pt>
                <c:pt idx="494">
                  <c:v>5</c:v>
                </c:pt>
                <c:pt idx="495">
                  <c:v>5</c:v>
                </c:pt>
                <c:pt idx="496">
                  <c:v>2</c:v>
                </c:pt>
                <c:pt idx="497">
                  <c:v>5</c:v>
                </c:pt>
                <c:pt idx="498">
                  <c:v>4</c:v>
                </c:pt>
                <c:pt idx="499">
                  <c:v>4</c:v>
                </c:pt>
                <c:pt idx="500">
                  <c:v>4</c:v>
                </c:pt>
                <c:pt idx="501">
                  <c:v>3</c:v>
                </c:pt>
                <c:pt idx="502">
                  <c:v>4</c:v>
                </c:pt>
                <c:pt idx="503">
                  <c:v>4</c:v>
                </c:pt>
                <c:pt idx="504">
                  <c:v>4</c:v>
                </c:pt>
                <c:pt idx="505">
                  <c:v>5</c:v>
                </c:pt>
                <c:pt idx="506">
                  <c:v>2</c:v>
                </c:pt>
                <c:pt idx="507">
                  <c:v>5</c:v>
                </c:pt>
                <c:pt idx="508">
                  <c:v>2</c:v>
                </c:pt>
                <c:pt idx="509">
                  <c:v>5</c:v>
                </c:pt>
                <c:pt idx="510">
                  <c:v>3</c:v>
                </c:pt>
                <c:pt idx="511">
                  <c:v>3</c:v>
                </c:pt>
                <c:pt idx="512">
                  <c:v>4</c:v>
                </c:pt>
                <c:pt idx="513">
                  <c:v>4</c:v>
                </c:pt>
                <c:pt idx="514">
                  <c:v>3</c:v>
                </c:pt>
                <c:pt idx="515">
                  <c:v>2</c:v>
                </c:pt>
                <c:pt idx="516">
                  <c:v>4</c:v>
                </c:pt>
                <c:pt idx="517">
                  <c:v>4</c:v>
                </c:pt>
                <c:pt idx="518">
                  <c:v>5</c:v>
                </c:pt>
                <c:pt idx="519">
                  <c:v>2</c:v>
                </c:pt>
                <c:pt idx="520">
                  <c:v>4</c:v>
                </c:pt>
                <c:pt idx="521">
                  <c:v>4</c:v>
                </c:pt>
                <c:pt idx="522">
                  <c:v>5</c:v>
                </c:pt>
                <c:pt idx="523">
                  <c:v>3</c:v>
                </c:pt>
                <c:pt idx="524">
                  <c:v>4</c:v>
                </c:pt>
                <c:pt idx="525">
                  <c:v>3</c:v>
                </c:pt>
                <c:pt idx="526">
                  <c:v>4</c:v>
                </c:pt>
                <c:pt idx="527">
                  <c:v>4</c:v>
                </c:pt>
                <c:pt idx="528">
                  <c:v>3</c:v>
                </c:pt>
                <c:pt idx="529">
                  <c:v>4</c:v>
                </c:pt>
                <c:pt idx="530">
                  <c:v>4</c:v>
                </c:pt>
                <c:pt idx="531">
                  <c:v>5</c:v>
                </c:pt>
                <c:pt idx="532">
                  <c:v>3</c:v>
                </c:pt>
                <c:pt idx="533">
                  <c:v>4</c:v>
                </c:pt>
                <c:pt idx="534">
                  <c:v>3</c:v>
                </c:pt>
                <c:pt idx="535">
                  <c:v>5</c:v>
                </c:pt>
                <c:pt idx="536">
                  <c:v>5</c:v>
                </c:pt>
                <c:pt idx="537">
                  <c:v>5</c:v>
                </c:pt>
                <c:pt idx="538">
                  <c:v>4</c:v>
                </c:pt>
                <c:pt idx="539">
                  <c:v>4</c:v>
                </c:pt>
                <c:pt idx="540">
                  <c:v>5</c:v>
                </c:pt>
                <c:pt idx="541">
                  <c:v>3</c:v>
                </c:pt>
                <c:pt idx="542">
                  <c:v>4</c:v>
                </c:pt>
                <c:pt idx="543">
                  <c:v>3</c:v>
                </c:pt>
                <c:pt idx="544">
                  <c:v>5</c:v>
                </c:pt>
                <c:pt idx="545">
                  <c:v>3</c:v>
                </c:pt>
                <c:pt idx="546">
                  <c:v>4</c:v>
                </c:pt>
                <c:pt idx="547">
                  <c:v>4</c:v>
                </c:pt>
                <c:pt idx="548">
                  <c:v>3</c:v>
                </c:pt>
                <c:pt idx="549">
                  <c:v>2</c:v>
                </c:pt>
                <c:pt idx="550">
                  <c:v>2</c:v>
                </c:pt>
                <c:pt idx="551">
                  <c:v>5</c:v>
                </c:pt>
                <c:pt idx="552">
                  <c:v>2</c:v>
                </c:pt>
                <c:pt idx="553">
                  <c:v>5</c:v>
                </c:pt>
                <c:pt idx="554">
                  <c:v>3</c:v>
                </c:pt>
                <c:pt idx="555">
                  <c:v>4</c:v>
                </c:pt>
                <c:pt idx="556">
                  <c:v>3</c:v>
                </c:pt>
                <c:pt idx="557">
                  <c:v>3</c:v>
                </c:pt>
                <c:pt idx="558">
                  <c:v>4</c:v>
                </c:pt>
                <c:pt idx="559">
                  <c:v>3</c:v>
                </c:pt>
                <c:pt idx="560">
                  <c:v>5</c:v>
                </c:pt>
                <c:pt idx="561">
                  <c:v>3</c:v>
                </c:pt>
                <c:pt idx="562">
                  <c:v>3</c:v>
                </c:pt>
                <c:pt idx="563">
                  <c:v>3</c:v>
                </c:pt>
                <c:pt idx="564">
                  <c:v>3</c:v>
                </c:pt>
                <c:pt idx="565">
                  <c:v>4</c:v>
                </c:pt>
                <c:pt idx="566">
                  <c:v>4</c:v>
                </c:pt>
                <c:pt idx="567">
                  <c:v>3</c:v>
                </c:pt>
                <c:pt idx="568">
                  <c:v>5</c:v>
                </c:pt>
                <c:pt idx="569">
                  <c:v>5</c:v>
                </c:pt>
                <c:pt idx="570">
                  <c:v>2</c:v>
                </c:pt>
                <c:pt idx="571">
                  <c:v>5</c:v>
                </c:pt>
                <c:pt idx="572">
                  <c:v>4</c:v>
                </c:pt>
                <c:pt idx="573">
                  <c:v>4</c:v>
                </c:pt>
                <c:pt idx="574">
                  <c:v>3</c:v>
                </c:pt>
                <c:pt idx="575">
                  <c:v>2</c:v>
                </c:pt>
                <c:pt idx="576">
                  <c:v>4</c:v>
                </c:pt>
                <c:pt idx="577">
                  <c:v>2</c:v>
                </c:pt>
                <c:pt idx="578">
                  <c:v>5</c:v>
                </c:pt>
                <c:pt idx="579">
                  <c:v>2</c:v>
                </c:pt>
                <c:pt idx="580">
                  <c:v>2</c:v>
                </c:pt>
                <c:pt idx="581">
                  <c:v>5</c:v>
                </c:pt>
                <c:pt idx="582">
                  <c:v>3</c:v>
                </c:pt>
                <c:pt idx="583">
                  <c:v>4</c:v>
                </c:pt>
                <c:pt idx="584">
                  <c:v>2</c:v>
                </c:pt>
                <c:pt idx="585">
                  <c:v>2</c:v>
                </c:pt>
                <c:pt idx="586">
                  <c:v>3</c:v>
                </c:pt>
                <c:pt idx="587">
                  <c:v>3</c:v>
                </c:pt>
                <c:pt idx="588">
                  <c:v>4</c:v>
                </c:pt>
                <c:pt idx="589">
                  <c:v>2</c:v>
                </c:pt>
                <c:pt idx="590">
                  <c:v>3</c:v>
                </c:pt>
                <c:pt idx="591">
                  <c:v>4</c:v>
                </c:pt>
                <c:pt idx="592">
                  <c:v>2</c:v>
                </c:pt>
                <c:pt idx="593">
                  <c:v>4</c:v>
                </c:pt>
                <c:pt idx="594">
                  <c:v>3</c:v>
                </c:pt>
                <c:pt idx="595">
                  <c:v>4</c:v>
                </c:pt>
                <c:pt idx="596">
                  <c:v>4</c:v>
                </c:pt>
                <c:pt idx="597">
                  <c:v>3</c:v>
                </c:pt>
                <c:pt idx="598">
                  <c:v>3</c:v>
                </c:pt>
                <c:pt idx="599">
                  <c:v>5</c:v>
                </c:pt>
                <c:pt idx="600">
                  <c:v>2</c:v>
                </c:pt>
                <c:pt idx="601">
                  <c:v>4</c:v>
                </c:pt>
                <c:pt idx="602">
                  <c:v>2</c:v>
                </c:pt>
                <c:pt idx="603">
                  <c:v>3</c:v>
                </c:pt>
                <c:pt idx="604">
                  <c:v>3</c:v>
                </c:pt>
                <c:pt idx="605">
                  <c:v>2</c:v>
                </c:pt>
                <c:pt idx="606">
                  <c:v>4</c:v>
                </c:pt>
                <c:pt idx="607">
                  <c:v>3</c:v>
                </c:pt>
                <c:pt idx="608">
                  <c:v>5</c:v>
                </c:pt>
                <c:pt idx="609">
                  <c:v>5</c:v>
                </c:pt>
                <c:pt idx="610">
                  <c:v>4</c:v>
                </c:pt>
                <c:pt idx="611">
                  <c:v>2</c:v>
                </c:pt>
                <c:pt idx="612">
                  <c:v>2</c:v>
                </c:pt>
                <c:pt idx="613">
                  <c:v>4</c:v>
                </c:pt>
                <c:pt idx="614">
                  <c:v>4</c:v>
                </c:pt>
                <c:pt idx="615">
                  <c:v>2</c:v>
                </c:pt>
                <c:pt idx="616">
                  <c:v>4</c:v>
                </c:pt>
                <c:pt idx="617">
                  <c:v>5</c:v>
                </c:pt>
                <c:pt idx="618">
                  <c:v>4</c:v>
                </c:pt>
                <c:pt idx="619">
                  <c:v>4</c:v>
                </c:pt>
                <c:pt idx="620">
                  <c:v>3</c:v>
                </c:pt>
                <c:pt idx="621">
                  <c:v>4</c:v>
                </c:pt>
                <c:pt idx="622">
                  <c:v>3</c:v>
                </c:pt>
                <c:pt idx="623">
                  <c:v>4</c:v>
                </c:pt>
                <c:pt idx="624">
                  <c:v>3</c:v>
                </c:pt>
                <c:pt idx="625">
                  <c:v>4</c:v>
                </c:pt>
                <c:pt idx="626">
                  <c:v>3</c:v>
                </c:pt>
                <c:pt idx="627">
                  <c:v>5</c:v>
                </c:pt>
                <c:pt idx="628">
                  <c:v>2</c:v>
                </c:pt>
                <c:pt idx="629">
                  <c:v>5</c:v>
                </c:pt>
                <c:pt idx="630">
                  <c:v>3</c:v>
                </c:pt>
                <c:pt idx="631">
                  <c:v>3</c:v>
                </c:pt>
                <c:pt idx="632">
                  <c:v>3</c:v>
                </c:pt>
                <c:pt idx="633">
                  <c:v>4</c:v>
                </c:pt>
                <c:pt idx="634">
                  <c:v>5</c:v>
                </c:pt>
                <c:pt idx="635">
                  <c:v>4</c:v>
                </c:pt>
                <c:pt idx="636">
                  <c:v>5</c:v>
                </c:pt>
                <c:pt idx="637">
                  <c:v>2</c:v>
                </c:pt>
                <c:pt idx="638">
                  <c:v>2</c:v>
                </c:pt>
                <c:pt idx="639">
                  <c:v>3</c:v>
                </c:pt>
                <c:pt idx="640">
                  <c:v>3</c:v>
                </c:pt>
                <c:pt idx="641">
                  <c:v>2</c:v>
                </c:pt>
                <c:pt idx="642">
                  <c:v>3</c:v>
                </c:pt>
                <c:pt idx="643">
                  <c:v>4</c:v>
                </c:pt>
                <c:pt idx="644">
                  <c:v>2</c:v>
                </c:pt>
                <c:pt idx="645">
                  <c:v>2</c:v>
                </c:pt>
                <c:pt idx="646">
                  <c:v>4</c:v>
                </c:pt>
                <c:pt idx="647">
                  <c:v>4</c:v>
                </c:pt>
                <c:pt idx="648">
                  <c:v>4</c:v>
                </c:pt>
                <c:pt idx="649">
                  <c:v>4</c:v>
                </c:pt>
                <c:pt idx="650">
                  <c:v>3</c:v>
                </c:pt>
                <c:pt idx="651">
                  <c:v>4</c:v>
                </c:pt>
                <c:pt idx="652">
                  <c:v>5</c:v>
                </c:pt>
                <c:pt idx="653">
                  <c:v>3</c:v>
                </c:pt>
                <c:pt idx="654">
                  <c:v>3</c:v>
                </c:pt>
                <c:pt idx="655">
                  <c:v>5</c:v>
                </c:pt>
                <c:pt idx="656">
                  <c:v>5</c:v>
                </c:pt>
                <c:pt idx="657">
                  <c:v>4</c:v>
                </c:pt>
                <c:pt idx="658">
                  <c:v>4</c:v>
                </c:pt>
                <c:pt idx="659">
                  <c:v>2</c:v>
                </c:pt>
                <c:pt idx="660">
                  <c:v>4</c:v>
                </c:pt>
                <c:pt idx="661">
                  <c:v>4</c:v>
                </c:pt>
                <c:pt idx="662">
                  <c:v>3</c:v>
                </c:pt>
                <c:pt idx="663">
                  <c:v>3</c:v>
                </c:pt>
                <c:pt idx="664">
                  <c:v>3</c:v>
                </c:pt>
                <c:pt idx="665">
                  <c:v>5</c:v>
                </c:pt>
                <c:pt idx="666">
                  <c:v>3</c:v>
                </c:pt>
                <c:pt idx="667">
                  <c:v>3</c:v>
                </c:pt>
                <c:pt idx="668">
                  <c:v>5</c:v>
                </c:pt>
                <c:pt idx="669">
                  <c:v>4</c:v>
                </c:pt>
                <c:pt idx="670">
                  <c:v>4</c:v>
                </c:pt>
                <c:pt idx="671">
                  <c:v>5</c:v>
                </c:pt>
                <c:pt idx="672">
                  <c:v>3</c:v>
                </c:pt>
                <c:pt idx="673">
                  <c:v>5</c:v>
                </c:pt>
                <c:pt idx="674">
                  <c:v>3</c:v>
                </c:pt>
                <c:pt idx="675">
                  <c:v>4</c:v>
                </c:pt>
                <c:pt idx="676">
                  <c:v>3</c:v>
                </c:pt>
                <c:pt idx="677">
                  <c:v>3</c:v>
                </c:pt>
                <c:pt idx="678">
                  <c:v>3</c:v>
                </c:pt>
                <c:pt idx="679">
                  <c:v>4</c:v>
                </c:pt>
                <c:pt idx="680">
                  <c:v>2</c:v>
                </c:pt>
                <c:pt idx="681">
                  <c:v>5</c:v>
                </c:pt>
                <c:pt idx="682">
                  <c:v>4</c:v>
                </c:pt>
                <c:pt idx="683">
                  <c:v>5</c:v>
                </c:pt>
                <c:pt idx="684">
                  <c:v>3</c:v>
                </c:pt>
                <c:pt idx="685">
                  <c:v>3</c:v>
                </c:pt>
                <c:pt idx="686">
                  <c:v>4</c:v>
                </c:pt>
                <c:pt idx="687">
                  <c:v>4</c:v>
                </c:pt>
                <c:pt idx="688">
                  <c:v>4</c:v>
                </c:pt>
                <c:pt idx="689">
                  <c:v>3</c:v>
                </c:pt>
                <c:pt idx="690">
                  <c:v>4</c:v>
                </c:pt>
                <c:pt idx="691">
                  <c:v>3</c:v>
                </c:pt>
                <c:pt idx="692">
                  <c:v>4</c:v>
                </c:pt>
                <c:pt idx="693">
                  <c:v>4</c:v>
                </c:pt>
                <c:pt idx="694">
                  <c:v>2</c:v>
                </c:pt>
                <c:pt idx="695">
                  <c:v>4</c:v>
                </c:pt>
                <c:pt idx="696">
                  <c:v>4</c:v>
                </c:pt>
                <c:pt idx="697">
                  <c:v>2</c:v>
                </c:pt>
                <c:pt idx="698">
                  <c:v>5</c:v>
                </c:pt>
                <c:pt idx="699">
                  <c:v>3</c:v>
                </c:pt>
                <c:pt idx="700">
                  <c:v>2</c:v>
                </c:pt>
                <c:pt idx="701">
                  <c:v>4</c:v>
                </c:pt>
                <c:pt idx="702">
                  <c:v>3</c:v>
                </c:pt>
                <c:pt idx="703">
                  <c:v>3</c:v>
                </c:pt>
                <c:pt idx="704">
                  <c:v>5</c:v>
                </c:pt>
                <c:pt idx="705">
                  <c:v>2</c:v>
                </c:pt>
                <c:pt idx="706">
                  <c:v>4</c:v>
                </c:pt>
                <c:pt idx="707">
                  <c:v>4</c:v>
                </c:pt>
                <c:pt idx="708">
                  <c:v>4</c:v>
                </c:pt>
                <c:pt idx="709">
                  <c:v>2</c:v>
                </c:pt>
                <c:pt idx="710">
                  <c:v>2</c:v>
                </c:pt>
                <c:pt idx="711">
                  <c:v>4</c:v>
                </c:pt>
                <c:pt idx="712">
                  <c:v>3</c:v>
                </c:pt>
                <c:pt idx="713">
                  <c:v>4</c:v>
                </c:pt>
                <c:pt idx="714">
                  <c:v>3</c:v>
                </c:pt>
                <c:pt idx="715">
                  <c:v>5</c:v>
                </c:pt>
                <c:pt idx="716">
                  <c:v>5</c:v>
                </c:pt>
                <c:pt idx="717">
                  <c:v>3</c:v>
                </c:pt>
                <c:pt idx="718">
                  <c:v>3</c:v>
                </c:pt>
                <c:pt idx="719">
                  <c:v>4</c:v>
                </c:pt>
                <c:pt idx="720">
                  <c:v>3</c:v>
                </c:pt>
                <c:pt idx="721">
                  <c:v>3</c:v>
                </c:pt>
                <c:pt idx="722">
                  <c:v>3</c:v>
                </c:pt>
                <c:pt idx="723">
                  <c:v>4</c:v>
                </c:pt>
                <c:pt idx="724">
                  <c:v>2</c:v>
                </c:pt>
                <c:pt idx="725">
                  <c:v>3</c:v>
                </c:pt>
                <c:pt idx="726">
                  <c:v>3</c:v>
                </c:pt>
                <c:pt idx="727">
                  <c:v>3</c:v>
                </c:pt>
                <c:pt idx="728">
                  <c:v>2</c:v>
                </c:pt>
                <c:pt idx="729">
                  <c:v>3</c:v>
                </c:pt>
                <c:pt idx="730">
                  <c:v>2</c:v>
                </c:pt>
                <c:pt idx="731">
                  <c:v>4</c:v>
                </c:pt>
                <c:pt idx="732">
                  <c:v>4</c:v>
                </c:pt>
                <c:pt idx="733">
                  <c:v>2</c:v>
                </c:pt>
                <c:pt idx="734">
                  <c:v>3</c:v>
                </c:pt>
                <c:pt idx="735">
                  <c:v>5</c:v>
                </c:pt>
                <c:pt idx="736">
                  <c:v>3</c:v>
                </c:pt>
                <c:pt idx="737">
                  <c:v>3</c:v>
                </c:pt>
                <c:pt idx="738">
                  <c:v>3</c:v>
                </c:pt>
                <c:pt idx="739">
                  <c:v>3</c:v>
                </c:pt>
                <c:pt idx="740">
                  <c:v>2</c:v>
                </c:pt>
                <c:pt idx="741">
                  <c:v>2</c:v>
                </c:pt>
                <c:pt idx="742">
                  <c:v>4</c:v>
                </c:pt>
                <c:pt idx="743">
                  <c:v>4</c:v>
                </c:pt>
                <c:pt idx="744">
                  <c:v>4</c:v>
                </c:pt>
                <c:pt idx="745">
                  <c:v>2</c:v>
                </c:pt>
                <c:pt idx="746">
                  <c:v>4</c:v>
                </c:pt>
                <c:pt idx="747">
                  <c:v>3</c:v>
                </c:pt>
                <c:pt idx="748">
                  <c:v>4</c:v>
                </c:pt>
                <c:pt idx="749">
                  <c:v>3</c:v>
                </c:pt>
                <c:pt idx="750">
                  <c:v>3</c:v>
                </c:pt>
                <c:pt idx="751">
                  <c:v>2</c:v>
                </c:pt>
                <c:pt idx="752">
                  <c:v>3</c:v>
                </c:pt>
                <c:pt idx="753">
                  <c:v>3</c:v>
                </c:pt>
                <c:pt idx="754">
                  <c:v>2</c:v>
                </c:pt>
                <c:pt idx="755">
                  <c:v>3</c:v>
                </c:pt>
                <c:pt idx="756">
                  <c:v>4</c:v>
                </c:pt>
                <c:pt idx="757">
                  <c:v>4</c:v>
                </c:pt>
                <c:pt idx="758">
                  <c:v>5</c:v>
                </c:pt>
                <c:pt idx="759">
                  <c:v>3</c:v>
                </c:pt>
                <c:pt idx="760">
                  <c:v>2</c:v>
                </c:pt>
                <c:pt idx="761">
                  <c:v>2</c:v>
                </c:pt>
                <c:pt idx="762">
                  <c:v>3</c:v>
                </c:pt>
                <c:pt idx="763">
                  <c:v>3</c:v>
                </c:pt>
                <c:pt idx="764">
                  <c:v>2</c:v>
                </c:pt>
                <c:pt idx="765">
                  <c:v>3</c:v>
                </c:pt>
                <c:pt idx="766">
                  <c:v>2</c:v>
                </c:pt>
                <c:pt idx="767">
                  <c:v>4</c:v>
                </c:pt>
                <c:pt idx="768">
                  <c:v>3</c:v>
                </c:pt>
                <c:pt idx="769">
                  <c:v>3</c:v>
                </c:pt>
                <c:pt idx="770">
                  <c:v>3</c:v>
                </c:pt>
                <c:pt idx="771">
                  <c:v>2</c:v>
                </c:pt>
                <c:pt idx="772">
                  <c:v>4</c:v>
                </c:pt>
                <c:pt idx="773">
                  <c:v>3</c:v>
                </c:pt>
                <c:pt idx="774">
                  <c:v>4</c:v>
                </c:pt>
                <c:pt idx="775">
                  <c:v>5</c:v>
                </c:pt>
                <c:pt idx="776">
                  <c:v>2</c:v>
                </c:pt>
                <c:pt idx="777">
                  <c:v>2</c:v>
                </c:pt>
                <c:pt idx="778">
                  <c:v>4</c:v>
                </c:pt>
                <c:pt idx="779">
                  <c:v>3</c:v>
                </c:pt>
                <c:pt idx="780">
                  <c:v>3</c:v>
                </c:pt>
                <c:pt idx="781">
                  <c:v>2</c:v>
                </c:pt>
                <c:pt idx="782">
                  <c:v>4</c:v>
                </c:pt>
                <c:pt idx="783">
                  <c:v>3</c:v>
                </c:pt>
                <c:pt idx="784">
                  <c:v>3</c:v>
                </c:pt>
                <c:pt idx="785">
                  <c:v>4</c:v>
                </c:pt>
                <c:pt idx="786">
                  <c:v>3</c:v>
                </c:pt>
                <c:pt idx="787">
                  <c:v>4</c:v>
                </c:pt>
                <c:pt idx="788">
                  <c:v>3</c:v>
                </c:pt>
                <c:pt idx="789">
                  <c:v>5</c:v>
                </c:pt>
                <c:pt idx="790">
                  <c:v>3</c:v>
                </c:pt>
                <c:pt idx="791">
                  <c:v>2</c:v>
                </c:pt>
                <c:pt idx="792">
                  <c:v>2</c:v>
                </c:pt>
                <c:pt idx="793">
                  <c:v>3</c:v>
                </c:pt>
                <c:pt idx="794">
                  <c:v>4</c:v>
                </c:pt>
                <c:pt idx="795">
                  <c:v>2</c:v>
                </c:pt>
                <c:pt idx="796">
                  <c:v>3</c:v>
                </c:pt>
                <c:pt idx="797">
                  <c:v>3</c:v>
                </c:pt>
                <c:pt idx="798">
                  <c:v>2</c:v>
                </c:pt>
                <c:pt idx="799">
                  <c:v>4</c:v>
                </c:pt>
                <c:pt idx="800">
                  <c:v>4</c:v>
                </c:pt>
                <c:pt idx="801">
                  <c:v>3</c:v>
                </c:pt>
                <c:pt idx="802">
                  <c:v>3</c:v>
                </c:pt>
                <c:pt idx="803">
                  <c:v>3</c:v>
                </c:pt>
                <c:pt idx="804">
                  <c:v>4</c:v>
                </c:pt>
                <c:pt idx="805">
                  <c:v>2</c:v>
                </c:pt>
                <c:pt idx="806">
                  <c:v>3</c:v>
                </c:pt>
                <c:pt idx="807">
                  <c:v>4</c:v>
                </c:pt>
                <c:pt idx="808">
                  <c:v>4</c:v>
                </c:pt>
                <c:pt idx="809">
                  <c:v>4</c:v>
                </c:pt>
                <c:pt idx="810">
                  <c:v>3</c:v>
                </c:pt>
                <c:pt idx="811">
                  <c:v>3</c:v>
                </c:pt>
                <c:pt idx="812">
                  <c:v>4</c:v>
                </c:pt>
                <c:pt idx="813">
                  <c:v>4</c:v>
                </c:pt>
                <c:pt idx="814">
                  <c:v>4</c:v>
                </c:pt>
                <c:pt idx="815">
                  <c:v>4</c:v>
                </c:pt>
                <c:pt idx="816">
                  <c:v>4</c:v>
                </c:pt>
                <c:pt idx="817">
                  <c:v>5</c:v>
                </c:pt>
                <c:pt idx="818">
                  <c:v>3</c:v>
                </c:pt>
                <c:pt idx="819">
                  <c:v>4</c:v>
                </c:pt>
                <c:pt idx="820">
                  <c:v>3</c:v>
                </c:pt>
                <c:pt idx="821">
                  <c:v>2</c:v>
                </c:pt>
                <c:pt idx="822">
                  <c:v>2</c:v>
                </c:pt>
                <c:pt idx="823">
                  <c:v>4</c:v>
                </c:pt>
                <c:pt idx="824">
                  <c:v>3</c:v>
                </c:pt>
                <c:pt idx="825">
                  <c:v>4</c:v>
                </c:pt>
                <c:pt idx="826">
                  <c:v>3</c:v>
                </c:pt>
                <c:pt idx="827">
                  <c:v>3</c:v>
                </c:pt>
                <c:pt idx="828">
                  <c:v>4</c:v>
                </c:pt>
                <c:pt idx="829">
                  <c:v>5</c:v>
                </c:pt>
                <c:pt idx="830">
                  <c:v>3</c:v>
                </c:pt>
                <c:pt idx="831">
                  <c:v>4</c:v>
                </c:pt>
                <c:pt idx="832">
                  <c:v>3</c:v>
                </c:pt>
                <c:pt idx="833">
                  <c:v>4</c:v>
                </c:pt>
                <c:pt idx="834">
                  <c:v>5</c:v>
                </c:pt>
                <c:pt idx="835">
                  <c:v>3</c:v>
                </c:pt>
                <c:pt idx="836">
                  <c:v>3</c:v>
                </c:pt>
                <c:pt idx="837">
                  <c:v>3</c:v>
                </c:pt>
                <c:pt idx="838">
                  <c:v>4</c:v>
                </c:pt>
                <c:pt idx="839">
                  <c:v>3</c:v>
                </c:pt>
                <c:pt idx="840">
                  <c:v>3</c:v>
                </c:pt>
                <c:pt idx="841">
                  <c:v>3</c:v>
                </c:pt>
                <c:pt idx="842">
                  <c:v>4</c:v>
                </c:pt>
                <c:pt idx="843">
                  <c:v>3</c:v>
                </c:pt>
                <c:pt idx="844">
                  <c:v>4</c:v>
                </c:pt>
                <c:pt idx="845">
                  <c:v>4</c:v>
                </c:pt>
                <c:pt idx="846">
                  <c:v>4</c:v>
                </c:pt>
                <c:pt idx="847">
                  <c:v>4</c:v>
                </c:pt>
                <c:pt idx="848">
                  <c:v>2</c:v>
                </c:pt>
                <c:pt idx="849">
                  <c:v>3</c:v>
                </c:pt>
                <c:pt idx="850">
                  <c:v>4</c:v>
                </c:pt>
                <c:pt idx="851">
                  <c:v>4</c:v>
                </c:pt>
                <c:pt idx="852">
                  <c:v>2</c:v>
                </c:pt>
                <c:pt idx="853">
                  <c:v>2</c:v>
                </c:pt>
                <c:pt idx="854">
                  <c:v>3</c:v>
                </c:pt>
                <c:pt idx="855">
                  <c:v>2</c:v>
                </c:pt>
                <c:pt idx="856">
                  <c:v>4</c:v>
                </c:pt>
                <c:pt idx="857">
                  <c:v>3</c:v>
                </c:pt>
                <c:pt idx="858">
                  <c:v>3</c:v>
                </c:pt>
                <c:pt idx="859">
                  <c:v>3</c:v>
                </c:pt>
                <c:pt idx="860">
                  <c:v>2</c:v>
                </c:pt>
                <c:pt idx="861">
                  <c:v>3</c:v>
                </c:pt>
                <c:pt idx="862">
                  <c:v>5</c:v>
                </c:pt>
                <c:pt idx="863">
                  <c:v>3</c:v>
                </c:pt>
                <c:pt idx="864">
                  <c:v>2</c:v>
                </c:pt>
                <c:pt idx="865">
                  <c:v>4</c:v>
                </c:pt>
                <c:pt idx="866">
                  <c:v>4</c:v>
                </c:pt>
                <c:pt idx="867">
                  <c:v>4</c:v>
                </c:pt>
                <c:pt idx="868">
                  <c:v>4</c:v>
                </c:pt>
                <c:pt idx="869">
                  <c:v>5</c:v>
                </c:pt>
                <c:pt idx="870">
                  <c:v>3</c:v>
                </c:pt>
                <c:pt idx="871">
                  <c:v>3</c:v>
                </c:pt>
                <c:pt idx="872">
                  <c:v>3</c:v>
                </c:pt>
                <c:pt idx="873">
                  <c:v>4</c:v>
                </c:pt>
                <c:pt idx="874">
                  <c:v>3</c:v>
                </c:pt>
                <c:pt idx="875">
                  <c:v>2</c:v>
                </c:pt>
                <c:pt idx="876">
                  <c:v>4</c:v>
                </c:pt>
                <c:pt idx="877">
                  <c:v>2</c:v>
                </c:pt>
                <c:pt idx="878">
                  <c:v>3</c:v>
                </c:pt>
                <c:pt idx="879">
                  <c:v>3</c:v>
                </c:pt>
                <c:pt idx="880">
                  <c:v>4</c:v>
                </c:pt>
                <c:pt idx="881">
                  <c:v>3</c:v>
                </c:pt>
                <c:pt idx="882">
                  <c:v>2</c:v>
                </c:pt>
                <c:pt idx="883">
                  <c:v>2</c:v>
                </c:pt>
                <c:pt idx="884">
                  <c:v>3</c:v>
                </c:pt>
                <c:pt idx="885">
                  <c:v>2</c:v>
                </c:pt>
                <c:pt idx="886">
                  <c:v>3</c:v>
                </c:pt>
                <c:pt idx="887">
                  <c:v>2</c:v>
                </c:pt>
                <c:pt idx="888">
                  <c:v>3</c:v>
                </c:pt>
                <c:pt idx="889">
                  <c:v>2</c:v>
                </c:pt>
                <c:pt idx="890">
                  <c:v>3</c:v>
                </c:pt>
                <c:pt idx="891">
                  <c:v>3</c:v>
                </c:pt>
                <c:pt idx="892">
                  <c:v>4</c:v>
                </c:pt>
                <c:pt idx="893">
                  <c:v>3</c:v>
                </c:pt>
                <c:pt idx="894">
                  <c:v>2</c:v>
                </c:pt>
                <c:pt idx="895">
                  <c:v>5</c:v>
                </c:pt>
                <c:pt idx="896">
                  <c:v>4</c:v>
                </c:pt>
                <c:pt idx="897">
                  <c:v>3</c:v>
                </c:pt>
                <c:pt idx="898">
                  <c:v>3</c:v>
                </c:pt>
                <c:pt idx="899">
                  <c:v>4</c:v>
                </c:pt>
                <c:pt idx="900">
                  <c:v>3</c:v>
                </c:pt>
                <c:pt idx="901">
                  <c:v>2</c:v>
                </c:pt>
                <c:pt idx="902">
                  <c:v>4</c:v>
                </c:pt>
                <c:pt idx="903">
                  <c:v>2</c:v>
                </c:pt>
                <c:pt idx="904">
                  <c:v>3</c:v>
                </c:pt>
                <c:pt idx="905">
                  <c:v>4</c:v>
                </c:pt>
                <c:pt idx="906">
                  <c:v>3</c:v>
                </c:pt>
                <c:pt idx="907">
                  <c:v>3</c:v>
                </c:pt>
                <c:pt idx="908">
                  <c:v>4</c:v>
                </c:pt>
                <c:pt idx="909">
                  <c:v>3</c:v>
                </c:pt>
                <c:pt idx="910">
                  <c:v>4</c:v>
                </c:pt>
                <c:pt idx="911">
                  <c:v>4</c:v>
                </c:pt>
                <c:pt idx="912">
                  <c:v>3</c:v>
                </c:pt>
                <c:pt idx="913">
                  <c:v>3</c:v>
                </c:pt>
                <c:pt idx="914">
                  <c:v>3</c:v>
                </c:pt>
                <c:pt idx="915">
                  <c:v>3</c:v>
                </c:pt>
                <c:pt idx="916">
                  <c:v>2</c:v>
                </c:pt>
                <c:pt idx="917">
                  <c:v>4</c:v>
                </c:pt>
                <c:pt idx="918">
                  <c:v>3</c:v>
                </c:pt>
                <c:pt idx="919">
                  <c:v>4</c:v>
                </c:pt>
                <c:pt idx="920">
                  <c:v>3</c:v>
                </c:pt>
                <c:pt idx="921">
                  <c:v>3</c:v>
                </c:pt>
                <c:pt idx="922">
                  <c:v>2</c:v>
                </c:pt>
                <c:pt idx="923">
                  <c:v>2</c:v>
                </c:pt>
                <c:pt idx="924">
                  <c:v>3</c:v>
                </c:pt>
                <c:pt idx="925">
                  <c:v>2</c:v>
                </c:pt>
                <c:pt idx="926">
                  <c:v>3</c:v>
                </c:pt>
                <c:pt idx="927">
                  <c:v>2</c:v>
                </c:pt>
                <c:pt idx="928">
                  <c:v>3</c:v>
                </c:pt>
                <c:pt idx="929">
                  <c:v>3</c:v>
                </c:pt>
                <c:pt idx="930">
                  <c:v>2</c:v>
                </c:pt>
                <c:pt idx="931">
                  <c:v>3</c:v>
                </c:pt>
                <c:pt idx="932">
                  <c:v>5</c:v>
                </c:pt>
                <c:pt idx="933">
                  <c:v>4</c:v>
                </c:pt>
                <c:pt idx="934">
                  <c:v>2</c:v>
                </c:pt>
                <c:pt idx="935">
                  <c:v>2</c:v>
                </c:pt>
                <c:pt idx="936">
                  <c:v>3</c:v>
                </c:pt>
                <c:pt idx="937">
                  <c:v>2</c:v>
                </c:pt>
                <c:pt idx="938">
                  <c:v>3</c:v>
                </c:pt>
                <c:pt idx="939">
                  <c:v>5</c:v>
                </c:pt>
                <c:pt idx="940">
                  <c:v>4</c:v>
                </c:pt>
                <c:pt idx="941">
                  <c:v>3</c:v>
                </c:pt>
                <c:pt idx="942">
                  <c:v>3</c:v>
                </c:pt>
                <c:pt idx="943">
                  <c:v>4</c:v>
                </c:pt>
                <c:pt idx="944">
                  <c:v>2</c:v>
                </c:pt>
                <c:pt idx="945">
                  <c:v>3</c:v>
                </c:pt>
                <c:pt idx="946">
                  <c:v>2</c:v>
                </c:pt>
                <c:pt idx="947">
                  <c:v>3</c:v>
                </c:pt>
                <c:pt idx="948">
                  <c:v>4</c:v>
                </c:pt>
                <c:pt idx="949">
                  <c:v>2</c:v>
                </c:pt>
                <c:pt idx="950">
                  <c:v>4</c:v>
                </c:pt>
                <c:pt idx="951">
                  <c:v>4</c:v>
                </c:pt>
                <c:pt idx="952">
                  <c:v>4</c:v>
                </c:pt>
                <c:pt idx="953">
                  <c:v>2</c:v>
                </c:pt>
                <c:pt idx="954">
                  <c:v>3</c:v>
                </c:pt>
                <c:pt idx="955">
                  <c:v>3</c:v>
                </c:pt>
                <c:pt idx="956">
                  <c:v>2</c:v>
                </c:pt>
                <c:pt idx="957">
                  <c:v>3</c:v>
                </c:pt>
                <c:pt idx="958">
                  <c:v>3</c:v>
                </c:pt>
                <c:pt idx="959">
                  <c:v>2</c:v>
                </c:pt>
                <c:pt idx="960">
                  <c:v>3</c:v>
                </c:pt>
                <c:pt idx="961">
                  <c:v>3</c:v>
                </c:pt>
                <c:pt idx="962">
                  <c:v>2</c:v>
                </c:pt>
                <c:pt idx="963">
                  <c:v>3</c:v>
                </c:pt>
                <c:pt idx="964">
                  <c:v>2</c:v>
                </c:pt>
                <c:pt idx="965">
                  <c:v>3</c:v>
                </c:pt>
                <c:pt idx="966">
                  <c:v>3</c:v>
                </c:pt>
                <c:pt idx="967">
                  <c:v>3</c:v>
                </c:pt>
                <c:pt idx="968">
                  <c:v>2</c:v>
                </c:pt>
                <c:pt idx="969">
                  <c:v>3</c:v>
                </c:pt>
                <c:pt idx="970">
                  <c:v>3</c:v>
                </c:pt>
                <c:pt idx="971">
                  <c:v>4</c:v>
                </c:pt>
                <c:pt idx="972">
                  <c:v>3</c:v>
                </c:pt>
              </c:numCache>
            </c:numRef>
          </c:xVal>
          <c:yVal>
            <c:numRef>
              <c:f>'Sub-Dataset'!$AE$3:$AE$975</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yVal>
          <c:smooth val="0"/>
          <c:extLst>
            <c:ext xmlns:c16="http://schemas.microsoft.com/office/drawing/2014/chart" uri="{C3380CC4-5D6E-409C-BE32-E72D297353CC}">
              <c16:uniqueId val="{00000000-FF80-46F7-9091-2B2C7BC333C0}"/>
            </c:ext>
          </c:extLst>
        </c:ser>
        <c:dLbls>
          <c:showLegendKey val="0"/>
          <c:showVal val="0"/>
          <c:showCatName val="0"/>
          <c:showSerName val="0"/>
          <c:showPercent val="0"/>
          <c:showBubbleSize val="0"/>
        </c:dLbls>
        <c:axId val="2129080016"/>
        <c:axId val="2129085296"/>
      </c:scatterChart>
      <c:valAx>
        <c:axId val="2129080016"/>
        <c:scaling>
          <c:orientation val="minMax"/>
        </c:scaling>
        <c:delete val="0"/>
        <c:axPos val="b"/>
        <c:title>
          <c:tx>
            <c:rich>
              <a:bodyPr/>
              <a:lstStyle/>
              <a:p>
                <a:pPr>
                  <a:defRPr/>
                </a:pPr>
                <a:r>
                  <a:rPr lang="en-MY"/>
                  <a:t>Workout Frequency (Day / Week)</a:t>
                </a:r>
              </a:p>
            </c:rich>
          </c:tx>
          <c:overlay val="0"/>
        </c:title>
        <c:numFmt formatCode="General" sourceLinked="1"/>
        <c:majorTickMark val="out"/>
        <c:minorTickMark val="none"/>
        <c:tickLblPos val="nextTo"/>
        <c:crossAx val="2129085296"/>
        <c:crosses val="autoZero"/>
        <c:crossBetween val="midCat"/>
      </c:valAx>
      <c:valAx>
        <c:axId val="2129085296"/>
        <c:scaling>
          <c:orientation val="minMax"/>
        </c:scaling>
        <c:delete val="0"/>
        <c:axPos val="l"/>
        <c:title>
          <c:tx>
            <c:rich>
              <a:bodyPr/>
              <a:lstStyle/>
              <a:p>
                <a:pPr>
                  <a:defRPr/>
                </a:pPr>
                <a:r>
                  <a:rPr lang="en-MY"/>
                  <a:t>Fat Percentage</a:t>
                </a:r>
              </a:p>
            </c:rich>
          </c:tx>
          <c:overlay val="0"/>
        </c:title>
        <c:numFmt formatCode="General" sourceLinked="1"/>
        <c:majorTickMark val="out"/>
        <c:minorTickMark val="none"/>
        <c:tickLblPos val="nextTo"/>
        <c:crossAx val="212908001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Session Duration (Hours) Line Fit  Plot</a:t>
            </a:r>
          </a:p>
        </c:rich>
      </c:tx>
      <c:overlay val="0"/>
    </c:title>
    <c:autoTitleDeleted val="0"/>
    <c:plotArea>
      <c:layout/>
      <c:scatterChart>
        <c:scatterStyle val="lineMarker"/>
        <c:varyColors val="0"/>
        <c:ser>
          <c:idx val="0"/>
          <c:order val="0"/>
          <c:tx>
            <c:v>Fat Percentage</c:v>
          </c:tx>
          <c:spPr>
            <a:ln w="19050">
              <a:noFill/>
            </a:ln>
          </c:spPr>
          <c:trendline>
            <c:trendlineType val="linear"/>
            <c:dispRSqr val="0"/>
            <c:dispEq val="0"/>
          </c:trendline>
          <c:xVal>
            <c:numRef>
              <c:f>'Sub-Dataset'!$AH$3:$AH$975</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'Sub-Dataset'!$AE$3:$AE$975</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yVal>
          <c:smooth val="0"/>
          <c:extLst>
            <c:ext xmlns:c16="http://schemas.microsoft.com/office/drawing/2014/chart" uri="{C3380CC4-5D6E-409C-BE32-E72D297353CC}">
              <c16:uniqueId val="{00000001-99B7-4DC3-B180-F05B32523A33}"/>
            </c:ext>
          </c:extLst>
        </c:ser>
        <c:dLbls>
          <c:showLegendKey val="0"/>
          <c:showVal val="0"/>
          <c:showCatName val="0"/>
          <c:showSerName val="0"/>
          <c:showPercent val="0"/>
          <c:showBubbleSize val="0"/>
        </c:dLbls>
        <c:axId val="2129086736"/>
        <c:axId val="2129104496"/>
      </c:scatterChart>
      <c:valAx>
        <c:axId val="2129086736"/>
        <c:scaling>
          <c:orientation val="minMax"/>
        </c:scaling>
        <c:delete val="0"/>
        <c:axPos val="b"/>
        <c:title>
          <c:tx>
            <c:rich>
              <a:bodyPr/>
              <a:lstStyle/>
              <a:p>
                <a:pPr>
                  <a:defRPr/>
                </a:pPr>
                <a:r>
                  <a:rPr lang="en-MY"/>
                  <a:t>Session Duration (Hours)</a:t>
                </a:r>
              </a:p>
            </c:rich>
          </c:tx>
          <c:overlay val="0"/>
        </c:title>
        <c:numFmt formatCode="General" sourceLinked="1"/>
        <c:majorTickMark val="out"/>
        <c:minorTickMark val="none"/>
        <c:tickLblPos val="nextTo"/>
        <c:crossAx val="2129104496"/>
        <c:crosses val="autoZero"/>
        <c:crossBetween val="midCat"/>
      </c:valAx>
      <c:valAx>
        <c:axId val="2129104496"/>
        <c:scaling>
          <c:orientation val="minMax"/>
        </c:scaling>
        <c:delete val="0"/>
        <c:axPos val="l"/>
        <c:title>
          <c:tx>
            <c:rich>
              <a:bodyPr/>
              <a:lstStyle/>
              <a:p>
                <a:pPr>
                  <a:defRPr/>
                </a:pPr>
                <a:r>
                  <a:rPr lang="en-MY"/>
                  <a:t>Fat Percentage</a:t>
                </a:r>
              </a:p>
            </c:rich>
          </c:tx>
          <c:overlay val="0"/>
        </c:title>
        <c:numFmt formatCode="General" sourceLinked="1"/>
        <c:majorTickMark val="out"/>
        <c:minorTickMark val="none"/>
        <c:tickLblPos val="nextTo"/>
        <c:crossAx val="212908673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Calories Burned Line Fit  Plot</a:t>
            </a:r>
          </a:p>
        </c:rich>
      </c:tx>
      <c:overlay val="0"/>
    </c:title>
    <c:autoTitleDeleted val="0"/>
    <c:plotArea>
      <c:layout/>
      <c:scatterChart>
        <c:scatterStyle val="lineMarker"/>
        <c:varyColors val="0"/>
        <c:ser>
          <c:idx val="0"/>
          <c:order val="0"/>
          <c:tx>
            <c:v>Fat Percentage</c:v>
          </c:tx>
          <c:spPr>
            <a:ln w="19050">
              <a:noFill/>
            </a:ln>
          </c:spPr>
          <c:xVal>
            <c:numRef>
              <c:f>'Sub-Dataset'!$AP$2:$AP$974</c:f>
              <c:numCache>
                <c:formatCode>General</c:formatCode>
                <c:ptCount val="973"/>
                <c:pt idx="0">
                  <c:v>677</c:v>
                </c:pt>
                <c:pt idx="1">
                  <c:v>794</c:v>
                </c:pt>
                <c:pt idx="2">
                  <c:v>730</c:v>
                </c:pt>
                <c:pt idx="3">
                  <c:v>1016</c:v>
                </c:pt>
                <c:pt idx="4">
                  <c:v>506</c:v>
                </c:pt>
                <c:pt idx="5">
                  <c:v>832</c:v>
                </c:pt>
                <c:pt idx="6">
                  <c:v>580</c:v>
                </c:pt>
                <c:pt idx="7">
                  <c:v>1358</c:v>
                </c:pt>
                <c:pt idx="8">
                  <c:v>743</c:v>
                </c:pt>
                <c:pt idx="9">
                  <c:v>1262</c:v>
                </c:pt>
                <c:pt idx="10">
                  <c:v>546</c:v>
                </c:pt>
                <c:pt idx="11">
                  <c:v>744</c:v>
                </c:pt>
                <c:pt idx="12">
                  <c:v>1003</c:v>
                </c:pt>
                <c:pt idx="13">
                  <c:v>805</c:v>
                </c:pt>
                <c:pt idx="14">
                  <c:v>1357</c:v>
                </c:pt>
                <c:pt idx="15">
                  <c:v>408</c:v>
                </c:pt>
                <c:pt idx="16">
                  <c:v>1042</c:v>
                </c:pt>
                <c:pt idx="17">
                  <c:v>958</c:v>
                </c:pt>
                <c:pt idx="18">
                  <c:v>877</c:v>
                </c:pt>
                <c:pt idx="19">
                  <c:v>362</c:v>
                </c:pt>
                <c:pt idx="20">
                  <c:v>1074</c:v>
                </c:pt>
                <c:pt idx="21">
                  <c:v>844</c:v>
                </c:pt>
                <c:pt idx="22">
                  <c:v>1195</c:v>
                </c:pt>
                <c:pt idx="23">
                  <c:v>778</c:v>
                </c:pt>
                <c:pt idx="24">
                  <c:v>1082</c:v>
                </c:pt>
                <c:pt idx="25">
                  <c:v>1337</c:v>
                </c:pt>
                <c:pt idx="26">
                  <c:v>1177</c:v>
                </c:pt>
                <c:pt idx="27">
                  <c:v>1280</c:v>
                </c:pt>
                <c:pt idx="28">
                  <c:v>1443</c:v>
                </c:pt>
                <c:pt idx="29">
                  <c:v>796</c:v>
                </c:pt>
                <c:pt idx="30">
                  <c:v>1241</c:v>
                </c:pt>
                <c:pt idx="31">
                  <c:v>887</c:v>
                </c:pt>
                <c:pt idx="32">
                  <c:v>410</c:v>
                </c:pt>
                <c:pt idx="33">
                  <c:v>699</c:v>
                </c:pt>
                <c:pt idx="34">
                  <c:v>993</c:v>
                </c:pt>
                <c:pt idx="35">
                  <c:v>982</c:v>
                </c:pt>
                <c:pt idx="36">
                  <c:v>952</c:v>
                </c:pt>
                <c:pt idx="37">
                  <c:v>662</c:v>
                </c:pt>
                <c:pt idx="38">
                  <c:v>1212</c:v>
                </c:pt>
                <c:pt idx="39">
                  <c:v>962</c:v>
                </c:pt>
                <c:pt idx="40">
                  <c:v>1474</c:v>
                </c:pt>
                <c:pt idx="41">
                  <c:v>970</c:v>
                </c:pt>
                <c:pt idx="42">
                  <c:v>1177</c:v>
                </c:pt>
                <c:pt idx="43">
                  <c:v>832</c:v>
                </c:pt>
                <c:pt idx="44">
                  <c:v>944</c:v>
                </c:pt>
                <c:pt idx="45">
                  <c:v>653</c:v>
                </c:pt>
                <c:pt idx="46">
                  <c:v>822</c:v>
                </c:pt>
                <c:pt idx="47">
                  <c:v>678</c:v>
                </c:pt>
                <c:pt idx="48">
                  <c:v>442</c:v>
                </c:pt>
                <c:pt idx="49">
                  <c:v>1175</c:v>
                </c:pt>
                <c:pt idx="50">
                  <c:v>638</c:v>
                </c:pt>
                <c:pt idx="51">
                  <c:v>1145</c:v>
                </c:pt>
                <c:pt idx="52">
                  <c:v>845</c:v>
                </c:pt>
                <c:pt idx="53">
                  <c:v>707</c:v>
                </c:pt>
                <c:pt idx="54">
                  <c:v>996</c:v>
                </c:pt>
                <c:pt idx="55">
                  <c:v>422</c:v>
                </c:pt>
                <c:pt idx="56">
                  <c:v>1198</c:v>
                </c:pt>
                <c:pt idx="57">
                  <c:v>883</c:v>
                </c:pt>
                <c:pt idx="58">
                  <c:v>1159</c:v>
                </c:pt>
                <c:pt idx="59">
                  <c:v>1247</c:v>
                </c:pt>
                <c:pt idx="60">
                  <c:v>569</c:v>
                </c:pt>
                <c:pt idx="61">
                  <c:v>1218</c:v>
                </c:pt>
                <c:pt idx="62">
                  <c:v>1356</c:v>
                </c:pt>
                <c:pt idx="63">
                  <c:v>948</c:v>
                </c:pt>
                <c:pt idx="64">
                  <c:v>900</c:v>
                </c:pt>
                <c:pt idx="65">
                  <c:v>627</c:v>
                </c:pt>
                <c:pt idx="66">
                  <c:v>1479</c:v>
                </c:pt>
                <c:pt idx="67">
                  <c:v>1025</c:v>
                </c:pt>
                <c:pt idx="68">
                  <c:v>463</c:v>
                </c:pt>
                <c:pt idx="69">
                  <c:v>642</c:v>
                </c:pt>
                <c:pt idx="70">
                  <c:v>1185</c:v>
                </c:pt>
                <c:pt idx="71">
                  <c:v>907</c:v>
                </c:pt>
                <c:pt idx="72">
                  <c:v>597</c:v>
                </c:pt>
                <c:pt idx="73">
                  <c:v>1304</c:v>
                </c:pt>
                <c:pt idx="74">
                  <c:v>684</c:v>
                </c:pt>
                <c:pt idx="75">
                  <c:v>558</c:v>
                </c:pt>
                <c:pt idx="76">
                  <c:v>415</c:v>
                </c:pt>
                <c:pt idx="77">
                  <c:v>851</c:v>
                </c:pt>
                <c:pt idx="78">
                  <c:v>710</c:v>
                </c:pt>
                <c:pt idx="79">
                  <c:v>910</c:v>
                </c:pt>
                <c:pt idx="80">
                  <c:v>1004</c:v>
                </c:pt>
                <c:pt idx="81">
                  <c:v>1345</c:v>
                </c:pt>
                <c:pt idx="82">
                  <c:v>844</c:v>
                </c:pt>
                <c:pt idx="83">
                  <c:v>593</c:v>
                </c:pt>
                <c:pt idx="84">
                  <c:v>472</c:v>
                </c:pt>
                <c:pt idx="85">
                  <c:v>331</c:v>
                </c:pt>
                <c:pt idx="86">
                  <c:v>1016</c:v>
                </c:pt>
                <c:pt idx="87">
                  <c:v>957</c:v>
                </c:pt>
                <c:pt idx="88">
                  <c:v>1510</c:v>
                </c:pt>
                <c:pt idx="89">
                  <c:v>1053</c:v>
                </c:pt>
                <c:pt idx="90">
                  <c:v>1150</c:v>
                </c:pt>
                <c:pt idx="91">
                  <c:v>906</c:v>
                </c:pt>
                <c:pt idx="92">
                  <c:v>822</c:v>
                </c:pt>
                <c:pt idx="93">
                  <c:v>826</c:v>
                </c:pt>
                <c:pt idx="94">
                  <c:v>463</c:v>
                </c:pt>
                <c:pt idx="95">
                  <c:v>1344</c:v>
                </c:pt>
                <c:pt idx="96">
                  <c:v>1408</c:v>
                </c:pt>
                <c:pt idx="97">
                  <c:v>1171</c:v>
                </c:pt>
                <c:pt idx="98">
                  <c:v>1319</c:v>
                </c:pt>
                <c:pt idx="99">
                  <c:v>935</c:v>
                </c:pt>
                <c:pt idx="100">
                  <c:v>746</c:v>
                </c:pt>
                <c:pt idx="101">
                  <c:v>753</c:v>
                </c:pt>
                <c:pt idx="102">
                  <c:v>948</c:v>
                </c:pt>
                <c:pt idx="103">
                  <c:v>1081</c:v>
                </c:pt>
                <c:pt idx="104">
                  <c:v>749</c:v>
                </c:pt>
                <c:pt idx="105">
                  <c:v>837</c:v>
                </c:pt>
                <c:pt idx="106">
                  <c:v>1320</c:v>
                </c:pt>
                <c:pt idx="107">
                  <c:v>887</c:v>
                </c:pt>
                <c:pt idx="108">
                  <c:v>640</c:v>
                </c:pt>
                <c:pt idx="109">
                  <c:v>634</c:v>
                </c:pt>
                <c:pt idx="110">
                  <c:v>915</c:v>
                </c:pt>
                <c:pt idx="111">
                  <c:v>859</c:v>
                </c:pt>
                <c:pt idx="112">
                  <c:v>802</c:v>
                </c:pt>
                <c:pt idx="113">
                  <c:v>826</c:v>
                </c:pt>
                <c:pt idx="114">
                  <c:v>983</c:v>
                </c:pt>
                <c:pt idx="115">
                  <c:v>1225</c:v>
                </c:pt>
                <c:pt idx="116">
                  <c:v>674</c:v>
                </c:pt>
                <c:pt idx="117">
                  <c:v>821</c:v>
                </c:pt>
                <c:pt idx="118">
                  <c:v>942</c:v>
                </c:pt>
                <c:pt idx="119">
                  <c:v>408</c:v>
                </c:pt>
                <c:pt idx="120">
                  <c:v>1276</c:v>
                </c:pt>
                <c:pt idx="121">
                  <c:v>319</c:v>
                </c:pt>
                <c:pt idx="122">
                  <c:v>952</c:v>
                </c:pt>
                <c:pt idx="123">
                  <c:v>916</c:v>
                </c:pt>
                <c:pt idx="124">
                  <c:v>986</c:v>
                </c:pt>
                <c:pt idx="125">
                  <c:v>1024</c:v>
                </c:pt>
                <c:pt idx="126">
                  <c:v>468</c:v>
                </c:pt>
                <c:pt idx="127">
                  <c:v>709</c:v>
                </c:pt>
                <c:pt idx="128">
                  <c:v>1082</c:v>
                </c:pt>
                <c:pt idx="129">
                  <c:v>585</c:v>
                </c:pt>
                <c:pt idx="130">
                  <c:v>1032</c:v>
                </c:pt>
                <c:pt idx="131">
                  <c:v>1092</c:v>
                </c:pt>
                <c:pt idx="132">
                  <c:v>672</c:v>
                </c:pt>
                <c:pt idx="133">
                  <c:v>484</c:v>
                </c:pt>
                <c:pt idx="134">
                  <c:v>1138</c:v>
                </c:pt>
                <c:pt idx="135">
                  <c:v>747</c:v>
                </c:pt>
                <c:pt idx="136">
                  <c:v>446</c:v>
                </c:pt>
                <c:pt idx="137">
                  <c:v>885</c:v>
                </c:pt>
                <c:pt idx="138">
                  <c:v>1047</c:v>
                </c:pt>
                <c:pt idx="139">
                  <c:v>847</c:v>
                </c:pt>
                <c:pt idx="140">
                  <c:v>958</c:v>
                </c:pt>
                <c:pt idx="141">
                  <c:v>1451</c:v>
                </c:pt>
                <c:pt idx="142">
                  <c:v>1043</c:v>
                </c:pt>
                <c:pt idx="143">
                  <c:v>662</c:v>
                </c:pt>
                <c:pt idx="144">
                  <c:v>1069</c:v>
                </c:pt>
                <c:pt idx="145">
                  <c:v>1107</c:v>
                </c:pt>
                <c:pt idx="146">
                  <c:v>898</c:v>
                </c:pt>
                <c:pt idx="147">
                  <c:v>433</c:v>
                </c:pt>
                <c:pt idx="148">
                  <c:v>911</c:v>
                </c:pt>
                <c:pt idx="149">
                  <c:v>621</c:v>
                </c:pt>
                <c:pt idx="150">
                  <c:v>1242</c:v>
                </c:pt>
                <c:pt idx="151">
                  <c:v>1234</c:v>
                </c:pt>
                <c:pt idx="152">
                  <c:v>1025</c:v>
                </c:pt>
                <c:pt idx="153">
                  <c:v>500</c:v>
                </c:pt>
                <c:pt idx="154">
                  <c:v>1336</c:v>
                </c:pt>
                <c:pt idx="155">
                  <c:v>1287</c:v>
                </c:pt>
                <c:pt idx="156">
                  <c:v>942</c:v>
                </c:pt>
                <c:pt idx="157">
                  <c:v>1336</c:v>
                </c:pt>
                <c:pt idx="158">
                  <c:v>876</c:v>
                </c:pt>
                <c:pt idx="159">
                  <c:v>1307</c:v>
                </c:pt>
                <c:pt idx="160">
                  <c:v>976</c:v>
                </c:pt>
                <c:pt idx="161">
                  <c:v>784</c:v>
                </c:pt>
                <c:pt idx="162">
                  <c:v>479</c:v>
                </c:pt>
                <c:pt idx="163">
                  <c:v>514</c:v>
                </c:pt>
                <c:pt idx="164">
                  <c:v>402</c:v>
                </c:pt>
                <c:pt idx="165">
                  <c:v>852</c:v>
                </c:pt>
                <c:pt idx="166">
                  <c:v>1005</c:v>
                </c:pt>
                <c:pt idx="167">
                  <c:v>699</c:v>
                </c:pt>
                <c:pt idx="168">
                  <c:v>1035</c:v>
                </c:pt>
                <c:pt idx="169">
                  <c:v>871</c:v>
                </c:pt>
                <c:pt idx="170">
                  <c:v>816</c:v>
                </c:pt>
                <c:pt idx="171">
                  <c:v>963</c:v>
                </c:pt>
                <c:pt idx="172">
                  <c:v>1150</c:v>
                </c:pt>
                <c:pt idx="173">
                  <c:v>917</c:v>
                </c:pt>
                <c:pt idx="174">
                  <c:v>735</c:v>
                </c:pt>
                <c:pt idx="175">
                  <c:v>685</c:v>
                </c:pt>
                <c:pt idx="176">
                  <c:v>1133</c:v>
                </c:pt>
                <c:pt idx="177">
                  <c:v>800</c:v>
                </c:pt>
                <c:pt idx="178">
                  <c:v>929</c:v>
                </c:pt>
                <c:pt idx="179">
                  <c:v>1147</c:v>
                </c:pt>
                <c:pt idx="180">
                  <c:v>703</c:v>
                </c:pt>
                <c:pt idx="181">
                  <c:v>815</c:v>
                </c:pt>
                <c:pt idx="182">
                  <c:v>919</c:v>
                </c:pt>
                <c:pt idx="183">
                  <c:v>1054</c:v>
                </c:pt>
                <c:pt idx="184">
                  <c:v>863</c:v>
                </c:pt>
                <c:pt idx="185">
                  <c:v>407</c:v>
                </c:pt>
                <c:pt idx="186">
                  <c:v>939</c:v>
                </c:pt>
                <c:pt idx="187">
                  <c:v>903</c:v>
                </c:pt>
                <c:pt idx="188">
                  <c:v>888</c:v>
                </c:pt>
                <c:pt idx="189">
                  <c:v>1024</c:v>
                </c:pt>
                <c:pt idx="190">
                  <c:v>891</c:v>
                </c:pt>
                <c:pt idx="191">
                  <c:v>574</c:v>
                </c:pt>
                <c:pt idx="192">
                  <c:v>838</c:v>
                </c:pt>
                <c:pt idx="193">
                  <c:v>492</c:v>
                </c:pt>
                <c:pt idx="194">
                  <c:v>992</c:v>
                </c:pt>
                <c:pt idx="195">
                  <c:v>873</c:v>
                </c:pt>
                <c:pt idx="196">
                  <c:v>499</c:v>
                </c:pt>
                <c:pt idx="197">
                  <c:v>730</c:v>
                </c:pt>
                <c:pt idx="198">
                  <c:v>780</c:v>
                </c:pt>
                <c:pt idx="199">
                  <c:v>386</c:v>
                </c:pt>
                <c:pt idx="200">
                  <c:v>878</c:v>
                </c:pt>
                <c:pt idx="201">
                  <c:v>1072</c:v>
                </c:pt>
                <c:pt idx="202">
                  <c:v>644</c:v>
                </c:pt>
                <c:pt idx="203">
                  <c:v>847</c:v>
                </c:pt>
                <c:pt idx="204">
                  <c:v>679</c:v>
                </c:pt>
                <c:pt idx="205">
                  <c:v>1025</c:v>
                </c:pt>
                <c:pt idx="206">
                  <c:v>714</c:v>
                </c:pt>
                <c:pt idx="207">
                  <c:v>938</c:v>
                </c:pt>
                <c:pt idx="208">
                  <c:v>1294</c:v>
                </c:pt>
                <c:pt idx="209">
                  <c:v>673</c:v>
                </c:pt>
                <c:pt idx="210">
                  <c:v>944</c:v>
                </c:pt>
                <c:pt idx="211">
                  <c:v>691</c:v>
                </c:pt>
                <c:pt idx="212">
                  <c:v>725</c:v>
                </c:pt>
                <c:pt idx="213">
                  <c:v>831</c:v>
                </c:pt>
                <c:pt idx="214">
                  <c:v>907</c:v>
                </c:pt>
                <c:pt idx="215">
                  <c:v>1318</c:v>
                </c:pt>
                <c:pt idx="216">
                  <c:v>777</c:v>
                </c:pt>
                <c:pt idx="217">
                  <c:v>1303</c:v>
                </c:pt>
                <c:pt idx="218">
                  <c:v>878</c:v>
                </c:pt>
                <c:pt idx="219">
                  <c:v>632</c:v>
                </c:pt>
                <c:pt idx="220">
                  <c:v>497</c:v>
                </c:pt>
                <c:pt idx="221">
                  <c:v>1161</c:v>
                </c:pt>
                <c:pt idx="222">
                  <c:v>1137</c:v>
                </c:pt>
                <c:pt idx="223">
                  <c:v>987</c:v>
                </c:pt>
                <c:pt idx="224">
                  <c:v>1086</c:v>
                </c:pt>
                <c:pt idx="225">
                  <c:v>997</c:v>
                </c:pt>
                <c:pt idx="226">
                  <c:v>937</c:v>
                </c:pt>
                <c:pt idx="227">
                  <c:v>740</c:v>
                </c:pt>
                <c:pt idx="228">
                  <c:v>658</c:v>
                </c:pt>
                <c:pt idx="229">
                  <c:v>959</c:v>
                </c:pt>
                <c:pt idx="230">
                  <c:v>1199</c:v>
                </c:pt>
                <c:pt idx="231">
                  <c:v>1204</c:v>
                </c:pt>
                <c:pt idx="232">
                  <c:v>907</c:v>
                </c:pt>
                <c:pt idx="233">
                  <c:v>957</c:v>
                </c:pt>
                <c:pt idx="234">
                  <c:v>686</c:v>
                </c:pt>
                <c:pt idx="235">
                  <c:v>949</c:v>
                </c:pt>
                <c:pt idx="236">
                  <c:v>842</c:v>
                </c:pt>
                <c:pt idx="237">
                  <c:v>921</c:v>
                </c:pt>
                <c:pt idx="238">
                  <c:v>330</c:v>
                </c:pt>
                <c:pt idx="239">
                  <c:v>661</c:v>
                </c:pt>
                <c:pt idx="240">
                  <c:v>1173</c:v>
                </c:pt>
                <c:pt idx="241">
                  <c:v>1031</c:v>
                </c:pt>
                <c:pt idx="242">
                  <c:v>494</c:v>
                </c:pt>
                <c:pt idx="243">
                  <c:v>816</c:v>
                </c:pt>
                <c:pt idx="244">
                  <c:v>1017</c:v>
                </c:pt>
                <c:pt idx="245">
                  <c:v>895</c:v>
                </c:pt>
                <c:pt idx="246">
                  <c:v>593</c:v>
                </c:pt>
                <c:pt idx="247">
                  <c:v>1069</c:v>
                </c:pt>
                <c:pt idx="248">
                  <c:v>864</c:v>
                </c:pt>
                <c:pt idx="249">
                  <c:v>819</c:v>
                </c:pt>
                <c:pt idx="250">
                  <c:v>530</c:v>
                </c:pt>
                <c:pt idx="251">
                  <c:v>802</c:v>
                </c:pt>
                <c:pt idx="252">
                  <c:v>790</c:v>
                </c:pt>
                <c:pt idx="253">
                  <c:v>1075</c:v>
                </c:pt>
                <c:pt idx="254">
                  <c:v>938</c:v>
                </c:pt>
                <c:pt idx="255">
                  <c:v>333</c:v>
                </c:pt>
                <c:pt idx="256">
                  <c:v>465</c:v>
                </c:pt>
                <c:pt idx="257">
                  <c:v>742</c:v>
                </c:pt>
                <c:pt idx="258">
                  <c:v>885</c:v>
                </c:pt>
                <c:pt idx="259">
                  <c:v>555</c:v>
                </c:pt>
                <c:pt idx="260">
                  <c:v>817</c:v>
                </c:pt>
                <c:pt idx="261">
                  <c:v>598</c:v>
                </c:pt>
                <c:pt idx="262">
                  <c:v>639</c:v>
                </c:pt>
                <c:pt idx="263">
                  <c:v>444</c:v>
                </c:pt>
                <c:pt idx="264">
                  <c:v>395</c:v>
                </c:pt>
                <c:pt idx="265">
                  <c:v>448</c:v>
                </c:pt>
                <c:pt idx="266">
                  <c:v>718</c:v>
                </c:pt>
                <c:pt idx="267">
                  <c:v>412</c:v>
                </c:pt>
                <c:pt idx="268">
                  <c:v>705</c:v>
                </c:pt>
                <c:pt idx="269">
                  <c:v>904</c:v>
                </c:pt>
                <c:pt idx="270">
                  <c:v>637</c:v>
                </c:pt>
                <c:pt idx="271">
                  <c:v>972</c:v>
                </c:pt>
                <c:pt idx="272">
                  <c:v>651</c:v>
                </c:pt>
                <c:pt idx="273">
                  <c:v>479</c:v>
                </c:pt>
                <c:pt idx="274">
                  <c:v>856</c:v>
                </c:pt>
                <c:pt idx="275">
                  <c:v>422</c:v>
                </c:pt>
                <c:pt idx="276">
                  <c:v>798</c:v>
                </c:pt>
                <c:pt idx="277">
                  <c:v>950</c:v>
                </c:pt>
                <c:pt idx="278">
                  <c:v>581</c:v>
                </c:pt>
                <c:pt idx="279">
                  <c:v>1082</c:v>
                </c:pt>
                <c:pt idx="280">
                  <c:v>559</c:v>
                </c:pt>
                <c:pt idx="281">
                  <c:v>807</c:v>
                </c:pt>
                <c:pt idx="282">
                  <c:v>719</c:v>
                </c:pt>
                <c:pt idx="283">
                  <c:v>532</c:v>
                </c:pt>
                <c:pt idx="284">
                  <c:v>779</c:v>
                </c:pt>
                <c:pt idx="285">
                  <c:v>481</c:v>
                </c:pt>
                <c:pt idx="286">
                  <c:v>740</c:v>
                </c:pt>
                <c:pt idx="287">
                  <c:v>921</c:v>
                </c:pt>
                <c:pt idx="288">
                  <c:v>656</c:v>
                </c:pt>
                <c:pt idx="289">
                  <c:v>734</c:v>
                </c:pt>
                <c:pt idx="290">
                  <c:v>557</c:v>
                </c:pt>
                <c:pt idx="291">
                  <c:v>736</c:v>
                </c:pt>
                <c:pt idx="292">
                  <c:v>718</c:v>
                </c:pt>
                <c:pt idx="293">
                  <c:v>764</c:v>
                </c:pt>
                <c:pt idx="294">
                  <c:v>1052</c:v>
                </c:pt>
                <c:pt idx="295">
                  <c:v>1201</c:v>
                </c:pt>
                <c:pt idx="296">
                  <c:v>980</c:v>
                </c:pt>
                <c:pt idx="297">
                  <c:v>786</c:v>
                </c:pt>
                <c:pt idx="298">
                  <c:v>1034</c:v>
                </c:pt>
                <c:pt idx="299">
                  <c:v>663</c:v>
                </c:pt>
                <c:pt idx="300">
                  <c:v>990</c:v>
                </c:pt>
                <c:pt idx="301">
                  <c:v>1073</c:v>
                </c:pt>
                <c:pt idx="302">
                  <c:v>667</c:v>
                </c:pt>
                <c:pt idx="303">
                  <c:v>1006</c:v>
                </c:pt>
                <c:pt idx="304">
                  <c:v>1074</c:v>
                </c:pt>
                <c:pt idx="305">
                  <c:v>1056</c:v>
                </c:pt>
                <c:pt idx="306">
                  <c:v>1229</c:v>
                </c:pt>
                <c:pt idx="307">
                  <c:v>972</c:v>
                </c:pt>
                <c:pt idx="308">
                  <c:v>886</c:v>
                </c:pt>
                <c:pt idx="309">
                  <c:v>837</c:v>
                </c:pt>
                <c:pt idx="310">
                  <c:v>680</c:v>
                </c:pt>
                <c:pt idx="311">
                  <c:v>644</c:v>
                </c:pt>
                <c:pt idx="312">
                  <c:v>418</c:v>
                </c:pt>
                <c:pt idx="313">
                  <c:v>772</c:v>
                </c:pt>
                <c:pt idx="314">
                  <c:v>870</c:v>
                </c:pt>
                <c:pt idx="315">
                  <c:v>756</c:v>
                </c:pt>
                <c:pt idx="316">
                  <c:v>1025</c:v>
                </c:pt>
                <c:pt idx="317">
                  <c:v>959</c:v>
                </c:pt>
                <c:pt idx="318">
                  <c:v>832</c:v>
                </c:pt>
                <c:pt idx="319">
                  <c:v>879</c:v>
                </c:pt>
                <c:pt idx="320">
                  <c:v>951</c:v>
                </c:pt>
                <c:pt idx="321">
                  <c:v>1104</c:v>
                </c:pt>
                <c:pt idx="322">
                  <c:v>1021</c:v>
                </c:pt>
                <c:pt idx="323">
                  <c:v>1009</c:v>
                </c:pt>
                <c:pt idx="324">
                  <c:v>598</c:v>
                </c:pt>
                <c:pt idx="325">
                  <c:v>421</c:v>
                </c:pt>
                <c:pt idx="326">
                  <c:v>1176</c:v>
                </c:pt>
                <c:pt idx="327">
                  <c:v>875</c:v>
                </c:pt>
                <c:pt idx="328">
                  <c:v>920</c:v>
                </c:pt>
                <c:pt idx="329">
                  <c:v>1100</c:v>
                </c:pt>
                <c:pt idx="330">
                  <c:v>1133</c:v>
                </c:pt>
                <c:pt idx="331">
                  <c:v>842</c:v>
                </c:pt>
                <c:pt idx="332">
                  <c:v>482</c:v>
                </c:pt>
                <c:pt idx="333">
                  <c:v>500</c:v>
                </c:pt>
                <c:pt idx="334">
                  <c:v>881</c:v>
                </c:pt>
                <c:pt idx="335">
                  <c:v>693</c:v>
                </c:pt>
                <c:pt idx="336">
                  <c:v>877</c:v>
                </c:pt>
                <c:pt idx="337">
                  <c:v>943</c:v>
                </c:pt>
                <c:pt idx="338">
                  <c:v>767</c:v>
                </c:pt>
                <c:pt idx="339">
                  <c:v>1216</c:v>
                </c:pt>
                <c:pt idx="340">
                  <c:v>608</c:v>
                </c:pt>
                <c:pt idx="341">
                  <c:v>440</c:v>
                </c:pt>
                <c:pt idx="342">
                  <c:v>868</c:v>
                </c:pt>
                <c:pt idx="343">
                  <c:v>1091</c:v>
                </c:pt>
                <c:pt idx="344">
                  <c:v>1249</c:v>
                </c:pt>
                <c:pt idx="345">
                  <c:v>555</c:v>
                </c:pt>
                <c:pt idx="346">
                  <c:v>883</c:v>
                </c:pt>
                <c:pt idx="347">
                  <c:v>1013</c:v>
                </c:pt>
                <c:pt idx="348">
                  <c:v>848</c:v>
                </c:pt>
                <c:pt idx="349">
                  <c:v>677</c:v>
                </c:pt>
                <c:pt idx="350">
                  <c:v>886</c:v>
                </c:pt>
                <c:pt idx="351">
                  <c:v>500</c:v>
                </c:pt>
                <c:pt idx="352">
                  <c:v>813</c:v>
                </c:pt>
                <c:pt idx="353">
                  <c:v>710</c:v>
                </c:pt>
                <c:pt idx="354">
                  <c:v>1010</c:v>
                </c:pt>
                <c:pt idx="355">
                  <c:v>615</c:v>
                </c:pt>
                <c:pt idx="356">
                  <c:v>868</c:v>
                </c:pt>
                <c:pt idx="357">
                  <c:v>923</c:v>
                </c:pt>
                <c:pt idx="358">
                  <c:v>949</c:v>
                </c:pt>
                <c:pt idx="359">
                  <c:v>810</c:v>
                </c:pt>
                <c:pt idx="360">
                  <c:v>1036</c:v>
                </c:pt>
                <c:pt idx="361">
                  <c:v>883</c:v>
                </c:pt>
                <c:pt idx="362">
                  <c:v>1192</c:v>
                </c:pt>
                <c:pt idx="363">
                  <c:v>1171</c:v>
                </c:pt>
                <c:pt idx="364">
                  <c:v>926</c:v>
                </c:pt>
                <c:pt idx="365">
                  <c:v>1012</c:v>
                </c:pt>
                <c:pt idx="366">
                  <c:v>463</c:v>
                </c:pt>
                <c:pt idx="367">
                  <c:v>933</c:v>
                </c:pt>
                <c:pt idx="368">
                  <c:v>768</c:v>
                </c:pt>
                <c:pt idx="369">
                  <c:v>927</c:v>
                </c:pt>
                <c:pt idx="370">
                  <c:v>1186</c:v>
                </c:pt>
                <c:pt idx="371">
                  <c:v>529</c:v>
                </c:pt>
                <c:pt idx="372">
                  <c:v>881</c:v>
                </c:pt>
                <c:pt idx="373">
                  <c:v>938</c:v>
                </c:pt>
                <c:pt idx="374">
                  <c:v>983</c:v>
                </c:pt>
                <c:pt idx="375">
                  <c:v>733</c:v>
                </c:pt>
                <c:pt idx="376">
                  <c:v>695</c:v>
                </c:pt>
                <c:pt idx="377">
                  <c:v>632</c:v>
                </c:pt>
                <c:pt idx="378">
                  <c:v>759</c:v>
                </c:pt>
                <c:pt idx="379">
                  <c:v>1012</c:v>
                </c:pt>
                <c:pt idx="380">
                  <c:v>933</c:v>
                </c:pt>
                <c:pt idx="381">
                  <c:v>810</c:v>
                </c:pt>
                <c:pt idx="382">
                  <c:v>552</c:v>
                </c:pt>
                <c:pt idx="383">
                  <c:v>876</c:v>
                </c:pt>
                <c:pt idx="384">
                  <c:v>753</c:v>
                </c:pt>
                <c:pt idx="385">
                  <c:v>978</c:v>
                </c:pt>
                <c:pt idx="386">
                  <c:v>789</c:v>
                </c:pt>
                <c:pt idx="387">
                  <c:v>836</c:v>
                </c:pt>
                <c:pt idx="388">
                  <c:v>987</c:v>
                </c:pt>
                <c:pt idx="389">
                  <c:v>723</c:v>
                </c:pt>
                <c:pt idx="390">
                  <c:v>862</c:v>
                </c:pt>
                <c:pt idx="391">
                  <c:v>475</c:v>
                </c:pt>
                <c:pt idx="392">
                  <c:v>929</c:v>
                </c:pt>
                <c:pt idx="393">
                  <c:v>1106</c:v>
                </c:pt>
                <c:pt idx="394">
                  <c:v>840</c:v>
                </c:pt>
                <c:pt idx="395">
                  <c:v>1060</c:v>
                </c:pt>
                <c:pt idx="396">
                  <c:v>951</c:v>
                </c:pt>
                <c:pt idx="397">
                  <c:v>1148</c:v>
                </c:pt>
                <c:pt idx="398">
                  <c:v>380</c:v>
                </c:pt>
                <c:pt idx="399">
                  <c:v>660</c:v>
                </c:pt>
                <c:pt idx="400">
                  <c:v>967</c:v>
                </c:pt>
                <c:pt idx="401">
                  <c:v>877</c:v>
                </c:pt>
                <c:pt idx="402">
                  <c:v>1267</c:v>
                </c:pt>
                <c:pt idx="403">
                  <c:v>1143</c:v>
                </c:pt>
                <c:pt idx="404">
                  <c:v>1164</c:v>
                </c:pt>
                <c:pt idx="405">
                  <c:v>659</c:v>
                </c:pt>
                <c:pt idx="406">
                  <c:v>1010</c:v>
                </c:pt>
                <c:pt idx="407">
                  <c:v>1169</c:v>
                </c:pt>
                <c:pt idx="408">
                  <c:v>1096</c:v>
                </c:pt>
                <c:pt idx="409">
                  <c:v>1582</c:v>
                </c:pt>
                <c:pt idx="410">
                  <c:v>1293</c:v>
                </c:pt>
                <c:pt idx="411">
                  <c:v>864</c:v>
                </c:pt>
                <c:pt idx="412">
                  <c:v>711</c:v>
                </c:pt>
                <c:pt idx="413">
                  <c:v>706</c:v>
                </c:pt>
                <c:pt idx="414">
                  <c:v>1213</c:v>
                </c:pt>
                <c:pt idx="415">
                  <c:v>811</c:v>
                </c:pt>
                <c:pt idx="416">
                  <c:v>1304</c:v>
                </c:pt>
                <c:pt idx="417">
                  <c:v>1228</c:v>
                </c:pt>
                <c:pt idx="418">
                  <c:v>1004</c:v>
                </c:pt>
                <c:pt idx="419">
                  <c:v>549</c:v>
                </c:pt>
                <c:pt idx="420">
                  <c:v>980</c:v>
                </c:pt>
                <c:pt idx="421">
                  <c:v>1150</c:v>
                </c:pt>
                <c:pt idx="422">
                  <c:v>1182</c:v>
                </c:pt>
                <c:pt idx="423">
                  <c:v>1380</c:v>
                </c:pt>
                <c:pt idx="424">
                  <c:v>940</c:v>
                </c:pt>
                <c:pt idx="425">
                  <c:v>906</c:v>
                </c:pt>
                <c:pt idx="426">
                  <c:v>999</c:v>
                </c:pt>
                <c:pt idx="427">
                  <c:v>812</c:v>
                </c:pt>
                <c:pt idx="428">
                  <c:v>354</c:v>
                </c:pt>
                <c:pt idx="429">
                  <c:v>1107</c:v>
                </c:pt>
                <c:pt idx="430">
                  <c:v>556</c:v>
                </c:pt>
                <c:pt idx="431">
                  <c:v>1396</c:v>
                </c:pt>
                <c:pt idx="432">
                  <c:v>1519</c:v>
                </c:pt>
                <c:pt idx="433">
                  <c:v>989</c:v>
                </c:pt>
                <c:pt idx="434">
                  <c:v>1359</c:v>
                </c:pt>
                <c:pt idx="435">
                  <c:v>985</c:v>
                </c:pt>
                <c:pt idx="436">
                  <c:v>440</c:v>
                </c:pt>
                <c:pt idx="437">
                  <c:v>666</c:v>
                </c:pt>
                <c:pt idx="438">
                  <c:v>773</c:v>
                </c:pt>
                <c:pt idx="439">
                  <c:v>654</c:v>
                </c:pt>
                <c:pt idx="440">
                  <c:v>875</c:v>
                </c:pt>
                <c:pt idx="441">
                  <c:v>1133</c:v>
                </c:pt>
                <c:pt idx="442">
                  <c:v>751</c:v>
                </c:pt>
                <c:pt idx="443">
                  <c:v>790</c:v>
                </c:pt>
                <c:pt idx="444">
                  <c:v>1369</c:v>
                </c:pt>
                <c:pt idx="445">
                  <c:v>756</c:v>
                </c:pt>
                <c:pt idx="446">
                  <c:v>1424</c:v>
                </c:pt>
                <c:pt idx="447">
                  <c:v>734</c:v>
                </c:pt>
                <c:pt idx="448">
                  <c:v>458</c:v>
                </c:pt>
                <c:pt idx="449">
                  <c:v>837</c:v>
                </c:pt>
                <c:pt idx="450">
                  <c:v>506</c:v>
                </c:pt>
                <c:pt idx="451">
                  <c:v>666</c:v>
                </c:pt>
                <c:pt idx="452">
                  <c:v>713</c:v>
                </c:pt>
                <c:pt idx="453">
                  <c:v>574</c:v>
                </c:pt>
                <c:pt idx="454">
                  <c:v>911</c:v>
                </c:pt>
                <c:pt idx="455">
                  <c:v>1249</c:v>
                </c:pt>
                <c:pt idx="456">
                  <c:v>1379</c:v>
                </c:pt>
                <c:pt idx="457">
                  <c:v>707</c:v>
                </c:pt>
                <c:pt idx="458">
                  <c:v>686</c:v>
                </c:pt>
                <c:pt idx="459">
                  <c:v>831</c:v>
                </c:pt>
                <c:pt idx="460">
                  <c:v>598</c:v>
                </c:pt>
                <c:pt idx="461">
                  <c:v>842</c:v>
                </c:pt>
                <c:pt idx="462">
                  <c:v>980</c:v>
                </c:pt>
                <c:pt idx="463">
                  <c:v>1321</c:v>
                </c:pt>
                <c:pt idx="464">
                  <c:v>825</c:v>
                </c:pt>
                <c:pt idx="465">
                  <c:v>958</c:v>
                </c:pt>
                <c:pt idx="466">
                  <c:v>1143</c:v>
                </c:pt>
                <c:pt idx="467">
                  <c:v>820</c:v>
                </c:pt>
                <c:pt idx="468">
                  <c:v>1022</c:v>
                </c:pt>
                <c:pt idx="469">
                  <c:v>354</c:v>
                </c:pt>
                <c:pt idx="470">
                  <c:v>594</c:v>
                </c:pt>
                <c:pt idx="471">
                  <c:v>1322</c:v>
                </c:pt>
                <c:pt idx="472">
                  <c:v>714</c:v>
                </c:pt>
                <c:pt idx="473">
                  <c:v>1028</c:v>
                </c:pt>
                <c:pt idx="474">
                  <c:v>1410</c:v>
                </c:pt>
                <c:pt idx="475">
                  <c:v>720</c:v>
                </c:pt>
                <c:pt idx="476">
                  <c:v>849</c:v>
                </c:pt>
                <c:pt idx="477">
                  <c:v>964</c:v>
                </c:pt>
                <c:pt idx="478">
                  <c:v>1006</c:v>
                </c:pt>
                <c:pt idx="479">
                  <c:v>1378</c:v>
                </c:pt>
                <c:pt idx="480">
                  <c:v>1491</c:v>
                </c:pt>
                <c:pt idx="481">
                  <c:v>567</c:v>
                </c:pt>
                <c:pt idx="482">
                  <c:v>566</c:v>
                </c:pt>
                <c:pt idx="483">
                  <c:v>979</c:v>
                </c:pt>
                <c:pt idx="484">
                  <c:v>732</c:v>
                </c:pt>
                <c:pt idx="485">
                  <c:v>875</c:v>
                </c:pt>
                <c:pt idx="486">
                  <c:v>576</c:v>
                </c:pt>
                <c:pt idx="487">
                  <c:v>470</c:v>
                </c:pt>
                <c:pt idx="488">
                  <c:v>863</c:v>
                </c:pt>
                <c:pt idx="489">
                  <c:v>694</c:v>
                </c:pt>
                <c:pt idx="490">
                  <c:v>1113</c:v>
                </c:pt>
                <c:pt idx="491">
                  <c:v>883</c:v>
                </c:pt>
                <c:pt idx="492">
                  <c:v>1364</c:v>
                </c:pt>
                <c:pt idx="493">
                  <c:v>742</c:v>
                </c:pt>
                <c:pt idx="494">
                  <c:v>1299</c:v>
                </c:pt>
                <c:pt idx="495">
                  <c:v>1587</c:v>
                </c:pt>
                <c:pt idx="496">
                  <c:v>725</c:v>
                </c:pt>
                <c:pt idx="497">
                  <c:v>1701</c:v>
                </c:pt>
                <c:pt idx="498">
                  <c:v>1138</c:v>
                </c:pt>
                <c:pt idx="499">
                  <c:v>1020</c:v>
                </c:pt>
                <c:pt idx="500">
                  <c:v>1203</c:v>
                </c:pt>
                <c:pt idx="501">
                  <c:v>1085</c:v>
                </c:pt>
                <c:pt idx="502">
                  <c:v>1622</c:v>
                </c:pt>
                <c:pt idx="503">
                  <c:v>1169</c:v>
                </c:pt>
                <c:pt idx="504">
                  <c:v>739</c:v>
                </c:pt>
                <c:pt idx="505">
                  <c:v>1355</c:v>
                </c:pt>
                <c:pt idx="506">
                  <c:v>491</c:v>
                </c:pt>
                <c:pt idx="507">
                  <c:v>1675</c:v>
                </c:pt>
                <c:pt idx="508">
                  <c:v>606</c:v>
                </c:pt>
                <c:pt idx="509">
                  <c:v>1573</c:v>
                </c:pt>
                <c:pt idx="510">
                  <c:v>968</c:v>
                </c:pt>
                <c:pt idx="511">
                  <c:v>768</c:v>
                </c:pt>
                <c:pt idx="512">
                  <c:v>857</c:v>
                </c:pt>
                <c:pt idx="513">
                  <c:v>1197</c:v>
                </c:pt>
                <c:pt idx="514">
                  <c:v>946</c:v>
                </c:pt>
                <c:pt idx="515">
                  <c:v>382</c:v>
                </c:pt>
                <c:pt idx="516">
                  <c:v>1027</c:v>
                </c:pt>
                <c:pt idx="517">
                  <c:v>1230</c:v>
                </c:pt>
                <c:pt idx="518">
                  <c:v>1237</c:v>
                </c:pt>
                <c:pt idx="519">
                  <c:v>416</c:v>
                </c:pt>
                <c:pt idx="520">
                  <c:v>900</c:v>
                </c:pt>
                <c:pt idx="521">
                  <c:v>1163</c:v>
                </c:pt>
                <c:pt idx="522">
                  <c:v>1232</c:v>
                </c:pt>
                <c:pt idx="523">
                  <c:v>886</c:v>
                </c:pt>
                <c:pt idx="524">
                  <c:v>776</c:v>
                </c:pt>
                <c:pt idx="525">
                  <c:v>876</c:v>
                </c:pt>
                <c:pt idx="526">
                  <c:v>1105</c:v>
                </c:pt>
                <c:pt idx="527">
                  <c:v>743</c:v>
                </c:pt>
                <c:pt idx="528">
                  <c:v>894</c:v>
                </c:pt>
                <c:pt idx="529">
                  <c:v>847</c:v>
                </c:pt>
                <c:pt idx="530">
                  <c:v>1321</c:v>
                </c:pt>
                <c:pt idx="531">
                  <c:v>1160</c:v>
                </c:pt>
                <c:pt idx="532">
                  <c:v>303</c:v>
                </c:pt>
                <c:pt idx="533">
                  <c:v>626</c:v>
                </c:pt>
                <c:pt idx="534">
                  <c:v>914</c:v>
                </c:pt>
                <c:pt idx="535">
                  <c:v>1151</c:v>
                </c:pt>
                <c:pt idx="536">
                  <c:v>1144</c:v>
                </c:pt>
                <c:pt idx="537">
                  <c:v>1401</c:v>
                </c:pt>
                <c:pt idx="538">
                  <c:v>749</c:v>
                </c:pt>
                <c:pt idx="539">
                  <c:v>794</c:v>
                </c:pt>
                <c:pt idx="540">
                  <c:v>1139</c:v>
                </c:pt>
                <c:pt idx="541">
                  <c:v>821</c:v>
                </c:pt>
                <c:pt idx="542">
                  <c:v>1536</c:v>
                </c:pt>
                <c:pt idx="543">
                  <c:v>1148</c:v>
                </c:pt>
                <c:pt idx="544">
                  <c:v>1159</c:v>
                </c:pt>
                <c:pt idx="545">
                  <c:v>454</c:v>
                </c:pt>
                <c:pt idx="546">
                  <c:v>1102</c:v>
                </c:pt>
                <c:pt idx="547">
                  <c:v>1181</c:v>
                </c:pt>
                <c:pt idx="548">
                  <c:v>645</c:v>
                </c:pt>
                <c:pt idx="549">
                  <c:v>504</c:v>
                </c:pt>
                <c:pt idx="550">
                  <c:v>433</c:v>
                </c:pt>
                <c:pt idx="551">
                  <c:v>1189</c:v>
                </c:pt>
                <c:pt idx="552">
                  <c:v>475</c:v>
                </c:pt>
                <c:pt idx="553">
                  <c:v>1445</c:v>
                </c:pt>
                <c:pt idx="554">
                  <c:v>1111</c:v>
                </c:pt>
                <c:pt idx="555">
                  <c:v>1688</c:v>
                </c:pt>
                <c:pt idx="556">
                  <c:v>525</c:v>
                </c:pt>
                <c:pt idx="557">
                  <c:v>1123</c:v>
                </c:pt>
                <c:pt idx="558">
                  <c:v>1598</c:v>
                </c:pt>
                <c:pt idx="559">
                  <c:v>965</c:v>
                </c:pt>
                <c:pt idx="560">
                  <c:v>1363</c:v>
                </c:pt>
                <c:pt idx="561">
                  <c:v>893</c:v>
                </c:pt>
                <c:pt idx="562">
                  <c:v>883</c:v>
                </c:pt>
                <c:pt idx="563">
                  <c:v>1020</c:v>
                </c:pt>
                <c:pt idx="564">
                  <c:v>705</c:v>
                </c:pt>
                <c:pt idx="565">
                  <c:v>1046</c:v>
                </c:pt>
                <c:pt idx="566">
                  <c:v>1119</c:v>
                </c:pt>
                <c:pt idx="567">
                  <c:v>727</c:v>
                </c:pt>
                <c:pt idx="568">
                  <c:v>1646</c:v>
                </c:pt>
                <c:pt idx="569">
                  <c:v>1159</c:v>
                </c:pt>
                <c:pt idx="570">
                  <c:v>762</c:v>
                </c:pt>
                <c:pt idx="571">
                  <c:v>1497</c:v>
                </c:pt>
                <c:pt idx="572">
                  <c:v>1313</c:v>
                </c:pt>
                <c:pt idx="573">
                  <c:v>1357</c:v>
                </c:pt>
                <c:pt idx="574">
                  <c:v>742</c:v>
                </c:pt>
                <c:pt idx="575">
                  <c:v>875</c:v>
                </c:pt>
                <c:pt idx="576">
                  <c:v>925</c:v>
                </c:pt>
                <c:pt idx="577">
                  <c:v>502</c:v>
                </c:pt>
                <c:pt idx="578">
                  <c:v>1104</c:v>
                </c:pt>
                <c:pt idx="579">
                  <c:v>969</c:v>
                </c:pt>
                <c:pt idx="580">
                  <c:v>363</c:v>
                </c:pt>
                <c:pt idx="581">
                  <c:v>1129</c:v>
                </c:pt>
                <c:pt idx="582">
                  <c:v>979</c:v>
                </c:pt>
                <c:pt idx="583">
                  <c:v>858</c:v>
                </c:pt>
                <c:pt idx="584">
                  <c:v>811</c:v>
                </c:pt>
                <c:pt idx="585">
                  <c:v>451</c:v>
                </c:pt>
                <c:pt idx="586">
                  <c:v>608</c:v>
                </c:pt>
                <c:pt idx="587">
                  <c:v>678</c:v>
                </c:pt>
                <c:pt idx="588">
                  <c:v>1153</c:v>
                </c:pt>
                <c:pt idx="589">
                  <c:v>732</c:v>
                </c:pt>
                <c:pt idx="590">
                  <c:v>732</c:v>
                </c:pt>
                <c:pt idx="591">
                  <c:v>900</c:v>
                </c:pt>
                <c:pt idx="592">
                  <c:v>739</c:v>
                </c:pt>
                <c:pt idx="593">
                  <c:v>803</c:v>
                </c:pt>
                <c:pt idx="594">
                  <c:v>610</c:v>
                </c:pt>
                <c:pt idx="595">
                  <c:v>922</c:v>
                </c:pt>
                <c:pt idx="596">
                  <c:v>936</c:v>
                </c:pt>
                <c:pt idx="597">
                  <c:v>792</c:v>
                </c:pt>
                <c:pt idx="598">
                  <c:v>874</c:v>
                </c:pt>
                <c:pt idx="599">
                  <c:v>1181</c:v>
                </c:pt>
                <c:pt idx="600">
                  <c:v>1022</c:v>
                </c:pt>
                <c:pt idx="601">
                  <c:v>1016</c:v>
                </c:pt>
                <c:pt idx="602">
                  <c:v>764</c:v>
                </c:pt>
                <c:pt idx="603">
                  <c:v>927</c:v>
                </c:pt>
                <c:pt idx="604">
                  <c:v>440</c:v>
                </c:pt>
                <c:pt idx="605">
                  <c:v>720</c:v>
                </c:pt>
                <c:pt idx="606">
                  <c:v>724</c:v>
                </c:pt>
                <c:pt idx="607">
                  <c:v>566</c:v>
                </c:pt>
                <c:pt idx="608">
                  <c:v>927</c:v>
                </c:pt>
                <c:pt idx="609">
                  <c:v>1042</c:v>
                </c:pt>
                <c:pt idx="610">
                  <c:v>663</c:v>
                </c:pt>
                <c:pt idx="611">
                  <c:v>545</c:v>
                </c:pt>
                <c:pt idx="612">
                  <c:v>729</c:v>
                </c:pt>
                <c:pt idx="613">
                  <c:v>753</c:v>
                </c:pt>
                <c:pt idx="614">
                  <c:v>932</c:v>
                </c:pt>
                <c:pt idx="615">
                  <c:v>612</c:v>
                </c:pt>
                <c:pt idx="616">
                  <c:v>1011</c:v>
                </c:pt>
                <c:pt idx="617">
                  <c:v>1492</c:v>
                </c:pt>
                <c:pt idx="618">
                  <c:v>777</c:v>
                </c:pt>
                <c:pt idx="619">
                  <c:v>834</c:v>
                </c:pt>
                <c:pt idx="620">
                  <c:v>453</c:v>
                </c:pt>
                <c:pt idx="621">
                  <c:v>810</c:v>
                </c:pt>
                <c:pt idx="622">
                  <c:v>876</c:v>
                </c:pt>
                <c:pt idx="623">
                  <c:v>759</c:v>
                </c:pt>
                <c:pt idx="624">
                  <c:v>806</c:v>
                </c:pt>
                <c:pt idx="625">
                  <c:v>789</c:v>
                </c:pt>
                <c:pt idx="626">
                  <c:v>441</c:v>
                </c:pt>
                <c:pt idx="627">
                  <c:v>1173</c:v>
                </c:pt>
                <c:pt idx="628">
                  <c:v>502</c:v>
                </c:pt>
                <c:pt idx="629">
                  <c:v>1184</c:v>
                </c:pt>
                <c:pt idx="630">
                  <c:v>719</c:v>
                </c:pt>
                <c:pt idx="631">
                  <c:v>762</c:v>
                </c:pt>
                <c:pt idx="632">
                  <c:v>766</c:v>
                </c:pt>
                <c:pt idx="633">
                  <c:v>796</c:v>
                </c:pt>
                <c:pt idx="634">
                  <c:v>909</c:v>
                </c:pt>
                <c:pt idx="635">
                  <c:v>626</c:v>
                </c:pt>
                <c:pt idx="636">
                  <c:v>1188</c:v>
                </c:pt>
                <c:pt idx="637">
                  <c:v>868</c:v>
                </c:pt>
                <c:pt idx="638">
                  <c:v>643</c:v>
                </c:pt>
                <c:pt idx="639">
                  <c:v>982</c:v>
                </c:pt>
                <c:pt idx="640">
                  <c:v>841</c:v>
                </c:pt>
                <c:pt idx="641">
                  <c:v>445</c:v>
                </c:pt>
                <c:pt idx="642">
                  <c:v>717</c:v>
                </c:pt>
                <c:pt idx="643">
                  <c:v>859</c:v>
                </c:pt>
                <c:pt idx="644">
                  <c:v>888</c:v>
                </c:pt>
                <c:pt idx="645">
                  <c:v>406</c:v>
                </c:pt>
                <c:pt idx="646">
                  <c:v>711</c:v>
                </c:pt>
                <c:pt idx="647">
                  <c:v>996</c:v>
                </c:pt>
                <c:pt idx="648">
                  <c:v>1117</c:v>
                </c:pt>
                <c:pt idx="649">
                  <c:v>992</c:v>
                </c:pt>
                <c:pt idx="650">
                  <c:v>726</c:v>
                </c:pt>
                <c:pt idx="651">
                  <c:v>681</c:v>
                </c:pt>
                <c:pt idx="652">
                  <c:v>1066</c:v>
                </c:pt>
                <c:pt idx="653">
                  <c:v>838</c:v>
                </c:pt>
                <c:pt idx="654">
                  <c:v>636</c:v>
                </c:pt>
                <c:pt idx="655">
                  <c:v>1227</c:v>
                </c:pt>
                <c:pt idx="656">
                  <c:v>929</c:v>
                </c:pt>
                <c:pt idx="657">
                  <c:v>1265</c:v>
                </c:pt>
                <c:pt idx="658">
                  <c:v>979</c:v>
                </c:pt>
                <c:pt idx="659">
                  <c:v>763</c:v>
                </c:pt>
                <c:pt idx="660">
                  <c:v>1468</c:v>
                </c:pt>
                <c:pt idx="661">
                  <c:v>1072</c:v>
                </c:pt>
                <c:pt idx="662">
                  <c:v>772</c:v>
                </c:pt>
                <c:pt idx="663">
                  <c:v>1122</c:v>
                </c:pt>
                <c:pt idx="664">
                  <c:v>779</c:v>
                </c:pt>
                <c:pt idx="665">
                  <c:v>1418</c:v>
                </c:pt>
                <c:pt idx="666">
                  <c:v>627</c:v>
                </c:pt>
                <c:pt idx="667">
                  <c:v>931</c:v>
                </c:pt>
                <c:pt idx="668">
                  <c:v>1725</c:v>
                </c:pt>
                <c:pt idx="669">
                  <c:v>1625</c:v>
                </c:pt>
                <c:pt idx="670">
                  <c:v>1315</c:v>
                </c:pt>
                <c:pt idx="671">
                  <c:v>1373</c:v>
                </c:pt>
                <c:pt idx="672">
                  <c:v>1082</c:v>
                </c:pt>
                <c:pt idx="673">
                  <c:v>1332</c:v>
                </c:pt>
                <c:pt idx="674">
                  <c:v>592</c:v>
                </c:pt>
                <c:pt idx="675">
                  <c:v>926</c:v>
                </c:pt>
                <c:pt idx="676">
                  <c:v>370</c:v>
                </c:pt>
                <c:pt idx="677">
                  <c:v>1043</c:v>
                </c:pt>
                <c:pt idx="678">
                  <c:v>672</c:v>
                </c:pt>
                <c:pt idx="679">
                  <c:v>737</c:v>
                </c:pt>
                <c:pt idx="680">
                  <c:v>832</c:v>
                </c:pt>
                <c:pt idx="681">
                  <c:v>1398</c:v>
                </c:pt>
                <c:pt idx="682">
                  <c:v>806</c:v>
                </c:pt>
                <c:pt idx="683">
                  <c:v>1287</c:v>
                </c:pt>
                <c:pt idx="684">
                  <c:v>772</c:v>
                </c:pt>
                <c:pt idx="685">
                  <c:v>1053</c:v>
                </c:pt>
                <c:pt idx="686">
                  <c:v>1050</c:v>
                </c:pt>
                <c:pt idx="687">
                  <c:v>1166</c:v>
                </c:pt>
                <c:pt idx="688">
                  <c:v>840</c:v>
                </c:pt>
                <c:pt idx="689">
                  <c:v>1029</c:v>
                </c:pt>
                <c:pt idx="690">
                  <c:v>1248</c:v>
                </c:pt>
                <c:pt idx="691">
                  <c:v>394</c:v>
                </c:pt>
                <c:pt idx="692">
                  <c:v>1634</c:v>
                </c:pt>
                <c:pt idx="693">
                  <c:v>1103</c:v>
                </c:pt>
                <c:pt idx="694">
                  <c:v>1056</c:v>
                </c:pt>
                <c:pt idx="695">
                  <c:v>1425</c:v>
                </c:pt>
                <c:pt idx="696">
                  <c:v>1301</c:v>
                </c:pt>
                <c:pt idx="697">
                  <c:v>1005</c:v>
                </c:pt>
                <c:pt idx="698">
                  <c:v>1316</c:v>
                </c:pt>
                <c:pt idx="699">
                  <c:v>393</c:v>
                </c:pt>
                <c:pt idx="700">
                  <c:v>994</c:v>
                </c:pt>
                <c:pt idx="701">
                  <c:v>1001</c:v>
                </c:pt>
                <c:pt idx="702">
                  <c:v>795</c:v>
                </c:pt>
                <c:pt idx="703">
                  <c:v>586</c:v>
                </c:pt>
                <c:pt idx="704">
                  <c:v>1418</c:v>
                </c:pt>
                <c:pt idx="705">
                  <c:v>1071</c:v>
                </c:pt>
                <c:pt idx="706">
                  <c:v>895</c:v>
                </c:pt>
                <c:pt idx="707">
                  <c:v>1515</c:v>
                </c:pt>
                <c:pt idx="708">
                  <c:v>1086</c:v>
                </c:pt>
                <c:pt idx="709">
                  <c:v>1030</c:v>
                </c:pt>
                <c:pt idx="710">
                  <c:v>1172</c:v>
                </c:pt>
                <c:pt idx="711">
                  <c:v>1290</c:v>
                </c:pt>
                <c:pt idx="712">
                  <c:v>804</c:v>
                </c:pt>
                <c:pt idx="713">
                  <c:v>1144</c:v>
                </c:pt>
                <c:pt idx="714">
                  <c:v>1071</c:v>
                </c:pt>
                <c:pt idx="715">
                  <c:v>1116</c:v>
                </c:pt>
                <c:pt idx="716">
                  <c:v>1766</c:v>
                </c:pt>
                <c:pt idx="717">
                  <c:v>624</c:v>
                </c:pt>
                <c:pt idx="718">
                  <c:v>1070</c:v>
                </c:pt>
                <c:pt idx="719">
                  <c:v>977</c:v>
                </c:pt>
                <c:pt idx="720">
                  <c:v>852</c:v>
                </c:pt>
                <c:pt idx="721">
                  <c:v>436</c:v>
                </c:pt>
                <c:pt idx="722">
                  <c:v>799</c:v>
                </c:pt>
                <c:pt idx="723">
                  <c:v>660</c:v>
                </c:pt>
                <c:pt idx="724">
                  <c:v>616</c:v>
                </c:pt>
                <c:pt idx="725">
                  <c:v>729</c:v>
                </c:pt>
                <c:pt idx="726">
                  <c:v>594</c:v>
                </c:pt>
                <c:pt idx="727">
                  <c:v>878</c:v>
                </c:pt>
                <c:pt idx="728">
                  <c:v>949</c:v>
                </c:pt>
                <c:pt idx="729">
                  <c:v>494</c:v>
                </c:pt>
                <c:pt idx="730">
                  <c:v>496</c:v>
                </c:pt>
                <c:pt idx="731">
                  <c:v>1278</c:v>
                </c:pt>
                <c:pt idx="732">
                  <c:v>952</c:v>
                </c:pt>
                <c:pt idx="733">
                  <c:v>573</c:v>
                </c:pt>
                <c:pt idx="734">
                  <c:v>699</c:v>
                </c:pt>
                <c:pt idx="735">
                  <c:v>1327</c:v>
                </c:pt>
                <c:pt idx="736">
                  <c:v>1385</c:v>
                </c:pt>
                <c:pt idx="737">
                  <c:v>1080</c:v>
                </c:pt>
                <c:pt idx="738">
                  <c:v>1057</c:v>
                </c:pt>
                <c:pt idx="739">
                  <c:v>836</c:v>
                </c:pt>
                <c:pt idx="740">
                  <c:v>639</c:v>
                </c:pt>
                <c:pt idx="741">
                  <c:v>656</c:v>
                </c:pt>
                <c:pt idx="742">
                  <c:v>748</c:v>
                </c:pt>
                <c:pt idx="743">
                  <c:v>1103</c:v>
                </c:pt>
                <c:pt idx="744">
                  <c:v>1231</c:v>
                </c:pt>
                <c:pt idx="745">
                  <c:v>424</c:v>
                </c:pt>
                <c:pt idx="746">
                  <c:v>1025</c:v>
                </c:pt>
                <c:pt idx="747">
                  <c:v>888</c:v>
                </c:pt>
                <c:pt idx="748">
                  <c:v>1479</c:v>
                </c:pt>
                <c:pt idx="749">
                  <c:v>870</c:v>
                </c:pt>
                <c:pt idx="750">
                  <c:v>1041</c:v>
                </c:pt>
                <c:pt idx="751">
                  <c:v>666</c:v>
                </c:pt>
                <c:pt idx="752">
                  <c:v>792</c:v>
                </c:pt>
                <c:pt idx="753">
                  <c:v>531</c:v>
                </c:pt>
                <c:pt idx="754">
                  <c:v>852</c:v>
                </c:pt>
                <c:pt idx="755">
                  <c:v>937</c:v>
                </c:pt>
                <c:pt idx="756">
                  <c:v>1071</c:v>
                </c:pt>
                <c:pt idx="757">
                  <c:v>1481</c:v>
                </c:pt>
                <c:pt idx="758">
                  <c:v>1292</c:v>
                </c:pt>
                <c:pt idx="759">
                  <c:v>940</c:v>
                </c:pt>
                <c:pt idx="760">
                  <c:v>579</c:v>
                </c:pt>
                <c:pt idx="761">
                  <c:v>1012</c:v>
                </c:pt>
                <c:pt idx="762">
                  <c:v>818</c:v>
                </c:pt>
                <c:pt idx="763">
                  <c:v>1223</c:v>
                </c:pt>
                <c:pt idx="764">
                  <c:v>722</c:v>
                </c:pt>
                <c:pt idx="765">
                  <c:v>1066</c:v>
                </c:pt>
                <c:pt idx="766">
                  <c:v>1260</c:v>
                </c:pt>
                <c:pt idx="767">
                  <c:v>1318</c:v>
                </c:pt>
                <c:pt idx="768">
                  <c:v>792</c:v>
                </c:pt>
                <c:pt idx="769">
                  <c:v>768</c:v>
                </c:pt>
                <c:pt idx="770">
                  <c:v>886</c:v>
                </c:pt>
                <c:pt idx="771">
                  <c:v>1289</c:v>
                </c:pt>
                <c:pt idx="772">
                  <c:v>719</c:v>
                </c:pt>
                <c:pt idx="773">
                  <c:v>1195</c:v>
                </c:pt>
                <c:pt idx="774">
                  <c:v>894</c:v>
                </c:pt>
                <c:pt idx="775">
                  <c:v>1060</c:v>
                </c:pt>
                <c:pt idx="776">
                  <c:v>1155</c:v>
                </c:pt>
                <c:pt idx="777">
                  <c:v>721</c:v>
                </c:pt>
                <c:pt idx="778">
                  <c:v>711</c:v>
                </c:pt>
                <c:pt idx="779">
                  <c:v>964</c:v>
                </c:pt>
                <c:pt idx="780">
                  <c:v>1066</c:v>
                </c:pt>
                <c:pt idx="781">
                  <c:v>913</c:v>
                </c:pt>
                <c:pt idx="782">
                  <c:v>962</c:v>
                </c:pt>
                <c:pt idx="783">
                  <c:v>831</c:v>
                </c:pt>
                <c:pt idx="784">
                  <c:v>525</c:v>
                </c:pt>
                <c:pt idx="785">
                  <c:v>983</c:v>
                </c:pt>
                <c:pt idx="786">
                  <c:v>830</c:v>
                </c:pt>
                <c:pt idx="787">
                  <c:v>1257</c:v>
                </c:pt>
                <c:pt idx="788">
                  <c:v>684</c:v>
                </c:pt>
                <c:pt idx="789">
                  <c:v>1240</c:v>
                </c:pt>
                <c:pt idx="790">
                  <c:v>904</c:v>
                </c:pt>
                <c:pt idx="791">
                  <c:v>954</c:v>
                </c:pt>
                <c:pt idx="792">
                  <c:v>1304</c:v>
                </c:pt>
                <c:pt idx="793">
                  <c:v>750</c:v>
                </c:pt>
                <c:pt idx="794">
                  <c:v>966</c:v>
                </c:pt>
                <c:pt idx="795">
                  <c:v>639</c:v>
                </c:pt>
                <c:pt idx="796">
                  <c:v>1207</c:v>
                </c:pt>
                <c:pt idx="797">
                  <c:v>537</c:v>
                </c:pt>
                <c:pt idx="798">
                  <c:v>854</c:v>
                </c:pt>
                <c:pt idx="799">
                  <c:v>742</c:v>
                </c:pt>
                <c:pt idx="800">
                  <c:v>1046</c:v>
                </c:pt>
                <c:pt idx="801">
                  <c:v>1015</c:v>
                </c:pt>
                <c:pt idx="802">
                  <c:v>965</c:v>
                </c:pt>
                <c:pt idx="803">
                  <c:v>590</c:v>
                </c:pt>
                <c:pt idx="804">
                  <c:v>1241</c:v>
                </c:pt>
                <c:pt idx="805">
                  <c:v>988</c:v>
                </c:pt>
                <c:pt idx="806">
                  <c:v>744</c:v>
                </c:pt>
                <c:pt idx="807">
                  <c:v>796</c:v>
                </c:pt>
                <c:pt idx="808">
                  <c:v>756</c:v>
                </c:pt>
                <c:pt idx="809">
                  <c:v>1378</c:v>
                </c:pt>
                <c:pt idx="810">
                  <c:v>815</c:v>
                </c:pt>
                <c:pt idx="811">
                  <c:v>448</c:v>
                </c:pt>
                <c:pt idx="812">
                  <c:v>1203</c:v>
                </c:pt>
                <c:pt idx="813">
                  <c:v>1135</c:v>
                </c:pt>
                <c:pt idx="814">
                  <c:v>965</c:v>
                </c:pt>
                <c:pt idx="815">
                  <c:v>1170</c:v>
                </c:pt>
                <c:pt idx="816">
                  <c:v>757</c:v>
                </c:pt>
                <c:pt idx="817">
                  <c:v>1116</c:v>
                </c:pt>
                <c:pt idx="818">
                  <c:v>865</c:v>
                </c:pt>
                <c:pt idx="819">
                  <c:v>1107</c:v>
                </c:pt>
                <c:pt idx="820">
                  <c:v>884</c:v>
                </c:pt>
                <c:pt idx="821">
                  <c:v>937</c:v>
                </c:pt>
                <c:pt idx="822">
                  <c:v>1046</c:v>
                </c:pt>
                <c:pt idx="823">
                  <c:v>879</c:v>
                </c:pt>
                <c:pt idx="824">
                  <c:v>956</c:v>
                </c:pt>
                <c:pt idx="825">
                  <c:v>1150</c:v>
                </c:pt>
                <c:pt idx="826">
                  <c:v>850</c:v>
                </c:pt>
                <c:pt idx="827">
                  <c:v>924</c:v>
                </c:pt>
                <c:pt idx="828">
                  <c:v>1091</c:v>
                </c:pt>
                <c:pt idx="829">
                  <c:v>1404</c:v>
                </c:pt>
                <c:pt idx="830">
                  <c:v>1078</c:v>
                </c:pt>
                <c:pt idx="831">
                  <c:v>1076</c:v>
                </c:pt>
                <c:pt idx="832">
                  <c:v>446</c:v>
                </c:pt>
                <c:pt idx="833">
                  <c:v>926</c:v>
                </c:pt>
                <c:pt idx="834">
                  <c:v>1503</c:v>
                </c:pt>
                <c:pt idx="835">
                  <c:v>752</c:v>
                </c:pt>
                <c:pt idx="836">
                  <c:v>1038</c:v>
                </c:pt>
                <c:pt idx="837">
                  <c:v>1214</c:v>
                </c:pt>
                <c:pt idx="838">
                  <c:v>913</c:v>
                </c:pt>
                <c:pt idx="839">
                  <c:v>711</c:v>
                </c:pt>
                <c:pt idx="840">
                  <c:v>775</c:v>
                </c:pt>
                <c:pt idx="841">
                  <c:v>954</c:v>
                </c:pt>
                <c:pt idx="842">
                  <c:v>1095</c:v>
                </c:pt>
                <c:pt idx="843">
                  <c:v>767</c:v>
                </c:pt>
                <c:pt idx="844">
                  <c:v>1126</c:v>
                </c:pt>
                <c:pt idx="845">
                  <c:v>698</c:v>
                </c:pt>
                <c:pt idx="846">
                  <c:v>1111</c:v>
                </c:pt>
                <c:pt idx="847">
                  <c:v>1224</c:v>
                </c:pt>
                <c:pt idx="848">
                  <c:v>803</c:v>
                </c:pt>
                <c:pt idx="849">
                  <c:v>880</c:v>
                </c:pt>
                <c:pt idx="850">
                  <c:v>1104</c:v>
                </c:pt>
                <c:pt idx="851">
                  <c:v>1060</c:v>
                </c:pt>
                <c:pt idx="852">
                  <c:v>1136</c:v>
                </c:pt>
                <c:pt idx="853">
                  <c:v>713</c:v>
                </c:pt>
                <c:pt idx="854">
                  <c:v>1047</c:v>
                </c:pt>
                <c:pt idx="855">
                  <c:v>585</c:v>
                </c:pt>
                <c:pt idx="856">
                  <c:v>684</c:v>
                </c:pt>
                <c:pt idx="857">
                  <c:v>914</c:v>
                </c:pt>
                <c:pt idx="858">
                  <c:v>714</c:v>
                </c:pt>
                <c:pt idx="859">
                  <c:v>693</c:v>
                </c:pt>
                <c:pt idx="860">
                  <c:v>542</c:v>
                </c:pt>
                <c:pt idx="861">
                  <c:v>1187</c:v>
                </c:pt>
                <c:pt idx="862">
                  <c:v>1451</c:v>
                </c:pt>
                <c:pt idx="863">
                  <c:v>1100</c:v>
                </c:pt>
                <c:pt idx="864">
                  <c:v>805</c:v>
                </c:pt>
                <c:pt idx="865">
                  <c:v>830</c:v>
                </c:pt>
                <c:pt idx="866">
                  <c:v>824</c:v>
                </c:pt>
                <c:pt idx="867">
                  <c:v>1200</c:v>
                </c:pt>
                <c:pt idx="868">
                  <c:v>973</c:v>
                </c:pt>
                <c:pt idx="869">
                  <c:v>1505</c:v>
                </c:pt>
                <c:pt idx="870">
                  <c:v>880</c:v>
                </c:pt>
                <c:pt idx="871">
                  <c:v>1205</c:v>
                </c:pt>
                <c:pt idx="872">
                  <c:v>832</c:v>
                </c:pt>
                <c:pt idx="873">
                  <c:v>1500</c:v>
                </c:pt>
                <c:pt idx="874">
                  <c:v>925</c:v>
                </c:pt>
                <c:pt idx="875">
                  <c:v>499</c:v>
                </c:pt>
                <c:pt idx="876">
                  <c:v>663</c:v>
                </c:pt>
                <c:pt idx="877">
                  <c:v>1021</c:v>
                </c:pt>
                <c:pt idx="878">
                  <c:v>903</c:v>
                </c:pt>
                <c:pt idx="879">
                  <c:v>680</c:v>
                </c:pt>
                <c:pt idx="880">
                  <c:v>920</c:v>
                </c:pt>
                <c:pt idx="881">
                  <c:v>688</c:v>
                </c:pt>
                <c:pt idx="882">
                  <c:v>964</c:v>
                </c:pt>
                <c:pt idx="883">
                  <c:v>725</c:v>
                </c:pt>
                <c:pt idx="884">
                  <c:v>898</c:v>
                </c:pt>
                <c:pt idx="885">
                  <c:v>597</c:v>
                </c:pt>
                <c:pt idx="886">
                  <c:v>881</c:v>
                </c:pt>
                <c:pt idx="887">
                  <c:v>1025</c:v>
                </c:pt>
                <c:pt idx="888">
                  <c:v>753</c:v>
                </c:pt>
                <c:pt idx="889">
                  <c:v>353</c:v>
                </c:pt>
                <c:pt idx="890">
                  <c:v>680</c:v>
                </c:pt>
                <c:pt idx="891">
                  <c:v>949</c:v>
                </c:pt>
                <c:pt idx="892">
                  <c:v>1314</c:v>
                </c:pt>
                <c:pt idx="893">
                  <c:v>962</c:v>
                </c:pt>
                <c:pt idx="894">
                  <c:v>593</c:v>
                </c:pt>
                <c:pt idx="895">
                  <c:v>1467</c:v>
                </c:pt>
                <c:pt idx="896">
                  <c:v>969</c:v>
                </c:pt>
                <c:pt idx="897">
                  <c:v>700</c:v>
                </c:pt>
                <c:pt idx="898">
                  <c:v>882</c:v>
                </c:pt>
                <c:pt idx="899">
                  <c:v>796</c:v>
                </c:pt>
                <c:pt idx="900">
                  <c:v>350</c:v>
                </c:pt>
                <c:pt idx="901">
                  <c:v>848</c:v>
                </c:pt>
                <c:pt idx="902">
                  <c:v>818</c:v>
                </c:pt>
                <c:pt idx="903">
                  <c:v>1111</c:v>
                </c:pt>
                <c:pt idx="904">
                  <c:v>688</c:v>
                </c:pt>
                <c:pt idx="905">
                  <c:v>946</c:v>
                </c:pt>
                <c:pt idx="906">
                  <c:v>1013</c:v>
                </c:pt>
                <c:pt idx="907">
                  <c:v>883</c:v>
                </c:pt>
                <c:pt idx="908">
                  <c:v>1009</c:v>
                </c:pt>
                <c:pt idx="909">
                  <c:v>808</c:v>
                </c:pt>
                <c:pt idx="910">
                  <c:v>807</c:v>
                </c:pt>
                <c:pt idx="911">
                  <c:v>1048</c:v>
                </c:pt>
                <c:pt idx="912">
                  <c:v>1162</c:v>
                </c:pt>
                <c:pt idx="913">
                  <c:v>1046</c:v>
                </c:pt>
                <c:pt idx="914">
                  <c:v>603</c:v>
                </c:pt>
                <c:pt idx="915">
                  <c:v>1151</c:v>
                </c:pt>
                <c:pt idx="916">
                  <c:v>502</c:v>
                </c:pt>
                <c:pt idx="917">
                  <c:v>715</c:v>
                </c:pt>
                <c:pt idx="918">
                  <c:v>1055</c:v>
                </c:pt>
                <c:pt idx="919">
                  <c:v>875</c:v>
                </c:pt>
                <c:pt idx="920">
                  <c:v>988</c:v>
                </c:pt>
                <c:pt idx="921">
                  <c:v>1188</c:v>
                </c:pt>
                <c:pt idx="922">
                  <c:v>695</c:v>
                </c:pt>
                <c:pt idx="923">
                  <c:v>829</c:v>
                </c:pt>
                <c:pt idx="924">
                  <c:v>950</c:v>
                </c:pt>
                <c:pt idx="925">
                  <c:v>499</c:v>
                </c:pt>
                <c:pt idx="926">
                  <c:v>806</c:v>
                </c:pt>
                <c:pt idx="927">
                  <c:v>634</c:v>
                </c:pt>
                <c:pt idx="928">
                  <c:v>741</c:v>
                </c:pt>
                <c:pt idx="929">
                  <c:v>1116</c:v>
                </c:pt>
                <c:pt idx="930">
                  <c:v>986</c:v>
                </c:pt>
                <c:pt idx="931">
                  <c:v>924</c:v>
                </c:pt>
                <c:pt idx="932">
                  <c:v>1372</c:v>
                </c:pt>
                <c:pt idx="933">
                  <c:v>1198</c:v>
                </c:pt>
                <c:pt idx="934">
                  <c:v>634</c:v>
                </c:pt>
                <c:pt idx="935">
                  <c:v>807</c:v>
                </c:pt>
                <c:pt idx="936">
                  <c:v>858</c:v>
                </c:pt>
                <c:pt idx="937">
                  <c:v>1128</c:v>
                </c:pt>
                <c:pt idx="938">
                  <c:v>936</c:v>
                </c:pt>
                <c:pt idx="939">
                  <c:v>1220</c:v>
                </c:pt>
                <c:pt idx="940">
                  <c:v>911</c:v>
                </c:pt>
                <c:pt idx="941">
                  <c:v>420</c:v>
                </c:pt>
                <c:pt idx="942">
                  <c:v>1151</c:v>
                </c:pt>
                <c:pt idx="943">
                  <c:v>882</c:v>
                </c:pt>
                <c:pt idx="944">
                  <c:v>995</c:v>
                </c:pt>
                <c:pt idx="945">
                  <c:v>921</c:v>
                </c:pt>
                <c:pt idx="946">
                  <c:v>927</c:v>
                </c:pt>
                <c:pt idx="947">
                  <c:v>713</c:v>
                </c:pt>
                <c:pt idx="948">
                  <c:v>1783</c:v>
                </c:pt>
                <c:pt idx="949">
                  <c:v>895</c:v>
                </c:pt>
                <c:pt idx="950">
                  <c:v>1084</c:v>
                </c:pt>
                <c:pt idx="951">
                  <c:v>1044</c:v>
                </c:pt>
                <c:pt idx="952">
                  <c:v>1463</c:v>
                </c:pt>
                <c:pt idx="953">
                  <c:v>731</c:v>
                </c:pt>
                <c:pt idx="954">
                  <c:v>1158</c:v>
                </c:pt>
                <c:pt idx="955">
                  <c:v>1127</c:v>
                </c:pt>
                <c:pt idx="956">
                  <c:v>1024</c:v>
                </c:pt>
                <c:pt idx="957">
                  <c:v>777</c:v>
                </c:pt>
                <c:pt idx="958">
                  <c:v>760</c:v>
                </c:pt>
                <c:pt idx="959">
                  <c:v>1001</c:v>
                </c:pt>
                <c:pt idx="960">
                  <c:v>423</c:v>
                </c:pt>
                <c:pt idx="961">
                  <c:v>441</c:v>
                </c:pt>
                <c:pt idx="962">
                  <c:v>668</c:v>
                </c:pt>
                <c:pt idx="963">
                  <c:v>885</c:v>
                </c:pt>
                <c:pt idx="964">
                  <c:v>388</c:v>
                </c:pt>
                <c:pt idx="965">
                  <c:v>915</c:v>
                </c:pt>
                <c:pt idx="966">
                  <c:v>937</c:v>
                </c:pt>
                <c:pt idx="967">
                  <c:v>795</c:v>
                </c:pt>
                <c:pt idx="968">
                  <c:v>598</c:v>
                </c:pt>
                <c:pt idx="969">
                  <c:v>637</c:v>
                </c:pt>
                <c:pt idx="970">
                  <c:v>1123</c:v>
                </c:pt>
                <c:pt idx="971">
                  <c:v>992</c:v>
                </c:pt>
                <c:pt idx="972">
                  <c:v>640</c:v>
                </c:pt>
              </c:numCache>
            </c:numRef>
          </c:xVal>
          <c:yVal>
            <c:numRef>
              <c:f>'Sub-Dataset'!$AN$2:$AN$974</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yVal>
          <c:smooth val="0"/>
          <c:extLst>
            <c:ext xmlns:c16="http://schemas.microsoft.com/office/drawing/2014/chart" uri="{C3380CC4-5D6E-409C-BE32-E72D297353CC}">
              <c16:uniqueId val="{00000000-281F-4255-8EB4-EE9804E9CC59}"/>
            </c:ext>
          </c:extLst>
        </c:ser>
        <c:dLbls>
          <c:showLegendKey val="0"/>
          <c:showVal val="0"/>
          <c:showCatName val="0"/>
          <c:showSerName val="0"/>
          <c:showPercent val="0"/>
          <c:showBubbleSize val="0"/>
        </c:dLbls>
        <c:axId val="2129121776"/>
        <c:axId val="2129109296"/>
      </c:scatterChart>
      <c:valAx>
        <c:axId val="2129121776"/>
        <c:scaling>
          <c:orientation val="minMax"/>
        </c:scaling>
        <c:delete val="0"/>
        <c:axPos val="b"/>
        <c:title>
          <c:tx>
            <c:rich>
              <a:bodyPr/>
              <a:lstStyle/>
              <a:p>
                <a:pPr>
                  <a:defRPr/>
                </a:pPr>
                <a:r>
                  <a:rPr lang="en-MY"/>
                  <a:t>Calories Burned</a:t>
                </a:r>
              </a:p>
            </c:rich>
          </c:tx>
          <c:overlay val="0"/>
        </c:title>
        <c:numFmt formatCode="General" sourceLinked="1"/>
        <c:majorTickMark val="out"/>
        <c:minorTickMark val="none"/>
        <c:tickLblPos val="nextTo"/>
        <c:crossAx val="2129109296"/>
        <c:crosses val="autoZero"/>
        <c:crossBetween val="midCat"/>
      </c:valAx>
      <c:valAx>
        <c:axId val="2129109296"/>
        <c:scaling>
          <c:orientation val="minMax"/>
        </c:scaling>
        <c:delete val="0"/>
        <c:axPos val="l"/>
        <c:title>
          <c:tx>
            <c:rich>
              <a:bodyPr/>
              <a:lstStyle/>
              <a:p>
                <a:pPr>
                  <a:defRPr/>
                </a:pPr>
                <a:r>
                  <a:rPr lang="en-MY"/>
                  <a:t>Fat Percentage</a:t>
                </a:r>
              </a:p>
            </c:rich>
          </c:tx>
          <c:overlay val="0"/>
        </c:title>
        <c:numFmt formatCode="General" sourceLinked="1"/>
        <c:majorTickMark val="out"/>
        <c:minorTickMark val="none"/>
        <c:tickLblPos val="nextTo"/>
        <c:crossAx val="212912177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Water Intake (Liters) Line Fit  Plot</a:t>
            </a:r>
          </a:p>
        </c:rich>
      </c:tx>
      <c:overlay val="0"/>
    </c:title>
    <c:autoTitleDeleted val="0"/>
    <c:plotArea>
      <c:layout/>
      <c:scatterChart>
        <c:scatterStyle val="lineMarker"/>
        <c:varyColors val="0"/>
        <c:ser>
          <c:idx val="0"/>
          <c:order val="0"/>
          <c:tx>
            <c:v>Fat Percentage</c:v>
          </c:tx>
          <c:spPr>
            <a:ln w="19050">
              <a:noFill/>
            </a:ln>
          </c:spPr>
          <c:xVal>
            <c:numRef>
              <c:f>'Sub-Dataset'!$AO$2:$AO$974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xVal>
          <c:yVal>
            <c:numRef>
              <c:f>'Sub-Dataset'!$AN$2:$AN$974</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yVal>
          <c:smooth val="0"/>
          <c:extLst>
            <c:ext xmlns:c16="http://schemas.microsoft.com/office/drawing/2014/chart" uri="{C3380CC4-5D6E-409C-BE32-E72D297353CC}">
              <c16:uniqueId val="{00000000-DC6B-4A77-A4F0-2CC67DFCFE2B}"/>
            </c:ext>
          </c:extLst>
        </c:ser>
        <c:dLbls>
          <c:showLegendKey val="0"/>
          <c:showVal val="0"/>
          <c:showCatName val="0"/>
          <c:showSerName val="0"/>
          <c:showPercent val="0"/>
          <c:showBubbleSize val="0"/>
        </c:dLbls>
        <c:axId val="2129106416"/>
        <c:axId val="2129104016"/>
      </c:scatterChart>
      <c:valAx>
        <c:axId val="2129106416"/>
        <c:scaling>
          <c:orientation val="minMax"/>
        </c:scaling>
        <c:delete val="0"/>
        <c:axPos val="b"/>
        <c:title>
          <c:tx>
            <c:rich>
              <a:bodyPr/>
              <a:lstStyle/>
              <a:p>
                <a:pPr>
                  <a:defRPr/>
                </a:pPr>
                <a:r>
                  <a:rPr lang="en-MY"/>
                  <a:t>Water Intake (Liters)</a:t>
                </a:r>
              </a:p>
            </c:rich>
          </c:tx>
          <c:overlay val="0"/>
        </c:title>
        <c:numFmt formatCode="General" sourceLinked="1"/>
        <c:majorTickMark val="out"/>
        <c:minorTickMark val="none"/>
        <c:tickLblPos val="nextTo"/>
        <c:crossAx val="2129104016"/>
        <c:crosses val="autoZero"/>
        <c:crossBetween val="midCat"/>
      </c:valAx>
      <c:valAx>
        <c:axId val="2129104016"/>
        <c:scaling>
          <c:orientation val="minMax"/>
        </c:scaling>
        <c:delete val="0"/>
        <c:axPos val="l"/>
        <c:title>
          <c:tx>
            <c:rich>
              <a:bodyPr/>
              <a:lstStyle/>
              <a:p>
                <a:pPr>
                  <a:defRPr/>
                </a:pPr>
                <a:r>
                  <a:rPr lang="en-MY"/>
                  <a:t>Fat Percentage</a:t>
                </a:r>
              </a:p>
            </c:rich>
          </c:tx>
          <c:overlay val="0"/>
        </c:title>
        <c:numFmt formatCode="General" sourceLinked="1"/>
        <c:majorTickMark val="out"/>
        <c:minorTickMark val="none"/>
        <c:tickLblPos val="nextTo"/>
        <c:crossAx val="212910641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Fat Class: Calories Burned &amp;</a:t>
            </a:r>
            <a:r>
              <a:rPr lang="en-MY" baseline="0"/>
              <a:t> Water Intake</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'Sub-Dataset'!$AQ$1</c:f>
              <c:strCache>
                <c:ptCount val="1"/>
                <c:pt idx="0">
                  <c:v>Low</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'Sub-Dataset'!$AP$2:$AP$975</c:f>
              <c:numCache>
                <c:formatCode>General</c:formatCode>
                <c:ptCount val="974"/>
                <c:pt idx="0">
                  <c:v>677</c:v>
                </c:pt>
                <c:pt idx="1">
                  <c:v>794</c:v>
                </c:pt>
                <c:pt idx="2">
                  <c:v>730</c:v>
                </c:pt>
                <c:pt idx="3">
                  <c:v>1016</c:v>
                </c:pt>
                <c:pt idx="4">
                  <c:v>506</c:v>
                </c:pt>
                <c:pt idx="5">
                  <c:v>832</c:v>
                </c:pt>
                <c:pt idx="6">
                  <c:v>580</c:v>
                </c:pt>
                <c:pt idx="7">
                  <c:v>1358</c:v>
                </c:pt>
                <c:pt idx="8">
                  <c:v>743</c:v>
                </c:pt>
                <c:pt idx="9">
                  <c:v>1262</c:v>
                </c:pt>
                <c:pt idx="10">
                  <c:v>546</c:v>
                </c:pt>
                <c:pt idx="11">
                  <c:v>744</c:v>
                </c:pt>
                <c:pt idx="12">
                  <c:v>1003</c:v>
                </c:pt>
                <c:pt idx="13">
                  <c:v>805</c:v>
                </c:pt>
                <c:pt idx="14">
                  <c:v>1357</c:v>
                </c:pt>
                <c:pt idx="15">
                  <c:v>408</c:v>
                </c:pt>
                <c:pt idx="16">
                  <c:v>1042</c:v>
                </c:pt>
                <c:pt idx="17">
                  <c:v>958</c:v>
                </c:pt>
                <c:pt idx="18">
                  <c:v>877</c:v>
                </c:pt>
                <c:pt idx="19">
                  <c:v>362</c:v>
                </c:pt>
                <c:pt idx="20">
                  <c:v>1074</c:v>
                </c:pt>
                <c:pt idx="21">
                  <c:v>844</c:v>
                </c:pt>
                <c:pt idx="22">
                  <c:v>1195</c:v>
                </c:pt>
                <c:pt idx="23">
                  <c:v>778</c:v>
                </c:pt>
                <c:pt idx="24">
                  <c:v>1082</c:v>
                </c:pt>
                <c:pt idx="25">
                  <c:v>1337</c:v>
                </c:pt>
                <c:pt idx="26">
                  <c:v>1177</c:v>
                </c:pt>
                <c:pt idx="27">
                  <c:v>1280</c:v>
                </c:pt>
                <c:pt idx="28">
                  <c:v>1443</c:v>
                </c:pt>
                <c:pt idx="29">
                  <c:v>796</c:v>
                </c:pt>
                <c:pt idx="30">
                  <c:v>1241</c:v>
                </c:pt>
                <c:pt idx="31">
                  <c:v>887</c:v>
                </c:pt>
                <c:pt idx="32">
                  <c:v>410</c:v>
                </c:pt>
                <c:pt idx="33">
                  <c:v>699</c:v>
                </c:pt>
                <c:pt idx="34">
                  <c:v>993</c:v>
                </c:pt>
                <c:pt idx="35">
                  <c:v>982</c:v>
                </c:pt>
                <c:pt idx="36">
                  <c:v>952</c:v>
                </c:pt>
                <c:pt idx="37">
                  <c:v>662</c:v>
                </c:pt>
                <c:pt idx="38">
                  <c:v>1212</c:v>
                </c:pt>
                <c:pt idx="39">
                  <c:v>962</c:v>
                </c:pt>
                <c:pt idx="40">
                  <c:v>1474</c:v>
                </c:pt>
                <c:pt idx="41">
                  <c:v>970</c:v>
                </c:pt>
                <c:pt idx="42">
                  <c:v>1177</c:v>
                </c:pt>
                <c:pt idx="43">
                  <c:v>832</c:v>
                </c:pt>
                <c:pt idx="44">
                  <c:v>944</c:v>
                </c:pt>
                <c:pt idx="45">
                  <c:v>653</c:v>
                </c:pt>
                <c:pt idx="46">
                  <c:v>822</c:v>
                </c:pt>
                <c:pt idx="47">
                  <c:v>678</c:v>
                </c:pt>
                <c:pt idx="48">
                  <c:v>442</c:v>
                </c:pt>
                <c:pt idx="49">
                  <c:v>1175</c:v>
                </c:pt>
                <c:pt idx="50">
                  <c:v>638</c:v>
                </c:pt>
                <c:pt idx="51">
                  <c:v>1145</c:v>
                </c:pt>
                <c:pt idx="52">
                  <c:v>845</c:v>
                </c:pt>
                <c:pt idx="53">
                  <c:v>707</c:v>
                </c:pt>
                <c:pt idx="54">
                  <c:v>996</c:v>
                </c:pt>
                <c:pt idx="55">
                  <c:v>422</c:v>
                </c:pt>
                <c:pt idx="56">
                  <c:v>1198</c:v>
                </c:pt>
                <c:pt idx="57">
                  <c:v>883</c:v>
                </c:pt>
                <c:pt idx="58">
                  <c:v>1159</c:v>
                </c:pt>
                <c:pt idx="59">
                  <c:v>1247</c:v>
                </c:pt>
                <c:pt idx="60">
                  <c:v>569</c:v>
                </c:pt>
                <c:pt idx="61">
                  <c:v>1218</c:v>
                </c:pt>
                <c:pt idx="62">
                  <c:v>1356</c:v>
                </c:pt>
                <c:pt idx="63">
                  <c:v>948</c:v>
                </c:pt>
                <c:pt idx="64">
                  <c:v>900</c:v>
                </c:pt>
                <c:pt idx="65">
                  <c:v>627</c:v>
                </c:pt>
                <c:pt idx="66">
                  <c:v>1479</c:v>
                </c:pt>
                <c:pt idx="67">
                  <c:v>1025</c:v>
                </c:pt>
                <c:pt idx="68">
                  <c:v>463</c:v>
                </c:pt>
                <c:pt idx="69">
                  <c:v>642</c:v>
                </c:pt>
                <c:pt idx="70">
                  <c:v>1185</c:v>
                </c:pt>
                <c:pt idx="71">
                  <c:v>907</c:v>
                </c:pt>
                <c:pt idx="72">
                  <c:v>597</c:v>
                </c:pt>
                <c:pt idx="73">
                  <c:v>1304</c:v>
                </c:pt>
                <c:pt idx="74">
                  <c:v>684</c:v>
                </c:pt>
                <c:pt idx="75">
                  <c:v>558</c:v>
                </c:pt>
                <c:pt idx="76">
                  <c:v>415</c:v>
                </c:pt>
                <c:pt idx="77">
                  <c:v>851</c:v>
                </c:pt>
                <c:pt idx="78">
                  <c:v>710</c:v>
                </c:pt>
                <c:pt idx="79">
                  <c:v>910</c:v>
                </c:pt>
                <c:pt idx="80">
                  <c:v>1004</c:v>
                </c:pt>
                <c:pt idx="81">
                  <c:v>1345</c:v>
                </c:pt>
                <c:pt idx="82">
                  <c:v>844</c:v>
                </c:pt>
                <c:pt idx="83">
                  <c:v>593</c:v>
                </c:pt>
                <c:pt idx="84">
                  <c:v>472</c:v>
                </c:pt>
                <c:pt idx="85">
                  <c:v>331</c:v>
                </c:pt>
                <c:pt idx="86">
                  <c:v>1016</c:v>
                </c:pt>
                <c:pt idx="87">
                  <c:v>957</c:v>
                </c:pt>
                <c:pt idx="88">
                  <c:v>1510</c:v>
                </c:pt>
                <c:pt idx="89">
                  <c:v>1053</c:v>
                </c:pt>
                <c:pt idx="90">
                  <c:v>1150</c:v>
                </c:pt>
                <c:pt idx="91">
                  <c:v>906</c:v>
                </c:pt>
                <c:pt idx="92">
                  <c:v>822</c:v>
                </c:pt>
                <c:pt idx="93">
                  <c:v>826</c:v>
                </c:pt>
                <c:pt idx="94">
                  <c:v>463</c:v>
                </c:pt>
                <c:pt idx="95">
                  <c:v>1344</c:v>
                </c:pt>
                <c:pt idx="96">
                  <c:v>1408</c:v>
                </c:pt>
                <c:pt idx="97">
                  <c:v>1171</c:v>
                </c:pt>
                <c:pt idx="98">
                  <c:v>1319</c:v>
                </c:pt>
                <c:pt idx="99">
                  <c:v>935</c:v>
                </c:pt>
                <c:pt idx="100">
                  <c:v>746</c:v>
                </c:pt>
                <c:pt idx="101">
                  <c:v>753</c:v>
                </c:pt>
                <c:pt idx="102">
                  <c:v>948</c:v>
                </c:pt>
                <c:pt idx="103">
                  <c:v>1081</c:v>
                </c:pt>
                <c:pt idx="104">
                  <c:v>749</c:v>
                </c:pt>
                <c:pt idx="105">
                  <c:v>837</c:v>
                </c:pt>
                <c:pt idx="106">
                  <c:v>1320</c:v>
                </c:pt>
                <c:pt idx="107">
                  <c:v>887</c:v>
                </c:pt>
                <c:pt idx="108">
                  <c:v>640</c:v>
                </c:pt>
                <c:pt idx="109">
                  <c:v>634</c:v>
                </c:pt>
                <c:pt idx="110">
                  <c:v>915</c:v>
                </c:pt>
                <c:pt idx="111">
                  <c:v>859</c:v>
                </c:pt>
                <c:pt idx="112">
                  <c:v>802</c:v>
                </c:pt>
                <c:pt idx="113">
                  <c:v>826</c:v>
                </c:pt>
                <c:pt idx="114">
                  <c:v>983</c:v>
                </c:pt>
                <c:pt idx="115">
                  <c:v>1225</c:v>
                </c:pt>
                <c:pt idx="116">
                  <c:v>674</c:v>
                </c:pt>
                <c:pt idx="117">
                  <c:v>821</c:v>
                </c:pt>
                <c:pt idx="118">
                  <c:v>942</c:v>
                </c:pt>
                <c:pt idx="119">
                  <c:v>408</c:v>
                </c:pt>
                <c:pt idx="120">
                  <c:v>1276</c:v>
                </c:pt>
                <c:pt idx="121">
                  <c:v>319</c:v>
                </c:pt>
                <c:pt idx="122">
                  <c:v>952</c:v>
                </c:pt>
                <c:pt idx="123">
                  <c:v>916</c:v>
                </c:pt>
                <c:pt idx="124">
                  <c:v>986</c:v>
                </c:pt>
                <c:pt idx="125">
                  <c:v>1024</c:v>
                </c:pt>
                <c:pt idx="126">
                  <c:v>468</c:v>
                </c:pt>
                <c:pt idx="127">
                  <c:v>709</c:v>
                </c:pt>
                <c:pt idx="128">
                  <c:v>1082</c:v>
                </c:pt>
                <c:pt idx="129">
                  <c:v>585</c:v>
                </c:pt>
                <c:pt idx="130">
                  <c:v>1032</c:v>
                </c:pt>
                <c:pt idx="131">
                  <c:v>1092</c:v>
                </c:pt>
                <c:pt idx="132">
                  <c:v>672</c:v>
                </c:pt>
                <c:pt idx="133">
                  <c:v>484</c:v>
                </c:pt>
                <c:pt idx="134">
                  <c:v>1138</c:v>
                </c:pt>
                <c:pt idx="135">
                  <c:v>747</c:v>
                </c:pt>
                <c:pt idx="136">
                  <c:v>446</c:v>
                </c:pt>
                <c:pt idx="137">
                  <c:v>885</c:v>
                </c:pt>
                <c:pt idx="138">
                  <c:v>1047</c:v>
                </c:pt>
                <c:pt idx="139">
                  <c:v>847</c:v>
                </c:pt>
                <c:pt idx="140">
                  <c:v>958</c:v>
                </c:pt>
                <c:pt idx="141">
                  <c:v>1451</c:v>
                </c:pt>
                <c:pt idx="142">
                  <c:v>1043</c:v>
                </c:pt>
                <c:pt idx="143">
                  <c:v>662</c:v>
                </c:pt>
                <c:pt idx="144">
                  <c:v>1069</c:v>
                </c:pt>
                <c:pt idx="145">
                  <c:v>1107</c:v>
                </c:pt>
                <c:pt idx="146">
                  <c:v>898</c:v>
                </c:pt>
                <c:pt idx="147">
                  <c:v>433</c:v>
                </c:pt>
                <c:pt idx="148">
                  <c:v>911</c:v>
                </c:pt>
                <c:pt idx="149">
                  <c:v>621</c:v>
                </c:pt>
                <c:pt idx="150">
                  <c:v>1242</c:v>
                </c:pt>
                <c:pt idx="151">
                  <c:v>1234</c:v>
                </c:pt>
                <c:pt idx="152">
                  <c:v>1025</c:v>
                </c:pt>
                <c:pt idx="153">
                  <c:v>500</c:v>
                </c:pt>
                <c:pt idx="154">
                  <c:v>1336</c:v>
                </c:pt>
                <c:pt idx="155">
                  <c:v>1287</c:v>
                </c:pt>
                <c:pt idx="156">
                  <c:v>942</c:v>
                </c:pt>
                <c:pt idx="157">
                  <c:v>1336</c:v>
                </c:pt>
                <c:pt idx="158">
                  <c:v>876</c:v>
                </c:pt>
                <c:pt idx="159">
                  <c:v>1307</c:v>
                </c:pt>
                <c:pt idx="160">
                  <c:v>976</c:v>
                </c:pt>
                <c:pt idx="161">
                  <c:v>784</c:v>
                </c:pt>
                <c:pt idx="162">
                  <c:v>479</c:v>
                </c:pt>
                <c:pt idx="163">
                  <c:v>514</c:v>
                </c:pt>
                <c:pt idx="164">
                  <c:v>402</c:v>
                </c:pt>
                <c:pt idx="165">
                  <c:v>852</c:v>
                </c:pt>
                <c:pt idx="166">
                  <c:v>1005</c:v>
                </c:pt>
                <c:pt idx="167">
                  <c:v>699</c:v>
                </c:pt>
                <c:pt idx="168">
                  <c:v>1035</c:v>
                </c:pt>
                <c:pt idx="169">
                  <c:v>871</c:v>
                </c:pt>
                <c:pt idx="170">
                  <c:v>816</c:v>
                </c:pt>
                <c:pt idx="171">
                  <c:v>963</c:v>
                </c:pt>
                <c:pt idx="172">
                  <c:v>1150</c:v>
                </c:pt>
                <c:pt idx="173">
                  <c:v>917</c:v>
                </c:pt>
                <c:pt idx="174">
                  <c:v>735</c:v>
                </c:pt>
                <c:pt idx="175">
                  <c:v>685</c:v>
                </c:pt>
                <c:pt idx="176">
                  <c:v>1133</c:v>
                </c:pt>
                <c:pt idx="177">
                  <c:v>800</c:v>
                </c:pt>
                <c:pt idx="178">
                  <c:v>929</c:v>
                </c:pt>
                <c:pt idx="179">
                  <c:v>1147</c:v>
                </c:pt>
                <c:pt idx="180">
                  <c:v>703</c:v>
                </c:pt>
                <c:pt idx="181">
                  <c:v>815</c:v>
                </c:pt>
                <c:pt idx="182">
                  <c:v>919</c:v>
                </c:pt>
                <c:pt idx="183">
                  <c:v>1054</c:v>
                </c:pt>
                <c:pt idx="184">
                  <c:v>863</c:v>
                </c:pt>
                <c:pt idx="185">
                  <c:v>407</c:v>
                </c:pt>
                <c:pt idx="186">
                  <c:v>939</c:v>
                </c:pt>
                <c:pt idx="187">
                  <c:v>903</c:v>
                </c:pt>
                <c:pt idx="188">
                  <c:v>888</c:v>
                </c:pt>
                <c:pt idx="189">
                  <c:v>1024</c:v>
                </c:pt>
                <c:pt idx="190">
                  <c:v>891</c:v>
                </c:pt>
                <c:pt idx="191">
                  <c:v>574</c:v>
                </c:pt>
                <c:pt idx="192">
                  <c:v>838</c:v>
                </c:pt>
                <c:pt idx="193">
                  <c:v>492</c:v>
                </c:pt>
                <c:pt idx="194">
                  <c:v>992</c:v>
                </c:pt>
                <c:pt idx="195">
                  <c:v>873</c:v>
                </c:pt>
                <c:pt idx="196">
                  <c:v>499</c:v>
                </c:pt>
                <c:pt idx="197">
                  <c:v>730</c:v>
                </c:pt>
                <c:pt idx="198">
                  <c:v>780</c:v>
                </c:pt>
                <c:pt idx="199">
                  <c:v>386</c:v>
                </c:pt>
                <c:pt idx="200">
                  <c:v>878</c:v>
                </c:pt>
                <c:pt idx="201">
                  <c:v>1072</c:v>
                </c:pt>
                <c:pt idx="202">
                  <c:v>644</c:v>
                </c:pt>
                <c:pt idx="203">
                  <c:v>847</c:v>
                </c:pt>
                <c:pt idx="204">
                  <c:v>679</c:v>
                </c:pt>
                <c:pt idx="205">
                  <c:v>1025</c:v>
                </c:pt>
                <c:pt idx="206">
                  <c:v>714</c:v>
                </c:pt>
                <c:pt idx="207">
                  <c:v>938</c:v>
                </c:pt>
                <c:pt idx="208">
                  <c:v>1294</c:v>
                </c:pt>
                <c:pt idx="209">
                  <c:v>673</c:v>
                </c:pt>
                <c:pt idx="210">
                  <c:v>944</c:v>
                </c:pt>
                <c:pt idx="211">
                  <c:v>691</c:v>
                </c:pt>
                <c:pt idx="212">
                  <c:v>725</c:v>
                </c:pt>
                <c:pt idx="213">
                  <c:v>831</c:v>
                </c:pt>
                <c:pt idx="214">
                  <c:v>907</c:v>
                </c:pt>
                <c:pt idx="215">
                  <c:v>1318</c:v>
                </c:pt>
                <c:pt idx="216">
                  <c:v>777</c:v>
                </c:pt>
                <c:pt idx="217">
                  <c:v>1303</c:v>
                </c:pt>
                <c:pt idx="218">
                  <c:v>878</c:v>
                </c:pt>
                <c:pt idx="219">
                  <c:v>632</c:v>
                </c:pt>
                <c:pt idx="220">
                  <c:v>497</c:v>
                </c:pt>
                <c:pt idx="221">
                  <c:v>1161</c:v>
                </c:pt>
                <c:pt idx="222">
                  <c:v>1137</c:v>
                </c:pt>
                <c:pt idx="223">
                  <c:v>987</c:v>
                </c:pt>
                <c:pt idx="224">
                  <c:v>1086</c:v>
                </c:pt>
                <c:pt idx="225">
                  <c:v>997</c:v>
                </c:pt>
                <c:pt idx="226">
                  <c:v>937</c:v>
                </c:pt>
                <c:pt idx="227">
                  <c:v>740</c:v>
                </c:pt>
                <c:pt idx="228">
                  <c:v>658</c:v>
                </c:pt>
                <c:pt idx="229">
                  <c:v>959</c:v>
                </c:pt>
                <c:pt idx="230">
                  <c:v>1199</c:v>
                </c:pt>
                <c:pt idx="231">
                  <c:v>1204</c:v>
                </c:pt>
                <c:pt idx="232">
                  <c:v>907</c:v>
                </c:pt>
                <c:pt idx="233">
                  <c:v>957</c:v>
                </c:pt>
                <c:pt idx="234">
                  <c:v>686</c:v>
                </c:pt>
                <c:pt idx="235">
                  <c:v>949</c:v>
                </c:pt>
                <c:pt idx="236">
                  <c:v>842</c:v>
                </c:pt>
                <c:pt idx="237">
                  <c:v>921</c:v>
                </c:pt>
                <c:pt idx="238">
                  <c:v>330</c:v>
                </c:pt>
                <c:pt idx="239">
                  <c:v>661</c:v>
                </c:pt>
                <c:pt idx="240">
                  <c:v>1173</c:v>
                </c:pt>
                <c:pt idx="241">
                  <c:v>1031</c:v>
                </c:pt>
                <c:pt idx="242">
                  <c:v>494</c:v>
                </c:pt>
                <c:pt idx="243">
                  <c:v>816</c:v>
                </c:pt>
                <c:pt idx="244">
                  <c:v>1017</c:v>
                </c:pt>
                <c:pt idx="245">
                  <c:v>895</c:v>
                </c:pt>
                <c:pt idx="246">
                  <c:v>593</c:v>
                </c:pt>
                <c:pt idx="247">
                  <c:v>1069</c:v>
                </c:pt>
                <c:pt idx="248">
                  <c:v>864</c:v>
                </c:pt>
                <c:pt idx="249">
                  <c:v>819</c:v>
                </c:pt>
                <c:pt idx="250">
                  <c:v>530</c:v>
                </c:pt>
                <c:pt idx="251">
                  <c:v>802</c:v>
                </c:pt>
                <c:pt idx="252">
                  <c:v>790</c:v>
                </c:pt>
                <c:pt idx="253">
                  <c:v>1075</c:v>
                </c:pt>
                <c:pt idx="254">
                  <c:v>938</c:v>
                </c:pt>
                <c:pt idx="255">
                  <c:v>333</c:v>
                </c:pt>
                <c:pt idx="256">
                  <c:v>465</c:v>
                </c:pt>
                <c:pt idx="257">
                  <c:v>742</c:v>
                </c:pt>
                <c:pt idx="258">
                  <c:v>885</c:v>
                </c:pt>
                <c:pt idx="259">
                  <c:v>555</c:v>
                </c:pt>
                <c:pt idx="260">
                  <c:v>817</c:v>
                </c:pt>
                <c:pt idx="261">
                  <c:v>598</c:v>
                </c:pt>
                <c:pt idx="262">
                  <c:v>639</c:v>
                </c:pt>
                <c:pt idx="263">
                  <c:v>444</c:v>
                </c:pt>
                <c:pt idx="264">
                  <c:v>395</c:v>
                </c:pt>
                <c:pt idx="265">
                  <c:v>448</c:v>
                </c:pt>
                <c:pt idx="266">
                  <c:v>718</c:v>
                </c:pt>
                <c:pt idx="267">
                  <c:v>412</c:v>
                </c:pt>
                <c:pt idx="268">
                  <c:v>705</c:v>
                </c:pt>
                <c:pt idx="269">
                  <c:v>904</c:v>
                </c:pt>
                <c:pt idx="270">
                  <c:v>637</c:v>
                </c:pt>
                <c:pt idx="271">
                  <c:v>972</c:v>
                </c:pt>
                <c:pt idx="272">
                  <c:v>651</c:v>
                </c:pt>
                <c:pt idx="273">
                  <c:v>479</c:v>
                </c:pt>
                <c:pt idx="274">
                  <c:v>856</c:v>
                </c:pt>
                <c:pt idx="275">
                  <c:v>422</c:v>
                </c:pt>
                <c:pt idx="276">
                  <c:v>798</c:v>
                </c:pt>
                <c:pt idx="277">
                  <c:v>950</c:v>
                </c:pt>
                <c:pt idx="278">
                  <c:v>581</c:v>
                </c:pt>
                <c:pt idx="279">
                  <c:v>1082</c:v>
                </c:pt>
                <c:pt idx="280">
                  <c:v>559</c:v>
                </c:pt>
                <c:pt idx="281">
                  <c:v>807</c:v>
                </c:pt>
                <c:pt idx="282">
                  <c:v>719</c:v>
                </c:pt>
                <c:pt idx="283">
                  <c:v>532</c:v>
                </c:pt>
                <c:pt idx="284">
                  <c:v>779</c:v>
                </c:pt>
                <c:pt idx="285">
                  <c:v>481</c:v>
                </c:pt>
                <c:pt idx="286">
                  <c:v>740</c:v>
                </c:pt>
                <c:pt idx="287">
                  <c:v>921</c:v>
                </c:pt>
                <c:pt idx="288">
                  <c:v>656</c:v>
                </c:pt>
                <c:pt idx="289">
                  <c:v>734</c:v>
                </c:pt>
                <c:pt idx="290">
                  <c:v>557</c:v>
                </c:pt>
                <c:pt idx="291">
                  <c:v>736</c:v>
                </c:pt>
                <c:pt idx="292">
                  <c:v>718</c:v>
                </c:pt>
                <c:pt idx="293">
                  <c:v>764</c:v>
                </c:pt>
                <c:pt idx="294">
                  <c:v>1052</c:v>
                </c:pt>
                <c:pt idx="295">
                  <c:v>1201</c:v>
                </c:pt>
                <c:pt idx="296">
                  <c:v>980</c:v>
                </c:pt>
                <c:pt idx="297">
                  <c:v>786</c:v>
                </c:pt>
                <c:pt idx="298">
                  <c:v>1034</c:v>
                </c:pt>
                <c:pt idx="299">
                  <c:v>663</c:v>
                </c:pt>
                <c:pt idx="300">
                  <c:v>990</c:v>
                </c:pt>
                <c:pt idx="301">
                  <c:v>1073</c:v>
                </c:pt>
                <c:pt idx="302">
                  <c:v>667</c:v>
                </c:pt>
                <c:pt idx="303">
                  <c:v>1006</c:v>
                </c:pt>
                <c:pt idx="304">
                  <c:v>1074</c:v>
                </c:pt>
                <c:pt idx="305">
                  <c:v>1056</c:v>
                </c:pt>
                <c:pt idx="306">
                  <c:v>1229</c:v>
                </c:pt>
                <c:pt idx="307">
                  <c:v>972</c:v>
                </c:pt>
                <c:pt idx="308">
                  <c:v>886</c:v>
                </c:pt>
                <c:pt idx="309">
                  <c:v>837</c:v>
                </c:pt>
                <c:pt idx="310">
                  <c:v>680</c:v>
                </c:pt>
                <c:pt idx="311">
                  <c:v>644</c:v>
                </c:pt>
                <c:pt idx="312">
                  <c:v>418</c:v>
                </c:pt>
                <c:pt idx="313">
                  <c:v>772</c:v>
                </c:pt>
                <c:pt idx="314">
                  <c:v>870</c:v>
                </c:pt>
                <c:pt idx="315">
                  <c:v>756</c:v>
                </c:pt>
                <c:pt idx="316">
                  <c:v>1025</c:v>
                </c:pt>
                <c:pt idx="317">
                  <c:v>959</c:v>
                </c:pt>
                <c:pt idx="318">
                  <c:v>832</c:v>
                </c:pt>
                <c:pt idx="319">
                  <c:v>879</c:v>
                </c:pt>
                <c:pt idx="320">
                  <c:v>951</c:v>
                </c:pt>
                <c:pt idx="321">
                  <c:v>1104</c:v>
                </c:pt>
                <c:pt idx="322">
                  <c:v>1021</c:v>
                </c:pt>
                <c:pt idx="323">
                  <c:v>1009</c:v>
                </c:pt>
                <c:pt idx="324">
                  <c:v>598</c:v>
                </c:pt>
                <c:pt idx="325">
                  <c:v>421</c:v>
                </c:pt>
                <c:pt idx="326">
                  <c:v>1176</c:v>
                </c:pt>
                <c:pt idx="327">
                  <c:v>875</c:v>
                </c:pt>
                <c:pt idx="328">
                  <c:v>920</c:v>
                </c:pt>
                <c:pt idx="329">
                  <c:v>1100</c:v>
                </c:pt>
                <c:pt idx="330">
                  <c:v>1133</c:v>
                </c:pt>
                <c:pt idx="331">
                  <c:v>842</c:v>
                </c:pt>
                <c:pt idx="332">
                  <c:v>482</c:v>
                </c:pt>
                <c:pt idx="333">
                  <c:v>500</c:v>
                </c:pt>
                <c:pt idx="334">
                  <c:v>881</c:v>
                </c:pt>
                <c:pt idx="335">
                  <c:v>693</c:v>
                </c:pt>
                <c:pt idx="336">
                  <c:v>877</c:v>
                </c:pt>
                <c:pt idx="337">
                  <c:v>943</c:v>
                </c:pt>
                <c:pt idx="338">
                  <c:v>767</c:v>
                </c:pt>
                <c:pt idx="339">
                  <c:v>1216</c:v>
                </c:pt>
                <c:pt idx="340">
                  <c:v>608</c:v>
                </c:pt>
                <c:pt idx="341">
                  <c:v>440</c:v>
                </c:pt>
                <c:pt idx="342">
                  <c:v>868</c:v>
                </c:pt>
                <c:pt idx="343">
                  <c:v>1091</c:v>
                </c:pt>
                <c:pt idx="344">
                  <c:v>1249</c:v>
                </c:pt>
                <c:pt idx="345">
                  <c:v>555</c:v>
                </c:pt>
                <c:pt idx="346">
                  <c:v>883</c:v>
                </c:pt>
                <c:pt idx="347">
                  <c:v>1013</c:v>
                </c:pt>
                <c:pt idx="348">
                  <c:v>848</c:v>
                </c:pt>
                <c:pt idx="349">
                  <c:v>677</c:v>
                </c:pt>
                <c:pt idx="350">
                  <c:v>886</c:v>
                </c:pt>
                <c:pt idx="351">
                  <c:v>500</c:v>
                </c:pt>
                <c:pt idx="352">
                  <c:v>813</c:v>
                </c:pt>
                <c:pt idx="353">
                  <c:v>710</c:v>
                </c:pt>
                <c:pt idx="354">
                  <c:v>1010</c:v>
                </c:pt>
                <c:pt idx="355">
                  <c:v>615</c:v>
                </c:pt>
                <c:pt idx="356">
                  <c:v>868</c:v>
                </c:pt>
                <c:pt idx="357">
                  <c:v>923</c:v>
                </c:pt>
                <c:pt idx="358">
                  <c:v>949</c:v>
                </c:pt>
                <c:pt idx="359">
                  <c:v>810</c:v>
                </c:pt>
                <c:pt idx="360">
                  <c:v>1036</c:v>
                </c:pt>
                <c:pt idx="361">
                  <c:v>883</c:v>
                </c:pt>
                <c:pt idx="362">
                  <c:v>1192</c:v>
                </c:pt>
                <c:pt idx="363">
                  <c:v>1171</c:v>
                </c:pt>
                <c:pt idx="364">
                  <c:v>926</c:v>
                </c:pt>
                <c:pt idx="365">
                  <c:v>1012</c:v>
                </c:pt>
                <c:pt idx="366">
                  <c:v>463</c:v>
                </c:pt>
                <c:pt idx="367">
                  <c:v>933</c:v>
                </c:pt>
                <c:pt idx="368">
                  <c:v>768</c:v>
                </c:pt>
                <c:pt idx="369">
                  <c:v>927</c:v>
                </c:pt>
                <c:pt idx="370">
                  <c:v>1186</c:v>
                </c:pt>
                <c:pt idx="371">
                  <c:v>529</c:v>
                </c:pt>
                <c:pt idx="372">
                  <c:v>881</c:v>
                </c:pt>
                <c:pt idx="373">
                  <c:v>938</c:v>
                </c:pt>
                <c:pt idx="374">
                  <c:v>983</c:v>
                </c:pt>
                <c:pt idx="375">
                  <c:v>733</c:v>
                </c:pt>
                <c:pt idx="376">
                  <c:v>695</c:v>
                </c:pt>
                <c:pt idx="377">
                  <c:v>632</c:v>
                </c:pt>
                <c:pt idx="378">
                  <c:v>759</c:v>
                </c:pt>
                <c:pt idx="379">
                  <c:v>1012</c:v>
                </c:pt>
                <c:pt idx="380">
                  <c:v>933</c:v>
                </c:pt>
                <c:pt idx="381">
                  <c:v>810</c:v>
                </c:pt>
                <c:pt idx="382">
                  <c:v>552</c:v>
                </c:pt>
                <c:pt idx="383">
                  <c:v>876</c:v>
                </c:pt>
                <c:pt idx="384">
                  <c:v>753</c:v>
                </c:pt>
                <c:pt idx="385">
                  <c:v>978</c:v>
                </c:pt>
                <c:pt idx="386">
                  <c:v>789</c:v>
                </c:pt>
                <c:pt idx="387">
                  <c:v>836</c:v>
                </c:pt>
                <c:pt idx="388">
                  <c:v>987</c:v>
                </c:pt>
                <c:pt idx="389">
                  <c:v>723</c:v>
                </c:pt>
                <c:pt idx="390">
                  <c:v>862</c:v>
                </c:pt>
                <c:pt idx="391">
                  <c:v>475</c:v>
                </c:pt>
                <c:pt idx="392">
                  <c:v>929</c:v>
                </c:pt>
                <c:pt idx="393">
                  <c:v>1106</c:v>
                </c:pt>
                <c:pt idx="394">
                  <c:v>840</c:v>
                </c:pt>
                <c:pt idx="395">
                  <c:v>1060</c:v>
                </c:pt>
                <c:pt idx="396">
                  <c:v>951</c:v>
                </c:pt>
                <c:pt idx="397">
                  <c:v>1148</c:v>
                </c:pt>
                <c:pt idx="398">
                  <c:v>380</c:v>
                </c:pt>
                <c:pt idx="399">
                  <c:v>660</c:v>
                </c:pt>
                <c:pt idx="400">
                  <c:v>967</c:v>
                </c:pt>
                <c:pt idx="401">
                  <c:v>877</c:v>
                </c:pt>
                <c:pt idx="402">
                  <c:v>1267</c:v>
                </c:pt>
                <c:pt idx="403">
                  <c:v>1143</c:v>
                </c:pt>
                <c:pt idx="404">
                  <c:v>1164</c:v>
                </c:pt>
                <c:pt idx="405">
                  <c:v>659</c:v>
                </c:pt>
                <c:pt idx="406">
                  <c:v>1010</c:v>
                </c:pt>
                <c:pt idx="407">
                  <c:v>1169</c:v>
                </c:pt>
                <c:pt idx="408">
                  <c:v>1096</c:v>
                </c:pt>
                <c:pt idx="409">
                  <c:v>1582</c:v>
                </c:pt>
                <c:pt idx="410">
                  <c:v>1293</c:v>
                </c:pt>
                <c:pt idx="411">
                  <c:v>864</c:v>
                </c:pt>
                <c:pt idx="412">
                  <c:v>711</c:v>
                </c:pt>
                <c:pt idx="413">
                  <c:v>706</c:v>
                </c:pt>
                <c:pt idx="414">
                  <c:v>1213</c:v>
                </c:pt>
                <c:pt idx="415">
                  <c:v>811</c:v>
                </c:pt>
                <c:pt idx="416">
                  <c:v>1304</c:v>
                </c:pt>
                <c:pt idx="417">
                  <c:v>1228</c:v>
                </c:pt>
                <c:pt idx="418">
                  <c:v>1004</c:v>
                </c:pt>
                <c:pt idx="419">
                  <c:v>549</c:v>
                </c:pt>
                <c:pt idx="420">
                  <c:v>980</c:v>
                </c:pt>
                <c:pt idx="421">
                  <c:v>1150</c:v>
                </c:pt>
                <c:pt idx="422">
                  <c:v>1182</c:v>
                </c:pt>
                <c:pt idx="423">
                  <c:v>1380</c:v>
                </c:pt>
                <c:pt idx="424">
                  <c:v>940</c:v>
                </c:pt>
                <c:pt idx="425">
                  <c:v>906</c:v>
                </c:pt>
                <c:pt idx="426">
                  <c:v>999</c:v>
                </c:pt>
                <c:pt idx="427">
                  <c:v>812</c:v>
                </c:pt>
                <c:pt idx="428">
                  <c:v>354</c:v>
                </c:pt>
                <c:pt idx="429">
                  <c:v>1107</c:v>
                </c:pt>
                <c:pt idx="430">
                  <c:v>556</c:v>
                </c:pt>
                <c:pt idx="431">
                  <c:v>1396</c:v>
                </c:pt>
                <c:pt idx="432">
                  <c:v>1519</c:v>
                </c:pt>
                <c:pt idx="433">
                  <c:v>989</c:v>
                </c:pt>
                <c:pt idx="434">
                  <c:v>1359</c:v>
                </c:pt>
                <c:pt idx="435">
                  <c:v>985</c:v>
                </c:pt>
                <c:pt idx="436">
                  <c:v>440</c:v>
                </c:pt>
                <c:pt idx="437">
                  <c:v>666</c:v>
                </c:pt>
                <c:pt idx="438">
                  <c:v>773</c:v>
                </c:pt>
                <c:pt idx="439">
                  <c:v>654</c:v>
                </c:pt>
                <c:pt idx="440">
                  <c:v>875</c:v>
                </c:pt>
                <c:pt idx="441">
                  <c:v>1133</c:v>
                </c:pt>
                <c:pt idx="442">
                  <c:v>751</c:v>
                </c:pt>
                <c:pt idx="443">
                  <c:v>790</c:v>
                </c:pt>
                <c:pt idx="444">
                  <c:v>1369</c:v>
                </c:pt>
                <c:pt idx="445">
                  <c:v>756</c:v>
                </c:pt>
                <c:pt idx="446">
                  <c:v>1424</c:v>
                </c:pt>
                <c:pt idx="447">
                  <c:v>734</c:v>
                </c:pt>
                <c:pt idx="448">
                  <c:v>458</c:v>
                </c:pt>
                <c:pt idx="449">
                  <c:v>837</c:v>
                </c:pt>
                <c:pt idx="450">
                  <c:v>506</c:v>
                </c:pt>
                <c:pt idx="451">
                  <c:v>666</c:v>
                </c:pt>
                <c:pt idx="452">
                  <c:v>713</c:v>
                </c:pt>
                <c:pt idx="453">
                  <c:v>574</c:v>
                </c:pt>
                <c:pt idx="454">
                  <c:v>911</c:v>
                </c:pt>
                <c:pt idx="455">
                  <c:v>1249</c:v>
                </c:pt>
                <c:pt idx="456">
                  <c:v>1379</c:v>
                </c:pt>
                <c:pt idx="457">
                  <c:v>707</c:v>
                </c:pt>
                <c:pt idx="458">
                  <c:v>686</c:v>
                </c:pt>
                <c:pt idx="459">
                  <c:v>831</c:v>
                </c:pt>
                <c:pt idx="460">
                  <c:v>598</c:v>
                </c:pt>
                <c:pt idx="461">
                  <c:v>842</c:v>
                </c:pt>
                <c:pt idx="462">
                  <c:v>980</c:v>
                </c:pt>
                <c:pt idx="463">
                  <c:v>1321</c:v>
                </c:pt>
                <c:pt idx="464">
                  <c:v>825</c:v>
                </c:pt>
                <c:pt idx="465">
                  <c:v>958</c:v>
                </c:pt>
                <c:pt idx="466">
                  <c:v>1143</c:v>
                </c:pt>
                <c:pt idx="467">
                  <c:v>820</c:v>
                </c:pt>
                <c:pt idx="468">
                  <c:v>1022</c:v>
                </c:pt>
                <c:pt idx="469">
                  <c:v>354</c:v>
                </c:pt>
                <c:pt idx="470">
                  <c:v>594</c:v>
                </c:pt>
                <c:pt idx="471">
                  <c:v>1322</c:v>
                </c:pt>
                <c:pt idx="472">
                  <c:v>714</c:v>
                </c:pt>
                <c:pt idx="473">
                  <c:v>1028</c:v>
                </c:pt>
                <c:pt idx="474">
                  <c:v>1410</c:v>
                </c:pt>
                <c:pt idx="475">
                  <c:v>720</c:v>
                </c:pt>
                <c:pt idx="476">
                  <c:v>849</c:v>
                </c:pt>
                <c:pt idx="477">
                  <c:v>964</c:v>
                </c:pt>
                <c:pt idx="478">
                  <c:v>1006</c:v>
                </c:pt>
                <c:pt idx="479">
                  <c:v>1378</c:v>
                </c:pt>
                <c:pt idx="480">
                  <c:v>1491</c:v>
                </c:pt>
                <c:pt idx="481">
                  <c:v>567</c:v>
                </c:pt>
                <c:pt idx="482">
                  <c:v>566</c:v>
                </c:pt>
                <c:pt idx="483">
                  <c:v>979</c:v>
                </c:pt>
                <c:pt idx="484">
                  <c:v>732</c:v>
                </c:pt>
                <c:pt idx="485">
                  <c:v>875</c:v>
                </c:pt>
                <c:pt idx="486">
                  <c:v>576</c:v>
                </c:pt>
                <c:pt idx="487">
                  <c:v>470</c:v>
                </c:pt>
                <c:pt idx="488">
                  <c:v>863</c:v>
                </c:pt>
                <c:pt idx="489">
                  <c:v>694</c:v>
                </c:pt>
                <c:pt idx="490">
                  <c:v>1113</c:v>
                </c:pt>
                <c:pt idx="491">
                  <c:v>883</c:v>
                </c:pt>
                <c:pt idx="492">
                  <c:v>1364</c:v>
                </c:pt>
                <c:pt idx="493">
                  <c:v>742</c:v>
                </c:pt>
                <c:pt idx="494">
                  <c:v>1299</c:v>
                </c:pt>
                <c:pt idx="495">
                  <c:v>1587</c:v>
                </c:pt>
                <c:pt idx="496">
                  <c:v>725</c:v>
                </c:pt>
                <c:pt idx="497">
                  <c:v>1701</c:v>
                </c:pt>
                <c:pt idx="498">
                  <c:v>1138</c:v>
                </c:pt>
                <c:pt idx="499">
                  <c:v>1020</c:v>
                </c:pt>
                <c:pt idx="500">
                  <c:v>1203</c:v>
                </c:pt>
                <c:pt idx="501">
                  <c:v>1085</c:v>
                </c:pt>
                <c:pt idx="502">
                  <c:v>1622</c:v>
                </c:pt>
                <c:pt idx="503">
                  <c:v>1169</c:v>
                </c:pt>
                <c:pt idx="504">
                  <c:v>739</c:v>
                </c:pt>
                <c:pt idx="505">
                  <c:v>1355</c:v>
                </c:pt>
                <c:pt idx="506">
                  <c:v>491</c:v>
                </c:pt>
                <c:pt idx="507">
                  <c:v>1675</c:v>
                </c:pt>
                <c:pt idx="508">
                  <c:v>606</c:v>
                </c:pt>
                <c:pt idx="509">
                  <c:v>1573</c:v>
                </c:pt>
                <c:pt idx="510">
                  <c:v>968</c:v>
                </c:pt>
                <c:pt idx="511">
                  <c:v>768</c:v>
                </c:pt>
                <c:pt idx="512">
                  <c:v>857</c:v>
                </c:pt>
                <c:pt idx="513">
                  <c:v>1197</c:v>
                </c:pt>
                <c:pt idx="514">
                  <c:v>946</c:v>
                </c:pt>
                <c:pt idx="515">
                  <c:v>382</c:v>
                </c:pt>
                <c:pt idx="516">
                  <c:v>1027</c:v>
                </c:pt>
                <c:pt idx="517">
                  <c:v>1230</c:v>
                </c:pt>
                <c:pt idx="518">
                  <c:v>1237</c:v>
                </c:pt>
                <c:pt idx="519">
                  <c:v>416</c:v>
                </c:pt>
                <c:pt idx="520">
                  <c:v>900</c:v>
                </c:pt>
                <c:pt idx="521">
                  <c:v>1163</c:v>
                </c:pt>
                <c:pt idx="522">
                  <c:v>1232</c:v>
                </c:pt>
                <c:pt idx="523">
                  <c:v>886</c:v>
                </c:pt>
                <c:pt idx="524">
                  <c:v>776</c:v>
                </c:pt>
                <c:pt idx="525">
                  <c:v>876</c:v>
                </c:pt>
                <c:pt idx="526">
                  <c:v>1105</c:v>
                </c:pt>
                <c:pt idx="527">
                  <c:v>743</c:v>
                </c:pt>
                <c:pt idx="528">
                  <c:v>894</c:v>
                </c:pt>
                <c:pt idx="529">
                  <c:v>847</c:v>
                </c:pt>
                <c:pt idx="530">
                  <c:v>1321</c:v>
                </c:pt>
                <c:pt idx="531">
                  <c:v>1160</c:v>
                </c:pt>
                <c:pt idx="532">
                  <c:v>303</c:v>
                </c:pt>
                <c:pt idx="533">
                  <c:v>626</c:v>
                </c:pt>
                <c:pt idx="534">
                  <c:v>914</c:v>
                </c:pt>
                <c:pt idx="535">
                  <c:v>1151</c:v>
                </c:pt>
                <c:pt idx="536">
                  <c:v>1144</c:v>
                </c:pt>
                <c:pt idx="537">
                  <c:v>1401</c:v>
                </c:pt>
                <c:pt idx="538">
                  <c:v>749</c:v>
                </c:pt>
                <c:pt idx="539">
                  <c:v>794</c:v>
                </c:pt>
                <c:pt idx="540">
                  <c:v>1139</c:v>
                </c:pt>
                <c:pt idx="541">
                  <c:v>821</c:v>
                </c:pt>
                <c:pt idx="542">
                  <c:v>1536</c:v>
                </c:pt>
                <c:pt idx="543">
                  <c:v>1148</c:v>
                </c:pt>
                <c:pt idx="544">
                  <c:v>1159</c:v>
                </c:pt>
                <c:pt idx="545">
                  <c:v>454</c:v>
                </c:pt>
                <c:pt idx="546">
                  <c:v>1102</c:v>
                </c:pt>
                <c:pt idx="547">
                  <c:v>1181</c:v>
                </c:pt>
                <c:pt idx="548">
                  <c:v>645</c:v>
                </c:pt>
                <c:pt idx="549">
                  <c:v>504</c:v>
                </c:pt>
                <c:pt idx="550">
                  <c:v>433</c:v>
                </c:pt>
                <c:pt idx="551">
                  <c:v>1189</c:v>
                </c:pt>
                <c:pt idx="552">
                  <c:v>475</c:v>
                </c:pt>
                <c:pt idx="553">
                  <c:v>1445</c:v>
                </c:pt>
                <c:pt idx="554">
                  <c:v>1111</c:v>
                </c:pt>
                <c:pt idx="555">
                  <c:v>1688</c:v>
                </c:pt>
                <c:pt idx="556">
                  <c:v>525</c:v>
                </c:pt>
                <c:pt idx="557">
                  <c:v>1123</c:v>
                </c:pt>
                <c:pt idx="558">
                  <c:v>1598</c:v>
                </c:pt>
                <c:pt idx="559">
                  <c:v>965</c:v>
                </c:pt>
                <c:pt idx="560">
                  <c:v>1363</c:v>
                </c:pt>
                <c:pt idx="561">
                  <c:v>893</c:v>
                </c:pt>
                <c:pt idx="562">
                  <c:v>883</c:v>
                </c:pt>
                <c:pt idx="563">
                  <c:v>1020</c:v>
                </c:pt>
                <c:pt idx="564">
                  <c:v>705</c:v>
                </c:pt>
                <c:pt idx="565">
                  <c:v>1046</c:v>
                </c:pt>
                <c:pt idx="566">
                  <c:v>1119</c:v>
                </c:pt>
                <c:pt idx="567">
                  <c:v>727</c:v>
                </c:pt>
                <c:pt idx="568">
                  <c:v>1646</c:v>
                </c:pt>
                <c:pt idx="569">
                  <c:v>1159</c:v>
                </c:pt>
                <c:pt idx="570">
                  <c:v>762</c:v>
                </c:pt>
                <c:pt idx="571">
                  <c:v>1497</c:v>
                </c:pt>
                <c:pt idx="572">
                  <c:v>1313</c:v>
                </c:pt>
                <c:pt idx="573">
                  <c:v>1357</c:v>
                </c:pt>
                <c:pt idx="574">
                  <c:v>742</c:v>
                </c:pt>
                <c:pt idx="575">
                  <c:v>875</c:v>
                </c:pt>
                <c:pt idx="576">
                  <c:v>925</c:v>
                </c:pt>
                <c:pt idx="577">
                  <c:v>502</c:v>
                </c:pt>
                <c:pt idx="578">
                  <c:v>1104</c:v>
                </c:pt>
                <c:pt idx="579">
                  <c:v>969</c:v>
                </c:pt>
                <c:pt idx="580">
                  <c:v>363</c:v>
                </c:pt>
                <c:pt idx="581">
                  <c:v>1129</c:v>
                </c:pt>
                <c:pt idx="582">
                  <c:v>979</c:v>
                </c:pt>
                <c:pt idx="583">
                  <c:v>858</c:v>
                </c:pt>
                <c:pt idx="584">
                  <c:v>811</c:v>
                </c:pt>
                <c:pt idx="585">
                  <c:v>451</c:v>
                </c:pt>
                <c:pt idx="586">
                  <c:v>608</c:v>
                </c:pt>
                <c:pt idx="587">
                  <c:v>678</c:v>
                </c:pt>
                <c:pt idx="588">
                  <c:v>1153</c:v>
                </c:pt>
                <c:pt idx="589">
                  <c:v>732</c:v>
                </c:pt>
                <c:pt idx="590">
                  <c:v>732</c:v>
                </c:pt>
                <c:pt idx="591">
                  <c:v>900</c:v>
                </c:pt>
                <c:pt idx="592">
                  <c:v>739</c:v>
                </c:pt>
                <c:pt idx="593">
                  <c:v>803</c:v>
                </c:pt>
                <c:pt idx="594">
                  <c:v>610</c:v>
                </c:pt>
                <c:pt idx="595">
                  <c:v>922</c:v>
                </c:pt>
                <c:pt idx="596">
                  <c:v>936</c:v>
                </c:pt>
                <c:pt idx="597">
                  <c:v>792</c:v>
                </c:pt>
                <c:pt idx="598">
                  <c:v>874</c:v>
                </c:pt>
                <c:pt idx="599">
                  <c:v>1181</c:v>
                </c:pt>
                <c:pt idx="600">
                  <c:v>1022</c:v>
                </c:pt>
                <c:pt idx="601">
                  <c:v>1016</c:v>
                </c:pt>
                <c:pt idx="602">
                  <c:v>764</c:v>
                </c:pt>
                <c:pt idx="603">
                  <c:v>927</c:v>
                </c:pt>
                <c:pt idx="604">
                  <c:v>440</c:v>
                </c:pt>
                <c:pt idx="605">
                  <c:v>720</c:v>
                </c:pt>
                <c:pt idx="606">
                  <c:v>724</c:v>
                </c:pt>
                <c:pt idx="607">
                  <c:v>566</c:v>
                </c:pt>
                <c:pt idx="608">
                  <c:v>927</c:v>
                </c:pt>
                <c:pt idx="609">
                  <c:v>1042</c:v>
                </c:pt>
                <c:pt idx="610">
                  <c:v>663</c:v>
                </c:pt>
                <c:pt idx="611">
                  <c:v>545</c:v>
                </c:pt>
                <c:pt idx="612">
                  <c:v>729</c:v>
                </c:pt>
                <c:pt idx="613">
                  <c:v>753</c:v>
                </c:pt>
                <c:pt idx="614">
                  <c:v>932</c:v>
                </c:pt>
                <c:pt idx="615">
                  <c:v>612</c:v>
                </c:pt>
                <c:pt idx="616">
                  <c:v>1011</c:v>
                </c:pt>
                <c:pt idx="617">
                  <c:v>1492</c:v>
                </c:pt>
                <c:pt idx="618">
                  <c:v>777</c:v>
                </c:pt>
                <c:pt idx="619">
                  <c:v>834</c:v>
                </c:pt>
                <c:pt idx="620">
                  <c:v>453</c:v>
                </c:pt>
                <c:pt idx="621">
                  <c:v>810</c:v>
                </c:pt>
                <c:pt idx="622">
                  <c:v>876</c:v>
                </c:pt>
                <c:pt idx="623">
                  <c:v>759</c:v>
                </c:pt>
                <c:pt idx="624">
                  <c:v>806</c:v>
                </c:pt>
                <c:pt idx="625">
                  <c:v>789</c:v>
                </c:pt>
                <c:pt idx="626">
                  <c:v>441</c:v>
                </c:pt>
                <c:pt idx="627">
                  <c:v>1173</c:v>
                </c:pt>
                <c:pt idx="628">
                  <c:v>502</c:v>
                </c:pt>
                <c:pt idx="629">
                  <c:v>1184</c:v>
                </c:pt>
                <c:pt idx="630">
                  <c:v>719</c:v>
                </c:pt>
                <c:pt idx="631">
                  <c:v>762</c:v>
                </c:pt>
                <c:pt idx="632">
                  <c:v>766</c:v>
                </c:pt>
                <c:pt idx="633">
                  <c:v>796</c:v>
                </c:pt>
                <c:pt idx="634">
                  <c:v>909</c:v>
                </c:pt>
                <c:pt idx="635">
                  <c:v>626</c:v>
                </c:pt>
                <c:pt idx="636">
                  <c:v>1188</c:v>
                </c:pt>
                <c:pt idx="637">
                  <c:v>868</c:v>
                </c:pt>
                <c:pt idx="638">
                  <c:v>643</c:v>
                </c:pt>
                <c:pt idx="639">
                  <c:v>982</c:v>
                </c:pt>
                <c:pt idx="640">
                  <c:v>841</c:v>
                </c:pt>
                <c:pt idx="641">
                  <c:v>445</c:v>
                </c:pt>
                <c:pt idx="642">
                  <c:v>717</c:v>
                </c:pt>
                <c:pt idx="643">
                  <c:v>859</c:v>
                </c:pt>
                <c:pt idx="644">
                  <c:v>888</c:v>
                </c:pt>
                <c:pt idx="645">
                  <c:v>406</c:v>
                </c:pt>
                <c:pt idx="646">
                  <c:v>711</c:v>
                </c:pt>
                <c:pt idx="647">
                  <c:v>996</c:v>
                </c:pt>
                <c:pt idx="648">
                  <c:v>1117</c:v>
                </c:pt>
                <c:pt idx="649">
                  <c:v>992</c:v>
                </c:pt>
                <c:pt idx="650">
                  <c:v>726</c:v>
                </c:pt>
                <c:pt idx="651">
                  <c:v>681</c:v>
                </c:pt>
                <c:pt idx="652">
                  <c:v>1066</c:v>
                </c:pt>
                <c:pt idx="653">
                  <c:v>838</c:v>
                </c:pt>
                <c:pt idx="654">
                  <c:v>636</c:v>
                </c:pt>
                <c:pt idx="655">
                  <c:v>1227</c:v>
                </c:pt>
                <c:pt idx="656">
                  <c:v>929</c:v>
                </c:pt>
                <c:pt idx="657">
                  <c:v>1265</c:v>
                </c:pt>
                <c:pt idx="658">
                  <c:v>979</c:v>
                </c:pt>
                <c:pt idx="659">
                  <c:v>763</c:v>
                </c:pt>
                <c:pt idx="660">
                  <c:v>1468</c:v>
                </c:pt>
                <c:pt idx="661">
                  <c:v>1072</c:v>
                </c:pt>
                <c:pt idx="662">
                  <c:v>772</c:v>
                </c:pt>
                <c:pt idx="663">
                  <c:v>1122</c:v>
                </c:pt>
                <c:pt idx="664">
                  <c:v>779</c:v>
                </c:pt>
                <c:pt idx="665">
                  <c:v>1418</c:v>
                </c:pt>
                <c:pt idx="666">
                  <c:v>627</c:v>
                </c:pt>
                <c:pt idx="667">
                  <c:v>931</c:v>
                </c:pt>
                <c:pt idx="668">
                  <c:v>1725</c:v>
                </c:pt>
                <c:pt idx="669">
                  <c:v>1625</c:v>
                </c:pt>
                <c:pt idx="670">
                  <c:v>1315</c:v>
                </c:pt>
                <c:pt idx="671">
                  <c:v>1373</c:v>
                </c:pt>
                <c:pt idx="672">
                  <c:v>1082</c:v>
                </c:pt>
                <c:pt idx="673">
                  <c:v>1332</c:v>
                </c:pt>
                <c:pt idx="674">
                  <c:v>592</c:v>
                </c:pt>
                <c:pt idx="675">
                  <c:v>926</c:v>
                </c:pt>
                <c:pt idx="676">
                  <c:v>370</c:v>
                </c:pt>
                <c:pt idx="677">
                  <c:v>1043</c:v>
                </c:pt>
                <c:pt idx="678">
                  <c:v>672</c:v>
                </c:pt>
                <c:pt idx="679">
                  <c:v>737</c:v>
                </c:pt>
                <c:pt idx="680">
                  <c:v>832</c:v>
                </c:pt>
                <c:pt idx="681">
                  <c:v>1398</c:v>
                </c:pt>
                <c:pt idx="682">
                  <c:v>806</c:v>
                </c:pt>
                <c:pt idx="683">
                  <c:v>1287</c:v>
                </c:pt>
                <c:pt idx="684">
                  <c:v>772</c:v>
                </c:pt>
                <c:pt idx="685">
                  <c:v>1053</c:v>
                </c:pt>
                <c:pt idx="686">
                  <c:v>1050</c:v>
                </c:pt>
                <c:pt idx="687">
                  <c:v>1166</c:v>
                </c:pt>
                <c:pt idx="688">
                  <c:v>840</c:v>
                </c:pt>
                <c:pt idx="689">
                  <c:v>1029</c:v>
                </c:pt>
                <c:pt idx="690">
                  <c:v>1248</c:v>
                </c:pt>
                <c:pt idx="691">
                  <c:v>394</c:v>
                </c:pt>
                <c:pt idx="692">
                  <c:v>1634</c:v>
                </c:pt>
                <c:pt idx="693">
                  <c:v>1103</c:v>
                </c:pt>
                <c:pt idx="694">
                  <c:v>1056</c:v>
                </c:pt>
                <c:pt idx="695">
                  <c:v>1425</c:v>
                </c:pt>
                <c:pt idx="696">
                  <c:v>1301</c:v>
                </c:pt>
                <c:pt idx="697">
                  <c:v>1005</c:v>
                </c:pt>
                <c:pt idx="698">
                  <c:v>1316</c:v>
                </c:pt>
                <c:pt idx="699">
                  <c:v>393</c:v>
                </c:pt>
                <c:pt idx="700">
                  <c:v>994</c:v>
                </c:pt>
                <c:pt idx="701">
                  <c:v>1001</c:v>
                </c:pt>
                <c:pt idx="702">
                  <c:v>795</c:v>
                </c:pt>
                <c:pt idx="703">
                  <c:v>586</c:v>
                </c:pt>
                <c:pt idx="704">
                  <c:v>1418</c:v>
                </c:pt>
                <c:pt idx="705">
                  <c:v>1071</c:v>
                </c:pt>
                <c:pt idx="706">
                  <c:v>895</c:v>
                </c:pt>
                <c:pt idx="707">
                  <c:v>1515</c:v>
                </c:pt>
                <c:pt idx="708">
                  <c:v>1086</c:v>
                </c:pt>
                <c:pt idx="709">
                  <c:v>1030</c:v>
                </c:pt>
                <c:pt idx="710">
                  <c:v>1172</c:v>
                </c:pt>
                <c:pt idx="711">
                  <c:v>1290</c:v>
                </c:pt>
                <c:pt idx="712">
                  <c:v>804</c:v>
                </c:pt>
                <c:pt idx="713">
                  <c:v>1144</c:v>
                </c:pt>
                <c:pt idx="714">
                  <c:v>1071</c:v>
                </c:pt>
                <c:pt idx="715">
                  <c:v>1116</c:v>
                </c:pt>
                <c:pt idx="716">
                  <c:v>1766</c:v>
                </c:pt>
                <c:pt idx="717">
                  <c:v>624</c:v>
                </c:pt>
                <c:pt idx="718">
                  <c:v>1070</c:v>
                </c:pt>
                <c:pt idx="719">
                  <c:v>977</c:v>
                </c:pt>
                <c:pt idx="720">
                  <c:v>852</c:v>
                </c:pt>
                <c:pt idx="721">
                  <c:v>436</c:v>
                </c:pt>
                <c:pt idx="722">
                  <c:v>799</c:v>
                </c:pt>
                <c:pt idx="723">
                  <c:v>660</c:v>
                </c:pt>
                <c:pt idx="724">
                  <c:v>616</c:v>
                </c:pt>
                <c:pt idx="725">
                  <c:v>729</c:v>
                </c:pt>
                <c:pt idx="726">
                  <c:v>594</c:v>
                </c:pt>
                <c:pt idx="727">
                  <c:v>878</c:v>
                </c:pt>
                <c:pt idx="728">
                  <c:v>949</c:v>
                </c:pt>
                <c:pt idx="729">
                  <c:v>494</c:v>
                </c:pt>
                <c:pt idx="730">
                  <c:v>496</c:v>
                </c:pt>
                <c:pt idx="731">
                  <c:v>1278</c:v>
                </c:pt>
                <c:pt idx="732">
                  <c:v>952</c:v>
                </c:pt>
                <c:pt idx="733">
                  <c:v>573</c:v>
                </c:pt>
                <c:pt idx="734">
                  <c:v>699</c:v>
                </c:pt>
                <c:pt idx="735">
                  <c:v>1327</c:v>
                </c:pt>
                <c:pt idx="736">
                  <c:v>1385</c:v>
                </c:pt>
                <c:pt idx="737">
                  <c:v>1080</c:v>
                </c:pt>
                <c:pt idx="738">
                  <c:v>1057</c:v>
                </c:pt>
                <c:pt idx="739">
                  <c:v>836</c:v>
                </c:pt>
                <c:pt idx="740">
                  <c:v>639</c:v>
                </c:pt>
                <c:pt idx="741">
                  <c:v>656</c:v>
                </c:pt>
                <c:pt idx="742">
                  <c:v>748</c:v>
                </c:pt>
                <c:pt idx="743">
                  <c:v>1103</c:v>
                </c:pt>
                <c:pt idx="744">
                  <c:v>1231</c:v>
                </c:pt>
                <c:pt idx="745">
                  <c:v>424</c:v>
                </c:pt>
                <c:pt idx="746">
                  <c:v>1025</c:v>
                </c:pt>
                <c:pt idx="747">
                  <c:v>888</c:v>
                </c:pt>
                <c:pt idx="748">
                  <c:v>1479</c:v>
                </c:pt>
                <c:pt idx="749">
                  <c:v>870</c:v>
                </c:pt>
                <c:pt idx="750">
                  <c:v>1041</c:v>
                </c:pt>
                <c:pt idx="751">
                  <c:v>666</c:v>
                </c:pt>
                <c:pt idx="752">
                  <c:v>792</c:v>
                </c:pt>
                <c:pt idx="753">
                  <c:v>531</c:v>
                </c:pt>
                <c:pt idx="754">
                  <c:v>852</c:v>
                </c:pt>
                <c:pt idx="755">
                  <c:v>937</c:v>
                </c:pt>
                <c:pt idx="756">
                  <c:v>1071</c:v>
                </c:pt>
                <c:pt idx="757">
                  <c:v>1481</c:v>
                </c:pt>
                <c:pt idx="758">
                  <c:v>1292</c:v>
                </c:pt>
                <c:pt idx="759">
                  <c:v>940</c:v>
                </c:pt>
                <c:pt idx="760">
                  <c:v>579</c:v>
                </c:pt>
                <c:pt idx="761">
                  <c:v>1012</c:v>
                </c:pt>
                <c:pt idx="762">
                  <c:v>818</c:v>
                </c:pt>
                <c:pt idx="763">
                  <c:v>1223</c:v>
                </c:pt>
                <c:pt idx="764">
                  <c:v>722</c:v>
                </c:pt>
                <c:pt idx="765">
                  <c:v>1066</c:v>
                </c:pt>
                <c:pt idx="766">
                  <c:v>1260</c:v>
                </c:pt>
                <c:pt idx="767">
                  <c:v>1318</c:v>
                </c:pt>
                <c:pt idx="768">
                  <c:v>792</c:v>
                </c:pt>
                <c:pt idx="769">
                  <c:v>768</c:v>
                </c:pt>
                <c:pt idx="770">
                  <c:v>886</c:v>
                </c:pt>
                <c:pt idx="771">
                  <c:v>1289</c:v>
                </c:pt>
                <c:pt idx="772">
                  <c:v>719</c:v>
                </c:pt>
                <c:pt idx="773">
                  <c:v>1195</c:v>
                </c:pt>
                <c:pt idx="774">
                  <c:v>894</c:v>
                </c:pt>
                <c:pt idx="775">
                  <c:v>1060</c:v>
                </c:pt>
                <c:pt idx="776">
                  <c:v>1155</c:v>
                </c:pt>
                <c:pt idx="777">
                  <c:v>721</c:v>
                </c:pt>
                <c:pt idx="778">
                  <c:v>711</c:v>
                </c:pt>
                <c:pt idx="779">
                  <c:v>964</c:v>
                </c:pt>
                <c:pt idx="780">
                  <c:v>1066</c:v>
                </c:pt>
                <c:pt idx="781">
                  <c:v>913</c:v>
                </c:pt>
                <c:pt idx="782">
                  <c:v>962</c:v>
                </c:pt>
                <c:pt idx="783">
                  <c:v>831</c:v>
                </c:pt>
                <c:pt idx="784">
                  <c:v>525</c:v>
                </c:pt>
                <c:pt idx="785">
                  <c:v>983</c:v>
                </c:pt>
                <c:pt idx="786">
                  <c:v>830</c:v>
                </c:pt>
                <c:pt idx="787">
                  <c:v>1257</c:v>
                </c:pt>
                <c:pt idx="788">
                  <c:v>684</c:v>
                </c:pt>
                <c:pt idx="789">
                  <c:v>1240</c:v>
                </c:pt>
                <c:pt idx="790">
                  <c:v>904</c:v>
                </c:pt>
                <c:pt idx="791">
                  <c:v>954</c:v>
                </c:pt>
                <c:pt idx="792">
                  <c:v>1304</c:v>
                </c:pt>
                <c:pt idx="793">
                  <c:v>750</c:v>
                </c:pt>
                <c:pt idx="794">
                  <c:v>966</c:v>
                </c:pt>
                <c:pt idx="795">
                  <c:v>639</c:v>
                </c:pt>
                <c:pt idx="796">
                  <c:v>1207</c:v>
                </c:pt>
                <c:pt idx="797">
                  <c:v>537</c:v>
                </c:pt>
                <c:pt idx="798">
                  <c:v>854</c:v>
                </c:pt>
                <c:pt idx="799">
                  <c:v>742</c:v>
                </c:pt>
                <c:pt idx="800">
                  <c:v>1046</c:v>
                </c:pt>
                <c:pt idx="801">
                  <c:v>1015</c:v>
                </c:pt>
                <c:pt idx="802">
                  <c:v>965</c:v>
                </c:pt>
                <c:pt idx="803">
                  <c:v>590</c:v>
                </c:pt>
                <c:pt idx="804">
                  <c:v>1241</c:v>
                </c:pt>
                <c:pt idx="805">
                  <c:v>988</c:v>
                </c:pt>
                <c:pt idx="806">
                  <c:v>744</c:v>
                </c:pt>
                <c:pt idx="807">
                  <c:v>796</c:v>
                </c:pt>
                <c:pt idx="808">
                  <c:v>756</c:v>
                </c:pt>
                <c:pt idx="809">
                  <c:v>1378</c:v>
                </c:pt>
                <c:pt idx="810">
                  <c:v>815</c:v>
                </c:pt>
                <c:pt idx="811">
                  <c:v>448</c:v>
                </c:pt>
                <c:pt idx="812">
                  <c:v>1203</c:v>
                </c:pt>
                <c:pt idx="813">
                  <c:v>1135</c:v>
                </c:pt>
                <c:pt idx="814">
                  <c:v>965</c:v>
                </c:pt>
                <c:pt idx="815">
                  <c:v>1170</c:v>
                </c:pt>
                <c:pt idx="816">
                  <c:v>757</c:v>
                </c:pt>
                <c:pt idx="817">
                  <c:v>1116</c:v>
                </c:pt>
                <c:pt idx="818">
                  <c:v>865</c:v>
                </c:pt>
                <c:pt idx="819">
                  <c:v>1107</c:v>
                </c:pt>
                <c:pt idx="820">
                  <c:v>884</c:v>
                </c:pt>
                <c:pt idx="821">
                  <c:v>937</c:v>
                </c:pt>
                <c:pt idx="822">
                  <c:v>1046</c:v>
                </c:pt>
                <c:pt idx="823">
                  <c:v>879</c:v>
                </c:pt>
                <c:pt idx="824">
                  <c:v>956</c:v>
                </c:pt>
                <c:pt idx="825">
                  <c:v>1150</c:v>
                </c:pt>
                <c:pt idx="826">
                  <c:v>850</c:v>
                </c:pt>
                <c:pt idx="827">
                  <c:v>924</c:v>
                </c:pt>
                <c:pt idx="828">
                  <c:v>1091</c:v>
                </c:pt>
                <c:pt idx="829">
                  <c:v>1404</c:v>
                </c:pt>
                <c:pt idx="830">
                  <c:v>1078</c:v>
                </c:pt>
                <c:pt idx="831">
                  <c:v>1076</c:v>
                </c:pt>
                <c:pt idx="832">
                  <c:v>446</c:v>
                </c:pt>
                <c:pt idx="833">
                  <c:v>926</c:v>
                </c:pt>
                <c:pt idx="834">
                  <c:v>1503</c:v>
                </c:pt>
                <c:pt idx="835">
                  <c:v>752</c:v>
                </c:pt>
                <c:pt idx="836">
                  <c:v>1038</c:v>
                </c:pt>
                <c:pt idx="837">
                  <c:v>1214</c:v>
                </c:pt>
                <c:pt idx="838">
                  <c:v>913</c:v>
                </c:pt>
                <c:pt idx="839">
                  <c:v>711</c:v>
                </c:pt>
                <c:pt idx="840">
                  <c:v>775</c:v>
                </c:pt>
                <c:pt idx="841">
                  <c:v>954</c:v>
                </c:pt>
                <c:pt idx="842">
                  <c:v>1095</c:v>
                </c:pt>
                <c:pt idx="843">
                  <c:v>767</c:v>
                </c:pt>
                <c:pt idx="844">
                  <c:v>1126</c:v>
                </c:pt>
                <c:pt idx="845">
                  <c:v>698</c:v>
                </c:pt>
                <c:pt idx="846">
                  <c:v>1111</c:v>
                </c:pt>
                <c:pt idx="847">
                  <c:v>1224</c:v>
                </c:pt>
                <c:pt idx="848">
                  <c:v>803</c:v>
                </c:pt>
                <c:pt idx="849">
                  <c:v>880</c:v>
                </c:pt>
                <c:pt idx="850">
                  <c:v>1104</c:v>
                </c:pt>
                <c:pt idx="851">
                  <c:v>1060</c:v>
                </c:pt>
                <c:pt idx="852">
                  <c:v>1136</c:v>
                </c:pt>
                <c:pt idx="853">
                  <c:v>713</c:v>
                </c:pt>
                <c:pt idx="854">
                  <c:v>1047</c:v>
                </c:pt>
                <c:pt idx="855">
                  <c:v>585</c:v>
                </c:pt>
                <c:pt idx="856">
                  <c:v>684</c:v>
                </c:pt>
                <c:pt idx="857">
                  <c:v>914</c:v>
                </c:pt>
                <c:pt idx="858">
                  <c:v>714</c:v>
                </c:pt>
                <c:pt idx="859">
                  <c:v>693</c:v>
                </c:pt>
                <c:pt idx="860">
                  <c:v>542</c:v>
                </c:pt>
                <c:pt idx="861">
                  <c:v>1187</c:v>
                </c:pt>
                <c:pt idx="862">
                  <c:v>1451</c:v>
                </c:pt>
                <c:pt idx="863">
                  <c:v>1100</c:v>
                </c:pt>
                <c:pt idx="864">
                  <c:v>805</c:v>
                </c:pt>
                <c:pt idx="865">
                  <c:v>830</c:v>
                </c:pt>
                <c:pt idx="866">
                  <c:v>824</c:v>
                </c:pt>
                <c:pt idx="867">
                  <c:v>1200</c:v>
                </c:pt>
                <c:pt idx="868">
                  <c:v>973</c:v>
                </c:pt>
                <c:pt idx="869">
                  <c:v>1505</c:v>
                </c:pt>
                <c:pt idx="870">
                  <c:v>880</c:v>
                </c:pt>
                <c:pt idx="871">
                  <c:v>1205</c:v>
                </c:pt>
                <c:pt idx="872">
                  <c:v>832</c:v>
                </c:pt>
                <c:pt idx="873">
                  <c:v>1500</c:v>
                </c:pt>
                <c:pt idx="874">
                  <c:v>925</c:v>
                </c:pt>
                <c:pt idx="875">
                  <c:v>499</c:v>
                </c:pt>
                <c:pt idx="876">
                  <c:v>663</c:v>
                </c:pt>
                <c:pt idx="877">
                  <c:v>1021</c:v>
                </c:pt>
                <c:pt idx="878">
                  <c:v>903</c:v>
                </c:pt>
                <c:pt idx="879">
                  <c:v>680</c:v>
                </c:pt>
                <c:pt idx="880">
                  <c:v>920</c:v>
                </c:pt>
                <c:pt idx="881">
                  <c:v>688</c:v>
                </c:pt>
                <c:pt idx="882">
                  <c:v>964</c:v>
                </c:pt>
                <c:pt idx="883">
                  <c:v>725</c:v>
                </c:pt>
                <c:pt idx="884">
                  <c:v>898</c:v>
                </c:pt>
                <c:pt idx="885">
                  <c:v>597</c:v>
                </c:pt>
                <c:pt idx="886">
                  <c:v>881</c:v>
                </c:pt>
                <c:pt idx="887">
                  <c:v>1025</c:v>
                </c:pt>
                <c:pt idx="888">
                  <c:v>753</c:v>
                </c:pt>
                <c:pt idx="889">
                  <c:v>353</c:v>
                </c:pt>
                <c:pt idx="890">
                  <c:v>680</c:v>
                </c:pt>
                <c:pt idx="891">
                  <c:v>949</c:v>
                </c:pt>
                <c:pt idx="892">
                  <c:v>1314</c:v>
                </c:pt>
                <c:pt idx="893">
                  <c:v>962</c:v>
                </c:pt>
                <c:pt idx="894">
                  <c:v>593</c:v>
                </c:pt>
                <c:pt idx="895">
                  <c:v>1467</c:v>
                </c:pt>
                <c:pt idx="896">
                  <c:v>969</c:v>
                </c:pt>
                <c:pt idx="897">
                  <c:v>700</c:v>
                </c:pt>
                <c:pt idx="898">
                  <c:v>882</c:v>
                </c:pt>
                <c:pt idx="899">
                  <c:v>796</c:v>
                </c:pt>
                <c:pt idx="900">
                  <c:v>350</c:v>
                </c:pt>
                <c:pt idx="901">
                  <c:v>848</c:v>
                </c:pt>
                <c:pt idx="902">
                  <c:v>818</c:v>
                </c:pt>
                <c:pt idx="903">
                  <c:v>1111</c:v>
                </c:pt>
                <c:pt idx="904">
                  <c:v>688</c:v>
                </c:pt>
                <c:pt idx="905">
                  <c:v>946</c:v>
                </c:pt>
                <c:pt idx="906">
                  <c:v>1013</c:v>
                </c:pt>
                <c:pt idx="907">
                  <c:v>883</c:v>
                </c:pt>
                <c:pt idx="908">
                  <c:v>1009</c:v>
                </c:pt>
                <c:pt idx="909">
                  <c:v>808</c:v>
                </c:pt>
                <c:pt idx="910">
                  <c:v>807</c:v>
                </c:pt>
                <c:pt idx="911">
                  <c:v>1048</c:v>
                </c:pt>
                <c:pt idx="912">
                  <c:v>1162</c:v>
                </c:pt>
                <c:pt idx="913">
                  <c:v>1046</c:v>
                </c:pt>
                <c:pt idx="914">
                  <c:v>603</c:v>
                </c:pt>
                <c:pt idx="915">
                  <c:v>1151</c:v>
                </c:pt>
                <c:pt idx="916">
                  <c:v>502</c:v>
                </c:pt>
                <c:pt idx="917">
                  <c:v>715</c:v>
                </c:pt>
                <c:pt idx="918">
                  <c:v>1055</c:v>
                </c:pt>
                <c:pt idx="919">
                  <c:v>875</c:v>
                </c:pt>
                <c:pt idx="920">
                  <c:v>988</c:v>
                </c:pt>
                <c:pt idx="921">
                  <c:v>1188</c:v>
                </c:pt>
                <c:pt idx="922">
                  <c:v>695</c:v>
                </c:pt>
                <c:pt idx="923">
                  <c:v>829</c:v>
                </c:pt>
                <c:pt idx="924">
                  <c:v>950</c:v>
                </c:pt>
                <c:pt idx="925">
                  <c:v>499</c:v>
                </c:pt>
                <c:pt idx="926">
                  <c:v>806</c:v>
                </c:pt>
                <c:pt idx="927">
                  <c:v>634</c:v>
                </c:pt>
                <c:pt idx="928">
                  <c:v>741</c:v>
                </c:pt>
                <c:pt idx="929">
                  <c:v>1116</c:v>
                </c:pt>
                <c:pt idx="930">
                  <c:v>986</c:v>
                </c:pt>
                <c:pt idx="931">
                  <c:v>924</c:v>
                </c:pt>
                <c:pt idx="932">
                  <c:v>1372</c:v>
                </c:pt>
                <c:pt idx="933">
                  <c:v>1198</c:v>
                </c:pt>
                <c:pt idx="934">
                  <c:v>634</c:v>
                </c:pt>
                <c:pt idx="935">
                  <c:v>807</c:v>
                </c:pt>
                <c:pt idx="936">
                  <c:v>858</c:v>
                </c:pt>
                <c:pt idx="937">
                  <c:v>1128</c:v>
                </c:pt>
                <c:pt idx="938">
                  <c:v>936</c:v>
                </c:pt>
                <c:pt idx="939">
                  <c:v>1220</c:v>
                </c:pt>
                <c:pt idx="940">
                  <c:v>911</c:v>
                </c:pt>
                <c:pt idx="941">
                  <c:v>420</c:v>
                </c:pt>
                <c:pt idx="942">
                  <c:v>1151</c:v>
                </c:pt>
                <c:pt idx="943">
                  <c:v>882</c:v>
                </c:pt>
                <c:pt idx="944">
                  <c:v>995</c:v>
                </c:pt>
                <c:pt idx="945">
                  <c:v>921</c:v>
                </c:pt>
                <c:pt idx="946">
                  <c:v>927</c:v>
                </c:pt>
                <c:pt idx="947">
                  <c:v>713</c:v>
                </c:pt>
                <c:pt idx="948">
                  <c:v>1783</c:v>
                </c:pt>
                <c:pt idx="949">
                  <c:v>895</c:v>
                </c:pt>
                <c:pt idx="950">
                  <c:v>1084</c:v>
                </c:pt>
                <c:pt idx="951">
                  <c:v>1044</c:v>
                </c:pt>
                <c:pt idx="952">
                  <c:v>1463</c:v>
                </c:pt>
                <c:pt idx="953">
                  <c:v>731</c:v>
                </c:pt>
                <c:pt idx="954">
                  <c:v>1158</c:v>
                </c:pt>
                <c:pt idx="955">
                  <c:v>1127</c:v>
                </c:pt>
                <c:pt idx="956">
                  <c:v>1024</c:v>
                </c:pt>
                <c:pt idx="957">
                  <c:v>777</c:v>
                </c:pt>
                <c:pt idx="958">
                  <c:v>760</c:v>
                </c:pt>
                <c:pt idx="959">
                  <c:v>1001</c:v>
                </c:pt>
                <c:pt idx="960">
                  <c:v>423</c:v>
                </c:pt>
                <c:pt idx="961">
                  <c:v>441</c:v>
                </c:pt>
                <c:pt idx="962">
                  <c:v>668</c:v>
                </c:pt>
                <c:pt idx="963">
                  <c:v>885</c:v>
                </c:pt>
                <c:pt idx="964">
                  <c:v>388</c:v>
                </c:pt>
                <c:pt idx="965">
                  <c:v>915</c:v>
                </c:pt>
                <c:pt idx="966">
                  <c:v>937</c:v>
                </c:pt>
                <c:pt idx="967">
                  <c:v>795</c:v>
                </c:pt>
                <c:pt idx="968">
                  <c:v>598</c:v>
                </c:pt>
                <c:pt idx="969">
                  <c:v>637</c:v>
                </c:pt>
                <c:pt idx="970">
                  <c:v>1123</c:v>
                </c:pt>
                <c:pt idx="971">
                  <c:v>992</c:v>
                </c:pt>
                <c:pt idx="972">
                  <c:v>640</c:v>
                </c:pt>
              </c:numCache>
            </c:numRef>
          </c:xVal>
          <c:yVal>
            <c:numRef>
              <c:f>'Sub-Dataset'!$AQ$2:$AQ$975</c:f>
              <c:numCache>
                <c:formatCode>General</c:formatCode>
                <c:ptCount val="974"/>
                <c:pt idx="0">
                  <c:v>0</c:v>
                </c:pt>
                <c:pt idx="1">
                  <c:v>0</c:v>
                </c:pt>
                <c:pt idx="2">
                  <c:v>0</c:v>
                </c:pt>
                <c:pt idx="3">
                  <c:v>0</c:v>
                </c:pt>
                <c:pt idx="4">
                  <c:v>0</c:v>
                </c:pt>
                <c:pt idx="5">
                  <c:v>0</c:v>
                </c:pt>
                <c:pt idx="6">
                  <c:v>0</c:v>
                </c:pt>
                <c:pt idx="7">
                  <c:v>2.7</c:v>
                </c:pt>
                <c:pt idx="8">
                  <c:v>0</c:v>
                </c:pt>
                <c:pt idx="9">
                  <c:v>2.7</c:v>
                </c:pt>
                <c:pt idx="10">
                  <c:v>0</c:v>
                </c:pt>
                <c:pt idx="11">
                  <c:v>0</c:v>
                </c:pt>
                <c:pt idx="12">
                  <c:v>0</c:v>
                </c:pt>
                <c:pt idx="13">
                  <c:v>0</c:v>
                </c:pt>
                <c:pt idx="14">
                  <c:v>0</c:v>
                </c:pt>
                <c:pt idx="15">
                  <c:v>0</c:v>
                </c:pt>
                <c:pt idx="16">
                  <c:v>2.7</c:v>
                </c:pt>
                <c:pt idx="17">
                  <c:v>0</c:v>
                </c:pt>
                <c:pt idx="18">
                  <c:v>0</c:v>
                </c:pt>
                <c:pt idx="19">
                  <c:v>0</c:v>
                </c:pt>
                <c:pt idx="20">
                  <c:v>0</c:v>
                </c:pt>
                <c:pt idx="21">
                  <c:v>0</c:v>
                </c:pt>
                <c:pt idx="22">
                  <c:v>0</c:v>
                </c:pt>
                <c:pt idx="23">
                  <c:v>0</c:v>
                </c:pt>
                <c:pt idx="24">
                  <c:v>0</c:v>
                </c:pt>
                <c:pt idx="25">
                  <c:v>2.7</c:v>
                </c:pt>
                <c:pt idx="26">
                  <c:v>0</c:v>
                </c:pt>
                <c:pt idx="27">
                  <c:v>0</c:v>
                </c:pt>
                <c:pt idx="28">
                  <c:v>2.7</c:v>
                </c:pt>
                <c:pt idx="29">
                  <c:v>0</c:v>
                </c:pt>
                <c:pt idx="30">
                  <c:v>0</c:v>
                </c:pt>
                <c:pt idx="31">
                  <c:v>0</c:v>
                </c:pt>
                <c:pt idx="32">
                  <c:v>0</c:v>
                </c:pt>
                <c:pt idx="33">
                  <c:v>0</c:v>
                </c:pt>
                <c:pt idx="34">
                  <c:v>0</c:v>
                </c:pt>
                <c:pt idx="35">
                  <c:v>0</c:v>
                </c:pt>
                <c:pt idx="36">
                  <c:v>0</c:v>
                </c:pt>
                <c:pt idx="37">
                  <c:v>0</c:v>
                </c:pt>
                <c:pt idx="38">
                  <c:v>2.7</c:v>
                </c:pt>
                <c:pt idx="39">
                  <c:v>2.7</c:v>
                </c:pt>
                <c:pt idx="40">
                  <c:v>2.7</c:v>
                </c:pt>
                <c:pt idx="41">
                  <c:v>0</c:v>
                </c:pt>
                <c:pt idx="42">
                  <c:v>2.7</c:v>
                </c:pt>
                <c:pt idx="43">
                  <c:v>0</c:v>
                </c:pt>
                <c:pt idx="44">
                  <c:v>0</c:v>
                </c:pt>
                <c:pt idx="45">
                  <c:v>0</c:v>
                </c:pt>
                <c:pt idx="46">
                  <c:v>0</c:v>
                </c:pt>
                <c:pt idx="47">
                  <c:v>0</c:v>
                </c:pt>
                <c:pt idx="48">
                  <c:v>0</c:v>
                </c:pt>
                <c:pt idx="49">
                  <c:v>2.7</c:v>
                </c:pt>
                <c:pt idx="50">
                  <c:v>0</c:v>
                </c:pt>
                <c:pt idx="51">
                  <c:v>0</c:v>
                </c:pt>
                <c:pt idx="52">
                  <c:v>0</c:v>
                </c:pt>
                <c:pt idx="53">
                  <c:v>0</c:v>
                </c:pt>
                <c:pt idx="54">
                  <c:v>0</c:v>
                </c:pt>
                <c:pt idx="55">
                  <c:v>0</c:v>
                </c:pt>
                <c:pt idx="56">
                  <c:v>0</c:v>
                </c:pt>
                <c:pt idx="57">
                  <c:v>0</c:v>
                </c:pt>
                <c:pt idx="58">
                  <c:v>2.7</c:v>
                </c:pt>
                <c:pt idx="59">
                  <c:v>2.7</c:v>
                </c:pt>
                <c:pt idx="60">
                  <c:v>0</c:v>
                </c:pt>
                <c:pt idx="61">
                  <c:v>0</c:v>
                </c:pt>
                <c:pt idx="62">
                  <c:v>0</c:v>
                </c:pt>
                <c:pt idx="63">
                  <c:v>2.7</c:v>
                </c:pt>
                <c:pt idx="64">
                  <c:v>0</c:v>
                </c:pt>
                <c:pt idx="65">
                  <c:v>0</c:v>
                </c:pt>
                <c:pt idx="66">
                  <c:v>0</c:v>
                </c:pt>
                <c:pt idx="67">
                  <c:v>0</c:v>
                </c:pt>
                <c:pt idx="68">
                  <c:v>0</c:v>
                </c:pt>
                <c:pt idx="69">
                  <c:v>0</c:v>
                </c:pt>
                <c:pt idx="70">
                  <c:v>0</c:v>
                </c:pt>
                <c:pt idx="71">
                  <c:v>0</c:v>
                </c:pt>
                <c:pt idx="72">
                  <c:v>0</c:v>
                </c:pt>
                <c:pt idx="73">
                  <c:v>2.7</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2.7</c:v>
                </c:pt>
                <c:pt idx="90">
                  <c:v>0</c:v>
                </c:pt>
                <c:pt idx="91">
                  <c:v>0</c:v>
                </c:pt>
                <c:pt idx="92">
                  <c:v>0</c:v>
                </c:pt>
                <c:pt idx="93">
                  <c:v>0</c:v>
                </c:pt>
                <c:pt idx="94">
                  <c:v>0</c:v>
                </c:pt>
                <c:pt idx="95">
                  <c:v>2.7</c:v>
                </c:pt>
                <c:pt idx="96">
                  <c:v>0</c:v>
                </c:pt>
                <c:pt idx="97">
                  <c:v>2.7</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2.7</c:v>
                </c:pt>
                <c:pt idx="121">
                  <c:v>0</c:v>
                </c:pt>
                <c:pt idx="122">
                  <c:v>0</c:v>
                </c:pt>
                <c:pt idx="123">
                  <c:v>0</c:v>
                </c:pt>
                <c:pt idx="124">
                  <c:v>0</c:v>
                </c:pt>
                <c:pt idx="125">
                  <c:v>0</c:v>
                </c:pt>
                <c:pt idx="126">
                  <c:v>0</c:v>
                </c:pt>
                <c:pt idx="127">
                  <c:v>0</c:v>
                </c:pt>
                <c:pt idx="128">
                  <c:v>2.7</c:v>
                </c:pt>
                <c:pt idx="129">
                  <c:v>0</c:v>
                </c:pt>
                <c:pt idx="130">
                  <c:v>0</c:v>
                </c:pt>
                <c:pt idx="131">
                  <c:v>2.7</c:v>
                </c:pt>
                <c:pt idx="132">
                  <c:v>0</c:v>
                </c:pt>
                <c:pt idx="133">
                  <c:v>0</c:v>
                </c:pt>
                <c:pt idx="134">
                  <c:v>2.7</c:v>
                </c:pt>
                <c:pt idx="135">
                  <c:v>0</c:v>
                </c:pt>
                <c:pt idx="136">
                  <c:v>0</c:v>
                </c:pt>
                <c:pt idx="137">
                  <c:v>0</c:v>
                </c:pt>
                <c:pt idx="138">
                  <c:v>0</c:v>
                </c:pt>
                <c:pt idx="139">
                  <c:v>0</c:v>
                </c:pt>
                <c:pt idx="140">
                  <c:v>0</c:v>
                </c:pt>
                <c:pt idx="141">
                  <c:v>0</c:v>
                </c:pt>
                <c:pt idx="142">
                  <c:v>2.7</c:v>
                </c:pt>
                <c:pt idx="143">
                  <c:v>0</c:v>
                </c:pt>
                <c:pt idx="144">
                  <c:v>0</c:v>
                </c:pt>
                <c:pt idx="145">
                  <c:v>2.7</c:v>
                </c:pt>
                <c:pt idx="146">
                  <c:v>0</c:v>
                </c:pt>
                <c:pt idx="147">
                  <c:v>0</c:v>
                </c:pt>
                <c:pt idx="148">
                  <c:v>0</c:v>
                </c:pt>
                <c:pt idx="149">
                  <c:v>0</c:v>
                </c:pt>
                <c:pt idx="150">
                  <c:v>2.7</c:v>
                </c:pt>
                <c:pt idx="151">
                  <c:v>2.7</c:v>
                </c:pt>
                <c:pt idx="152">
                  <c:v>0</c:v>
                </c:pt>
                <c:pt idx="153">
                  <c:v>0</c:v>
                </c:pt>
                <c:pt idx="154">
                  <c:v>2.7</c:v>
                </c:pt>
                <c:pt idx="155">
                  <c:v>0</c:v>
                </c:pt>
                <c:pt idx="156">
                  <c:v>0</c:v>
                </c:pt>
                <c:pt idx="157">
                  <c:v>2.7</c:v>
                </c:pt>
                <c:pt idx="158">
                  <c:v>0</c:v>
                </c:pt>
                <c:pt idx="159">
                  <c:v>2.7</c:v>
                </c:pt>
                <c:pt idx="160">
                  <c:v>0</c:v>
                </c:pt>
                <c:pt idx="161">
                  <c:v>0</c:v>
                </c:pt>
                <c:pt idx="162">
                  <c:v>0</c:v>
                </c:pt>
                <c:pt idx="163">
                  <c:v>0</c:v>
                </c:pt>
                <c:pt idx="164">
                  <c:v>0</c:v>
                </c:pt>
                <c:pt idx="165">
                  <c:v>0</c:v>
                </c:pt>
                <c:pt idx="166">
                  <c:v>2.7</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2.7</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2.7</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2.7</c:v>
                </c:pt>
                <c:pt idx="401">
                  <c:v>0</c:v>
                </c:pt>
                <c:pt idx="402">
                  <c:v>2.7</c:v>
                </c:pt>
                <c:pt idx="403">
                  <c:v>0</c:v>
                </c:pt>
                <c:pt idx="404">
                  <c:v>0</c:v>
                </c:pt>
                <c:pt idx="405">
                  <c:v>0</c:v>
                </c:pt>
                <c:pt idx="406">
                  <c:v>0</c:v>
                </c:pt>
                <c:pt idx="407">
                  <c:v>2.7</c:v>
                </c:pt>
                <c:pt idx="408">
                  <c:v>2.7</c:v>
                </c:pt>
                <c:pt idx="409">
                  <c:v>2.7</c:v>
                </c:pt>
                <c:pt idx="410">
                  <c:v>2.7</c:v>
                </c:pt>
                <c:pt idx="411">
                  <c:v>0</c:v>
                </c:pt>
                <c:pt idx="412">
                  <c:v>0</c:v>
                </c:pt>
                <c:pt idx="413">
                  <c:v>0</c:v>
                </c:pt>
                <c:pt idx="414">
                  <c:v>2.7</c:v>
                </c:pt>
                <c:pt idx="415">
                  <c:v>0</c:v>
                </c:pt>
                <c:pt idx="416">
                  <c:v>2.7</c:v>
                </c:pt>
                <c:pt idx="417">
                  <c:v>2.7</c:v>
                </c:pt>
                <c:pt idx="418">
                  <c:v>2.7</c:v>
                </c:pt>
                <c:pt idx="419">
                  <c:v>0</c:v>
                </c:pt>
                <c:pt idx="420">
                  <c:v>0</c:v>
                </c:pt>
                <c:pt idx="421">
                  <c:v>2.7</c:v>
                </c:pt>
                <c:pt idx="422">
                  <c:v>2.7</c:v>
                </c:pt>
                <c:pt idx="423">
                  <c:v>2.7</c:v>
                </c:pt>
                <c:pt idx="424">
                  <c:v>2.7</c:v>
                </c:pt>
                <c:pt idx="425">
                  <c:v>2.7</c:v>
                </c:pt>
                <c:pt idx="426">
                  <c:v>2.7</c:v>
                </c:pt>
                <c:pt idx="427">
                  <c:v>0</c:v>
                </c:pt>
                <c:pt idx="428">
                  <c:v>0</c:v>
                </c:pt>
                <c:pt idx="429">
                  <c:v>2.7</c:v>
                </c:pt>
                <c:pt idx="430">
                  <c:v>0</c:v>
                </c:pt>
                <c:pt idx="431">
                  <c:v>2.7</c:v>
                </c:pt>
                <c:pt idx="432">
                  <c:v>2.7</c:v>
                </c:pt>
                <c:pt idx="433">
                  <c:v>0</c:v>
                </c:pt>
                <c:pt idx="434">
                  <c:v>2.7</c:v>
                </c:pt>
                <c:pt idx="435">
                  <c:v>2.7</c:v>
                </c:pt>
                <c:pt idx="436">
                  <c:v>0</c:v>
                </c:pt>
                <c:pt idx="437">
                  <c:v>0</c:v>
                </c:pt>
                <c:pt idx="438">
                  <c:v>0</c:v>
                </c:pt>
                <c:pt idx="439">
                  <c:v>0</c:v>
                </c:pt>
                <c:pt idx="440">
                  <c:v>0</c:v>
                </c:pt>
                <c:pt idx="441">
                  <c:v>0</c:v>
                </c:pt>
                <c:pt idx="442">
                  <c:v>0</c:v>
                </c:pt>
                <c:pt idx="443">
                  <c:v>0</c:v>
                </c:pt>
                <c:pt idx="444">
                  <c:v>2.7</c:v>
                </c:pt>
                <c:pt idx="445">
                  <c:v>0</c:v>
                </c:pt>
                <c:pt idx="446">
                  <c:v>0</c:v>
                </c:pt>
                <c:pt idx="447">
                  <c:v>0</c:v>
                </c:pt>
                <c:pt idx="448">
                  <c:v>0</c:v>
                </c:pt>
                <c:pt idx="449">
                  <c:v>0</c:v>
                </c:pt>
                <c:pt idx="450">
                  <c:v>0</c:v>
                </c:pt>
                <c:pt idx="451">
                  <c:v>0</c:v>
                </c:pt>
                <c:pt idx="452">
                  <c:v>0</c:v>
                </c:pt>
                <c:pt idx="453">
                  <c:v>0</c:v>
                </c:pt>
                <c:pt idx="454">
                  <c:v>0</c:v>
                </c:pt>
                <c:pt idx="455">
                  <c:v>2.7</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2.7</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2.7</c:v>
                </c:pt>
                <c:pt idx="582">
                  <c:v>0</c:v>
                </c:pt>
                <c:pt idx="583">
                  <c:v>0</c:v>
                </c:pt>
                <c:pt idx="584">
                  <c:v>0</c:v>
                </c:pt>
                <c:pt idx="585">
                  <c:v>0</c:v>
                </c:pt>
                <c:pt idx="586">
                  <c:v>0</c:v>
                </c:pt>
                <c:pt idx="587">
                  <c:v>0</c:v>
                </c:pt>
                <c:pt idx="588">
                  <c:v>2.7</c:v>
                </c:pt>
                <c:pt idx="589">
                  <c:v>0</c:v>
                </c:pt>
                <c:pt idx="590">
                  <c:v>0</c:v>
                </c:pt>
                <c:pt idx="591">
                  <c:v>2.7</c:v>
                </c:pt>
                <c:pt idx="592">
                  <c:v>0</c:v>
                </c:pt>
                <c:pt idx="593">
                  <c:v>0</c:v>
                </c:pt>
                <c:pt idx="594">
                  <c:v>0</c:v>
                </c:pt>
                <c:pt idx="595">
                  <c:v>0</c:v>
                </c:pt>
                <c:pt idx="596">
                  <c:v>0</c:v>
                </c:pt>
                <c:pt idx="597">
                  <c:v>0</c:v>
                </c:pt>
                <c:pt idx="598">
                  <c:v>0</c:v>
                </c:pt>
                <c:pt idx="599">
                  <c:v>0</c:v>
                </c:pt>
                <c:pt idx="600">
                  <c:v>0</c:v>
                </c:pt>
                <c:pt idx="601">
                  <c:v>2.7</c:v>
                </c:pt>
                <c:pt idx="602">
                  <c:v>0</c:v>
                </c:pt>
                <c:pt idx="603">
                  <c:v>0</c:v>
                </c:pt>
                <c:pt idx="604">
                  <c:v>0</c:v>
                </c:pt>
                <c:pt idx="605">
                  <c:v>0</c:v>
                </c:pt>
                <c:pt idx="606">
                  <c:v>0</c:v>
                </c:pt>
                <c:pt idx="607">
                  <c:v>0</c:v>
                </c:pt>
                <c:pt idx="608">
                  <c:v>0</c:v>
                </c:pt>
                <c:pt idx="609">
                  <c:v>2.7</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2.7</c:v>
                </c:pt>
                <c:pt idx="630">
                  <c:v>0</c:v>
                </c:pt>
                <c:pt idx="631">
                  <c:v>0</c:v>
                </c:pt>
                <c:pt idx="632">
                  <c:v>0</c:v>
                </c:pt>
                <c:pt idx="633">
                  <c:v>0</c:v>
                </c:pt>
                <c:pt idx="634">
                  <c:v>2.7</c:v>
                </c:pt>
                <c:pt idx="635">
                  <c:v>0</c:v>
                </c:pt>
                <c:pt idx="636">
                  <c:v>2.7</c:v>
                </c:pt>
                <c:pt idx="637">
                  <c:v>0</c:v>
                </c:pt>
                <c:pt idx="638">
                  <c:v>0</c:v>
                </c:pt>
                <c:pt idx="639">
                  <c:v>0</c:v>
                </c:pt>
                <c:pt idx="640">
                  <c:v>0</c:v>
                </c:pt>
                <c:pt idx="641">
                  <c:v>0</c:v>
                </c:pt>
                <c:pt idx="642">
                  <c:v>0</c:v>
                </c:pt>
                <c:pt idx="643">
                  <c:v>0</c:v>
                </c:pt>
                <c:pt idx="644">
                  <c:v>0</c:v>
                </c:pt>
                <c:pt idx="645">
                  <c:v>0</c:v>
                </c:pt>
                <c:pt idx="646">
                  <c:v>0</c:v>
                </c:pt>
                <c:pt idx="647">
                  <c:v>2.7</c:v>
                </c:pt>
                <c:pt idx="648">
                  <c:v>2.7</c:v>
                </c:pt>
                <c:pt idx="649">
                  <c:v>0</c:v>
                </c:pt>
                <c:pt idx="650">
                  <c:v>0</c:v>
                </c:pt>
                <c:pt idx="651">
                  <c:v>0</c:v>
                </c:pt>
                <c:pt idx="652">
                  <c:v>2.7</c:v>
                </c:pt>
                <c:pt idx="653">
                  <c:v>0</c:v>
                </c:pt>
                <c:pt idx="654">
                  <c:v>0</c:v>
                </c:pt>
                <c:pt idx="655">
                  <c:v>2.7</c:v>
                </c:pt>
                <c:pt idx="656">
                  <c:v>2.7</c:v>
                </c:pt>
                <c:pt idx="657">
                  <c:v>0</c:v>
                </c:pt>
                <c:pt idx="658">
                  <c:v>0</c:v>
                </c:pt>
                <c:pt idx="659">
                  <c:v>0</c:v>
                </c:pt>
                <c:pt idx="660">
                  <c:v>0</c:v>
                </c:pt>
                <c:pt idx="661">
                  <c:v>0</c:v>
                </c:pt>
                <c:pt idx="662">
                  <c:v>0</c:v>
                </c:pt>
                <c:pt idx="663">
                  <c:v>0</c:v>
                </c:pt>
                <c:pt idx="664">
                  <c:v>0</c:v>
                </c:pt>
                <c:pt idx="665">
                  <c:v>2.7</c:v>
                </c:pt>
                <c:pt idx="666">
                  <c:v>0</c:v>
                </c:pt>
                <c:pt idx="667">
                  <c:v>0</c:v>
                </c:pt>
                <c:pt idx="668">
                  <c:v>0</c:v>
                </c:pt>
                <c:pt idx="669">
                  <c:v>2.7</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2.7</c:v>
                </c:pt>
                <c:pt idx="688">
                  <c:v>0</c:v>
                </c:pt>
                <c:pt idx="689">
                  <c:v>0</c:v>
                </c:pt>
                <c:pt idx="690">
                  <c:v>0</c:v>
                </c:pt>
                <c:pt idx="691">
                  <c:v>0</c:v>
                </c:pt>
                <c:pt idx="692">
                  <c:v>0</c:v>
                </c:pt>
                <c:pt idx="693">
                  <c:v>0</c:v>
                </c:pt>
                <c:pt idx="694">
                  <c:v>0</c:v>
                </c:pt>
                <c:pt idx="695">
                  <c:v>2.7</c:v>
                </c:pt>
                <c:pt idx="696">
                  <c:v>2.7</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2.7</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2.7</c:v>
                </c:pt>
                <c:pt idx="745">
                  <c:v>0</c:v>
                </c:pt>
                <c:pt idx="746">
                  <c:v>0</c:v>
                </c:pt>
                <c:pt idx="747">
                  <c:v>0</c:v>
                </c:pt>
                <c:pt idx="748">
                  <c:v>2.7</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2.7</c:v>
                </c:pt>
                <c:pt idx="768">
                  <c:v>0</c:v>
                </c:pt>
                <c:pt idx="769">
                  <c:v>0</c:v>
                </c:pt>
                <c:pt idx="770">
                  <c:v>0</c:v>
                </c:pt>
                <c:pt idx="771">
                  <c:v>0</c:v>
                </c:pt>
                <c:pt idx="772">
                  <c:v>0</c:v>
                </c:pt>
                <c:pt idx="773">
                  <c:v>0</c:v>
                </c:pt>
                <c:pt idx="774">
                  <c:v>0</c:v>
                </c:pt>
                <c:pt idx="775">
                  <c:v>2.7</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2.7</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2.7</c:v>
                </c:pt>
                <c:pt idx="810">
                  <c:v>0</c:v>
                </c:pt>
                <c:pt idx="811">
                  <c:v>0</c:v>
                </c:pt>
                <c:pt idx="812">
                  <c:v>0</c:v>
                </c:pt>
                <c:pt idx="813">
                  <c:v>2.7</c:v>
                </c:pt>
                <c:pt idx="814">
                  <c:v>0</c:v>
                </c:pt>
                <c:pt idx="815">
                  <c:v>0</c:v>
                </c:pt>
                <c:pt idx="816">
                  <c:v>0</c:v>
                </c:pt>
                <c:pt idx="817">
                  <c:v>2.7</c:v>
                </c:pt>
                <c:pt idx="818">
                  <c:v>0</c:v>
                </c:pt>
                <c:pt idx="819">
                  <c:v>0</c:v>
                </c:pt>
                <c:pt idx="820">
                  <c:v>0</c:v>
                </c:pt>
                <c:pt idx="821">
                  <c:v>0</c:v>
                </c:pt>
                <c:pt idx="822">
                  <c:v>0</c:v>
                </c:pt>
                <c:pt idx="823">
                  <c:v>0</c:v>
                </c:pt>
                <c:pt idx="824">
                  <c:v>0</c:v>
                </c:pt>
                <c:pt idx="825">
                  <c:v>2.7</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2.7</c:v>
                </c:pt>
                <c:pt idx="843">
                  <c:v>0</c:v>
                </c:pt>
                <c:pt idx="844">
                  <c:v>0</c:v>
                </c:pt>
                <c:pt idx="845">
                  <c:v>0</c:v>
                </c:pt>
                <c:pt idx="846">
                  <c:v>0</c:v>
                </c:pt>
                <c:pt idx="847">
                  <c:v>2.7</c:v>
                </c:pt>
                <c:pt idx="848">
                  <c:v>0</c:v>
                </c:pt>
                <c:pt idx="849">
                  <c:v>0</c:v>
                </c:pt>
                <c:pt idx="850">
                  <c:v>0</c:v>
                </c:pt>
                <c:pt idx="851">
                  <c:v>2.7</c:v>
                </c:pt>
                <c:pt idx="852">
                  <c:v>0</c:v>
                </c:pt>
                <c:pt idx="853">
                  <c:v>0</c:v>
                </c:pt>
                <c:pt idx="854">
                  <c:v>0</c:v>
                </c:pt>
                <c:pt idx="855">
                  <c:v>0</c:v>
                </c:pt>
                <c:pt idx="856">
                  <c:v>0</c:v>
                </c:pt>
                <c:pt idx="857">
                  <c:v>0</c:v>
                </c:pt>
                <c:pt idx="858">
                  <c:v>0</c:v>
                </c:pt>
                <c:pt idx="859">
                  <c:v>0</c:v>
                </c:pt>
                <c:pt idx="860">
                  <c:v>0</c:v>
                </c:pt>
                <c:pt idx="861">
                  <c:v>0</c:v>
                </c:pt>
                <c:pt idx="862">
                  <c:v>2.7</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2.7</c:v>
                </c:pt>
                <c:pt idx="940">
                  <c:v>0</c:v>
                </c:pt>
                <c:pt idx="941">
                  <c:v>0</c:v>
                </c:pt>
                <c:pt idx="942">
                  <c:v>0</c:v>
                </c:pt>
                <c:pt idx="943">
                  <c:v>0</c:v>
                </c:pt>
                <c:pt idx="944">
                  <c:v>0</c:v>
                </c:pt>
                <c:pt idx="945">
                  <c:v>0</c:v>
                </c:pt>
                <c:pt idx="946">
                  <c:v>0</c:v>
                </c:pt>
                <c:pt idx="947">
                  <c:v>0</c:v>
                </c:pt>
                <c:pt idx="948">
                  <c:v>0</c:v>
                </c:pt>
                <c:pt idx="949">
                  <c:v>0</c:v>
                </c:pt>
                <c:pt idx="950">
                  <c:v>0</c:v>
                </c:pt>
                <c:pt idx="951">
                  <c:v>0</c:v>
                </c:pt>
                <c:pt idx="952">
                  <c:v>2.7</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772D-45C5-9026-D6F9B63522F7}"/>
            </c:ext>
          </c:extLst>
        </c:ser>
        <c:ser>
          <c:idx val="1"/>
          <c:order val="1"/>
          <c:tx>
            <c:strRef>
              <c:f>'Sub-Dataset'!$AR$1</c:f>
              <c:strCache>
                <c:ptCount val="1"/>
                <c:pt idx="0">
                  <c:v>Normal</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'Sub-Dataset'!$AP$2:$AP$975</c:f>
              <c:numCache>
                <c:formatCode>General</c:formatCode>
                <c:ptCount val="974"/>
                <c:pt idx="0">
                  <c:v>677</c:v>
                </c:pt>
                <c:pt idx="1">
                  <c:v>794</c:v>
                </c:pt>
                <c:pt idx="2">
                  <c:v>730</c:v>
                </c:pt>
                <c:pt idx="3">
                  <c:v>1016</c:v>
                </c:pt>
                <c:pt idx="4">
                  <c:v>506</c:v>
                </c:pt>
                <c:pt idx="5">
                  <c:v>832</c:v>
                </c:pt>
                <c:pt idx="6">
                  <c:v>580</c:v>
                </c:pt>
                <c:pt idx="7">
                  <c:v>1358</c:v>
                </c:pt>
                <c:pt idx="8">
                  <c:v>743</c:v>
                </c:pt>
                <c:pt idx="9">
                  <c:v>1262</c:v>
                </c:pt>
                <c:pt idx="10">
                  <c:v>546</c:v>
                </c:pt>
                <c:pt idx="11">
                  <c:v>744</c:v>
                </c:pt>
                <c:pt idx="12">
                  <c:v>1003</c:v>
                </c:pt>
                <c:pt idx="13">
                  <c:v>805</c:v>
                </c:pt>
                <c:pt idx="14">
                  <c:v>1357</c:v>
                </c:pt>
                <c:pt idx="15">
                  <c:v>408</c:v>
                </c:pt>
                <c:pt idx="16">
                  <c:v>1042</c:v>
                </c:pt>
                <c:pt idx="17">
                  <c:v>958</c:v>
                </c:pt>
                <c:pt idx="18">
                  <c:v>877</c:v>
                </c:pt>
                <c:pt idx="19">
                  <c:v>362</c:v>
                </c:pt>
                <c:pt idx="20">
                  <c:v>1074</c:v>
                </c:pt>
                <c:pt idx="21">
                  <c:v>844</c:v>
                </c:pt>
                <c:pt idx="22">
                  <c:v>1195</c:v>
                </c:pt>
                <c:pt idx="23">
                  <c:v>778</c:v>
                </c:pt>
                <c:pt idx="24">
                  <c:v>1082</c:v>
                </c:pt>
                <c:pt idx="25">
                  <c:v>1337</c:v>
                </c:pt>
                <c:pt idx="26">
                  <c:v>1177</c:v>
                </c:pt>
                <c:pt idx="27">
                  <c:v>1280</c:v>
                </c:pt>
                <c:pt idx="28">
                  <c:v>1443</c:v>
                </c:pt>
                <c:pt idx="29">
                  <c:v>796</c:v>
                </c:pt>
                <c:pt idx="30">
                  <c:v>1241</c:v>
                </c:pt>
                <c:pt idx="31">
                  <c:v>887</c:v>
                </c:pt>
                <c:pt idx="32">
                  <c:v>410</c:v>
                </c:pt>
                <c:pt idx="33">
                  <c:v>699</c:v>
                </c:pt>
                <c:pt idx="34">
                  <c:v>993</c:v>
                </c:pt>
                <c:pt idx="35">
                  <c:v>982</c:v>
                </c:pt>
                <c:pt idx="36">
                  <c:v>952</c:v>
                </c:pt>
                <c:pt idx="37">
                  <c:v>662</c:v>
                </c:pt>
                <c:pt idx="38">
                  <c:v>1212</c:v>
                </c:pt>
                <c:pt idx="39">
                  <c:v>962</c:v>
                </c:pt>
                <c:pt idx="40">
                  <c:v>1474</c:v>
                </c:pt>
                <c:pt idx="41">
                  <c:v>970</c:v>
                </c:pt>
                <c:pt idx="42">
                  <c:v>1177</c:v>
                </c:pt>
                <c:pt idx="43">
                  <c:v>832</c:v>
                </c:pt>
                <c:pt idx="44">
                  <c:v>944</c:v>
                </c:pt>
                <c:pt idx="45">
                  <c:v>653</c:v>
                </c:pt>
                <c:pt idx="46">
                  <c:v>822</c:v>
                </c:pt>
                <c:pt idx="47">
                  <c:v>678</c:v>
                </c:pt>
                <c:pt idx="48">
                  <c:v>442</c:v>
                </c:pt>
                <c:pt idx="49">
                  <c:v>1175</c:v>
                </c:pt>
                <c:pt idx="50">
                  <c:v>638</c:v>
                </c:pt>
                <c:pt idx="51">
                  <c:v>1145</c:v>
                </c:pt>
                <c:pt idx="52">
                  <c:v>845</c:v>
                </c:pt>
                <c:pt idx="53">
                  <c:v>707</c:v>
                </c:pt>
                <c:pt idx="54">
                  <c:v>996</c:v>
                </c:pt>
                <c:pt idx="55">
                  <c:v>422</c:v>
                </c:pt>
                <c:pt idx="56">
                  <c:v>1198</c:v>
                </c:pt>
                <c:pt idx="57">
                  <c:v>883</c:v>
                </c:pt>
                <c:pt idx="58">
                  <c:v>1159</c:v>
                </c:pt>
                <c:pt idx="59">
                  <c:v>1247</c:v>
                </c:pt>
                <c:pt idx="60">
                  <c:v>569</c:v>
                </c:pt>
                <c:pt idx="61">
                  <c:v>1218</c:v>
                </c:pt>
                <c:pt idx="62">
                  <c:v>1356</c:v>
                </c:pt>
                <c:pt idx="63">
                  <c:v>948</c:v>
                </c:pt>
                <c:pt idx="64">
                  <c:v>900</c:v>
                </c:pt>
                <c:pt idx="65">
                  <c:v>627</c:v>
                </c:pt>
                <c:pt idx="66">
                  <c:v>1479</c:v>
                </c:pt>
                <c:pt idx="67">
                  <c:v>1025</c:v>
                </c:pt>
                <c:pt idx="68">
                  <c:v>463</c:v>
                </c:pt>
                <c:pt idx="69">
                  <c:v>642</c:v>
                </c:pt>
                <c:pt idx="70">
                  <c:v>1185</c:v>
                </c:pt>
                <c:pt idx="71">
                  <c:v>907</c:v>
                </c:pt>
                <c:pt idx="72">
                  <c:v>597</c:v>
                </c:pt>
                <c:pt idx="73">
                  <c:v>1304</c:v>
                </c:pt>
                <c:pt idx="74">
                  <c:v>684</c:v>
                </c:pt>
                <c:pt idx="75">
                  <c:v>558</c:v>
                </c:pt>
                <c:pt idx="76">
                  <c:v>415</c:v>
                </c:pt>
                <c:pt idx="77">
                  <c:v>851</c:v>
                </c:pt>
                <c:pt idx="78">
                  <c:v>710</c:v>
                </c:pt>
                <c:pt idx="79">
                  <c:v>910</c:v>
                </c:pt>
                <c:pt idx="80">
                  <c:v>1004</c:v>
                </c:pt>
                <c:pt idx="81">
                  <c:v>1345</c:v>
                </c:pt>
                <c:pt idx="82">
                  <c:v>844</c:v>
                </c:pt>
                <c:pt idx="83">
                  <c:v>593</c:v>
                </c:pt>
                <c:pt idx="84">
                  <c:v>472</c:v>
                </c:pt>
                <c:pt idx="85">
                  <c:v>331</c:v>
                </c:pt>
                <c:pt idx="86">
                  <c:v>1016</c:v>
                </c:pt>
                <c:pt idx="87">
                  <c:v>957</c:v>
                </c:pt>
                <c:pt idx="88">
                  <c:v>1510</c:v>
                </c:pt>
                <c:pt idx="89">
                  <c:v>1053</c:v>
                </c:pt>
                <c:pt idx="90">
                  <c:v>1150</c:v>
                </c:pt>
                <c:pt idx="91">
                  <c:v>906</c:v>
                </c:pt>
                <c:pt idx="92">
                  <c:v>822</c:v>
                </c:pt>
                <c:pt idx="93">
                  <c:v>826</c:v>
                </c:pt>
                <c:pt idx="94">
                  <c:v>463</c:v>
                </c:pt>
                <c:pt idx="95">
                  <c:v>1344</c:v>
                </c:pt>
                <c:pt idx="96">
                  <c:v>1408</c:v>
                </c:pt>
                <c:pt idx="97">
                  <c:v>1171</c:v>
                </c:pt>
                <c:pt idx="98">
                  <c:v>1319</c:v>
                </c:pt>
                <c:pt idx="99">
                  <c:v>935</c:v>
                </c:pt>
                <c:pt idx="100">
                  <c:v>746</c:v>
                </c:pt>
                <c:pt idx="101">
                  <c:v>753</c:v>
                </c:pt>
                <c:pt idx="102">
                  <c:v>948</c:v>
                </c:pt>
                <c:pt idx="103">
                  <c:v>1081</c:v>
                </c:pt>
                <c:pt idx="104">
                  <c:v>749</c:v>
                </c:pt>
                <c:pt idx="105">
                  <c:v>837</c:v>
                </c:pt>
                <c:pt idx="106">
                  <c:v>1320</c:v>
                </c:pt>
                <c:pt idx="107">
                  <c:v>887</c:v>
                </c:pt>
                <c:pt idx="108">
                  <c:v>640</c:v>
                </c:pt>
                <c:pt idx="109">
                  <c:v>634</c:v>
                </c:pt>
                <c:pt idx="110">
                  <c:v>915</c:v>
                </c:pt>
                <c:pt idx="111">
                  <c:v>859</c:v>
                </c:pt>
                <c:pt idx="112">
                  <c:v>802</c:v>
                </c:pt>
                <c:pt idx="113">
                  <c:v>826</c:v>
                </c:pt>
                <c:pt idx="114">
                  <c:v>983</c:v>
                </c:pt>
                <c:pt idx="115">
                  <c:v>1225</c:v>
                </c:pt>
                <c:pt idx="116">
                  <c:v>674</c:v>
                </c:pt>
                <c:pt idx="117">
                  <c:v>821</c:v>
                </c:pt>
                <c:pt idx="118">
                  <c:v>942</c:v>
                </c:pt>
                <c:pt idx="119">
                  <c:v>408</c:v>
                </c:pt>
                <c:pt idx="120">
                  <c:v>1276</c:v>
                </c:pt>
                <c:pt idx="121">
                  <c:v>319</c:v>
                </c:pt>
                <c:pt idx="122">
                  <c:v>952</c:v>
                </c:pt>
                <c:pt idx="123">
                  <c:v>916</c:v>
                </c:pt>
                <c:pt idx="124">
                  <c:v>986</c:v>
                </c:pt>
                <c:pt idx="125">
                  <c:v>1024</c:v>
                </c:pt>
                <c:pt idx="126">
                  <c:v>468</c:v>
                </c:pt>
                <c:pt idx="127">
                  <c:v>709</c:v>
                </c:pt>
                <c:pt idx="128">
                  <c:v>1082</c:v>
                </c:pt>
                <c:pt idx="129">
                  <c:v>585</c:v>
                </c:pt>
                <c:pt idx="130">
                  <c:v>1032</c:v>
                </c:pt>
                <c:pt idx="131">
                  <c:v>1092</c:v>
                </c:pt>
                <c:pt idx="132">
                  <c:v>672</c:v>
                </c:pt>
                <c:pt idx="133">
                  <c:v>484</c:v>
                </c:pt>
                <c:pt idx="134">
                  <c:v>1138</c:v>
                </c:pt>
                <c:pt idx="135">
                  <c:v>747</c:v>
                </c:pt>
                <c:pt idx="136">
                  <c:v>446</c:v>
                </c:pt>
                <c:pt idx="137">
                  <c:v>885</c:v>
                </c:pt>
                <c:pt idx="138">
                  <c:v>1047</c:v>
                </c:pt>
                <c:pt idx="139">
                  <c:v>847</c:v>
                </c:pt>
                <c:pt idx="140">
                  <c:v>958</c:v>
                </c:pt>
                <c:pt idx="141">
                  <c:v>1451</c:v>
                </c:pt>
                <c:pt idx="142">
                  <c:v>1043</c:v>
                </c:pt>
                <c:pt idx="143">
                  <c:v>662</c:v>
                </c:pt>
                <c:pt idx="144">
                  <c:v>1069</c:v>
                </c:pt>
                <c:pt idx="145">
                  <c:v>1107</c:v>
                </c:pt>
                <c:pt idx="146">
                  <c:v>898</c:v>
                </c:pt>
                <c:pt idx="147">
                  <c:v>433</c:v>
                </c:pt>
                <c:pt idx="148">
                  <c:v>911</c:v>
                </c:pt>
                <c:pt idx="149">
                  <c:v>621</c:v>
                </c:pt>
                <c:pt idx="150">
                  <c:v>1242</c:v>
                </c:pt>
                <c:pt idx="151">
                  <c:v>1234</c:v>
                </c:pt>
                <c:pt idx="152">
                  <c:v>1025</c:v>
                </c:pt>
                <c:pt idx="153">
                  <c:v>500</c:v>
                </c:pt>
                <c:pt idx="154">
                  <c:v>1336</c:v>
                </c:pt>
                <c:pt idx="155">
                  <c:v>1287</c:v>
                </c:pt>
                <c:pt idx="156">
                  <c:v>942</c:v>
                </c:pt>
                <c:pt idx="157">
                  <c:v>1336</c:v>
                </c:pt>
                <c:pt idx="158">
                  <c:v>876</c:v>
                </c:pt>
                <c:pt idx="159">
                  <c:v>1307</c:v>
                </c:pt>
                <c:pt idx="160">
                  <c:v>976</c:v>
                </c:pt>
                <c:pt idx="161">
                  <c:v>784</c:v>
                </c:pt>
                <c:pt idx="162">
                  <c:v>479</c:v>
                </c:pt>
                <c:pt idx="163">
                  <c:v>514</c:v>
                </c:pt>
                <c:pt idx="164">
                  <c:v>402</c:v>
                </c:pt>
                <c:pt idx="165">
                  <c:v>852</c:v>
                </c:pt>
                <c:pt idx="166">
                  <c:v>1005</c:v>
                </c:pt>
                <c:pt idx="167">
                  <c:v>699</c:v>
                </c:pt>
                <c:pt idx="168">
                  <c:v>1035</c:v>
                </c:pt>
                <c:pt idx="169">
                  <c:v>871</c:v>
                </c:pt>
                <c:pt idx="170">
                  <c:v>816</c:v>
                </c:pt>
                <c:pt idx="171">
                  <c:v>963</c:v>
                </c:pt>
                <c:pt idx="172">
                  <c:v>1150</c:v>
                </c:pt>
                <c:pt idx="173">
                  <c:v>917</c:v>
                </c:pt>
                <c:pt idx="174">
                  <c:v>735</c:v>
                </c:pt>
                <c:pt idx="175">
                  <c:v>685</c:v>
                </c:pt>
                <c:pt idx="176">
                  <c:v>1133</c:v>
                </c:pt>
                <c:pt idx="177">
                  <c:v>800</c:v>
                </c:pt>
                <c:pt idx="178">
                  <c:v>929</c:v>
                </c:pt>
                <c:pt idx="179">
                  <c:v>1147</c:v>
                </c:pt>
                <c:pt idx="180">
                  <c:v>703</c:v>
                </c:pt>
                <c:pt idx="181">
                  <c:v>815</c:v>
                </c:pt>
                <c:pt idx="182">
                  <c:v>919</c:v>
                </c:pt>
                <c:pt idx="183">
                  <c:v>1054</c:v>
                </c:pt>
                <c:pt idx="184">
                  <c:v>863</c:v>
                </c:pt>
                <c:pt idx="185">
                  <c:v>407</c:v>
                </c:pt>
                <c:pt idx="186">
                  <c:v>939</c:v>
                </c:pt>
                <c:pt idx="187">
                  <c:v>903</c:v>
                </c:pt>
                <c:pt idx="188">
                  <c:v>888</c:v>
                </c:pt>
                <c:pt idx="189">
                  <c:v>1024</c:v>
                </c:pt>
                <c:pt idx="190">
                  <c:v>891</c:v>
                </c:pt>
                <c:pt idx="191">
                  <c:v>574</c:v>
                </c:pt>
                <c:pt idx="192">
                  <c:v>838</c:v>
                </c:pt>
                <c:pt idx="193">
                  <c:v>492</c:v>
                </c:pt>
                <c:pt idx="194">
                  <c:v>992</c:v>
                </c:pt>
                <c:pt idx="195">
                  <c:v>873</c:v>
                </c:pt>
                <c:pt idx="196">
                  <c:v>499</c:v>
                </c:pt>
                <c:pt idx="197">
                  <c:v>730</c:v>
                </c:pt>
                <c:pt idx="198">
                  <c:v>780</c:v>
                </c:pt>
                <c:pt idx="199">
                  <c:v>386</c:v>
                </c:pt>
                <c:pt idx="200">
                  <c:v>878</c:v>
                </c:pt>
                <c:pt idx="201">
                  <c:v>1072</c:v>
                </c:pt>
                <c:pt idx="202">
                  <c:v>644</c:v>
                </c:pt>
                <c:pt idx="203">
                  <c:v>847</c:v>
                </c:pt>
                <c:pt idx="204">
                  <c:v>679</c:v>
                </c:pt>
                <c:pt idx="205">
                  <c:v>1025</c:v>
                </c:pt>
                <c:pt idx="206">
                  <c:v>714</c:v>
                </c:pt>
                <c:pt idx="207">
                  <c:v>938</c:v>
                </c:pt>
                <c:pt idx="208">
                  <c:v>1294</c:v>
                </c:pt>
                <c:pt idx="209">
                  <c:v>673</c:v>
                </c:pt>
                <c:pt idx="210">
                  <c:v>944</c:v>
                </c:pt>
                <c:pt idx="211">
                  <c:v>691</c:v>
                </c:pt>
                <c:pt idx="212">
                  <c:v>725</c:v>
                </c:pt>
                <c:pt idx="213">
                  <c:v>831</c:v>
                </c:pt>
                <c:pt idx="214">
                  <c:v>907</c:v>
                </c:pt>
                <c:pt idx="215">
                  <c:v>1318</c:v>
                </c:pt>
                <c:pt idx="216">
                  <c:v>777</c:v>
                </c:pt>
                <c:pt idx="217">
                  <c:v>1303</c:v>
                </c:pt>
                <c:pt idx="218">
                  <c:v>878</c:v>
                </c:pt>
                <c:pt idx="219">
                  <c:v>632</c:v>
                </c:pt>
                <c:pt idx="220">
                  <c:v>497</c:v>
                </c:pt>
                <c:pt idx="221">
                  <c:v>1161</c:v>
                </c:pt>
                <c:pt idx="222">
                  <c:v>1137</c:v>
                </c:pt>
                <c:pt idx="223">
                  <c:v>987</c:v>
                </c:pt>
                <c:pt idx="224">
                  <c:v>1086</c:v>
                </c:pt>
                <c:pt idx="225">
                  <c:v>997</c:v>
                </c:pt>
                <c:pt idx="226">
                  <c:v>937</c:v>
                </c:pt>
                <c:pt idx="227">
                  <c:v>740</c:v>
                </c:pt>
                <c:pt idx="228">
                  <c:v>658</c:v>
                </c:pt>
                <c:pt idx="229">
                  <c:v>959</c:v>
                </c:pt>
                <c:pt idx="230">
                  <c:v>1199</c:v>
                </c:pt>
                <c:pt idx="231">
                  <c:v>1204</c:v>
                </c:pt>
                <c:pt idx="232">
                  <c:v>907</c:v>
                </c:pt>
                <c:pt idx="233">
                  <c:v>957</c:v>
                </c:pt>
                <c:pt idx="234">
                  <c:v>686</c:v>
                </c:pt>
                <c:pt idx="235">
                  <c:v>949</c:v>
                </c:pt>
                <c:pt idx="236">
                  <c:v>842</c:v>
                </c:pt>
                <c:pt idx="237">
                  <c:v>921</c:v>
                </c:pt>
                <c:pt idx="238">
                  <c:v>330</c:v>
                </c:pt>
                <c:pt idx="239">
                  <c:v>661</c:v>
                </c:pt>
                <c:pt idx="240">
                  <c:v>1173</c:v>
                </c:pt>
                <c:pt idx="241">
                  <c:v>1031</c:v>
                </c:pt>
                <c:pt idx="242">
                  <c:v>494</c:v>
                </c:pt>
                <c:pt idx="243">
                  <c:v>816</c:v>
                </c:pt>
                <c:pt idx="244">
                  <c:v>1017</c:v>
                </c:pt>
                <c:pt idx="245">
                  <c:v>895</c:v>
                </c:pt>
                <c:pt idx="246">
                  <c:v>593</c:v>
                </c:pt>
                <c:pt idx="247">
                  <c:v>1069</c:v>
                </c:pt>
                <c:pt idx="248">
                  <c:v>864</c:v>
                </c:pt>
                <c:pt idx="249">
                  <c:v>819</c:v>
                </c:pt>
                <c:pt idx="250">
                  <c:v>530</c:v>
                </c:pt>
                <c:pt idx="251">
                  <c:v>802</c:v>
                </c:pt>
                <c:pt idx="252">
                  <c:v>790</c:v>
                </c:pt>
                <c:pt idx="253">
                  <c:v>1075</c:v>
                </c:pt>
                <c:pt idx="254">
                  <c:v>938</c:v>
                </c:pt>
                <c:pt idx="255">
                  <c:v>333</c:v>
                </c:pt>
                <c:pt idx="256">
                  <c:v>465</c:v>
                </c:pt>
                <c:pt idx="257">
                  <c:v>742</c:v>
                </c:pt>
                <c:pt idx="258">
                  <c:v>885</c:v>
                </c:pt>
                <c:pt idx="259">
                  <c:v>555</c:v>
                </c:pt>
                <c:pt idx="260">
                  <c:v>817</c:v>
                </c:pt>
                <c:pt idx="261">
                  <c:v>598</c:v>
                </c:pt>
                <c:pt idx="262">
                  <c:v>639</c:v>
                </c:pt>
                <c:pt idx="263">
                  <c:v>444</c:v>
                </c:pt>
                <c:pt idx="264">
                  <c:v>395</c:v>
                </c:pt>
                <c:pt idx="265">
                  <c:v>448</c:v>
                </c:pt>
                <c:pt idx="266">
                  <c:v>718</c:v>
                </c:pt>
                <c:pt idx="267">
                  <c:v>412</c:v>
                </c:pt>
                <c:pt idx="268">
                  <c:v>705</c:v>
                </c:pt>
                <c:pt idx="269">
                  <c:v>904</c:v>
                </c:pt>
                <c:pt idx="270">
                  <c:v>637</c:v>
                </c:pt>
                <c:pt idx="271">
                  <c:v>972</c:v>
                </c:pt>
                <c:pt idx="272">
                  <c:v>651</c:v>
                </c:pt>
                <c:pt idx="273">
                  <c:v>479</c:v>
                </c:pt>
                <c:pt idx="274">
                  <c:v>856</c:v>
                </c:pt>
                <c:pt idx="275">
                  <c:v>422</c:v>
                </c:pt>
                <c:pt idx="276">
                  <c:v>798</c:v>
                </c:pt>
                <c:pt idx="277">
                  <c:v>950</c:v>
                </c:pt>
                <c:pt idx="278">
                  <c:v>581</c:v>
                </c:pt>
                <c:pt idx="279">
                  <c:v>1082</c:v>
                </c:pt>
                <c:pt idx="280">
                  <c:v>559</c:v>
                </c:pt>
                <c:pt idx="281">
                  <c:v>807</c:v>
                </c:pt>
                <c:pt idx="282">
                  <c:v>719</c:v>
                </c:pt>
                <c:pt idx="283">
                  <c:v>532</c:v>
                </c:pt>
                <c:pt idx="284">
                  <c:v>779</c:v>
                </c:pt>
                <c:pt idx="285">
                  <c:v>481</c:v>
                </c:pt>
                <c:pt idx="286">
                  <c:v>740</c:v>
                </c:pt>
                <c:pt idx="287">
                  <c:v>921</c:v>
                </c:pt>
                <c:pt idx="288">
                  <c:v>656</c:v>
                </c:pt>
                <c:pt idx="289">
                  <c:v>734</c:v>
                </c:pt>
                <c:pt idx="290">
                  <c:v>557</c:v>
                </c:pt>
                <c:pt idx="291">
                  <c:v>736</c:v>
                </c:pt>
                <c:pt idx="292">
                  <c:v>718</c:v>
                </c:pt>
                <c:pt idx="293">
                  <c:v>764</c:v>
                </c:pt>
                <c:pt idx="294">
                  <c:v>1052</c:v>
                </c:pt>
                <c:pt idx="295">
                  <c:v>1201</c:v>
                </c:pt>
                <c:pt idx="296">
                  <c:v>980</c:v>
                </c:pt>
                <c:pt idx="297">
                  <c:v>786</c:v>
                </c:pt>
                <c:pt idx="298">
                  <c:v>1034</c:v>
                </c:pt>
                <c:pt idx="299">
                  <c:v>663</c:v>
                </c:pt>
                <c:pt idx="300">
                  <c:v>990</c:v>
                </c:pt>
                <c:pt idx="301">
                  <c:v>1073</c:v>
                </c:pt>
                <c:pt idx="302">
                  <c:v>667</c:v>
                </c:pt>
                <c:pt idx="303">
                  <c:v>1006</c:v>
                </c:pt>
                <c:pt idx="304">
                  <c:v>1074</c:v>
                </c:pt>
                <c:pt idx="305">
                  <c:v>1056</c:v>
                </c:pt>
                <c:pt idx="306">
                  <c:v>1229</c:v>
                </c:pt>
                <c:pt idx="307">
                  <c:v>972</c:v>
                </c:pt>
                <c:pt idx="308">
                  <c:v>886</c:v>
                </c:pt>
                <c:pt idx="309">
                  <c:v>837</c:v>
                </c:pt>
                <c:pt idx="310">
                  <c:v>680</c:v>
                </c:pt>
                <c:pt idx="311">
                  <c:v>644</c:v>
                </c:pt>
                <c:pt idx="312">
                  <c:v>418</c:v>
                </c:pt>
                <c:pt idx="313">
                  <c:v>772</c:v>
                </c:pt>
                <c:pt idx="314">
                  <c:v>870</c:v>
                </c:pt>
                <c:pt idx="315">
                  <c:v>756</c:v>
                </c:pt>
                <c:pt idx="316">
                  <c:v>1025</c:v>
                </c:pt>
                <c:pt idx="317">
                  <c:v>959</c:v>
                </c:pt>
                <c:pt idx="318">
                  <c:v>832</c:v>
                </c:pt>
                <c:pt idx="319">
                  <c:v>879</c:v>
                </c:pt>
                <c:pt idx="320">
                  <c:v>951</c:v>
                </c:pt>
                <c:pt idx="321">
                  <c:v>1104</c:v>
                </c:pt>
                <c:pt idx="322">
                  <c:v>1021</c:v>
                </c:pt>
                <c:pt idx="323">
                  <c:v>1009</c:v>
                </c:pt>
                <c:pt idx="324">
                  <c:v>598</c:v>
                </c:pt>
                <c:pt idx="325">
                  <c:v>421</c:v>
                </c:pt>
                <c:pt idx="326">
                  <c:v>1176</c:v>
                </c:pt>
                <c:pt idx="327">
                  <c:v>875</c:v>
                </c:pt>
                <c:pt idx="328">
                  <c:v>920</c:v>
                </c:pt>
                <c:pt idx="329">
                  <c:v>1100</c:v>
                </c:pt>
                <c:pt idx="330">
                  <c:v>1133</c:v>
                </c:pt>
                <c:pt idx="331">
                  <c:v>842</c:v>
                </c:pt>
                <c:pt idx="332">
                  <c:v>482</c:v>
                </c:pt>
                <c:pt idx="333">
                  <c:v>500</c:v>
                </c:pt>
                <c:pt idx="334">
                  <c:v>881</c:v>
                </c:pt>
                <c:pt idx="335">
                  <c:v>693</c:v>
                </c:pt>
                <c:pt idx="336">
                  <c:v>877</c:v>
                </c:pt>
                <c:pt idx="337">
                  <c:v>943</c:v>
                </c:pt>
                <c:pt idx="338">
                  <c:v>767</c:v>
                </c:pt>
                <c:pt idx="339">
                  <c:v>1216</c:v>
                </c:pt>
                <c:pt idx="340">
                  <c:v>608</c:v>
                </c:pt>
                <c:pt idx="341">
                  <c:v>440</c:v>
                </c:pt>
                <c:pt idx="342">
                  <c:v>868</c:v>
                </c:pt>
                <c:pt idx="343">
                  <c:v>1091</c:v>
                </c:pt>
                <c:pt idx="344">
                  <c:v>1249</c:v>
                </c:pt>
                <c:pt idx="345">
                  <c:v>555</c:v>
                </c:pt>
                <c:pt idx="346">
                  <c:v>883</c:v>
                </c:pt>
                <c:pt idx="347">
                  <c:v>1013</c:v>
                </c:pt>
                <c:pt idx="348">
                  <c:v>848</c:v>
                </c:pt>
                <c:pt idx="349">
                  <c:v>677</c:v>
                </c:pt>
                <c:pt idx="350">
                  <c:v>886</c:v>
                </c:pt>
                <c:pt idx="351">
                  <c:v>500</c:v>
                </c:pt>
                <c:pt idx="352">
                  <c:v>813</c:v>
                </c:pt>
                <c:pt idx="353">
                  <c:v>710</c:v>
                </c:pt>
                <c:pt idx="354">
                  <c:v>1010</c:v>
                </c:pt>
                <c:pt idx="355">
                  <c:v>615</c:v>
                </c:pt>
                <c:pt idx="356">
                  <c:v>868</c:v>
                </c:pt>
                <c:pt idx="357">
                  <c:v>923</c:v>
                </c:pt>
                <c:pt idx="358">
                  <c:v>949</c:v>
                </c:pt>
                <c:pt idx="359">
                  <c:v>810</c:v>
                </c:pt>
                <c:pt idx="360">
                  <c:v>1036</c:v>
                </c:pt>
                <c:pt idx="361">
                  <c:v>883</c:v>
                </c:pt>
                <c:pt idx="362">
                  <c:v>1192</c:v>
                </c:pt>
                <c:pt idx="363">
                  <c:v>1171</c:v>
                </c:pt>
                <c:pt idx="364">
                  <c:v>926</c:v>
                </c:pt>
                <c:pt idx="365">
                  <c:v>1012</c:v>
                </c:pt>
                <c:pt idx="366">
                  <c:v>463</c:v>
                </c:pt>
                <c:pt idx="367">
                  <c:v>933</c:v>
                </c:pt>
                <c:pt idx="368">
                  <c:v>768</c:v>
                </c:pt>
                <c:pt idx="369">
                  <c:v>927</c:v>
                </c:pt>
                <c:pt idx="370">
                  <c:v>1186</c:v>
                </c:pt>
                <c:pt idx="371">
                  <c:v>529</c:v>
                </c:pt>
                <c:pt idx="372">
                  <c:v>881</c:v>
                </c:pt>
                <c:pt idx="373">
                  <c:v>938</c:v>
                </c:pt>
                <c:pt idx="374">
                  <c:v>983</c:v>
                </c:pt>
                <c:pt idx="375">
                  <c:v>733</c:v>
                </c:pt>
                <c:pt idx="376">
                  <c:v>695</c:v>
                </c:pt>
                <c:pt idx="377">
                  <c:v>632</c:v>
                </c:pt>
                <c:pt idx="378">
                  <c:v>759</c:v>
                </c:pt>
                <c:pt idx="379">
                  <c:v>1012</c:v>
                </c:pt>
                <c:pt idx="380">
                  <c:v>933</c:v>
                </c:pt>
                <c:pt idx="381">
                  <c:v>810</c:v>
                </c:pt>
                <c:pt idx="382">
                  <c:v>552</c:v>
                </c:pt>
                <c:pt idx="383">
                  <c:v>876</c:v>
                </c:pt>
                <c:pt idx="384">
                  <c:v>753</c:v>
                </c:pt>
                <c:pt idx="385">
                  <c:v>978</c:v>
                </c:pt>
                <c:pt idx="386">
                  <c:v>789</c:v>
                </c:pt>
                <c:pt idx="387">
                  <c:v>836</c:v>
                </c:pt>
                <c:pt idx="388">
                  <c:v>987</c:v>
                </c:pt>
                <c:pt idx="389">
                  <c:v>723</c:v>
                </c:pt>
                <c:pt idx="390">
                  <c:v>862</c:v>
                </c:pt>
                <c:pt idx="391">
                  <c:v>475</c:v>
                </c:pt>
                <c:pt idx="392">
                  <c:v>929</c:v>
                </c:pt>
                <c:pt idx="393">
                  <c:v>1106</c:v>
                </c:pt>
                <c:pt idx="394">
                  <c:v>840</c:v>
                </c:pt>
                <c:pt idx="395">
                  <c:v>1060</c:v>
                </c:pt>
                <c:pt idx="396">
                  <c:v>951</c:v>
                </c:pt>
                <c:pt idx="397">
                  <c:v>1148</c:v>
                </c:pt>
                <c:pt idx="398">
                  <c:v>380</c:v>
                </c:pt>
                <c:pt idx="399">
                  <c:v>660</c:v>
                </c:pt>
                <c:pt idx="400">
                  <c:v>967</c:v>
                </c:pt>
                <c:pt idx="401">
                  <c:v>877</c:v>
                </c:pt>
                <c:pt idx="402">
                  <c:v>1267</c:v>
                </c:pt>
                <c:pt idx="403">
                  <c:v>1143</c:v>
                </c:pt>
                <c:pt idx="404">
                  <c:v>1164</c:v>
                </c:pt>
                <c:pt idx="405">
                  <c:v>659</c:v>
                </c:pt>
                <c:pt idx="406">
                  <c:v>1010</c:v>
                </c:pt>
                <c:pt idx="407">
                  <c:v>1169</c:v>
                </c:pt>
                <c:pt idx="408">
                  <c:v>1096</c:v>
                </c:pt>
                <c:pt idx="409">
                  <c:v>1582</c:v>
                </c:pt>
                <c:pt idx="410">
                  <c:v>1293</c:v>
                </c:pt>
                <c:pt idx="411">
                  <c:v>864</c:v>
                </c:pt>
                <c:pt idx="412">
                  <c:v>711</c:v>
                </c:pt>
                <c:pt idx="413">
                  <c:v>706</c:v>
                </c:pt>
                <c:pt idx="414">
                  <c:v>1213</c:v>
                </c:pt>
                <c:pt idx="415">
                  <c:v>811</c:v>
                </c:pt>
                <c:pt idx="416">
                  <c:v>1304</c:v>
                </c:pt>
                <c:pt idx="417">
                  <c:v>1228</c:v>
                </c:pt>
                <c:pt idx="418">
                  <c:v>1004</c:v>
                </c:pt>
                <c:pt idx="419">
                  <c:v>549</c:v>
                </c:pt>
                <c:pt idx="420">
                  <c:v>980</c:v>
                </c:pt>
                <c:pt idx="421">
                  <c:v>1150</c:v>
                </c:pt>
                <c:pt idx="422">
                  <c:v>1182</c:v>
                </c:pt>
                <c:pt idx="423">
                  <c:v>1380</c:v>
                </c:pt>
                <c:pt idx="424">
                  <c:v>940</c:v>
                </c:pt>
                <c:pt idx="425">
                  <c:v>906</c:v>
                </c:pt>
                <c:pt idx="426">
                  <c:v>999</c:v>
                </c:pt>
                <c:pt idx="427">
                  <c:v>812</c:v>
                </c:pt>
                <c:pt idx="428">
                  <c:v>354</c:v>
                </c:pt>
                <c:pt idx="429">
                  <c:v>1107</c:v>
                </c:pt>
                <c:pt idx="430">
                  <c:v>556</c:v>
                </c:pt>
                <c:pt idx="431">
                  <c:v>1396</c:v>
                </c:pt>
                <c:pt idx="432">
                  <c:v>1519</c:v>
                </c:pt>
                <c:pt idx="433">
                  <c:v>989</c:v>
                </c:pt>
                <c:pt idx="434">
                  <c:v>1359</c:v>
                </c:pt>
                <c:pt idx="435">
                  <c:v>985</c:v>
                </c:pt>
                <c:pt idx="436">
                  <c:v>440</c:v>
                </c:pt>
                <c:pt idx="437">
                  <c:v>666</c:v>
                </c:pt>
                <c:pt idx="438">
                  <c:v>773</c:v>
                </c:pt>
                <c:pt idx="439">
                  <c:v>654</c:v>
                </c:pt>
                <c:pt idx="440">
                  <c:v>875</c:v>
                </c:pt>
                <c:pt idx="441">
                  <c:v>1133</c:v>
                </c:pt>
                <c:pt idx="442">
                  <c:v>751</c:v>
                </c:pt>
                <c:pt idx="443">
                  <c:v>790</c:v>
                </c:pt>
                <c:pt idx="444">
                  <c:v>1369</c:v>
                </c:pt>
                <c:pt idx="445">
                  <c:v>756</c:v>
                </c:pt>
                <c:pt idx="446">
                  <c:v>1424</c:v>
                </c:pt>
                <c:pt idx="447">
                  <c:v>734</c:v>
                </c:pt>
                <c:pt idx="448">
                  <c:v>458</c:v>
                </c:pt>
                <c:pt idx="449">
                  <c:v>837</c:v>
                </c:pt>
                <c:pt idx="450">
                  <c:v>506</c:v>
                </c:pt>
                <c:pt idx="451">
                  <c:v>666</c:v>
                </c:pt>
                <c:pt idx="452">
                  <c:v>713</c:v>
                </c:pt>
                <c:pt idx="453">
                  <c:v>574</c:v>
                </c:pt>
                <c:pt idx="454">
                  <c:v>911</c:v>
                </c:pt>
                <c:pt idx="455">
                  <c:v>1249</c:v>
                </c:pt>
                <c:pt idx="456">
                  <c:v>1379</c:v>
                </c:pt>
                <c:pt idx="457">
                  <c:v>707</c:v>
                </c:pt>
                <c:pt idx="458">
                  <c:v>686</c:v>
                </c:pt>
                <c:pt idx="459">
                  <c:v>831</c:v>
                </c:pt>
                <c:pt idx="460">
                  <c:v>598</c:v>
                </c:pt>
                <c:pt idx="461">
                  <c:v>842</c:v>
                </c:pt>
                <c:pt idx="462">
                  <c:v>980</c:v>
                </c:pt>
                <c:pt idx="463">
                  <c:v>1321</c:v>
                </c:pt>
                <c:pt idx="464">
                  <c:v>825</c:v>
                </c:pt>
                <c:pt idx="465">
                  <c:v>958</c:v>
                </c:pt>
                <c:pt idx="466">
                  <c:v>1143</c:v>
                </c:pt>
                <c:pt idx="467">
                  <c:v>820</c:v>
                </c:pt>
                <c:pt idx="468">
                  <c:v>1022</c:v>
                </c:pt>
                <c:pt idx="469">
                  <c:v>354</c:v>
                </c:pt>
                <c:pt idx="470">
                  <c:v>594</c:v>
                </c:pt>
                <c:pt idx="471">
                  <c:v>1322</c:v>
                </c:pt>
                <c:pt idx="472">
                  <c:v>714</c:v>
                </c:pt>
                <c:pt idx="473">
                  <c:v>1028</c:v>
                </c:pt>
                <c:pt idx="474">
                  <c:v>1410</c:v>
                </c:pt>
                <c:pt idx="475">
                  <c:v>720</c:v>
                </c:pt>
                <c:pt idx="476">
                  <c:v>849</c:v>
                </c:pt>
                <c:pt idx="477">
                  <c:v>964</c:v>
                </c:pt>
                <c:pt idx="478">
                  <c:v>1006</c:v>
                </c:pt>
                <c:pt idx="479">
                  <c:v>1378</c:v>
                </c:pt>
                <c:pt idx="480">
                  <c:v>1491</c:v>
                </c:pt>
                <c:pt idx="481">
                  <c:v>567</c:v>
                </c:pt>
                <c:pt idx="482">
                  <c:v>566</c:v>
                </c:pt>
                <c:pt idx="483">
                  <c:v>979</c:v>
                </c:pt>
                <c:pt idx="484">
                  <c:v>732</c:v>
                </c:pt>
                <c:pt idx="485">
                  <c:v>875</c:v>
                </c:pt>
                <c:pt idx="486">
                  <c:v>576</c:v>
                </c:pt>
                <c:pt idx="487">
                  <c:v>470</c:v>
                </c:pt>
                <c:pt idx="488">
                  <c:v>863</c:v>
                </c:pt>
                <c:pt idx="489">
                  <c:v>694</c:v>
                </c:pt>
                <c:pt idx="490">
                  <c:v>1113</c:v>
                </c:pt>
                <c:pt idx="491">
                  <c:v>883</c:v>
                </c:pt>
                <c:pt idx="492">
                  <c:v>1364</c:v>
                </c:pt>
                <c:pt idx="493">
                  <c:v>742</c:v>
                </c:pt>
                <c:pt idx="494">
                  <c:v>1299</c:v>
                </c:pt>
                <c:pt idx="495">
                  <c:v>1587</c:v>
                </c:pt>
                <c:pt idx="496">
                  <c:v>725</c:v>
                </c:pt>
                <c:pt idx="497">
                  <c:v>1701</c:v>
                </c:pt>
                <c:pt idx="498">
                  <c:v>1138</c:v>
                </c:pt>
                <c:pt idx="499">
                  <c:v>1020</c:v>
                </c:pt>
                <c:pt idx="500">
                  <c:v>1203</c:v>
                </c:pt>
                <c:pt idx="501">
                  <c:v>1085</c:v>
                </c:pt>
                <c:pt idx="502">
                  <c:v>1622</c:v>
                </c:pt>
                <c:pt idx="503">
                  <c:v>1169</c:v>
                </c:pt>
                <c:pt idx="504">
                  <c:v>739</c:v>
                </c:pt>
                <c:pt idx="505">
                  <c:v>1355</c:v>
                </c:pt>
                <c:pt idx="506">
                  <c:v>491</c:v>
                </c:pt>
                <c:pt idx="507">
                  <c:v>1675</c:v>
                </c:pt>
                <c:pt idx="508">
                  <c:v>606</c:v>
                </c:pt>
                <c:pt idx="509">
                  <c:v>1573</c:v>
                </c:pt>
                <c:pt idx="510">
                  <c:v>968</c:v>
                </c:pt>
                <c:pt idx="511">
                  <c:v>768</c:v>
                </c:pt>
                <c:pt idx="512">
                  <c:v>857</c:v>
                </c:pt>
                <c:pt idx="513">
                  <c:v>1197</c:v>
                </c:pt>
                <c:pt idx="514">
                  <c:v>946</c:v>
                </c:pt>
                <c:pt idx="515">
                  <c:v>382</c:v>
                </c:pt>
                <c:pt idx="516">
                  <c:v>1027</c:v>
                </c:pt>
                <c:pt idx="517">
                  <c:v>1230</c:v>
                </c:pt>
                <c:pt idx="518">
                  <c:v>1237</c:v>
                </c:pt>
                <c:pt idx="519">
                  <c:v>416</c:v>
                </c:pt>
                <c:pt idx="520">
                  <c:v>900</c:v>
                </c:pt>
                <c:pt idx="521">
                  <c:v>1163</c:v>
                </c:pt>
                <c:pt idx="522">
                  <c:v>1232</c:v>
                </c:pt>
                <c:pt idx="523">
                  <c:v>886</c:v>
                </c:pt>
                <c:pt idx="524">
                  <c:v>776</c:v>
                </c:pt>
                <c:pt idx="525">
                  <c:v>876</c:v>
                </c:pt>
                <c:pt idx="526">
                  <c:v>1105</c:v>
                </c:pt>
                <c:pt idx="527">
                  <c:v>743</c:v>
                </c:pt>
                <c:pt idx="528">
                  <c:v>894</c:v>
                </c:pt>
                <c:pt idx="529">
                  <c:v>847</c:v>
                </c:pt>
                <c:pt idx="530">
                  <c:v>1321</c:v>
                </c:pt>
                <c:pt idx="531">
                  <c:v>1160</c:v>
                </c:pt>
                <c:pt idx="532">
                  <c:v>303</c:v>
                </c:pt>
                <c:pt idx="533">
                  <c:v>626</c:v>
                </c:pt>
                <c:pt idx="534">
                  <c:v>914</c:v>
                </c:pt>
                <c:pt idx="535">
                  <c:v>1151</c:v>
                </c:pt>
                <c:pt idx="536">
                  <c:v>1144</c:v>
                </c:pt>
                <c:pt idx="537">
                  <c:v>1401</c:v>
                </c:pt>
                <c:pt idx="538">
                  <c:v>749</c:v>
                </c:pt>
                <c:pt idx="539">
                  <c:v>794</c:v>
                </c:pt>
                <c:pt idx="540">
                  <c:v>1139</c:v>
                </c:pt>
                <c:pt idx="541">
                  <c:v>821</c:v>
                </c:pt>
                <c:pt idx="542">
                  <c:v>1536</c:v>
                </c:pt>
                <c:pt idx="543">
                  <c:v>1148</c:v>
                </c:pt>
                <c:pt idx="544">
                  <c:v>1159</c:v>
                </c:pt>
                <c:pt idx="545">
                  <c:v>454</c:v>
                </c:pt>
                <c:pt idx="546">
                  <c:v>1102</c:v>
                </c:pt>
                <c:pt idx="547">
                  <c:v>1181</c:v>
                </c:pt>
                <c:pt idx="548">
                  <c:v>645</c:v>
                </c:pt>
                <c:pt idx="549">
                  <c:v>504</c:v>
                </c:pt>
                <c:pt idx="550">
                  <c:v>433</c:v>
                </c:pt>
                <c:pt idx="551">
                  <c:v>1189</c:v>
                </c:pt>
                <c:pt idx="552">
                  <c:v>475</c:v>
                </c:pt>
                <c:pt idx="553">
                  <c:v>1445</c:v>
                </c:pt>
                <c:pt idx="554">
                  <c:v>1111</c:v>
                </c:pt>
                <c:pt idx="555">
                  <c:v>1688</c:v>
                </c:pt>
                <c:pt idx="556">
                  <c:v>525</c:v>
                </c:pt>
                <c:pt idx="557">
                  <c:v>1123</c:v>
                </c:pt>
                <c:pt idx="558">
                  <c:v>1598</c:v>
                </c:pt>
                <c:pt idx="559">
                  <c:v>965</c:v>
                </c:pt>
                <c:pt idx="560">
                  <c:v>1363</c:v>
                </c:pt>
                <c:pt idx="561">
                  <c:v>893</c:v>
                </c:pt>
                <c:pt idx="562">
                  <c:v>883</c:v>
                </c:pt>
                <c:pt idx="563">
                  <c:v>1020</c:v>
                </c:pt>
                <c:pt idx="564">
                  <c:v>705</c:v>
                </c:pt>
                <c:pt idx="565">
                  <c:v>1046</c:v>
                </c:pt>
                <c:pt idx="566">
                  <c:v>1119</c:v>
                </c:pt>
                <c:pt idx="567">
                  <c:v>727</c:v>
                </c:pt>
                <c:pt idx="568">
                  <c:v>1646</c:v>
                </c:pt>
                <c:pt idx="569">
                  <c:v>1159</c:v>
                </c:pt>
                <c:pt idx="570">
                  <c:v>762</c:v>
                </c:pt>
                <c:pt idx="571">
                  <c:v>1497</c:v>
                </c:pt>
                <c:pt idx="572">
                  <c:v>1313</c:v>
                </c:pt>
                <c:pt idx="573">
                  <c:v>1357</c:v>
                </c:pt>
                <c:pt idx="574">
                  <c:v>742</c:v>
                </c:pt>
                <c:pt idx="575">
                  <c:v>875</c:v>
                </c:pt>
                <c:pt idx="576">
                  <c:v>925</c:v>
                </c:pt>
                <c:pt idx="577">
                  <c:v>502</c:v>
                </c:pt>
                <c:pt idx="578">
                  <c:v>1104</c:v>
                </c:pt>
                <c:pt idx="579">
                  <c:v>969</c:v>
                </c:pt>
                <c:pt idx="580">
                  <c:v>363</c:v>
                </c:pt>
                <c:pt idx="581">
                  <c:v>1129</c:v>
                </c:pt>
                <c:pt idx="582">
                  <c:v>979</c:v>
                </c:pt>
                <c:pt idx="583">
                  <c:v>858</c:v>
                </c:pt>
                <c:pt idx="584">
                  <c:v>811</c:v>
                </c:pt>
                <c:pt idx="585">
                  <c:v>451</c:v>
                </c:pt>
                <c:pt idx="586">
                  <c:v>608</c:v>
                </c:pt>
                <c:pt idx="587">
                  <c:v>678</c:v>
                </c:pt>
                <c:pt idx="588">
                  <c:v>1153</c:v>
                </c:pt>
                <c:pt idx="589">
                  <c:v>732</c:v>
                </c:pt>
                <c:pt idx="590">
                  <c:v>732</c:v>
                </c:pt>
                <c:pt idx="591">
                  <c:v>900</c:v>
                </c:pt>
                <c:pt idx="592">
                  <c:v>739</c:v>
                </c:pt>
                <c:pt idx="593">
                  <c:v>803</c:v>
                </c:pt>
                <c:pt idx="594">
                  <c:v>610</c:v>
                </c:pt>
                <c:pt idx="595">
                  <c:v>922</c:v>
                </c:pt>
                <c:pt idx="596">
                  <c:v>936</c:v>
                </c:pt>
                <c:pt idx="597">
                  <c:v>792</c:v>
                </c:pt>
                <c:pt idx="598">
                  <c:v>874</c:v>
                </c:pt>
                <c:pt idx="599">
                  <c:v>1181</c:v>
                </c:pt>
                <c:pt idx="600">
                  <c:v>1022</c:v>
                </c:pt>
                <c:pt idx="601">
                  <c:v>1016</c:v>
                </c:pt>
                <c:pt idx="602">
                  <c:v>764</c:v>
                </c:pt>
                <c:pt idx="603">
                  <c:v>927</c:v>
                </c:pt>
                <c:pt idx="604">
                  <c:v>440</c:v>
                </c:pt>
                <c:pt idx="605">
                  <c:v>720</c:v>
                </c:pt>
                <c:pt idx="606">
                  <c:v>724</c:v>
                </c:pt>
                <c:pt idx="607">
                  <c:v>566</c:v>
                </c:pt>
                <c:pt idx="608">
                  <c:v>927</c:v>
                </c:pt>
                <c:pt idx="609">
                  <c:v>1042</c:v>
                </c:pt>
                <c:pt idx="610">
                  <c:v>663</c:v>
                </c:pt>
                <c:pt idx="611">
                  <c:v>545</c:v>
                </c:pt>
                <c:pt idx="612">
                  <c:v>729</c:v>
                </c:pt>
                <c:pt idx="613">
                  <c:v>753</c:v>
                </c:pt>
                <c:pt idx="614">
                  <c:v>932</c:v>
                </c:pt>
                <c:pt idx="615">
                  <c:v>612</c:v>
                </c:pt>
                <c:pt idx="616">
                  <c:v>1011</c:v>
                </c:pt>
                <c:pt idx="617">
                  <c:v>1492</c:v>
                </c:pt>
                <c:pt idx="618">
                  <c:v>777</c:v>
                </c:pt>
                <c:pt idx="619">
                  <c:v>834</c:v>
                </c:pt>
                <c:pt idx="620">
                  <c:v>453</c:v>
                </c:pt>
                <c:pt idx="621">
                  <c:v>810</c:v>
                </c:pt>
                <c:pt idx="622">
                  <c:v>876</c:v>
                </c:pt>
                <c:pt idx="623">
                  <c:v>759</c:v>
                </c:pt>
                <c:pt idx="624">
                  <c:v>806</c:v>
                </c:pt>
                <c:pt idx="625">
                  <c:v>789</c:v>
                </c:pt>
                <c:pt idx="626">
                  <c:v>441</c:v>
                </c:pt>
                <c:pt idx="627">
                  <c:v>1173</c:v>
                </c:pt>
                <c:pt idx="628">
                  <c:v>502</c:v>
                </c:pt>
                <c:pt idx="629">
                  <c:v>1184</c:v>
                </c:pt>
                <c:pt idx="630">
                  <c:v>719</c:v>
                </c:pt>
                <c:pt idx="631">
                  <c:v>762</c:v>
                </c:pt>
                <c:pt idx="632">
                  <c:v>766</c:v>
                </c:pt>
                <c:pt idx="633">
                  <c:v>796</c:v>
                </c:pt>
                <c:pt idx="634">
                  <c:v>909</c:v>
                </c:pt>
                <c:pt idx="635">
                  <c:v>626</c:v>
                </c:pt>
                <c:pt idx="636">
                  <c:v>1188</c:v>
                </c:pt>
                <c:pt idx="637">
                  <c:v>868</c:v>
                </c:pt>
                <c:pt idx="638">
                  <c:v>643</c:v>
                </c:pt>
                <c:pt idx="639">
                  <c:v>982</c:v>
                </c:pt>
                <c:pt idx="640">
                  <c:v>841</c:v>
                </c:pt>
                <c:pt idx="641">
                  <c:v>445</c:v>
                </c:pt>
                <c:pt idx="642">
                  <c:v>717</c:v>
                </c:pt>
                <c:pt idx="643">
                  <c:v>859</c:v>
                </c:pt>
                <c:pt idx="644">
                  <c:v>888</c:v>
                </c:pt>
                <c:pt idx="645">
                  <c:v>406</c:v>
                </c:pt>
                <c:pt idx="646">
                  <c:v>711</c:v>
                </c:pt>
                <c:pt idx="647">
                  <c:v>996</c:v>
                </c:pt>
                <c:pt idx="648">
                  <c:v>1117</c:v>
                </c:pt>
                <c:pt idx="649">
                  <c:v>992</c:v>
                </c:pt>
                <c:pt idx="650">
                  <c:v>726</c:v>
                </c:pt>
                <c:pt idx="651">
                  <c:v>681</c:v>
                </c:pt>
                <c:pt idx="652">
                  <c:v>1066</c:v>
                </c:pt>
                <c:pt idx="653">
                  <c:v>838</c:v>
                </c:pt>
                <c:pt idx="654">
                  <c:v>636</c:v>
                </c:pt>
                <c:pt idx="655">
                  <c:v>1227</c:v>
                </c:pt>
                <c:pt idx="656">
                  <c:v>929</c:v>
                </c:pt>
                <c:pt idx="657">
                  <c:v>1265</c:v>
                </c:pt>
                <c:pt idx="658">
                  <c:v>979</c:v>
                </c:pt>
                <c:pt idx="659">
                  <c:v>763</c:v>
                </c:pt>
                <c:pt idx="660">
                  <c:v>1468</c:v>
                </c:pt>
                <c:pt idx="661">
                  <c:v>1072</c:v>
                </c:pt>
                <c:pt idx="662">
                  <c:v>772</c:v>
                </c:pt>
                <c:pt idx="663">
                  <c:v>1122</c:v>
                </c:pt>
                <c:pt idx="664">
                  <c:v>779</c:v>
                </c:pt>
                <c:pt idx="665">
                  <c:v>1418</c:v>
                </c:pt>
                <c:pt idx="666">
                  <c:v>627</c:v>
                </c:pt>
                <c:pt idx="667">
                  <c:v>931</c:v>
                </c:pt>
                <c:pt idx="668">
                  <c:v>1725</c:v>
                </c:pt>
                <c:pt idx="669">
                  <c:v>1625</c:v>
                </c:pt>
                <c:pt idx="670">
                  <c:v>1315</c:v>
                </c:pt>
                <c:pt idx="671">
                  <c:v>1373</c:v>
                </c:pt>
                <c:pt idx="672">
                  <c:v>1082</c:v>
                </c:pt>
                <c:pt idx="673">
                  <c:v>1332</c:v>
                </c:pt>
                <c:pt idx="674">
                  <c:v>592</c:v>
                </c:pt>
                <c:pt idx="675">
                  <c:v>926</c:v>
                </c:pt>
                <c:pt idx="676">
                  <c:v>370</c:v>
                </c:pt>
                <c:pt idx="677">
                  <c:v>1043</c:v>
                </c:pt>
                <c:pt idx="678">
                  <c:v>672</c:v>
                </c:pt>
                <c:pt idx="679">
                  <c:v>737</c:v>
                </c:pt>
                <c:pt idx="680">
                  <c:v>832</c:v>
                </c:pt>
                <c:pt idx="681">
                  <c:v>1398</c:v>
                </c:pt>
                <c:pt idx="682">
                  <c:v>806</c:v>
                </c:pt>
                <c:pt idx="683">
                  <c:v>1287</c:v>
                </c:pt>
                <c:pt idx="684">
                  <c:v>772</c:v>
                </c:pt>
                <c:pt idx="685">
                  <c:v>1053</c:v>
                </c:pt>
                <c:pt idx="686">
                  <c:v>1050</c:v>
                </c:pt>
                <c:pt idx="687">
                  <c:v>1166</c:v>
                </c:pt>
                <c:pt idx="688">
                  <c:v>840</c:v>
                </c:pt>
                <c:pt idx="689">
                  <c:v>1029</c:v>
                </c:pt>
                <c:pt idx="690">
                  <c:v>1248</c:v>
                </c:pt>
                <c:pt idx="691">
                  <c:v>394</c:v>
                </c:pt>
                <c:pt idx="692">
                  <c:v>1634</c:v>
                </c:pt>
                <c:pt idx="693">
                  <c:v>1103</c:v>
                </c:pt>
                <c:pt idx="694">
                  <c:v>1056</c:v>
                </c:pt>
                <c:pt idx="695">
                  <c:v>1425</c:v>
                </c:pt>
                <c:pt idx="696">
                  <c:v>1301</c:v>
                </c:pt>
                <c:pt idx="697">
                  <c:v>1005</c:v>
                </c:pt>
                <c:pt idx="698">
                  <c:v>1316</c:v>
                </c:pt>
                <c:pt idx="699">
                  <c:v>393</c:v>
                </c:pt>
                <c:pt idx="700">
                  <c:v>994</c:v>
                </c:pt>
                <c:pt idx="701">
                  <c:v>1001</c:v>
                </c:pt>
                <c:pt idx="702">
                  <c:v>795</c:v>
                </c:pt>
                <c:pt idx="703">
                  <c:v>586</c:v>
                </c:pt>
                <c:pt idx="704">
                  <c:v>1418</c:v>
                </c:pt>
                <c:pt idx="705">
                  <c:v>1071</c:v>
                </c:pt>
                <c:pt idx="706">
                  <c:v>895</c:v>
                </c:pt>
                <c:pt idx="707">
                  <c:v>1515</c:v>
                </c:pt>
                <c:pt idx="708">
                  <c:v>1086</c:v>
                </c:pt>
                <c:pt idx="709">
                  <c:v>1030</c:v>
                </c:pt>
                <c:pt idx="710">
                  <c:v>1172</c:v>
                </c:pt>
                <c:pt idx="711">
                  <c:v>1290</c:v>
                </c:pt>
                <c:pt idx="712">
                  <c:v>804</c:v>
                </c:pt>
                <c:pt idx="713">
                  <c:v>1144</c:v>
                </c:pt>
                <c:pt idx="714">
                  <c:v>1071</c:v>
                </c:pt>
                <c:pt idx="715">
                  <c:v>1116</c:v>
                </c:pt>
                <c:pt idx="716">
                  <c:v>1766</c:v>
                </c:pt>
                <c:pt idx="717">
                  <c:v>624</c:v>
                </c:pt>
                <c:pt idx="718">
                  <c:v>1070</c:v>
                </c:pt>
                <c:pt idx="719">
                  <c:v>977</c:v>
                </c:pt>
                <c:pt idx="720">
                  <c:v>852</c:v>
                </c:pt>
                <c:pt idx="721">
                  <c:v>436</c:v>
                </c:pt>
                <c:pt idx="722">
                  <c:v>799</c:v>
                </c:pt>
                <c:pt idx="723">
                  <c:v>660</c:v>
                </c:pt>
                <c:pt idx="724">
                  <c:v>616</c:v>
                </c:pt>
                <c:pt idx="725">
                  <c:v>729</c:v>
                </c:pt>
                <c:pt idx="726">
                  <c:v>594</c:v>
                </c:pt>
                <c:pt idx="727">
                  <c:v>878</c:v>
                </c:pt>
                <c:pt idx="728">
                  <c:v>949</c:v>
                </c:pt>
                <c:pt idx="729">
                  <c:v>494</c:v>
                </c:pt>
                <c:pt idx="730">
                  <c:v>496</c:v>
                </c:pt>
                <c:pt idx="731">
                  <c:v>1278</c:v>
                </c:pt>
                <c:pt idx="732">
                  <c:v>952</c:v>
                </c:pt>
                <c:pt idx="733">
                  <c:v>573</c:v>
                </c:pt>
                <c:pt idx="734">
                  <c:v>699</c:v>
                </c:pt>
                <c:pt idx="735">
                  <c:v>1327</c:v>
                </c:pt>
                <c:pt idx="736">
                  <c:v>1385</c:v>
                </c:pt>
                <c:pt idx="737">
                  <c:v>1080</c:v>
                </c:pt>
                <c:pt idx="738">
                  <c:v>1057</c:v>
                </c:pt>
                <c:pt idx="739">
                  <c:v>836</c:v>
                </c:pt>
                <c:pt idx="740">
                  <c:v>639</c:v>
                </c:pt>
                <c:pt idx="741">
                  <c:v>656</c:v>
                </c:pt>
                <c:pt idx="742">
                  <c:v>748</c:v>
                </c:pt>
                <c:pt idx="743">
                  <c:v>1103</c:v>
                </c:pt>
                <c:pt idx="744">
                  <c:v>1231</c:v>
                </c:pt>
                <c:pt idx="745">
                  <c:v>424</c:v>
                </c:pt>
                <c:pt idx="746">
                  <c:v>1025</c:v>
                </c:pt>
                <c:pt idx="747">
                  <c:v>888</c:v>
                </c:pt>
                <c:pt idx="748">
                  <c:v>1479</c:v>
                </c:pt>
                <c:pt idx="749">
                  <c:v>870</c:v>
                </c:pt>
                <c:pt idx="750">
                  <c:v>1041</c:v>
                </c:pt>
                <c:pt idx="751">
                  <c:v>666</c:v>
                </c:pt>
                <c:pt idx="752">
                  <c:v>792</c:v>
                </c:pt>
                <c:pt idx="753">
                  <c:v>531</c:v>
                </c:pt>
                <c:pt idx="754">
                  <c:v>852</c:v>
                </c:pt>
                <c:pt idx="755">
                  <c:v>937</c:v>
                </c:pt>
                <c:pt idx="756">
                  <c:v>1071</c:v>
                </c:pt>
                <c:pt idx="757">
                  <c:v>1481</c:v>
                </c:pt>
                <c:pt idx="758">
                  <c:v>1292</c:v>
                </c:pt>
                <c:pt idx="759">
                  <c:v>940</c:v>
                </c:pt>
                <c:pt idx="760">
                  <c:v>579</c:v>
                </c:pt>
                <c:pt idx="761">
                  <c:v>1012</c:v>
                </c:pt>
                <c:pt idx="762">
                  <c:v>818</c:v>
                </c:pt>
                <c:pt idx="763">
                  <c:v>1223</c:v>
                </c:pt>
                <c:pt idx="764">
                  <c:v>722</c:v>
                </c:pt>
                <c:pt idx="765">
                  <c:v>1066</c:v>
                </c:pt>
                <c:pt idx="766">
                  <c:v>1260</c:v>
                </c:pt>
                <c:pt idx="767">
                  <c:v>1318</c:v>
                </c:pt>
                <c:pt idx="768">
                  <c:v>792</c:v>
                </c:pt>
                <c:pt idx="769">
                  <c:v>768</c:v>
                </c:pt>
                <c:pt idx="770">
                  <c:v>886</c:v>
                </c:pt>
                <c:pt idx="771">
                  <c:v>1289</c:v>
                </c:pt>
                <c:pt idx="772">
                  <c:v>719</c:v>
                </c:pt>
                <c:pt idx="773">
                  <c:v>1195</c:v>
                </c:pt>
                <c:pt idx="774">
                  <c:v>894</c:v>
                </c:pt>
                <c:pt idx="775">
                  <c:v>1060</c:v>
                </c:pt>
                <c:pt idx="776">
                  <c:v>1155</c:v>
                </c:pt>
                <c:pt idx="777">
                  <c:v>721</c:v>
                </c:pt>
                <c:pt idx="778">
                  <c:v>711</c:v>
                </c:pt>
                <c:pt idx="779">
                  <c:v>964</c:v>
                </c:pt>
                <c:pt idx="780">
                  <c:v>1066</c:v>
                </c:pt>
                <c:pt idx="781">
                  <c:v>913</c:v>
                </c:pt>
                <c:pt idx="782">
                  <c:v>962</c:v>
                </c:pt>
                <c:pt idx="783">
                  <c:v>831</c:v>
                </c:pt>
                <c:pt idx="784">
                  <c:v>525</c:v>
                </c:pt>
                <c:pt idx="785">
                  <c:v>983</c:v>
                </c:pt>
                <c:pt idx="786">
                  <c:v>830</c:v>
                </c:pt>
                <c:pt idx="787">
                  <c:v>1257</c:v>
                </c:pt>
                <c:pt idx="788">
                  <c:v>684</c:v>
                </c:pt>
                <c:pt idx="789">
                  <c:v>1240</c:v>
                </c:pt>
                <c:pt idx="790">
                  <c:v>904</c:v>
                </c:pt>
                <c:pt idx="791">
                  <c:v>954</c:v>
                </c:pt>
                <c:pt idx="792">
                  <c:v>1304</c:v>
                </c:pt>
                <c:pt idx="793">
                  <c:v>750</c:v>
                </c:pt>
                <c:pt idx="794">
                  <c:v>966</c:v>
                </c:pt>
                <c:pt idx="795">
                  <c:v>639</c:v>
                </c:pt>
                <c:pt idx="796">
                  <c:v>1207</c:v>
                </c:pt>
                <c:pt idx="797">
                  <c:v>537</c:v>
                </c:pt>
                <c:pt idx="798">
                  <c:v>854</c:v>
                </c:pt>
                <c:pt idx="799">
                  <c:v>742</c:v>
                </c:pt>
                <c:pt idx="800">
                  <c:v>1046</c:v>
                </c:pt>
                <c:pt idx="801">
                  <c:v>1015</c:v>
                </c:pt>
                <c:pt idx="802">
                  <c:v>965</c:v>
                </c:pt>
                <c:pt idx="803">
                  <c:v>590</c:v>
                </c:pt>
                <c:pt idx="804">
                  <c:v>1241</c:v>
                </c:pt>
                <c:pt idx="805">
                  <c:v>988</c:v>
                </c:pt>
                <c:pt idx="806">
                  <c:v>744</c:v>
                </c:pt>
                <c:pt idx="807">
                  <c:v>796</c:v>
                </c:pt>
                <c:pt idx="808">
                  <c:v>756</c:v>
                </c:pt>
                <c:pt idx="809">
                  <c:v>1378</c:v>
                </c:pt>
                <c:pt idx="810">
                  <c:v>815</c:v>
                </c:pt>
                <c:pt idx="811">
                  <c:v>448</c:v>
                </c:pt>
                <c:pt idx="812">
                  <c:v>1203</c:v>
                </c:pt>
                <c:pt idx="813">
                  <c:v>1135</c:v>
                </c:pt>
                <c:pt idx="814">
                  <c:v>965</c:v>
                </c:pt>
                <c:pt idx="815">
                  <c:v>1170</c:v>
                </c:pt>
                <c:pt idx="816">
                  <c:v>757</c:v>
                </c:pt>
                <c:pt idx="817">
                  <c:v>1116</c:v>
                </c:pt>
                <c:pt idx="818">
                  <c:v>865</c:v>
                </c:pt>
                <c:pt idx="819">
                  <c:v>1107</c:v>
                </c:pt>
                <c:pt idx="820">
                  <c:v>884</c:v>
                </c:pt>
                <c:pt idx="821">
                  <c:v>937</c:v>
                </c:pt>
                <c:pt idx="822">
                  <c:v>1046</c:v>
                </c:pt>
                <c:pt idx="823">
                  <c:v>879</c:v>
                </c:pt>
                <c:pt idx="824">
                  <c:v>956</c:v>
                </c:pt>
                <c:pt idx="825">
                  <c:v>1150</c:v>
                </c:pt>
                <c:pt idx="826">
                  <c:v>850</c:v>
                </c:pt>
                <c:pt idx="827">
                  <c:v>924</c:v>
                </c:pt>
                <c:pt idx="828">
                  <c:v>1091</c:v>
                </c:pt>
                <c:pt idx="829">
                  <c:v>1404</c:v>
                </c:pt>
                <c:pt idx="830">
                  <c:v>1078</c:v>
                </c:pt>
                <c:pt idx="831">
                  <c:v>1076</c:v>
                </c:pt>
                <c:pt idx="832">
                  <c:v>446</c:v>
                </c:pt>
                <c:pt idx="833">
                  <c:v>926</c:v>
                </c:pt>
                <c:pt idx="834">
                  <c:v>1503</c:v>
                </c:pt>
                <c:pt idx="835">
                  <c:v>752</c:v>
                </c:pt>
                <c:pt idx="836">
                  <c:v>1038</c:v>
                </c:pt>
                <c:pt idx="837">
                  <c:v>1214</c:v>
                </c:pt>
                <c:pt idx="838">
                  <c:v>913</c:v>
                </c:pt>
                <c:pt idx="839">
                  <c:v>711</c:v>
                </c:pt>
                <c:pt idx="840">
                  <c:v>775</c:v>
                </c:pt>
                <c:pt idx="841">
                  <c:v>954</c:v>
                </c:pt>
                <c:pt idx="842">
                  <c:v>1095</c:v>
                </c:pt>
                <c:pt idx="843">
                  <c:v>767</c:v>
                </c:pt>
                <c:pt idx="844">
                  <c:v>1126</c:v>
                </c:pt>
                <c:pt idx="845">
                  <c:v>698</c:v>
                </c:pt>
                <c:pt idx="846">
                  <c:v>1111</c:v>
                </c:pt>
                <c:pt idx="847">
                  <c:v>1224</c:v>
                </c:pt>
                <c:pt idx="848">
                  <c:v>803</c:v>
                </c:pt>
                <c:pt idx="849">
                  <c:v>880</c:v>
                </c:pt>
                <c:pt idx="850">
                  <c:v>1104</c:v>
                </c:pt>
                <c:pt idx="851">
                  <c:v>1060</c:v>
                </c:pt>
                <c:pt idx="852">
                  <c:v>1136</c:v>
                </c:pt>
                <c:pt idx="853">
                  <c:v>713</c:v>
                </c:pt>
                <c:pt idx="854">
                  <c:v>1047</c:v>
                </c:pt>
                <c:pt idx="855">
                  <c:v>585</c:v>
                </c:pt>
                <c:pt idx="856">
                  <c:v>684</c:v>
                </c:pt>
                <c:pt idx="857">
                  <c:v>914</c:v>
                </c:pt>
                <c:pt idx="858">
                  <c:v>714</c:v>
                </c:pt>
                <c:pt idx="859">
                  <c:v>693</c:v>
                </c:pt>
                <c:pt idx="860">
                  <c:v>542</c:v>
                </c:pt>
                <c:pt idx="861">
                  <c:v>1187</c:v>
                </c:pt>
                <c:pt idx="862">
                  <c:v>1451</c:v>
                </c:pt>
                <c:pt idx="863">
                  <c:v>1100</c:v>
                </c:pt>
                <c:pt idx="864">
                  <c:v>805</c:v>
                </c:pt>
                <c:pt idx="865">
                  <c:v>830</c:v>
                </c:pt>
                <c:pt idx="866">
                  <c:v>824</c:v>
                </c:pt>
                <c:pt idx="867">
                  <c:v>1200</c:v>
                </c:pt>
                <c:pt idx="868">
                  <c:v>973</c:v>
                </c:pt>
                <c:pt idx="869">
                  <c:v>1505</c:v>
                </c:pt>
                <c:pt idx="870">
                  <c:v>880</c:v>
                </c:pt>
                <c:pt idx="871">
                  <c:v>1205</c:v>
                </c:pt>
                <c:pt idx="872">
                  <c:v>832</c:v>
                </c:pt>
                <c:pt idx="873">
                  <c:v>1500</c:v>
                </c:pt>
                <c:pt idx="874">
                  <c:v>925</c:v>
                </c:pt>
                <c:pt idx="875">
                  <c:v>499</c:v>
                </c:pt>
                <c:pt idx="876">
                  <c:v>663</c:v>
                </c:pt>
                <c:pt idx="877">
                  <c:v>1021</c:v>
                </c:pt>
                <c:pt idx="878">
                  <c:v>903</c:v>
                </c:pt>
                <c:pt idx="879">
                  <c:v>680</c:v>
                </c:pt>
                <c:pt idx="880">
                  <c:v>920</c:v>
                </c:pt>
                <c:pt idx="881">
                  <c:v>688</c:v>
                </c:pt>
                <c:pt idx="882">
                  <c:v>964</c:v>
                </c:pt>
                <c:pt idx="883">
                  <c:v>725</c:v>
                </c:pt>
                <c:pt idx="884">
                  <c:v>898</c:v>
                </c:pt>
                <c:pt idx="885">
                  <c:v>597</c:v>
                </c:pt>
                <c:pt idx="886">
                  <c:v>881</c:v>
                </c:pt>
                <c:pt idx="887">
                  <c:v>1025</c:v>
                </c:pt>
                <c:pt idx="888">
                  <c:v>753</c:v>
                </c:pt>
                <c:pt idx="889">
                  <c:v>353</c:v>
                </c:pt>
                <c:pt idx="890">
                  <c:v>680</c:v>
                </c:pt>
                <c:pt idx="891">
                  <c:v>949</c:v>
                </c:pt>
                <c:pt idx="892">
                  <c:v>1314</c:v>
                </c:pt>
                <c:pt idx="893">
                  <c:v>962</c:v>
                </c:pt>
                <c:pt idx="894">
                  <c:v>593</c:v>
                </c:pt>
                <c:pt idx="895">
                  <c:v>1467</c:v>
                </c:pt>
                <c:pt idx="896">
                  <c:v>969</c:v>
                </c:pt>
                <c:pt idx="897">
                  <c:v>700</c:v>
                </c:pt>
                <c:pt idx="898">
                  <c:v>882</c:v>
                </c:pt>
                <c:pt idx="899">
                  <c:v>796</c:v>
                </c:pt>
                <c:pt idx="900">
                  <c:v>350</c:v>
                </c:pt>
                <c:pt idx="901">
                  <c:v>848</c:v>
                </c:pt>
                <c:pt idx="902">
                  <c:v>818</c:v>
                </c:pt>
                <c:pt idx="903">
                  <c:v>1111</c:v>
                </c:pt>
                <c:pt idx="904">
                  <c:v>688</c:v>
                </c:pt>
                <c:pt idx="905">
                  <c:v>946</c:v>
                </c:pt>
                <c:pt idx="906">
                  <c:v>1013</c:v>
                </c:pt>
                <c:pt idx="907">
                  <c:v>883</c:v>
                </c:pt>
                <c:pt idx="908">
                  <c:v>1009</c:v>
                </c:pt>
                <c:pt idx="909">
                  <c:v>808</c:v>
                </c:pt>
                <c:pt idx="910">
                  <c:v>807</c:v>
                </c:pt>
                <c:pt idx="911">
                  <c:v>1048</c:v>
                </c:pt>
                <c:pt idx="912">
                  <c:v>1162</c:v>
                </c:pt>
                <c:pt idx="913">
                  <c:v>1046</c:v>
                </c:pt>
                <c:pt idx="914">
                  <c:v>603</c:v>
                </c:pt>
                <c:pt idx="915">
                  <c:v>1151</c:v>
                </c:pt>
                <c:pt idx="916">
                  <c:v>502</c:v>
                </c:pt>
                <c:pt idx="917">
                  <c:v>715</c:v>
                </c:pt>
                <c:pt idx="918">
                  <c:v>1055</c:v>
                </c:pt>
                <c:pt idx="919">
                  <c:v>875</c:v>
                </c:pt>
                <c:pt idx="920">
                  <c:v>988</c:v>
                </c:pt>
                <c:pt idx="921">
                  <c:v>1188</c:v>
                </c:pt>
                <c:pt idx="922">
                  <c:v>695</c:v>
                </c:pt>
                <c:pt idx="923">
                  <c:v>829</c:v>
                </c:pt>
                <c:pt idx="924">
                  <c:v>950</c:v>
                </c:pt>
                <c:pt idx="925">
                  <c:v>499</c:v>
                </c:pt>
                <c:pt idx="926">
                  <c:v>806</c:v>
                </c:pt>
                <c:pt idx="927">
                  <c:v>634</c:v>
                </c:pt>
                <c:pt idx="928">
                  <c:v>741</c:v>
                </c:pt>
                <c:pt idx="929">
                  <c:v>1116</c:v>
                </c:pt>
                <c:pt idx="930">
                  <c:v>986</c:v>
                </c:pt>
                <c:pt idx="931">
                  <c:v>924</c:v>
                </c:pt>
                <c:pt idx="932">
                  <c:v>1372</c:v>
                </c:pt>
                <c:pt idx="933">
                  <c:v>1198</c:v>
                </c:pt>
                <c:pt idx="934">
                  <c:v>634</c:v>
                </c:pt>
                <c:pt idx="935">
                  <c:v>807</c:v>
                </c:pt>
                <c:pt idx="936">
                  <c:v>858</c:v>
                </c:pt>
                <c:pt idx="937">
                  <c:v>1128</c:v>
                </c:pt>
                <c:pt idx="938">
                  <c:v>936</c:v>
                </c:pt>
                <c:pt idx="939">
                  <c:v>1220</c:v>
                </c:pt>
                <c:pt idx="940">
                  <c:v>911</c:v>
                </c:pt>
                <c:pt idx="941">
                  <c:v>420</c:v>
                </c:pt>
                <c:pt idx="942">
                  <c:v>1151</c:v>
                </c:pt>
                <c:pt idx="943">
                  <c:v>882</c:v>
                </c:pt>
                <c:pt idx="944">
                  <c:v>995</c:v>
                </c:pt>
                <c:pt idx="945">
                  <c:v>921</c:v>
                </c:pt>
                <c:pt idx="946">
                  <c:v>927</c:v>
                </c:pt>
                <c:pt idx="947">
                  <c:v>713</c:v>
                </c:pt>
                <c:pt idx="948">
                  <c:v>1783</c:v>
                </c:pt>
                <c:pt idx="949">
                  <c:v>895</c:v>
                </c:pt>
                <c:pt idx="950">
                  <c:v>1084</c:v>
                </c:pt>
                <c:pt idx="951">
                  <c:v>1044</c:v>
                </c:pt>
                <c:pt idx="952">
                  <c:v>1463</c:v>
                </c:pt>
                <c:pt idx="953">
                  <c:v>731</c:v>
                </c:pt>
                <c:pt idx="954">
                  <c:v>1158</c:v>
                </c:pt>
                <c:pt idx="955">
                  <c:v>1127</c:v>
                </c:pt>
                <c:pt idx="956">
                  <c:v>1024</c:v>
                </c:pt>
                <c:pt idx="957">
                  <c:v>777</c:v>
                </c:pt>
                <c:pt idx="958">
                  <c:v>760</c:v>
                </c:pt>
                <c:pt idx="959">
                  <c:v>1001</c:v>
                </c:pt>
                <c:pt idx="960">
                  <c:v>423</c:v>
                </c:pt>
                <c:pt idx="961">
                  <c:v>441</c:v>
                </c:pt>
                <c:pt idx="962">
                  <c:v>668</c:v>
                </c:pt>
                <c:pt idx="963">
                  <c:v>885</c:v>
                </c:pt>
                <c:pt idx="964">
                  <c:v>388</c:v>
                </c:pt>
                <c:pt idx="965">
                  <c:v>915</c:v>
                </c:pt>
                <c:pt idx="966">
                  <c:v>937</c:v>
                </c:pt>
                <c:pt idx="967">
                  <c:v>795</c:v>
                </c:pt>
                <c:pt idx="968">
                  <c:v>598</c:v>
                </c:pt>
                <c:pt idx="969">
                  <c:v>637</c:v>
                </c:pt>
                <c:pt idx="970">
                  <c:v>1123</c:v>
                </c:pt>
                <c:pt idx="971">
                  <c:v>992</c:v>
                </c:pt>
                <c:pt idx="972">
                  <c:v>640</c:v>
                </c:pt>
              </c:numCache>
            </c:numRef>
          </c:xVal>
          <c:yVal>
            <c:numRef>
              <c:f>'Sub-Dataset'!$AR$2:$AR$975</c:f>
              <c:numCache>
                <c:formatCode>General</c:formatCode>
                <c:ptCount val="974"/>
                <c:pt idx="0">
                  <c:v>0</c:v>
                </c:pt>
                <c:pt idx="1">
                  <c:v>0</c:v>
                </c:pt>
                <c:pt idx="2">
                  <c:v>0</c:v>
                </c:pt>
                <c:pt idx="3">
                  <c:v>0</c:v>
                </c:pt>
                <c:pt idx="4">
                  <c:v>1.6</c:v>
                </c:pt>
                <c:pt idx="5">
                  <c:v>0</c:v>
                </c:pt>
                <c:pt idx="6">
                  <c:v>2.6</c:v>
                </c:pt>
                <c:pt idx="7">
                  <c:v>0</c:v>
                </c:pt>
                <c:pt idx="8">
                  <c:v>0</c:v>
                </c:pt>
                <c:pt idx="9">
                  <c:v>0</c:v>
                </c:pt>
                <c:pt idx="10">
                  <c:v>0</c:v>
                </c:pt>
                <c:pt idx="11">
                  <c:v>0</c:v>
                </c:pt>
                <c:pt idx="12">
                  <c:v>0</c:v>
                </c:pt>
                <c:pt idx="13">
                  <c:v>0</c:v>
                </c:pt>
                <c:pt idx="14">
                  <c:v>3.5</c:v>
                </c:pt>
                <c:pt idx="15">
                  <c:v>0</c:v>
                </c:pt>
                <c:pt idx="16">
                  <c:v>0</c:v>
                </c:pt>
                <c:pt idx="17">
                  <c:v>2.2999999999999998</c:v>
                </c:pt>
                <c:pt idx="18">
                  <c:v>0</c:v>
                </c:pt>
                <c:pt idx="19">
                  <c:v>0</c:v>
                </c:pt>
                <c:pt idx="20">
                  <c:v>3.5</c:v>
                </c:pt>
                <c:pt idx="21">
                  <c:v>1.7</c:v>
                </c:pt>
                <c:pt idx="22">
                  <c:v>3.5</c:v>
                </c:pt>
                <c:pt idx="23">
                  <c:v>0</c:v>
                </c:pt>
                <c:pt idx="24">
                  <c:v>3.5</c:v>
                </c:pt>
                <c:pt idx="25">
                  <c:v>0</c:v>
                </c:pt>
                <c:pt idx="26">
                  <c:v>0</c:v>
                </c:pt>
                <c:pt idx="27">
                  <c:v>3.5</c:v>
                </c:pt>
                <c:pt idx="28">
                  <c:v>0</c:v>
                </c:pt>
                <c:pt idx="29">
                  <c:v>2.5</c:v>
                </c:pt>
                <c:pt idx="30">
                  <c:v>3.5</c:v>
                </c:pt>
                <c:pt idx="31">
                  <c:v>1.8</c:v>
                </c:pt>
                <c:pt idx="32">
                  <c:v>0</c:v>
                </c:pt>
                <c:pt idx="33">
                  <c:v>0</c:v>
                </c:pt>
                <c:pt idx="34">
                  <c:v>0</c:v>
                </c:pt>
                <c:pt idx="35">
                  <c:v>0</c:v>
                </c:pt>
                <c:pt idx="36">
                  <c:v>0</c:v>
                </c:pt>
                <c:pt idx="37">
                  <c:v>1.7</c:v>
                </c:pt>
                <c:pt idx="38">
                  <c:v>0</c:v>
                </c:pt>
                <c:pt idx="39">
                  <c:v>0</c:v>
                </c:pt>
                <c:pt idx="40">
                  <c:v>0</c:v>
                </c:pt>
                <c:pt idx="41">
                  <c:v>0</c:v>
                </c:pt>
                <c:pt idx="42">
                  <c:v>0</c:v>
                </c:pt>
                <c:pt idx="43">
                  <c:v>0</c:v>
                </c:pt>
                <c:pt idx="44">
                  <c:v>2</c:v>
                </c:pt>
                <c:pt idx="45">
                  <c:v>1.6</c:v>
                </c:pt>
                <c:pt idx="46">
                  <c:v>0</c:v>
                </c:pt>
                <c:pt idx="47">
                  <c:v>1.5</c:v>
                </c:pt>
                <c:pt idx="48">
                  <c:v>0</c:v>
                </c:pt>
                <c:pt idx="49">
                  <c:v>0</c:v>
                </c:pt>
                <c:pt idx="50">
                  <c:v>1.7</c:v>
                </c:pt>
                <c:pt idx="51">
                  <c:v>0</c:v>
                </c:pt>
                <c:pt idx="52">
                  <c:v>2.4</c:v>
                </c:pt>
                <c:pt idx="53">
                  <c:v>0</c:v>
                </c:pt>
                <c:pt idx="54">
                  <c:v>0</c:v>
                </c:pt>
                <c:pt idx="55">
                  <c:v>1.6</c:v>
                </c:pt>
                <c:pt idx="56">
                  <c:v>3.5</c:v>
                </c:pt>
                <c:pt idx="57">
                  <c:v>1.8</c:v>
                </c:pt>
                <c:pt idx="58">
                  <c:v>0</c:v>
                </c:pt>
                <c:pt idx="59">
                  <c:v>0</c:v>
                </c:pt>
                <c:pt idx="60">
                  <c:v>0</c:v>
                </c:pt>
                <c:pt idx="61">
                  <c:v>3.5</c:v>
                </c:pt>
                <c:pt idx="62">
                  <c:v>3.5</c:v>
                </c:pt>
                <c:pt idx="63">
                  <c:v>0</c:v>
                </c:pt>
                <c:pt idx="64">
                  <c:v>0</c:v>
                </c:pt>
                <c:pt idx="65">
                  <c:v>0</c:v>
                </c:pt>
                <c:pt idx="66">
                  <c:v>3.5</c:v>
                </c:pt>
                <c:pt idx="67">
                  <c:v>0</c:v>
                </c:pt>
                <c:pt idx="68">
                  <c:v>0</c:v>
                </c:pt>
                <c:pt idx="69">
                  <c:v>0</c:v>
                </c:pt>
                <c:pt idx="70">
                  <c:v>3.5</c:v>
                </c:pt>
                <c:pt idx="71">
                  <c:v>1.7</c:v>
                </c:pt>
                <c:pt idx="72">
                  <c:v>2.4</c:v>
                </c:pt>
                <c:pt idx="73">
                  <c:v>0</c:v>
                </c:pt>
                <c:pt idx="74">
                  <c:v>1.9</c:v>
                </c:pt>
                <c:pt idx="75">
                  <c:v>0</c:v>
                </c:pt>
                <c:pt idx="76">
                  <c:v>0</c:v>
                </c:pt>
                <c:pt idx="77">
                  <c:v>0</c:v>
                </c:pt>
                <c:pt idx="78">
                  <c:v>0</c:v>
                </c:pt>
                <c:pt idx="79">
                  <c:v>2</c:v>
                </c:pt>
                <c:pt idx="80">
                  <c:v>0</c:v>
                </c:pt>
                <c:pt idx="81">
                  <c:v>3.5</c:v>
                </c:pt>
                <c:pt idx="82">
                  <c:v>0</c:v>
                </c:pt>
                <c:pt idx="83">
                  <c:v>0</c:v>
                </c:pt>
                <c:pt idx="84">
                  <c:v>0</c:v>
                </c:pt>
                <c:pt idx="85">
                  <c:v>0</c:v>
                </c:pt>
                <c:pt idx="86">
                  <c:v>0</c:v>
                </c:pt>
                <c:pt idx="87">
                  <c:v>0</c:v>
                </c:pt>
                <c:pt idx="88">
                  <c:v>3.5</c:v>
                </c:pt>
                <c:pt idx="89">
                  <c:v>0</c:v>
                </c:pt>
                <c:pt idx="90">
                  <c:v>3.5</c:v>
                </c:pt>
                <c:pt idx="91">
                  <c:v>0</c:v>
                </c:pt>
                <c:pt idx="92">
                  <c:v>1.5</c:v>
                </c:pt>
                <c:pt idx="93">
                  <c:v>2.2000000000000002</c:v>
                </c:pt>
                <c:pt idx="94">
                  <c:v>2.6</c:v>
                </c:pt>
                <c:pt idx="95">
                  <c:v>0</c:v>
                </c:pt>
                <c:pt idx="96">
                  <c:v>3.5</c:v>
                </c:pt>
                <c:pt idx="97">
                  <c:v>0</c:v>
                </c:pt>
                <c:pt idx="98">
                  <c:v>3.5</c:v>
                </c:pt>
                <c:pt idx="99">
                  <c:v>1.8</c:v>
                </c:pt>
                <c:pt idx="100">
                  <c:v>0</c:v>
                </c:pt>
                <c:pt idx="101">
                  <c:v>0</c:v>
                </c:pt>
                <c:pt idx="102">
                  <c:v>0</c:v>
                </c:pt>
                <c:pt idx="103">
                  <c:v>0</c:v>
                </c:pt>
                <c:pt idx="104">
                  <c:v>0</c:v>
                </c:pt>
                <c:pt idx="105">
                  <c:v>0</c:v>
                </c:pt>
                <c:pt idx="106">
                  <c:v>3.5</c:v>
                </c:pt>
                <c:pt idx="107">
                  <c:v>0</c:v>
                </c:pt>
                <c:pt idx="108">
                  <c:v>0</c:v>
                </c:pt>
                <c:pt idx="109">
                  <c:v>0</c:v>
                </c:pt>
                <c:pt idx="110">
                  <c:v>0</c:v>
                </c:pt>
                <c:pt idx="111">
                  <c:v>1.9</c:v>
                </c:pt>
                <c:pt idx="112">
                  <c:v>0</c:v>
                </c:pt>
                <c:pt idx="113">
                  <c:v>2.6</c:v>
                </c:pt>
                <c:pt idx="114">
                  <c:v>0</c:v>
                </c:pt>
                <c:pt idx="115">
                  <c:v>3.5</c:v>
                </c:pt>
                <c:pt idx="116">
                  <c:v>2</c:v>
                </c:pt>
                <c:pt idx="117">
                  <c:v>0</c:v>
                </c:pt>
                <c:pt idx="118">
                  <c:v>0</c:v>
                </c:pt>
                <c:pt idx="119">
                  <c:v>0</c:v>
                </c:pt>
                <c:pt idx="120">
                  <c:v>0</c:v>
                </c:pt>
                <c:pt idx="121">
                  <c:v>0</c:v>
                </c:pt>
                <c:pt idx="122">
                  <c:v>0</c:v>
                </c:pt>
                <c:pt idx="123">
                  <c:v>2.6</c:v>
                </c:pt>
                <c:pt idx="124">
                  <c:v>2.2000000000000002</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1.8</c:v>
                </c:pt>
                <c:pt idx="141">
                  <c:v>3.5</c:v>
                </c:pt>
                <c:pt idx="142">
                  <c:v>0</c:v>
                </c:pt>
                <c:pt idx="143">
                  <c:v>2.5</c:v>
                </c:pt>
                <c:pt idx="144">
                  <c:v>0</c:v>
                </c:pt>
                <c:pt idx="145">
                  <c:v>0</c:v>
                </c:pt>
                <c:pt idx="146">
                  <c:v>2.2999999999999998</c:v>
                </c:pt>
                <c:pt idx="147">
                  <c:v>0</c:v>
                </c:pt>
                <c:pt idx="148">
                  <c:v>0</c:v>
                </c:pt>
                <c:pt idx="149">
                  <c:v>0</c:v>
                </c:pt>
                <c:pt idx="150">
                  <c:v>0</c:v>
                </c:pt>
                <c:pt idx="151">
                  <c:v>0</c:v>
                </c:pt>
                <c:pt idx="152">
                  <c:v>0</c:v>
                </c:pt>
                <c:pt idx="153">
                  <c:v>0</c:v>
                </c:pt>
                <c:pt idx="154">
                  <c:v>0</c:v>
                </c:pt>
                <c:pt idx="155">
                  <c:v>3.5</c:v>
                </c:pt>
                <c:pt idx="156">
                  <c:v>0</c:v>
                </c:pt>
                <c:pt idx="157">
                  <c:v>0</c:v>
                </c:pt>
                <c:pt idx="158">
                  <c:v>2.1</c:v>
                </c:pt>
                <c:pt idx="159">
                  <c:v>0</c:v>
                </c:pt>
                <c:pt idx="160">
                  <c:v>1.9</c:v>
                </c:pt>
                <c:pt idx="161">
                  <c:v>0</c:v>
                </c:pt>
                <c:pt idx="162">
                  <c:v>2.2999999999999998</c:v>
                </c:pt>
                <c:pt idx="163">
                  <c:v>0</c:v>
                </c:pt>
                <c:pt idx="164">
                  <c:v>2.4</c:v>
                </c:pt>
                <c:pt idx="165">
                  <c:v>2.2000000000000002</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2.1</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2.2000000000000002</c:v>
                </c:pt>
                <c:pt idx="301">
                  <c:v>2.1</c:v>
                </c:pt>
                <c:pt idx="302">
                  <c:v>0</c:v>
                </c:pt>
                <c:pt idx="303">
                  <c:v>0</c:v>
                </c:pt>
                <c:pt idx="304">
                  <c:v>0</c:v>
                </c:pt>
                <c:pt idx="305">
                  <c:v>0</c:v>
                </c:pt>
                <c:pt idx="306">
                  <c:v>0</c:v>
                </c:pt>
                <c:pt idx="307">
                  <c:v>0</c:v>
                </c:pt>
                <c:pt idx="308">
                  <c:v>0</c:v>
                </c:pt>
                <c:pt idx="309">
                  <c:v>0</c:v>
                </c:pt>
                <c:pt idx="310">
                  <c:v>0</c:v>
                </c:pt>
                <c:pt idx="311">
                  <c:v>2.2000000000000002</c:v>
                </c:pt>
                <c:pt idx="312">
                  <c:v>0</c:v>
                </c:pt>
                <c:pt idx="313">
                  <c:v>2.4</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1.7</c:v>
                </c:pt>
                <c:pt idx="332">
                  <c:v>2.6</c:v>
                </c:pt>
                <c:pt idx="333">
                  <c:v>0</c:v>
                </c:pt>
                <c:pt idx="334">
                  <c:v>1.7</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2.5</c:v>
                </c:pt>
                <c:pt idx="378">
                  <c:v>0</c:v>
                </c:pt>
                <c:pt idx="379">
                  <c:v>0</c:v>
                </c:pt>
                <c:pt idx="380">
                  <c:v>2</c:v>
                </c:pt>
                <c:pt idx="381">
                  <c:v>0</c:v>
                </c:pt>
                <c:pt idx="382">
                  <c:v>0</c:v>
                </c:pt>
                <c:pt idx="383">
                  <c:v>0</c:v>
                </c:pt>
                <c:pt idx="384">
                  <c:v>0</c:v>
                </c:pt>
                <c:pt idx="385">
                  <c:v>0</c:v>
                </c:pt>
                <c:pt idx="386">
                  <c:v>0</c:v>
                </c:pt>
                <c:pt idx="387">
                  <c:v>0</c:v>
                </c:pt>
                <c:pt idx="388">
                  <c:v>0</c:v>
                </c:pt>
                <c:pt idx="389">
                  <c:v>0</c:v>
                </c:pt>
                <c:pt idx="390">
                  <c:v>0</c:v>
                </c:pt>
                <c:pt idx="391">
                  <c:v>2.2000000000000002</c:v>
                </c:pt>
                <c:pt idx="392">
                  <c:v>0</c:v>
                </c:pt>
                <c:pt idx="393">
                  <c:v>0</c:v>
                </c:pt>
                <c:pt idx="394">
                  <c:v>0</c:v>
                </c:pt>
                <c:pt idx="395">
                  <c:v>0</c:v>
                </c:pt>
                <c:pt idx="396">
                  <c:v>0</c:v>
                </c:pt>
                <c:pt idx="397">
                  <c:v>0</c:v>
                </c:pt>
                <c:pt idx="398">
                  <c:v>0</c:v>
                </c:pt>
                <c:pt idx="399">
                  <c:v>2.4</c:v>
                </c:pt>
                <c:pt idx="400">
                  <c:v>0</c:v>
                </c:pt>
                <c:pt idx="401">
                  <c:v>0</c:v>
                </c:pt>
                <c:pt idx="402">
                  <c:v>0</c:v>
                </c:pt>
                <c:pt idx="403">
                  <c:v>0</c:v>
                </c:pt>
                <c:pt idx="404">
                  <c:v>2.6</c:v>
                </c:pt>
                <c:pt idx="405">
                  <c:v>0</c:v>
                </c:pt>
                <c:pt idx="406">
                  <c:v>0</c:v>
                </c:pt>
                <c:pt idx="407">
                  <c:v>0</c:v>
                </c:pt>
                <c:pt idx="408">
                  <c:v>0</c:v>
                </c:pt>
                <c:pt idx="409">
                  <c:v>0</c:v>
                </c:pt>
                <c:pt idx="410">
                  <c:v>0</c:v>
                </c:pt>
                <c:pt idx="411">
                  <c:v>0</c:v>
                </c:pt>
                <c:pt idx="412">
                  <c:v>0</c:v>
                </c:pt>
                <c:pt idx="413">
                  <c:v>0</c:v>
                </c:pt>
                <c:pt idx="414">
                  <c:v>0</c:v>
                </c:pt>
                <c:pt idx="415">
                  <c:v>1.8</c:v>
                </c:pt>
                <c:pt idx="416">
                  <c:v>0</c:v>
                </c:pt>
                <c:pt idx="417">
                  <c:v>0</c:v>
                </c:pt>
                <c:pt idx="418">
                  <c:v>0</c:v>
                </c:pt>
                <c:pt idx="419">
                  <c:v>0</c:v>
                </c:pt>
                <c:pt idx="420">
                  <c:v>0</c:v>
                </c:pt>
                <c:pt idx="421">
                  <c:v>0</c:v>
                </c:pt>
                <c:pt idx="422">
                  <c:v>0</c:v>
                </c:pt>
                <c:pt idx="423">
                  <c:v>0</c:v>
                </c:pt>
                <c:pt idx="424">
                  <c:v>0</c:v>
                </c:pt>
                <c:pt idx="425">
                  <c:v>0</c:v>
                </c:pt>
                <c:pt idx="426">
                  <c:v>0</c:v>
                </c:pt>
                <c:pt idx="427">
                  <c:v>0</c:v>
                </c:pt>
                <c:pt idx="428">
                  <c:v>2.7</c:v>
                </c:pt>
                <c:pt idx="429">
                  <c:v>0</c:v>
                </c:pt>
                <c:pt idx="430">
                  <c:v>0</c:v>
                </c:pt>
                <c:pt idx="431">
                  <c:v>0</c:v>
                </c:pt>
                <c:pt idx="432">
                  <c:v>0</c:v>
                </c:pt>
                <c:pt idx="433">
                  <c:v>0</c:v>
                </c:pt>
                <c:pt idx="434">
                  <c:v>0</c:v>
                </c:pt>
                <c:pt idx="435">
                  <c:v>0</c:v>
                </c:pt>
                <c:pt idx="436">
                  <c:v>0</c:v>
                </c:pt>
                <c:pt idx="437">
                  <c:v>0</c:v>
                </c:pt>
                <c:pt idx="438">
                  <c:v>0</c:v>
                </c:pt>
                <c:pt idx="439">
                  <c:v>2.2000000000000002</c:v>
                </c:pt>
                <c:pt idx="440">
                  <c:v>1.6</c:v>
                </c:pt>
                <c:pt idx="441">
                  <c:v>3.5</c:v>
                </c:pt>
                <c:pt idx="442">
                  <c:v>1.7</c:v>
                </c:pt>
                <c:pt idx="443">
                  <c:v>2.4</c:v>
                </c:pt>
                <c:pt idx="444">
                  <c:v>0</c:v>
                </c:pt>
                <c:pt idx="445">
                  <c:v>1.8</c:v>
                </c:pt>
                <c:pt idx="446">
                  <c:v>3.5</c:v>
                </c:pt>
                <c:pt idx="447">
                  <c:v>2.1</c:v>
                </c:pt>
                <c:pt idx="448">
                  <c:v>0</c:v>
                </c:pt>
                <c:pt idx="449">
                  <c:v>0</c:v>
                </c:pt>
                <c:pt idx="450">
                  <c:v>1.7</c:v>
                </c:pt>
                <c:pt idx="451">
                  <c:v>1.7</c:v>
                </c:pt>
                <c:pt idx="452">
                  <c:v>2.2999999999999998</c:v>
                </c:pt>
                <c:pt idx="453">
                  <c:v>0</c:v>
                </c:pt>
                <c:pt idx="454">
                  <c:v>2.1</c:v>
                </c:pt>
                <c:pt idx="455">
                  <c:v>0</c:v>
                </c:pt>
                <c:pt idx="456">
                  <c:v>3.5</c:v>
                </c:pt>
                <c:pt idx="457">
                  <c:v>0</c:v>
                </c:pt>
                <c:pt idx="458">
                  <c:v>0</c:v>
                </c:pt>
                <c:pt idx="459">
                  <c:v>2.2000000000000002</c:v>
                </c:pt>
                <c:pt idx="460">
                  <c:v>0</c:v>
                </c:pt>
                <c:pt idx="461">
                  <c:v>0</c:v>
                </c:pt>
                <c:pt idx="462">
                  <c:v>2.1</c:v>
                </c:pt>
                <c:pt idx="463">
                  <c:v>3.5</c:v>
                </c:pt>
                <c:pt idx="464">
                  <c:v>2</c:v>
                </c:pt>
                <c:pt idx="465">
                  <c:v>2.5</c:v>
                </c:pt>
                <c:pt idx="466">
                  <c:v>2.2000000000000002</c:v>
                </c:pt>
                <c:pt idx="467">
                  <c:v>0</c:v>
                </c:pt>
                <c:pt idx="468">
                  <c:v>1.5</c:v>
                </c:pt>
                <c:pt idx="469">
                  <c:v>1.6</c:v>
                </c:pt>
                <c:pt idx="470">
                  <c:v>0</c:v>
                </c:pt>
                <c:pt idx="471">
                  <c:v>3.5</c:v>
                </c:pt>
                <c:pt idx="472">
                  <c:v>2.1</c:v>
                </c:pt>
                <c:pt idx="473">
                  <c:v>3.5</c:v>
                </c:pt>
                <c:pt idx="474">
                  <c:v>3.5</c:v>
                </c:pt>
                <c:pt idx="475">
                  <c:v>2.4</c:v>
                </c:pt>
                <c:pt idx="476">
                  <c:v>2.1</c:v>
                </c:pt>
                <c:pt idx="477">
                  <c:v>0</c:v>
                </c:pt>
                <c:pt idx="478">
                  <c:v>2</c:v>
                </c:pt>
                <c:pt idx="479">
                  <c:v>3.5</c:v>
                </c:pt>
                <c:pt idx="480">
                  <c:v>3.5</c:v>
                </c:pt>
                <c:pt idx="481">
                  <c:v>0</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0</c:v>
                </c:pt>
                <c:pt idx="497">
                  <c:v>3.5</c:v>
                </c:pt>
                <c:pt idx="498">
                  <c:v>3.5</c:v>
                </c:pt>
                <c:pt idx="499">
                  <c:v>3.5</c:v>
                </c:pt>
                <c:pt idx="500">
                  <c:v>3.5</c:v>
                </c:pt>
                <c:pt idx="501">
                  <c:v>0</c:v>
                </c:pt>
                <c:pt idx="502">
                  <c:v>3.5</c:v>
                </c:pt>
                <c:pt idx="503">
                  <c:v>3.5</c:v>
                </c:pt>
                <c:pt idx="504">
                  <c:v>0</c:v>
                </c:pt>
                <c:pt idx="505">
                  <c:v>3.5</c:v>
                </c:pt>
                <c:pt idx="506">
                  <c:v>2.6</c:v>
                </c:pt>
                <c:pt idx="507">
                  <c:v>3.5</c:v>
                </c:pt>
                <c:pt idx="508">
                  <c:v>1.7</c:v>
                </c:pt>
                <c:pt idx="509">
                  <c:v>3.5</c:v>
                </c:pt>
                <c:pt idx="510">
                  <c:v>1.5</c:v>
                </c:pt>
                <c:pt idx="511">
                  <c:v>0</c:v>
                </c:pt>
                <c:pt idx="512">
                  <c:v>2</c:v>
                </c:pt>
                <c:pt idx="513">
                  <c:v>3.5</c:v>
                </c:pt>
                <c:pt idx="514">
                  <c:v>0</c:v>
                </c:pt>
                <c:pt idx="515">
                  <c:v>2.6</c:v>
                </c:pt>
                <c:pt idx="516">
                  <c:v>3.5</c:v>
                </c:pt>
                <c:pt idx="517">
                  <c:v>3.5</c:v>
                </c:pt>
                <c:pt idx="518">
                  <c:v>3.5</c:v>
                </c:pt>
                <c:pt idx="519">
                  <c:v>2.7</c:v>
                </c:pt>
                <c:pt idx="520">
                  <c:v>1.6</c:v>
                </c:pt>
                <c:pt idx="521">
                  <c:v>3.5</c:v>
                </c:pt>
                <c:pt idx="522">
                  <c:v>3.5</c:v>
                </c:pt>
                <c:pt idx="523">
                  <c:v>0</c:v>
                </c:pt>
                <c:pt idx="524">
                  <c:v>0</c:v>
                </c:pt>
                <c:pt idx="525">
                  <c:v>1.6</c:v>
                </c:pt>
                <c:pt idx="526">
                  <c:v>2.7</c:v>
                </c:pt>
                <c:pt idx="527">
                  <c:v>1.8</c:v>
                </c:pt>
                <c:pt idx="528">
                  <c:v>0</c:v>
                </c:pt>
                <c:pt idx="529">
                  <c:v>0</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0</c:v>
                </c:pt>
                <c:pt idx="544">
                  <c:v>3.5</c:v>
                </c:pt>
                <c:pt idx="545">
                  <c:v>1.5</c:v>
                </c:pt>
                <c:pt idx="546">
                  <c:v>3.5</c:v>
                </c:pt>
                <c:pt idx="547">
                  <c:v>3.5</c:v>
                </c:pt>
                <c:pt idx="548">
                  <c:v>0</c:v>
                </c:pt>
                <c:pt idx="549">
                  <c:v>0</c:v>
                </c:pt>
                <c:pt idx="550">
                  <c:v>2.5</c:v>
                </c:pt>
                <c:pt idx="551">
                  <c:v>3.5</c:v>
                </c:pt>
                <c:pt idx="552">
                  <c:v>2.1</c:v>
                </c:pt>
                <c:pt idx="553">
                  <c:v>3.5</c:v>
                </c:pt>
                <c:pt idx="554">
                  <c:v>2.2999999999999998</c:v>
                </c:pt>
                <c:pt idx="555">
                  <c:v>3.5</c:v>
                </c:pt>
                <c:pt idx="556">
                  <c:v>2</c:v>
                </c:pt>
                <c:pt idx="557">
                  <c:v>1.6</c:v>
                </c:pt>
                <c:pt idx="558">
                  <c:v>3.5</c:v>
                </c:pt>
                <c:pt idx="559">
                  <c:v>0</c:v>
                </c:pt>
                <c:pt idx="560">
                  <c:v>3.5</c:v>
                </c:pt>
                <c:pt idx="561">
                  <c:v>1.5</c:v>
                </c:pt>
                <c:pt idx="562">
                  <c:v>1.9</c:v>
                </c:pt>
                <c:pt idx="563">
                  <c:v>1.5</c:v>
                </c:pt>
                <c:pt idx="564">
                  <c:v>0</c:v>
                </c:pt>
                <c:pt idx="565">
                  <c:v>2.5</c:v>
                </c:pt>
                <c:pt idx="566">
                  <c:v>3.5</c:v>
                </c:pt>
                <c:pt idx="567">
                  <c:v>2.4</c:v>
                </c:pt>
                <c:pt idx="568">
                  <c:v>3.5</c:v>
                </c:pt>
                <c:pt idx="569">
                  <c:v>3.5</c:v>
                </c:pt>
                <c:pt idx="570">
                  <c:v>0</c:v>
                </c:pt>
                <c:pt idx="571">
                  <c:v>3.5</c:v>
                </c:pt>
                <c:pt idx="572">
                  <c:v>3.5</c:v>
                </c:pt>
                <c:pt idx="573">
                  <c:v>3.5</c:v>
                </c:pt>
                <c:pt idx="574">
                  <c:v>0</c:v>
                </c:pt>
                <c:pt idx="575">
                  <c:v>0</c:v>
                </c:pt>
                <c:pt idx="576">
                  <c:v>1.9</c:v>
                </c:pt>
                <c:pt idx="577">
                  <c:v>0</c:v>
                </c:pt>
                <c:pt idx="578">
                  <c:v>3.5</c:v>
                </c:pt>
                <c:pt idx="579">
                  <c:v>2</c:v>
                </c:pt>
                <c:pt idx="580">
                  <c:v>1.8</c:v>
                </c:pt>
                <c:pt idx="581">
                  <c:v>0</c:v>
                </c:pt>
                <c:pt idx="582">
                  <c:v>1.6</c:v>
                </c:pt>
                <c:pt idx="583">
                  <c:v>0</c:v>
                </c:pt>
                <c:pt idx="584">
                  <c:v>0</c:v>
                </c:pt>
                <c:pt idx="585">
                  <c:v>0</c:v>
                </c:pt>
                <c:pt idx="586">
                  <c:v>0</c:v>
                </c:pt>
                <c:pt idx="587">
                  <c:v>0</c:v>
                </c:pt>
                <c:pt idx="588">
                  <c:v>0</c:v>
                </c:pt>
                <c:pt idx="589">
                  <c:v>0</c:v>
                </c:pt>
                <c:pt idx="590">
                  <c:v>1.9</c:v>
                </c:pt>
                <c:pt idx="591">
                  <c:v>0</c:v>
                </c:pt>
                <c:pt idx="592">
                  <c:v>0</c:v>
                </c:pt>
                <c:pt idx="593">
                  <c:v>1.9</c:v>
                </c:pt>
                <c:pt idx="594">
                  <c:v>2</c:v>
                </c:pt>
                <c:pt idx="595">
                  <c:v>0</c:v>
                </c:pt>
                <c:pt idx="596">
                  <c:v>0</c:v>
                </c:pt>
                <c:pt idx="597">
                  <c:v>0</c:v>
                </c:pt>
                <c:pt idx="598">
                  <c:v>0</c:v>
                </c:pt>
                <c:pt idx="599">
                  <c:v>3.5</c:v>
                </c:pt>
                <c:pt idx="600">
                  <c:v>0</c:v>
                </c:pt>
                <c:pt idx="601">
                  <c:v>0</c:v>
                </c:pt>
                <c:pt idx="602">
                  <c:v>0</c:v>
                </c:pt>
                <c:pt idx="603">
                  <c:v>0</c:v>
                </c:pt>
                <c:pt idx="604">
                  <c:v>0</c:v>
                </c:pt>
                <c:pt idx="605">
                  <c:v>2.1</c:v>
                </c:pt>
                <c:pt idx="606">
                  <c:v>0</c:v>
                </c:pt>
                <c:pt idx="607">
                  <c:v>1.6</c:v>
                </c:pt>
                <c:pt idx="608">
                  <c:v>3.5</c:v>
                </c:pt>
                <c:pt idx="609">
                  <c:v>0</c:v>
                </c:pt>
                <c:pt idx="610">
                  <c:v>2.4</c:v>
                </c:pt>
                <c:pt idx="611">
                  <c:v>0</c:v>
                </c:pt>
                <c:pt idx="612">
                  <c:v>0</c:v>
                </c:pt>
                <c:pt idx="613">
                  <c:v>2</c:v>
                </c:pt>
                <c:pt idx="614">
                  <c:v>0</c:v>
                </c:pt>
                <c:pt idx="615">
                  <c:v>0</c:v>
                </c:pt>
                <c:pt idx="616">
                  <c:v>0</c:v>
                </c:pt>
                <c:pt idx="617">
                  <c:v>3.5</c:v>
                </c:pt>
                <c:pt idx="618">
                  <c:v>0</c:v>
                </c:pt>
                <c:pt idx="619">
                  <c:v>1.5</c:v>
                </c:pt>
                <c:pt idx="620">
                  <c:v>0</c:v>
                </c:pt>
                <c:pt idx="621">
                  <c:v>0</c:v>
                </c:pt>
                <c:pt idx="622">
                  <c:v>0</c:v>
                </c:pt>
                <c:pt idx="623">
                  <c:v>2</c:v>
                </c:pt>
                <c:pt idx="624">
                  <c:v>2.5</c:v>
                </c:pt>
                <c:pt idx="625">
                  <c:v>0</c:v>
                </c:pt>
                <c:pt idx="626">
                  <c:v>0</c:v>
                </c:pt>
                <c:pt idx="627">
                  <c:v>3.5</c:v>
                </c:pt>
                <c:pt idx="628">
                  <c:v>2.5</c:v>
                </c:pt>
                <c:pt idx="629">
                  <c:v>0</c:v>
                </c:pt>
                <c:pt idx="630">
                  <c:v>0</c:v>
                </c:pt>
                <c:pt idx="631">
                  <c:v>0</c:v>
                </c:pt>
                <c:pt idx="632">
                  <c:v>1.8</c:v>
                </c:pt>
                <c:pt idx="633">
                  <c:v>0</c:v>
                </c:pt>
                <c:pt idx="634">
                  <c:v>0</c:v>
                </c:pt>
                <c:pt idx="635">
                  <c:v>0</c:v>
                </c:pt>
                <c:pt idx="636">
                  <c:v>0</c:v>
                </c:pt>
                <c:pt idx="637">
                  <c:v>0</c:v>
                </c:pt>
                <c:pt idx="638">
                  <c:v>0</c:v>
                </c:pt>
                <c:pt idx="639">
                  <c:v>0</c:v>
                </c:pt>
                <c:pt idx="640">
                  <c:v>0</c:v>
                </c:pt>
                <c:pt idx="641">
                  <c:v>0</c:v>
                </c:pt>
                <c:pt idx="642">
                  <c:v>1.9</c:v>
                </c:pt>
                <c:pt idx="643">
                  <c:v>0</c:v>
                </c:pt>
                <c:pt idx="644">
                  <c:v>0</c:v>
                </c:pt>
                <c:pt idx="645">
                  <c:v>2.7</c:v>
                </c:pt>
                <c:pt idx="646">
                  <c:v>1.8</c:v>
                </c:pt>
                <c:pt idx="647">
                  <c:v>0</c:v>
                </c:pt>
                <c:pt idx="648">
                  <c:v>0</c:v>
                </c:pt>
                <c:pt idx="649">
                  <c:v>0</c:v>
                </c:pt>
                <c:pt idx="650">
                  <c:v>2.4</c:v>
                </c:pt>
                <c:pt idx="651">
                  <c:v>0</c:v>
                </c:pt>
                <c:pt idx="652">
                  <c:v>0</c:v>
                </c:pt>
                <c:pt idx="653">
                  <c:v>0</c:v>
                </c:pt>
                <c:pt idx="654">
                  <c:v>2.2999999999999998</c:v>
                </c:pt>
                <c:pt idx="655">
                  <c:v>0</c:v>
                </c:pt>
                <c:pt idx="656">
                  <c:v>0</c:v>
                </c:pt>
                <c:pt idx="657">
                  <c:v>3.5</c:v>
                </c:pt>
                <c:pt idx="658">
                  <c:v>1.8</c:v>
                </c:pt>
                <c:pt idx="659">
                  <c:v>1.9</c:v>
                </c:pt>
                <c:pt idx="660">
                  <c:v>3.5</c:v>
                </c:pt>
                <c:pt idx="661">
                  <c:v>0</c:v>
                </c:pt>
                <c:pt idx="662">
                  <c:v>0</c:v>
                </c:pt>
                <c:pt idx="663">
                  <c:v>0</c:v>
                </c:pt>
                <c:pt idx="664">
                  <c:v>2.4</c:v>
                </c:pt>
                <c:pt idx="665">
                  <c:v>0</c:v>
                </c:pt>
                <c:pt idx="666">
                  <c:v>2.6</c:v>
                </c:pt>
                <c:pt idx="667">
                  <c:v>2.2000000000000002</c:v>
                </c:pt>
                <c:pt idx="668">
                  <c:v>3.5</c:v>
                </c:pt>
                <c:pt idx="669">
                  <c:v>0</c:v>
                </c:pt>
                <c:pt idx="670">
                  <c:v>3.5</c:v>
                </c:pt>
                <c:pt idx="671">
                  <c:v>3.5</c:v>
                </c:pt>
                <c:pt idx="672">
                  <c:v>2</c:v>
                </c:pt>
                <c:pt idx="673">
                  <c:v>3.5</c:v>
                </c:pt>
                <c:pt idx="674">
                  <c:v>2.6</c:v>
                </c:pt>
                <c:pt idx="675">
                  <c:v>0</c:v>
                </c:pt>
                <c:pt idx="676">
                  <c:v>1.8</c:v>
                </c:pt>
                <c:pt idx="677">
                  <c:v>0</c:v>
                </c:pt>
                <c:pt idx="678">
                  <c:v>1.9</c:v>
                </c:pt>
                <c:pt idx="679">
                  <c:v>2</c:v>
                </c:pt>
                <c:pt idx="680">
                  <c:v>0</c:v>
                </c:pt>
                <c:pt idx="681">
                  <c:v>3.5</c:v>
                </c:pt>
                <c:pt idx="682">
                  <c:v>2.1</c:v>
                </c:pt>
                <c:pt idx="683">
                  <c:v>3.5</c:v>
                </c:pt>
                <c:pt idx="684">
                  <c:v>0</c:v>
                </c:pt>
                <c:pt idx="685">
                  <c:v>1.6</c:v>
                </c:pt>
                <c:pt idx="686">
                  <c:v>2.6</c:v>
                </c:pt>
                <c:pt idx="687">
                  <c:v>0</c:v>
                </c:pt>
                <c:pt idx="688">
                  <c:v>0</c:v>
                </c:pt>
                <c:pt idx="689">
                  <c:v>0</c:v>
                </c:pt>
                <c:pt idx="690">
                  <c:v>3.5</c:v>
                </c:pt>
                <c:pt idx="691">
                  <c:v>1.8</c:v>
                </c:pt>
                <c:pt idx="692">
                  <c:v>3.5</c:v>
                </c:pt>
                <c:pt idx="693">
                  <c:v>0</c:v>
                </c:pt>
                <c:pt idx="694">
                  <c:v>1.5</c:v>
                </c:pt>
                <c:pt idx="695">
                  <c:v>0</c:v>
                </c:pt>
                <c:pt idx="696">
                  <c:v>0</c:v>
                </c:pt>
                <c:pt idx="697">
                  <c:v>0</c:v>
                </c:pt>
                <c:pt idx="698">
                  <c:v>3.5</c:v>
                </c:pt>
                <c:pt idx="699">
                  <c:v>0</c:v>
                </c:pt>
                <c:pt idx="700">
                  <c:v>1.5</c:v>
                </c:pt>
                <c:pt idx="701">
                  <c:v>2</c:v>
                </c:pt>
                <c:pt idx="702">
                  <c:v>0</c:v>
                </c:pt>
                <c:pt idx="703">
                  <c:v>0</c:v>
                </c:pt>
                <c:pt idx="704">
                  <c:v>3.5</c:v>
                </c:pt>
                <c:pt idx="705">
                  <c:v>0</c:v>
                </c:pt>
                <c:pt idx="706">
                  <c:v>0</c:v>
                </c:pt>
                <c:pt idx="707">
                  <c:v>3.5</c:v>
                </c:pt>
                <c:pt idx="708">
                  <c:v>0</c:v>
                </c:pt>
                <c:pt idx="709">
                  <c:v>2.2000000000000002</c:v>
                </c:pt>
                <c:pt idx="710">
                  <c:v>0</c:v>
                </c:pt>
                <c:pt idx="711">
                  <c:v>3.5</c:v>
                </c:pt>
                <c:pt idx="712">
                  <c:v>0</c:v>
                </c:pt>
                <c:pt idx="713">
                  <c:v>2.2000000000000002</c:v>
                </c:pt>
                <c:pt idx="714">
                  <c:v>0</c:v>
                </c:pt>
                <c:pt idx="715">
                  <c:v>0</c:v>
                </c:pt>
                <c:pt idx="716">
                  <c:v>3.5</c:v>
                </c:pt>
                <c:pt idx="717">
                  <c:v>0</c:v>
                </c:pt>
                <c:pt idx="718">
                  <c:v>0</c:v>
                </c:pt>
                <c:pt idx="719">
                  <c:v>1.8</c:v>
                </c:pt>
                <c:pt idx="720">
                  <c:v>0</c:v>
                </c:pt>
                <c:pt idx="721">
                  <c:v>0</c:v>
                </c:pt>
                <c:pt idx="722">
                  <c:v>0</c:v>
                </c:pt>
                <c:pt idx="723">
                  <c:v>0</c:v>
                </c:pt>
                <c:pt idx="724">
                  <c:v>0</c:v>
                </c:pt>
                <c:pt idx="725">
                  <c:v>0</c:v>
                </c:pt>
                <c:pt idx="726">
                  <c:v>2.1</c:v>
                </c:pt>
                <c:pt idx="727">
                  <c:v>2.6</c:v>
                </c:pt>
                <c:pt idx="728">
                  <c:v>0</c:v>
                </c:pt>
                <c:pt idx="729">
                  <c:v>0</c:v>
                </c:pt>
                <c:pt idx="730">
                  <c:v>0</c:v>
                </c:pt>
                <c:pt idx="731">
                  <c:v>0</c:v>
                </c:pt>
                <c:pt idx="732">
                  <c:v>0</c:v>
                </c:pt>
                <c:pt idx="733">
                  <c:v>1.7</c:v>
                </c:pt>
                <c:pt idx="734">
                  <c:v>0</c:v>
                </c:pt>
                <c:pt idx="735">
                  <c:v>3.5</c:v>
                </c:pt>
                <c:pt idx="736">
                  <c:v>0</c:v>
                </c:pt>
                <c:pt idx="737">
                  <c:v>1.8</c:v>
                </c:pt>
                <c:pt idx="738">
                  <c:v>0</c:v>
                </c:pt>
                <c:pt idx="739">
                  <c:v>0</c:v>
                </c:pt>
                <c:pt idx="740">
                  <c:v>0</c:v>
                </c:pt>
                <c:pt idx="741">
                  <c:v>0</c:v>
                </c:pt>
                <c:pt idx="742">
                  <c:v>0</c:v>
                </c:pt>
                <c:pt idx="743">
                  <c:v>0</c:v>
                </c:pt>
                <c:pt idx="744">
                  <c:v>0</c:v>
                </c:pt>
                <c:pt idx="745">
                  <c:v>0</c:v>
                </c:pt>
                <c:pt idx="746">
                  <c:v>0</c:v>
                </c:pt>
                <c:pt idx="747">
                  <c:v>1.9</c:v>
                </c:pt>
                <c:pt idx="748">
                  <c:v>0</c:v>
                </c:pt>
                <c:pt idx="749">
                  <c:v>0</c:v>
                </c:pt>
                <c:pt idx="750">
                  <c:v>0</c:v>
                </c:pt>
                <c:pt idx="751">
                  <c:v>0</c:v>
                </c:pt>
                <c:pt idx="752">
                  <c:v>0</c:v>
                </c:pt>
                <c:pt idx="753">
                  <c:v>0</c:v>
                </c:pt>
                <c:pt idx="754">
                  <c:v>1.8</c:v>
                </c:pt>
                <c:pt idx="755">
                  <c:v>0</c:v>
                </c:pt>
                <c:pt idx="756">
                  <c:v>0</c:v>
                </c:pt>
                <c:pt idx="757">
                  <c:v>3.5</c:v>
                </c:pt>
                <c:pt idx="758">
                  <c:v>3.5</c:v>
                </c:pt>
                <c:pt idx="759">
                  <c:v>1.9</c:v>
                </c:pt>
                <c:pt idx="760">
                  <c:v>0</c:v>
                </c:pt>
                <c:pt idx="761">
                  <c:v>0</c:v>
                </c:pt>
                <c:pt idx="762">
                  <c:v>0</c:v>
                </c:pt>
                <c:pt idx="763">
                  <c:v>0</c:v>
                </c:pt>
                <c:pt idx="764">
                  <c:v>0</c:v>
                </c:pt>
                <c:pt idx="765">
                  <c:v>2.6</c:v>
                </c:pt>
                <c:pt idx="766">
                  <c:v>0</c:v>
                </c:pt>
                <c:pt idx="767">
                  <c:v>0</c:v>
                </c:pt>
                <c:pt idx="768">
                  <c:v>0</c:v>
                </c:pt>
                <c:pt idx="769">
                  <c:v>1.7</c:v>
                </c:pt>
                <c:pt idx="770">
                  <c:v>0</c:v>
                </c:pt>
                <c:pt idx="771">
                  <c:v>0</c:v>
                </c:pt>
                <c:pt idx="772">
                  <c:v>0</c:v>
                </c:pt>
                <c:pt idx="773">
                  <c:v>0</c:v>
                </c:pt>
                <c:pt idx="774">
                  <c:v>0</c:v>
                </c:pt>
                <c:pt idx="775">
                  <c:v>0</c:v>
                </c:pt>
                <c:pt idx="776">
                  <c:v>0</c:v>
                </c:pt>
                <c:pt idx="777">
                  <c:v>0</c:v>
                </c:pt>
                <c:pt idx="778">
                  <c:v>1.5</c:v>
                </c:pt>
                <c:pt idx="779">
                  <c:v>0</c:v>
                </c:pt>
                <c:pt idx="780">
                  <c:v>0</c:v>
                </c:pt>
                <c:pt idx="781">
                  <c:v>2.5</c:v>
                </c:pt>
                <c:pt idx="782">
                  <c:v>0</c:v>
                </c:pt>
                <c:pt idx="783">
                  <c:v>0</c:v>
                </c:pt>
                <c:pt idx="784">
                  <c:v>0</c:v>
                </c:pt>
                <c:pt idx="785">
                  <c:v>2.4</c:v>
                </c:pt>
                <c:pt idx="786">
                  <c:v>0</c:v>
                </c:pt>
                <c:pt idx="787">
                  <c:v>0</c:v>
                </c:pt>
                <c:pt idx="788">
                  <c:v>2</c:v>
                </c:pt>
                <c:pt idx="789">
                  <c:v>0</c:v>
                </c:pt>
                <c:pt idx="790">
                  <c:v>0</c:v>
                </c:pt>
                <c:pt idx="791">
                  <c:v>0</c:v>
                </c:pt>
                <c:pt idx="792">
                  <c:v>0</c:v>
                </c:pt>
                <c:pt idx="793">
                  <c:v>0</c:v>
                </c:pt>
                <c:pt idx="794">
                  <c:v>0</c:v>
                </c:pt>
                <c:pt idx="795">
                  <c:v>0</c:v>
                </c:pt>
                <c:pt idx="796">
                  <c:v>0</c:v>
                </c:pt>
                <c:pt idx="797">
                  <c:v>2.5</c:v>
                </c:pt>
                <c:pt idx="798">
                  <c:v>0</c:v>
                </c:pt>
                <c:pt idx="799">
                  <c:v>0</c:v>
                </c:pt>
                <c:pt idx="800">
                  <c:v>0</c:v>
                </c:pt>
                <c:pt idx="801">
                  <c:v>0</c:v>
                </c:pt>
                <c:pt idx="802">
                  <c:v>2.1</c:v>
                </c:pt>
                <c:pt idx="803">
                  <c:v>0</c:v>
                </c:pt>
                <c:pt idx="804">
                  <c:v>0</c:v>
                </c:pt>
                <c:pt idx="805">
                  <c:v>0</c:v>
                </c:pt>
                <c:pt idx="806">
                  <c:v>0</c:v>
                </c:pt>
                <c:pt idx="807">
                  <c:v>0</c:v>
                </c:pt>
                <c:pt idx="808">
                  <c:v>2.1</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2.7</c:v>
                </c:pt>
                <c:pt idx="823">
                  <c:v>0</c:v>
                </c:pt>
                <c:pt idx="824">
                  <c:v>0</c:v>
                </c:pt>
                <c:pt idx="825">
                  <c:v>0</c:v>
                </c:pt>
                <c:pt idx="826">
                  <c:v>0</c:v>
                </c:pt>
                <c:pt idx="827">
                  <c:v>0</c:v>
                </c:pt>
                <c:pt idx="828">
                  <c:v>0</c:v>
                </c:pt>
                <c:pt idx="829">
                  <c:v>3.5</c:v>
                </c:pt>
                <c:pt idx="830">
                  <c:v>0</c:v>
                </c:pt>
                <c:pt idx="831">
                  <c:v>0</c:v>
                </c:pt>
                <c:pt idx="832">
                  <c:v>0</c:v>
                </c:pt>
                <c:pt idx="833">
                  <c:v>0</c:v>
                </c:pt>
                <c:pt idx="834">
                  <c:v>3.5</c:v>
                </c:pt>
                <c:pt idx="835">
                  <c:v>0</c:v>
                </c:pt>
                <c:pt idx="836">
                  <c:v>0</c:v>
                </c:pt>
                <c:pt idx="837">
                  <c:v>0</c:v>
                </c:pt>
                <c:pt idx="838">
                  <c:v>0</c:v>
                </c:pt>
                <c:pt idx="839">
                  <c:v>2.1</c:v>
                </c:pt>
                <c:pt idx="840">
                  <c:v>0</c:v>
                </c:pt>
                <c:pt idx="841">
                  <c:v>0</c:v>
                </c:pt>
                <c:pt idx="842">
                  <c:v>0</c:v>
                </c:pt>
                <c:pt idx="843">
                  <c:v>2.2999999999999998</c:v>
                </c:pt>
                <c:pt idx="844">
                  <c:v>0</c:v>
                </c:pt>
                <c:pt idx="845">
                  <c:v>0</c:v>
                </c:pt>
                <c:pt idx="846">
                  <c:v>3.5</c:v>
                </c:pt>
                <c:pt idx="847">
                  <c:v>0</c:v>
                </c:pt>
                <c:pt idx="848">
                  <c:v>0</c:v>
                </c:pt>
                <c:pt idx="849">
                  <c:v>1.9</c:v>
                </c:pt>
                <c:pt idx="850">
                  <c:v>0</c:v>
                </c:pt>
                <c:pt idx="851">
                  <c:v>0</c:v>
                </c:pt>
                <c:pt idx="852">
                  <c:v>0</c:v>
                </c:pt>
                <c:pt idx="853">
                  <c:v>0</c:v>
                </c:pt>
                <c:pt idx="854">
                  <c:v>2.2000000000000002</c:v>
                </c:pt>
                <c:pt idx="855">
                  <c:v>0</c:v>
                </c:pt>
                <c:pt idx="856">
                  <c:v>0</c:v>
                </c:pt>
                <c:pt idx="857">
                  <c:v>0</c:v>
                </c:pt>
                <c:pt idx="858">
                  <c:v>0</c:v>
                </c:pt>
                <c:pt idx="859">
                  <c:v>0</c:v>
                </c:pt>
                <c:pt idx="860">
                  <c:v>0</c:v>
                </c:pt>
                <c:pt idx="861">
                  <c:v>0</c:v>
                </c:pt>
                <c:pt idx="862">
                  <c:v>0</c:v>
                </c:pt>
                <c:pt idx="863">
                  <c:v>2</c:v>
                </c:pt>
                <c:pt idx="864">
                  <c:v>0</c:v>
                </c:pt>
                <c:pt idx="865">
                  <c:v>2.2999999999999998</c:v>
                </c:pt>
                <c:pt idx="866">
                  <c:v>0</c:v>
                </c:pt>
                <c:pt idx="867">
                  <c:v>0</c:v>
                </c:pt>
                <c:pt idx="868">
                  <c:v>0</c:v>
                </c:pt>
                <c:pt idx="869">
                  <c:v>3.5</c:v>
                </c:pt>
                <c:pt idx="870">
                  <c:v>0</c:v>
                </c:pt>
                <c:pt idx="871">
                  <c:v>0</c:v>
                </c:pt>
                <c:pt idx="872">
                  <c:v>0</c:v>
                </c:pt>
                <c:pt idx="873">
                  <c:v>3.5</c:v>
                </c:pt>
                <c:pt idx="874">
                  <c:v>0</c:v>
                </c:pt>
                <c:pt idx="875">
                  <c:v>2.7</c:v>
                </c:pt>
                <c:pt idx="876">
                  <c:v>0</c:v>
                </c:pt>
                <c:pt idx="877">
                  <c:v>0</c:v>
                </c:pt>
                <c:pt idx="878">
                  <c:v>0</c:v>
                </c:pt>
                <c:pt idx="879">
                  <c:v>0</c:v>
                </c:pt>
                <c:pt idx="880">
                  <c:v>0</c:v>
                </c:pt>
                <c:pt idx="881">
                  <c:v>0</c:v>
                </c:pt>
                <c:pt idx="882">
                  <c:v>0</c:v>
                </c:pt>
                <c:pt idx="883">
                  <c:v>0</c:v>
                </c:pt>
                <c:pt idx="884">
                  <c:v>2.2000000000000002</c:v>
                </c:pt>
                <c:pt idx="885">
                  <c:v>0</c:v>
                </c:pt>
                <c:pt idx="886">
                  <c:v>0</c:v>
                </c:pt>
                <c:pt idx="887">
                  <c:v>0</c:v>
                </c:pt>
                <c:pt idx="888">
                  <c:v>0</c:v>
                </c:pt>
                <c:pt idx="889">
                  <c:v>0</c:v>
                </c:pt>
                <c:pt idx="890">
                  <c:v>0</c:v>
                </c:pt>
                <c:pt idx="891">
                  <c:v>0</c:v>
                </c:pt>
                <c:pt idx="892">
                  <c:v>3.5</c:v>
                </c:pt>
                <c:pt idx="893">
                  <c:v>0</c:v>
                </c:pt>
                <c:pt idx="894">
                  <c:v>0</c:v>
                </c:pt>
                <c:pt idx="895">
                  <c:v>3.5</c:v>
                </c:pt>
                <c:pt idx="896">
                  <c:v>0</c:v>
                </c:pt>
                <c:pt idx="897">
                  <c:v>0</c:v>
                </c:pt>
                <c:pt idx="898">
                  <c:v>0</c:v>
                </c:pt>
                <c:pt idx="899">
                  <c:v>0</c:v>
                </c:pt>
                <c:pt idx="900">
                  <c:v>0</c:v>
                </c:pt>
                <c:pt idx="901">
                  <c:v>0</c:v>
                </c:pt>
                <c:pt idx="902">
                  <c:v>0</c:v>
                </c:pt>
                <c:pt idx="903">
                  <c:v>2.6</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3.5</c:v>
                </c:pt>
                <c:pt idx="933">
                  <c:v>0</c:v>
                </c:pt>
                <c:pt idx="934">
                  <c:v>0</c:v>
                </c:pt>
                <c:pt idx="935">
                  <c:v>0</c:v>
                </c:pt>
                <c:pt idx="936">
                  <c:v>0</c:v>
                </c:pt>
                <c:pt idx="937">
                  <c:v>0</c:v>
                </c:pt>
                <c:pt idx="938">
                  <c:v>0</c:v>
                </c:pt>
                <c:pt idx="939">
                  <c:v>0</c:v>
                </c:pt>
                <c:pt idx="940">
                  <c:v>2.2000000000000002</c:v>
                </c:pt>
                <c:pt idx="941">
                  <c:v>0</c:v>
                </c:pt>
                <c:pt idx="942">
                  <c:v>0</c:v>
                </c:pt>
                <c:pt idx="943">
                  <c:v>0</c:v>
                </c:pt>
                <c:pt idx="944">
                  <c:v>0</c:v>
                </c:pt>
                <c:pt idx="945">
                  <c:v>0</c:v>
                </c:pt>
                <c:pt idx="946">
                  <c:v>0</c:v>
                </c:pt>
                <c:pt idx="947">
                  <c:v>2.6</c:v>
                </c:pt>
                <c:pt idx="948">
                  <c:v>3.5</c:v>
                </c:pt>
                <c:pt idx="949">
                  <c:v>0</c:v>
                </c:pt>
                <c:pt idx="950">
                  <c:v>0</c:v>
                </c:pt>
                <c:pt idx="951">
                  <c:v>0</c:v>
                </c:pt>
                <c:pt idx="952">
                  <c:v>0</c:v>
                </c:pt>
                <c:pt idx="953">
                  <c:v>0</c:v>
                </c:pt>
                <c:pt idx="954">
                  <c:v>0</c:v>
                </c:pt>
                <c:pt idx="955">
                  <c:v>0</c:v>
                </c:pt>
                <c:pt idx="956">
                  <c:v>0</c:v>
                </c:pt>
                <c:pt idx="957">
                  <c:v>0</c:v>
                </c:pt>
                <c:pt idx="958">
                  <c:v>0</c:v>
                </c:pt>
                <c:pt idx="959">
                  <c:v>1.7</c:v>
                </c:pt>
                <c:pt idx="960">
                  <c:v>0</c:v>
                </c:pt>
                <c:pt idx="961">
                  <c:v>2.2999999999999998</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1-772D-45C5-9026-D6F9B63522F7}"/>
            </c:ext>
          </c:extLst>
        </c:ser>
        <c:dLbls>
          <c:showLegendKey val="0"/>
          <c:showVal val="0"/>
          <c:showCatName val="0"/>
          <c:showSerName val="0"/>
          <c:showPercent val="0"/>
          <c:showBubbleSize val="0"/>
        </c:dLbls>
        <c:axId val="2129092496"/>
        <c:axId val="2129072816"/>
      </c:scatterChart>
      <c:valAx>
        <c:axId val="2129092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Calories Burned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072816"/>
        <c:crosses val="autoZero"/>
        <c:crossBetween val="midCat"/>
      </c:valAx>
      <c:valAx>
        <c:axId val="2129072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Water Intake (Liters)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0924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Tracking.xlsx]Pivot!PivotTable17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 EHR</a:t>
            </a:r>
            <a:r>
              <a:rPr lang="en-US" baseline="0"/>
              <a:t> Zone: Avg EHR BPM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Pivot!$F$24</c:f>
              <c:strCache>
                <c:ptCount val="1"/>
                <c:pt idx="0">
                  <c:v>Total</c:v>
                </c:pt>
              </c:strCache>
            </c:strRef>
          </c:tx>
          <c:spPr>
            <a:solidFill>
              <a:schemeClr val="accent1"/>
            </a:solidFill>
            <a:ln>
              <a:noFill/>
            </a:ln>
            <a:effectLst/>
          </c:spPr>
          <c:invertIfNegative val="0"/>
          <c:cat>
            <c:strRef>
              <c:f>Pivot!$E$25:$E$27</c:f>
              <c:strCache>
                <c:ptCount val="3"/>
                <c:pt idx="0">
                  <c:v>Normal</c:v>
                </c:pt>
                <c:pt idx="1">
                  <c:v>High</c:v>
                </c:pt>
                <c:pt idx="2">
                  <c:v>Critical</c:v>
                </c:pt>
              </c:strCache>
            </c:strRef>
          </c:cat>
          <c:val>
            <c:numRef>
              <c:f>Pivot!$F$25:$F$27</c:f>
              <c:numCache>
                <c:formatCode>General</c:formatCode>
                <c:ptCount val="3"/>
                <c:pt idx="0">
                  <c:v>736</c:v>
                </c:pt>
                <c:pt idx="1">
                  <c:v>224</c:v>
                </c:pt>
                <c:pt idx="2">
                  <c:v>13</c:v>
                </c:pt>
              </c:numCache>
            </c:numRef>
          </c:val>
          <c:extLst>
            <c:ext xmlns:c16="http://schemas.microsoft.com/office/drawing/2014/chart" uri="{C3380CC4-5D6E-409C-BE32-E72D297353CC}">
              <c16:uniqueId val="{00000000-CEB9-4563-8496-67734C25FDF8}"/>
            </c:ext>
          </c:extLst>
        </c:ser>
        <c:dLbls>
          <c:showLegendKey val="0"/>
          <c:showVal val="0"/>
          <c:showCatName val="0"/>
          <c:showSerName val="0"/>
          <c:showPercent val="0"/>
          <c:showBubbleSize val="0"/>
        </c:dLbls>
        <c:gapWidth val="219"/>
        <c:overlap val="-27"/>
        <c:axId val="2107322096"/>
        <c:axId val="2107348016"/>
      </c:barChart>
      <c:catAx>
        <c:axId val="210732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348016"/>
        <c:crosses val="autoZero"/>
        <c:auto val="1"/>
        <c:lblAlgn val="ctr"/>
        <c:lblOffset val="100"/>
        <c:noMultiLvlLbl val="0"/>
      </c:catAx>
      <c:valAx>
        <c:axId val="210734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32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Tracking.xlsx]Pivot!PivotTable18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a:t>
            </a:r>
            <a:r>
              <a:rPr lang="en-US" baseline="0"/>
              <a:t> EHR Zone: Max EHR BPM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Pivot!$F$29</c:f>
              <c:strCache>
                <c:ptCount val="1"/>
                <c:pt idx="0">
                  <c:v>Total</c:v>
                </c:pt>
              </c:strCache>
            </c:strRef>
          </c:tx>
          <c:spPr>
            <a:solidFill>
              <a:schemeClr val="accent1"/>
            </a:solidFill>
            <a:ln>
              <a:noFill/>
            </a:ln>
            <a:effectLst/>
          </c:spPr>
          <c:invertIfNegative val="0"/>
          <c:cat>
            <c:strRef>
              <c:f>Pivot!$E$30:$E$32</c:f>
              <c:strCache>
                <c:ptCount val="3"/>
                <c:pt idx="0">
                  <c:v>Normal</c:v>
                </c:pt>
                <c:pt idx="1">
                  <c:v>High</c:v>
                </c:pt>
                <c:pt idx="2">
                  <c:v>Critical</c:v>
                </c:pt>
              </c:strCache>
            </c:strRef>
          </c:cat>
          <c:val>
            <c:numRef>
              <c:f>Pivot!$F$30:$F$32</c:f>
              <c:numCache>
                <c:formatCode>General</c:formatCode>
                <c:ptCount val="3"/>
                <c:pt idx="0">
                  <c:v>79</c:v>
                </c:pt>
                <c:pt idx="1">
                  <c:v>512</c:v>
                </c:pt>
                <c:pt idx="2">
                  <c:v>382</c:v>
                </c:pt>
              </c:numCache>
            </c:numRef>
          </c:val>
          <c:extLst>
            <c:ext xmlns:c16="http://schemas.microsoft.com/office/drawing/2014/chart" uri="{C3380CC4-5D6E-409C-BE32-E72D297353CC}">
              <c16:uniqueId val="{00000000-3E99-469B-B2B7-C4158518A643}"/>
            </c:ext>
          </c:extLst>
        </c:ser>
        <c:dLbls>
          <c:showLegendKey val="0"/>
          <c:showVal val="0"/>
          <c:showCatName val="0"/>
          <c:showSerName val="0"/>
          <c:showPercent val="0"/>
          <c:showBubbleSize val="0"/>
        </c:dLbls>
        <c:gapWidth val="219"/>
        <c:overlap val="-27"/>
        <c:axId val="133859023"/>
        <c:axId val="133859503"/>
      </c:barChart>
      <c:catAx>
        <c:axId val="13385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59503"/>
        <c:crosses val="autoZero"/>
        <c:auto val="1"/>
        <c:lblAlgn val="ctr"/>
        <c:lblOffset val="100"/>
        <c:noMultiLvlLbl val="0"/>
      </c:catAx>
      <c:valAx>
        <c:axId val="13385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5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Tracking.xlsx]Pivot!PivotTable19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a:t>
            </a:r>
            <a:r>
              <a:rPr lang="en-MY" baseline="0"/>
              <a:t> Workout Type: Critical Avg EHR Zone</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Pivot!$J$24</c:f>
              <c:strCache>
                <c:ptCount val="1"/>
                <c:pt idx="0">
                  <c:v>Total</c:v>
                </c:pt>
              </c:strCache>
            </c:strRef>
          </c:tx>
          <c:spPr>
            <a:solidFill>
              <a:schemeClr val="accent1"/>
            </a:solidFill>
            <a:ln>
              <a:noFill/>
            </a:ln>
            <a:effectLst/>
          </c:spPr>
          <c:invertIfNegative val="0"/>
          <c:cat>
            <c:strRef>
              <c:f>Pivot!$H$25:$I$28</c:f>
              <c:strCache>
                <c:ptCount val="4"/>
                <c:pt idx="0">
                  <c:v>Yoga</c:v>
                </c:pt>
                <c:pt idx="1">
                  <c:v>Cardio</c:v>
                </c:pt>
                <c:pt idx="2">
                  <c:v>HIIT</c:v>
                </c:pt>
                <c:pt idx="3">
                  <c:v>Strength</c:v>
                </c:pt>
              </c:strCache>
            </c:strRef>
          </c:cat>
          <c:val>
            <c:numRef>
              <c:f>Pivot!$J$25:$J$28</c:f>
              <c:numCache>
                <c:formatCode>General</c:formatCode>
                <c:ptCount val="4"/>
                <c:pt idx="0">
                  <c:v>2</c:v>
                </c:pt>
                <c:pt idx="1">
                  <c:v>3</c:v>
                </c:pt>
                <c:pt idx="2">
                  <c:v>4</c:v>
                </c:pt>
                <c:pt idx="3">
                  <c:v>4</c:v>
                </c:pt>
              </c:numCache>
            </c:numRef>
          </c:val>
          <c:extLst>
            <c:ext xmlns:c16="http://schemas.microsoft.com/office/drawing/2014/chart" uri="{C3380CC4-5D6E-409C-BE32-E72D297353CC}">
              <c16:uniqueId val="{00000000-7553-4BAC-9574-AF8B45C3FD9C}"/>
            </c:ext>
          </c:extLst>
        </c:ser>
        <c:dLbls>
          <c:showLegendKey val="0"/>
          <c:showVal val="0"/>
          <c:showCatName val="0"/>
          <c:showSerName val="0"/>
          <c:showPercent val="0"/>
          <c:showBubbleSize val="0"/>
        </c:dLbls>
        <c:gapWidth val="219"/>
        <c:overlap val="-27"/>
        <c:axId val="1926682096"/>
        <c:axId val="1926663856"/>
      </c:barChart>
      <c:catAx>
        <c:axId val="192668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63856"/>
        <c:crosses val="autoZero"/>
        <c:auto val="1"/>
        <c:lblAlgn val="ctr"/>
        <c:lblOffset val="100"/>
        <c:noMultiLvlLbl val="0"/>
      </c:catAx>
      <c:valAx>
        <c:axId val="192666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8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EHR Zone &amp; Age: Avg EHR</a:t>
            </a:r>
            <a:r>
              <a:rPr lang="en-MY" baseline="0"/>
              <a:t> BPM </a:t>
            </a:r>
            <a:r>
              <a:rPr lang="en-MY"/>
              <a:t>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'Sub-Dataset'!$BC$1</c:f>
              <c:strCache>
                <c:ptCount val="1"/>
                <c:pt idx="0">
                  <c:v>Normal</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'Sub-Dataset'!$BB$2:$BB$974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'Sub-Dataset'!$BC$2:$BC$974</c:f>
              <c:numCache>
                <c:formatCode>General</c:formatCode>
                <c:ptCount val="973"/>
                <c:pt idx="0">
                  <c:v>122</c:v>
                </c:pt>
                <c:pt idx="1">
                  <c:v>136</c:v>
                </c:pt>
                <c:pt idx="2">
                  <c:v>128</c:v>
                </c:pt>
                <c:pt idx="3">
                  <c:v>131</c:v>
                </c:pt>
                <c:pt idx="4">
                  <c:v>125</c:v>
                </c:pt>
                <c:pt idx="5">
                  <c:v>154</c:v>
                </c:pt>
                <c:pt idx="6">
                  <c:v>124</c:v>
                </c:pt>
                <c:pt idx="7">
                  <c:v>150</c:v>
                </c:pt>
                <c:pt idx="8">
                  <c:v>125</c:v>
                </c:pt>
                <c:pt idx="9">
                  <c:v>135</c:v>
                </c:pt>
                <c:pt idx="10">
                  <c:v>127</c:v>
                </c:pt>
                <c:pt idx="11">
                  <c:v>133</c:v>
                </c:pt>
                <c:pt idx="12">
                  <c:v>158</c:v>
                </c:pt>
                <c:pt idx="13">
                  <c:v>122</c:v>
                </c:pt>
                <c:pt idx="14">
                  <c:v>146</c:v>
                </c:pt>
                <c:pt idx="15">
                  <c:v>160</c:v>
                </c:pt>
                <c:pt idx="16">
                  <c:v>137</c:v>
                </c:pt>
                <c:pt idx="17">
                  <c:v>135</c:v>
                </c:pt>
                <c:pt idx="18">
                  <c:v>137</c:v>
                </c:pt>
                <c:pt idx="19">
                  <c:v>120</c:v>
                </c:pt>
                <c:pt idx="20">
                  <c:v>126</c:v>
                </c:pt>
                <c:pt idx="21">
                  <c:v>148</c:v>
                </c:pt>
                <c:pt idx="22">
                  <c:v>143</c:v>
                </c:pt>
                <c:pt idx="23">
                  <c:v>131</c:v>
                </c:pt>
                <c:pt idx="24">
                  <c:v>142</c:v>
                </c:pt>
                <c:pt idx="25">
                  <c:v>143</c:v>
                </c:pt>
                <c:pt idx="26">
                  <c:v>158</c:v>
                </c:pt>
                <c:pt idx="27">
                  <c:v>130</c:v>
                </c:pt>
                <c:pt idx="28">
                  <c:v>148</c:v>
                </c:pt>
                <c:pt idx="29">
                  <c:v>135</c:v>
                </c:pt>
                <c:pt idx="30">
                  <c:v>132</c:v>
                </c:pt>
                <c:pt idx="31">
                  <c:v>157</c:v>
                </c:pt>
                <c:pt idx="32">
                  <c:v>130</c:v>
                </c:pt>
                <c:pt idx="33">
                  <c:v>126</c:v>
                </c:pt>
                <c:pt idx="34">
                  <c:v>128</c:v>
                </c:pt>
                <c:pt idx="35">
                  <c:v>150</c:v>
                </c:pt>
                <c:pt idx="36">
                  <c:v>136</c:v>
                </c:pt>
                <c:pt idx="37">
                  <c:v>144</c:v>
                </c:pt>
                <c:pt idx="38">
                  <c:v>123</c:v>
                </c:pt>
                <c:pt idx="39">
                  <c:v>125</c:v>
                </c:pt>
                <c:pt idx="40">
                  <c:v>152</c:v>
                </c:pt>
                <c:pt idx="41">
                  <c:v>137</c:v>
                </c:pt>
                <c:pt idx="42">
                  <c:v>141</c:v>
                </c:pt>
                <c:pt idx="43">
                  <c:v>132</c:v>
                </c:pt>
                <c:pt idx="44">
                  <c:v>133</c:v>
                </c:pt>
                <c:pt idx="45">
                  <c:v>136</c:v>
                </c:pt>
                <c:pt idx="46">
                  <c:v>142</c:v>
                </c:pt>
                <c:pt idx="47">
                  <c:v>131</c:v>
                </c:pt>
                <c:pt idx="48">
                  <c:v>120</c:v>
                </c:pt>
                <c:pt idx="49">
                  <c:v>125</c:v>
                </c:pt>
                <c:pt idx="50">
                  <c:v>150</c:v>
                </c:pt>
                <c:pt idx="51">
                  <c:v>152</c:v>
                </c:pt>
                <c:pt idx="52">
                  <c:v>137</c:v>
                </c:pt>
                <c:pt idx="53">
                  <c:v>121</c:v>
                </c:pt>
                <c:pt idx="54">
                  <c:v>162</c:v>
                </c:pt>
                <c:pt idx="55">
                  <c:v>169</c:v>
                </c:pt>
                <c:pt idx="56">
                  <c:v>137</c:v>
                </c:pt>
                <c:pt idx="57">
                  <c:v>139</c:v>
                </c:pt>
                <c:pt idx="58">
                  <c:v>126</c:v>
                </c:pt>
                <c:pt idx="59">
                  <c:v>149</c:v>
                </c:pt>
                <c:pt idx="60">
                  <c:v>121</c:v>
                </c:pt>
                <c:pt idx="61">
                  <c:v>123</c:v>
                </c:pt>
                <c:pt idx="62">
                  <c:v>137</c:v>
                </c:pt>
                <c:pt idx="63">
                  <c:v>120</c:v>
                </c:pt>
                <c:pt idx="64">
                  <c:v>149</c:v>
                </c:pt>
                <c:pt idx="65">
                  <c:v>150</c:v>
                </c:pt>
                <c:pt idx="66">
                  <c:v>143</c:v>
                </c:pt>
                <c:pt idx="67">
                  <c:v>165</c:v>
                </c:pt>
                <c:pt idx="68">
                  <c:v>147</c:v>
                </c:pt>
                <c:pt idx="69">
                  <c:v>120</c:v>
                </c:pt>
                <c:pt idx="70">
                  <c:v>128</c:v>
                </c:pt>
                <c:pt idx="71">
                  <c:v>168</c:v>
                </c:pt>
                <c:pt idx="72">
                  <c:v>123</c:v>
                </c:pt>
                <c:pt idx="73">
                  <c:v>141</c:v>
                </c:pt>
                <c:pt idx="74">
                  <c:v>161</c:v>
                </c:pt>
                <c:pt idx="75">
                  <c:v>124</c:v>
                </c:pt>
                <c:pt idx="76">
                  <c:v>136</c:v>
                </c:pt>
                <c:pt idx="77">
                  <c:v>137</c:v>
                </c:pt>
                <c:pt idx="78">
                  <c:v>129</c:v>
                </c:pt>
                <c:pt idx="79">
                  <c:v>123</c:v>
                </c:pt>
                <c:pt idx="80">
                  <c:v>156</c:v>
                </c:pt>
                <c:pt idx="81">
                  <c:v>128</c:v>
                </c:pt>
                <c:pt idx="82">
                  <c:v>147</c:v>
                </c:pt>
                <c:pt idx="83">
                  <c:v>140</c:v>
                </c:pt>
                <c:pt idx="84">
                  <c:v>128</c:v>
                </c:pt>
                <c:pt idx="85">
                  <c:v>124</c:v>
                </c:pt>
                <c:pt idx="86">
                  <c:v>160</c:v>
                </c:pt>
                <c:pt idx="87">
                  <c:v>128</c:v>
                </c:pt>
                <c:pt idx="88">
                  <c:v>150</c:v>
                </c:pt>
                <c:pt idx="89">
                  <c:v>133</c:v>
                </c:pt>
                <c:pt idx="90">
                  <c:v>127</c:v>
                </c:pt>
                <c:pt idx="91">
                  <c:v>145</c:v>
                </c:pt>
                <c:pt idx="92">
                  <c:v>155</c:v>
                </c:pt>
                <c:pt idx="93">
                  <c:v>135</c:v>
                </c:pt>
                <c:pt idx="94">
                  <c:v>157</c:v>
                </c:pt>
                <c:pt idx="95">
                  <c:v>161</c:v>
                </c:pt>
                <c:pt idx="96">
                  <c:v>148</c:v>
                </c:pt>
                <c:pt idx="97">
                  <c:v>137</c:v>
                </c:pt>
                <c:pt idx="98">
                  <c:v>137</c:v>
                </c:pt>
                <c:pt idx="99">
                  <c:v>167</c:v>
                </c:pt>
                <c:pt idx="100">
                  <c:v>132</c:v>
                </c:pt>
                <c:pt idx="101">
                  <c:v>130</c:v>
                </c:pt>
                <c:pt idx="102">
                  <c:v>147</c:v>
                </c:pt>
                <c:pt idx="103">
                  <c:v>150</c:v>
                </c:pt>
                <c:pt idx="104">
                  <c:v>128</c:v>
                </c:pt>
                <c:pt idx="105">
                  <c:v>124</c:v>
                </c:pt>
                <c:pt idx="106">
                  <c:v>150</c:v>
                </c:pt>
                <c:pt idx="107">
                  <c:v>136</c:v>
                </c:pt>
                <c:pt idx="108">
                  <c:v>128</c:v>
                </c:pt>
                <c:pt idx="109">
                  <c:v>128</c:v>
                </c:pt>
                <c:pt idx="110">
                  <c:v>141</c:v>
                </c:pt>
                <c:pt idx="111">
                  <c:v>142</c:v>
                </c:pt>
                <c:pt idx="112">
                  <c:v>129</c:v>
                </c:pt>
                <c:pt idx="113">
                  <c:v>162</c:v>
                </c:pt>
                <c:pt idx="114">
                  <c:v>149</c:v>
                </c:pt>
                <c:pt idx="115">
                  <c:v>125</c:v>
                </c:pt>
                <c:pt idx="116">
                  <c:v>135</c:v>
                </c:pt>
                <c:pt idx="117">
                  <c:v>131</c:v>
                </c:pt>
                <c:pt idx="118">
                  <c:v>140</c:v>
                </c:pt>
                <c:pt idx="119">
                  <c:v>128</c:v>
                </c:pt>
                <c:pt idx="120">
                  <c:v>145</c:v>
                </c:pt>
                <c:pt idx="121">
                  <c:v>125</c:v>
                </c:pt>
                <c:pt idx="122">
                  <c:v>148</c:v>
                </c:pt>
                <c:pt idx="123">
                  <c:v>130</c:v>
                </c:pt>
                <c:pt idx="124">
                  <c:v>145</c:v>
                </c:pt>
                <c:pt idx="125">
                  <c:v>141</c:v>
                </c:pt>
                <c:pt idx="126">
                  <c:v>150</c:v>
                </c:pt>
                <c:pt idx="127">
                  <c:v>142</c:v>
                </c:pt>
                <c:pt idx="128">
                  <c:v>132</c:v>
                </c:pt>
                <c:pt idx="129">
                  <c:v>154</c:v>
                </c:pt>
                <c:pt idx="130">
                  <c:v>160</c:v>
                </c:pt>
                <c:pt idx="131">
                  <c:v>127</c:v>
                </c:pt>
                <c:pt idx="132">
                  <c:v>151</c:v>
                </c:pt>
                <c:pt idx="133">
                  <c:v>157</c:v>
                </c:pt>
                <c:pt idx="134">
                  <c:v>131</c:v>
                </c:pt>
                <c:pt idx="135">
                  <c:v>136</c:v>
                </c:pt>
                <c:pt idx="136">
                  <c:v>135</c:v>
                </c:pt>
                <c:pt idx="137">
                  <c:v>121</c:v>
                </c:pt>
                <c:pt idx="138">
                  <c:v>137</c:v>
                </c:pt>
                <c:pt idx="139">
                  <c:v>150</c:v>
                </c:pt>
                <c:pt idx="140">
                  <c:v>144</c:v>
                </c:pt>
                <c:pt idx="141">
                  <c:v>136</c:v>
                </c:pt>
                <c:pt idx="142">
                  <c:v>128</c:v>
                </c:pt>
                <c:pt idx="143">
                  <c:v>140</c:v>
                </c:pt>
                <c:pt idx="144">
                  <c:v>156</c:v>
                </c:pt>
                <c:pt idx="145">
                  <c:v>123</c:v>
                </c:pt>
                <c:pt idx="146">
                  <c:v>149</c:v>
                </c:pt>
                <c:pt idx="147">
                  <c:v>130</c:v>
                </c:pt>
                <c:pt idx="148">
                  <c:v>132</c:v>
                </c:pt>
                <c:pt idx="149">
                  <c:v>123</c:v>
                </c:pt>
                <c:pt idx="150">
                  <c:v>128</c:v>
                </c:pt>
                <c:pt idx="151">
                  <c:v>132</c:v>
                </c:pt>
                <c:pt idx="152">
                  <c:v>158</c:v>
                </c:pt>
                <c:pt idx="153">
                  <c:v>147</c:v>
                </c:pt>
                <c:pt idx="154">
                  <c:v>168</c:v>
                </c:pt>
                <c:pt idx="155">
                  <c:v>136</c:v>
                </c:pt>
                <c:pt idx="156">
                  <c:v>149</c:v>
                </c:pt>
                <c:pt idx="157">
                  <c:v>162</c:v>
                </c:pt>
                <c:pt idx="158">
                  <c:v>127</c:v>
                </c:pt>
                <c:pt idx="159">
                  <c:v>139</c:v>
                </c:pt>
                <c:pt idx="160">
                  <c:v>149</c:v>
                </c:pt>
                <c:pt idx="161">
                  <c:v>165</c:v>
                </c:pt>
                <c:pt idx="162">
                  <c:v>157</c:v>
                </c:pt>
                <c:pt idx="163">
                  <c:v>121</c:v>
                </c:pt>
                <c:pt idx="164">
                  <c:v>141</c:v>
                </c:pt>
                <c:pt idx="165">
                  <c:v>142</c:v>
                </c:pt>
                <c:pt idx="166">
                  <c:v>122</c:v>
                </c:pt>
                <c:pt idx="167">
                  <c:v>137</c:v>
                </c:pt>
                <c:pt idx="168">
                  <c:v>168</c:v>
                </c:pt>
                <c:pt idx="169">
                  <c:v>135</c:v>
                </c:pt>
                <c:pt idx="170">
                  <c:v>157</c:v>
                </c:pt>
                <c:pt idx="171">
                  <c:v>131</c:v>
                </c:pt>
                <c:pt idx="172">
                  <c:v>156</c:v>
                </c:pt>
                <c:pt idx="173">
                  <c:v>153</c:v>
                </c:pt>
                <c:pt idx="174">
                  <c:v>142</c:v>
                </c:pt>
                <c:pt idx="175">
                  <c:v>137</c:v>
                </c:pt>
                <c:pt idx="176">
                  <c:v>161</c:v>
                </c:pt>
                <c:pt idx="177">
                  <c:v>130</c:v>
                </c:pt>
                <c:pt idx="178">
                  <c:v>134</c:v>
                </c:pt>
                <c:pt idx="179">
                  <c:v>156</c:v>
                </c:pt>
                <c:pt idx="180">
                  <c:v>126</c:v>
                </c:pt>
                <c:pt idx="181">
                  <c:v>121</c:v>
                </c:pt>
                <c:pt idx="182">
                  <c:v>144</c:v>
                </c:pt>
                <c:pt idx="183">
                  <c:v>135</c:v>
                </c:pt>
                <c:pt idx="184">
                  <c:v>166</c:v>
                </c:pt>
                <c:pt idx="185">
                  <c:v>131</c:v>
                </c:pt>
                <c:pt idx="186">
                  <c:v>147</c:v>
                </c:pt>
                <c:pt idx="187">
                  <c:v>148</c:v>
                </c:pt>
                <c:pt idx="188">
                  <c:v>144</c:v>
                </c:pt>
                <c:pt idx="189">
                  <c:v>154</c:v>
                </c:pt>
                <c:pt idx="190">
                  <c:v>120</c:v>
                </c:pt>
                <c:pt idx="191">
                  <c:v>143</c:v>
                </c:pt>
                <c:pt idx="192">
                  <c:v>125</c:v>
                </c:pt>
                <c:pt idx="193">
                  <c:v>164</c:v>
                </c:pt>
                <c:pt idx="194">
                  <c:v>121</c:v>
                </c:pt>
                <c:pt idx="195">
                  <c:v>120</c:v>
                </c:pt>
                <c:pt idx="196">
                  <c:v>129</c:v>
                </c:pt>
                <c:pt idx="197">
                  <c:v>158</c:v>
                </c:pt>
                <c:pt idx="198">
                  <c:v>120</c:v>
                </c:pt>
                <c:pt idx="199">
                  <c:v>135</c:v>
                </c:pt>
                <c:pt idx="200">
                  <c:v>154</c:v>
                </c:pt>
                <c:pt idx="201">
                  <c:v>160</c:v>
                </c:pt>
                <c:pt idx="202">
                  <c:v>125</c:v>
                </c:pt>
                <c:pt idx="203">
                  <c:v>154</c:v>
                </c:pt>
                <c:pt idx="204">
                  <c:v>127</c:v>
                </c:pt>
                <c:pt idx="205">
                  <c:v>137</c:v>
                </c:pt>
                <c:pt idx="206">
                  <c:v>136</c:v>
                </c:pt>
                <c:pt idx="207">
                  <c:v>138</c:v>
                </c:pt>
                <c:pt idx="208">
                  <c:v>160</c:v>
                </c:pt>
                <c:pt idx="209">
                  <c:v>151</c:v>
                </c:pt>
                <c:pt idx="210">
                  <c:v>132</c:v>
                </c:pt>
                <c:pt idx="211">
                  <c:v>138</c:v>
                </c:pt>
                <c:pt idx="212">
                  <c:v>128</c:v>
                </c:pt>
                <c:pt idx="213">
                  <c:v>147</c:v>
                </c:pt>
                <c:pt idx="214">
                  <c:v>155</c:v>
                </c:pt>
                <c:pt idx="215">
                  <c:v>163</c:v>
                </c:pt>
                <c:pt idx="216">
                  <c:v>139</c:v>
                </c:pt>
                <c:pt idx="217">
                  <c:v>168</c:v>
                </c:pt>
                <c:pt idx="218">
                  <c:v>120</c:v>
                </c:pt>
                <c:pt idx="219">
                  <c:v>133</c:v>
                </c:pt>
                <c:pt idx="220">
                  <c:v>124</c:v>
                </c:pt>
                <c:pt idx="221">
                  <c:v>158</c:v>
                </c:pt>
                <c:pt idx="222">
                  <c:v>152</c:v>
                </c:pt>
                <c:pt idx="223">
                  <c:v>138</c:v>
                </c:pt>
                <c:pt idx="224">
                  <c:v>139</c:v>
                </c:pt>
                <c:pt idx="225">
                  <c:v>145</c:v>
                </c:pt>
                <c:pt idx="226">
                  <c:v>130</c:v>
                </c:pt>
                <c:pt idx="227">
                  <c:v>162</c:v>
                </c:pt>
                <c:pt idx="228">
                  <c:v>122</c:v>
                </c:pt>
                <c:pt idx="229">
                  <c:v>166</c:v>
                </c:pt>
                <c:pt idx="230">
                  <c:v>158</c:v>
                </c:pt>
                <c:pt idx="231">
                  <c:v>166</c:v>
                </c:pt>
                <c:pt idx="232">
                  <c:v>123</c:v>
                </c:pt>
                <c:pt idx="233">
                  <c:v>137</c:v>
                </c:pt>
                <c:pt idx="234">
                  <c:v>120</c:v>
                </c:pt>
                <c:pt idx="235">
                  <c:v>141</c:v>
                </c:pt>
                <c:pt idx="236">
                  <c:v>126</c:v>
                </c:pt>
                <c:pt idx="237">
                  <c:v>158</c:v>
                </c:pt>
                <c:pt idx="238">
                  <c:v>120</c:v>
                </c:pt>
                <c:pt idx="239">
                  <c:v>167</c:v>
                </c:pt>
                <c:pt idx="240">
                  <c:v>168</c:v>
                </c:pt>
                <c:pt idx="241">
                  <c:v>163</c:v>
                </c:pt>
                <c:pt idx="242">
                  <c:v>136</c:v>
                </c:pt>
                <c:pt idx="243">
                  <c:v>142</c:v>
                </c:pt>
                <c:pt idx="244">
                  <c:v>138</c:v>
                </c:pt>
                <c:pt idx="245">
                  <c:v>141</c:v>
                </c:pt>
                <c:pt idx="246">
                  <c:v>146</c:v>
                </c:pt>
                <c:pt idx="247">
                  <c:v>145</c:v>
                </c:pt>
                <c:pt idx="248">
                  <c:v>148</c:v>
                </c:pt>
                <c:pt idx="249">
                  <c:v>129</c:v>
                </c:pt>
                <c:pt idx="250">
                  <c:v>129</c:v>
                </c:pt>
                <c:pt idx="251">
                  <c:v>135</c:v>
                </c:pt>
                <c:pt idx="252">
                  <c:v>158</c:v>
                </c:pt>
                <c:pt idx="253">
                  <c:v>147</c:v>
                </c:pt>
                <c:pt idx="254">
                  <c:v>155</c:v>
                </c:pt>
                <c:pt idx="255">
                  <c:v>127</c:v>
                </c:pt>
                <c:pt idx="256">
                  <c:v>122</c:v>
                </c:pt>
                <c:pt idx="257">
                  <c:v>132</c:v>
                </c:pt>
                <c:pt idx="258">
                  <c:v>125</c:v>
                </c:pt>
                <c:pt idx="259">
                  <c:v>134</c:v>
                </c:pt>
                <c:pt idx="260">
                  <c:v>131</c:v>
                </c:pt>
                <c:pt idx="261">
                  <c:v>130</c:v>
                </c:pt>
                <c:pt idx="262">
                  <c:v>129</c:v>
                </c:pt>
                <c:pt idx="263">
                  <c:v>130</c:v>
                </c:pt>
                <c:pt idx="264">
                  <c:v>133</c:v>
                </c:pt>
                <c:pt idx="265">
                  <c:v>130</c:v>
                </c:pt>
                <c:pt idx="266">
                  <c:v>145</c:v>
                </c:pt>
                <c:pt idx="267">
                  <c:v>126</c:v>
                </c:pt>
                <c:pt idx="268">
                  <c:v>141</c:v>
                </c:pt>
                <c:pt idx="269">
                  <c:v>132</c:v>
                </c:pt>
                <c:pt idx="270">
                  <c:v>121</c:v>
                </c:pt>
                <c:pt idx="271">
                  <c:v>129</c:v>
                </c:pt>
                <c:pt idx="272">
                  <c:v>141</c:v>
                </c:pt>
                <c:pt idx="273">
                  <c:v>142</c:v>
                </c:pt>
                <c:pt idx="274">
                  <c:v>129</c:v>
                </c:pt>
                <c:pt idx="275">
                  <c:v>132</c:v>
                </c:pt>
                <c:pt idx="276">
                  <c:v>149</c:v>
                </c:pt>
                <c:pt idx="277">
                  <c:v>139</c:v>
                </c:pt>
                <c:pt idx="278">
                  <c:v>145</c:v>
                </c:pt>
                <c:pt idx="279">
                  <c:v>132</c:v>
                </c:pt>
                <c:pt idx="280">
                  <c:v>121</c:v>
                </c:pt>
                <c:pt idx="281">
                  <c:v>151</c:v>
                </c:pt>
                <c:pt idx="282">
                  <c:v>122</c:v>
                </c:pt>
                <c:pt idx="283">
                  <c:v>164</c:v>
                </c:pt>
                <c:pt idx="284">
                  <c:v>130</c:v>
                </c:pt>
                <c:pt idx="285">
                  <c:v>130</c:v>
                </c:pt>
                <c:pt idx="286">
                  <c:v>131</c:v>
                </c:pt>
                <c:pt idx="287">
                  <c:v>131</c:v>
                </c:pt>
                <c:pt idx="288">
                  <c:v>134</c:v>
                </c:pt>
                <c:pt idx="289">
                  <c:v>136</c:v>
                </c:pt>
                <c:pt idx="290">
                  <c:v>148</c:v>
                </c:pt>
                <c:pt idx="291">
                  <c:v>143</c:v>
                </c:pt>
                <c:pt idx="292">
                  <c:v>128</c:v>
                </c:pt>
                <c:pt idx="293">
                  <c:v>133</c:v>
                </c:pt>
                <c:pt idx="294">
                  <c:v>153</c:v>
                </c:pt>
                <c:pt idx="295">
                  <c:v>168</c:v>
                </c:pt>
                <c:pt idx="296">
                  <c:v>132</c:v>
                </c:pt>
                <c:pt idx="297">
                  <c:v>147</c:v>
                </c:pt>
                <c:pt idx="298">
                  <c:v>162</c:v>
                </c:pt>
                <c:pt idx="299">
                  <c:v>124</c:v>
                </c:pt>
                <c:pt idx="300">
                  <c:v>165</c:v>
                </c:pt>
                <c:pt idx="301">
                  <c:v>144</c:v>
                </c:pt>
                <c:pt idx="302">
                  <c:v>139</c:v>
                </c:pt>
                <c:pt idx="303">
                  <c:v>156</c:v>
                </c:pt>
                <c:pt idx="304">
                  <c:v>149</c:v>
                </c:pt>
                <c:pt idx="305">
                  <c:v>152</c:v>
                </c:pt>
                <c:pt idx="306">
                  <c:v>153</c:v>
                </c:pt>
                <c:pt idx="307">
                  <c:v>129</c:v>
                </c:pt>
                <c:pt idx="308">
                  <c:v>126</c:v>
                </c:pt>
                <c:pt idx="309">
                  <c:v>161</c:v>
                </c:pt>
                <c:pt idx="310">
                  <c:v>126</c:v>
                </c:pt>
                <c:pt idx="311">
                  <c:v>130</c:v>
                </c:pt>
                <c:pt idx="312">
                  <c:v>123</c:v>
                </c:pt>
                <c:pt idx="313">
                  <c:v>147</c:v>
                </c:pt>
                <c:pt idx="314">
                  <c:v>134</c:v>
                </c:pt>
                <c:pt idx="315">
                  <c:v>127</c:v>
                </c:pt>
                <c:pt idx="316">
                  <c:v>158</c:v>
                </c:pt>
                <c:pt idx="317">
                  <c:v>148</c:v>
                </c:pt>
                <c:pt idx="318">
                  <c:v>120</c:v>
                </c:pt>
                <c:pt idx="319">
                  <c:v>139</c:v>
                </c:pt>
                <c:pt idx="320">
                  <c:v>134</c:v>
                </c:pt>
                <c:pt idx="321">
                  <c:v>152</c:v>
                </c:pt>
                <c:pt idx="322">
                  <c:v>0</c:v>
                </c:pt>
                <c:pt idx="323">
                  <c:v>132</c:v>
                </c:pt>
                <c:pt idx="324">
                  <c:v>144</c:v>
                </c:pt>
                <c:pt idx="325">
                  <c:v>0</c:v>
                </c:pt>
                <c:pt idx="326">
                  <c:v>0</c:v>
                </c:pt>
                <c:pt idx="327">
                  <c:v>0</c:v>
                </c:pt>
                <c:pt idx="328">
                  <c:v>0</c:v>
                </c:pt>
                <c:pt idx="329">
                  <c:v>146</c:v>
                </c:pt>
                <c:pt idx="330">
                  <c:v>0</c:v>
                </c:pt>
                <c:pt idx="331">
                  <c:v>130</c:v>
                </c:pt>
                <c:pt idx="332">
                  <c:v>129</c:v>
                </c:pt>
                <c:pt idx="333">
                  <c:v>142</c:v>
                </c:pt>
                <c:pt idx="334">
                  <c:v>156</c:v>
                </c:pt>
                <c:pt idx="335">
                  <c:v>0</c:v>
                </c:pt>
                <c:pt idx="336">
                  <c:v>145</c:v>
                </c:pt>
                <c:pt idx="337">
                  <c:v>131</c:v>
                </c:pt>
                <c:pt idx="338">
                  <c:v>128</c:v>
                </c:pt>
                <c:pt idx="339">
                  <c:v>0</c:v>
                </c:pt>
                <c:pt idx="340">
                  <c:v>130</c:v>
                </c:pt>
                <c:pt idx="341">
                  <c:v>134</c:v>
                </c:pt>
                <c:pt idx="342">
                  <c:v>137</c:v>
                </c:pt>
                <c:pt idx="343">
                  <c:v>0</c:v>
                </c:pt>
                <c:pt idx="344">
                  <c:v>0</c:v>
                </c:pt>
                <c:pt idx="345">
                  <c:v>132</c:v>
                </c:pt>
                <c:pt idx="346">
                  <c:v>0</c:v>
                </c:pt>
                <c:pt idx="347">
                  <c:v>0</c:v>
                </c:pt>
                <c:pt idx="348">
                  <c:v>0</c:v>
                </c:pt>
                <c:pt idx="349">
                  <c:v>0</c:v>
                </c:pt>
                <c:pt idx="350">
                  <c:v>148</c:v>
                </c:pt>
                <c:pt idx="351">
                  <c:v>0</c:v>
                </c:pt>
                <c:pt idx="352">
                  <c:v>0</c:v>
                </c:pt>
                <c:pt idx="353">
                  <c:v>133</c:v>
                </c:pt>
                <c:pt idx="354">
                  <c:v>0</c:v>
                </c:pt>
                <c:pt idx="355">
                  <c:v>151</c:v>
                </c:pt>
                <c:pt idx="356">
                  <c:v>128</c:v>
                </c:pt>
                <c:pt idx="357">
                  <c:v>0</c:v>
                </c:pt>
                <c:pt idx="358">
                  <c:v>0</c:v>
                </c:pt>
                <c:pt idx="359">
                  <c:v>0</c:v>
                </c:pt>
                <c:pt idx="360">
                  <c:v>0</c:v>
                </c:pt>
                <c:pt idx="361">
                  <c:v>121</c:v>
                </c:pt>
                <c:pt idx="362">
                  <c:v>0</c:v>
                </c:pt>
                <c:pt idx="363">
                  <c:v>0</c:v>
                </c:pt>
                <c:pt idx="364">
                  <c:v>0</c:v>
                </c:pt>
                <c:pt idx="365">
                  <c:v>0</c:v>
                </c:pt>
                <c:pt idx="366">
                  <c:v>138</c:v>
                </c:pt>
                <c:pt idx="367">
                  <c:v>0</c:v>
                </c:pt>
                <c:pt idx="368">
                  <c:v>0</c:v>
                </c:pt>
                <c:pt idx="369">
                  <c:v>0</c:v>
                </c:pt>
                <c:pt idx="370">
                  <c:v>152</c:v>
                </c:pt>
                <c:pt idx="371">
                  <c:v>0</c:v>
                </c:pt>
                <c:pt idx="372">
                  <c:v>0</c:v>
                </c:pt>
                <c:pt idx="373">
                  <c:v>0</c:v>
                </c:pt>
                <c:pt idx="374">
                  <c:v>0</c:v>
                </c:pt>
                <c:pt idx="375">
                  <c:v>0</c:v>
                </c:pt>
                <c:pt idx="376">
                  <c:v>0</c:v>
                </c:pt>
                <c:pt idx="377">
                  <c:v>142</c:v>
                </c:pt>
                <c:pt idx="378">
                  <c:v>120</c:v>
                </c:pt>
                <c:pt idx="379">
                  <c:v>0</c:v>
                </c:pt>
                <c:pt idx="380">
                  <c:v>147</c:v>
                </c:pt>
                <c:pt idx="381">
                  <c:v>150</c:v>
                </c:pt>
                <c:pt idx="382">
                  <c:v>0</c:v>
                </c:pt>
                <c:pt idx="383">
                  <c:v>0</c:v>
                </c:pt>
                <c:pt idx="384">
                  <c:v>0</c:v>
                </c:pt>
                <c:pt idx="385">
                  <c:v>133</c:v>
                </c:pt>
                <c:pt idx="386">
                  <c:v>127</c:v>
                </c:pt>
                <c:pt idx="387">
                  <c:v>0</c:v>
                </c:pt>
                <c:pt idx="388">
                  <c:v>130</c:v>
                </c:pt>
                <c:pt idx="389">
                  <c:v>0</c:v>
                </c:pt>
                <c:pt idx="390">
                  <c:v>0</c:v>
                </c:pt>
                <c:pt idx="391">
                  <c:v>132</c:v>
                </c:pt>
                <c:pt idx="392">
                  <c:v>149</c:v>
                </c:pt>
                <c:pt idx="393">
                  <c:v>0</c:v>
                </c:pt>
                <c:pt idx="394">
                  <c:v>0</c:v>
                </c:pt>
                <c:pt idx="395">
                  <c:v>0</c:v>
                </c:pt>
                <c:pt idx="396">
                  <c:v>149</c:v>
                </c:pt>
                <c:pt idx="397">
                  <c:v>0</c:v>
                </c:pt>
                <c:pt idx="398">
                  <c:v>138</c:v>
                </c:pt>
                <c:pt idx="399">
                  <c:v>145</c:v>
                </c:pt>
                <c:pt idx="400">
                  <c:v>136</c:v>
                </c:pt>
                <c:pt idx="401">
                  <c:v>121</c:v>
                </c:pt>
                <c:pt idx="402">
                  <c:v>153</c:v>
                </c:pt>
                <c:pt idx="403">
                  <c:v>154</c:v>
                </c:pt>
                <c:pt idx="404">
                  <c:v>164</c:v>
                </c:pt>
                <c:pt idx="405">
                  <c:v>122</c:v>
                </c:pt>
                <c:pt idx="406">
                  <c:v>136</c:v>
                </c:pt>
                <c:pt idx="407">
                  <c:v>125</c:v>
                </c:pt>
                <c:pt idx="408">
                  <c:v>129</c:v>
                </c:pt>
                <c:pt idx="409">
                  <c:v>159</c:v>
                </c:pt>
                <c:pt idx="410">
                  <c:v>134</c:v>
                </c:pt>
                <c:pt idx="411">
                  <c:v>128</c:v>
                </c:pt>
                <c:pt idx="412">
                  <c:v>138</c:v>
                </c:pt>
                <c:pt idx="413">
                  <c:v>132</c:v>
                </c:pt>
                <c:pt idx="414">
                  <c:v>147</c:v>
                </c:pt>
                <c:pt idx="415">
                  <c:v>133</c:v>
                </c:pt>
                <c:pt idx="416">
                  <c:v>161</c:v>
                </c:pt>
                <c:pt idx="417">
                  <c:v>138</c:v>
                </c:pt>
                <c:pt idx="418">
                  <c:v>129</c:v>
                </c:pt>
                <c:pt idx="419">
                  <c:v>133</c:v>
                </c:pt>
                <c:pt idx="420">
                  <c:v>135</c:v>
                </c:pt>
                <c:pt idx="421">
                  <c:v>131</c:v>
                </c:pt>
                <c:pt idx="422">
                  <c:v>145</c:v>
                </c:pt>
                <c:pt idx="423">
                  <c:v>143</c:v>
                </c:pt>
                <c:pt idx="424">
                  <c:v>120</c:v>
                </c:pt>
                <c:pt idx="425">
                  <c:v>125</c:v>
                </c:pt>
                <c:pt idx="426">
                  <c:v>133</c:v>
                </c:pt>
                <c:pt idx="427">
                  <c:v>139</c:v>
                </c:pt>
                <c:pt idx="428">
                  <c:v>122</c:v>
                </c:pt>
                <c:pt idx="429">
                  <c:v>139</c:v>
                </c:pt>
                <c:pt idx="430">
                  <c:v>158</c:v>
                </c:pt>
                <c:pt idx="431">
                  <c:v>141</c:v>
                </c:pt>
                <c:pt idx="432">
                  <c:v>166</c:v>
                </c:pt>
                <c:pt idx="433">
                  <c:v>135</c:v>
                </c:pt>
                <c:pt idx="434">
                  <c:v>0</c:v>
                </c:pt>
                <c:pt idx="435">
                  <c:v>0</c:v>
                </c:pt>
                <c:pt idx="436">
                  <c:v>157</c:v>
                </c:pt>
                <c:pt idx="437">
                  <c:v>137</c:v>
                </c:pt>
                <c:pt idx="438">
                  <c:v>127</c:v>
                </c:pt>
                <c:pt idx="439">
                  <c:v>127</c:v>
                </c:pt>
                <c:pt idx="440">
                  <c:v>142</c:v>
                </c:pt>
                <c:pt idx="441">
                  <c:v>137</c:v>
                </c:pt>
                <c:pt idx="442">
                  <c:v>139</c:v>
                </c:pt>
                <c:pt idx="443">
                  <c:v>155</c:v>
                </c:pt>
                <c:pt idx="444">
                  <c:v>153</c:v>
                </c:pt>
                <c:pt idx="445">
                  <c:v>122</c:v>
                </c:pt>
                <c:pt idx="446">
                  <c:v>156</c:v>
                </c:pt>
                <c:pt idx="447">
                  <c:v>136</c:v>
                </c:pt>
                <c:pt idx="448">
                  <c:v>136</c:v>
                </c:pt>
                <c:pt idx="449">
                  <c:v>131</c:v>
                </c:pt>
                <c:pt idx="450">
                  <c:v>125</c:v>
                </c:pt>
                <c:pt idx="451">
                  <c:v>120</c:v>
                </c:pt>
                <c:pt idx="452">
                  <c:v>148</c:v>
                </c:pt>
                <c:pt idx="453">
                  <c:v>126</c:v>
                </c:pt>
                <c:pt idx="454">
                  <c:v>134</c:v>
                </c:pt>
                <c:pt idx="455">
                  <c:v>138</c:v>
                </c:pt>
                <c:pt idx="456">
                  <c:v>151</c:v>
                </c:pt>
                <c:pt idx="457">
                  <c:v>131</c:v>
                </c:pt>
                <c:pt idx="458">
                  <c:v>148</c:v>
                </c:pt>
                <c:pt idx="459">
                  <c:v>131</c:v>
                </c:pt>
                <c:pt idx="460">
                  <c:v>123</c:v>
                </c:pt>
                <c:pt idx="461">
                  <c:v>138</c:v>
                </c:pt>
                <c:pt idx="462">
                  <c:v>138</c:v>
                </c:pt>
                <c:pt idx="463">
                  <c:v>138</c:v>
                </c:pt>
                <c:pt idx="464">
                  <c:v>132</c:v>
                </c:pt>
                <c:pt idx="465">
                  <c:v>152</c:v>
                </c:pt>
                <c:pt idx="466">
                  <c:v>161</c:v>
                </c:pt>
                <c:pt idx="467">
                  <c:v>138</c:v>
                </c:pt>
                <c:pt idx="468">
                  <c:v>140</c:v>
                </c:pt>
                <c:pt idx="469">
                  <c:v>131</c:v>
                </c:pt>
                <c:pt idx="470">
                  <c:v>129</c:v>
                </c:pt>
                <c:pt idx="471">
                  <c:v>135</c:v>
                </c:pt>
                <c:pt idx="472">
                  <c:v>120</c:v>
                </c:pt>
                <c:pt idx="473">
                  <c:v>123</c:v>
                </c:pt>
                <c:pt idx="474">
                  <c:v>149</c:v>
                </c:pt>
                <c:pt idx="475">
                  <c:v>120</c:v>
                </c:pt>
                <c:pt idx="476">
                  <c:v>123</c:v>
                </c:pt>
                <c:pt idx="477">
                  <c:v>141</c:v>
                </c:pt>
                <c:pt idx="478">
                  <c:v>135</c:v>
                </c:pt>
                <c:pt idx="479">
                  <c:v>140</c:v>
                </c:pt>
                <c:pt idx="480">
                  <c:v>154</c:v>
                </c:pt>
                <c:pt idx="481">
                  <c:v>140</c:v>
                </c:pt>
                <c:pt idx="482">
                  <c:v>130</c:v>
                </c:pt>
                <c:pt idx="483">
                  <c:v>147</c:v>
                </c:pt>
                <c:pt idx="484">
                  <c:v>139</c:v>
                </c:pt>
                <c:pt idx="485">
                  <c:v>137</c:v>
                </c:pt>
                <c:pt idx="486">
                  <c:v>123</c:v>
                </c:pt>
                <c:pt idx="487">
                  <c:v>143</c:v>
                </c:pt>
                <c:pt idx="488">
                  <c:v>137</c:v>
                </c:pt>
                <c:pt idx="489">
                  <c:v>133</c:v>
                </c:pt>
                <c:pt idx="490">
                  <c:v>127</c:v>
                </c:pt>
                <c:pt idx="491">
                  <c:v>127</c:v>
                </c:pt>
                <c:pt idx="492">
                  <c:v>158</c:v>
                </c:pt>
                <c:pt idx="493">
                  <c:v>144</c:v>
                </c:pt>
                <c:pt idx="494">
                  <c:v>135</c:v>
                </c:pt>
                <c:pt idx="495">
                  <c:v>145</c:v>
                </c:pt>
                <c:pt idx="496">
                  <c:v>132</c:v>
                </c:pt>
                <c:pt idx="497">
                  <c:v>157</c:v>
                </c:pt>
                <c:pt idx="498">
                  <c:v>121</c:v>
                </c:pt>
                <c:pt idx="499">
                  <c:v>122</c:v>
                </c:pt>
                <c:pt idx="500">
                  <c:v>143</c:v>
                </c:pt>
                <c:pt idx="501">
                  <c:v>138</c:v>
                </c:pt>
                <c:pt idx="502">
                  <c:v>162</c:v>
                </c:pt>
                <c:pt idx="503">
                  <c:v>128</c:v>
                </c:pt>
                <c:pt idx="504">
                  <c:v>131</c:v>
                </c:pt>
                <c:pt idx="505">
                  <c:v>139</c:v>
                </c:pt>
                <c:pt idx="506">
                  <c:v>124</c:v>
                </c:pt>
                <c:pt idx="507">
                  <c:v>162</c:v>
                </c:pt>
                <c:pt idx="508">
                  <c:v>125</c:v>
                </c:pt>
                <c:pt idx="509">
                  <c:v>158</c:v>
                </c:pt>
                <c:pt idx="510">
                  <c:v>130</c:v>
                </c:pt>
                <c:pt idx="511">
                  <c:v>121</c:v>
                </c:pt>
                <c:pt idx="512">
                  <c:v>144</c:v>
                </c:pt>
                <c:pt idx="513">
                  <c:v>123</c:v>
                </c:pt>
                <c:pt idx="514">
                  <c:v>141</c:v>
                </c:pt>
                <c:pt idx="515">
                  <c:v>139</c:v>
                </c:pt>
                <c:pt idx="516">
                  <c:v>133</c:v>
                </c:pt>
                <c:pt idx="517">
                  <c:v>130</c:v>
                </c:pt>
                <c:pt idx="518">
                  <c:v>148</c:v>
                </c:pt>
                <c:pt idx="519">
                  <c:v>130</c:v>
                </c:pt>
                <c:pt idx="520">
                  <c:v>138</c:v>
                </c:pt>
                <c:pt idx="521">
                  <c:v>139</c:v>
                </c:pt>
                <c:pt idx="522">
                  <c:v>139</c:v>
                </c:pt>
                <c:pt idx="523">
                  <c:v>144</c:v>
                </c:pt>
                <c:pt idx="524">
                  <c:v>125</c:v>
                </c:pt>
                <c:pt idx="525">
                  <c:v>139</c:v>
                </c:pt>
                <c:pt idx="526">
                  <c:v>124</c:v>
                </c:pt>
                <c:pt idx="527">
                  <c:v>129</c:v>
                </c:pt>
                <c:pt idx="528">
                  <c:v>139</c:v>
                </c:pt>
                <c:pt idx="529">
                  <c:v>124</c:v>
                </c:pt>
                <c:pt idx="530">
                  <c:v>145</c:v>
                </c:pt>
                <c:pt idx="531">
                  <c:v>126</c:v>
                </c:pt>
                <c:pt idx="532">
                  <c:v>132</c:v>
                </c:pt>
                <c:pt idx="533">
                  <c:v>122</c:v>
                </c:pt>
                <c:pt idx="534">
                  <c:v>142</c:v>
                </c:pt>
                <c:pt idx="535">
                  <c:v>151</c:v>
                </c:pt>
                <c:pt idx="536">
                  <c:v>136</c:v>
                </c:pt>
                <c:pt idx="537">
                  <c:v>149</c:v>
                </c:pt>
                <c:pt idx="538">
                  <c:v>129</c:v>
                </c:pt>
                <c:pt idx="539">
                  <c:v>139</c:v>
                </c:pt>
                <c:pt idx="540">
                  <c:v>123</c:v>
                </c:pt>
                <c:pt idx="541">
                  <c:v>161</c:v>
                </c:pt>
                <c:pt idx="542">
                  <c:v>147</c:v>
                </c:pt>
                <c:pt idx="543">
                  <c:v>144</c:v>
                </c:pt>
                <c:pt idx="544">
                  <c:v>133</c:v>
                </c:pt>
                <c:pt idx="545">
                  <c:v>140</c:v>
                </c:pt>
                <c:pt idx="546">
                  <c:v>131</c:v>
                </c:pt>
                <c:pt idx="547">
                  <c:v>129</c:v>
                </c:pt>
                <c:pt idx="548">
                  <c:v>129</c:v>
                </c:pt>
                <c:pt idx="549">
                  <c:v>129</c:v>
                </c:pt>
                <c:pt idx="550">
                  <c:v>130</c:v>
                </c:pt>
                <c:pt idx="551">
                  <c:v>152</c:v>
                </c:pt>
                <c:pt idx="552">
                  <c:v>139</c:v>
                </c:pt>
                <c:pt idx="553">
                  <c:v>134</c:v>
                </c:pt>
                <c:pt idx="554">
                  <c:v>167</c:v>
                </c:pt>
                <c:pt idx="555">
                  <c:v>159</c:v>
                </c:pt>
                <c:pt idx="556">
                  <c:v>125</c:v>
                </c:pt>
                <c:pt idx="557">
                  <c:v>157</c:v>
                </c:pt>
                <c:pt idx="558">
                  <c:v>166</c:v>
                </c:pt>
                <c:pt idx="559">
                  <c:v>143</c:v>
                </c:pt>
                <c:pt idx="560">
                  <c:v>153</c:v>
                </c:pt>
                <c:pt idx="561">
                  <c:v>167</c:v>
                </c:pt>
                <c:pt idx="562">
                  <c:v>121</c:v>
                </c:pt>
                <c:pt idx="563">
                  <c:v>0</c:v>
                </c:pt>
                <c:pt idx="564">
                  <c:v>126</c:v>
                </c:pt>
                <c:pt idx="565">
                  <c:v>0</c:v>
                </c:pt>
                <c:pt idx="566">
                  <c:v>0</c:v>
                </c:pt>
                <c:pt idx="567">
                  <c:v>144</c:v>
                </c:pt>
                <c:pt idx="568">
                  <c:v>0</c:v>
                </c:pt>
                <c:pt idx="569">
                  <c:v>0</c:v>
                </c:pt>
                <c:pt idx="570">
                  <c:v>135</c:v>
                </c:pt>
                <c:pt idx="571">
                  <c:v>0</c:v>
                </c:pt>
                <c:pt idx="572">
                  <c:v>0</c:v>
                </c:pt>
                <c:pt idx="573">
                  <c:v>0</c:v>
                </c:pt>
                <c:pt idx="574">
                  <c:v>146</c:v>
                </c:pt>
                <c:pt idx="575">
                  <c:v>142</c:v>
                </c:pt>
                <c:pt idx="576">
                  <c:v>148</c:v>
                </c:pt>
                <c:pt idx="577">
                  <c:v>139</c:v>
                </c:pt>
                <c:pt idx="578">
                  <c:v>136</c:v>
                </c:pt>
                <c:pt idx="579">
                  <c:v>131</c:v>
                </c:pt>
                <c:pt idx="580">
                  <c:v>128</c:v>
                </c:pt>
                <c:pt idx="581">
                  <c:v>141</c:v>
                </c:pt>
                <c:pt idx="582">
                  <c:v>136</c:v>
                </c:pt>
                <c:pt idx="583">
                  <c:v>142</c:v>
                </c:pt>
                <c:pt idx="584">
                  <c:v>140</c:v>
                </c:pt>
                <c:pt idx="585">
                  <c:v>138</c:v>
                </c:pt>
                <c:pt idx="586">
                  <c:v>138</c:v>
                </c:pt>
                <c:pt idx="587">
                  <c:v>127</c:v>
                </c:pt>
                <c:pt idx="588">
                  <c:v>140</c:v>
                </c:pt>
                <c:pt idx="589">
                  <c:v>127</c:v>
                </c:pt>
                <c:pt idx="590">
                  <c:v>121</c:v>
                </c:pt>
                <c:pt idx="591">
                  <c:v>125</c:v>
                </c:pt>
                <c:pt idx="592">
                  <c:v>137</c:v>
                </c:pt>
                <c:pt idx="593">
                  <c:v>156</c:v>
                </c:pt>
                <c:pt idx="594">
                  <c:v>121</c:v>
                </c:pt>
                <c:pt idx="595">
                  <c:v>136</c:v>
                </c:pt>
                <c:pt idx="596">
                  <c:v>135</c:v>
                </c:pt>
                <c:pt idx="597">
                  <c:v>148</c:v>
                </c:pt>
                <c:pt idx="598">
                  <c:v>121</c:v>
                </c:pt>
                <c:pt idx="599">
                  <c:v>129</c:v>
                </c:pt>
                <c:pt idx="600">
                  <c:v>143</c:v>
                </c:pt>
                <c:pt idx="601">
                  <c:v>122</c:v>
                </c:pt>
                <c:pt idx="602">
                  <c:v>149</c:v>
                </c:pt>
                <c:pt idx="603">
                  <c:v>143</c:v>
                </c:pt>
                <c:pt idx="604">
                  <c:v>127</c:v>
                </c:pt>
                <c:pt idx="605">
                  <c:v>129</c:v>
                </c:pt>
                <c:pt idx="606">
                  <c:v>134</c:v>
                </c:pt>
                <c:pt idx="607">
                  <c:v>143</c:v>
                </c:pt>
                <c:pt idx="608">
                  <c:v>124</c:v>
                </c:pt>
                <c:pt idx="609">
                  <c:v>120</c:v>
                </c:pt>
                <c:pt idx="610">
                  <c:v>139</c:v>
                </c:pt>
                <c:pt idx="611">
                  <c:v>143</c:v>
                </c:pt>
                <c:pt idx="612">
                  <c:v>135</c:v>
                </c:pt>
                <c:pt idx="613">
                  <c:v>135</c:v>
                </c:pt>
                <c:pt idx="614">
                  <c:v>146</c:v>
                </c:pt>
                <c:pt idx="615">
                  <c:v>128</c:v>
                </c:pt>
                <c:pt idx="616">
                  <c:v>138</c:v>
                </c:pt>
                <c:pt idx="617">
                  <c:v>137</c:v>
                </c:pt>
                <c:pt idx="618">
                  <c:v>126</c:v>
                </c:pt>
                <c:pt idx="619">
                  <c:v>145</c:v>
                </c:pt>
                <c:pt idx="620">
                  <c:v>127</c:v>
                </c:pt>
                <c:pt idx="621">
                  <c:v>143</c:v>
                </c:pt>
                <c:pt idx="622">
                  <c:v>134</c:v>
                </c:pt>
                <c:pt idx="623">
                  <c:v>148</c:v>
                </c:pt>
                <c:pt idx="624">
                  <c:v>129</c:v>
                </c:pt>
                <c:pt idx="625">
                  <c:v>134</c:v>
                </c:pt>
                <c:pt idx="626">
                  <c:v>129</c:v>
                </c:pt>
                <c:pt idx="627">
                  <c:v>135</c:v>
                </c:pt>
                <c:pt idx="628">
                  <c:v>136</c:v>
                </c:pt>
                <c:pt idx="629">
                  <c:v>140</c:v>
                </c:pt>
                <c:pt idx="630">
                  <c:v>121</c:v>
                </c:pt>
                <c:pt idx="631">
                  <c:v>120</c:v>
                </c:pt>
                <c:pt idx="632">
                  <c:v>131</c:v>
                </c:pt>
                <c:pt idx="633">
                  <c:v>141</c:v>
                </c:pt>
                <c:pt idx="634">
                  <c:v>121</c:v>
                </c:pt>
                <c:pt idx="635">
                  <c:v>130</c:v>
                </c:pt>
                <c:pt idx="636">
                  <c:v>139</c:v>
                </c:pt>
                <c:pt idx="637">
                  <c:v>129</c:v>
                </c:pt>
                <c:pt idx="638">
                  <c:v>126</c:v>
                </c:pt>
                <c:pt idx="639">
                  <c:v>135</c:v>
                </c:pt>
                <c:pt idx="640">
                  <c:v>128</c:v>
                </c:pt>
                <c:pt idx="641">
                  <c:v>147</c:v>
                </c:pt>
                <c:pt idx="642">
                  <c:v>149</c:v>
                </c:pt>
                <c:pt idx="643">
                  <c:v>127</c:v>
                </c:pt>
                <c:pt idx="644">
                  <c:v>147</c:v>
                </c:pt>
                <c:pt idx="645">
                  <c:v>122</c:v>
                </c:pt>
                <c:pt idx="646">
                  <c:v>141</c:v>
                </c:pt>
                <c:pt idx="647">
                  <c:v>131</c:v>
                </c:pt>
                <c:pt idx="648">
                  <c:v>132</c:v>
                </c:pt>
                <c:pt idx="649">
                  <c:v>121</c:v>
                </c:pt>
                <c:pt idx="650">
                  <c:v>141</c:v>
                </c:pt>
                <c:pt idx="651">
                  <c:v>131</c:v>
                </c:pt>
                <c:pt idx="652">
                  <c:v>124</c:v>
                </c:pt>
                <c:pt idx="653">
                  <c:v>141</c:v>
                </c:pt>
                <c:pt idx="654">
                  <c:v>157</c:v>
                </c:pt>
                <c:pt idx="655">
                  <c:v>137</c:v>
                </c:pt>
                <c:pt idx="656">
                  <c:v>120</c:v>
                </c:pt>
                <c:pt idx="657">
                  <c:v>0</c:v>
                </c:pt>
                <c:pt idx="658">
                  <c:v>0</c:v>
                </c:pt>
                <c:pt idx="659">
                  <c:v>0</c:v>
                </c:pt>
                <c:pt idx="660">
                  <c:v>0</c:v>
                </c:pt>
                <c:pt idx="661">
                  <c:v>150</c:v>
                </c:pt>
                <c:pt idx="662">
                  <c:v>167</c:v>
                </c:pt>
                <c:pt idx="663">
                  <c:v>158</c:v>
                </c:pt>
                <c:pt idx="664">
                  <c:v>0</c:v>
                </c:pt>
                <c:pt idx="665">
                  <c:v>144</c:v>
                </c:pt>
                <c:pt idx="666">
                  <c:v>141</c:v>
                </c:pt>
                <c:pt idx="667">
                  <c:v>0</c:v>
                </c:pt>
                <c:pt idx="668">
                  <c:v>0</c:v>
                </c:pt>
                <c:pt idx="669">
                  <c:v>165</c:v>
                </c:pt>
                <c:pt idx="670">
                  <c:v>139</c:v>
                </c:pt>
                <c:pt idx="671">
                  <c:v>155</c:v>
                </c:pt>
                <c:pt idx="672">
                  <c:v>164</c:v>
                </c:pt>
                <c:pt idx="673">
                  <c:v>0</c:v>
                </c:pt>
                <c:pt idx="674">
                  <c:v>0</c:v>
                </c:pt>
                <c:pt idx="675">
                  <c:v>153</c:v>
                </c:pt>
                <c:pt idx="676">
                  <c:v>132</c:v>
                </c:pt>
                <c:pt idx="677">
                  <c:v>163</c:v>
                </c:pt>
                <c:pt idx="678">
                  <c:v>0</c:v>
                </c:pt>
                <c:pt idx="679">
                  <c:v>0</c:v>
                </c:pt>
                <c:pt idx="680">
                  <c:v>168</c:v>
                </c:pt>
                <c:pt idx="681">
                  <c:v>0</c:v>
                </c:pt>
                <c:pt idx="682">
                  <c:v>0</c:v>
                </c:pt>
                <c:pt idx="683">
                  <c:v>0</c:v>
                </c:pt>
                <c:pt idx="684">
                  <c:v>122</c:v>
                </c:pt>
                <c:pt idx="685">
                  <c:v>156</c:v>
                </c:pt>
                <c:pt idx="686">
                  <c:v>0</c:v>
                </c:pt>
                <c:pt idx="687">
                  <c:v>144</c:v>
                </c:pt>
                <c:pt idx="688">
                  <c:v>140</c:v>
                </c:pt>
                <c:pt idx="689">
                  <c:v>146</c:v>
                </c:pt>
                <c:pt idx="690">
                  <c:v>0</c:v>
                </c:pt>
                <c:pt idx="691">
                  <c:v>0</c:v>
                </c:pt>
                <c:pt idx="692">
                  <c:v>0</c:v>
                </c:pt>
                <c:pt idx="693">
                  <c:v>161</c:v>
                </c:pt>
                <c:pt idx="694">
                  <c:v>169</c:v>
                </c:pt>
                <c:pt idx="695">
                  <c:v>150</c:v>
                </c:pt>
                <c:pt idx="696">
                  <c:v>147</c:v>
                </c:pt>
                <c:pt idx="697">
                  <c:v>126</c:v>
                </c:pt>
                <c:pt idx="698">
                  <c:v>145</c:v>
                </c:pt>
                <c:pt idx="699">
                  <c:v>140</c:v>
                </c:pt>
                <c:pt idx="700">
                  <c:v>143</c:v>
                </c:pt>
                <c:pt idx="701">
                  <c:v>0</c:v>
                </c:pt>
                <c:pt idx="702">
                  <c:v>139</c:v>
                </c:pt>
                <c:pt idx="703">
                  <c:v>121</c:v>
                </c:pt>
                <c:pt idx="704">
                  <c:v>0</c:v>
                </c:pt>
                <c:pt idx="705">
                  <c:v>166</c:v>
                </c:pt>
                <c:pt idx="706">
                  <c:v>142</c:v>
                </c:pt>
                <c:pt idx="707">
                  <c:v>153</c:v>
                </c:pt>
                <c:pt idx="708">
                  <c:v>139</c:v>
                </c:pt>
                <c:pt idx="709">
                  <c:v>0</c:v>
                </c:pt>
                <c:pt idx="710">
                  <c:v>144</c:v>
                </c:pt>
                <c:pt idx="711">
                  <c:v>0</c:v>
                </c:pt>
                <c:pt idx="712">
                  <c:v>126</c:v>
                </c:pt>
                <c:pt idx="713">
                  <c:v>167</c:v>
                </c:pt>
                <c:pt idx="714">
                  <c:v>151</c:v>
                </c:pt>
                <c:pt idx="715">
                  <c:v>124</c:v>
                </c:pt>
                <c:pt idx="716">
                  <c:v>169</c:v>
                </c:pt>
                <c:pt idx="717">
                  <c:v>162</c:v>
                </c:pt>
                <c:pt idx="718">
                  <c:v>143</c:v>
                </c:pt>
                <c:pt idx="719">
                  <c:v>132</c:v>
                </c:pt>
                <c:pt idx="720">
                  <c:v>126</c:v>
                </c:pt>
                <c:pt idx="721">
                  <c:v>120</c:v>
                </c:pt>
                <c:pt idx="722">
                  <c:v>121</c:v>
                </c:pt>
                <c:pt idx="723">
                  <c:v>132</c:v>
                </c:pt>
                <c:pt idx="724">
                  <c:v>140</c:v>
                </c:pt>
                <c:pt idx="725">
                  <c:v>143</c:v>
                </c:pt>
                <c:pt idx="726">
                  <c:v>145</c:v>
                </c:pt>
                <c:pt idx="727">
                  <c:v>132</c:v>
                </c:pt>
                <c:pt idx="728">
                  <c:v>125</c:v>
                </c:pt>
                <c:pt idx="729">
                  <c:v>132</c:v>
                </c:pt>
                <c:pt idx="730">
                  <c:v>141</c:v>
                </c:pt>
                <c:pt idx="731">
                  <c:v>157</c:v>
                </c:pt>
                <c:pt idx="732">
                  <c:v>143</c:v>
                </c:pt>
                <c:pt idx="733">
                  <c:v>122</c:v>
                </c:pt>
                <c:pt idx="734">
                  <c:v>131</c:v>
                </c:pt>
                <c:pt idx="735">
                  <c:v>129</c:v>
                </c:pt>
                <c:pt idx="736">
                  <c:v>0</c:v>
                </c:pt>
                <c:pt idx="737">
                  <c:v>0</c:v>
                </c:pt>
                <c:pt idx="738">
                  <c:v>0</c:v>
                </c:pt>
                <c:pt idx="739">
                  <c:v>0</c:v>
                </c:pt>
                <c:pt idx="740">
                  <c:v>125</c:v>
                </c:pt>
                <c:pt idx="741">
                  <c:v>134</c:v>
                </c:pt>
                <c:pt idx="742">
                  <c:v>120</c:v>
                </c:pt>
                <c:pt idx="743">
                  <c:v>0</c:v>
                </c:pt>
                <c:pt idx="744">
                  <c:v>0</c:v>
                </c:pt>
                <c:pt idx="745">
                  <c:v>0</c:v>
                </c:pt>
                <c:pt idx="746">
                  <c:v>138</c:v>
                </c:pt>
                <c:pt idx="747">
                  <c:v>0</c:v>
                </c:pt>
                <c:pt idx="748">
                  <c:v>0</c:v>
                </c:pt>
                <c:pt idx="749">
                  <c:v>0</c:v>
                </c:pt>
                <c:pt idx="750">
                  <c:v>0</c:v>
                </c:pt>
                <c:pt idx="751">
                  <c:v>133</c:v>
                </c:pt>
                <c:pt idx="752">
                  <c:v>150</c:v>
                </c:pt>
                <c:pt idx="753">
                  <c:v>149</c:v>
                </c:pt>
                <c:pt idx="754">
                  <c:v>0</c:v>
                </c:pt>
                <c:pt idx="755">
                  <c:v>0</c:v>
                </c:pt>
                <c:pt idx="756">
                  <c:v>0</c:v>
                </c:pt>
                <c:pt idx="757">
                  <c:v>0</c:v>
                </c:pt>
                <c:pt idx="758">
                  <c:v>0</c:v>
                </c:pt>
                <c:pt idx="759">
                  <c:v>0</c:v>
                </c:pt>
                <c:pt idx="760">
                  <c:v>0</c:v>
                </c:pt>
                <c:pt idx="761">
                  <c:v>0</c:v>
                </c:pt>
                <c:pt idx="762">
                  <c:v>120</c:v>
                </c:pt>
                <c:pt idx="763">
                  <c:v>0</c:v>
                </c:pt>
                <c:pt idx="764">
                  <c:v>0</c:v>
                </c:pt>
                <c:pt idx="765">
                  <c:v>0</c:v>
                </c:pt>
                <c:pt idx="766">
                  <c:v>166</c:v>
                </c:pt>
                <c:pt idx="767">
                  <c:v>0</c:v>
                </c:pt>
                <c:pt idx="768">
                  <c:v>0</c:v>
                </c:pt>
                <c:pt idx="769">
                  <c:v>0</c:v>
                </c:pt>
                <c:pt idx="770">
                  <c:v>0</c:v>
                </c:pt>
                <c:pt idx="771">
                  <c:v>0</c:v>
                </c:pt>
                <c:pt idx="772">
                  <c:v>127</c:v>
                </c:pt>
                <c:pt idx="773">
                  <c:v>161</c:v>
                </c:pt>
                <c:pt idx="774">
                  <c:v>0</c:v>
                </c:pt>
                <c:pt idx="775">
                  <c:v>0</c:v>
                </c:pt>
                <c:pt idx="776">
                  <c:v>0</c:v>
                </c:pt>
                <c:pt idx="777">
                  <c:v>168</c:v>
                </c:pt>
                <c:pt idx="778">
                  <c:v>0</c:v>
                </c:pt>
                <c:pt idx="779">
                  <c:v>138</c:v>
                </c:pt>
                <c:pt idx="780">
                  <c:v>0</c:v>
                </c:pt>
                <c:pt idx="781">
                  <c:v>0</c:v>
                </c:pt>
                <c:pt idx="782">
                  <c:v>134</c:v>
                </c:pt>
                <c:pt idx="783">
                  <c:v>0</c:v>
                </c:pt>
                <c:pt idx="784">
                  <c:v>0</c:v>
                </c:pt>
                <c:pt idx="785">
                  <c:v>0</c:v>
                </c:pt>
                <c:pt idx="786">
                  <c:v>0</c:v>
                </c:pt>
                <c:pt idx="787">
                  <c:v>0</c:v>
                </c:pt>
                <c:pt idx="788">
                  <c:v>0</c:v>
                </c:pt>
                <c:pt idx="789">
                  <c:v>0</c:v>
                </c:pt>
                <c:pt idx="790">
                  <c:v>0</c:v>
                </c:pt>
                <c:pt idx="791">
                  <c:v>0</c:v>
                </c:pt>
                <c:pt idx="792">
                  <c:v>158</c:v>
                </c:pt>
                <c:pt idx="793">
                  <c:v>134</c:v>
                </c:pt>
                <c:pt idx="794">
                  <c:v>0</c:v>
                </c:pt>
                <c:pt idx="795">
                  <c:v>129</c:v>
                </c:pt>
                <c:pt idx="796">
                  <c:v>159</c:v>
                </c:pt>
                <c:pt idx="797">
                  <c:v>0</c:v>
                </c:pt>
                <c:pt idx="798">
                  <c:v>125</c:v>
                </c:pt>
                <c:pt idx="799">
                  <c:v>0</c:v>
                </c:pt>
                <c:pt idx="800">
                  <c:v>0</c:v>
                </c:pt>
                <c:pt idx="801">
                  <c:v>0</c:v>
                </c:pt>
                <c:pt idx="802">
                  <c:v>0</c:v>
                </c:pt>
                <c:pt idx="803">
                  <c:v>0</c:v>
                </c:pt>
                <c:pt idx="804">
                  <c:v>0</c:v>
                </c:pt>
                <c:pt idx="805">
                  <c:v>150</c:v>
                </c:pt>
                <c:pt idx="806">
                  <c:v>130</c:v>
                </c:pt>
                <c:pt idx="807">
                  <c:v>141</c:v>
                </c:pt>
                <c:pt idx="808">
                  <c:v>0</c:v>
                </c:pt>
                <c:pt idx="809">
                  <c:v>0</c:v>
                </c:pt>
                <c:pt idx="810">
                  <c:v>0</c:v>
                </c:pt>
                <c:pt idx="811">
                  <c:v>143</c:v>
                </c:pt>
                <c:pt idx="812">
                  <c:v>162</c:v>
                </c:pt>
                <c:pt idx="813">
                  <c:v>0</c:v>
                </c:pt>
                <c:pt idx="814">
                  <c:v>0</c:v>
                </c:pt>
                <c:pt idx="815">
                  <c:v>152</c:v>
                </c:pt>
                <c:pt idx="816">
                  <c:v>135</c:v>
                </c:pt>
                <c:pt idx="817">
                  <c:v>0</c:v>
                </c:pt>
                <c:pt idx="818">
                  <c:v>0</c:v>
                </c:pt>
                <c:pt idx="819">
                  <c:v>156</c:v>
                </c:pt>
                <c:pt idx="820">
                  <c:v>0</c:v>
                </c:pt>
                <c:pt idx="821">
                  <c:v>167</c:v>
                </c:pt>
                <c:pt idx="822">
                  <c:v>0</c:v>
                </c:pt>
                <c:pt idx="823">
                  <c:v>0</c:v>
                </c:pt>
                <c:pt idx="824">
                  <c:v>0</c:v>
                </c:pt>
                <c:pt idx="825">
                  <c:v>0</c:v>
                </c:pt>
                <c:pt idx="826">
                  <c:v>153</c:v>
                </c:pt>
                <c:pt idx="827">
                  <c:v>0</c:v>
                </c:pt>
                <c:pt idx="828">
                  <c:v>160</c:v>
                </c:pt>
                <c:pt idx="829">
                  <c:v>0</c:v>
                </c:pt>
                <c:pt idx="830">
                  <c:v>140</c:v>
                </c:pt>
                <c:pt idx="831">
                  <c:v>134</c:v>
                </c:pt>
                <c:pt idx="832">
                  <c:v>0</c:v>
                </c:pt>
                <c:pt idx="833">
                  <c:v>122</c:v>
                </c:pt>
                <c:pt idx="834">
                  <c:v>0</c:v>
                </c:pt>
                <c:pt idx="835">
                  <c:v>121</c:v>
                </c:pt>
                <c:pt idx="836">
                  <c:v>0</c:v>
                </c:pt>
                <c:pt idx="837">
                  <c:v>0</c:v>
                </c:pt>
                <c:pt idx="838">
                  <c:v>0</c:v>
                </c:pt>
                <c:pt idx="839">
                  <c:v>0</c:v>
                </c:pt>
                <c:pt idx="840">
                  <c:v>133</c:v>
                </c:pt>
                <c:pt idx="841">
                  <c:v>123</c:v>
                </c:pt>
                <c:pt idx="842">
                  <c:v>0</c:v>
                </c:pt>
                <c:pt idx="843">
                  <c:v>0</c:v>
                </c:pt>
                <c:pt idx="844">
                  <c:v>0</c:v>
                </c:pt>
                <c:pt idx="845">
                  <c:v>127</c:v>
                </c:pt>
                <c:pt idx="846">
                  <c:v>0</c:v>
                </c:pt>
                <c:pt idx="847">
                  <c:v>0</c:v>
                </c:pt>
                <c:pt idx="848">
                  <c:v>146</c:v>
                </c:pt>
                <c:pt idx="849">
                  <c:v>0</c:v>
                </c:pt>
                <c:pt idx="850">
                  <c:v>152</c:v>
                </c:pt>
                <c:pt idx="851">
                  <c:v>0</c:v>
                </c:pt>
                <c:pt idx="852">
                  <c:v>0</c:v>
                </c:pt>
                <c:pt idx="853">
                  <c:v>135</c:v>
                </c:pt>
                <c:pt idx="854">
                  <c:v>0</c:v>
                </c:pt>
                <c:pt idx="855">
                  <c:v>0</c:v>
                </c:pt>
                <c:pt idx="856">
                  <c:v>0</c:v>
                </c:pt>
                <c:pt idx="857">
                  <c:v>134</c:v>
                </c:pt>
                <c:pt idx="858">
                  <c:v>0</c:v>
                </c:pt>
                <c:pt idx="859">
                  <c:v>134</c:v>
                </c:pt>
                <c:pt idx="860">
                  <c:v>146</c:v>
                </c:pt>
                <c:pt idx="861">
                  <c:v>0</c:v>
                </c:pt>
                <c:pt idx="862">
                  <c:v>0</c:v>
                </c:pt>
                <c:pt idx="863">
                  <c:v>0</c:v>
                </c:pt>
                <c:pt idx="864">
                  <c:v>126</c:v>
                </c:pt>
                <c:pt idx="865">
                  <c:v>0</c:v>
                </c:pt>
                <c:pt idx="866">
                  <c:v>130</c:v>
                </c:pt>
                <c:pt idx="867">
                  <c:v>0</c:v>
                </c:pt>
                <c:pt idx="868">
                  <c:v>0</c:v>
                </c:pt>
                <c:pt idx="869">
                  <c:v>0</c:v>
                </c:pt>
                <c:pt idx="870">
                  <c:v>125</c:v>
                </c:pt>
                <c:pt idx="871">
                  <c:v>0</c:v>
                </c:pt>
                <c:pt idx="872">
                  <c:v>140</c:v>
                </c:pt>
                <c:pt idx="873">
                  <c:v>0</c:v>
                </c:pt>
                <c:pt idx="874">
                  <c:v>128</c:v>
                </c:pt>
                <c:pt idx="875">
                  <c:v>0</c:v>
                </c:pt>
                <c:pt idx="876">
                  <c:v>130</c:v>
                </c:pt>
                <c:pt idx="877">
                  <c:v>156</c:v>
                </c:pt>
                <c:pt idx="878">
                  <c:v>125</c:v>
                </c:pt>
                <c:pt idx="879">
                  <c:v>126</c:v>
                </c:pt>
                <c:pt idx="880">
                  <c:v>0</c:v>
                </c:pt>
                <c:pt idx="881">
                  <c:v>123</c:v>
                </c:pt>
                <c:pt idx="882">
                  <c:v>0</c:v>
                </c:pt>
                <c:pt idx="883">
                  <c:v>0</c:v>
                </c:pt>
                <c:pt idx="884">
                  <c:v>0</c:v>
                </c:pt>
                <c:pt idx="885">
                  <c:v>147</c:v>
                </c:pt>
                <c:pt idx="886">
                  <c:v>0</c:v>
                </c:pt>
                <c:pt idx="887">
                  <c:v>0</c:v>
                </c:pt>
                <c:pt idx="888">
                  <c:v>0</c:v>
                </c:pt>
                <c:pt idx="889">
                  <c:v>137</c:v>
                </c:pt>
                <c:pt idx="890">
                  <c:v>136</c:v>
                </c:pt>
                <c:pt idx="891">
                  <c:v>141</c:v>
                </c:pt>
                <c:pt idx="892">
                  <c:v>0</c:v>
                </c:pt>
                <c:pt idx="893">
                  <c:v>0</c:v>
                </c:pt>
                <c:pt idx="894">
                  <c:v>133</c:v>
                </c:pt>
                <c:pt idx="895">
                  <c:v>0</c:v>
                </c:pt>
                <c:pt idx="896">
                  <c:v>0</c:v>
                </c:pt>
                <c:pt idx="897">
                  <c:v>140</c:v>
                </c:pt>
                <c:pt idx="898">
                  <c:v>132</c:v>
                </c:pt>
                <c:pt idx="899">
                  <c:v>120</c:v>
                </c:pt>
                <c:pt idx="900">
                  <c:v>136</c:v>
                </c:pt>
                <c:pt idx="901">
                  <c:v>0</c:v>
                </c:pt>
                <c:pt idx="902">
                  <c:v>0</c:v>
                </c:pt>
                <c:pt idx="903">
                  <c:v>0</c:v>
                </c:pt>
                <c:pt idx="904">
                  <c:v>123</c:v>
                </c:pt>
                <c:pt idx="905">
                  <c:v>0</c:v>
                </c:pt>
                <c:pt idx="906">
                  <c:v>127</c:v>
                </c:pt>
                <c:pt idx="907">
                  <c:v>146</c:v>
                </c:pt>
                <c:pt idx="908">
                  <c:v>0</c:v>
                </c:pt>
                <c:pt idx="909">
                  <c:v>136</c:v>
                </c:pt>
                <c:pt idx="910">
                  <c:v>0</c:v>
                </c:pt>
                <c:pt idx="911">
                  <c:v>127</c:v>
                </c:pt>
                <c:pt idx="912">
                  <c:v>160</c:v>
                </c:pt>
                <c:pt idx="913">
                  <c:v>151</c:v>
                </c:pt>
                <c:pt idx="914">
                  <c:v>132</c:v>
                </c:pt>
                <c:pt idx="915">
                  <c:v>0</c:v>
                </c:pt>
                <c:pt idx="916">
                  <c:v>145</c:v>
                </c:pt>
                <c:pt idx="917">
                  <c:v>130</c:v>
                </c:pt>
                <c:pt idx="918">
                  <c:v>136</c:v>
                </c:pt>
                <c:pt idx="919">
                  <c:v>156</c:v>
                </c:pt>
                <c:pt idx="920">
                  <c:v>0</c:v>
                </c:pt>
                <c:pt idx="921">
                  <c:v>0</c:v>
                </c:pt>
                <c:pt idx="922">
                  <c:v>160</c:v>
                </c:pt>
                <c:pt idx="923">
                  <c:v>121</c:v>
                </c:pt>
                <c:pt idx="924">
                  <c:v>135</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D356-4730-87F8-1B5576930E38}"/>
            </c:ext>
          </c:extLst>
        </c:ser>
        <c:ser>
          <c:idx val="1"/>
          <c:order val="1"/>
          <c:tx>
            <c:strRef>
              <c:f>'Sub-Dataset'!$BD$1</c:f>
              <c:strCache>
                <c:ptCount val="1"/>
                <c:pt idx="0">
                  <c:v>High</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'Sub-Dataset'!$BB$2:$BB$974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'Sub-Dataset'!$BD$2:$BD$974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162</c:v>
                </c:pt>
                <c:pt idx="323">
                  <c:v>0</c:v>
                </c:pt>
                <c:pt idx="324">
                  <c:v>0</c:v>
                </c:pt>
                <c:pt idx="325">
                  <c:v>151</c:v>
                </c:pt>
                <c:pt idx="326">
                  <c:v>162</c:v>
                </c:pt>
                <c:pt idx="327">
                  <c:v>155</c:v>
                </c:pt>
                <c:pt idx="328">
                  <c:v>161</c:v>
                </c:pt>
                <c:pt idx="329">
                  <c:v>0</c:v>
                </c:pt>
                <c:pt idx="330">
                  <c:v>159</c:v>
                </c:pt>
                <c:pt idx="331">
                  <c:v>0</c:v>
                </c:pt>
                <c:pt idx="332">
                  <c:v>0</c:v>
                </c:pt>
                <c:pt idx="333">
                  <c:v>0</c:v>
                </c:pt>
                <c:pt idx="334">
                  <c:v>0</c:v>
                </c:pt>
                <c:pt idx="335">
                  <c:v>163</c:v>
                </c:pt>
                <c:pt idx="336">
                  <c:v>0</c:v>
                </c:pt>
                <c:pt idx="337">
                  <c:v>0</c:v>
                </c:pt>
                <c:pt idx="338">
                  <c:v>0</c:v>
                </c:pt>
                <c:pt idx="339">
                  <c:v>165</c:v>
                </c:pt>
                <c:pt idx="340">
                  <c:v>0</c:v>
                </c:pt>
                <c:pt idx="341">
                  <c:v>0</c:v>
                </c:pt>
                <c:pt idx="342">
                  <c:v>0</c:v>
                </c:pt>
                <c:pt idx="343">
                  <c:v>153</c:v>
                </c:pt>
                <c:pt idx="344">
                  <c:v>167</c:v>
                </c:pt>
                <c:pt idx="345">
                  <c:v>0</c:v>
                </c:pt>
                <c:pt idx="346">
                  <c:v>151</c:v>
                </c:pt>
                <c:pt idx="347">
                  <c:v>165</c:v>
                </c:pt>
                <c:pt idx="348">
                  <c:v>161</c:v>
                </c:pt>
                <c:pt idx="349">
                  <c:v>149</c:v>
                </c:pt>
                <c:pt idx="350">
                  <c:v>0</c:v>
                </c:pt>
                <c:pt idx="351">
                  <c:v>153</c:v>
                </c:pt>
                <c:pt idx="352">
                  <c:v>152</c:v>
                </c:pt>
                <c:pt idx="353">
                  <c:v>0</c:v>
                </c:pt>
                <c:pt idx="354">
                  <c:v>165</c:v>
                </c:pt>
                <c:pt idx="355">
                  <c:v>0</c:v>
                </c:pt>
                <c:pt idx="356">
                  <c:v>0</c:v>
                </c:pt>
                <c:pt idx="357">
                  <c:v>165</c:v>
                </c:pt>
                <c:pt idx="358">
                  <c:v>168</c:v>
                </c:pt>
                <c:pt idx="359">
                  <c:v>153</c:v>
                </c:pt>
                <c:pt idx="360">
                  <c:v>161</c:v>
                </c:pt>
                <c:pt idx="361">
                  <c:v>0</c:v>
                </c:pt>
                <c:pt idx="362">
                  <c:v>157</c:v>
                </c:pt>
                <c:pt idx="363">
                  <c:v>169</c:v>
                </c:pt>
                <c:pt idx="364">
                  <c:v>157</c:v>
                </c:pt>
                <c:pt idx="365">
                  <c:v>154</c:v>
                </c:pt>
                <c:pt idx="366">
                  <c:v>0</c:v>
                </c:pt>
                <c:pt idx="367">
                  <c:v>162</c:v>
                </c:pt>
                <c:pt idx="368">
                  <c:v>158</c:v>
                </c:pt>
                <c:pt idx="369">
                  <c:v>142</c:v>
                </c:pt>
                <c:pt idx="370">
                  <c:v>0</c:v>
                </c:pt>
                <c:pt idx="371">
                  <c:v>155</c:v>
                </c:pt>
                <c:pt idx="372">
                  <c:v>168</c:v>
                </c:pt>
                <c:pt idx="373">
                  <c:v>151</c:v>
                </c:pt>
                <c:pt idx="374">
                  <c:v>155</c:v>
                </c:pt>
                <c:pt idx="375">
                  <c:v>168</c:v>
                </c:pt>
                <c:pt idx="376">
                  <c:v>166</c:v>
                </c:pt>
                <c:pt idx="377">
                  <c:v>0</c:v>
                </c:pt>
                <c:pt idx="378">
                  <c:v>0</c:v>
                </c:pt>
                <c:pt idx="379">
                  <c:v>156</c:v>
                </c:pt>
                <c:pt idx="380">
                  <c:v>0</c:v>
                </c:pt>
                <c:pt idx="381">
                  <c:v>0</c:v>
                </c:pt>
                <c:pt idx="382">
                  <c:v>157</c:v>
                </c:pt>
                <c:pt idx="383">
                  <c:v>167</c:v>
                </c:pt>
                <c:pt idx="384">
                  <c:v>164</c:v>
                </c:pt>
                <c:pt idx="385">
                  <c:v>0</c:v>
                </c:pt>
                <c:pt idx="386">
                  <c:v>0</c:v>
                </c:pt>
                <c:pt idx="387">
                  <c:v>163</c:v>
                </c:pt>
                <c:pt idx="388">
                  <c:v>0</c:v>
                </c:pt>
                <c:pt idx="389">
                  <c:v>153</c:v>
                </c:pt>
                <c:pt idx="390">
                  <c:v>144</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165</c:v>
                </c:pt>
                <c:pt idx="435">
                  <c:v>144</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163</c:v>
                </c:pt>
                <c:pt idx="564">
                  <c:v>0</c:v>
                </c:pt>
                <c:pt idx="565">
                  <c:v>166</c:v>
                </c:pt>
                <c:pt idx="566">
                  <c:v>144</c:v>
                </c:pt>
                <c:pt idx="567">
                  <c:v>0</c:v>
                </c:pt>
                <c:pt idx="568">
                  <c:v>160</c:v>
                </c:pt>
                <c:pt idx="569">
                  <c:v>155</c:v>
                </c:pt>
                <c:pt idx="570">
                  <c:v>0</c:v>
                </c:pt>
                <c:pt idx="571">
                  <c:v>167</c:v>
                </c:pt>
                <c:pt idx="572">
                  <c:v>157</c:v>
                </c:pt>
                <c:pt idx="573">
                  <c:v>154</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167</c:v>
                </c:pt>
                <c:pt idx="658">
                  <c:v>150</c:v>
                </c:pt>
                <c:pt idx="659">
                  <c:v>160</c:v>
                </c:pt>
                <c:pt idx="660">
                  <c:v>163</c:v>
                </c:pt>
                <c:pt idx="661">
                  <c:v>0</c:v>
                </c:pt>
                <c:pt idx="662">
                  <c:v>0</c:v>
                </c:pt>
                <c:pt idx="663">
                  <c:v>0</c:v>
                </c:pt>
                <c:pt idx="664">
                  <c:v>148</c:v>
                </c:pt>
                <c:pt idx="665">
                  <c:v>0</c:v>
                </c:pt>
                <c:pt idx="666">
                  <c:v>0</c:v>
                </c:pt>
                <c:pt idx="667">
                  <c:v>158</c:v>
                </c:pt>
                <c:pt idx="668">
                  <c:v>160</c:v>
                </c:pt>
                <c:pt idx="669">
                  <c:v>0</c:v>
                </c:pt>
                <c:pt idx="670">
                  <c:v>0</c:v>
                </c:pt>
                <c:pt idx="671">
                  <c:v>0</c:v>
                </c:pt>
                <c:pt idx="672">
                  <c:v>0</c:v>
                </c:pt>
                <c:pt idx="673">
                  <c:v>152</c:v>
                </c:pt>
                <c:pt idx="674">
                  <c:v>143</c:v>
                </c:pt>
                <c:pt idx="675">
                  <c:v>0</c:v>
                </c:pt>
                <c:pt idx="676">
                  <c:v>0</c:v>
                </c:pt>
                <c:pt idx="677">
                  <c:v>0</c:v>
                </c:pt>
                <c:pt idx="678">
                  <c:v>154</c:v>
                </c:pt>
                <c:pt idx="679">
                  <c:v>159</c:v>
                </c:pt>
                <c:pt idx="680">
                  <c:v>0</c:v>
                </c:pt>
                <c:pt idx="681">
                  <c:v>156</c:v>
                </c:pt>
                <c:pt idx="682">
                  <c:v>153</c:v>
                </c:pt>
                <c:pt idx="683">
                  <c:v>153</c:v>
                </c:pt>
                <c:pt idx="684">
                  <c:v>0</c:v>
                </c:pt>
                <c:pt idx="685">
                  <c:v>0</c:v>
                </c:pt>
                <c:pt idx="686">
                  <c:v>164</c:v>
                </c:pt>
                <c:pt idx="687">
                  <c:v>0</c:v>
                </c:pt>
                <c:pt idx="688">
                  <c:v>0</c:v>
                </c:pt>
                <c:pt idx="689">
                  <c:v>0</c:v>
                </c:pt>
                <c:pt idx="690">
                  <c:v>167</c:v>
                </c:pt>
                <c:pt idx="691">
                  <c:v>162</c:v>
                </c:pt>
                <c:pt idx="692">
                  <c:v>165</c:v>
                </c:pt>
                <c:pt idx="693">
                  <c:v>0</c:v>
                </c:pt>
                <c:pt idx="694">
                  <c:v>0</c:v>
                </c:pt>
                <c:pt idx="695">
                  <c:v>0</c:v>
                </c:pt>
                <c:pt idx="696">
                  <c:v>0</c:v>
                </c:pt>
                <c:pt idx="697">
                  <c:v>0</c:v>
                </c:pt>
                <c:pt idx="698">
                  <c:v>0</c:v>
                </c:pt>
                <c:pt idx="699">
                  <c:v>0</c:v>
                </c:pt>
                <c:pt idx="700">
                  <c:v>0</c:v>
                </c:pt>
                <c:pt idx="701">
                  <c:v>166</c:v>
                </c:pt>
                <c:pt idx="702">
                  <c:v>0</c:v>
                </c:pt>
                <c:pt idx="703">
                  <c:v>0</c:v>
                </c:pt>
                <c:pt idx="704">
                  <c:v>144</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169</c:v>
                </c:pt>
                <c:pt idx="737">
                  <c:v>169</c:v>
                </c:pt>
                <c:pt idx="738">
                  <c:v>163</c:v>
                </c:pt>
                <c:pt idx="739">
                  <c:v>151</c:v>
                </c:pt>
                <c:pt idx="740">
                  <c:v>0</c:v>
                </c:pt>
                <c:pt idx="741">
                  <c:v>0</c:v>
                </c:pt>
                <c:pt idx="742">
                  <c:v>0</c:v>
                </c:pt>
                <c:pt idx="743">
                  <c:v>169</c:v>
                </c:pt>
                <c:pt idx="744">
                  <c:v>152</c:v>
                </c:pt>
                <c:pt idx="745">
                  <c:v>168</c:v>
                </c:pt>
                <c:pt idx="746">
                  <c:v>0</c:v>
                </c:pt>
                <c:pt idx="747">
                  <c:v>163</c:v>
                </c:pt>
                <c:pt idx="748">
                  <c:v>166</c:v>
                </c:pt>
                <c:pt idx="749">
                  <c:v>156</c:v>
                </c:pt>
                <c:pt idx="750">
                  <c:v>159</c:v>
                </c:pt>
                <c:pt idx="751">
                  <c:v>0</c:v>
                </c:pt>
                <c:pt idx="752">
                  <c:v>0</c:v>
                </c:pt>
                <c:pt idx="753">
                  <c:v>0</c:v>
                </c:pt>
                <c:pt idx="754">
                  <c:v>149</c:v>
                </c:pt>
                <c:pt idx="755">
                  <c:v>152</c:v>
                </c:pt>
                <c:pt idx="756">
                  <c:v>158</c:v>
                </c:pt>
                <c:pt idx="757">
                  <c:v>160</c:v>
                </c:pt>
                <c:pt idx="758">
                  <c:v>145</c:v>
                </c:pt>
                <c:pt idx="759">
                  <c:v>162</c:v>
                </c:pt>
                <c:pt idx="760">
                  <c:v>152</c:v>
                </c:pt>
                <c:pt idx="761">
                  <c:v>156</c:v>
                </c:pt>
                <c:pt idx="762">
                  <c:v>0</c:v>
                </c:pt>
                <c:pt idx="763">
                  <c:v>167</c:v>
                </c:pt>
                <c:pt idx="764">
                  <c:v>162</c:v>
                </c:pt>
                <c:pt idx="765">
                  <c:v>159</c:v>
                </c:pt>
                <c:pt idx="766">
                  <c:v>0</c:v>
                </c:pt>
                <c:pt idx="767">
                  <c:v>169</c:v>
                </c:pt>
                <c:pt idx="768">
                  <c:v>160</c:v>
                </c:pt>
                <c:pt idx="769">
                  <c:v>167</c:v>
                </c:pt>
                <c:pt idx="770">
                  <c:v>157</c:v>
                </c:pt>
                <c:pt idx="771">
                  <c:v>165</c:v>
                </c:pt>
                <c:pt idx="772">
                  <c:v>0</c:v>
                </c:pt>
                <c:pt idx="773">
                  <c:v>0</c:v>
                </c:pt>
                <c:pt idx="774">
                  <c:v>159</c:v>
                </c:pt>
                <c:pt idx="775">
                  <c:v>153</c:v>
                </c:pt>
                <c:pt idx="776">
                  <c:v>168</c:v>
                </c:pt>
                <c:pt idx="777">
                  <c:v>0</c:v>
                </c:pt>
                <c:pt idx="778">
                  <c:v>149</c:v>
                </c:pt>
                <c:pt idx="779">
                  <c:v>0</c:v>
                </c:pt>
                <c:pt idx="780">
                  <c:v>167</c:v>
                </c:pt>
                <c:pt idx="781">
                  <c:v>166</c:v>
                </c:pt>
                <c:pt idx="782">
                  <c:v>0</c:v>
                </c:pt>
                <c:pt idx="783">
                  <c:v>163</c:v>
                </c:pt>
                <c:pt idx="784">
                  <c:v>156</c:v>
                </c:pt>
                <c:pt idx="785">
                  <c:v>155</c:v>
                </c:pt>
                <c:pt idx="786">
                  <c:v>147</c:v>
                </c:pt>
                <c:pt idx="787">
                  <c:v>161</c:v>
                </c:pt>
                <c:pt idx="788">
                  <c:v>160</c:v>
                </c:pt>
                <c:pt idx="789">
                  <c:v>165</c:v>
                </c:pt>
                <c:pt idx="790">
                  <c:v>166</c:v>
                </c:pt>
                <c:pt idx="791">
                  <c:v>169</c:v>
                </c:pt>
                <c:pt idx="792">
                  <c:v>0</c:v>
                </c:pt>
                <c:pt idx="793">
                  <c:v>0</c:v>
                </c:pt>
                <c:pt idx="794">
                  <c:v>169</c:v>
                </c:pt>
                <c:pt idx="795">
                  <c:v>0</c:v>
                </c:pt>
                <c:pt idx="796">
                  <c:v>0</c:v>
                </c:pt>
                <c:pt idx="797">
                  <c:v>159</c:v>
                </c:pt>
                <c:pt idx="798">
                  <c:v>0</c:v>
                </c:pt>
                <c:pt idx="799">
                  <c:v>160</c:v>
                </c:pt>
                <c:pt idx="800">
                  <c:v>157</c:v>
                </c:pt>
                <c:pt idx="801">
                  <c:v>159</c:v>
                </c:pt>
                <c:pt idx="802">
                  <c:v>160</c:v>
                </c:pt>
                <c:pt idx="803">
                  <c:v>166</c:v>
                </c:pt>
                <c:pt idx="804">
                  <c:v>160</c:v>
                </c:pt>
                <c:pt idx="805">
                  <c:v>0</c:v>
                </c:pt>
                <c:pt idx="806">
                  <c:v>0</c:v>
                </c:pt>
                <c:pt idx="807">
                  <c:v>0</c:v>
                </c:pt>
                <c:pt idx="808">
                  <c:v>163</c:v>
                </c:pt>
                <c:pt idx="809">
                  <c:v>167</c:v>
                </c:pt>
                <c:pt idx="810">
                  <c:v>151</c:v>
                </c:pt>
                <c:pt idx="811">
                  <c:v>0</c:v>
                </c:pt>
                <c:pt idx="812">
                  <c:v>0</c:v>
                </c:pt>
                <c:pt idx="813">
                  <c:v>152</c:v>
                </c:pt>
                <c:pt idx="814">
                  <c:v>150</c:v>
                </c:pt>
                <c:pt idx="815">
                  <c:v>0</c:v>
                </c:pt>
                <c:pt idx="816">
                  <c:v>0</c:v>
                </c:pt>
                <c:pt idx="817">
                  <c:v>156</c:v>
                </c:pt>
                <c:pt idx="818">
                  <c:v>152</c:v>
                </c:pt>
                <c:pt idx="819">
                  <c:v>0</c:v>
                </c:pt>
                <c:pt idx="820">
                  <c:v>165</c:v>
                </c:pt>
                <c:pt idx="821">
                  <c:v>0</c:v>
                </c:pt>
                <c:pt idx="822">
                  <c:v>157</c:v>
                </c:pt>
                <c:pt idx="823">
                  <c:v>155</c:v>
                </c:pt>
                <c:pt idx="824">
                  <c:v>161</c:v>
                </c:pt>
                <c:pt idx="825">
                  <c:v>153</c:v>
                </c:pt>
                <c:pt idx="826">
                  <c:v>0</c:v>
                </c:pt>
                <c:pt idx="827">
                  <c:v>163</c:v>
                </c:pt>
                <c:pt idx="828">
                  <c:v>0</c:v>
                </c:pt>
                <c:pt idx="829">
                  <c:v>163</c:v>
                </c:pt>
                <c:pt idx="830">
                  <c:v>0</c:v>
                </c:pt>
                <c:pt idx="831">
                  <c:v>0</c:v>
                </c:pt>
                <c:pt idx="832">
                  <c:v>164</c:v>
                </c:pt>
                <c:pt idx="833">
                  <c:v>0</c:v>
                </c:pt>
                <c:pt idx="834">
                  <c:v>159</c:v>
                </c:pt>
                <c:pt idx="835">
                  <c:v>0</c:v>
                </c:pt>
                <c:pt idx="836">
                  <c:v>158</c:v>
                </c:pt>
                <c:pt idx="837">
                  <c:v>168</c:v>
                </c:pt>
                <c:pt idx="838">
                  <c:v>165</c:v>
                </c:pt>
                <c:pt idx="839">
                  <c:v>155</c:v>
                </c:pt>
                <c:pt idx="840">
                  <c:v>0</c:v>
                </c:pt>
                <c:pt idx="841">
                  <c:v>0</c:v>
                </c:pt>
                <c:pt idx="842">
                  <c:v>154</c:v>
                </c:pt>
                <c:pt idx="843">
                  <c:v>155</c:v>
                </c:pt>
                <c:pt idx="844">
                  <c:v>158</c:v>
                </c:pt>
                <c:pt idx="845">
                  <c:v>0</c:v>
                </c:pt>
                <c:pt idx="846">
                  <c:v>143</c:v>
                </c:pt>
                <c:pt idx="847">
                  <c:v>158</c:v>
                </c:pt>
                <c:pt idx="848">
                  <c:v>0</c:v>
                </c:pt>
                <c:pt idx="849">
                  <c:v>146</c:v>
                </c:pt>
                <c:pt idx="850">
                  <c:v>0</c:v>
                </c:pt>
                <c:pt idx="851">
                  <c:v>155</c:v>
                </c:pt>
                <c:pt idx="852">
                  <c:v>155</c:v>
                </c:pt>
                <c:pt idx="853">
                  <c:v>0</c:v>
                </c:pt>
                <c:pt idx="854">
                  <c:v>165</c:v>
                </c:pt>
                <c:pt idx="855">
                  <c:v>146</c:v>
                </c:pt>
                <c:pt idx="856">
                  <c:v>152</c:v>
                </c:pt>
                <c:pt idx="857">
                  <c:v>0</c:v>
                </c:pt>
                <c:pt idx="858">
                  <c:v>154</c:v>
                </c:pt>
                <c:pt idx="859">
                  <c:v>0</c:v>
                </c:pt>
                <c:pt idx="860">
                  <c:v>0</c:v>
                </c:pt>
                <c:pt idx="861">
                  <c:v>162</c:v>
                </c:pt>
                <c:pt idx="862">
                  <c:v>162</c:v>
                </c:pt>
                <c:pt idx="863">
                  <c:v>164</c:v>
                </c:pt>
                <c:pt idx="864">
                  <c:v>0</c:v>
                </c:pt>
                <c:pt idx="865">
                  <c:v>155</c:v>
                </c:pt>
                <c:pt idx="866">
                  <c:v>0</c:v>
                </c:pt>
                <c:pt idx="867">
                  <c:v>160</c:v>
                </c:pt>
                <c:pt idx="868">
                  <c:v>150</c:v>
                </c:pt>
                <c:pt idx="869">
                  <c:v>160</c:v>
                </c:pt>
                <c:pt idx="870">
                  <c:v>0</c:v>
                </c:pt>
                <c:pt idx="871">
                  <c:v>166</c:v>
                </c:pt>
                <c:pt idx="872">
                  <c:v>0</c:v>
                </c:pt>
                <c:pt idx="873">
                  <c:v>153</c:v>
                </c:pt>
                <c:pt idx="874">
                  <c:v>0</c:v>
                </c:pt>
                <c:pt idx="875">
                  <c:v>161</c:v>
                </c:pt>
                <c:pt idx="876">
                  <c:v>0</c:v>
                </c:pt>
                <c:pt idx="877">
                  <c:v>0</c:v>
                </c:pt>
                <c:pt idx="878">
                  <c:v>0</c:v>
                </c:pt>
                <c:pt idx="879">
                  <c:v>0</c:v>
                </c:pt>
                <c:pt idx="880">
                  <c:v>156</c:v>
                </c:pt>
                <c:pt idx="881">
                  <c:v>0</c:v>
                </c:pt>
                <c:pt idx="882">
                  <c:v>161</c:v>
                </c:pt>
                <c:pt idx="883">
                  <c:v>161</c:v>
                </c:pt>
                <c:pt idx="884">
                  <c:v>149</c:v>
                </c:pt>
                <c:pt idx="885">
                  <c:v>0</c:v>
                </c:pt>
                <c:pt idx="886">
                  <c:v>153</c:v>
                </c:pt>
                <c:pt idx="887">
                  <c:v>165</c:v>
                </c:pt>
                <c:pt idx="888">
                  <c:v>155</c:v>
                </c:pt>
                <c:pt idx="889">
                  <c:v>0</c:v>
                </c:pt>
                <c:pt idx="890">
                  <c:v>0</c:v>
                </c:pt>
                <c:pt idx="891">
                  <c:v>0</c:v>
                </c:pt>
                <c:pt idx="892">
                  <c:v>158</c:v>
                </c:pt>
                <c:pt idx="893">
                  <c:v>156</c:v>
                </c:pt>
                <c:pt idx="894">
                  <c:v>0</c:v>
                </c:pt>
                <c:pt idx="895">
                  <c:v>162</c:v>
                </c:pt>
                <c:pt idx="896">
                  <c:v>144</c:v>
                </c:pt>
                <c:pt idx="897">
                  <c:v>0</c:v>
                </c:pt>
                <c:pt idx="898">
                  <c:v>0</c:v>
                </c:pt>
                <c:pt idx="899">
                  <c:v>0</c:v>
                </c:pt>
                <c:pt idx="900">
                  <c:v>0</c:v>
                </c:pt>
                <c:pt idx="901">
                  <c:v>146</c:v>
                </c:pt>
                <c:pt idx="902">
                  <c:v>153</c:v>
                </c:pt>
                <c:pt idx="903">
                  <c:v>168</c:v>
                </c:pt>
                <c:pt idx="904">
                  <c:v>0</c:v>
                </c:pt>
                <c:pt idx="905">
                  <c:v>167</c:v>
                </c:pt>
                <c:pt idx="906">
                  <c:v>0</c:v>
                </c:pt>
                <c:pt idx="907">
                  <c:v>0</c:v>
                </c:pt>
                <c:pt idx="908">
                  <c:v>158</c:v>
                </c:pt>
                <c:pt idx="909">
                  <c:v>0</c:v>
                </c:pt>
                <c:pt idx="910">
                  <c:v>152</c:v>
                </c:pt>
                <c:pt idx="911">
                  <c:v>0</c:v>
                </c:pt>
                <c:pt idx="912">
                  <c:v>0</c:v>
                </c:pt>
                <c:pt idx="913">
                  <c:v>0</c:v>
                </c:pt>
                <c:pt idx="914">
                  <c:v>0</c:v>
                </c:pt>
                <c:pt idx="915">
                  <c:v>161</c:v>
                </c:pt>
                <c:pt idx="916">
                  <c:v>0</c:v>
                </c:pt>
                <c:pt idx="917">
                  <c:v>0</c:v>
                </c:pt>
                <c:pt idx="918">
                  <c:v>0</c:v>
                </c:pt>
                <c:pt idx="919">
                  <c:v>0</c:v>
                </c:pt>
                <c:pt idx="920">
                  <c:v>161</c:v>
                </c:pt>
                <c:pt idx="921">
                  <c:v>169</c:v>
                </c:pt>
                <c:pt idx="922">
                  <c:v>0</c:v>
                </c:pt>
                <c:pt idx="923">
                  <c:v>0</c:v>
                </c:pt>
                <c:pt idx="924">
                  <c:v>0</c:v>
                </c:pt>
                <c:pt idx="925">
                  <c:v>168</c:v>
                </c:pt>
                <c:pt idx="926">
                  <c:v>158</c:v>
                </c:pt>
                <c:pt idx="927">
                  <c:v>160</c:v>
                </c:pt>
                <c:pt idx="928">
                  <c:v>161</c:v>
                </c:pt>
                <c:pt idx="929">
                  <c:v>161</c:v>
                </c:pt>
                <c:pt idx="930">
                  <c:v>163</c:v>
                </c:pt>
                <c:pt idx="931">
                  <c:v>153</c:v>
                </c:pt>
                <c:pt idx="932">
                  <c:v>167</c:v>
                </c:pt>
                <c:pt idx="933">
                  <c:v>165</c:v>
                </c:pt>
                <c:pt idx="934">
                  <c:v>162</c:v>
                </c:pt>
                <c:pt idx="935">
                  <c:v>166</c:v>
                </c:pt>
                <c:pt idx="936">
                  <c:v>159</c:v>
                </c:pt>
                <c:pt idx="937">
                  <c:v>155</c:v>
                </c:pt>
                <c:pt idx="938">
                  <c:v>150</c:v>
                </c:pt>
                <c:pt idx="939">
                  <c:v>154</c:v>
                </c:pt>
                <c:pt idx="940">
                  <c:v>166</c:v>
                </c:pt>
                <c:pt idx="941">
                  <c:v>157</c:v>
                </c:pt>
                <c:pt idx="942">
                  <c:v>156</c:v>
                </c:pt>
                <c:pt idx="943">
                  <c:v>155</c:v>
                </c:pt>
                <c:pt idx="944">
                  <c:v>157</c:v>
                </c:pt>
                <c:pt idx="945">
                  <c:v>155</c:v>
                </c:pt>
                <c:pt idx="946">
                  <c:v>161</c:v>
                </c:pt>
                <c:pt idx="947">
                  <c:v>151</c:v>
                </c:pt>
                <c:pt idx="948">
                  <c:v>168</c:v>
                </c:pt>
                <c:pt idx="949">
                  <c:v>152</c:v>
                </c:pt>
                <c:pt idx="950">
                  <c:v>161</c:v>
                </c:pt>
                <c:pt idx="951">
                  <c:v>161</c:v>
                </c:pt>
                <c:pt idx="952">
                  <c:v>165</c:v>
                </c:pt>
                <c:pt idx="953">
                  <c:v>164</c:v>
                </c:pt>
                <c:pt idx="954">
                  <c:v>158</c:v>
                </c:pt>
                <c:pt idx="955">
                  <c:v>165</c:v>
                </c:pt>
                <c:pt idx="956">
                  <c:v>151</c:v>
                </c:pt>
                <c:pt idx="957">
                  <c:v>157</c:v>
                </c:pt>
                <c:pt idx="958">
                  <c:v>164</c:v>
                </c:pt>
                <c:pt idx="959">
                  <c:v>160</c:v>
                </c:pt>
                <c:pt idx="960">
                  <c:v>150</c:v>
                </c:pt>
                <c:pt idx="961">
                  <c:v>0</c:v>
                </c:pt>
                <c:pt idx="962">
                  <c:v>150</c:v>
                </c:pt>
                <c:pt idx="963">
                  <c:v>0</c:v>
                </c:pt>
                <c:pt idx="964">
                  <c:v>148</c:v>
                </c:pt>
                <c:pt idx="965">
                  <c:v>149</c:v>
                </c:pt>
                <c:pt idx="966">
                  <c:v>0</c:v>
                </c:pt>
                <c:pt idx="967">
                  <c:v>146</c:v>
                </c:pt>
                <c:pt idx="968">
                  <c:v>157</c:v>
                </c:pt>
                <c:pt idx="969">
                  <c:v>0</c:v>
                </c:pt>
                <c:pt idx="970">
                  <c:v>0</c:v>
                </c:pt>
                <c:pt idx="971">
                  <c:v>0</c:v>
                </c:pt>
                <c:pt idx="972">
                  <c:v>0</c:v>
                </c:pt>
              </c:numCache>
            </c:numRef>
          </c:yVal>
          <c:smooth val="0"/>
          <c:extLst>
            <c:ext xmlns:c16="http://schemas.microsoft.com/office/drawing/2014/chart" uri="{C3380CC4-5D6E-409C-BE32-E72D297353CC}">
              <c16:uniqueId val="{00000001-D356-4730-87F8-1B5576930E38}"/>
            </c:ext>
          </c:extLst>
        </c:ser>
        <c:ser>
          <c:idx val="2"/>
          <c:order val="2"/>
          <c:tx>
            <c:strRef>
              <c:f>'Sub-Dataset'!$BE$1</c:f>
              <c:strCache>
                <c:ptCount val="1"/>
                <c:pt idx="0">
                  <c:v>Critical</c:v>
                </c:pt>
              </c:strCache>
            </c:strRef>
          </c:tx>
          <c:spPr>
            <a:ln w="19050" cap="rnd">
              <a:noFill/>
              <a:round/>
            </a:ln>
            <a:effectLst/>
          </c:spPr>
          <c:marker>
            <c:symbol val="circle"/>
            <c:size val="5"/>
            <c:spPr>
              <a:solidFill>
                <a:schemeClr val="accent3"/>
              </a:solidFill>
              <a:ln w="9525">
                <a:solidFill>
                  <a:schemeClr val="accent3"/>
                </a:solidFill>
              </a:ln>
              <a:effectLst/>
            </c:spPr>
          </c:marker>
          <c:xVal>
            <c:numRef>
              <c:f>'Sub-Dataset'!$BB$2:$BB$974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'Sub-Dataset'!$BE$2:$BE$974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168</c:v>
                </c:pt>
                <c:pt idx="394">
                  <c:v>168</c:v>
                </c:pt>
                <c:pt idx="395">
                  <c:v>166</c:v>
                </c:pt>
                <c:pt idx="396">
                  <c:v>0</c:v>
                </c:pt>
                <c:pt idx="397">
                  <c:v>168</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167</c:v>
                </c:pt>
                <c:pt idx="710">
                  <c:v>0</c:v>
                </c:pt>
                <c:pt idx="711">
                  <c:v>166</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169</c:v>
                </c:pt>
                <c:pt idx="962">
                  <c:v>0</c:v>
                </c:pt>
                <c:pt idx="963">
                  <c:v>167</c:v>
                </c:pt>
                <c:pt idx="964">
                  <c:v>0</c:v>
                </c:pt>
                <c:pt idx="965">
                  <c:v>0</c:v>
                </c:pt>
                <c:pt idx="966">
                  <c:v>169</c:v>
                </c:pt>
                <c:pt idx="967">
                  <c:v>0</c:v>
                </c:pt>
                <c:pt idx="968">
                  <c:v>0</c:v>
                </c:pt>
                <c:pt idx="969">
                  <c:v>167</c:v>
                </c:pt>
                <c:pt idx="970">
                  <c:v>168</c:v>
                </c:pt>
                <c:pt idx="971">
                  <c:v>167</c:v>
                </c:pt>
                <c:pt idx="972">
                  <c:v>168</c:v>
                </c:pt>
              </c:numCache>
            </c:numRef>
          </c:yVal>
          <c:smooth val="0"/>
          <c:extLst>
            <c:ext xmlns:c16="http://schemas.microsoft.com/office/drawing/2014/chart" uri="{C3380CC4-5D6E-409C-BE32-E72D297353CC}">
              <c16:uniqueId val="{00000002-D356-4730-87F8-1B5576930E38}"/>
            </c:ext>
          </c:extLst>
        </c:ser>
        <c:dLbls>
          <c:showLegendKey val="0"/>
          <c:showVal val="0"/>
          <c:showCatName val="0"/>
          <c:showSerName val="0"/>
          <c:showPercent val="0"/>
          <c:showBubbleSize val="0"/>
        </c:dLbls>
        <c:axId val="81462239"/>
        <c:axId val="81463199"/>
      </c:scatterChart>
      <c:valAx>
        <c:axId val="81462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3199"/>
        <c:crosses val="autoZero"/>
        <c:crossBetween val="midCat"/>
      </c:valAx>
      <c:valAx>
        <c:axId val="81463199"/>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22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Age Line Fit  Plot</a:t>
            </a:r>
          </a:p>
        </c:rich>
      </c:tx>
      <c:overlay val="0"/>
    </c:title>
    <c:autoTitleDeleted val="0"/>
    <c:plotArea>
      <c:layout/>
      <c:scatterChart>
        <c:scatterStyle val="lineMarker"/>
        <c:varyColors val="0"/>
        <c:ser>
          <c:idx val="0"/>
          <c:order val="0"/>
          <c:tx>
            <c:v>Avg BPM</c:v>
          </c:tx>
          <c:spPr>
            <a:ln w="19050">
              <a:noFill/>
            </a:ln>
          </c:spPr>
          <c:xVal>
            <c:numRef>
              <c:f>'Sub-Dataset'!$BB$2:$BB$974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'Sub-Dataset'!$BA$2:$BA$974</c:f>
              <c:numCache>
                <c:formatCode>General</c:formatCode>
                <c:ptCount val="973"/>
                <c:pt idx="0">
                  <c:v>122</c:v>
                </c:pt>
                <c:pt idx="1">
                  <c:v>136</c:v>
                </c:pt>
                <c:pt idx="2">
                  <c:v>128</c:v>
                </c:pt>
                <c:pt idx="3">
                  <c:v>131</c:v>
                </c:pt>
                <c:pt idx="4">
                  <c:v>125</c:v>
                </c:pt>
                <c:pt idx="5">
                  <c:v>154</c:v>
                </c:pt>
                <c:pt idx="6">
                  <c:v>124</c:v>
                </c:pt>
                <c:pt idx="7">
                  <c:v>150</c:v>
                </c:pt>
                <c:pt idx="8">
                  <c:v>125</c:v>
                </c:pt>
                <c:pt idx="9">
                  <c:v>135</c:v>
                </c:pt>
                <c:pt idx="10">
                  <c:v>127</c:v>
                </c:pt>
                <c:pt idx="11">
                  <c:v>133</c:v>
                </c:pt>
                <c:pt idx="12">
                  <c:v>158</c:v>
                </c:pt>
                <c:pt idx="13">
                  <c:v>122</c:v>
                </c:pt>
                <c:pt idx="14">
                  <c:v>146</c:v>
                </c:pt>
                <c:pt idx="15">
                  <c:v>160</c:v>
                </c:pt>
                <c:pt idx="16">
                  <c:v>137</c:v>
                </c:pt>
                <c:pt idx="17">
                  <c:v>135</c:v>
                </c:pt>
                <c:pt idx="18">
                  <c:v>137</c:v>
                </c:pt>
                <c:pt idx="19">
                  <c:v>120</c:v>
                </c:pt>
                <c:pt idx="20">
                  <c:v>126</c:v>
                </c:pt>
                <c:pt idx="21">
                  <c:v>148</c:v>
                </c:pt>
                <c:pt idx="22">
                  <c:v>143</c:v>
                </c:pt>
                <c:pt idx="23">
                  <c:v>131</c:v>
                </c:pt>
                <c:pt idx="24">
                  <c:v>142</c:v>
                </c:pt>
                <c:pt idx="25">
                  <c:v>143</c:v>
                </c:pt>
                <c:pt idx="26">
                  <c:v>158</c:v>
                </c:pt>
                <c:pt idx="27">
                  <c:v>130</c:v>
                </c:pt>
                <c:pt idx="28">
                  <c:v>148</c:v>
                </c:pt>
                <c:pt idx="29">
                  <c:v>135</c:v>
                </c:pt>
                <c:pt idx="30">
                  <c:v>132</c:v>
                </c:pt>
                <c:pt idx="31">
                  <c:v>157</c:v>
                </c:pt>
                <c:pt idx="32">
                  <c:v>130</c:v>
                </c:pt>
                <c:pt idx="33">
                  <c:v>126</c:v>
                </c:pt>
                <c:pt idx="34">
                  <c:v>128</c:v>
                </c:pt>
                <c:pt idx="35">
                  <c:v>150</c:v>
                </c:pt>
                <c:pt idx="36">
                  <c:v>136</c:v>
                </c:pt>
                <c:pt idx="37">
                  <c:v>144</c:v>
                </c:pt>
                <c:pt idx="38">
                  <c:v>123</c:v>
                </c:pt>
                <c:pt idx="39">
                  <c:v>125</c:v>
                </c:pt>
                <c:pt idx="40">
                  <c:v>152</c:v>
                </c:pt>
                <c:pt idx="41">
                  <c:v>137</c:v>
                </c:pt>
                <c:pt idx="42">
                  <c:v>141</c:v>
                </c:pt>
                <c:pt idx="43">
                  <c:v>132</c:v>
                </c:pt>
                <c:pt idx="44">
                  <c:v>133</c:v>
                </c:pt>
                <c:pt idx="45">
                  <c:v>136</c:v>
                </c:pt>
                <c:pt idx="46">
                  <c:v>142</c:v>
                </c:pt>
                <c:pt idx="47">
                  <c:v>131</c:v>
                </c:pt>
                <c:pt idx="48">
                  <c:v>120</c:v>
                </c:pt>
                <c:pt idx="49">
                  <c:v>125</c:v>
                </c:pt>
                <c:pt idx="50">
                  <c:v>150</c:v>
                </c:pt>
                <c:pt idx="51">
                  <c:v>152</c:v>
                </c:pt>
                <c:pt idx="52">
                  <c:v>137</c:v>
                </c:pt>
                <c:pt idx="53">
                  <c:v>121</c:v>
                </c:pt>
                <c:pt idx="54">
                  <c:v>162</c:v>
                </c:pt>
                <c:pt idx="55">
                  <c:v>169</c:v>
                </c:pt>
                <c:pt idx="56">
                  <c:v>137</c:v>
                </c:pt>
                <c:pt idx="57">
                  <c:v>139</c:v>
                </c:pt>
                <c:pt idx="58">
                  <c:v>126</c:v>
                </c:pt>
                <c:pt idx="59">
                  <c:v>149</c:v>
                </c:pt>
                <c:pt idx="60">
                  <c:v>121</c:v>
                </c:pt>
                <c:pt idx="61">
                  <c:v>123</c:v>
                </c:pt>
                <c:pt idx="62">
                  <c:v>137</c:v>
                </c:pt>
                <c:pt idx="63">
                  <c:v>120</c:v>
                </c:pt>
                <c:pt idx="64">
                  <c:v>149</c:v>
                </c:pt>
                <c:pt idx="65">
                  <c:v>150</c:v>
                </c:pt>
                <c:pt idx="66">
                  <c:v>143</c:v>
                </c:pt>
                <c:pt idx="67">
                  <c:v>165</c:v>
                </c:pt>
                <c:pt idx="68">
                  <c:v>147</c:v>
                </c:pt>
                <c:pt idx="69">
                  <c:v>120</c:v>
                </c:pt>
                <c:pt idx="70">
                  <c:v>128</c:v>
                </c:pt>
                <c:pt idx="71">
                  <c:v>168</c:v>
                </c:pt>
                <c:pt idx="72">
                  <c:v>123</c:v>
                </c:pt>
                <c:pt idx="73">
                  <c:v>141</c:v>
                </c:pt>
                <c:pt idx="74">
                  <c:v>161</c:v>
                </c:pt>
                <c:pt idx="75">
                  <c:v>124</c:v>
                </c:pt>
                <c:pt idx="76">
                  <c:v>136</c:v>
                </c:pt>
                <c:pt idx="77">
                  <c:v>137</c:v>
                </c:pt>
                <c:pt idx="78">
                  <c:v>129</c:v>
                </c:pt>
                <c:pt idx="79">
                  <c:v>123</c:v>
                </c:pt>
                <c:pt idx="80">
                  <c:v>156</c:v>
                </c:pt>
                <c:pt idx="81">
                  <c:v>128</c:v>
                </c:pt>
                <c:pt idx="82">
                  <c:v>147</c:v>
                </c:pt>
                <c:pt idx="83">
                  <c:v>140</c:v>
                </c:pt>
                <c:pt idx="84">
                  <c:v>128</c:v>
                </c:pt>
                <c:pt idx="85">
                  <c:v>124</c:v>
                </c:pt>
                <c:pt idx="86">
                  <c:v>160</c:v>
                </c:pt>
                <c:pt idx="87">
                  <c:v>128</c:v>
                </c:pt>
                <c:pt idx="88">
                  <c:v>150</c:v>
                </c:pt>
                <c:pt idx="89">
                  <c:v>133</c:v>
                </c:pt>
                <c:pt idx="90">
                  <c:v>127</c:v>
                </c:pt>
                <c:pt idx="91">
                  <c:v>145</c:v>
                </c:pt>
                <c:pt idx="92">
                  <c:v>155</c:v>
                </c:pt>
                <c:pt idx="93">
                  <c:v>135</c:v>
                </c:pt>
                <c:pt idx="94">
                  <c:v>157</c:v>
                </c:pt>
                <c:pt idx="95">
                  <c:v>161</c:v>
                </c:pt>
                <c:pt idx="96">
                  <c:v>148</c:v>
                </c:pt>
                <c:pt idx="97">
                  <c:v>137</c:v>
                </c:pt>
                <c:pt idx="98">
                  <c:v>137</c:v>
                </c:pt>
                <c:pt idx="99">
                  <c:v>167</c:v>
                </c:pt>
                <c:pt idx="100">
                  <c:v>132</c:v>
                </c:pt>
                <c:pt idx="101">
                  <c:v>130</c:v>
                </c:pt>
                <c:pt idx="102">
                  <c:v>147</c:v>
                </c:pt>
                <c:pt idx="103">
                  <c:v>150</c:v>
                </c:pt>
                <c:pt idx="104">
                  <c:v>128</c:v>
                </c:pt>
                <c:pt idx="105">
                  <c:v>124</c:v>
                </c:pt>
                <c:pt idx="106">
                  <c:v>150</c:v>
                </c:pt>
                <c:pt idx="107">
                  <c:v>136</c:v>
                </c:pt>
                <c:pt idx="108">
                  <c:v>128</c:v>
                </c:pt>
                <c:pt idx="109">
                  <c:v>128</c:v>
                </c:pt>
                <c:pt idx="110">
                  <c:v>141</c:v>
                </c:pt>
                <c:pt idx="111">
                  <c:v>142</c:v>
                </c:pt>
                <c:pt idx="112">
                  <c:v>129</c:v>
                </c:pt>
                <c:pt idx="113">
                  <c:v>162</c:v>
                </c:pt>
                <c:pt idx="114">
                  <c:v>149</c:v>
                </c:pt>
                <c:pt idx="115">
                  <c:v>125</c:v>
                </c:pt>
                <c:pt idx="116">
                  <c:v>135</c:v>
                </c:pt>
                <c:pt idx="117">
                  <c:v>131</c:v>
                </c:pt>
                <c:pt idx="118">
                  <c:v>140</c:v>
                </c:pt>
                <c:pt idx="119">
                  <c:v>128</c:v>
                </c:pt>
                <c:pt idx="120">
                  <c:v>145</c:v>
                </c:pt>
                <c:pt idx="121">
                  <c:v>125</c:v>
                </c:pt>
                <c:pt idx="122">
                  <c:v>148</c:v>
                </c:pt>
                <c:pt idx="123">
                  <c:v>130</c:v>
                </c:pt>
                <c:pt idx="124">
                  <c:v>145</c:v>
                </c:pt>
                <c:pt idx="125">
                  <c:v>141</c:v>
                </c:pt>
                <c:pt idx="126">
                  <c:v>150</c:v>
                </c:pt>
                <c:pt idx="127">
                  <c:v>142</c:v>
                </c:pt>
                <c:pt idx="128">
                  <c:v>132</c:v>
                </c:pt>
                <c:pt idx="129">
                  <c:v>154</c:v>
                </c:pt>
                <c:pt idx="130">
                  <c:v>160</c:v>
                </c:pt>
                <c:pt idx="131">
                  <c:v>127</c:v>
                </c:pt>
                <c:pt idx="132">
                  <c:v>151</c:v>
                </c:pt>
                <c:pt idx="133">
                  <c:v>157</c:v>
                </c:pt>
                <c:pt idx="134">
                  <c:v>131</c:v>
                </c:pt>
                <c:pt idx="135">
                  <c:v>136</c:v>
                </c:pt>
                <c:pt idx="136">
                  <c:v>135</c:v>
                </c:pt>
                <c:pt idx="137">
                  <c:v>121</c:v>
                </c:pt>
                <c:pt idx="138">
                  <c:v>137</c:v>
                </c:pt>
                <c:pt idx="139">
                  <c:v>150</c:v>
                </c:pt>
                <c:pt idx="140">
                  <c:v>144</c:v>
                </c:pt>
                <c:pt idx="141">
                  <c:v>136</c:v>
                </c:pt>
                <c:pt idx="142">
                  <c:v>128</c:v>
                </c:pt>
                <c:pt idx="143">
                  <c:v>140</c:v>
                </c:pt>
                <c:pt idx="144">
                  <c:v>156</c:v>
                </c:pt>
                <c:pt idx="145">
                  <c:v>123</c:v>
                </c:pt>
                <c:pt idx="146">
                  <c:v>149</c:v>
                </c:pt>
                <c:pt idx="147">
                  <c:v>130</c:v>
                </c:pt>
                <c:pt idx="148">
                  <c:v>132</c:v>
                </c:pt>
                <c:pt idx="149">
                  <c:v>123</c:v>
                </c:pt>
                <c:pt idx="150">
                  <c:v>128</c:v>
                </c:pt>
                <c:pt idx="151">
                  <c:v>132</c:v>
                </c:pt>
                <c:pt idx="152">
                  <c:v>158</c:v>
                </c:pt>
                <c:pt idx="153">
                  <c:v>147</c:v>
                </c:pt>
                <c:pt idx="154">
                  <c:v>168</c:v>
                </c:pt>
                <c:pt idx="155">
                  <c:v>136</c:v>
                </c:pt>
                <c:pt idx="156">
                  <c:v>149</c:v>
                </c:pt>
                <c:pt idx="157">
                  <c:v>162</c:v>
                </c:pt>
                <c:pt idx="158">
                  <c:v>127</c:v>
                </c:pt>
                <c:pt idx="159">
                  <c:v>139</c:v>
                </c:pt>
                <c:pt idx="160">
                  <c:v>149</c:v>
                </c:pt>
                <c:pt idx="161">
                  <c:v>165</c:v>
                </c:pt>
                <c:pt idx="162">
                  <c:v>157</c:v>
                </c:pt>
                <c:pt idx="163">
                  <c:v>121</c:v>
                </c:pt>
                <c:pt idx="164">
                  <c:v>141</c:v>
                </c:pt>
                <c:pt idx="165">
                  <c:v>142</c:v>
                </c:pt>
                <c:pt idx="166">
                  <c:v>122</c:v>
                </c:pt>
                <c:pt idx="167">
                  <c:v>137</c:v>
                </c:pt>
                <c:pt idx="168">
                  <c:v>168</c:v>
                </c:pt>
                <c:pt idx="169">
                  <c:v>135</c:v>
                </c:pt>
                <c:pt idx="170">
                  <c:v>157</c:v>
                </c:pt>
                <c:pt idx="171">
                  <c:v>131</c:v>
                </c:pt>
                <c:pt idx="172">
                  <c:v>156</c:v>
                </c:pt>
                <c:pt idx="173">
                  <c:v>153</c:v>
                </c:pt>
                <c:pt idx="174">
                  <c:v>142</c:v>
                </c:pt>
                <c:pt idx="175">
                  <c:v>137</c:v>
                </c:pt>
                <c:pt idx="176">
                  <c:v>161</c:v>
                </c:pt>
                <c:pt idx="177">
                  <c:v>130</c:v>
                </c:pt>
                <c:pt idx="178">
                  <c:v>134</c:v>
                </c:pt>
                <c:pt idx="179">
                  <c:v>156</c:v>
                </c:pt>
                <c:pt idx="180">
                  <c:v>126</c:v>
                </c:pt>
                <c:pt idx="181">
                  <c:v>121</c:v>
                </c:pt>
                <c:pt idx="182">
                  <c:v>144</c:v>
                </c:pt>
                <c:pt idx="183">
                  <c:v>135</c:v>
                </c:pt>
                <c:pt idx="184">
                  <c:v>166</c:v>
                </c:pt>
                <c:pt idx="185">
                  <c:v>131</c:v>
                </c:pt>
                <c:pt idx="186">
                  <c:v>147</c:v>
                </c:pt>
                <c:pt idx="187">
                  <c:v>148</c:v>
                </c:pt>
                <c:pt idx="188">
                  <c:v>144</c:v>
                </c:pt>
                <c:pt idx="189">
                  <c:v>154</c:v>
                </c:pt>
                <c:pt idx="190">
                  <c:v>120</c:v>
                </c:pt>
                <c:pt idx="191">
                  <c:v>143</c:v>
                </c:pt>
                <c:pt idx="192">
                  <c:v>125</c:v>
                </c:pt>
                <c:pt idx="193">
                  <c:v>164</c:v>
                </c:pt>
                <c:pt idx="194">
                  <c:v>121</c:v>
                </c:pt>
                <c:pt idx="195">
                  <c:v>120</c:v>
                </c:pt>
                <c:pt idx="196">
                  <c:v>129</c:v>
                </c:pt>
                <c:pt idx="197">
                  <c:v>158</c:v>
                </c:pt>
                <c:pt idx="198">
                  <c:v>120</c:v>
                </c:pt>
                <c:pt idx="199">
                  <c:v>135</c:v>
                </c:pt>
                <c:pt idx="200">
                  <c:v>154</c:v>
                </c:pt>
                <c:pt idx="201">
                  <c:v>160</c:v>
                </c:pt>
                <c:pt idx="202">
                  <c:v>125</c:v>
                </c:pt>
                <c:pt idx="203">
                  <c:v>154</c:v>
                </c:pt>
                <c:pt idx="204">
                  <c:v>127</c:v>
                </c:pt>
                <c:pt idx="205">
                  <c:v>137</c:v>
                </c:pt>
                <c:pt idx="206">
                  <c:v>136</c:v>
                </c:pt>
                <c:pt idx="207">
                  <c:v>138</c:v>
                </c:pt>
                <c:pt idx="208">
                  <c:v>160</c:v>
                </c:pt>
                <c:pt idx="209">
                  <c:v>151</c:v>
                </c:pt>
                <c:pt idx="210">
                  <c:v>132</c:v>
                </c:pt>
                <c:pt idx="211">
                  <c:v>138</c:v>
                </c:pt>
                <c:pt idx="212">
                  <c:v>128</c:v>
                </c:pt>
                <c:pt idx="213">
                  <c:v>147</c:v>
                </c:pt>
                <c:pt idx="214">
                  <c:v>155</c:v>
                </c:pt>
                <c:pt idx="215">
                  <c:v>163</c:v>
                </c:pt>
                <c:pt idx="216">
                  <c:v>139</c:v>
                </c:pt>
                <c:pt idx="217">
                  <c:v>168</c:v>
                </c:pt>
                <c:pt idx="218">
                  <c:v>120</c:v>
                </c:pt>
                <c:pt idx="219">
                  <c:v>133</c:v>
                </c:pt>
                <c:pt idx="220">
                  <c:v>124</c:v>
                </c:pt>
                <c:pt idx="221">
                  <c:v>158</c:v>
                </c:pt>
                <c:pt idx="222">
                  <c:v>152</c:v>
                </c:pt>
                <c:pt idx="223">
                  <c:v>138</c:v>
                </c:pt>
                <c:pt idx="224">
                  <c:v>139</c:v>
                </c:pt>
                <c:pt idx="225">
                  <c:v>145</c:v>
                </c:pt>
                <c:pt idx="226">
                  <c:v>130</c:v>
                </c:pt>
                <c:pt idx="227">
                  <c:v>162</c:v>
                </c:pt>
                <c:pt idx="228">
                  <c:v>122</c:v>
                </c:pt>
                <c:pt idx="229">
                  <c:v>166</c:v>
                </c:pt>
                <c:pt idx="230">
                  <c:v>158</c:v>
                </c:pt>
                <c:pt idx="231">
                  <c:v>166</c:v>
                </c:pt>
                <c:pt idx="232">
                  <c:v>123</c:v>
                </c:pt>
                <c:pt idx="233">
                  <c:v>137</c:v>
                </c:pt>
                <c:pt idx="234">
                  <c:v>120</c:v>
                </c:pt>
                <c:pt idx="235">
                  <c:v>141</c:v>
                </c:pt>
                <c:pt idx="236">
                  <c:v>126</c:v>
                </c:pt>
                <c:pt idx="237">
                  <c:v>158</c:v>
                </c:pt>
                <c:pt idx="238">
                  <c:v>120</c:v>
                </c:pt>
                <c:pt idx="239">
                  <c:v>167</c:v>
                </c:pt>
                <c:pt idx="240">
                  <c:v>168</c:v>
                </c:pt>
                <c:pt idx="241">
                  <c:v>163</c:v>
                </c:pt>
                <c:pt idx="242">
                  <c:v>136</c:v>
                </c:pt>
                <c:pt idx="243">
                  <c:v>142</c:v>
                </c:pt>
                <c:pt idx="244">
                  <c:v>138</c:v>
                </c:pt>
                <c:pt idx="245">
                  <c:v>141</c:v>
                </c:pt>
                <c:pt idx="246">
                  <c:v>146</c:v>
                </c:pt>
                <c:pt idx="247">
                  <c:v>145</c:v>
                </c:pt>
                <c:pt idx="248">
                  <c:v>148</c:v>
                </c:pt>
                <c:pt idx="249">
                  <c:v>129</c:v>
                </c:pt>
                <c:pt idx="250">
                  <c:v>129</c:v>
                </c:pt>
                <c:pt idx="251">
                  <c:v>135</c:v>
                </c:pt>
                <c:pt idx="252">
                  <c:v>158</c:v>
                </c:pt>
                <c:pt idx="253">
                  <c:v>147</c:v>
                </c:pt>
                <c:pt idx="254">
                  <c:v>155</c:v>
                </c:pt>
                <c:pt idx="255">
                  <c:v>127</c:v>
                </c:pt>
                <c:pt idx="256">
                  <c:v>122</c:v>
                </c:pt>
                <c:pt idx="257">
                  <c:v>132</c:v>
                </c:pt>
                <c:pt idx="258">
                  <c:v>125</c:v>
                </c:pt>
                <c:pt idx="259">
                  <c:v>134</c:v>
                </c:pt>
                <c:pt idx="260">
                  <c:v>131</c:v>
                </c:pt>
                <c:pt idx="261">
                  <c:v>130</c:v>
                </c:pt>
                <c:pt idx="262">
                  <c:v>129</c:v>
                </c:pt>
                <c:pt idx="263">
                  <c:v>130</c:v>
                </c:pt>
                <c:pt idx="264">
                  <c:v>133</c:v>
                </c:pt>
                <c:pt idx="265">
                  <c:v>130</c:v>
                </c:pt>
                <c:pt idx="266">
                  <c:v>145</c:v>
                </c:pt>
                <c:pt idx="267">
                  <c:v>126</c:v>
                </c:pt>
                <c:pt idx="268">
                  <c:v>141</c:v>
                </c:pt>
                <c:pt idx="269">
                  <c:v>132</c:v>
                </c:pt>
                <c:pt idx="270">
                  <c:v>121</c:v>
                </c:pt>
                <c:pt idx="271">
                  <c:v>129</c:v>
                </c:pt>
                <c:pt idx="272">
                  <c:v>141</c:v>
                </c:pt>
                <c:pt idx="273">
                  <c:v>142</c:v>
                </c:pt>
                <c:pt idx="274">
                  <c:v>129</c:v>
                </c:pt>
                <c:pt idx="275">
                  <c:v>132</c:v>
                </c:pt>
                <c:pt idx="276">
                  <c:v>149</c:v>
                </c:pt>
                <c:pt idx="277">
                  <c:v>139</c:v>
                </c:pt>
                <c:pt idx="278">
                  <c:v>145</c:v>
                </c:pt>
                <c:pt idx="279">
                  <c:v>132</c:v>
                </c:pt>
                <c:pt idx="280">
                  <c:v>121</c:v>
                </c:pt>
                <c:pt idx="281">
                  <c:v>151</c:v>
                </c:pt>
                <c:pt idx="282">
                  <c:v>122</c:v>
                </c:pt>
                <c:pt idx="283">
                  <c:v>164</c:v>
                </c:pt>
                <c:pt idx="284">
                  <c:v>130</c:v>
                </c:pt>
                <c:pt idx="285">
                  <c:v>130</c:v>
                </c:pt>
                <c:pt idx="286">
                  <c:v>131</c:v>
                </c:pt>
                <c:pt idx="287">
                  <c:v>131</c:v>
                </c:pt>
                <c:pt idx="288">
                  <c:v>134</c:v>
                </c:pt>
                <c:pt idx="289">
                  <c:v>136</c:v>
                </c:pt>
                <c:pt idx="290">
                  <c:v>148</c:v>
                </c:pt>
                <c:pt idx="291">
                  <c:v>143</c:v>
                </c:pt>
                <c:pt idx="292">
                  <c:v>128</c:v>
                </c:pt>
                <c:pt idx="293">
                  <c:v>133</c:v>
                </c:pt>
                <c:pt idx="294">
                  <c:v>153</c:v>
                </c:pt>
                <c:pt idx="295">
                  <c:v>168</c:v>
                </c:pt>
                <c:pt idx="296">
                  <c:v>132</c:v>
                </c:pt>
                <c:pt idx="297">
                  <c:v>147</c:v>
                </c:pt>
                <c:pt idx="298">
                  <c:v>162</c:v>
                </c:pt>
                <c:pt idx="299">
                  <c:v>124</c:v>
                </c:pt>
                <c:pt idx="300">
                  <c:v>165</c:v>
                </c:pt>
                <c:pt idx="301">
                  <c:v>144</c:v>
                </c:pt>
                <c:pt idx="302">
                  <c:v>139</c:v>
                </c:pt>
                <c:pt idx="303">
                  <c:v>156</c:v>
                </c:pt>
                <c:pt idx="304">
                  <c:v>149</c:v>
                </c:pt>
                <c:pt idx="305">
                  <c:v>152</c:v>
                </c:pt>
                <c:pt idx="306">
                  <c:v>153</c:v>
                </c:pt>
                <c:pt idx="307">
                  <c:v>129</c:v>
                </c:pt>
                <c:pt idx="308">
                  <c:v>126</c:v>
                </c:pt>
                <c:pt idx="309">
                  <c:v>161</c:v>
                </c:pt>
                <c:pt idx="310">
                  <c:v>126</c:v>
                </c:pt>
                <c:pt idx="311">
                  <c:v>130</c:v>
                </c:pt>
                <c:pt idx="312">
                  <c:v>123</c:v>
                </c:pt>
                <c:pt idx="313">
                  <c:v>147</c:v>
                </c:pt>
                <c:pt idx="314">
                  <c:v>134</c:v>
                </c:pt>
                <c:pt idx="315">
                  <c:v>127</c:v>
                </c:pt>
                <c:pt idx="316">
                  <c:v>158</c:v>
                </c:pt>
                <c:pt idx="317">
                  <c:v>148</c:v>
                </c:pt>
                <c:pt idx="318">
                  <c:v>120</c:v>
                </c:pt>
                <c:pt idx="319">
                  <c:v>139</c:v>
                </c:pt>
                <c:pt idx="320">
                  <c:v>134</c:v>
                </c:pt>
                <c:pt idx="321">
                  <c:v>152</c:v>
                </c:pt>
                <c:pt idx="322">
                  <c:v>162</c:v>
                </c:pt>
                <c:pt idx="323">
                  <c:v>132</c:v>
                </c:pt>
                <c:pt idx="324">
                  <c:v>144</c:v>
                </c:pt>
                <c:pt idx="325">
                  <c:v>151</c:v>
                </c:pt>
                <c:pt idx="326">
                  <c:v>162</c:v>
                </c:pt>
                <c:pt idx="327">
                  <c:v>155</c:v>
                </c:pt>
                <c:pt idx="328">
                  <c:v>161</c:v>
                </c:pt>
                <c:pt idx="329">
                  <c:v>146</c:v>
                </c:pt>
                <c:pt idx="330">
                  <c:v>159</c:v>
                </c:pt>
                <c:pt idx="331">
                  <c:v>130</c:v>
                </c:pt>
                <c:pt idx="332">
                  <c:v>129</c:v>
                </c:pt>
                <c:pt idx="333">
                  <c:v>142</c:v>
                </c:pt>
                <c:pt idx="334">
                  <c:v>156</c:v>
                </c:pt>
                <c:pt idx="335">
                  <c:v>163</c:v>
                </c:pt>
                <c:pt idx="336">
                  <c:v>145</c:v>
                </c:pt>
                <c:pt idx="337">
                  <c:v>131</c:v>
                </c:pt>
                <c:pt idx="338">
                  <c:v>128</c:v>
                </c:pt>
                <c:pt idx="339">
                  <c:v>165</c:v>
                </c:pt>
                <c:pt idx="340">
                  <c:v>130</c:v>
                </c:pt>
                <c:pt idx="341">
                  <c:v>134</c:v>
                </c:pt>
                <c:pt idx="342">
                  <c:v>137</c:v>
                </c:pt>
                <c:pt idx="343">
                  <c:v>153</c:v>
                </c:pt>
                <c:pt idx="344">
                  <c:v>167</c:v>
                </c:pt>
                <c:pt idx="345">
                  <c:v>132</c:v>
                </c:pt>
                <c:pt idx="346">
                  <c:v>151</c:v>
                </c:pt>
                <c:pt idx="347">
                  <c:v>165</c:v>
                </c:pt>
                <c:pt idx="348">
                  <c:v>161</c:v>
                </c:pt>
                <c:pt idx="349">
                  <c:v>149</c:v>
                </c:pt>
                <c:pt idx="350">
                  <c:v>148</c:v>
                </c:pt>
                <c:pt idx="351">
                  <c:v>153</c:v>
                </c:pt>
                <c:pt idx="352">
                  <c:v>152</c:v>
                </c:pt>
                <c:pt idx="353">
                  <c:v>133</c:v>
                </c:pt>
                <c:pt idx="354">
                  <c:v>165</c:v>
                </c:pt>
                <c:pt idx="355">
                  <c:v>151</c:v>
                </c:pt>
                <c:pt idx="356">
                  <c:v>128</c:v>
                </c:pt>
                <c:pt idx="357">
                  <c:v>165</c:v>
                </c:pt>
                <c:pt idx="358">
                  <c:v>168</c:v>
                </c:pt>
                <c:pt idx="359">
                  <c:v>153</c:v>
                </c:pt>
                <c:pt idx="360">
                  <c:v>161</c:v>
                </c:pt>
                <c:pt idx="361">
                  <c:v>121</c:v>
                </c:pt>
                <c:pt idx="362">
                  <c:v>157</c:v>
                </c:pt>
                <c:pt idx="363">
                  <c:v>169</c:v>
                </c:pt>
                <c:pt idx="364">
                  <c:v>157</c:v>
                </c:pt>
                <c:pt idx="365">
                  <c:v>154</c:v>
                </c:pt>
                <c:pt idx="366">
                  <c:v>138</c:v>
                </c:pt>
                <c:pt idx="367">
                  <c:v>162</c:v>
                </c:pt>
                <c:pt idx="368">
                  <c:v>158</c:v>
                </c:pt>
                <c:pt idx="369">
                  <c:v>142</c:v>
                </c:pt>
                <c:pt idx="370">
                  <c:v>152</c:v>
                </c:pt>
                <c:pt idx="371">
                  <c:v>155</c:v>
                </c:pt>
                <c:pt idx="372">
                  <c:v>168</c:v>
                </c:pt>
                <c:pt idx="373">
                  <c:v>151</c:v>
                </c:pt>
                <c:pt idx="374">
                  <c:v>155</c:v>
                </c:pt>
                <c:pt idx="375">
                  <c:v>168</c:v>
                </c:pt>
                <c:pt idx="376">
                  <c:v>166</c:v>
                </c:pt>
                <c:pt idx="377">
                  <c:v>142</c:v>
                </c:pt>
                <c:pt idx="378">
                  <c:v>120</c:v>
                </c:pt>
                <c:pt idx="379">
                  <c:v>156</c:v>
                </c:pt>
                <c:pt idx="380">
                  <c:v>147</c:v>
                </c:pt>
                <c:pt idx="381">
                  <c:v>150</c:v>
                </c:pt>
                <c:pt idx="382">
                  <c:v>157</c:v>
                </c:pt>
                <c:pt idx="383">
                  <c:v>167</c:v>
                </c:pt>
                <c:pt idx="384">
                  <c:v>164</c:v>
                </c:pt>
                <c:pt idx="385">
                  <c:v>133</c:v>
                </c:pt>
                <c:pt idx="386">
                  <c:v>127</c:v>
                </c:pt>
                <c:pt idx="387">
                  <c:v>163</c:v>
                </c:pt>
                <c:pt idx="388">
                  <c:v>130</c:v>
                </c:pt>
                <c:pt idx="389">
                  <c:v>153</c:v>
                </c:pt>
                <c:pt idx="390">
                  <c:v>144</c:v>
                </c:pt>
                <c:pt idx="391">
                  <c:v>132</c:v>
                </c:pt>
                <c:pt idx="392">
                  <c:v>149</c:v>
                </c:pt>
                <c:pt idx="393">
                  <c:v>168</c:v>
                </c:pt>
                <c:pt idx="394">
                  <c:v>168</c:v>
                </c:pt>
                <c:pt idx="395">
                  <c:v>166</c:v>
                </c:pt>
                <c:pt idx="396">
                  <c:v>149</c:v>
                </c:pt>
                <c:pt idx="397">
                  <c:v>168</c:v>
                </c:pt>
                <c:pt idx="398">
                  <c:v>138</c:v>
                </c:pt>
                <c:pt idx="399">
                  <c:v>145</c:v>
                </c:pt>
                <c:pt idx="400">
                  <c:v>136</c:v>
                </c:pt>
                <c:pt idx="401">
                  <c:v>121</c:v>
                </c:pt>
                <c:pt idx="402">
                  <c:v>153</c:v>
                </c:pt>
                <c:pt idx="403">
                  <c:v>154</c:v>
                </c:pt>
                <c:pt idx="404">
                  <c:v>164</c:v>
                </c:pt>
                <c:pt idx="405">
                  <c:v>122</c:v>
                </c:pt>
                <c:pt idx="406">
                  <c:v>136</c:v>
                </c:pt>
                <c:pt idx="407">
                  <c:v>125</c:v>
                </c:pt>
                <c:pt idx="408">
                  <c:v>129</c:v>
                </c:pt>
                <c:pt idx="409">
                  <c:v>159</c:v>
                </c:pt>
                <c:pt idx="410">
                  <c:v>134</c:v>
                </c:pt>
                <c:pt idx="411">
                  <c:v>128</c:v>
                </c:pt>
                <c:pt idx="412">
                  <c:v>138</c:v>
                </c:pt>
                <c:pt idx="413">
                  <c:v>132</c:v>
                </c:pt>
                <c:pt idx="414">
                  <c:v>147</c:v>
                </c:pt>
                <c:pt idx="415">
                  <c:v>133</c:v>
                </c:pt>
                <c:pt idx="416">
                  <c:v>161</c:v>
                </c:pt>
                <c:pt idx="417">
                  <c:v>138</c:v>
                </c:pt>
                <c:pt idx="418">
                  <c:v>129</c:v>
                </c:pt>
                <c:pt idx="419">
                  <c:v>133</c:v>
                </c:pt>
                <c:pt idx="420">
                  <c:v>135</c:v>
                </c:pt>
                <c:pt idx="421">
                  <c:v>131</c:v>
                </c:pt>
                <c:pt idx="422">
                  <c:v>145</c:v>
                </c:pt>
                <c:pt idx="423">
                  <c:v>143</c:v>
                </c:pt>
                <c:pt idx="424">
                  <c:v>120</c:v>
                </c:pt>
                <c:pt idx="425">
                  <c:v>125</c:v>
                </c:pt>
                <c:pt idx="426">
                  <c:v>133</c:v>
                </c:pt>
                <c:pt idx="427">
                  <c:v>139</c:v>
                </c:pt>
                <c:pt idx="428">
                  <c:v>122</c:v>
                </c:pt>
                <c:pt idx="429">
                  <c:v>139</c:v>
                </c:pt>
                <c:pt idx="430">
                  <c:v>158</c:v>
                </c:pt>
                <c:pt idx="431">
                  <c:v>141</c:v>
                </c:pt>
                <c:pt idx="432">
                  <c:v>166</c:v>
                </c:pt>
                <c:pt idx="433">
                  <c:v>135</c:v>
                </c:pt>
                <c:pt idx="434">
                  <c:v>165</c:v>
                </c:pt>
                <c:pt idx="435">
                  <c:v>144</c:v>
                </c:pt>
                <c:pt idx="436">
                  <c:v>157</c:v>
                </c:pt>
                <c:pt idx="437">
                  <c:v>137</c:v>
                </c:pt>
                <c:pt idx="438">
                  <c:v>127</c:v>
                </c:pt>
                <c:pt idx="439">
                  <c:v>127</c:v>
                </c:pt>
                <c:pt idx="440">
                  <c:v>142</c:v>
                </c:pt>
                <c:pt idx="441">
                  <c:v>137</c:v>
                </c:pt>
                <c:pt idx="442">
                  <c:v>139</c:v>
                </c:pt>
                <c:pt idx="443">
                  <c:v>155</c:v>
                </c:pt>
                <c:pt idx="444">
                  <c:v>153</c:v>
                </c:pt>
                <c:pt idx="445">
                  <c:v>122</c:v>
                </c:pt>
                <c:pt idx="446">
                  <c:v>156</c:v>
                </c:pt>
                <c:pt idx="447">
                  <c:v>136</c:v>
                </c:pt>
                <c:pt idx="448">
                  <c:v>136</c:v>
                </c:pt>
                <c:pt idx="449">
                  <c:v>131</c:v>
                </c:pt>
                <c:pt idx="450">
                  <c:v>125</c:v>
                </c:pt>
                <c:pt idx="451">
                  <c:v>120</c:v>
                </c:pt>
                <c:pt idx="452">
                  <c:v>148</c:v>
                </c:pt>
                <c:pt idx="453">
                  <c:v>126</c:v>
                </c:pt>
                <c:pt idx="454">
                  <c:v>134</c:v>
                </c:pt>
                <c:pt idx="455">
                  <c:v>138</c:v>
                </c:pt>
                <c:pt idx="456">
                  <c:v>151</c:v>
                </c:pt>
                <c:pt idx="457">
                  <c:v>131</c:v>
                </c:pt>
                <c:pt idx="458">
                  <c:v>148</c:v>
                </c:pt>
                <c:pt idx="459">
                  <c:v>131</c:v>
                </c:pt>
                <c:pt idx="460">
                  <c:v>123</c:v>
                </c:pt>
                <c:pt idx="461">
                  <c:v>138</c:v>
                </c:pt>
                <c:pt idx="462">
                  <c:v>138</c:v>
                </c:pt>
                <c:pt idx="463">
                  <c:v>138</c:v>
                </c:pt>
                <c:pt idx="464">
                  <c:v>132</c:v>
                </c:pt>
                <c:pt idx="465">
                  <c:v>152</c:v>
                </c:pt>
                <c:pt idx="466">
                  <c:v>161</c:v>
                </c:pt>
                <c:pt idx="467">
                  <c:v>138</c:v>
                </c:pt>
                <c:pt idx="468">
                  <c:v>140</c:v>
                </c:pt>
                <c:pt idx="469">
                  <c:v>131</c:v>
                </c:pt>
                <c:pt idx="470">
                  <c:v>129</c:v>
                </c:pt>
                <c:pt idx="471">
                  <c:v>135</c:v>
                </c:pt>
                <c:pt idx="472">
                  <c:v>120</c:v>
                </c:pt>
                <c:pt idx="473">
                  <c:v>123</c:v>
                </c:pt>
                <c:pt idx="474">
                  <c:v>149</c:v>
                </c:pt>
                <c:pt idx="475">
                  <c:v>120</c:v>
                </c:pt>
                <c:pt idx="476">
                  <c:v>123</c:v>
                </c:pt>
                <c:pt idx="477">
                  <c:v>141</c:v>
                </c:pt>
                <c:pt idx="478">
                  <c:v>135</c:v>
                </c:pt>
                <c:pt idx="479">
                  <c:v>140</c:v>
                </c:pt>
                <c:pt idx="480">
                  <c:v>154</c:v>
                </c:pt>
                <c:pt idx="481">
                  <c:v>140</c:v>
                </c:pt>
                <c:pt idx="482">
                  <c:v>130</c:v>
                </c:pt>
                <c:pt idx="483">
                  <c:v>147</c:v>
                </c:pt>
                <c:pt idx="484">
                  <c:v>139</c:v>
                </c:pt>
                <c:pt idx="485">
                  <c:v>137</c:v>
                </c:pt>
                <c:pt idx="486">
                  <c:v>123</c:v>
                </c:pt>
                <c:pt idx="487">
                  <c:v>143</c:v>
                </c:pt>
                <c:pt idx="488">
                  <c:v>137</c:v>
                </c:pt>
                <c:pt idx="489">
                  <c:v>133</c:v>
                </c:pt>
                <c:pt idx="490">
                  <c:v>127</c:v>
                </c:pt>
                <c:pt idx="491">
                  <c:v>127</c:v>
                </c:pt>
                <c:pt idx="492">
                  <c:v>158</c:v>
                </c:pt>
                <c:pt idx="493">
                  <c:v>144</c:v>
                </c:pt>
                <c:pt idx="494">
                  <c:v>135</c:v>
                </c:pt>
                <c:pt idx="495">
                  <c:v>145</c:v>
                </c:pt>
                <c:pt idx="496">
                  <c:v>132</c:v>
                </c:pt>
                <c:pt idx="497">
                  <c:v>157</c:v>
                </c:pt>
                <c:pt idx="498">
                  <c:v>121</c:v>
                </c:pt>
                <c:pt idx="499">
                  <c:v>122</c:v>
                </c:pt>
                <c:pt idx="500">
                  <c:v>143</c:v>
                </c:pt>
                <c:pt idx="501">
                  <c:v>138</c:v>
                </c:pt>
                <c:pt idx="502">
                  <c:v>162</c:v>
                </c:pt>
                <c:pt idx="503">
                  <c:v>128</c:v>
                </c:pt>
                <c:pt idx="504">
                  <c:v>131</c:v>
                </c:pt>
                <c:pt idx="505">
                  <c:v>139</c:v>
                </c:pt>
                <c:pt idx="506">
                  <c:v>124</c:v>
                </c:pt>
                <c:pt idx="507">
                  <c:v>162</c:v>
                </c:pt>
                <c:pt idx="508">
                  <c:v>125</c:v>
                </c:pt>
                <c:pt idx="509">
                  <c:v>158</c:v>
                </c:pt>
                <c:pt idx="510">
                  <c:v>130</c:v>
                </c:pt>
                <c:pt idx="511">
                  <c:v>121</c:v>
                </c:pt>
                <c:pt idx="512">
                  <c:v>144</c:v>
                </c:pt>
                <c:pt idx="513">
                  <c:v>123</c:v>
                </c:pt>
                <c:pt idx="514">
                  <c:v>141</c:v>
                </c:pt>
                <c:pt idx="515">
                  <c:v>139</c:v>
                </c:pt>
                <c:pt idx="516">
                  <c:v>133</c:v>
                </c:pt>
                <c:pt idx="517">
                  <c:v>130</c:v>
                </c:pt>
                <c:pt idx="518">
                  <c:v>148</c:v>
                </c:pt>
                <c:pt idx="519">
                  <c:v>130</c:v>
                </c:pt>
                <c:pt idx="520">
                  <c:v>138</c:v>
                </c:pt>
                <c:pt idx="521">
                  <c:v>139</c:v>
                </c:pt>
                <c:pt idx="522">
                  <c:v>139</c:v>
                </c:pt>
                <c:pt idx="523">
                  <c:v>144</c:v>
                </c:pt>
                <c:pt idx="524">
                  <c:v>125</c:v>
                </c:pt>
                <c:pt idx="525">
                  <c:v>139</c:v>
                </c:pt>
                <c:pt idx="526">
                  <c:v>124</c:v>
                </c:pt>
                <c:pt idx="527">
                  <c:v>129</c:v>
                </c:pt>
                <c:pt idx="528">
                  <c:v>139</c:v>
                </c:pt>
                <c:pt idx="529">
                  <c:v>124</c:v>
                </c:pt>
                <c:pt idx="530">
                  <c:v>145</c:v>
                </c:pt>
                <c:pt idx="531">
                  <c:v>126</c:v>
                </c:pt>
                <c:pt idx="532">
                  <c:v>132</c:v>
                </c:pt>
                <c:pt idx="533">
                  <c:v>122</c:v>
                </c:pt>
                <c:pt idx="534">
                  <c:v>142</c:v>
                </c:pt>
                <c:pt idx="535">
                  <c:v>151</c:v>
                </c:pt>
                <c:pt idx="536">
                  <c:v>136</c:v>
                </c:pt>
                <c:pt idx="537">
                  <c:v>149</c:v>
                </c:pt>
                <c:pt idx="538">
                  <c:v>129</c:v>
                </c:pt>
                <c:pt idx="539">
                  <c:v>139</c:v>
                </c:pt>
                <c:pt idx="540">
                  <c:v>123</c:v>
                </c:pt>
                <c:pt idx="541">
                  <c:v>161</c:v>
                </c:pt>
                <c:pt idx="542">
                  <c:v>147</c:v>
                </c:pt>
                <c:pt idx="543">
                  <c:v>144</c:v>
                </c:pt>
                <c:pt idx="544">
                  <c:v>133</c:v>
                </c:pt>
                <c:pt idx="545">
                  <c:v>140</c:v>
                </c:pt>
                <c:pt idx="546">
                  <c:v>131</c:v>
                </c:pt>
                <c:pt idx="547">
                  <c:v>129</c:v>
                </c:pt>
                <c:pt idx="548">
                  <c:v>129</c:v>
                </c:pt>
                <c:pt idx="549">
                  <c:v>129</c:v>
                </c:pt>
                <c:pt idx="550">
                  <c:v>130</c:v>
                </c:pt>
                <c:pt idx="551">
                  <c:v>152</c:v>
                </c:pt>
                <c:pt idx="552">
                  <c:v>139</c:v>
                </c:pt>
                <c:pt idx="553">
                  <c:v>134</c:v>
                </c:pt>
                <c:pt idx="554">
                  <c:v>167</c:v>
                </c:pt>
                <c:pt idx="555">
                  <c:v>159</c:v>
                </c:pt>
                <c:pt idx="556">
                  <c:v>125</c:v>
                </c:pt>
                <c:pt idx="557">
                  <c:v>157</c:v>
                </c:pt>
                <c:pt idx="558">
                  <c:v>166</c:v>
                </c:pt>
                <c:pt idx="559">
                  <c:v>143</c:v>
                </c:pt>
                <c:pt idx="560">
                  <c:v>153</c:v>
                </c:pt>
                <c:pt idx="561">
                  <c:v>167</c:v>
                </c:pt>
                <c:pt idx="562">
                  <c:v>121</c:v>
                </c:pt>
                <c:pt idx="563">
                  <c:v>163</c:v>
                </c:pt>
                <c:pt idx="564">
                  <c:v>126</c:v>
                </c:pt>
                <c:pt idx="565">
                  <c:v>166</c:v>
                </c:pt>
                <c:pt idx="566">
                  <c:v>144</c:v>
                </c:pt>
                <c:pt idx="567">
                  <c:v>144</c:v>
                </c:pt>
                <c:pt idx="568">
                  <c:v>160</c:v>
                </c:pt>
                <c:pt idx="569">
                  <c:v>155</c:v>
                </c:pt>
                <c:pt idx="570">
                  <c:v>135</c:v>
                </c:pt>
                <c:pt idx="571">
                  <c:v>167</c:v>
                </c:pt>
                <c:pt idx="572">
                  <c:v>157</c:v>
                </c:pt>
                <c:pt idx="573">
                  <c:v>154</c:v>
                </c:pt>
                <c:pt idx="574">
                  <c:v>146</c:v>
                </c:pt>
                <c:pt idx="575">
                  <c:v>142</c:v>
                </c:pt>
                <c:pt idx="576">
                  <c:v>148</c:v>
                </c:pt>
                <c:pt idx="577">
                  <c:v>139</c:v>
                </c:pt>
                <c:pt idx="578">
                  <c:v>136</c:v>
                </c:pt>
                <c:pt idx="579">
                  <c:v>131</c:v>
                </c:pt>
                <c:pt idx="580">
                  <c:v>128</c:v>
                </c:pt>
                <c:pt idx="581">
                  <c:v>141</c:v>
                </c:pt>
                <c:pt idx="582">
                  <c:v>136</c:v>
                </c:pt>
                <c:pt idx="583">
                  <c:v>142</c:v>
                </c:pt>
                <c:pt idx="584">
                  <c:v>140</c:v>
                </c:pt>
                <c:pt idx="585">
                  <c:v>138</c:v>
                </c:pt>
                <c:pt idx="586">
                  <c:v>138</c:v>
                </c:pt>
                <c:pt idx="587">
                  <c:v>127</c:v>
                </c:pt>
                <c:pt idx="588">
                  <c:v>140</c:v>
                </c:pt>
                <c:pt idx="589">
                  <c:v>127</c:v>
                </c:pt>
                <c:pt idx="590">
                  <c:v>121</c:v>
                </c:pt>
                <c:pt idx="591">
                  <c:v>125</c:v>
                </c:pt>
                <c:pt idx="592">
                  <c:v>137</c:v>
                </c:pt>
                <c:pt idx="593">
                  <c:v>156</c:v>
                </c:pt>
                <c:pt idx="594">
                  <c:v>121</c:v>
                </c:pt>
                <c:pt idx="595">
                  <c:v>136</c:v>
                </c:pt>
                <c:pt idx="596">
                  <c:v>135</c:v>
                </c:pt>
                <c:pt idx="597">
                  <c:v>148</c:v>
                </c:pt>
                <c:pt idx="598">
                  <c:v>121</c:v>
                </c:pt>
                <c:pt idx="599">
                  <c:v>129</c:v>
                </c:pt>
                <c:pt idx="600">
                  <c:v>143</c:v>
                </c:pt>
                <c:pt idx="601">
                  <c:v>122</c:v>
                </c:pt>
                <c:pt idx="602">
                  <c:v>149</c:v>
                </c:pt>
                <c:pt idx="603">
                  <c:v>143</c:v>
                </c:pt>
                <c:pt idx="604">
                  <c:v>127</c:v>
                </c:pt>
                <c:pt idx="605">
                  <c:v>129</c:v>
                </c:pt>
                <c:pt idx="606">
                  <c:v>134</c:v>
                </c:pt>
                <c:pt idx="607">
                  <c:v>143</c:v>
                </c:pt>
                <c:pt idx="608">
                  <c:v>124</c:v>
                </c:pt>
                <c:pt idx="609">
                  <c:v>120</c:v>
                </c:pt>
                <c:pt idx="610">
                  <c:v>139</c:v>
                </c:pt>
                <c:pt idx="611">
                  <c:v>143</c:v>
                </c:pt>
                <c:pt idx="612">
                  <c:v>135</c:v>
                </c:pt>
                <c:pt idx="613">
                  <c:v>135</c:v>
                </c:pt>
                <c:pt idx="614">
                  <c:v>146</c:v>
                </c:pt>
                <c:pt idx="615">
                  <c:v>128</c:v>
                </c:pt>
                <c:pt idx="616">
                  <c:v>138</c:v>
                </c:pt>
                <c:pt idx="617">
                  <c:v>137</c:v>
                </c:pt>
                <c:pt idx="618">
                  <c:v>126</c:v>
                </c:pt>
                <c:pt idx="619">
                  <c:v>145</c:v>
                </c:pt>
                <c:pt idx="620">
                  <c:v>127</c:v>
                </c:pt>
                <c:pt idx="621">
                  <c:v>143</c:v>
                </c:pt>
                <c:pt idx="622">
                  <c:v>134</c:v>
                </c:pt>
                <c:pt idx="623">
                  <c:v>148</c:v>
                </c:pt>
                <c:pt idx="624">
                  <c:v>129</c:v>
                </c:pt>
                <c:pt idx="625">
                  <c:v>134</c:v>
                </c:pt>
                <c:pt idx="626">
                  <c:v>129</c:v>
                </c:pt>
                <c:pt idx="627">
                  <c:v>135</c:v>
                </c:pt>
                <c:pt idx="628">
                  <c:v>136</c:v>
                </c:pt>
                <c:pt idx="629">
                  <c:v>140</c:v>
                </c:pt>
                <c:pt idx="630">
                  <c:v>121</c:v>
                </c:pt>
                <c:pt idx="631">
                  <c:v>120</c:v>
                </c:pt>
                <c:pt idx="632">
                  <c:v>131</c:v>
                </c:pt>
                <c:pt idx="633">
                  <c:v>141</c:v>
                </c:pt>
                <c:pt idx="634">
                  <c:v>121</c:v>
                </c:pt>
                <c:pt idx="635">
                  <c:v>130</c:v>
                </c:pt>
                <c:pt idx="636">
                  <c:v>139</c:v>
                </c:pt>
                <c:pt idx="637">
                  <c:v>129</c:v>
                </c:pt>
                <c:pt idx="638">
                  <c:v>126</c:v>
                </c:pt>
                <c:pt idx="639">
                  <c:v>135</c:v>
                </c:pt>
                <c:pt idx="640">
                  <c:v>128</c:v>
                </c:pt>
                <c:pt idx="641">
                  <c:v>147</c:v>
                </c:pt>
                <c:pt idx="642">
                  <c:v>149</c:v>
                </c:pt>
                <c:pt idx="643">
                  <c:v>127</c:v>
                </c:pt>
                <c:pt idx="644">
                  <c:v>147</c:v>
                </c:pt>
                <c:pt idx="645">
                  <c:v>122</c:v>
                </c:pt>
                <c:pt idx="646">
                  <c:v>141</c:v>
                </c:pt>
                <c:pt idx="647">
                  <c:v>131</c:v>
                </c:pt>
                <c:pt idx="648">
                  <c:v>132</c:v>
                </c:pt>
                <c:pt idx="649">
                  <c:v>121</c:v>
                </c:pt>
                <c:pt idx="650">
                  <c:v>141</c:v>
                </c:pt>
                <c:pt idx="651">
                  <c:v>131</c:v>
                </c:pt>
                <c:pt idx="652">
                  <c:v>124</c:v>
                </c:pt>
                <c:pt idx="653">
                  <c:v>141</c:v>
                </c:pt>
                <c:pt idx="654">
                  <c:v>157</c:v>
                </c:pt>
                <c:pt idx="655">
                  <c:v>137</c:v>
                </c:pt>
                <c:pt idx="656">
                  <c:v>120</c:v>
                </c:pt>
                <c:pt idx="657">
                  <c:v>167</c:v>
                </c:pt>
                <c:pt idx="658">
                  <c:v>150</c:v>
                </c:pt>
                <c:pt idx="659">
                  <c:v>160</c:v>
                </c:pt>
                <c:pt idx="660">
                  <c:v>163</c:v>
                </c:pt>
                <c:pt idx="661">
                  <c:v>150</c:v>
                </c:pt>
                <c:pt idx="662">
                  <c:v>167</c:v>
                </c:pt>
                <c:pt idx="663">
                  <c:v>158</c:v>
                </c:pt>
                <c:pt idx="664">
                  <c:v>148</c:v>
                </c:pt>
                <c:pt idx="665">
                  <c:v>144</c:v>
                </c:pt>
                <c:pt idx="666">
                  <c:v>141</c:v>
                </c:pt>
                <c:pt idx="667">
                  <c:v>158</c:v>
                </c:pt>
                <c:pt idx="668">
                  <c:v>160</c:v>
                </c:pt>
                <c:pt idx="669">
                  <c:v>165</c:v>
                </c:pt>
                <c:pt idx="670">
                  <c:v>139</c:v>
                </c:pt>
                <c:pt idx="671">
                  <c:v>155</c:v>
                </c:pt>
                <c:pt idx="672">
                  <c:v>164</c:v>
                </c:pt>
                <c:pt idx="673">
                  <c:v>152</c:v>
                </c:pt>
                <c:pt idx="674">
                  <c:v>143</c:v>
                </c:pt>
                <c:pt idx="675">
                  <c:v>153</c:v>
                </c:pt>
                <c:pt idx="676">
                  <c:v>132</c:v>
                </c:pt>
                <c:pt idx="677">
                  <c:v>163</c:v>
                </c:pt>
                <c:pt idx="678">
                  <c:v>154</c:v>
                </c:pt>
                <c:pt idx="679">
                  <c:v>159</c:v>
                </c:pt>
                <c:pt idx="680">
                  <c:v>168</c:v>
                </c:pt>
                <c:pt idx="681">
                  <c:v>156</c:v>
                </c:pt>
                <c:pt idx="682">
                  <c:v>153</c:v>
                </c:pt>
                <c:pt idx="683">
                  <c:v>153</c:v>
                </c:pt>
                <c:pt idx="684">
                  <c:v>122</c:v>
                </c:pt>
                <c:pt idx="685">
                  <c:v>156</c:v>
                </c:pt>
                <c:pt idx="686">
                  <c:v>164</c:v>
                </c:pt>
                <c:pt idx="687">
                  <c:v>144</c:v>
                </c:pt>
                <c:pt idx="688">
                  <c:v>140</c:v>
                </c:pt>
                <c:pt idx="689">
                  <c:v>146</c:v>
                </c:pt>
                <c:pt idx="690">
                  <c:v>167</c:v>
                </c:pt>
                <c:pt idx="691">
                  <c:v>162</c:v>
                </c:pt>
                <c:pt idx="692">
                  <c:v>165</c:v>
                </c:pt>
                <c:pt idx="693">
                  <c:v>161</c:v>
                </c:pt>
                <c:pt idx="694">
                  <c:v>169</c:v>
                </c:pt>
                <c:pt idx="695">
                  <c:v>150</c:v>
                </c:pt>
                <c:pt idx="696">
                  <c:v>147</c:v>
                </c:pt>
                <c:pt idx="697">
                  <c:v>126</c:v>
                </c:pt>
                <c:pt idx="698">
                  <c:v>145</c:v>
                </c:pt>
                <c:pt idx="699">
                  <c:v>140</c:v>
                </c:pt>
                <c:pt idx="700">
                  <c:v>143</c:v>
                </c:pt>
                <c:pt idx="701">
                  <c:v>166</c:v>
                </c:pt>
                <c:pt idx="702">
                  <c:v>139</c:v>
                </c:pt>
                <c:pt idx="703">
                  <c:v>121</c:v>
                </c:pt>
                <c:pt idx="704">
                  <c:v>144</c:v>
                </c:pt>
                <c:pt idx="705">
                  <c:v>166</c:v>
                </c:pt>
                <c:pt idx="706">
                  <c:v>142</c:v>
                </c:pt>
                <c:pt idx="707">
                  <c:v>153</c:v>
                </c:pt>
                <c:pt idx="708">
                  <c:v>139</c:v>
                </c:pt>
                <c:pt idx="709">
                  <c:v>167</c:v>
                </c:pt>
                <c:pt idx="710">
                  <c:v>144</c:v>
                </c:pt>
                <c:pt idx="711">
                  <c:v>166</c:v>
                </c:pt>
                <c:pt idx="712">
                  <c:v>126</c:v>
                </c:pt>
                <c:pt idx="713">
                  <c:v>167</c:v>
                </c:pt>
                <c:pt idx="714">
                  <c:v>151</c:v>
                </c:pt>
                <c:pt idx="715">
                  <c:v>124</c:v>
                </c:pt>
                <c:pt idx="716">
                  <c:v>169</c:v>
                </c:pt>
                <c:pt idx="717">
                  <c:v>162</c:v>
                </c:pt>
                <c:pt idx="718">
                  <c:v>143</c:v>
                </c:pt>
                <c:pt idx="719">
                  <c:v>132</c:v>
                </c:pt>
                <c:pt idx="720">
                  <c:v>126</c:v>
                </c:pt>
                <c:pt idx="721">
                  <c:v>120</c:v>
                </c:pt>
                <c:pt idx="722">
                  <c:v>121</c:v>
                </c:pt>
                <c:pt idx="723">
                  <c:v>132</c:v>
                </c:pt>
                <c:pt idx="724">
                  <c:v>140</c:v>
                </c:pt>
                <c:pt idx="725">
                  <c:v>143</c:v>
                </c:pt>
                <c:pt idx="726">
                  <c:v>145</c:v>
                </c:pt>
                <c:pt idx="727">
                  <c:v>132</c:v>
                </c:pt>
                <c:pt idx="728">
                  <c:v>125</c:v>
                </c:pt>
                <c:pt idx="729">
                  <c:v>132</c:v>
                </c:pt>
                <c:pt idx="730">
                  <c:v>141</c:v>
                </c:pt>
                <c:pt idx="731">
                  <c:v>157</c:v>
                </c:pt>
                <c:pt idx="732">
                  <c:v>143</c:v>
                </c:pt>
                <c:pt idx="733">
                  <c:v>122</c:v>
                </c:pt>
                <c:pt idx="734">
                  <c:v>131</c:v>
                </c:pt>
                <c:pt idx="735">
                  <c:v>129</c:v>
                </c:pt>
                <c:pt idx="736">
                  <c:v>169</c:v>
                </c:pt>
                <c:pt idx="737">
                  <c:v>169</c:v>
                </c:pt>
                <c:pt idx="738">
                  <c:v>163</c:v>
                </c:pt>
                <c:pt idx="739">
                  <c:v>151</c:v>
                </c:pt>
                <c:pt idx="740">
                  <c:v>125</c:v>
                </c:pt>
                <c:pt idx="741">
                  <c:v>134</c:v>
                </c:pt>
                <c:pt idx="742">
                  <c:v>120</c:v>
                </c:pt>
                <c:pt idx="743">
                  <c:v>169</c:v>
                </c:pt>
                <c:pt idx="744">
                  <c:v>152</c:v>
                </c:pt>
                <c:pt idx="745">
                  <c:v>168</c:v>
                </c:pt>
                <c:pt idx="746">
                  <c:v>138</c:v>
                </c:pt>
                <c:pt idx="747">
                  <c:v>163</c:v>
                </c:pt>
                <c:pt idx="748">
                  <c:v>166</c:v>
                </c:pt>
                <c:pt idx="749">
                  <c:v>156</c:v>
                </c:pt>
                <c:pt idx="750">
                  <c:v>159</c:v>
                </c:pt>
                <c:pt idx="751">
                  <c:v>133</c:v>
                </c:pt>
                <c:pt idx="752">
                  <c:v>150</c:v>
                </c:pt>
                <c:pt idx="753">
                  <c:v>149</c:v>
                </c:pt>
                <c:pt idx="754">
                  <c:v>149</c:v>
                </c:pt>
                <c:pt idx="755">
                  <c:v>152</c:v>
                </c:pt>
                <c:pt idx="756">
                  <c:v>158</c:v>
                </c:pt>
                <c:pt idx="757">
                  <c:v>160</c:v>
                </c:pt>
                <c:pt idx="758">
                  <c:v>145</c:v>
                </c:pt>
                <c:pt idx="759">
                  <c:v>162</c:v>
                </c:pt>
                <c:pt idx="760">
                  <c:v>152</c:v>
                </c:pt>
                <c:pt idx="761">
                  <c:v>156</c:v>
                </c:pt>
                <c:pt idx="762">
                  <c:v>120</c:v>
                </c:pt>
                <c:pt idx="763">
                  <c:v>167</c:v>
                </c:pt>
                <c:pt idx="764">
                  <c:v>162</c:v>
                </c:pt>
                <c:pt idx="765">
                  <c:v>159</c:v>
                </c:pt>
                <c:pt idx="766">
                  <c:v>166</c:v>
                </c:pt>
                <c:pt idx="767">
                  <c:v>169</c:v>
                </c:pt>
                <c:pt idx="768">
                  <c:v>160</c:v>
                </c:pt>
                <c:pt idx="769">
                  <c:v>167</c:v>
                </c:pt>
                <c:pt idx="770">
                  <c:v>157</c:v>
                </c:pt>
                <c:pt idx="771">
                  <c:v>165</c:v>
                </c:pt>
                <c:pt idx="772">
                  <c:v>127</c:v>
                </c:pt>
                <c:pt idx="773">
                  <c:v>161</c:v>
                </c:pt>
                <c:pt idx="774">
                  <c:v>159</c:v>
                </c:pt>
                <c:pt idx="775">
                  <c:v>153</c:v>
                </c:pt>
                <c:pt idx="776">
                  <c:v>168</c:v>
                </c:pt>
                <c:pt idx="777">
                  <c:v>168</c:v>
                </c:pt>
                <c:pt idx="778">
                  <c:v>149</c:v>
                </c:pt>
                <c:pt idx="779">
                  <c:v>138</c:v>
                </c:pt>
                <c:pt idx="780">
                  <c:v>167</c:v>
                </c:pt>
                <c:pt idx="781">
                  <c:v>166</c:v>
                </c:pt>
                <c:pt idx="782">
                  <c:v>134</c:v>
                </c:pt>
                <c:pt idx="783">
                  <c:v>163</c:v>
                </c:pt>
                <c:pt idx="784">
                  <c:v>156</c:v>
                </c:pt>
                <c:pt idx="785">
                  <c:v>155</c:v>
                </c:pt>
                <c:pt idx="786">
                  <c:v>147</c:v>
                </c:pt>
                <c:pt idx="787">
                  <c:v>161</c:v>
                </c:pt>
                <c:pt idx="788">
                  <c:v>160</c:v>
                </c:pt>
                <c:pt idx="789">
                  <c:v>165</c:v>
                </c:pt>
                <c:pt idx="790">
                  <c:v>166</c:v>
                </c:pt>
                <c:pt idx="791">
                  <c:v>169</c:v>
                </c:pt>
                <c:pt idx="792">
                  <c:v>158</c:v>
                </c:pt>
                <c:pt idx="793">
                  <c:v>134</c:v>
                </c:pt>
                <c:pt idx="794">
                  <c:v>169</c:v>
                </c:pt>
                <c:pt idx="795">
                  <c:v>129</c:v>
                </c:pt>
                <c:pt idx="796">
                  <c:v>159</c:v>
                </c:pt>
                <c:pt idx="797">
                  <c:v>159</c:v>
                </c:pt>
                <c:pt idx="798">
                  <c:v>125</c:v>
                </c:pt>
                <c:pt idx="799">
                  <c:v>160</c:v>
                </c:pt>
                <c:pt idx="800">
                  <c:v>157</c:v>
                </c:pt>
                <c:pt idx="801">
                  <c:v>159</c:v>
                </c:pt>
                <c:pt idx="802">
                  <c:v>160</c:v>
                </c:pt>
                <c:pt idx="803">
                  <c:v>166</c:v>
                </c:pt>
                <c:pt idx="804">
                  <c:v>160</c:v>
                </c:pt>
                <c:pt idx="805">
                  <c:v>150</c:v>
                </c:pt>
                <c:pt idx="806">
                  <c:v>130</c:v>
                </c:pt>
                <c:pt idx="807">
                  <c:v>141</c:v>
                </c:pt>
                <c:pt idx="808">
                  <c:v>163</c:v>
                </c:pt>
                <c:pt idx="809">
                  <c:v>167</c:v>
                </c:pt>
                <c:pt idx="810">
                  <c:v>151</c:v>
                </c:pt>
                <c:pt idx="811">
                  <c:v>143</c:v>
                </c:pt>
                <c:pt idx="812">
                  <c:v>162</c:v>
                </c:pt>
                <c:pt idx="813">
                  <c:v>152</c:v>
                </c:pt>
                <c:pt idx="814">
                  <c:v>150</c:v>
                </c:pt>
                <c:pt idx="815">
                  <c:v>152</c:v>
                </c:pt>
                <c:pt idx="816">
                  <c:v>135</c:v>
                </c:pt>
                <c:pt idx="817">
                  <c:v>156</c:v>
                </c:pt>
                <c:pt idx="818">
                  <c:v>152</c:v>
                </c:pt>
                <c:pt idx="819">
                  <c:v>156</c:v>
                </c:pt>
                <c:pt idx="820">
                  <c:v>165</c:v>
                </c:pt>
                <c:pt idx="821">
                  <c:v>167</c:v>
                </c:pt>
                <c:pt idx="822">
                  <c:v>157</c:v>
                </c:pt>
                <c:pt idx="823">
                  <c:v>155</c:v>
                </c:pt>
                <c:pt idx="824">
                  <c:v>161</c:v>
                </c:pt>
                <c:pt idx="825">
                  <c:v>153</c:v>
                </c:pt>
                <c:pt idx="826">
                  <c:v>153</c:v>
                </c:pt>
                <c:pt idx="827">
                  <c:v>163</c:v>
                </c:pt>
                <c:pt idx="828">
                  <c:v>160</c:v>
                </c:pt>
                <c:pt idx="829">
                  <c:v>163</c:v>
                </c:pt>
                <c:pt idx="830">
                  <c:v>140</c:v>
                </c:pt>
                <c:pt idx="831">
                  <c:v>134</c:v>
                </c:pt>
                <c:pt idx="832">
                  <c:v>164</c:v>
                </c:pt>
                <c:pt idx="833">
                  <c:v>122</c:v>
                </c:pt>
                <c:pt idx="834">
                  <c:v>159</c:v>
                </c:pt>
                <c:pt idx="835">
                  <c:v>121</c:v>
                </c:pt>
                <c:pt idx="836">
                  <c:v>158</c:v>
                </c:pt>
                <c:pt idx="837">
                  <c:v>168</c:v>
                </c:pt>
                <c:pt idx="838">
                  <c:v>165</c:v>
                </c:pt>
                <c:pt idx="839">
                  <c:v>155</c:v>
                </c:pt>
                <c:pt idx="840">
                  <c:v>133</c:v>
                </c:pt>
                <c:pt idx="841">
                  <c:v>123</c:v>
                </c:pt>
                <c:pt idx="842">
                  <c:v>154</c:v>
                </c:pt>
                <c:pt idx="843">
                  <c:v>155</c:v>
                </c:pt>
                <c:pt idx="844">
                  <c:v>158</c:v>
                </c:pt>
                <c:pt idx="845">
                  <c:v>127</c:v>
                </c:pt>
                <c:pt idx="846">
                  <c:v>143</c:v>
                </c:pt>
                <c:pt idx="847">
                  <c:v>158</c:v>
                </c:pt>
                <c:pt idx="848">
                  <c:v>146</c:v>
                </c:pt>
                <c:pt idx="849">
                  <c:v>146</c:v>
                </c:pt>
                <c:pt idx="850">
                  <c:v>152</c:v>
                </c:pt>
                <c:pt idx="851">
                  <c:v>155</c:v>
                </c:pt>
                <c:pt idx="852">
                  <c:v>155</c:v>
                </c:pt>
                <c:pt idx="853">
                  <c:v>135</c:v>
                </c:pt>
                <c:pt idx="854">
                  <c:v>165</c:v>
                </c:pt>
                <c:pt idx="855">
                  <c:v>146</c:v>
                </c:pt>
                <c:pt idx="856">
                  <c:v>152</c:v>
                </c:pt>
                <c:pt idx="857">
                  <c:v>134</c:v>
                </c:pt>
                <c:pt idx="858">
                  <c:v>154</c:v>
                </c:pt>
                <c:pt idx="859">
                  <c:v>134</c:v>
                </c:pt>
                <c:pt idx="860">
                  <c:v>146</c:v>
                </c:pt>
                <c:pt idx="861">
                  <c:v>162</c:v>
                </c:pt>
                <c:pt idx="862">
                  <c:v>162</c:v>
                </c:pt>
                <c:pt idx="863">
                  <c:v>164</c:v>
                </c:pt>
                <c:pt idx="864">
                  <c:v>126</c:v>
                </c:pt>
                <c:pt idx="865">
                  <c:v>155</c:v>
                </c:pt>
                <c:pt idx="866">
                  <c:v>130</c:v>
                </c:pt>
                <c:pt idx="867">
                  <c:v>160</c:v>
                </c:pt>
                <c:pt idx="868">
                  <c:v>150</c:v>
                </c:pt>
                <c:pt idx="869">
                  <c:v>160</c:v>
                </c:pt>
                <c:pt idx="870">
                  <c:v>125</c:v>
                </c:pt>
                <c:pt idx="871">
                  <c:v>166</c:v>
                </c:pt>
                <c:pt idx="872">
                  <c:v>140</c:v>
                </c:pt>
                <c:pt idx="873">
                  <c:v>153</c:v>
                </c:pt>
                <c:pt idx="874">
                  <c:v>128</c:v>
                </c:pt>
                <c:pt idx="875">
                  <c:v>161</c:v>
                </c:pt>
                <c:pt idx="876">
                  <c:v>130</c:v>
                </c:pt>
                <c:pt idx="877">
                  <c:v>156</c:v>
                </c:pt>
                <c:pt idx="878">
                  <c:v>125</c:v>
                </c:pt>
                <c:pt idx="879">
                  <c:v>126</c:v>
                </c:pt>
                <c:pt idx="880">
                  <c:v>156</c:v>
                </c:pt>
                <c:pt idx="881">
                  <c:v>123</c:v>
                </c:pt>
                <c:pt idx="882">
                  <c:v>161</c:v>
                </c:pt>
                <c:pt idx="883">
                  <c:v>161</c:v>
                </c:pt>
                <c:pt idx="884">
                  <c:v>149</c:v>
                </c:pt>
                <c:pt idx="885">
                  <c:v>147</c:v>
                </c:pt>
                <c:pt idx="886">
                  <c:v>153</c:v>
                </c:pt>
                <c:pt idx="887">
                  <c:v>165</c:v>
                </c:pt>
                <c:pt idx="888">
                  <c:v>155</c:v>
                </c:pt>
                <c:pt idx="889">
                  <c:v>137</c:v>
                </c:pt>
                <c:pt idx="890">
                  <c:v>136</c:v>
                </c:pt>
                <c:pt idx="891">
                  <c:v>141</c:v>
                </c:pt>
                <c:pt idx="892">
                  <c:v>158</c:v>
                </c:pt>
                <c:pt idx="893">
                  <c:v>156</c:v>
                </c:pt>
                <c:pt idx="894">
                  <c:v>133</c:v>
                </c:pt>
                <c:pt idx="895">
                  <c:v>162</c:v>
                </c:pt>
                <c:pt idx="896">
                  <c:v>144</c:v>
                </c:pt>
                <c:pt idx="897">
                  <c:v>140</c:v>
                </c:pt>
                <c:pt idx="898">
                  <c:v>132</c:v>
                </c:pt>
                <c:pt idx="899">
                  <c:v>120</c:v>
                </c:pt>
                <c:pt idx="900">
                  <c:v>136</c:v>
                </c:pt>
                <c:pt idx="901">
                  <c:v>146</c:v>
                </c:pt>
                <c:pt idx="902">
                  <c:v>153</c:v>
                </c:pt>
                <c:pt idx="903">
                  <c:v>168</c:v>
                </c:pt>
                <c:pt idx="904">
                  <c:v>123</c:v>
                </c:pt>
                <c:pt idx="905">
                  <c:v>167</c:v>
                </c:pt>
                <c:pt idx="906">
                  <c:v>127</c:v>
                </c:pt>
                <c:pt idx="907">
                  <c:v>146</c:v>
                </c:pt>
                <c:pt idx="908">
                  <c:v>158</c:v>
                </c:pt>
                <c:pt idx="909">
                  <c:v>136</c:v>
                </c:pt>
                <c:pt idx="910">
                  <c:v>152</c:v>
                </c:pt>
                <c:pt idx="911">
                  <c:v>127</c:v>
                </c:pt>
                <c:pt idx="912">
                  <c:v>160</c:v>
                </c:pt>
                <c:pt idx="913">
                  <c:v>151</c:v>
                </c:pt>
                <c:pt idx="914">
                  <c:v>132</c:v>
                </c:pt>
                <c:pt idx="915">
                  <c:v>161</c:v>
                </c:pt>
                <c:pt idx="916">
                  <c:v>145</c:v>
                </c:pt>
                <c:pt idx="917">
                  <c:v>130</c:v>
                </c:pt>
                <c:pt idx="918">
                  <c:v>136</c:v>
                </c:pt>
                <c:pt idx="919">
                  <c:v>156</c:v>
                </c:pt>
                <c:pt idx="920">
                  <c:v>161</c:v>
                </c:pt>
                <c:pt idx="921">
                  <c:v>169</c:v>
                </c:pt>
                <c:pt idx="922">
                  <c:v>160</c:v>
                </c:pt>
                <c:pt idx="923">
                  <c:v>121</c:v>
                </c:pt>
                <c:pt idx="924">
                  <c:v>135</c:v>
                </c:pt>
                <c:pt idx="925">
                  <c:v>168</c:v>
                </c:pt>
                <c:pt idx="926">
                  <c:v>158</c:v>
                </c:pt>
                <c:pt idx="927">
                  <c:v>160</c:v>
                </c:pt>
                <c:pt idx="928">
                  <c:v>161</c:v>
                </c:pt>
                <c:pt idx="929">
                  <c:v>161</c:v>
                </c:pt>
                <c:pt idx="930">
                  <c:v>163</c:v>
                </c:pt>
                <c:pt idx="931">
                  <c:v>153</c:v>
                </c:pt>
                <c:pt idx="932">
                  <c:v>167</c:v>
                </c:pt>
                <c:pt idx="933">
                  <c:v>165</c:v>
                </c:pt>
                <c:pt idx="934">
                  <c:v>162</c:v>
                </c:pt>
                <c:pt idx="935">
                  <c:v>166</c:v>
                </c:pt>
                <c:pt idx="936">
                  <c:v>159</c:v>
                </c:pt>
                <c:pt idx="937">
                  <c:v>155</c:v>
                </c:pt>
                <c:pt idx="938">
                  <c:v>150</c:v>
                </c:pt>
                <c:pt idx="939">
                  <c:v>154</c:v>
                </c:pt>
                <c:pt idx="940">
                  <c:v>166</c:v>
                </c:pt>
                <c:pt idx="941">
                  <c:v>157</c:v>
                </c:pt>
                <c:pt idx="942">
                  <c:v>156</c:v>
                </c:pt>
                <c:pt idx="943">
                  <c:v>155</c:v>
                </c:pt>
                <c:pt idx="944">
                  <c:v>157</c:v>
                </c:pt>
                <c:pt idx="945">
                  <c:v>155</c:v>
                </c:pt>
                <c:pt idx="946">
                  <c:v>161</c:v>
                </c:pt>
                <c:pt idx="947">
                  <c:v>151</c:v>
                </c:pt>
                <c:pt idx="948">
                  <c:v>168</c:v>
                </c:pt>
                <c:pt idx="949">
                  <c:v>152</c:v>
                </c:pt>
                <c:pt idx="950">
                  <c:v>161</c:v>
                </c:pt>
                <c:pt idx="951">
                  <c:v>161</c:v>
                </c:pt>
                <c:pt idx="952">
                  <c:v>165</c:v>
                </c:pt>
                <c:pt idx="953">
                  <c:v>164</c:v>
                </c:pt>
                <c:pt idx="954">
                  <c:v>158</c:v>
                </c:pt>
                <c:pt idx="955">
                  <c:v>165</c:v>
                </c:pt>
                <c:pt idx="956">
                  <c:v>151</c:v>
                </c:pt>
                <c:pt idx="957">
                  <c:v>157</c:v>
                </c:pt>
                <c:pt idx="958">
                  <c:v>164</c:v>
                </c:pt>
                <c:pt idx="959">
                  <c:v>160</c:v>
                </c:pt>
                <c:pt idx="960">
                  <c:v>150</c:v>
                </c:pt>
                <c:pt idx="961">
                  <c:v>169</c:v>
                </c:pt>
                <c:pt idx="962">
                  <c:v>150</c:v>
                </c:pt>
                <c:pt idx="963">
                  <c:v>167</c:v>
                </c:pt>
                <c:pt idx="964">
                  <c:v>148</c:v>
                </c:pt>
                <c:pt idx="965">
                  <c:v>149</c:v>
                </c:pt>
                <c:pt idx="966">
                  <c:v>169</c:v>
                </c:pt>
                <c:pt idx="967">
                  <c:v>146</c:v>
                </c:pt>
                <c:pt idx="968">
                  <c:v>157</c:v>
                </c:pt>
                <c:pt idx="969">
                  <c:v>167</c:v>
                </c:pt>
                <c:pt idx="970">
                  <c:v>168</c:v>
                </c:pt>
                <c:pt idx="971">
                  <c:v>167</c:v>
                </c:pt>
                <c:pt idx="972">
                  <c:v>168</c:v>
                </c:pt>
              </c:numCache>
            </c:numRef>
          </c:yVal>
          <c:smooth val="0"/>
          <c:extLst>
            <c:ext xmlns:c16="http://schemas.microsoft.com/office/drawing/2014/chart" uri="{C3380CC4-5D6E-409C-BE32-E72D297353CC}">
              <c16:uniqueId val="{00000000-B18E-44DB-B230-8C38629606C7}"/>
            </c:ext>
          </c:extLst>
        </c:ser>
        <c:dLbls>
          <c:showLegendKey val="0"/>
          <c:showVal val="0"/>
          <c:showCatName val="0"/>
          <c:showSerName val="0"/>
          <c:showPercent val="0"/>
          <c:showBubbleSize val="0"/>
        </c:dLbls>
        <c:axId val="186875823"/>
        <c:axId val="186884943"/>
      </c:scatterChart>
      <c:valAx>
        <c:axId val="186875823"/>
        <c:scaling>
          <c:orientation val="minMax"/>
        </c:scaling>
        <c:delete val="0"/>
        <c:axPos val="b"/>
        <c:title>
          <c:tx>
            <c:rich>
              <a:bodyPr/>
              <a:lstStyle/>
              <a:p>
                <a:pPr>
                  <a:defRPr/>
                </a:pPr>
                <a:r>
                  <a:rPr lang="en-MY"/>
                  <a:t>Age</a:t>
                </a:r>
              </a:p>
            </c:rich>
          </c:tx>
          <c:overlay val="0"/>
        </c:title>
        <c:numFmt formatCode="General" sourceLinked="1"/>
        <c:majorTickMark val="out"/>
        <c:minorTickMark val="none"/>
        <c:tickLblPos val="nextTo"/>
        <c:crossAx val="186884943"/>
        <c:crosses val="autoZero"/>
        <c:crossBetween val="midCat"/>
      </c:valAx>
      <c:valAx>
        <c:axId val="186884943"/>
        <c:scaling>
          <c:orientation val="minMax"/>
        </c:scaling>
        <c:delete val="0"/>
        <c:axPos val="l"/>
        <c:title>
          <c:tx>
            <c:rich>
              <a:bodyPr/>
              <a:lstStyle/>
              <a:p>
                <a:pPr>
                  <a:defRPr/>
                </a:pPr>
                <a:r>
                  <a:rPr lang="en-MY"/>
                  <a:t>Avg BPM</a:t>
                </a:r>
              </a:p>
            </c:rich>
          </c:tx>
          <c:overlay val="0"/>
        </c:title>
        <c:numFmt formatCode="General" sourceLinked="1"/>
        <c:majorTickMark val="out"/>
        <c:minorTickMark val="none"/>
        <c:tickLblPos val="nextTo"/>
        <c:crossAx val="1868758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Tracking.xlsx]Pivot!PivotTable21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 BMI</a:t>
            </a:r>
            <a:r>
              <a:rPr lang="en-US" baseline="0"/>
              <a:t> Class: Critical Avg EHR Zone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Pivot!$J$30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9C-44E1-916E-B0EBAD8732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9C-44E1-916E-B0EBAD8732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9C-44E1-916E-B0EBAD8732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9C-44E1-916E-B0EBAD8732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F9C-44E1-916E-B0EBAD8732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F9C-44E1-916E-B0EBAD8732E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F9C-44E1-916E-B0EBAD8732EA}"/>
              </c:ext>
            </c:extLst>
          </c:dPt>
          <c:cat>
            <c:strRef>
              <c:f>Pivot!$H$31:$I$37</c:f>
              <c:strCache>
                <c:ptCount val="7"/>
                <c:pt idx="0">
                  <c:v>Severely Underweight</c:v>
                </c:pt>
                <c:pt idx="1">
                  <c:v>Underweight</c:v>
                </c:pt>
                <c:pt idx="2">
                  <c:v>Normal</c:v>
                </c:pt>
                <c:pt idx="3">
                  <c:v>Overweight</c:v>
                </c:pt>
                <c:pt idx="4">
                  <c:v>Obesity class I</c:v>
                </c:pt>
                <c:pt idx="5">
                  <c:v>Obesity class II</c:v>
                </c:pt>
                <c:pt idx="6">
                  <c:v>Obesity class III</c:v>
                </c:pt>
              </c:strCache>
            </c:strRef>
          </c:cat>
          <c:val>
            <c:numRef>
              <c:f>Pivot!$J$31:$J$37</c:f>
              <c:numCache>
                <c:formatCode>General</c:formatCode>
                <c:ptCount val="7"/>
                <c:pt idx="0">
                  <c:v>2</c:v>
                </c:pt>
                <c:pt idx="1">
                  <c:v>1</c:v>
                </c:pt>
                <c:pt idx="2">
                  <c:v>2</c:v>
                </c:pt>
                <c:pt idx="3">
                  <c:v>2</c:v>
                </c:pt>
                <c:pt idx="4">
                  <c:v>2</c:v>
                </c:pt>
                <c:pt idx="5">
                  <c:v>3</c:v>
                </c:pt>
                <c:pt idx="6">
                  <c:v>1</c:v>
                </c:pt>
              </c:numCache>
            </c:numRef>
          </c:val>
          <c:extLst>
            <c:ext xmlns:c16="http://schemas.microsoft.com/office/drawing/2014/chart" uri="{C3380CC4-5D6E-409C-BE32-E72D297353CC}">
              <c16:uniqueId val="{0000000E-3F9C-44E1-916E-B0EBAD8732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85000"/>
                    <a:lumOff val="15000"/>
                  </a:schemeClr>
                </a:solidFill>
                <a:latin typeface="+mn-lt"/>
                <a:ea typeface="+mn-ea"/>
                <a:cs typeface="+mn-cs"/>
              </a:defRPr>
            </a:pPr>
            <a:r>
              <a:rPr lang="en-US"/>
              <a:t>RHR Zone Distribution</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85000"/>
                  <a:lumOff val="1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Pivot!$F$36</c:f>
              <c:strCache>
                <c:ptCount val="1"/>
                <c:pt idx="0">
                  <c:v>Count of RHR Classification</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Pivot!$E$37:$E$43</c:f>
              <c:strCache>
                <c:ptCount val="7"/>
                <c:pt idx="0">
                  <c:v>Below Average</c:v>
                </c:pt>
                <c:pt idx="1">
                  <c:v>Average</c:v>
                </c:pt>
                <c:pt idx="2">
                  <c:v>Above Average</c:v>
                </c:pt>
                <c:pt idx="3">
                  <c:v>Good</c:v>
                </c:pt>
                <c:pt idx="4">
                  <c:v>Excellent</c:v>
                </c:pt>
                <c:pt idx="5">
                  <c:v>Above Excellent</c:v>
                </c:pt>
                <c:pt idx="6">
                  <c:v>Athlete</c:v>
                </c:pt>
              </c:strCache>
            </c:strRef>
          </c:cat>
          <c:val>
            <c:numRef>
              <c:f>Pivot!$F$37:$F$43</c:f>
              <c:numCache>
                <c:formatCode>General</c:formatCode>
                <c:ptCount val="7"/>
                <c:pt idx="0">
                  <c:v>4</c:v>
                </c:pt>
                <c:pt idx="1">
                  <c:v>106</c:v>
                </c:pt>
                <c:pt idx="2">
                  <c:v>161</c:v>
                </c:pt>
                <c:pt idx="3">
                  <c:v>173</c:v>
                </c:pt>
                <c:pt idx="4">
                  <c:v>211</c:v>
                </c:pt>
                <c:pt idx="5">
                  <c:v>215</c:v>
                </c:pt>
                <c:pt idx="6">
                  <c:v>103</c:v>
                </c:pt>
              </c:numCache>
            </c:numRef>
          </c:val>
          <c:extLst>
            <c:ext xmlns:c16="http://schemas.microsoft.com/office/drawing/2014/chart" uri="{C3380CC4-5D6E-409C-BE32-E72D297353CC}">
              <c16:uniqueId val="{00000006-38E4-43F1-9AA5-B188F9A0FE16}"/>
            </c:ext>
          </c:extLst>
        </c:ser>
        <c:dLbls>
          <c:dLblPos val="outEnd"/>
          <c:showLegendKey val="0"/>
          <c:showVal val="1"/>
          <c:showCatName val="0"/>
          <c:showSerName val="0"/>
          <c:showPercent val="0"/>
          <c:showBubbleSize val="0"/>
        </c:dLbls>
        <c:gapWidth val="100"/>
        <c:axId val="1926666256"/>
        <c:axId val="1926670576"/>
      </c:barChart>
      <c:catAx>
        <c:axId val="1926666256"/>
        <c:scaling>
          <c:orientation val="minMax"/>
        </c:scaling>
        <c:delete val="1"/>
        <c:axPos val="l"/>
        <c:numFmt formatCode="General" sourceLinked="1"/>
        <c:majorTickMark val="out"/>
        <c:minorTickMark val="none"/>
        <c:tickLblPos val="nextTo"/>
        <c:crossAx val="1926670576"/>
        <c:crosses val="autoZero"/>
        <c:auto val="1"/>
        <c:lblAlgn val="ctr"/>
        <c:lblOffset val="100"/>
        <c:noMultiLvlLbl val="0"/>
      </c:catAx>
      <c:valAx>
        <c:axId val="1926670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85000"/>
                    <a:lumOff val="15000"/>
                  </a:schemeClr>
                </a:solidFill>
                <a:latin typeface="+mn-lt"/>
                <a:ea typeface="+mn-ea"/>
                <a:cs typeface="+mn-cs"/>
              </a:defRPr>
            </a:pPr>
            <a:endParaRPr lang="en-US"/>
          </a:p>
        </c:txPr>
        <c:crossAx val="192666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a:t>
            </a:r>
            <a:r>
              <a:rPr lang="en-US" baseline="0"/>
              <a:t> EHR BPM &amp; Avg EHR BPM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'Gym Members Exercise Tracking'!$O$1</c:f>
              <c:strCache>
                <c:ptCount val="1"/>
                <c:pt idx="0">
                  <c:v>Avg BPM</c:v>
                </c:pt>
              </c:strCache>
            </c:strRef>
          </c:tx>
          <c:spPr>
            <a:ln w="25400" cap="rnd">
              <a:noFill/>
              <a:round/>
            </a:ln>
            <a:effectLst/>
          </c:spPr>
          <c:marker>
            <c:symbol val="circle"/>
            <c:size val="5"/>
            <c:spPr>
              <a:solidFill>
                <a:schemeClr val="accent1"/>
              </a:solidFill>
              <a:ln w="9525">
                <a:solidFill>
                  <a:schemeClr val="accent1"/>
                </a:solidFill>
              </a:ln>
              <a:effectLst/>
            </c:spPr>
          </c:marker>
          <c:xVal>
            <c:numRef>
              <c:f>'Gym Members Exercise Tracking'!$O$2:$O$974</c:f>
              <c:numCache>
                <c:formatCode>General</c:formatCode>
                <c:ptCount val="973"/>
                <c:pt idx="0">
                  <c:v>122</c:v>
                </c:pt>
                <c:pt idx="1">
                  <c:v>136</c:v>
                </c:pt>
                <c:pt idx="2">
                  <c:v>128</c:v>
                </c:pt>
                <c:pt idx="3">
                  <c:v>131</c:v>
                </c:pt>
                <c:pt idx="4">
                  <c:v>125</c:v>
                </c:pt>
                <c:pt idx="5">
                  <c:v>154</c:v>
                </c:pt>
                <c:pt idx="6">
                  <c:v>124</c:v>
                </c:pt>
                <c:pt idx="7">
                  <c:v>150</c:v>
                </c:pt>
                <c:pt idx="8">
                  <c:v>125</c:v>
                </c:pt>
                <c:pt idx="9">
                  <c:v>135</c:v>
                </c:pt>
                <c:pt idx="10">
                  <c:v>127</c:v>
                </c:pt>
                <c:pt idx="11">
                  <c:v>133</c:v>
                </c:pt>
                <c:pt idx="12">
                  <c:v>158</c:v>
                </c:pt>
                <c:pt idx="13">
                  <c:v>122</c:v>
                </c:pt>
                <c:pt idx="14">
                  <c:v>146</c:v>
                </c:pt>
                <c:pt idx="15">
                  <c:v>160</c:v>
                </c:pt>
                <c:pt idx="16">
                  <c:v>137</c:v>
                </c:pt>
                <c:pt idx="17">
                  <c:v>135</c:v>
                </c:pt>
                <c:pt idx="18">
                  <c:v>137</c:v>
                </c:pt>
                <c:pt idx="19">
                  <c:v>120</c:v>
                </c:pt>
                <c:pt idx="20">
                  <c:v>126</c:v>
                </c:pt>
                <c:pt idx="21">
                  <c:v>148</c:v>
                </c:pt>
                <c:pt idx="22">
                  <c:v>143</c:v>
                </c:pt>
                <c:pt idx="23">
                  <c:v>131</c:v>
                </c:pt>
                <c:pt idx="24">
                  <c:v>142</c:v>
                </c:pt>
                <c:pt idx="25">
                  <c:v>143</c:v>
                </c:pt>
                <c:pt idx="26">
                  <c:v>158</c:v>
                </c:pt>
                <c:pt idx="27">
                  <c:v>130</c:v>
                </c:pt>
                <c:pt idx="28">
                  <c:v>148</c:v>
                </c:pt>
                <c:pt idx="29">
                  <c:v>135</c:v>
                </c:pt>
                <c:pt idx="30">
                  <c:v>132</c:v>
                </c:pt>
                <c:pt idx="31">
                  <c:v>157</c:v>
                </c:pt>
                <c:pt idx="32">
                  <c:v>130</c:v>
                </c:pt>
                <c:pt idx="33">
                  <c:v>126</c:v>
                </c:pt>
                <c:pt idx="34">
                  <c:v>128</c:v>
                </c:pt>
                <c:pt idx="35">
                  <c:v>150</c:v>
                </c:pt>
                <c:pt idx="36">
                  <c:v>136</c:v>
                </c:pt>
                <c:pt idx="37">
                  <c:v>144</c:v>
                </c:pt>
                <c:pt idx="38">
                  <c:v>123</c:v>
                </c:pt>
                <c:pt idx="39">
                  <c:v>125</c:v>
                </c:pt>
                <c:pt idx="40">
                  <c:v>152</c:v>
                </c:pt>
                <c:pt idx="41">
                  <c:v>137</c:v>
                </c:pt>
                <c:pt idx="42">
                  <c:v>141</c:v>
                </c:pt>
                <c:pt idx="43">
                  <c:v>132</c:v>
                </c:pt>
                <c:pt idx="44">
                  <c:v>133</c:v>
                </c:pt>
                <c:pt idx="45">
                  <c:v>136</c:v>
                </c:pt>
                <c:pt idx="46">
                  <c:v>142</c:v>
                </c:pt>
                <c:pt idx="47">
                  <c:v>131</c:v>
                </c:pt>
                <c:pt idx="48">
                  <c:v>120</c:v>
                </c:pt>
                <c:pt idx="49">
                  <c:v>125</c:v>
                </c:pt>
                <c:pt idx="50">
                  <c:v>150</c:v>
                </c:pt>
                <c:pt idx="51">
                  <c:v>152</c:v>
                </c:pt>
                <c:pt idx="52">
                  <c:v>137</c:v>
                </c:pt>
                <c:pt idx="53">
                  <c:v>121</c:v>
                </c:pt>
                <c:pt idx="54">
                  <c:v>162</c:v>
                </c:pt>
                <c:pt idx="55">
                  <c:v>169</c:v>
                </c:pt>
                <c:pt idx="56">
                  <c:v>137</c:v>
                </c:pt>
                <c:pt idx="57">
                  <c:v>139</c:v>
                </c:pt>
                <c:pt idx="58">
                  <c:v>126</c:v>
                </c:pt>
                <c:pt idx="59">
                  <c:v>149</c:v>
                </c:pt>
                <c:pt idx="60">
                  <c:v>121</c:v>
                </c:pt>
                <c:pt idx="61">
                  <c:v>123</c:v>
                </c:pt>
                <c:pt idx="62">
                  <c:v>137</c:v>
                </c:pt>
                <c:pt idx="63">
                  <c:v>120</c:v>
                </c:pt>
                <c:pt idx="64">
                  <c:v>149</c:v>
                </c:pt>
                <c:pt idx="65">
                  <c:v>150</c:v>
                </c:pt>
                <c:pt idx="66">
                  <c:v>143</c:v>
                </c:pt>
                <c:pt idx="67">
                  <c:v>165</c:v>
                </c:pt>
                <c:pt idx="68">
                  <c:v>147</c:v>
                </c:pt>
                <c:pt idx="69">
                  <c:v>120</c:v>
                </c:pt>
                <c:pt idx="70">
                  <c:v>128</c:v>
                </c:pt>
                <c:pt idx="71">
                  <c:v>168</c:v>
                </c:pt>
                <c:pt idx="72">
                  <c:v>123</c:v>
                </c:pt>
                <c:pt idx="73">
                  <c:v>141</c:v>
                </c:pt>
                <c:pt idx="74">
                  <c:v>161</c:v>
                </c:pt>
                <c:pt idx="75">
                  <c:v>124</c:v>
                </c:pt>
                <c:pt idx="76">
                  <c:v>136</c:v>
                </c:pt>
                <c:pt idx="77">
                  <c:v>137</c:v>
                </c:pt>
                <c:pt idx="78">
                  <c:v>129</c:v>
                </c:pt>
                <c:pt idx="79">
                  <c:v>123</c:v>
                </c:pt>
                <c:pt idx="80">
                  <c:v>156</c:v>
                </c:pt>
                <c:pt idx="81">
                  <c:v>128</c:v>
                </c:pt>
                <c:pt idx="82">
                  <c:v>147</c:v>
                </c:pt>
                <c:pt idx="83">
                  <c:v>140</c:v>
                </c:pt>
                <c:pt idx="84">
                  <c:v>128</c:v>
                </c:pt>
                <c:pt idx="85">
                  <c:v>124</c:v>
                </c:pt>
                <c:pt idx="86">
                  <c:v>160</c:v>
                </c:pt>
                <c:pt idx="87">
                  <c:v>128</c:v>
                </c:pt>
                <c:pt idx="88">
                  <c:v>150</c:v>
                </c:pt>
                <c:pt idx="89">
                  <c:v>133</c:v>
                </c:pt>
                <c:pt idx="90">
                  <c:v>127</c:v>
                </c:pt>
                <c:pt idx="91">
                  <c:v>145</c:v>
                </c:pt>
                <c:pt idx="92">
                  <c:v>155</c:v>
                </c:pt>
                <c:pt idx="93">
                  <c:v>135</c:v>
                </c:pt>
                <c:pt idx="94">
                  <c:v>157</c:v>
                </c:pt>
                <c:pt idx="95">
                  <c:v>161</c:v>
                </c:pt>
                <c:pt idx="96">
                  <c:v>148</c:v>
                </c:pt>
                <c:pt idx="97">
                  <c:v>137</c:v>
                </c:pt>
                <c:pt idx="98">
                  <c:v>137</c:v>
                </c:pt>
                <c:pt idx="99">
                  <c:v>167</c:v>
                </c:pt>
                <c:pt idx="100">
                  <c:v>132</c:v>
                </c:pt>
                <c:pt idx="101">
                  <c:v>130</c:v>
                </c:pt>
                <c:pt idx="102">
                  <c:v>147</c:v>
                </c:pt>
                <c:pt idx="103">
                  <c:v>150</c:v>
                </c:pt>
                <c:pt idx="104">
                  <c:v>128</c:v>
                </c:pt>
                <c:pt idx="105">
                  <c:v>124</c:v>
                </c:pt>
                <c:pt idx="106">
                  <c:v>150</c:v>
                </c:pt>
                <c:pt idx="107">
                  <c:v>136</c:v>
                </c:pt>
                <c:pt idx="108">
                  <c:v>128</c:v>
                </c:pt>
                <c:pt idx="109">
                  <c:v>128</c:v>
                </c:pt>
                <c:pt idx="110">
                  <c:v>141</c:v>
                </c:pt>
                <c:pt idx="111">
                  <c:v>142</c:v>
                </c:pt>
                <c:pt idx="112">
                  <c:v>129</c:v>
                </c:pt>
                <c:pt idx="113">
                  <c:v>162</c:v>
                </c:pt>
                <c:pt idx="114">
                  <c:v>149</c:v>
                </c:pt>
                <c:pt idx="115">
                  <c:v>125</c:v>
                </c:pt>
                <c:pt idx="116">
                  <c:v>135</c:v>
                </c:pt>
                <c:pt idx="117">
                  <c:v>131</c:v>
                </c:pt>
                <c:pt idx="118">
                  <c:v>140</c:v>
                </c:pt>
                <c:pt idx="119">
                  <c:v>128</c:v>
                </c:pt>
                <c:pt idx="120">
                  <c:v>145</c:v>
                </c:pt>
                <c:pt idx="121">
                  <c:v>125</c:v>
                </c:pt>
                <c:pt idx="122">
                  <c:v>148</c:v>
                </c:pt>
                <c:pt idx="123">
                  <c:v>130</c:v>
                </c:pt>
                <c:pt idx="124">
                  <c:v>145</c:v>
                </c:pt>
                <c:pt idx="125">
                  <c:v>141</c:v>
                </c:pt>
                <c:pt idx="126">
                  <c:v>150</c:v>
                </c:pt>
                <c:pt idx="127">
                  <c:v>142</c:v>
                </c:pt>
                <c:pt idx="128">
                  <c:v>132</c:v>
                </c:pt>
                <c:pt idx="129">
                  <c:v>154</c:v>
                </c:pt>
                <c:pt idx="130">
                  <c:v>160</c:v>
                </c:pt>
                <c:pt idx="131">
                  <c:v>127</c:v>
                </c:pt>
                <c:pt idx="132">
                  <c:v>151</c:v>
                </c:pt>
                <c:pt idx="133">
                  <c:v>157</c:v>
                </c:pt>
                <c:pt idx="134">
                  <c:v>131</c:v>
                </c:pt>
                <c:pt idx="135">
                  <c:v>136</c:v>
                </c:pt>
                <c:pt idx="136">
                  <c:v>135</c:v>
                </c:pt>
                <c:pt idx="137">
                  <c:v>121</c:v>
                </c:pt>
                <c:pt idx="138">
                  <c:v>137</c:v>
                </c:pt>
                <c:pt idx="139">
                  <c:v>150</c:v>
                </c:pt>
                <c:pt idx="140">
                  <c:v>144</c:v>
                </c:pt>
                <c:pt idx="141">
                  <c:v>136</c:v>
                </c:pt>
                <c:pt idx="142">
                  <c:v>128</c:v>
                </c:pt>
                <c:pt idx="143">
                  <c:v>140</c:v>
                </c:pt>
                <c:pt idx="144">
                  <c:v>156</c:v>
                </c:pt>
                <c:pt idx="145">
                  <c:v>123</c:v>
                </c:pt>
                <c:pt idx="146">
                  <c:v>149</c:v>
                </c:pt>
                <c:pt idx="147">
                  <c:v>130</c:v>
                </c:pt>
                <c:pt idx="148">
                  <c:v>132</c:v>
                </c:pt>
                <c:pt idx="149">
                  <c:v>123</c:v>
                </c:pt>
                <c:pt idx="150">
                  <c:v>128</c:v>
                </c:pt>
                <c:pt idx="151">
                  <c:v>132</c:v>
                </c:pt>
                <c:pt idx="152">
                  <c:v>158</c:v>
                </c:pt>
                <c:pt idx="153">
                  <c:v>147</c:v>
                </c:pt>
                <c:pt idx="154">
                  <c:v>168</c:v>
                </c:pt>
                <c:pt idx="155">
                  <c:v>136</c:v>
                </c:pt>
                <c:pt idx="156">
                  <c:v>149</c:v>
                </c:pt>
                <c:pt idx="157">
                  <c:v>162</c:v>
                </c:pt>
                <c:pt idx="158">
                  <c:v>127</c:v>
                </c:pt>
                <c:pt idx="159">
                  <c:v>139</c:v>
                </c:pt>
                <c:pt idx="160">
                  <c:v>149</c:v>
                </c:pt>
                <c:pt idx="161">
                  <c:v>165</c:v>
                </c:pt>
                <c:pt idx="162">
                  <c:v>157</c:v>
                </c:pt>
                <c:pt idx="163">
                  <c:v>121</c:v>
                </c:pt>
                <c:pt idx="164">
                  <c:v>141</c:v>
                </c:pt>
                <c:pt idx="165">
                  <c:v>142</c:v>
                </c:pt>
                <c:pt idx="166">
                  <c:v>122</c:v>
                </c:pt>
                <c:pt idx="167">
                  <c:v>137</c:v>
                </c:pt>
                <c:pt idx="168">
                  <c:v>168</c:v>
                </c:pt>
                <c:pt idx="169">
                  <c:v>135</c:v>
                </c:pt>
                <c:pt idx="170">
                  <c:v>157</c:v>
                </c:pt>
                <c:pt idx="171">
                  <c:v>131</c:v>
                </c:pt>
                <c:pt idx="172">
                  <c:v>156</c:v>
                </c:pt>
                <c:pt idx="173">
                  <c:v>153</c:v>
                </c:pt>
                <c:pt idx="174">
                  <c:v>142</c:v>
                </c:pt>
                <c:pt idx="175">
                  <c:v>137</c:v>
                </c:pt>
                <c:pt idx="176">
                  <c:v>161</c:v>
                </c:pt>
                <c:pt idx="177">
                  <c:v>130</c:v>
                </c:pt>
                <c:pt idx="178">
                  <c:v>134</c:v>
                </c:pt>
                <c:pt idx="179">
                  <c:v>156</c:v>
                </c:pt>
                <c:pt idx="180">
                  <c:v>126</c:v>
                </c:pt>
                <c:pt idx="181">
                  <c:v>121</c:v>
                </c:pt>
                <c:pt idx="182">
                  <c:v>144</c:v>
                </c:pt>
                <c:pt idx="183">
                  <c:v>135</c:v>
                </c:pt>
                <c:pt idx="184">
                  <c:v>166</c:v>
                </c:pt>
                <c:pt idx="185">
                  <c:v>131</c:v>
                </c:pt>
                <c:pt idx="186">
                  <c:v>147</c:v>
                </c:pt>
                <c:pt idx="187">
                  <c:v>148</c:v>
                </c:pt>
                <c:pt idx="188">
                  <c:v>144</c:v>
                </c:pt>
                <c:pt idx="189">
                  <c:v>154</c:v>
                </c:pt>
                <c:pt idx="190">
                  <c:v>120</c:v>
                </c:pt>
                <c:pt idx="191">
                  <c:v>143</c:v>
                </c:pt>
                <c:pt idx="192">
                  <c:v>125</c:v>
                </c:pt>
                <c:pt idx="193">
                  <c:v>164</c:v>
                </c:pt>
                <c:pt idx="194">
                  <c:v>121</c:v>
                </c:pt>
                <c:pt idx="195">
                  <c:v>120</c:v>
                </c:pt>
                <c:pt idx="196">
                  <c:v>129</c:v>
                </c:pt>
                <c:pt idx="197">
                  <c:v>158</c:v>
                </c:pt>
                <c:pt idx="198">
                  <c:v>120</c:v>
                </c:pt>
                <c:pt idx="199">
                  <c:v>135</c:v>
                </c:pt>
                <c:pt idx="200">
                  <c:v>154</c:v>
                </c:pt>
                <c:pt idx="201">
                  <c:v>160</c:v>
                </c:pt>
                <c:pt idx="202">
                  <c:v>125</c:v>
                </c:pt>
                <c:pt idx="203">
                  <c:v>154</c:v>
                </c:pt>
                <c:pt idx="204">
                  <c:v>127</c:v>
                </c:pt>
                <c:pt idx="205">
                  <c:v>137</c:v>
                </c:pt>
                <c:pt idx="206">
                  <c:v>136</c:v>
                </c:pt>
                <c:pt idx="207">
                  <c:v>138</c:v>
                </c:pt>
                <c:pt idx="208">
                  <c:v>160</c:v>
                </c:pt>
                <c:pt idx="209">
                  <c:v>151</c:v>
                </c:pt>
                <c:pt idx="210">
                  <c:v>132</c:v>
                </c:pt>
                <c:pt idx="211">
                  <c:v>138</c:v>
                </c:pt>
                <c:pt idx="212">
                  <c:v>128</c:v>
                </c:pt>
                <c:pt idx="213">
                  <c:v>147</c:v>
                </c:pt>
                <c:pt idx="214">
                  <c:v>155</c:v>
                </c:pt>
                <c:pt idx="215">
                  <c:v>163</c:v>
                </c:pt>
                <c:pt idx="216">
                  <c:v>139</c:v>
                </c:pt>
                <c:pt idx="217">
                  <c:v>168</c:v>
                </c:pt>
                <c:pt idx="218">
                  <c:v>120</c:v>
                </c:pt>
                <c:pt idx="219">
                  <c:v>133</c:v>
                </c:pt>
                <c:pt idx="220">
                  <c:v>124</c:v>
                </c:pt>
                <c:pt idx="221">
                  <c:v>158</c:v>
                </c:pt>
                <c:pt idx="222">
                  <c:v>152</c:v>
                </c:pt>
                <c:pt idx="223">
                  <c:v>138</c:v>
                </c:pt>
                <c:pt idx="224">
                  <c:v>139</c:v>
                </c:pt>
                <c:pt idx="225">
                  <c:v>145</c:v>
                </c:pt>
                <c:pt idx="226">
                  <c:v>130</c:v>
                </c:pt>
                <c:pt idx="227">
                  <c:v>162</c:v>
                </c:pt>
                <c:pt idx="228">
                  <c:v>122</c:v>
                </c:pt>
                <c:pt idx="229">
                  <c:v>166</c:v>
                </c:pt>
                <c:pt idx="230">
                  <c:v>158</c:v>
                </c:pt>
                <c:pt idx="231">
                  <c:v>166</c:v>
                </c:pt>
                <c:pt idx="232">
                  <c:v>123</c:v>
                </c:pt>
                <c:pt idx="233">
                  <c:v>137</c:v>
                </c:pt>
                <c:pt idx="234">
                  <c:v>120</c:v>
                </c:pt>
                <c:pt idx="235">
                  <c:v>141</c:v>
                </c:pt>
                <c:pt idx="236">
                  <c:v>126</c:v>
                </c:pt>
                <c:pt idx="237">
                  <c:v>158</c:v>
                </c:pt>
                <c:pt idx="238">
                  <c:v>120</c:v>
                </c:pt>
                <c:pt idx="239">
                  <c:v>167</c:v>
                </c:pt>
                <c:pt idx="240">
                  <c:v>168</c:v>
                </c:pt>
                <c:pt idx="241">
                  <c:v>163</c:v>
                </c:pt>
                <c:pt idx="242">
                  <c:v>136</c:v>
                </c:pt>
                <c:pt idx="243">
                  <c:v>142</c:v>
                </c:pt>
                <c:pt idx="244">
                  <c:v>138</c:v>
                </c:pt>
                <c:pt idx="245">
                  <c:v>141</c:v>
                </c:pt>
                <c:pt idx="246">
                  <c:v>146</c:v>
                </c:pt>
                <c:pt idx="247">
                  <c:v>145</c:v>
                </c:pt>
                <c:pt idx="248">
                  <c:v>148</c:v>
                </c:pt>
                <c:pt idx="249">
                  <c:v>129</c:v>
                </c:pt>
                <c:pt idx="250">
                  <c:v>129</c:v>
                </c:pt>
                <c:pt idx="251">
                  <c:v>135</c:v>
                </c:pt>
                <c:pt idx="252">
                  <c:v>158</c:v>
                </c:pt>
                <c:pt idx="253">
                  <c:v>147</c:v>
                </c:pt>
                <c:pt idx="254">
                  <c:v>155</c:v>
                </c:pt>
                <c:pt idx="255">
                  <c:v>127</c:v>
                </c:pt>
                <c:pt idx="256">
                  <c:v>122</c:v>
                </c:pt>
                <c:pt idx="257">
                  <c:v>132</c:v>
                </c:pt>
                <c:pt idx="258">
                  <c:v>125</c:v>
                </c:pt>
                <c:pt idx="259">
                  <c:v>134</c:v>
                </c:pt>
                <c:pt idx="260">
                  <c:v>131</c:v>
                </c:pt>
                <c:pt idx="261">
                  <c:v>130</c:v>
                </c:pt>
                <c:pt idx="262">
                  <c:v>129</c:v>
                </c:pt>
                <c:pt idx="263">
                  <c:v>130</c:v>
                </c:pt>
                <c:pt idx="264">
                  <c:v>133</c:v>
                </c:pt>
                <c:pt idx="265">
                  <c:v>130</c:v>
                </c:pt>
                <c:pt idx="266">
                  <c:v>145</c:v>
                </c:pt>
                <c:pt idx="267">
                  <c:v>126</c:v>
                </c:pt>
                <c:pt idx="268">
                  <c:v>141</c:v>
                </c:pt>
                <c:pt idx="269">
                  <c:v>132</c:v>
                </c:pt>
                <c:pt idx="270">
                  <c:v>121</c:v>
                </c:pt>
                <c:pt idx="271">
                  <c:v>129</c:v>
                </c:pt>
                <c:pt idx="272">
                  <c:v>141</c:v>
                </c:pt>
                <c:pt idx="273">
                  <c:v>142</c:v>
                </c:pt>
                <c:pt idx="274">
                  <c:v>129</c:v>
                </c:pt>
                <c:pt idx="275">
                  <c:v>132</c:v>
                </c:pt>
                <c:pt idx="276">
                  <c:v>149</c:v>
                </c:pt>
                <c:pt idx="277">
                  <c:v>139</c:v>
                </c:pt>
                <c:pt idx="278">
                  <c:v>145</c:v>
                </c:pt>
                <c:pt idx="279">
                  <c:v>132</c:v>
                </c:pt>
                <c:pt idx="280">
                  <c:v>121</c:v>
                </c:pt>
                <c:pt idx="281">
                  <c:v>151</c:v>
                </c:pt>
                <c:pt idx="282">
                  <c:v>122</c:v>
                </c:pt>
                <c:pt idx="283">
                  <c:v>164</c:v>
                </c:pt>
                <c:pt idx="284">
                  <c:v>130</c:v>
                </c:pt>
                <c:pt idx="285">
                  <c:v>130</c:v>
                </c:pt>
                <c:pt idx="286">
                  <c:v>131</c:v>
                </c:pt>
                <c:pt idx="287">
                  <c:v>131</c:v>
                </c:pt>
                <c:pt idx="288">
                  <c:v>134</c:v>
                </c:pt>
                <c:pt idx="289">
                  <c:v>136</c:v>
                </c:pt>
                <c:pt idx="290">
                  <c:v>148</c:v>
                </c:pt>
                <c:pt idx="291">
                  <c:v>143</c:v>
                </c:pt>
                <c:pt idx="292">
                  <c:v>128</c:v>
                </c:pt>
                <c:pt idx="293">
                  <c:v>133</c:v>
                </c:pt>
                <c:pt idx="294">
                  <c:v>153</c:v>
                </c:pt>
                <c:pt idx="295">
                  <c:v>168</c:v>
                </c:pt>
                <c:pt idx="296">
                  <c:v>132</c:v>
                </c:pt>
                <c:pt idx="297">
                  <c:v>147</c:v>
                </c:pt>
                <c:pt idx="298">
                  <c:v>162</c:v>
                </c:pt>
                <c:pt idx="299">
                  <c:v>124</c:v>
                </c:pt>
                <c:pt idx="300">
                  <c:v>165</c:v>
                </c:pt>
                <c:pt idx="301">
                  <c:v>144</c:v>
                </c:pt>
                <c:pt idx="302">
                  <c:v>139</c:v>
                </c:pt>
                <c:pt idx="303">
                  <c:v>156</c:v>
                </c:pt>
                <c:pt idx="304">
                  <c:v>149</c:v>
                </c:pt>
                <c:pt idx="305">
                  <c:v>152</c:v>
                </c:pt>
                <c:pt idx="306">
                  <c:v>153</c:v>
                </c:pt>
                <c:pt idx="307">
                  <c:v>129</c:v>
                </c:pt>
                <c:pt idx="308">
                  <c:v>126</c:v>
                </c:pt>
                <c:pt idx="309">
                  <c:v>161</c:v>
                </c:pt>
                <c:pt idx="310">
                  <c:v>126</c:v>
                </c:pt>
                <c:pt idx="311">
                  <c:v>130</c:v>
                </c:pt>
                <c:pt idx="312">
                  <c:v>123</c:v>
                </c:pt>
                <c:pt idx="313">
                  <c:v>147</c:v>
                </c:pt>
                <c:pt idx="314">
                  <c:v>134</c:v>
                </c:pt>
                <c:pt idx="315">
                  <c:v>127</c:v>
                </c:pt>
                <c:pt idx="316">
                  <c:v>158</c:v>
                </c:pt>
                <c:pt idx="317">
                  <c:v>148</c:v>
                </c:pt>
                <c:pt idx="318">
                  <c:v>120</c:v>
                </c:pt>
                <c:pt idx="319">
                  <c:v>139</c:v>
                </c:pt>
                <c:pt idx="320">
                  <c:v>134</c:v>
                </c:pt>
                <c:pt idx="321">
                  <c:v>152</c:v>
                </c:pt>
                <c:pt idx="322">
                  <c:v>162</c:v>
                </c:pt>
                <c:pt idx="323">
                  <c:v>132</c:v>
                </c:pt>
                <c:pt idx="324">
                  <c:v>144</c:v>
                </c:pt>
                <c:pt idx="325">
                  <c:v>151</c:v>
                </c:pt>
                <c:pt idx="326">
                  <c:v>162</c:v>
                </c:pt>
                <c:pt idx="327">
                  <c:v>155</c:v>
                </c:pt>
                <c:pt idx="328">
                  <c:v>161</c:v>
                </c:pt>
                <c:pt idx="329">
                  <c:v>146</c:v>
                </c:pt>
                <c:pt idx="330">
                  <c:v>159</c:v>
                </c:pt>
                <c:pt idx="331">
                  <c:v>130</c:v>
                </c:pt>
                <c:pt idx="332">
                  <c:v>129</c:v>
                </c:pt>
                <c:pt idx="333">
                  <c:v>142</c:v>
                </c:pt>
                <c:pt idx="334">
                  <c:v>156</c:v>
                </c:pt>
                <c:pt idx="335">
                  <c:v>163</c:v>
                </c:pt>
                <c:pt idx="336">
                  <c:v>145</c:v>
                </c:pt>
                <c:pt idx="337">
                  <c:v>131</c:v>
                </c:pt>
                <c:pt idx="338">
                  <c:v>128</c:v>
                </c:pt>
                <c:pt idx="339">
                  <c:v>165</c:v>
                </c:pt>
                <c:pt idx="340">
                  <c:v>130</c:v>
                </c:pt>
                <c:pt idx="341">
                  <c:v>134</c:v>
                </c:pt>
                <c:pt idx="342">
                  <c:v>137</c:v>
                </c:pt>
                <c:pt idx="343">
                  <c:v>153</c:v>
                </c:pt>
                <c:pt idx="344">
                  <c:v>167</c:v>
                </c:pt>
                <c:pt idx="345">
                  <c:v>132</c:v>
                </c:pt>
                <c:pt idx="346">
                  <c:v>151</c:v>
                </c:pt>
                <c:pt idx="347">
                  <c:v>165</c:v>
                </c:pt>
                <c:pt idx="348">
                  <c:v>161</c:v>
                </c:pt>
                <c:pt idx="349">
                  <c:v>149</c:v>
                </c:pt>
                <c:pt idx="350">
                  <c:v>148</c:v>
                </c:pt>
                <c:pt idx="351">
                  <c:v>153</c:v>
                </c:pt>
                <c:pt idx="352">
                  <c:v>152</c:v>
                </c:pt>
                <c:pt idx="353">
                  <c:v>133</c:v>
                </c:pt>
                <c:pt idx="354">
                  <c:v>165</c:v>
                </c:pt>
                <c:pt idx="355">
                  <c:v>151</c:v>
                </c:pt>
                <c:pt idx="356">
                  <c:v>128</c:v>
                </c:pt>
                <c:pt idx="357">
                  <c:v>165</c:v>
                </c:pt>
                <c:pt idx="358">
                  <c:v>168</c:v>
                </c:pt>
                <c:pt idx="359">
                  <c:v>153</c:v>
                </c:pt>
                <c:pt idx="360">
                  <c:v>161</c:v>
                </c:pt>
                <c:pt idx="361">
                  <c:v>121</c:v>
                </c:pt>
                <c:pt idx="362">
                  <c:v>157</c:v>
                </c:pt>
                <c:pt idx="363">
                  <c:v>169</c:v>
                </c:pt>
                <c:pt idx="364">
                  <c:v>157</c:v>
                </c:pt>
                <c:pt idx="365">
                  <c:v>154</c:v>
                </c:pt>
                <c:pt idx="366">
                  <c:v>138</c:v>
                </c:pt>
                <c:pt idx="367">
                  <c:v>162</c:v>
                </c:pt>
                <c:pt idx="368">
                  <c:v>158</c:v>
                </c:pt>
                <c:pt idx="369">
                  <c:v>142</c:v>
                </c:pt>
                <c:pt idx="370">
                  <c:v>152</c:v>
                </c:pt>
                <c:pt idx="371">
                  <c:v>155</c:v>
                </c:pt>
                <c:pt idx="372">
                  <c:v>168</c:v>
                </c:pt>
                <c:pt idx="373">
                  <c:v>151</c:v>
                </c:pt>
                <c:pt idx="374">
                  <c:v>155</c:v>
                </c:pt>
                <c:pt idx="375">
                  <c:v>168</c:v>
                </c:pt>
                <c:pt idx="376">
                  <c:v>166</c:v>
                </c:pt>
                <c:pt idx="377">
                  <c:v>142</c:v>
                </c:pt>
                <c:pt idx="378">
                  <c:v>120</c:v>
                </c:pt>
                <c:pt idx="379">
                  <c:v>156</c:v>
                </c:pt>
                <c:pt idx="380">
                  <c:v>147</c:v>
                </c:pt>
                <c:pt idx="381">
                  <c:v>150</c:v>
                </c:pt>
                <c:pt idx="382">
                  <c:v>157</c:v>
                </c:pt>
                <c:pt idx="383">
                  <c:v>167</c:v>
                </c:pt>
                <c:pt idx="384">
                  <c:v>164</c:v>
                </c:pt>
                <c:pt idx="385">
                  <c:v>133</c:v>
                </c:pt>
                <c:pt idx="386">
                  <c:v>127</c:v>
                </c:pt>
                <c:pt idx="387">
                  <c:v>163</c:v>
                </c:pt>
                <c:pt idx="388">
                  <c:v>130</c:v>
                </c:pt>
                <c:pt idx="389">
                  <c:v>153</c:v>
                </c:pt>
                <c:pt idx="390">
                  <c:v>144</c:v>
                </c:pt>
                <c:pt idx="391">
                  <c:v>132</c:v>
                </c:pt>
                <c:pt idx="392">
                  <c:v>149</c:v>
                </c:pt>
                <c:pt idx="393">
                  <c:v>168</c:v>
                </c:pt>
                <c:pt idx="394">
                  <c:v>168</c:v>
                </c:pt>
                <c:pt idx="395">
                  <c:v>166</c:v>
                </c:pt>
                <c:pt idx="396">
                  <c:v>149</c:v>
                </c:pt>
                <c:pt idx="397">
                  <c:v>168</c:v>
                </c:pt>
                <c:pt idx="398">
                  <c:v>138</c:v>
                </c:pt>
                <c:pt idx="399">
                  <c:v>145</c:v>
                </c:pt>
                <c:pt idx="400">
                  <c:v>136</c:v>
                </c:pt>
                <c:pt idx="401">
                  <c:v>121</c:v>
                </c:pt>
                <c:pt idx="402">
                  <c:v>153</c:v>
                </c:pt>
                <c:pt idx="403">
                  <c:v>154</c:v>
                </c:pt>
                <c:pt idx="404">
                  <c:v>164</c:v>
                </c:pt>
                <c:pt idx="405">
                  <c:v>122</c:v>
                </c:pt>
                <c:pt idx="406">
                  <c:v>136</c:v>
                </c:pt>
                <c:pt idx="407">
                  <c:v>125</c:v>
                </c:pt>
                <c:pt idx="408">
                  <c:v>129</c:v>
                </c:pt>
                <c:pt idx="409">
                  <c:v>159</c:v>
                </c:pt>
                <c:pt idx="410">
                  <c:v>134</c:v>
                </c:pt>
                <c:pt idx="411">
                  <c:v>128</c:v>
                </c:pt>
                <c:pt idx="412">
                  <c:v>138</c:v>
                </c:pt>
                <c:pt idx="413">
                  <c:v>132</c:v>
                </c:pt>
                <c:pt idx="414">
                  <c:v>147</c:v>
                </c:pt>
                <c:pt idx="415">
                  <c:v>133</c:v>
                </c:pt>
                <c:pt idx="416">
                  <c:v>161</c:v>
                </c:pt>
                <c:pt idx="417">
                  <c:v>138</c:v>
                </c:pt>
                <c:pt idx="418">
                  <c:v>129</c:v>
                </c:pt>
                <c:pt idx="419">
                  <c:v>133</c:v>
                </c:pt>
                <c:pt idx="420">
                  <c:v>135</c:v>
                </c:pt>
                <c:pt idx="421">
                  <c:v>131</c:v>
                </c:pt>
                <c:pt idx="422">
                  <c:v>145</c:v>
                </c:pt>
                <c:pt idx="423">
                  <c:v>143</c:v>
                </c:pt>
                <c:pt idx="424">
                  <c:v>120</c:v>
                </c:pt>
                <c:pt idx="425">
                  <c:v>125</c:v>
                </c:pt>
                <c:pt idx="426">
                  <c:v>133</c:v>
                </c:pt>
                <c:pt idx="427">
                  <c:v>139</c:v>
                </c:pt>
                <c:pt idx="428">
                  <c:v>122</c:v>
                </c:pt>
                <c:pt idx="429">
                  <c:v>139</c:v>
                </c:pt>
                <c:pt idx="430">
                  <c:v>158</c:v>
                </c:pt>
                <c:pt idx="431">
                  <c:v>141</c:v>
                </c:pt>
                <c:pt idx="432">
                  <c:v>166</c:v>
                </c:pt>
                <c:pt idx="433">
                  <c:v>135</c:v>
                </c:pt>
                <c:pt idx="434">
                  <c:v>165</c:v>
                </c:pt>
                <c:pt idx="435">
                  <c:v>144</c:v>
                </c:pt>
                <c:pt idx="436">
                  <c:v>157</c:v>
                </c:pt>
                <c:pt idx="437">
                  <c:v>137</c:v>
                </c:pt>
                <c:pt idx="438">
                  <c:v>127</c:v>
                </c:pt>
                <c:pt idx="439">
                  <c:v>127</c:v>
                </c:pt>
                <c:pt idx="440">
                  <c:v>142</c:v>
                </c:pt>
                <c:pt idx="441">
                  <c:v>137</c:v>
                </c:pt>
                <c:pt idx="442">
                  <c:v>139</c:v>
                </c:pt>
                <c:pt idx="443">
                  <c:v>155</c:v>
                </c:pt>
                <c:pt idx="444">
                  <c:v>153</c:v>
                </c:pt>
                <c:pt idx="445">
                  <c:v>122</c:v>
                </c:pt>
                <c:pt idx="446">
                  <c:v>156</c:v>
                </c:pt>
                <c:pt idx="447">
                  <c:v>136</c:v>
                </c:pt>
                <c:pt idx="448">
                  <c:v>136</c:v>
                </c:pt>
                <c:pt idx="449">
                  <c:v>131</c:v>
                </c:pt>
                <c:pt idx="450">
                  <c:v>125</c:v>
                </c:pt>
                <c:pt idx="451">
                  <c:v>120</c:v>
                </c:pt>
                <c:pt idx="452">
                  <c:v>148</c:v>
                </c:pt>
                <c:pt idx="453">
                  <c:v>126</c:v>
                </c:pt>
                <c:pt idx="454">
                  <c:v>134</c:v>
                </c:pt>
                <c:pt idx="455">
                  <c:v>138</c:v>
                </c:pt>
                <c:pt idx="456">
                  <c:v>151</c:v>
                </c:pt>
                <c:pt idx="457">
                  <c:v>131</c:v>
                </c:pt>
                <c:pt idx="458">
                  <c:v>148</c:v>
                </c:pt>
                <c:pt idx="459">
                  <c:v>131</c:v>
                </c:pt>
                <c:pt idx="460">
                  <c:v>123</c:v>
                </c:pt>
                <c:pt idx="461">
                  <c:v>138</c:v>
                </c:pt>
                <c:pt idx="462">
                  <c:v>138</c:v>
                </c:pt>
                <c:pt idx="463">
                  <c:v>138</c:v>
                </c:pt>
                <c:pt idx="464">
                  <c:v>132</c:v>
                </c:pt>
                <c:pt idx="465">
                  <c:v>152</c:v>
                </c:pt>
                <c:pt idx="466">
                  <c:v>161</c:v>
                </c:pt>
                <c:pt idx="467">
                  <c:v>138</c:v>
                </c:pt>
                <c:pt idx="468">
                  <c:v>140</c:v>
                </c:pt>
                <c:pt idx="469">
                  <c:v>131</c:v>
                </c:pt>
                <c:pt idx="470">
                  <c:v>129</c:v>
                </c:pt>
                <c:pt idx="471">
                  <c:v>135</c:v>
                </c:pt>
                <c:pt idx="472">
                  <c:v>120</c:v>
                </c:pt>
                <c:pt idx="473">
                  <c:v>123</c:v>
                </c:pt>
                <c:pt idx="474">
                  <c:v>149</c:v>
                </c:pt>
                <c:pt idx="475">
                  <c:v>120</c:v>
                </c:pt>
                <c:pt idx="476">
                  <c:v>123</c:v>
                </c:pt>
                <c:pt idx="477">
                  <c:v>141</c:v>
                </c:pt>
                <c:pt idx="478">
                  <c:v>135</c:v>
                </c:pt>
                <c:pt idx="479">
                  <c:v>140</c:v>
                </c:pt>
                <c:pt idx="480">
                  <c:v>154</c:v>
                </c:pt>
                <c:pt idx="481">
                  <c:v>140</c:v>
                </c:pt>
                <c:pt idx="482">
                  <c:v>130</c:v>
                </c:pt>
                <c:pt idx="483">
                  <c:v>147</c:v>
                </c:pt>
                <c:pt idx="484">
                  <c:v>139</c:v>
                </c:pt>
                <c:pt idx="485">
                  <c:v>137</c:v>
                </c:pt>
                <c:pt idx="486">
                  <c:v>123</c:v>
                </c:pt>
                <c:pt idx="487">
                  <c:v>143</c:v>
                </c:pt>
                <c:pt idx="488">
                  <c:v>137</c:v>
                </c:pt>
                <c:pt idx="489">
                  <c:v>133</c:v>
                </c:pt>
                <c:pt idx="490">
                  <c:v>127</c:v>
                </c:pt>
                <c:pt idx="491">
                  <c:v>127</c:v>
                </c:pt>
                <c:pt idx="492">
                  <c:v>158</c:v>
                </c:pt>
                <c:pt idx="493">
                  <c:v>144</c:v>
                </c:pt>
                <c:pt idx="494">
                  <c:v>135</c:v>
                </c:pt>
                <c:pt idx="495">
                  <c:v>145</c:v>
                </c:pt>
                <c:pt idx="496">
                  <c:v>132</c:v>
                </c:pt>
                <c:pt idx="497">
                  <c:v>157</c:v>
                </c:pt>
                <c:pt idx="498">
                  <c:v>121</c:v>
                </c:pt>
                <c:pt idx="499">
                  <c:v>122</c:v>
                </c:pt>
                <c:pt idx="500">
                  <c:v>143</c:v>
                </c:pt>
                <c:pt idx="501">
                  <c:v>138</c:v>
                </c:pt>
                <c:pt idx="502">
                  <c:v>162</c:v>
                </c:pt>
                <c:pt idx="503">
                  <c:v>128</c:v>
                </c:pt>
                <c:pt idx="504">
                  <c:v>131</c:v>
                </c:pt>
                <c:pt idx="505">
                  <c:v>139</c:v>
                </c:pt>
                <c:pt idx="506">
                  <c:v>124</c:v>
                </c:pt>
                <c:pt idx="507">
                  <c:v>162</c:v>
                </c:pt>
                <c:pt idx="508">
                  <c:v>125</c:v>
                </c:pt>
                <c:pt idx="509">
                  <c:v>158</c:v>
                </c:pt>
                <c:pt idx="510">
                  <c:v>130</c:v>
                </c:pt>
                <c:pt idx="511">
                  <c:v>121</c:v>
                </c:pt>
                <c:pt idx="512">
                  <c:v>144</c:v>
                </c:pt>
                <c:pt idx="513">
                  <c:v>123</c:v>
                </c:pt>
                <c:pt idx="514">
                  <c:v>141</c:v>
                </c:pt>
                <c:pt idx="515">
                  <c:v>139</c:v>
                </c:pt>
                <c:pt idx="516">
                  <c:v>133</c:v>
                </c:pt>
                <c:pt idx="517">
                  <c:v>130</c:v>
                </c:pt>
                <c:pt idx="518">
                  <c:v>148</c:v>
                </c:pt>
                <c:pt idx="519">
                  <c:v>130</c:v>
                </c:pt>
                <c:pt idx="520">
                  <c:v>138</c:v>
                </c:pt>
                <c:pt idx="521">
                  <c:v>139</c:v>
                </c:pt>
                <c:pt idx="522">
                  <c:v>139</c:v>
                </c:pt>
                <c:pt idx="523">
                  <c:v>144</c:v>
                </c:pt>
                <c:pt idx="524">
                  <c:v>125</c:v>
                </c:pt>
                <c:pt idx="525">
                  <c:v>139</c:v>
                </c:pt>
                <c:pt idx="526">
                  <c:v>124</c:v>
                </c:pt>
                <c:pt idx="527">
                  <c:v>129</c:v>
                </c:pt>
                <c:pt idx="528">
                  <c:v>139</c:v>
                </c:pt>
                <c:pt idx="529">
                  <c:v>124</c:v>
                </c:pt>
                <c:pt idx="530">
                  <c:v>145</c:v>
                </c:pt>
                <c:pt idx="531">
                  <c:v>126</c:v>
                </c:pt>
                <c:pt idx="532">
                  <c:v>132</c:v>
                </c:pt>
                <c:pt idx="533">
                  <c:v>122</c:v>
                </c:pt>
                <c:pt idx="534">
                  <c:v>142</c:v>
                </c:pt>
                <c:pt idx="535">
                  <c:v>151</c:v>
                </c:pt>
                <c:pt idx="536">
                  <c:v>136</c:v>
                </c:pt>
                <c:pt idx="537">
                  <c:v>149</c:v>
                </c:pt>
                <c:pt idx="538">
                  <c:v>129</c:v>
                </c:pt>
                <c:pt idx="539">
                  <c:v>139</c:v>
                </c:pt>
                <c:pt idx="540">
                  <c:v>123</c:v>
                </c:pt>
                <c:pt idx="541">
                  <c:v>161</c:v>
                </c:pt>
                <c:pt idx="542">
                  <c:v>147</c:v>
                </c:pt>
                <c:pt idx="543">
                  <c:v>144</c:v>
                </c:pt>
                <c:pt idx="544">
                  <c:v>133</c:v>
                </c:pt>
                <c:pt idx="545">
                  <c:v>140</c:v>
                </c:pt>
                <c:pt idx="546">
                  <c:v>131</c:v>
                </c:pt>
                <c:pt idx="547">
                  <c:v>129</c:v>
                </c:pt>
                <c:pt idx="548">
                  <c:v>129</c:v>
                </c:pt>
                <c:pt idx="549">
                  <c:v>129</c:v>
                </c:pt>
                <c:pt idx="550">
                  <c:v>130</c:v>
                </c:pt>
                <c:pt idx="551">
                  <c:v>152</c:v>
                </c:pt>
                <c:pt idx="552">
                  <c:v>139</c:v>
                </c:pt>
                <c:pt idx="553">
                  <c:v>134</c:v>
                </c:pt>
                <c:pt idx="554">
                  <c:v>167</c:v>
                </c:pt>
                <c:pt idx="555">
                  <c:v>159</c:v>
                </c:pt>
                <c:pt idx="556">
                  <c:v>125</c:v>
                </c:pt>
                <c:pt idx="557">
                  <c:v>157</c:v>
                </c:pt>
                <c:pt idx="558">
                  <c:v>166</c:v>
                </c:pt>
                <c:pt idx="559">
                  <c:v>143</c:v>
                </c:pt>
                <c:pt idx="560">
                  <c:v>153</c:v>
                </c:pt>
                <c:pt idx="561">
                  <c:v>167</c:v>
                </c:pt>
                <c:pt idx="562">
                  <c:v>121</c:v>
                </c:pt>
                <c:pt idx="563">
                  <c:v>163</c:v>
                </c:pt>
                <c:pt idx="564">
                  <c:v>126</c:v>
                </c:pt>
                <c:pt idx="565">
                  <c:v>166</c:v>
                </c:pt>
                <c:pt idx="566">
                  <c:v>144</c:v>
                </c:pt>
                <c:pt idx="567">
                  <c:v>144</c:v>
                </c:pt>
                <c:pt idx="568">
                  <c:v>160</c:v>
                </c:pt>
                <c:pt idx="569">
                  <c:v>155</c:v>
                </c:pt>
                <c:pt idx="570">
                  <c:v>135</c:v>
                </c:pt>
                <c:pt idx="571">
                  <c:v>167</c:v>
                </c:pt>
                <c:pt idx="572">
                  <c:v>157</c:v>
                </c:pt>
                <c:pt idx="573">
                  <c:v>154</c:v>
                </c:pt>
                <c:pt idx="574">
                  <c:v>146</c:v>
                </c:pt>
                <c:pt idx="575">
                  <c:v>142</c:v>
                </c:pt>
                <c:pt idx="576">
                  <c:v>148</c:v>
                </c:pt>
                <c:pt idx="577">
                  <c:v>139</c:v>
                </c:pt>
                <c:pt idx="578">
                  <c:v>136</c:v>
                </c:pt>
                <c:pt idx="579">
                  <c:v>131</c:v>
                </c:pt>
                <c:pt idx="580">
                  <c:v>128</c:v>
                </c:pt>
                <c:pt idx="581">
                  <c:v>141</c:v>
                </c:pt>
                <c:pt idx="582">
                  <c:v>136</c:v>
                </c:pt>
                <c:pt idx="583">
                  <c:v>142</c:v>
                </c:pt>
                <c:pt idx="584">
                  <c:v>140</c:v>
                </c:pt>
                <c:pt idx="585">
                  <c:v>138</c:v>
                </c:pt>
                <c:pt idx="586">
                  <c:v>138</c:v>
                </c:pt>
                <c:pt idx="587">
                  <c:v>127</c:v>
                </c:pt>
                <c:pt idx="588">
                  <c:v>140</c:v>
                </c:pt>
                <c:pt idx="589">
                  <c:v>127</c:v>
                </c:pt>
                <c:pt idx="590">
                  <c:v>121</c:v>
                </c:pt>
                <c:pt idx="591">
                  <c:v>125</c:v>
                </c:pt>
                <c:pt idx="592">
                  <c:v>137</c:v>
                </c:pt>
                <c:pt idx="593">
                  <c:v>156</c:v>
                </c:pt>
                <c:pt idx="594">
                  <c:v>121</c:v>
                </c:pt>
                <c:pt idx="595">
                  <c:v>136</c:v>
                </c:pt>
                <c:pt idx="596">
                  <c:v>135</c:v>
                </c:pt>
                <c:pt idx="597">
                  <c:v>148</c:v>
                </c:pt>
                <c:pt idx="598">
                  <c:v>121</c:v>
                </c:pt>
                <c:pt idx="599">
                  <c:v>129</c:v>
                </c:pt>
                <c:pt idx="600">
                  <c:v>143</c:v>
                </c:pt>
                <c:pt idx="601">
                  <c:v>122</c:v>
                </c:pt>
                <c:pt idx="602">
                  <c:v>149</c:v>
                </c:pt>
                <c:pt idx="603">
                  <c:v>143</c:v>
                </c:pt>
                <c:pt idx="604">
                  <c:v>127</c:v>
                </c:pt>
                <c:pt idx="605">
                  <c:v>129</c:v>
                </c:pt>
                <c:pt idx="606">
                  <c:v>134</c:v>
                </c:pt>
                <c:pt idx="607">
                  <c:v>143</c:v>
                </c:pt>
                <c:pt idx="608">
                  <c:v>124</c:v>
                </c:pt>
                <c:pt idx="609">
                  <c:v>120</c:v>
                </c:pt>
                <c:pt idx="610">
                  <c:v>139</c:v>
                </c:pt>
                <c:pt idx="611">
                  <c:v>143</c:v>
                </c:pt>
                <c:pt idx="612">
                  <c:v>135</c:v>
                </c:pt>
                <c:pt idx="613">
                  <c:v>135</c:v>
                </c:pt>
                <c:pt idx="614">
                  <c:v>146</c:v>
                </c:pt>
                <c:pt idx="615">
                  <c:v>128</c:v>
                </c:pt>
                <c:pt idx="616">
                  <c:v>138</c:v>
                </c:pt>
                <c:pt idx="617">
                  <c:v>137</c:v>
                </c:pt>
                <c:pt idx="618">
                  <c:v>126</c:v>
                </c:pt>
                <c:pt idx="619">
                  <c:v>145</c:v>
                </c:pt>
                <c:pt idx="620">
                  <c:v>127</c:v>
                </c:pt>
                <c:pt idx="621">
                  <c:v>143</c:v>
                </c:pt>
                <c:pt idx="622">
                  <c:v>134</c:v>
                </c:pt>
                <c:pt idx="623">
                  <c:v>148</c:v>
                </c:pt>
                <c:pt idx="624">
                  <c:v>129</c:v>
                </c:pt>
                <c:pt idx="625">
                  <c:v>134</c:v>
                </c:pt>
                <c:pt idx="626">
                  <c:v>129</c:v>
                </c:pt>
                <c:pt idx="627">
                  <c:v>135</c:v>
                </c:pt>
                <c:pt idx="628">
                  <c:v>136</c:v>
                </c:pt>
                <c:pt idx="629">
                  <c:v>140</c:v>
                </c:pt>
                <c:pt idx="630">
                  <c:v>121</c:v>
                </c:pt>
                <c:pt idx="631">
                  <c:v>120</c:v>
                </c:pt>
                <c:pt idx="632">
                  <c:v>131</c:v>
                </c:pt>
                <c:pt idx="633">
                  <c:v>141</c:v>
                </c:pt>
                <c:pt idx="634">
                  <c:v>121</c:v>
                </c:pt>
                <c:pt idx="635">
                  <c:v>130</c:v>
                </c:pt>
                <c:pt idx="636">
                  <c:v>139</c:v>
                </c:pt>
                <c:pt idx="637">
                  <c:v>129</c:v>
                </c:pt>
                <c:pt idx="638">
                  <c:v>126</c:v>
                </c:pt>
                <c:pt idx="639">
                  <c:v>135</c:v>
                </c:pt>
                <c:pt idx="640">
                  <c:v>128</c:v>
                </c:pt>
                <c:pt idx="641">
                  <c:v>147</c:v>
                </c:pt>
                <c:pt idx="642">
                  <c:v>149</c:v>
                </c:pt>
                <c:pt idx="643">
                  <c:v>127</c:v>
                </c:pt>
                <c:pt idx="644">
                  <c:v>147</c:v>
                </c:pt>
                <c:pt idx="645">
                  <c:v>122</c:v>
                </c:pt>
                <c:pt idx="646">
                  <c:v>141</c:v>
                </c:pt>
                <c:pt idx="647">
                  <c:v>131</c:v>
                </c:pt>
                <c:pt idx="648">
                  <c:v>132</c:v>
                </c:pt>
                <c:pt idx="649">
                  <c:v>121</c:v>
                </c:pt>
                <c:pt idx="650">
                  <c:v>141</c:v>
                </c:pt>
                <c:pt idx="651">
                  <c:v>131</c:v>
                </c:pt>
                <c:pt idx="652">
                  <c:v>124</c:v>
                </c:pt>
                <c:pt idx="653">
                  <c:v>141</c:v>
                </c:pt>
                <c:pt idx="654">
                  <c:v>157</c:v>
                </c:pt>
                <c:pt idx="655">
                  <c:v>137</c:v>
                </c:pt>
                <c:pt idx="656">
                  <c:v>120</c:v>
                </c:pt>
                <c:pt idx="657">
                  <c:v>167</c:v>
                </c:pt>
                <c:pt idx="658">
                  <c:v>150</c:v>
                </c:pt>
                <c:pt idx="659">
                  <c:v>160</c:v>
                </c:pt>
                <c:pt idx="660">
                  <c:v>163</c:v>
                </c:pt>
                <c:pt idx="661">
                  <c:v>150</c:v>
                </c:pt>
                <c:pt idx="662">
                  <c:v>167</c:v>
                </c:pt>
                <c:pt idx="663">
                  <c:v>158</c:v>
                </c:pt>
                <c:pt idx="664">
                  <c:v>148</c:v>
                </c:pt>
                <c:pt idx="665">
                  <c:v>144</c:v>
                </c:pt>
                <c:pt idx="666">
                  <c:v>141</c:v>
                </c:pt>
                <c:pt idx="667">
                  <c:v>158</c:v>
                </c:pt>
                <c:pt idx="668">
                  <c:v>160</c:v>
                </c:pt>
                <c:pt idx="669">
                  <c:v>165</c:v>
                </c:pt>
                <c:pt idx="670">
                  <c:v>139</c:v>
                </c:pt>
                <c:pt idx="671">
                  <c:v>155</c:v>
                </c:pt>
                <c:pt idx="672">
                  <c:v>164</c:v>
                </c:pt>
                <c:pt idx="673">
                  <c:v>152</c:v>
                </c:pt>
                <c:pt idx="674">
                  <c:v>143</c:v>
                </c:pt>
                <c:pt idx="675">
                  <c:v>153</c:v>
                </c:pt>
                <c:pt idx="676">
                  <c:v>132</c:v>
                </c:pt>
                <c:pt idx="677">
                  <c:v>163</c:v>
                </c:pt>
                <c:pt idx="678">
                  <c:v>154</c:v>
                </c:pt>
                <c:pt idx="679">
                  <c:v>159</c:v>
                </c:pt>
                <c:pt idx="680">
                  <c:v>168</c:v>
                </c:pt>
                <c:pt idx="681">
                  <c:v>156</c:v>
                </c:pt>
                <c:pt idx="682">
                  <c:v>153</c:v>
                </c:pt>
                <c:pt idx="683">
                  <c:v>153</c:v>
                </c:pt>
                <c:pt idx="684">
                  <c:v>122</c:v>
                </c:pt>
                <c:pt idx="685">
                  <c:v>156</c:v>
                </c:pt>
                <c:pt idx="686">
                  <c:v>164</c:v>
                </c:pt>
                <c:pt idx="687">
                  <c:v>144</c:v>
                </c:pt>
                <c:pt idx="688">
                  <c:v>140</c:v>
                </c:pt>
                <c:pt idx="689">
                  <c:v>146</c:v>
                </c:pt>
                <c:pt idx="690">
                  <c:v>167</c:v>
                </c:pt>
                <c:pt idx="691">
                  <c:v>162</c:v>
                </c:pt>
                <c:pt idx="692">
                  <c:v>165</c:v>
                </c:pt>
                <c:pt idx="693">
                  <c:v>161</c:v>
                </c:pt>
                <c:pt idx="694">
                  <c:v>169</c:v>
                </c:pt>
                <c:pt idx="695">
                  <c:v>150</c:v>
                </c:pt>
                <c:pt idx="696">
                  <c:v>147</c:v>
                </c:pt>
                <c:pt idx="697">
                  <c:v>126</c:v>
                </c:pt>
                <c:pt idx="698">
                  <c:v>145</c:v>
                </c:pt>
                <c:pt idx="699">
                  <c:v>140</c:v>
                </c:pt>
                <c:pt idx="700">
                  <c:v>143</c:v>
                </c:pt>
                <c:pt idx="701">
                  <c:v>166</c:v>
                </c:pt>
                <c:pt idx="702">
                  <c:v>139</c:v>
                </c:pt>
                <c:pt idx="703">
                  <c:v>121</c:v>
                </c:pt>
                <c:pt idx="704">
                  <c:v>144</c:v>
                </c:pt>
                <c:pt idx="705">
                  <c:v>166</c:v>
                </c:pt>
                <c:pt idx="706">
                  <c:v>142</c:v>
                </c:pt>
                <c:pt idx="707">
                  <c:v>153</c:v>
                </c:pt>
                <c:pt idx="708">
                  <c:v>139</c:v>
                </c:pt>
                <c:pt idx="709">
                  <c:v>167</c:v>
                </c:pt>
                <c:pt idx="710">
                  <c:v>144</c:v>
                </c:pt>
                <c:pt idx="711">
                  <c:v>166</c:v>
                </c:pt>
                <c:pt idx="712">
                  <c:v>126</c:v>
                </c:pt>
                <c:pt idx="713">
                  <c:v>167</c:v>
                </c:pt>
                <c:pt idx="714">
                  <c:v>151</c:v>
                </c:pt>
                <c:pt idx="715">
                  <c:v>124</c:v>
                </c:pt>
                <c:pt idx="716">
                  <c:v>169</c:v>
                </c:pt>
                <c:pt idx="717">
                  <c:v>162</c:v>
                </c:pt>
                <c:pt idx="718">
                  <c:v>143</c:v>
                </c:pt>
                <c:pt idx="719">
                  <c:v>132</c:v>
                </c:pt>
                <c:pt idx="720">
                  <c:v>126</c:v>
                </c:pt>
                <c:pt idx="721">
                  <c:v>120</c:v>
                </c:pt>
                <c:pt idx="722">
                  <c:v>121</c:v>
                </c:pt>
                <c:pt idx="723">
                  <c:v>132</c:v>
                </c:pt>
                <c:pt idx="724">
                  <c:v>140</c:v>
                </c:pt>
                <c:pt idx="725">
                  <c:v>143</c:v>
                </c:pt>
                <c:pt idx="726">
                  <c:v>145</c:v>
                </c:pt>
                <c:pt idx="727">
                  <c:v>132</c:v>
                </c:pt>
                <c:pt idx="728">
                  <c:v>125</c:v>
                </c:pt>
                <c:pt idx="729">
                  <c:v>132</c:v>
                </c:pt>
                <c:pt idx="730">
                  <c:v>141</c:v>
                </c:pt>
                <c:pt idx="731">
                  <c:v>157</c:v>
                </c:pt>
                <c:pt idx="732">
                  <c:v>143</c:v>
                </c:pt>
                <c:pt idx="733">
                  <c:v>122</c:v>
                </c:pt>
                <c:pt idx="734">
                  <c:v>131</c:v>
                </c:pt>
                <c:pt idx="735">
                  <c:v>129</c:v>
                </c:pt>
                <c:pt idx="736">
                  <c:v>169</c:v>
                </c:pt>
                <c:pt idx="737">
                  <c:v>169</c:v>
                </c:pt>
                <c:pt idx="738">
                  <c:v>163</c:v>
                </c:pt>
                <c:pt idx="739">
                  <c:v>151</c:v>
                </c:pt>
                <c:pt idx="740">
                  <c:v>125</c:v>
                </c:pt>
                <c:pt idx="741">
                  <c:v>134</c:v>
                </c:pt>
                <c:pt idx="742">
                  <c:v>120</c:v>
                </c:pt>
                <c:pt idx="743">
                  <c:v>169</c:v>
                </c:pt>
                <c:pt idx="744">
                  <c:v>152</c:v>
                </c:pt>
                <c:pt idx="745">
                  <c:v>168</c:v>
                </c:pt>
                <c:pt idx="746">
                  <c:v>138</c:v>
                </c:pt>
                <c:pt idx="747">
                  <c:v>163</c:v>
                </c:pt>
                <c:pt idx="748">
                  <c:v>166</c:v>
                </c:pt>
                <c:pt idx="749">
                  <c:v>156</c:v>
                </c:pt>
                <c:pt idx="750">
                  <c:v>159</c:v>
                </c:pt>
                <c:pt idx="751">
                  <c:v>133</c:v>
                </c:pt>
                <c:pt idx="752">
                  <c:v>150</c:v>
                </c:pt>
                <c:pt idx="753">
                  <c:v>149</c:v>
                </c:pt>
                <c:pt idx="754">
                  <c:v>149</c:v>
                </c:pt>
                <c:pt idx="755">
                  <c:v>152</c:v>
                </c:pt>
                <c:pt idx="756">
                  <c:v>158</c:v>
                </c:pt>
                <c:pt idx="757">
                  <c:v>160</c:v>
                </c:pt>
                <c:pt idx="758">
                  <c:v>145</c:v>
                </c:pt>
                <c:pt idx="759">
                  <c:v>162</c:v>
                </c:pt>
                <c:pt idx="760">
                  <c:v>152</c:v>
                </c:pt>
                <c:pt idx="761">
                  <c:v>156</c:v>
                </c:pt>
                <c:pt idx="762">
                  <c:v>120</c:v>
                </c:pt>
                <c:pt idx="763">
                  <c:v>167</c:v>
                </c:pt>
                <c:pt idx="764">
                  <c:v>162</c:v>
                </c:pt>
                <c:pt idx="765">
                  <c:v>159</c:v>
                </c:pt>
                <c:pt idx="766">
                  <c:v>166</c:v>
                </c:pt>
                <c:pt idx="767">
                  <c:v>169</c:v>
                </c:pt>
                <c:pt idx="768">
                  <c:v>160</c:v>
                </c:pt>
                <c:pt idx="769">
                  <c:v>167</c:v>
                </c:pt>
                <c:pt idx="770">
                  <c:v>157</c:v>
                </c:pt>
                <c:pt idx="771">
                  <c:v>165</c:v>
                </c:pt>
                <c:pt idx="772">
                  <c:v>127</c:v>
                </c:pt>
                <c:pt idx="773">
                  <c:v>161</c:v>
                </c:pt>
                <c:pt idx="774">
                  <c:v>159</c:v>
                </c:pt>
                <c:pt idx="775">
                  <c:v>153</c:v>
                </c:pt>
                <c:pt idx="776">
                  <c:v>168</c:v>
                </c:pt>
                <c:pt idx="777">
                  <c:v>168</c:v>
                </c:pt>
                <c:pt idx="778">
                  <c:v>149</c:v>
                </c:pt>
                <c:pt idx="779">
                  <c:v>138</c:v>
                </c:pt>
                <c:pt idx="780">
                  <c:v>167</c:v>
                </c:pt>
                <c:pt idx="781">
                  <c:v>166</c:v>
                </c:pt>
                <c:pt idx="782">
                  <c:v>134</c:v>
                </c:pt>
                <c:pt idx="783">
                  <c:v>163</c:v>
                </c:pt>
                <c:pt idx="784">
                  <c:v>156</c:v>
                </c:pt>
                <c:pt idx="785">
                  <c:v>155</c:v>
                </c:pt>
                <c:pt idx="786">
                  <c:v>147</c:v>
                </c:pt>
                <c:pt idx="787">
                  <c:v>161</c:v>
                </c:pt>
                <c:pt idx="788">
                  <c:v>160</c:v>
                </c:pt>
                <c:pt idx="789">
                  <c:v>165</c:v>
                </c:pt>
                <c:pt idx="790">
                  <c:v>166</c:v>
                </c:pt>
                <c:pt idx="791">
                  <c:v>169</c:v>
                </c:pt>
                <c:pt idx="792">
                  <c:v>158</c:v>
                </c:pt>
                <c:pt idx="793">
                  <c:v>134</c:v>
                </c:pt>
                <c:pt idx="794">
                  <c:v>169</c:v>
                </c:pt>
                <c:pt idx="795">
                  <c:v>129</c:v>
                </c:pt>
                <c:pt idx="796">
                  <c:v>159</c:v>
                </c:pt>
                <c:pt idx="797">
                  <c:v>159</c:v>
                </c:pt>
                <c:pt idx="798">
                  <c:v>125</c:v>
                </c:pt>
                <c:pt idx="799">
                  <c:v>160</c:v>
                </c:pt>
                <c:pt idx="800">
                  <c:v>157</c:v>
                </c:pt>
                <c:pt idx="801">
                  <c:v>159</c:v>
                </c:pt>
                <c:pt idx="802">
                  <c:v>160</c:v>
                </c:pt>
                <c:pt idx="803">
                  <c:v>166</c:v>
                </c:pt>
                <c:pt idx="804">
                  <c:v>160</c:v>
                </c:pt>
                <c:pt idx="805">
                  <c:v>150</c:v>
                </c:pt>
                <c:pt idx="806">
                  <c:v>130</c:v>
                </c:pt>
                <c:pt idx="807">
                  <c:v>141</c:v>
                </c:pt>
                <c:pt idx="808">
                  <c:v>163</c:v>
                </c:pt>
                <c:pt idx="809">
                  <c:v>167</c:v>
                </c:pt>
                <c:pt idx="810">
                  <c:v>151</c:v>
                </c:pt>
                <c:pt idx="811">
                  <c:v>143</c:v>
                </c:pt>
                <c:pt idx="812">
                  <c:v>162</c:v>
                </c:pt>
                <c:pt idx="813">
                  <c:v>152</c:v>
                </c:pt>
                <c:pt idx="814">
                  <c:v>150</c:v>
                </c:pt>
                <c:pt idx="815">
                  <c:v>152</c:v>
                </c:pt>
                <c:pt idx="816">
                  <c:v>135</c:v>
                </c:pt>
                <c:pt idx="817">
                  <c:v>156</c:v>
                </c:pt>
                <c:pt idx="818">
                  <c:v>152</c:v>
                </c:pt>
                <c:pt idx="819">
                  <c:v>156</c:v>
                </c:pt>
                <c:pt idx="820">
                  <c:v>165</c:v>
                </c:pt>
                <c:pt idx="821">
                  <c:v>167</c:v>
                </c:pt>
                <c:pt idx="822">
                  <c:v>157</c:v>
                </c:pt>
                <c:pt idx="823">
                  <c:v>155</c:v>
                </c:pt>
                <c:pt idx="824">
                  <c:v>161</c:v>
                </c:pt>
                <c:pt idx="825">
                  <c:v>153</c:v>
                </c:pt>
                <c:pt idx="826">
                  <c:v>153</c:v>
                </c:pt>
                <c:pt idx="827">
                  <c:v>163</c:v>
                </c:pt>
                <c:pt idx="828">
                  <c:v>160</c:v>
                </c:pt>
                <c:pt idx="829">
                  <c:v>163</c:v>
                </c:pt>
                <c:pt idx="830">
                  <c:v>140</c:v>
                </c:pt>
                <c:pt idx="831">
                  <c:v>134</c:v>
                </c:pt>
                <c:pt idx="832">
                  <c:v>164</c:v>
                </c:pt>
                <c:pt idx="833">
                  <c:v>122</c:v>
                </c:pt>
                <c:pt idx="834">
                  <c:v>159</c:v>
                </c:pt>
                <c:pt idx="835">
                  <c:v>121</c:v>
                </c:pt>
                <c:pt idx="836">
                  <c:v>158</c:v>
                </c:pt>
                <c:pt idx="837">
                  <c:v>168</c:v>
                </c:pt>
                <c:pt idx="838">
                  <c:v>165</c:v>
                </c:pt>
                <c:pt idx="839">
                  <c:v>155</c:v>
                </c:pt>
                <c:pt idx="840">
                  <c:v>133</c:v>
                </c:pt>
                <c:pt idx="841">
                  <c:v>123</c:v>
                </c:pt>
                <c:pt idx="842">
                  <c:v>154</c:v>
                </c:pt>
                <c:pt idx="843">
                  <c:v>155</c:v>
                </c:pt>
                <c:pt idx="844">
                  <c:v>158</c:v>
                </c:pt>
                <c:pt idx="845">
                  <c:v>127</c:v>
                </c:pt>
                <c:pt idx="846">
                  <c:v>143</c:v>
                </c:pt>
                <c:pt idx="847">
                  <c:v>158</c:v>
                </c:pt>
                <c:pt idx="848">
                  <c:v>146</c:v>
                </c:pt>
                <c:pt idx="849">
                  <c:v>146</c:v>
                </c:pt>
                <c:pt idx="850">
                  <c:v>152</c:v>
                </c:pt>
                <c:pt idx="851">
                  <c:v>155</c:v>
                </c:pt>
                <c:pt idx="852">
                  <c:v>155</c:v>
                </c:pt>
                <c:pt idx="853">
                  <c:v>135</c:v>
                </c:pt>
                <c:pt idx="854">
                  <c:v>165</c:v>
                </c:pt>
                <c:pt idx="855">
                  <c:v>146</c:v>
                </c:pt>
                <c:pt idx="856">
                  <c:v>152</c:v>
                </c:pt>
                <c:pt idx="857">
                  <c:v>134</c:v>
                </c:pt>
                <c:pt idx="858">
                  <c:v>154</c:v>
                </c:pt>
                <c:pt idx="859">
                  <c:v>134</c:v>
                </c:pt>
                <c:pt idx="860">
                  <c:v>146</c:v>
                </c:pt>
                <c:pt idx="861">
                  <c:v>162</c:v>
                </c:pt>
                <c:pt idx="862">
                  <c:v>162</c:v>
                </c:pt>
                <c:pt idx="863">
                  <c:v>164</c:v>
                </c:pt>
                <c:pt idx="864">
                  <c:v>126</c:v>
                </c:pt>
                <c:pt idx="865">
                  <c:v>155</c:v>
                </c:pt>
                <c:pt idx="866">
                  <c:v>130</c:v>
                </c:pt>
                <c:pt idx="867">
                  <c:v>160</c:v>
                </c:pt>
                <c:pt idx="868">
                  <c:v>150</c:v>
                </c:pt>
                <c:pt idx="869">
                  <c:v>160</c:v>
                </c:pt>
                <c:pt idx="870">
                  <c:v>125</c:v>
                </c:pt>
                <c:pt idx="871">
                  <c:v>166</c:v>
                </c:pt>
                <c:pt idx="872">
                  <c:v>140</c:v>
                </c:pt>
                <c:pt idx="873">
                  <c:v>153</c:v>
                </c:pt>
                <c:pt idx="874">
                  <c:v>128</c:v>
                </c:pt>
                <c:pt idx="875">
                  <c:v>161</c:v>
                </c:pt>
                <c:pt idx="876">
                  <c:v>130</c:v>
                </c:pt>
                <c:pt idx="877">
                  <c:v>156</c:v>
                </c:pt>
                <c:pt idx="878">
                  <c:v>125</c:v>
                </c:pt>
                <c:pt idx="879">
                  <c:v>126</c:v>
                </c:pt>
                <c:pt idx="880">
                  <c:v>156</c:v>
                </c:pt>
                <c:pt idx="881">
                  <c:v>123</c:v>
                </c:pt>
                <c:pt idx="882">
                  <c:v>161</c:v>
                </c:pt>
                <c:pt idx="883">
                  <c:v>161</c:v>
                </c:pt>
                <c:pt idx="884">
                  <c:v>149</c:v>
                </c:pt>
                <c:pt idx="885">
                  <c:v>147</c:v>
                </c:pt>
                <c:pt idx="886">
                  <c:v>153</c:v>
                </c:pt>
                <c:pt idx="887">
                  <c:v>165</c:v>
                </c:pt>
                <c:pt idx="888">
                  <c:v>155</c:v>
                </c:pt>
                <c:pt idx="889">
                  <c:v>137</c:v>
                </c:pt>
                <c:pt idx="890">
                  <c:v>136</c:v>
                </c:pt>
                <c:pt idx="891">
                  <c:v>141</c:v>
                </c:pt>
                <c:pt idx="892">
                  <c:v>158</c:v>
                </c:pt>
                <c:pt idx="893">
                  <c:v>156</c:v>
                </c:pt>
                <c:pt idx="894">
                  <c:v>133</c:v>
                </c:pt>
                <c:pt idx="895">
                  <c:v>162</c:v>
                </c:pt>
                <c:pt idx="896">
                  <c:v>144</c:v>
                </c:pt>
                <c:pt idx="897">
                  <c:v>140</c:v>
                </c:pt>
                <c:pt idx="898">
                  <c:v>132</c:v>
                </c:pt>
                <c:pt idx="899">
                  <c:v>120</c:v>
                </c:pt>
                <c:pt idx="900">
                  <c:v>136</c:v>
                </c:pt>
                <c:pt idx="901">
                  <c:v>146</c:v>
                </c:pt>
                <c:pt idx="902">
                  <c:v>153</c:v>
                </c:pt>
                <c:pt idx="903">
                  <c:v>168</c:v>
                </c:pt>
                <c:pt idx="904">
                  <c:v>123</c:v>
                </c:pt>
                <c:pt idx="905">
                  <c:v>167</c:v>
                </c:pt>
                <c:pt idx="906">
                  <c:v>127</c:v>
                </c:pt>
                <c:pt idx="907">
                  <c:v>146</c:v>
                </c:pt>
                <c:pt idx="908">
                  <c:v>158</c:v>
                </c:pt>
                <c:pt idx="909">
                  <c:v>136</c:v>
                </c:pt>
                <c:pt idx="910">
                  <c:v>152</c:v>
                </c:pt>
                <c:pt idx="911">
                  <c:v>127</c:v>
                </c:pt>
                <c:pt idx="912">
                  <c:v>160</c:v>
                </c:pt>
                <c:pt idx="913">
                  <c:v>151</c:v>
                </c:pt>
                <c:pt idx="914">
                  <c:v>132</c:v>
                </c:pt>
                <c:pt idx="915">
                  <c:v>161</c:v>
                </c:pt>
                <c:pt idx="916">
                  <c:v>145</c:v>
                </c:pt>
                <c:pt idx="917">
                  <c:v>130</c:v>
                </c:pt>
                <c:pt idx="918">
                  <c:v>136</c:v>
                </c:pt>
                <c:pt idx="919">
                  <c:v>156</c:v>
                </c:pt>
                <c:pt idx="920">
                  <c:v>161</c:v>
                </c:pt>
                <c:pt idx="921">
                  <c:v>169</c:v>
                </c:pt>
                <c:pt idx="922">
                  <c:v>160</c:v>
                </c:pt>
                <c:pt idx="923">
                  <c:v>121</c:v>
                </c:pt>
                <c:pt idx="924">
                  <c:v>135</c:v>
                </c:pt>
                <c:pt idx="925">
                  <c:v>168</c:v>
                </c:pt>
                <c:pt idx="926">
                  <c:v>158</c:v>
                </c:pt>
                <c:pt idx="927">
                  <c:v>160</c:v>
                </c:pt>
                <c:pt idx="928">
                  <c:v>161</c:v>
                </c:pt>
                <c:pt idx="929">
                  <c:v>161</c:v>
                </c:pt>
                <c:pt idx="930">
                  <c:v>163</c:v>
                </c:pt>
                <c:pt idx="931">
                  <c:v>153</c:v>
                </c:pt>
                <c:pt idx="932">
                  <c:v>167</c:v>
                </c:pt>
                <c:pt idx="933">
                  <c:v>165</c:v>
                </c:pt>
                <c:pt idx="934">
                  <c:v>162</c:v>
                </c:pt>
                <c:pt idx="935">
                  <c:v>166</c:v>
                </c:pt>
                <c:pt idx="936">
                  <c:v>159</c:v>
                </c:pt>
                <c:pt idx="937">
                  <c:v>155</c:v>
                </c:pt>
                <c:pt idx="938">
                  <c:v>150</c:v>
                </c:pt>
                <c:pt idx="939">
                  <c:v>154</c:v>
                </c:pt>
                <c:pt idx="940">
                  <c:v>166</c:v>
                </c:pt>
                <c:pt idx="941">
                  <c:v>157</c:v>
                </c:pt>
                <c:pt idx="942">
                  <c:v>156</c:v>
                </c:pt>
                <c:pt idx="943">
                  <c:v>155</c:v>
                </c:pt>
                <c:pt idx="944">
                  <c:v>157</c:v>
                </c:pt>
                <c:pt idx="945">
                  <c:v>155</c:v>
                </c:pt>
                <c:pt idx="946">
                  <c:v>161</c:v>
                </c:pt>
                <c:pt idx="947">
                  <c:v>151</c:v>
                </c:pt>
                <c:pt idx="948">
                  <c:v>168</c:v>
                </c:pt>
                <c:pt idx="949">
                  <c:v>152</c:v>
                </c:pt>
                <c:pt idx="950">
                  <c:v>161</c:v>
                </c:pt>
                <c:pt idx="951">
                  <c:v>161</c:v>
                </c:pt>
                <c:pt idx="952">
                  <c:v>165</c:v>
                </c:pt>
                <c:pt idx="953">
                  <c:v>164</c:v>
                </c:pt>
                <c:pt idx="954">
                  <c:v>158</c:v>
                </c:pt>
                <c:pt idx="955">
                  <c:v>165</c:v>
                </c:pt>
                <c:pt idx="956">
                  <c:v>151</c:v>
                </c:pt>
                <c:pt idx="957">
                  <c:v>157</c:v>
                </c:pt>
                <c:pt idx="958">
                  <c:v>164</c:v>
                </c:pt>
                <c:pt idx="959">
                  <c:v>160</c:v>
                </c:pt>
                <c:pt idx="960">
                  <c:v>150</c:v>
                </c:pt>
                <c:pt idx="961">
                  <c:v>169</c:v>
                </c:pt>
                <c:pt idx="962">
                  <c:v>150</c:v>
                </c:pt>
                <c:pt idx="963">
                  <c:v>167</c:v>
                </c:pt>
                <c:pt idx="964">
                  <c:v>148</c:v>
                </c:pt>
                <c:pt idx="965">
                  <c:v>149</c:v>
                </c:pt>
                <c:pt idx="966">
                  <c:v>169</c:v>
                </c:pt>
                <c:pt idx="967">
                  <c:v>146</c:v>
                </c:pt>
                <c:pt idx="968">
                  <c:v>157</c:v>
                </c:pt>
                <c:pt idx="969">
                  <c:v>167</c:v>
                </c:pt>
                <c:pt idx="970">
                  <c:v>168</c:v>
                </c:pt>
                <c:pt idx="971">
                  <c:v>167</c:v>
                </c:pt>
                <c:pt idx="972">
                  <c:v>168</c:v>
                </c:pt>
              </c:numCache>
            </c:numRef>
          </c:xVal>
          <c:yVal>
            <c:numRef>
              <c:f>'Gym Members Exercise Tracking'!$M$2:$M$974</c:f>
              <c:numCache>
                <c:formatCode>General</c:formatCode>
                <c:ptCount val="973"/>
                <c:pt idx="0">
                  <c:v>167</c:v>
                </c:pt>
                <c:pt idx="1">
                  <c:v>179</c:v>
                </c:pt>
                <c:pt idx="2">
                  <c:v>184</c:v>
                </c:pt>
                <c:pt idx="3">
                  <c:v>182</c:v>
                </c:pt>
                <c:pt idx="4">
                  <c:v>177</c:v>
                </c:pt>
                <c:pt idx="5">
                  <c:v>171</c:v>
                </c:pt>
                <c:pt idx="6">
                  <c:v>179</c:v>
                </c:pt>
                <c:pt idx="7">
                  <c:v>189</c:v>
                </c:pt>
                <c:pt idx="8">
                  <c:v>185</c:v>
                </c:pt>
                <c:pt idx="9">
                  <c:v>183</c:v>
                </c:pt>
                <c:pt idx="10">
                  <c:v>175</c:v>
                </c:pt>
                <c:pt idx="11">
                  <c:v>175</c:v>
                </c:pt>
                <c:pt idx="12">
                  <c:v>176</c:v>
                </c:pt>
                <c:pt idx="13">
                  <c:v>198</c:v>
                </c:pt>
                <c:pt idx="14">
                  <c:v>179</c:v>
                </c:pt>
                <c:pt idx="15">
                  <c:v>184</c:v>
                </c:pt>
                <c:pt idx="16">
                  <c:v>175</c:v>
                </c:pt>
                <c:pt idx="17">
                  <c:v>180</c:v>
                </c:pt>
                <c:pt idx="18">
                  <c:v>198</c:v>
                </c:pt>
                <c:pt idx="19">
                  <c:v>161</c:v>
                </c:pt>
                <c:pt idx="20">
                  <c:v>178</c:v>
                </c:pt>
                <c:pt idx="21">
                  <c:v>175</c:v>
                </c:pt>
                <c:pt idx="22">
                  <c:v>173</c:v>
                </c:pt>
                <c:pt idx="23">
                  <c:v>164</c:v>
                </c:pt>
                <c:pt idx="24">
                  <c:v>168</c:v>
                </c:pt>
                <c:pt idx="25">
                  <c:v>168</c:v>
                </c:pt>
                <c:pt idx="26">
                  <c:v>197</c:v>
                </c:pt>
                <c:pt idx="27">
                  <c:v>179</c:v>
                </c:pt>
                <c:pt idx="28">
                  <c:v>184</c:v>
                </c:pt>
                <c:pt idx="29">
                  <c:v>172</c:v>
                </c:pt>
                <c:pt idx="30">
                  <c:v>173</c:v>
                </c:pt>
                <c:pt idx="31">
                  <c:v>164</c:v>
                </c:pt>
                <c:pt idx="32">
                  <c:v>189</c:v>
                </c:pt>
                <c:pt idx="33">
                  <c:v>191</c:v>
                </c:pt>
                <c:pt idx="34">
                  <c:v>177</c:v>
                </c:pt>
                <c:pt idx="35">
                  <c:v>170</c:v>
                </c:pt>
                <c:pt idx="36">
                  <c:v>181</c:v>
                </c:pt>
                <c:pt idx="37">
                  <c:v>189</c:v>
                </c:pt>
                <c:pt idx="38">
                  <c:v>179</c:v>
                </c:pt>
                <c:pt idx="39">
                  <c:v>184</c:v>
                </c:pt>
                <c:pt idx="40">
                  <c:v>191</c:v>
                </c:pt>
                <c:pt idx="41">
                  <c:v>164</c:v>
                </c:pt>
                <c:pt idx="42">
                  <c:v>185</c:v>
                </c:pt>
                <c:pt idx="43">
                  <c:v>172</c:v>
                </c:pt>
                <c:pt idx="44">
                  <c:v>197</c:v>
                </c:pt>
                <c:pt idx="45">
                  <c:v>186</c:v>
                </c:pt>
                <c:pt idx="46">
                  <c:v>176</c:v>
                </c:pt>
                <c:pt idx="47">
                  <c:v>173</c:v>
                </c:pt>
                <c:pt idx="48">
                  <c:v>180</c:v>
                </c:pt>
                <c:pt idx="49">
                  <c:v>178</c:v>
                </c:pt>
                <c:pt idx="50">
                  <c:v>177</c:v>
                </c:pt>
                <c:pt idx="51">
                  <c:v>171</c:v>
                </c:pt>
                <c:pt idx="52">
                  <c:v>161</c:v>
                </c:pt>
                <c:pt idx="53">
                  <c:v>170</c:v>
                </c:pt>
                <c:pt idx="54">
                  <c:v>190</c:v>
                </c:pt>
                <c:pt idx="55">
                  <c:v>188</c:v>
                </c:pt>
                <c:pt idx="56">
                  <c:v>184</c:v>
                </c:pt>
                <c:pt idx="57">
                  <c:v>197</c:v>
                </c:pt>
                <c:pt idx="58">
                  <c:v>180</c:v>
                </c:pt>
                <c:pt idx="59">
                  <c:v>165</c:v>
                </c:pt>
                <c:pt idx="60">
                  <c:v>171</c:v>
                </c:pt>
                <c:pt idx="61">
                  <c:v>168</c:v>
                </c:pt>
                <c:pt idx="62">
                  <c:v>194</c:v>
                </c:pt>
                <c:pt idx="63">
                  <c:v>186</c:v>
                </c:pt>
                <c:pt idx="64">
                  <c:v>161</c:v>
                </c:pt>
                <c:pt idx="65">
                  <c:v>190</c:v>
                </c:pt>
                <c:pt idx="66">
                  <c:v>186</c:v>
                </c:pt>
                <c:pt idx="67">
                  <c:v>180</c:v>
                </c:pt>
                <c:pt idx="68">
                  <c:v>165</c:v>
                </c:pt>
                <c:pt idx="69">
                  <c:v>172</c:v>
                </c:pt>
                <c:pt idx="70">
                  <c:v>167</c:v>
                </c:pt>
                <c:pt idx="71">
                  <c:v>171</c:v>
                </c:pt>
                <c:pt idx="72">
                  <c:v>182</c:v>
                </c:pt>
                <c:pt idx="73">
                  <c:v>174</c:v>
                </c:pt>
                <c:pt idx="74">
                  <c:v>181</c:v>
                </c:pt>
                <c:pt idx="75">
                  <c:v>175</c:v>
                </c:pt>
                <c:pt idx="76">
                  <c:v>174</c:v>
                </c:pt>
                <c:pt idx="77">
                  <c:v>179</c:v>
                </c:pt>
                <c:pt idx="78">
                  <c:v>178</c:v>
                </c:pt>
                <c:pt idx="79">
                  <c:v>172</c:v>
                </c:pt>
                <c:pt idx="80">
                  <c:v>177</c:v>
                </c:pt>
                <c:pt idx="81">
                  <c:v>186</c:v>
                </c:pt>
                <c:pt idx="82">
                  <c:v>165</c:v>
                </c:pt>
                <c:pt idx="83">
                  <c:v>163</c:v>
                </c:pt>
                <c:pt idx="84">
                  <c:v>169</c:v>
                </c:pt>
                <c:pt idx="85">
                  <c:v>170</c:v>
                </c:pt>
                <c:pt idx="86">
                  <c:v>199</c:v>
                </c:pt>
                <c:pt idx="87">
                  <c:v>180</c:v>
                </c:pt>
                <c:pt idx="88">
                  <c:v>183</c:v>
                </c:pt>
                <c:pt idx="89">
                  <c:v>161</c:v>
                </c:pt>
                <c:pt idx="90">
                  <c:v>162</c:v>
                </c:pt>
                <c:pt idx="91">
                  <c:v>179</c:v>
                </c:pt>
                <c:pt idx="92">
                  <c:v>165</c:v>
                </c:pt>
                <c:pt idx="93">
                  <c:v>165</c:v>
                </c:pt>
                <c:pt idx="94">
                  <c:v>166</c:v>
                </c:pt>
                <c:pt idx="95">
                  <c:v>190</c:v>
                </c:pt>
                <c:pt idx="96">
                  <c:v>190</c:v>
                </c:pt>
                <c:pt idx="97">
                  <c:v>188</c:v>
                </c:pt>
                <c:pt idx="98">
                  <c:v>199</c:v>
                </c:pt>
                <c:pt idx="99">
                  <c:v>179</c:v>
                </c:pt>
                <c:pt idx="100">
                  <c:v>190</c:v>
                </c:pt>
                <c:pt idx="101">
                  <c:v>163</c:v>
                </c:pt>
                <c:pt idx="102">
                  <c:v>181</c:v>
                </c:pt>
                <c:pt idx="103">
                  <c:v>170</c:v>
                </c:pt>
                <c:pt idx="104">
                  <c:v>167</c:v>
                </c:pt>
                <c:pt idx="105">
                  <c:v>169</c:v>
                </c:pt>
                <c:pt idx="106">
                  <c:v>194</c:v>
                </c:pt>
                <c:pt idx="107">
                  <c:v>170</c:v>
                </c:pt>
                <c:pt idx="108">
                  <c:v>173</c:v>
                </c:pt>
                <c:pt idx="109">
                  <c:v>178</c:v>
                </c:pt>
                <c:pt idx="110">
                  <c:v>181</c:v>
                </c:pt>
                <c:pt idx="111">
                  <c:v>180</c:v>
                </c:pt>
                <c:pt idx="112">
                  <c:v>182</c:v>
                </c:pt>
                <c:pt idx="113">
                  <c:v>164</c:v>
                </c:pt>
                <c:pt idx="114">
                  <c:v>187</c:v>
                </c:pt>
                <c:pt idx="115">
                  <c:v>167</c:v>
                </c:pt>
                <c:pt idx="116">
                  <c:v>167</c:v>
                </c:pt>
                <c:pt idx="117">
                  <c:v>176</c:v>
                </c:pt>
                <c:pt idx="118">
                  <c:v>173</c:v>
                </c:pt>
                <c:pt idx="119">
                  <c:v>186</c:v>
                </c:pt>
                <c:pt idx="120">
                  <c:v>174</c:v>
                </c:pt>
                <c:pt idx="121">
                  <c:v>187</c:v>
                </c:pt>
                <c:pt idx="122">
                  <c:v>199</c:v>
                </c:pt>
                <c:pt idx="123">
                  <c:v>166</c:v>
                </c:pt>
                <c:pt idx="124">
                  <c:v>188</c:v>
                </c:pt>
                <c:pt idx="125">
                  <c:v>187</c:v>
                </c:pt>
                <c:pt idx="126">
                  <c:v>177</c:v>
                </c:pt>
                <c:pt idx="127">
                  <c:v>163</c:v>
                </c:pt>
                <c:pt idx="128">
                  <c:v>185</c:v>
                </c:pt>
                <c:pt idx="129">
                  <c:v>196</c:v>
                </c:pt>
                <c:pt idx="130">
                  <c:v>193</c:v>
                </c:pt>
                <c:pt idx="131">
                  <c:v>187</c:v>
                </c:pt>
                <c:pt idx="132">
                  <c:v>184</c:v>
                </c:pt>
                <c:pt idx="133">
                  <c:v>182</c:v>
                </c:pt>
                <c:pt idx="134">
                  <c:v>166</c:v>
                </c:pt>
                <c:pt idx="135">
                  <c:v>178</c:v>
                </c:pt>
                <c:pt idx="136">
                  <c:v>168</c:v>
                </c:pt>
                <c:pt idx="137">
                  <c:v>184</c:v>
                </c:pt>
                <c:pt idx="138">
                  <c:v>174</c:v>
                </c:pt>
                <c:pt idx="139">
                  <c:v>178</c:v>
                </c:pt>
                <c:pt idx="140">
                  <c:v>169</c:v>
                </c:pt>
                <c:pt idx="141">
                  <c:v>188</c:v>
                </c:pt>
                <c:pt idx="142">
                  <c:v>161</c:v>
                </c:pt>
                <c:pt idx="143">
                  <c:v>161</c:v>
                </c:pt>
                <c:pt idx="144">
                  <c:v>192</c:v>
                </c:pt>
                <c:pt idx="145">
                  <c:v>191</c:v>
                </c:pt>
                <c:pt idx="146">
                  <c:v>164</c:v>
                </c:pt>
                <c:pt idx="147">
                  <c:v>174</c:v>
                </c:pt>
                <c:pt idx="148">
                  <c:v>179</c:v>
                </c:pt>
                <c:pt idx="149">
                  <c:v>162</c:v>
                </c:pt>
                <c:pt idx="150">
                  <c:v>193</c:v>
                </c:pt>
                <c:pt idx="151">
                  <c:v>197</c:v>
                </c:pt>
                <c:pt idx="152">
                  <c:v>167</c:v>
                </c:pt>
                <c:pt idx="153">
                  <c:v>196</c:v>
                </c:pt>
                <c:pt idx="154">
                  <c:v>193</c:v>
                </c:pt>
                <c:pt idx="155">
                  <c:v>172</c:v>
                </c:pt>
                <c:pt idx="156">
                  <c:v>179</c:v>
                </c:pt>
                <c:pt idx="157">
                  <c:v>184</c:v>
                </c:pt>
                <c:pt idx="158">
                  <c:v>184</c:v>
                </c:pt>
                <c:pt idx="159">
                  <c:v>198</c:v>
                </c:pt>
                <c:pt idx="160">
                  <c:v>175</c:v>
                </c:pt>
                <c:pt idx="161">
                  <c:v>198</c:v>
                </c:pt>
                <c:pt idx="162">
                  <c:v>171</c:v>
                </c:pt>
                <c:pt idx="163">
                  <c:v>184</c:v>
                </c:pt>
                <c:pt idx="164">
                  <c:v>183</c:v>
                </c:pt>
                <c:pt idx="165">
                  <c:v>174</c:v>
                </c:pt>
                <c:pt idx="166">
                  <c:v>167</c:v>
                </c:pt>
                <c:pt idx="167">
                  <c:v>184</c:v>
                </c:pt>
                <c:pt idx="168">
                  <c:v>172</c:v>
                </c:pt>
                <c:pt idx="169">
                  <c:v>183</c:v>
                </c:pt>
                <c:pt idx="170">
                  <c:v>187</c:v>
                </c:pt>
                <c:pt idx="171">
                  <c:v>183</c:v>
                </c:pt>
                <c:pt idx="172">
                  <c:v>174</c:v>
                </c:pt>
                <c:pt idx="173">
                  <c:v>174</c:v>
                </c:pt>
                <c:pt idx="174">
                  <c:v>169</c:v>
                </c:pt>
                <c:pt idx="175">
                  <c:v>166</c:v>
                </c:pt>
                <c:pt idx="176">
                  <c:v>195</c:v>
                </c:pt>
                <c:pt idx="177">
                  <c:v>188</c:v>
                </c:pt>
                <c:pt idx="178">
                  <c:v>170</c:v>
                </c:pt>
                <c:pt idx="179">
                  <c:v>192</c:v>
                </c:pt>
                <c:pt idx="180">
                  <c:v>164</c:v>
                </c:pt>
                <c:pt idx="181">
                  <c:v>172</c:v>
                </c:pt>
                <c:pt idx="182">
                  <c:v>172</c:v>
                </c:pt>
                <c:pt idx="183">
                  <c:v>188</c:v>
                </c:pt>
                <c:pt idx="184">
                  <c:v>172</c:v>
                </c:pt>
                <c:pt idx="185">
                  <c:v>161</c:v>
                </c:pt>
                <c:pt idx="186">
                  <c:v>165</c:v>
                </c:pt>
                <c:pt idx="187">
                  <c:v>183</c:v>
                </c:pt>
                <c:pt idx="188">
                  <c:v>172</c:v>
                </c:pt>
                <c:pt idx="189">
                  <c:v>162</c:v>
                </c:pt>
                <c:pt idx="190">
                  <c:v>198</c:v>
                </c:pt>
                <c:pt idx="191">
                  <c:v>175</c:v>
                </c:pt>
                <c:pt idx="192">
                  <c:v>169</c:v>
                </c:pt>
                <c:pt idx="193">
                  <c:v>182</c:v>
                </c:pt>
                <c:pt idx="194">
                  <c:v>177</c:v>
                </c:pt>
                <c:pt idx="195">
                  <c:v>164</c:v>
                </c:pt>
                <c:pt idx="196">
                  <c:v>164</c:v>
                </c:pt>
                <c:pt idx="197">
                  <c:v>183</c:v>
                </c:pt>
                <c:pt idx="198">
                  <c:v>172</c:v>
                </c:pt>
                <c:pt idx="199">
                  <c:v>194</c:v>
                </c:pt>
                <c:pt idx="200">
                  <c:v>180</c:v>
                </c:pt>
                <c:pt idx="201">
                  <c:v>186</c:v>
                </c:pt>
                <c:pt idx="202">
                  <c:v>171</c:v>
                </c:pt>
                <c:pt idx="203">
                  <c:v>185</c:v>
                </c:pt>
                <c:pt idx="204">
                  <c:v>193</c:v>
                </c:pt>
                <c:pt idx="205">
                  <c:v>189</c:v>
                </c:pt>
                <c:pt idx="206">
                  <c:v>160</c:v>
                </c:pt>
                <c:pt idx="207">
                  <c:v>177</c:v>
                </c:pt>
                <c:pt idx="208">
                  <c:v>190</c:v>
                </c:pt>
                <c:pt idx="209">
                  <c:v>169</c:v>
                </c:pt>
                <c:pt idx="210">
                  <c:v>181</c:v>
                </c:pt>
                <c:pt idx="211">
                  <c:v>199</c:v>
                </c:pt>
                <c:pt idx="212">
                  <c:v>192</c:v>
                </c:pt>
                <c:pt idx="213">
                  <c:v>197</c:v>
                </c:pt>
                <c:pt idx="214">
                  <c:v>186</c:v>
                </c:pt>
                <c:pt idx="215">
                  <c:v>182</c:v>
                </c:pt>
                <c:pt idx="216">
                  <c:v>172</c:v>
                </c:pt>
                <c:pt idx="217">
                  <c:v>195</c:v>
                </c:pt>
                <c:pt idx="218">
                  <c:v>183</c:v>
                </c:pt>
                <c:pt idx="219">
                  <c:v>161</c:v>
                </c:pt>
                <c:pt idx="220">
                  <c:v>168</c:v>
                </c:pt>
                <c:pt idx="221">
                  <c:v>178</c:v>
                </c:pt>
                <c:pt idx="222">
                  <c:v>186</c:v>
                </c:pt>
                <c:pt idx="223">
                  <c:v>185</c:v>
                </c:pt>
                <c:pt idx="224">
                  <c:v>188</c:v>
                </c:pt>
                <c:pt idx="225">
                  <c:v>194</c:v>
                </c:pt>
                <c:pt idx="226">
                  <c:v>188</c:v>
                </c:pt>
                <c:pt idx="227">
                  <c:v>197</c:v>
                </c:pt>
                <c:pt idx="228">
                  <c:v>160</c:v>
                </c:pt>
                <c:pt idx="229">
                  <c:v>184</c:v>
                </c:pt>
                <c:pt idx="230">
                  <c:v>169</c:v>
                </c:pt>
                <c:pt idx="231">
                  <c:v>173</c:v>
                </c:pt>
                <c:pt idx="232">
                  <c:v>182</c:v>
                </c:pt>
                <c:pt idx="233">
                  <c:v>177</c:v>
                </c:pt>
                <c:pt idx="234">
                  <c:v>179</c:v>
                </c:pt>
                <c:pt idx="235">
                  <c:v>175</c:v>
                </c:pt>
                <c:pt idx="236">
                  <c:v>175</c:v>
                </c:pt>
                <c:pt idx="237">
                  <c:v>173</c:v>
                </c:pt>
                <c:pt idx="238">
                  <c:v>184</c:v>
                </c:pt>
                <c:pt idx="239">
                  <c:v>196</c:v>
                </c:pt>
                <c:pt idx="240">
                  <c:v>185</c:v>
                </c:pt>
                <c:pt idx="241">
                  <c:v>176</c:v>
                </c:pt>
                <c:pt idx="242">
                  <c:v>171</c:v>
                </c:pt>
                <c:pt idx="243">
                  <c:v>182</c:v>
                </c:pt>
                <c:pt idx="244">
                  <c:v>195</c:v>
                </c:pt>
                <c:pt idx="245">
                  <c:v>189</c:v>
                </c:pt>
                <c:pt idx="246">
                  <c:v>188</c:v>
                </c:pt>
                <c:pt idx="247">
                  <c:v>188</c:v>
                </c:pt>
                <c:pt idx="248">
                  <c:v>194</c:v>
                </c:pt>
                <c:pt idx="249">
                  <c:v>196</c:v>
                </c:pt>
                <c:pt idx="250">
                  <c:v>190</c:v>
                </c:pt>
                <c:pt idx="251">
                  <c:v>188</c:v>
                </c:pt>
                <c:pt idx="252">
                  <c:v>189</c:v>
                </c:pt>
                <c:pt idx="253">
                  <c:v>189</c:v>
                </c:pt>
                <c:pt idx="254">
                  <c:v>191</c:v>
                </c:pt>
                <c:pt idx="255">
                  <c:v>192</c:v>
                </c:pt>
                <c:pt idx="256">
                  <c:v>182</c:v>
                </c:pt>
                <c:pt idx="257">
                  <c:v>192</c:v>
                </c:pt>
                <c:pt idx="258">
                  <c:v>198</c:v>
                </c:pt>
                <c:pt idx="259">
                  <c:v>193</c:v>
                </c:pt>
                <c:pt idx="260">
                  <c:v>189</c:v>
                </c:pt>
                <c:pt idx="261">
                  <c:v>187</c:v>
                </c:pt>
                <c:pt idx="262">
                  <c:v>197</c:v>
                </c:pt>
                <c:pt idx="263">
                  <c:v>176</c:v>
                </c:pt>
                <c:pt idx="264">
                  <c:v>192</c:v>
                </c:pt>
                <c:pt idx="265">
                  <c:v>196</c:v>
                </c:pt>
                <c:pt idx="266">
                  <c:v>198</c:v>
                </c:pt>
                <c:pt idx="267">
                  <c:v>199</c:v>
                </c:pt>
                <c:pt idx="268">
                  <c:v>184</c:v>
                </c:pt>
                <c:pt idx="269">
                  <c:v>192</c:v>
                </c:pt>
                <c:pt idx="270">
                  <c:v>192</c:v>
                </c:pt>
                <c:pt idx="271">
                  <c:v>193</c:v>
                </c:pt>
                <c:pt idx="272">
                  <c:v>193</c:v>
                </c:pt>
                <c:pt idx="273">
                  <c:v>190</c:v>
                </c:pt>
                <c:pt idx="274">
                  <c:v>188</c:v>
                </c:pt>
                <c:pt idx="275">
                  <c:v>177</c:v>
                </c:pt>
                <c:pt idx="276">
                  <c:v>196</c:v>
                </c:pt>
                <c:pt idx="277">
                  <c:v>189</c:v>
                </c:pt>
                <c:pt idx="278">
                  <c:v>183</c:v>
                </c:pt>
                <c:pt idx="279">
                  <c:v>195</c:v>
                </c:pt>
                <c:pt idx="280">
                  <c:v>193</c:v>
                </c:pt>
                <c:pt idx="281">
                  <c:v>198</c:v>
                </c:pt>
                <c:pt idx="282">
                  <c:v>178</c:v>
                </c:pt>
                <c:pt idx="283">
                  <c:v>190</c:v>
                </c:pt>
                <c:pt idx="284">
                  <c:v>193</c:v>
                </c:pt>
                <c:pt idx="285">
                  <c:v>199</c:v>
                </c:pt>
                <c:pt idx="286">
                  <c:v>181</c:v>
                </c:pt>
                <c:pt idx="287">
                  <c:v>195</c:v>
                </c:pt>
                <c:pt idx="288">
                  <c:v>192</c:v>
                </c:pt>
                <c:pt idx="289">
                  <c:v>186</c:v>
                </c:pt>
                <c:pt idx="290">
                  <c:v>199</c:v>
                </c:pt>
                <c:pt idx="291">
                  <c:v>172</c:v>
                </c:pt>
                <c:pt idx="292">
                  <c:v>187</c:v>
                </c:pt>
                <c:pt idx="293">
                  <c:v>173</c:v>
                </c:pt>
                <c:pt idx="294">
                  <c:v>163</c:v>
                </c:pt>
                <c:pt idx="295">
                  <c:v>173</c:v>
                </c:pt>
                <c:pt idx="296">
                  <c:v>168</c:v>
                </c:pt>
                <c:pt idx="297">
                  <c:v>181</c:v>
                </c:pt>
                <c:pt idx="298">
                  <c:v>161</c:v>
                </c:pt>
                <c:pt idx="299">
                  <c:v>160</c:v>
                </c:pt>
                <c:pt idx="300">
                  <c:v>187</c:v>
                </c:pt>
                <c:pt idx="301">
                  <c:v>193</c:v>
                </c:pt>
                <c:pt idx="302">
                  <c:v>166</c:v>
                </c:pt>
                <c:pt idx="303">
                  <c:v>161</c:v>
                </c:pt>
                <c:pt idx="304">
                  <c:v>161</c:v>
                </c:pt>
                <c:pt idx="305">
                  <c:v>165</c:v>
                </c:pt>
                <c:pt idx="306">
                  <c:v>172</c:v>
                </c:pt>
                <c:pt idx="307">
                  <c:v>163</c:v>
                </c:pt>
                <c:pt idx="308">
                  <c:v>173</c:v>
                </c:pt>
                <c:pt idx="309">
                  <c:v>196</c:v>
                </c:pt>
                <c:pt idx="310">
                  <c:v>166</c:v>
                </c:pt>
                <c:pt idx="311">
                  <c:v>171</c:v>
                </c:pt>
                <c:pt idx="312">
                  <c:v>191</c:v>
                </c:pt>
                <c:pt idx="313">
                  <c:v>176</c:v>
                </c:pt>
                <c:pt idx="314">
                  <c:v>162</c:v>
                </c:pt>
                <c:pt idx="315">
                  <c:v>162</c:v>
                </c:pt>
                <c:pt idx="316">
                  <c:v>175</c:v>
                </c:pt>
                <c:pt idx="317">
                  <c:v>162</c:v>
                </c:pt>
                <c:pt idx="318">
                  <c:v>169</c:v>
                </c:pt>
                <c:pt idx="319">
                  <c:v>167</c:v>
                </c:pt>
                <c:pt idx="320">
                  <c:v>164</c:v>
                </c:pt>
                <c:pt idx="321">
                  <c:v>161</c:v>
                </c:pt>
                <c:pt idx="322">
                  <c:v>161</c:v>
                </c:pt>
                <c:pt idx="323">
                  <c:v>164</c:v>
                </c:pt>
                <c:pt idx="324">
                  <c:v>174</c:v>
                </c:pt>
                <c:pt idx="325">
                  <c:v>160</c:v>
                </c:pt>
                <c:pt idx="326">
                  <c:v>162</c:v>
                </c:pt>
                <c:pt idx="327">
                  <c:v>171</c:v>
                </c:pt>
                <c:pt idx="328">
                  <c:v>162</c:v>
                </c:pt>
                <c:pt idx="329">
                  <c:v>177</c:v>
                </c:pt>
                <c:pt idx="330">
                  <c:v>168</c:v>
                </c:pt>
                <c:pt idx="331">
                  <c:v>165</c:v>
                </c:pt>
                <c:pt idx="332">
                  <c:v>165</c:v>
                </c:pt>
                <c:pt idx="333">
                  <c:v>182</c:v>
                </c:pt>
                <c:pt idx="334">
                  <c:v>184</c:v>
                </c:pt>
                <c:pt idx="335">
                  <c:v>171</c:v>
                </c:pt>
                <c:pt idx="336">
                  <c:v>193</c:v>
                </c:pt>
                <c:pt idx="337">
                  <c:v>164</c:v>
                </c:pt>
                <c:pt idx="338">
                  <c:v>183</c:v>
                </c:pt>
                <c:pt idx="339">
                  <c:v>161</c:v>
                </c:pt>
                <c:pt idx="340">
                  <c:v>161</c:v>
                </c:pt>
                <c:pt idx="341">
                  <c:v>173</c:v>
                </c:pt>
                <c:pt idx="342">
                  <c:v>160</c:v>
                </c:pt>
                <c:pt idx="343">
                  <c:v>165</c:v>
                </c:pt>
                <c:pt idx="344">
                  <c:v>181</c:v>
                </c:pt>
                <c:pt idx="345">
                  <c:v>170</c:v>
                </c:pt>
                <c:pt idx="346">
                  <c:v>179</c:v>
                </c:pt>
                <c:pt idx="347">
                  <c:v>195</c:v>
                </c:pt>
                <c:pt idx="348">
                  <c:v>187</c:v>
                </c:pt>
                <c:pt idx="349">
                  <c:v>185</c:v>
                </c:pt>
                <c:pt idx="350">
                  <c:v>162</c:v>
                </c:pt>
                <c:pt idx="351">
                  <c:v>178</c:v>
                </c:pt>
                <c:pt idx="352">
                  <c:v>188</c:v>
                </c:pt>
                <c:pt idx="353">
                  <c:v>178</c:v>
                </c:pt>
                <c:pt idx="354">
                  <c:v>185</c:v>
                </c:pt>
                <c:pt idx="355">
                  <c:v>181</c:v>
                </c:pt>
                <c:pt idx="356">
                  <c:v>172</c:v>
                </c:pt>
                <c:pt idx="357">
                  <c:v>178</c:v>
                </c:pt>
                <c:pt idx="358">
                  <c:v>198</c:v>
                </c:pt>
                <c:pt idx="359">
                  <c:v>173</c:v>
                </c:pt>
                <c:pt idx="360">
                  <c:v>177</c:v>
                </c:pt>
                <c:pt idx="361">
                  <c:v>182</c:v>
                </c:pt>
                <c:pt idx="362">
                  <c:v>188</c:v>
                </c:pt>
                <c:pt idx="363">
                  <c:v>185</c:v>
                </c:pt>
                <c:pt idx="364">
                  <c:v>196</c:v>
                </c:pt>
                <c:pt idx="365">
                  <c:v>179</c:v>
                </c:pt>
                <c:pt idx="366">
                  <c:v>178</c:v>
                </c:pt>
                <c:pt idx="367">
                  <c:v>175</c:v>
                </c:pt>
                <c:pt idx="368">
                  <c:v>196</c:v>
                </c:pt>
                <c:pt idx="369">
                  <c:v>189</c:v>
                </c:pt>
                <c:pt idx="370">
                  <c:v>176</c:v>
                </c:pt>
                <c:pt idx="371">
                  <c:v>187</c:v>
                </c:pt>
                <c:pt idx="372">
                  <c:v>178</c:v>
                </c:pt>
                <c:pt idx="373">
                  <c:v>182</c:v>
                </c:pt>
                <c:pt idx="374">
                  <c:v>180</c:v>
                </c:pt>
                <c:pt idx="375">
                  <c:v>171</c:v>
                </c:pt>
                <c:pt idx="376">
                  <c:v>186</c:v>
                </c:pt>
                <c:pt idx="377">
                  <c:v>185</c:v>
                </c:pt>
                <c:pt idx="378">
                  <c:v>198</c:v>
                </c:pt>
                <c:pt idx="379">
                  <c:v>187</c:v>
                </c:pt>
                <c:pt idx="380">
                  <c:v>171</c:v>
                </c:pt>
                <c:pt idx="381">
                  <c:v>174</c:v>
                </c:pt>
                <c:pt idx="382">
                  <c:v>199</c:v>
                </c:pt>
                <c:pt idx="383">
                  <c:v>193</c:v>
                </c:pt>
                <c:pt idx="384">
                  <c:v>181</c:v>
                </c:pt>
                <c:pt idx="385">
                  <c:v>174</c:v>
                </c:pt>
                <c:pt idx="386">
                  <c:v>170</c:v>
                </c:pt>
                <c:pt idx="387">
                  <c:v>198</c:v>
                </c:pt>
                <c:pt idx="388">
                  <c:v>171</c:v>
                </c:pt>
                <c:pt idx="389">
                  <c:v>186</c:v>
                </c:pt>
                <c:pt idx="390">
                  <c:v>199</c:v>
                </c:pt>
                <c:pt idx="391">
                  <c:v>173</c:v>
                </c:pt>
                <c:pt idx="392">
                  <c:v>165</c:v>
                </c:pt>
                <c:pt idx="393">
                  <c:v>172</c:v>
                </c:pt>
                <c:pt idx="394">
                  <c:v>181</c:v>
                </c:pt>
                <c:pt idx="395">
                  <c:v>188</c:v>
                </c:pt>
                <c:pt idx="396">
                  <c:v>180</c:v>
                </c:pt>
                <c:pt idx="397">
                  <c:v>163</c:v>
                </c:pt>
                <c:pt idx="398">
                  <c:v>173</c:v>
                </c:pt>
                <c:pt idx="399">
                  <c:v>187</c:v>
                </c:pt>
                <c:pt idx="400">
                  <c:v>177</c:v>
                </c:pt>
                <c:pt idx="401">
                  <c:v>192</c:v>
                </c:pt>
                <c:pt idx="402">
                  <c:v>162</c:v>
                </c:pt>
                <c:pt idx="403">
                  <c:v>170</c:v>
                </c:pt>
                <c:pt idx="404">
                  <c:v>193</c:v>
                </c:pt>
                <c:pt idx="405">
                  <c:v>177</c:v>
                </c:pt>
                <c:pt idx="406">
                  <c:v>165</c:v>
                </c:pt>
                <c:pt idx="407">
                  <c:v>185</c:v>
                </c:pt>
                <c:pt idx="408">
                  <c:v>181</c:v>
                </c:pt>
                <c:pt idx="409">
                  <c:v>192</c:v>
                </c:pt>
                <c:pt idx="410">
                  <c:v>194</c:v>
                </c:pt>
                <c:pt idx="411">
                  <c:v>184</c:v>
                </c:pt>
                <c:pt idx="412">
                  <c:v>186</c:v>
                </c:pt>
                <c:pt idx="413">
                  <c:v>174</c:v>
                </c:pt>
                <c:pt idx="414">
                  <c:v>176</c:v>
                </c:pt>
                <c:pt idx="415">
                  <c:v>172</c:v>
                </c:pt>
                <c:pt idx="416">
                  <c:v>185</c:v>
                </c:pt>
                <c:pt idx="417">
                  <c:v>178</c:v>
                </c:pt>
                <c:pt idx="418">
                  <c:v>170</c:v>
                </c:pt>
                <c:pt idx="419">
                  <c:v>173</c:v>
                </c:pt>
                <c:pt idx="420">
                  <c:v>198</c:v>
                </c:pt>
                <c:pt idx="421">
                  <c:v>190</c:v>
                </c:pt>
                <c:pt idx="422">
                  <c:v>199</c:v>
                </c:pt>
                <c:pt idx="423">
                  <c:v>197</c:v>
                </c:pt>
                <c:pt idx="424">
                  <c:v>171</c:v>
                </c:pt>
                <c:pt idx="425">
                  <c:v>197</c:v>
                </c:pt>
                <c:pt idx="426">
                  <c:v>199</c:v>
                </c:pt>
                <c:pt idx="427">
                  <c:v>176</c:v>
                </c:pt>
                <c:pt idx="428">
                  <c:v>196</c:v>
                </c:pt>
                <c:pt idx="429">
                  <c:v>194</c:v>
                </c:pt>
                <c:pt idx="430">
                  <c:v>188</c:v>
                </c:pt>
                <c:pt idx="431">
                  <c:v>170</c:v>
                </c:pt>
                <c:pt idx="432">
                  <c:v>169</c:v>
                </c:pt>
                <c:pt idx="433">
                  <c:v>168</c:v>
                </c:pt>
                <c:pt idx="434">
                  <c:v>164</c:v>
                </c:pt>
                <c:pt idx="435">
                  <c:v>177</c:v>
                </c:pt>
                <c:pt idx="436">
                  <c:v>196</c:v>
                </c:pt>
                <c:pt idx="437">
                  <c:v>198</c:v>
                </c:pt>
                <c:pt idx="438">
                  <c:v>179</c:v>
                </c:pt>
                <c:pt idx="439">
                  <c:v>185</c:v>
                </c:pt>
                <c:pt idx="440">
                  <c:v>183</c:v>
                </c:pt>
                <c:pt idx="441">
                  <c:v>165</c:v>
                </c:pt>
                <c:pt idx="442">
                  <c:v>199</c:v>
                </c:pt>
                <c:pt idx="443">
                  <c:v>191</c:v>
                </c:pt>
                <c:pt idx="444">
                  <c:v>198</c:v>
                </c:pt>
                <c:pt idx="445">
                  <c:v>177</c:v>
                </c:pt>
                <c:pt idx="446">
                  <c:v>195</c:v>
                </c:pt>
                <c:pt idx="447">
                  <c:v>187</c:v>
                </c:pt>
                <c:pt idx="448">
                  <c:v>181</c:v>
                </c:pt>
                <c:pt idx="449">
                  <c:v>195</c:v>
                </c:pt>
                <c:pt idx="450">
                  <c:v>184</c:v>
                </c:pt>
                <c:pt idx="451">
                  <c:v>162</c:v>
                </c:pt>
                <c:pt idx="452">
                  <c:v>177</c:v>
                </c:pt>
                <c:pt idx="453">
                  <c:v>171</c:v>
                </c:pt>
                <c:pt idx="454">
                  <c:v>167</c:v>
                </c:pt>
                <c:pt idx="455">
                  <c:v>192</c:v>
                </c:pt>
                <c:pt idx="456">
                  <c:v>164</c:v>
                </c:pt>
                <c:pt idx="457">
                  <c:v>184</c:v>
                </c:pt>
                <c:pt idx="458">
                  <c:v>188</c:v>
                </c:pt>
                <c:pt idx="459">
                  <c:v>164</c:v>
                </c:pt>
                <c:pt idx="460">
                  <c:v>177</c:v>
                </c:pt>
                <c:pt idx="461">
                  <c:v>193</c:v>
                </c:pt>
                <c:pt idx="462">
                  <c:v>177</c:v>
                </c:pt>
                <c:pt idx="463">
                  <c:v>182</c:v>
                </c:pt>
                <c:pt idx="464">
                  <c:v>199</c:v>
                </c:pt>
                <c:pt idx="465">
                  <c:v>176</c:v>
                </c:pt>
                <c:pt idx="466">
                  <c:v>184</c:v>
                </c:pt>
                <c:pt idx="467">
                  <c:v>198</c:v>
                </c:pt>
                <c:pt idx="468">
                  <c:v>192</c:v>
                </c:pt>
                <c:pt idx="469">
                  <c:v>174</c:v>
                </c:pt>
                <c:pt idx="470">
                  <c:v>196</c:v>
                </c:pt>
                <c:pt idx="471">
                  <c:v>185</c:v>
                </c:pt>
                <c:pt idx="472">
                  <c:v>195</c:v>
                </c:pt>
                <c:pt idx="473">
                  <c:v>177</c:v>
                </c:pt>
                <c:pt idx="474">
                  <c:v>168</c:v>
                </c:pt>
                <c:pt idx="475">
                  <c:v>190</c:v>
                </c:pt>
                <c:pt idx="476">
                  <c:v>183</c:v>
                </c:pt>
                <c:pt idx="477">
                  <c:v>193</c:v>
                </c:pt>
                <c:pt idx="478">
                  <c:v>182</c:v>
                </c:pt>
                <c:pt idx="479">
                  <c:v>187</c:v>
                </c:pt>
                <c:pt idx="480">
                  <c:v>177</c:v>
                </c:pt>
                <c:pt idx="481">
                  <c:v>186</c:v>
                </c:pt>
                <c:pt idx="482">
                  <c:v>173</c:v>
                </c:pt>
                <c:pt idx="483">
                  <c:v>178</c:v>
                </c:pt>
                <c:pt idx="484">
                  <c:v>175</c:v>
                </c:pt>
                <c:pt idx="485">
                  <c:v>173</c:v>
                </c:pt>
                <c:pt idx="486">
                  <c:v>166</c:v>
                </c:pt>
                <c:pt idx="487">
                  <c:v>160</c:v>
                </c:pt>
                <c:pt idx="488">
                  <c:v>190</c:v>
                </c:pt>
                <c:pt idx="489">
                  <c:v>189</c:v>
                </c:pt>
                <c:pt idx="490">
                  <c:v>172</c:v>
                </c:pt>
                <c:pt idx="491">
                  <c:v>174</c:v>
                </c:pt>
                <c:pt idx="492">
                  <c:v>187</c:v>
                </c:pt>
                <c:pt idx="493">
                  <c:v>184</c:v>
                </c:pt>
                <c:pt idx="494">
                  <c:v>183</c:v>
                </c:pt>
                <c:pt idx="495">
                  <c:v>176</c:v>
                </c:pt>
                <c:pt idx="496">
                  <c:v>172</c:v>
                </c:pt>
                <c:pt idx="497">
                  <c:v>189</c:v>
                </c:pt>
                <c:pt idx="498">
                  <c:v>198</c:v>
                </c:pt>
                <c:pt idx="499">
                  <c:v>174</c:v>
                </c:pt>
                <c:pt idx="500">
                  <c:v>161</c:v>
                </c:pt>
                <c:pt idx="501">
                  <c:v>198</c:v>
                </c:pt>
                <c:pt idx="502">
                  <c:v>192</c:v>
                </c:pt>
                <c:pt idx="503">
                  <c:v>183</c:v>
                </c:pt>
                <c:pt idx="504">
                  <c:v>180</c:v>
                </c:pt>
                <c:pt idx="505">
                  <c:v>177</c:v>
                </c:pt>
                <c:pt idx="506">
                  <c:v>189</c:v>
                </c:pt>
                <c:pt idx="507">
                  <c:v>174</c:v>
                </c:pt>
                <c:pt idx="508">
                  <c:v>194</c:v>
                </c:pt>
                <c:pt idx="509">
                  <c:v>183</c:v>
                </c:pt>
                <c:pt idx="510">
                  <c:v>181</c:v>
                </c:pt>
                <c:pt idx="511">
                  <c:v>179</c:v>
                </c:pt>
                <c:pt idx="512">
                  <c:v>164</c:v>
                </c:pt>
                <c:pt idx="513">
                  <c:v>178</c:v>
                </c:pt>
                <c:pt idx="514">
                  <c:v>183</c:v>
                </c:pt>
                <c:pt idx="515">
                  <c:v>184</c:v>
                </c:pt>
                <c:pt idx="516">
                  <c:v>163</c:v>
                </c:pt>
                <c:pt idx="517">
                  <c:v>185</c:v>
                </c:pt>
                <c:pt idx="518">
                  <c:v>187</c:v>
                </c:pt>
                <c:pt idx="519">
                  <c:v>193</c:v>
                </c:pt>
                <c:pt idx="520">
                  <c:v>168</c:v>
                </c:pt>
                <c:pt idx="521">
                  <c:v>185</c:v>
                </c:pt>
                <c:pt idx="522">
                  <c:v>182</c:v>
                </c:pt>
                <c:pt idx="523">
                  <c:v>194</c:v>
                </c:pt>
                <c:pt idx="524">
                  <c:v>191</c:v>
                </c:pt>
                <c:pt idx="525">
                  <c:v>178</c:v>
                </c:pt>
                <c:pt idx="526">
                  <c:v>192</c:v>
                </c:pt>
                <c:pt idx="527">
                  <c:v>187</c:v>
                </c:pt>
                <c:pt idx="528">
                  <c:v>194</c:v>
                </c:pt>
                <c:pt idx="529">
                  <c:v>195</c:v>
                </c:pt>
                <c:pt idx="530">
                  <c:v>182</c:v>
                </c:pt>
                <c:pt idx="531">
                  <c:v>186</c:v>
                </c:pt>
                <c:pt idx="532">
                  <c:v>179</c:v>
                </c:pt>
                <c:pt idx="533">
                  <c:v>191</c:v>
                </c:pt>
                <c:pt idx="534">
                  <c:v>182</c:v>
                </c:pt>
                <c:pt idx="535">
                  <c:v>189</c:v>
                </c:pt>
                <c:pt idx="536">
                  <c:v>190</c:v>
                </c:pt>
                <c:pt idx="537">
                  <c:v>176</c:v>
                </c:pt>
                <c:pt idx="538">
                  <c:v>171</c:v>
                </c:pt>
                <c:pt idx="539">
                  <c:v>188</c:v>
                </c:pt>
                <c:pt idx="540">
                  <c:v>196</c:v>
                </c:pt>
                <c:pt idx="541">
                  <c:v>196</c:v>
                </c:pt>
                <c:pt idx="542">
                  <c:v>197</c:v>
                </c:pt>
                <c:pt idx="543">
                  <c:v>193</c:v>
                </c:pt>
                <c:pt idx="544">
                  <c:v>189</c:v>
                </c:pt>
                <c:pt idx="545">
                  <c:v>182</c:v>
                </c:pt>
                <c:pt idx="546">
                  <c:v>183</c:v>
                </c:pt>
                <c:pt idx="547">
                  <c:v>175</c:v>
                </c:pt>
                <c:pt idx="548">
                  <c:v>179</c:v>
                </c:pt>
                <c:pt idx="549">
                  <c:v>199</c:v>
                </c:pt>
                <c:pt idx="550">
                  <c:v>182</c:v>
                </c:pt>
                <c:pt idx="551">
                  <c:v>188</c:v>
                </c:pt>
                <c:pt idx="552">
                  <c:v>180</c:v>
                </c:pt>
                <c:pt idx="553">
                  <c:v>196</c:v>
                </c:pt>
                <c:pt idx="554">
                  <c:v>166</c:v>
                </c:pt>
                <c:pt idx="555">
                  <c:v>170</c:v>
                </c:pt>
                <c:pt idx="556">
                  <c:v>172</c:v>
                </c:pt>
                <c:pt idx="557">
                  <c:v>162</c:v>
                </c:pt>
                <c:pt idx="558">
                  <c:v>170</c:v>
                </c:pt>
                <c:pt idx="559">
                  <c:v>187</c:v>
                </c:pt>
                <c:pt idx="560">
                  <c:v>169</c:v>
                </c:pt>
                <c:pt idx="561">
                  <c:v>167</c:v>
                </c:pt>
                <c:pt idx="562">
                  <c:v>170</c:v>
                </c:pt>
                <c:pt idx="563">
                  <c:v>166</c:v>
                </c:pt>
                <c:pt idx="564">
                  <c:v>170</c:v>
                </c:pt>
                <c:pt idx="565">
                  <c:v>181</c:v>
                </c:pt>
                <c:pt idx="566">
                  <c:v>161</c:v>
                </c:pt>
                <c:pt idx="567">
                  <c:v>193</c:v>
                </c:pt>
                <c:pt idx="568">
                  <c:v>185</c:v>
                </c:pt>
                <c:pt idx="569">
                  <c:v>167</c:v>
                </c:pt>
                <c:pt idx="570">
                  <c:v>192</c:v>
                </c:pt>
                <c:pt idx="571">
                  <c:v>168</c:v>
                </c:pt>
                <c:pt idx="572">
                  <c:v>180</c:v>
                </c:pt>
                <c:pt idx="573">
                  <c:v>174</c:v>
                </c:pt>
                <c:pt idx="574">
                  <c:v>199</c:v>
                </c:pt>
                <c:pt idx="575">
                  <c:v>197</c:v>
                </c:pt>
                <c:pt idx="576">
                  <c:v>190</c:v>
                </c:pt>
                <c:pt idx="577">
                  <c:v>192</c:v>
                </c:pt>
                <c:pt idx="578">
                  <c:v>186</c:v>
                </c:pt>
                <c:pt idx="579">
                  <c:v>195</c:v>
                </c:pt>
                <c:pt idx="580">
                  <c:v>169</c:v>
                </c:pt>
                <c:pt idx="581">
                  <c:v>195</c:v>
                </c:pt>
                <c:pt idx="582">
                  <c:v>192</c:v>
                </c:pt>
                <c:pt idx="583">
                  <c:v>187</c:v>
                </c:pt>
                <c:pt idx="584">
                  <c:v>195</c:v>
                </c:pt>
                <c:pt idx="585">
                  <c:v>195</c:v>
                </c:pt>
                <c:pt idx="586">
                  <c:v>177</c:v>
                </c:pt>
                <c:pt idx="587">
                  <c:v>195</c:v>
                </c:pt>
                <c:pt idx="588">
                  <c:v>196</c:v>
                </c:pt>
                <c:pt idx="589">
                  <c:v>190</c:v>
                </c:pt>
                <c:pt idx="590">
                  <c:v>192</c:v>
                </c:pt>
                <c:pt idx="591">
                  <c:v>182</c:v>
                </c:pt>
                <c:pt idx="592">
                  <c:v>193</c:v>
                </c:pt>
                <c:pt idx="593">
                  <c:v>195</c:v>
                </c:pt>
                <c:pt idx="594">
                  <c:v>167</c:v>
                </c:pt>
                <c:pt idx="595">
                  <c:v>185</c:v>
                </c:pt>
                <c:pt idx="596">
                  <c:v>192</c:v>
                </c:pt>
                <c:pt idx="597">
                  <c:v>196</c:v>
                </c:pt>
                <c:pt idx="598">
                  <c:v>171</c:v>
                </c:pt>
                <c:pt idx="599">
                  <c:v>187</c:v>
                </c:pt>
                <c:pt idx="600">
                  <c:v>185</c:v>
                </c:pt>
                <c:pt idx="601">
                  <c:v>175</c:v>
                </c:pt>
                <c:pt idx="602">
                  <c:v>192</c:v>
                </c:pt>
                <c:pt idx="603">
                  <c:v>194</c:v>
                </c:pt>
                <c:pt idx="604">
                  <c:v>194</c:v>
                </c:pt>
                <c:pt idx="605">
                  <c:v>195</c:v>
                </c:pt>
                <c:pt idx="606">
                  <c:v>183</c:v>
                </c:pt>
                <c:pt idx="607">
                  <c:v>185</c:v>
                </c:pt>
                <c:pt idx="608">
                  <c:v>187</c:v>
                </c:pt>
                <c:pt idx="609">
                  <c:v>199</c:v>
                </c:pt>
                <c:pt idx="610">
                  <c:v>181</c:v>
                </c:pt>
                <c:pt idx="611">
                  <c:v>187</c:v>
                </c:pt>
                <c:pt idx="612">
                  <c:v>182</c:v>
                </c:pt>
                <c:pt idx="613">
                  <c:v>198</c:v>
                </c:pt>
                <c:pt idx="614">
                  <c:v>192</c:v>
                </c:pt>
                <c:pt idx="615">
                  <c:v>198</c:v>
                </c:pt>
                <c:pt idx="616">
                  <c:v>191</c:v>
                </c:pt>
                <c:pt idx="617">
                  <c:v>195</c:v>
                </c:pt>
                <c:pt idx="618">
                  <c:v>185</c:v>
                </c:pt>
                <c:pt idx="619">
                  <c:v>192</c:v>
                </c:pt>
                <c:pt idx="620">
                  <c:v>180</c:v>
                </c:pt>
                <c:pt idx="621">
                  <c:v>198</c:v>
                </c:pt>
                <c:pt idx="622">
                  <c:v>183</c:v>
                </c:pt>
                <c:pt idx="623">
                  <c:v>184</c:v>
                </c:pt>
                <c:pt idx="624">
                  <c:v>191</c:v>
                </c:pt>
                <c:pt idx="625">
                  <c:v>191</c:v>
                </c:pt>
                <c:pt idx="626">
                  <c:v>196</c:v>
                </c:pt>
                <c:pt idx="627">
                  <c:v>189</c:v>
                </c:pt>
                <c:pt idx="628">
                  <c:v>187</c:v>
                </c:pt>
                <c:pt idx="629">
                  <c:v>196</c:v>
                </c:pt>
                <c:pt idx="630">
                  <c:v>187</c:v>
                </c:pt>
                <c:pt idx="631">
                  <c:v>198</c:v>
                </c:pt>
                <c:pt idx="632">
                  <c:v>191</c:v>
                </c:pt>
                <c:pt idx="633">
                  <c:v>173</c:v>
                </c:pt>
                <c:pt idx="634">
                  <c:v>194</c:v>
                </c:pt>
                <c:pt idx="635">
                  <c:v>191</c:v>
                </c:pt>
                <c:pt idx="636">
                  <c:v>187</c:v>
                </c:pt>
                <c:pt idx="637">
                  <c:v>191</c:v>
                </c:pt>
                <c:pt idx="638">
                  <c:v>194</c:v>
                </c:pt>
                <c:pt idx="639">
                  <c:v>189</c:v>
                </c:pt>
                <c:pt idx="640">
                  <c:v>167</c:v>
                </c:pt>
                <c:pt idx="641">
                  <c:v>198</c:v>
                </c:pt>
                <c:pt idx="642">
                  <c:v>192</c:v>
                </c:pt>
                <c:pt idx="643">
                  <c:v>189</c:v>
                </c:pt>
                <c:pt idx="644">
                  <c:v>181</c:v>
                </c:pt>
                <c:pt idx="645">
                  <c:v>170</c:v>
                </c:pt>
                <c:pt idx="646">
                  <c:v>171</c:v>
                </c:pt>
                <c:pt idx="647">
                  <c:v>188</c:v>
                </c:pt>
                <c:pt idx="648">
                  <c:v>191</c:v>
                </c:pt>
                <c:pt idx="649">
                  <c:v>192</c:v>
                </c:pt>
                <c:pt idx="650">
                  <c:v>188</c:v>
                </c:pt>
                <c:pt idx="651">
                  <c:v>194</c:v>
                </c:pt>
                <c:pt idx="652">
                  <c:v>190</c:v>
                </c:pt>
                <c:pt idx="653">
                  <c:v>182</c:v>
                </c:pt>
                <c:pt idx="654">
                  <c:v>191</c:v>
                </c:pt>
                <c:pt idx="655">
                  <c:v>190</c:v>
                </c:pt>
                <c:pt idx="656">
                  <c:v>194</c:v>
                </c:pt>
                <c:pt idx="657">
                  <c:v>198</c:v>
                </c:pt>
                <c:pt idx="658">
                  <c:v>177</c:v>
                </c:pt>
                <c:pt idx="659">
                  <c:v>195</c:v>
                </c:pt>
                <c:pt idx="660">
                  <c:v>197</c:v>
                </c:pt>
                <c:pt idx="661">
                  <c:v>164</c:v>
                </c:pt>
                <c:pt idx="662">
                  <c:v>160</c:v>
                </c:pt>
                <c:pt idx="663">
                  <c:v>162</c:v>
                </c:pt>
                <c:pt idx="664">
                  <c:v>179</c:v>
                </c:pt>
                <c:pt idx="665">
                  <c:v>160</c:v>
                </c:pt>
                <c:pt idx="666">
                  <c:v>160</c:v>
                </c:pt>
                <c:pt idx="667">
                  <c:v>191</c:v>
                </c:pt>
                <c:pt idx="668">
                  <c:v>191</c:v>
                </c:pt>
                <c:pt idx="669">
                  <c:v>170</c:v>
                </c:pt>
                <c:pt idx="670">
                  <c:v>161</c:v>
                </c:pt>
                <c:pt idx="671">
                  <c:v>160</c:v>
                </c:pt>
                <c:pt idx="672">
                  <c:v>168</c:v>
                </c:pt>
                <c:pt idx="673">
                  <c:v>176</c:v>
                </c:pt>
                <c:pt idx="674">
                  <c:v>168</c:v>
                </c:pt>
                <c:pt idx="675">
                  <c:v>174</c:v>
                </c:pt>
                <c:pt idx="676">
                  <c:v>163</c:v>
                </c:pt>
                <c:pt idx="677">
                  <c:v>167</c:v>
                </c:pt>
                <c:pt idx="678">
                  <c:v>194</c:v>
                </c:pt>
                <c:pt idx="679">
                  <c:v>173</c:v>
                </c:pt>
                <c:pt idx="680">
                  <c:v>168</c:v>
                </c:pt>
                <c:pt idx="681">
                  <c:v>183</c:v>
                </c:pt>
                <c:pt idx="682">
                  <c:v>194</c:v>
                </c:pt>
                <c:pt idx="683">
                  <c:v>178</c:v>
                </c:pt>
                <c:pt idx="684">
                  <c:v>165</c:v>
                </c:pt>
                <c:pt idx="685">
                  <c:v>170</c:v>
                </c:pt>
                <c:pt idx="686">
                  <c:v>196</c:v>
                </c:pt>
                <c:pt idx="687">
                  <c:v>166</c:v>
                </c:pt>
                <c:pt idx="688">
                  <c:v>169</c:v>
                </c:pt>
                <c:pt idx="689">
                  <c:v>166</c:v>
                </c:pt>
                <c:pt idx="690">
                  <c:v>198</c:v>
                </c:pt>
                <c:pt idx="691">
                  <c:v>166</c:v>
                </c:pt>
                <c:pt idx="692">
                  <c:v>177</c:v>
                </c:pt>
                <c:pt idx="693">
                  <c:v>163</c:v>
                </c:pt>
                <c:pt idx="694">
                  <c:v>164</c:v>
                </c:pt>
                <c:pt idx="695">
                  <c:v>175</c:v>
                </c:pt>
                <c:pt idx="696">
                  <c:v>161</c:v>
                </c:pt>
                <c:pt idx="697">
                  <c:v>162</c:v>
                </c:pt>
                <c:pt idx="698">
                  <c:v>160</c:v>
                </c:pt>
                <c:pt idx="699">
                  <c:v>161</c:v>
                </c:pt>
                <c:pt idx="700">
                  <c:v>164</c:v>
                </c:pt>
                <c:pt idx="701">
                  <c:v>191</c:v>
                </c:pt>
                <c:pt idx="702">
                  <c:v>164</c:v>
                </c:pt>
                <c:pt idx="703">
                  <c:v>161</c:v>
                </c:pt>
                <c:pt idx="704">
                  <c:v>190</c:v>
                </c:pt>
                <c:pt idx="705">
                  <c:v>169</c:v>
                </c:pt>
                <c:pt idx="706">
                  <c:v>166</c:v>
                </c:pt>
                <c:pt idx="707">
                  <c:v>161</c:v>
                </c:pt>
                <c:pt idx="708">
                  <c:v>162</c:v>
                </c:pt>
                <c:pt idx="709">
                  <c:v>188</c:v>
                </c:pt>
                <c:pt idx="710">
                  <c:v>169</c:v>
                </c:pt>
                <c:pt idx="711">
                  <c:v>172</c:v>
                </c:pt>
                <c:pt idx="712">
                  <c:v>177</c:v>
                </c:pt>
                <c:pt idx="713">
                  <c:v>165</c:v>
                </c:pt>
                <c:pt idx="714">
                  <c:v>172</c:v>
                </c:pt>
                <c:pt idx="715">
                  <c:v>161</c:v>
                </c:pt>
                <c:pt idx="716">
                  <c:v>174</c:v>
                </c:pt>
                <c:pt idx="717">
                  <c:v>185</c:v>
                </c:pt>
                <c:pt idx="718">
                  <c:v>179</c:v>
                </c:pt>
                <c:pt idx="719">
                  <c:v>166</c:v>
                </c:pt>
                <c:pt idx="720">
                  <c:v>165</c:v>
                </c:pt>
                <c:pt idx="721">
                  <c:v>162</c:v>
                </c:pt>
                <c:pt idx="722">
                  <c:v>197</c:v>
                </c:pt>
                <c:pt idx="723">
                  <c:v>172</c:v>
                </c:pt>
                <c:pt idx="724">
                  <c:v>178</c:v>
                </c:pt>
                <c:pt idx="725">
                  <c:v>175</c:v>
                </c:pt>
                <c:pt idx="726">
                  <c:v>167</c:v>
                </c:pt>
                <c:pt idx="727">
                  <c:v>168</c:v>
                </c:pt>
                <c:pt idx="728">
                  <c:v>169</c:v>
                </c:pt>
                <c:pt idx="729">
                  <c:v>167</c:v>
                </c:pt>
                <c:pt idx="730">
                  <c:v>174</c:v>
                </c:pt>
                <c:pt idx="731">
                  <c:v>190</c:v>
                </c:pt>
                <c:pt idx="732">
                  <c:v>190</c:v>
                </c:pt>
                <c:pt idx="733">
                  <c:v>170</c:v>
                </c:pt>
                <c:pt idx="734">
                  <c:v>171</c:v>
                </c:pt>
                <c:pt idx="735">
                  <c:v>164</c:v>
                </c:pt>
                <c:pt idx="736">
                  <c:v>174</c:v>
                </c:pt>
                <c:pt idx="737">
                  <c:v>173</c:v>
                </c:pt>
                <c:pt idx="738">
                  <c:v>166</c:v>
                </c:pt>
                <c:pt idx="739">
                  <c:v>169</c:v>
                </c:pt>
                <c:pt idx="740">
                  <c:v>177</c:v>
                </c:pt>
                <c:pt idx="741">
                  <c:v>197</c:v>
                </c:pt>
                <c:pt idx="742">
                  <c:v>170</c:v>
                </c:pt>
                <c:pt idx="743">
                  <c:v>175</c:v>
                </c:pt>
                <c:pt idx="744">
                  <c:v>160</c:v>
                </c:pt>
                <c:pt idx="745">
                  <c:v>162</c:v>
                </c:pt>
                <c:pt idx="746">
                  <c:v>182</c:v>
                </c:pt>
                <c:pt idx="747">
                  <c:v>163</c:v>
                </c:pt>
                <c:pt idx="748">
                  <c:v>175</c:v>
                </c:pt>
                <c:pt idx="749">
                  <c:v>164</c:v>
                </c:pt>
                <c:pt idx="750">
                  <c:v>163</c:v>
                </c:pt>
                <c:pt idx="751">
                  <c:v>166</c:v>
                </c:pt>
                <c:pt idx="752">
                  <c:v>196</c:v>
                </c:pt>
                <c:pt idx="753">
                  <c:v>171</c:v>
                </c:pt>
                <c:pt idx="754">
                  <c:v>163</c:v>
                </c:pt>
                <c:pt idx="755">
                  <c:v>173</c:v>
                </c:pt>
                <c:pt idx="756">
                  <c:v>163</c:v>
                </c:pt>
                <c:pt idx="757">
                  <c:v>162</c:v>
                </c:pt>
                <c:pt idx="758">
                  <c:v>162</c:v>
                </c:pt>
                <c:pt idx="759">
                  <c:v>163</c:v>
                </c:pt>
                <c:pt idx="760">
                  <c:v>164</c:v>
                </c:pt>
                <c:pt idx="761">
                  <c:v>162</c:v>
                </c:pt>
                <c:pt idx="762">
                  <c:v>168</c:v>
                </c:pt>
                <c:pt idx="763">
                  <c:v>160</c:v>
                </c:pt>
                <c:pt idx="764">
                  <c:v>177</c:v>
                </c:pt>
                <c:pt idx="765">
                  <c:v>167</c:v>
                </c:pt>
                <c:pt idx="766">
                  <c:v>184</c:v>
                </c:pt>
                <c:pt idx="767">
                  <c:v>168</c:v>
                </c:pt>
                <c:pt idx="768">
                  <c:v>161</c:v>
                </c:pt>
                <c:pt idx="769">
                  <c:v>162</c:v>
                </c:pt>
                <c:pt idx="770">
                  <c:v>165</c:v>
                </c:pt>
                <c:pt idx="771">
                  <c:v>168</c:v>
                </c:pt>
                <c:pt idx="772">
                  <c:v>185</c:v>
                </c:pt>
                <c:pt idx="773">
                  <c:v>196</c:v>
                </c:pt>
                <c:pt idx="774">
                  <c:v>168</c:v>
                </c:pt>
                <c:pt idx="775">
                  <c:v>162</c:v>
                </c:pt>
                <c:pt idx="776">
                  <c:v>180</c:v>
                </c:pt>
                <c:pt idx="777">
                  <c:v>197</c:v>
                </c:pt>
                <c:pt idx="778">
                  <c:v>164</c:v>
                </c:pt>
                <c:pt idx="779">
                  <c:v>172</c:v>
                </c:pt>
                <c:pt idx="780">
                  <c:v>166</c:v>
                </c:pt>
                <c:pt idx="781">
                  <c:v>163</c:v>
                </c:pt>
                <c:pt idx="782">
                  <c:v>161</c:v>
                </c:pt>
                <c:pt idx="783">
                  <c:v>175</c:v>
                </c:pt>
                <c:pt idx="784">
                  <c:v>165</c:v>
                </c:pt>
                <c:pt idx="785">
                  <c:v>168</c:v>
                </c:pt>
                <c:pt idx="786">
                  <c:v>160</c:v>
                </c:pt>
                <c:pt idx="787">
                  <c:v>176</c:v>
                </c:pt>
                <c:pt idx="788">
                  <c:v>168</c:v>
                </c:pt>
                <c:pt idx="789">
                  <c:v>167</c:v>
                </c:pt>
                <c:pt idx="790">
                  <c:v>161</c:v>
                </c:pt>
                <c:pt idx="791">
                  <c:v>168</c:v>
                </c:pt>
                <c:pt idx="792">
                  <c:v>168</c:v>
                </c:pt>
                <c:pt idx="793">
                  <c:v>165</c:v>
                </c:pt>
                <c:pt idx="794">
                  <c:v>176</c:v>
                </c:pt>
                <c:pt idx="795">
                  <c:v>160</c:v>
                </c:pt>
                <c:pt idx="796">
                  <c:v>196</c:v>
                </c:pt>
                <c:pt idx="797">
                  <c:v>170</c:v>
                </c:pt>
                <c:pt idx="798">
                  <c:v>161</c:v>
                </c:pt>
                <c:pt idx="799">
                  <c:v>173</c:v>
                </c:pt>
                <c:pt idx="800">
                  <c:v>177</c:v>
                </c:pt>
                <c:pt idx="801">
                  <c:v>166</c:v>
                </c:pt>
                <c:pt idx="802">
                  <c:v>164</c:v>
                </c:pt>
                <c:pt idx="803">
                  <c:v>162</c:v>
                </c:pt>
                <c:pt idx="804">
                  <c:v>184</c:v>
                </c:pt>
                <c:pt idx="805">
                  <c:v>174</c:v>
                </c:pt>
                <c:pt idx="806">
                  <c:v>166</c:v>
                </c:pt>
                <c:pt idx="807">
                  <c:v>164</c:v>
                </c:pt>
                <c:pt idx="808">
                  <c:v>160</c:v>
                </c:pt>
                <c:pt idx="809">
                  <c:v>170</c:v>
                </c:pt>
                <c:pt idx="810">
                  <c:v>169</c:v>
                </c:pt>
                <c:pt idx="811">
                  <c:v>184</c:v>
                </c:pt>
                <c:pt idx="812">
                  <c:v>180</c:v>
                </c:pt>
                <c:pt idx="813">
                  <c:v>166</c:v>
                </c:pt>
                <c:pt idx="814">
                  <c:v>168</c:v>
                </c:pt>
                <c:pt idx="815">
                  <c:v>183</c:v>
                </c:pt>
                <c:pt idx="816">
                  <c:v>164</c:v>
                </c:pt>
                <c:pt idx="817">
                  <c:v>168</c:v>
                </c:pt>
                <c:pt idx="818">
                  <c:v>175</c:v>
                </c:pt>
                <c:pt idx="819">
                  <c:v>177</c:v>
                </c:pt>
                <c:pt idx="820">
                  <c:v>182</c:v>
                </c:pt>
                <c:pt idx="821">
                  <c:v>191</c:v>
                </c:pt>
                <c:pt idx="822">
                  <c:v>188</c:v>
                </c:pt>
                <c:pt idx="823">
                  <c:v>182</c:v>
                </c:pt>
                <c:pt idx="824">
                  <c:v>186</c:v>
                </c:pt>
                <c:pt idx="825">
                  <c:v>181</c:v>
                </c:pt>
                <c:pt idx="826">
                  <c:v>186</c:v>
                </c:pt>
                <c:pt idx="827">
                  <c:v>185</c:v>
                </c:pt>
                <c:pt idx="828">
                  <c:v>179</c:v>
                </c:pt>
                <c:pt idx="829">
                  <c:v>171</c:v>
                </c:pt>
                <c:pt idx="830">
                  <c:v>186</c:v>
                </c:pt>
                <c:pt idx="831">
                  <c:v>182</c:v>
                </c:pt>
                <c:pt idx="832">
                  <c:v>191</c:v>
                </c:pt>
                <c:pt idx="833">
                  <c:v>174</c:v>
                </c:pt>
                <c:pt idx="834">
                  <c:v>183</c:v>
                </c:pt>
                <c:pt idx="835">
                  <c:v>180</c:v>
                </c:pt>
                <c:pt idx="836">
                  <c:v>180</c:v>
                </c:pt>
                <c:pt idx="837">
                  <c:v>176</c:v>
                </c:pt>
                <c:pt idx="838">
                  <c:v>196</c:v>
                </c:pt>
                <c:pt idx="839">
                  <c:v>192</c:v>
                </c:pt>
                <c:pt idx="840">
                  <c:v>193</c:v>
                </c:pt>
                <c:pt idx="841">
                  <c:v>199</c:v>
                </c:pt>
                <c:pt idx="842">
                  <c:v>176</c:v>
                </c:pt>
                <c:pt idx="843">
                  <c:v>169</c:v>
                </c:pt>
                <c:pt idx="844">
                  <c:v>177</c:v>
                </c:pt>
                <c:pt idx="845">
                  <c:v>178</c:v>
                </c:pt>
                <c:pt idx="846">
                  <c:v>171</c:v>
                </c:pt>
                <c:pt idx="847">
                  <c:v>184</c:v>
                </c:pt>
                <c:pt idx="848">
                  <c:v>186</c:v>
                </c:pt>
                <c:pt idx="849">
                  <c:v>198</c:v>
                </c:pt>
                <c:pt idx="850">
                  <c:v>165</c:v>
                </c:pt>
                <c:pt idx="851">
                  <c:v>180</c:v>
                </c:pt>
                <c:pt idx="852">
                  <c:v>199</c:v>
                </c:pt>
                <c:pt idx="853">
                  <c:v>185</c:v>
                </c:pt>
                <c:pt idx="854">
                  <c:v>198</c:v>
                </c:pt>
                <c:pt idx="855">
                  <c:v>174</c:v>
                </c:pt>
                <c:pt idx="856">
                  <c:v>187</c:v>
                </c:pt>
                <c:pt idx="857">
                  <c:v>172</c:v>
                </c:pt>
                <c:pt idx="858">
                  <c:v>185</c:v>
                </c:pt>
                <c:pt idx="859">
                  <c:v>188</c:v>
                </c:pt>
                <c:pt idx="860">
                  <c:v>166</c:v>
                </c:pt>
                <c:pt idx="861">
                  <c:v>185</c:v>
                </c:pt>
                <c:pt idx="862">
                  <c:v>181</c:v>
                </c:pt>
                <c:pt idx="863">
                  <c:v>199</c:v>
                </c:pt>
                <c:pt idx="864">
                  <c:v>194</c:v>
                </c:pt>
                <c:pt idx="865">
                  <c:v>171</c:v>
                </c:pt>
                <c:pt idx="866">
                  <c:v>194</c:v>
                </c:pt>
                <c:pt idx="867">
                  <c:v>196</c:v>
                </c:pt>
                <c:pt idx="868">
                  <c:v>194</c:v>
                </c:pt>
                <c:pt idx="869">
                  <c:v>181</c:v>
                </c:pt>
                <c:pt idx="870">
                  <c:v>195</c:v>
                </c:pt>
                <c:pt idx="871">
                  <c:v>199</c:v>
                </c:pt>
                <c:pt idx="872">
                  <c:v>194</c:v>
                </c:pt>
                <c:pt idx="873">
                  <c:v>182</c:v>
                </c:pt>
                <c:pt idx="874">
                  <c:v>194</c:v>
                </c:pt>
                <c:pt idx="875">
                  <c:v>195</c:v>
                </c:pt>
                <c:pt idx="876">
                  <c:v>173</c:v>
                </c:pt>
                <c:pt idx="877">
                  <c:v>191</c:v>
                </c:pt>
                <c:pt idx="878">
                  <c:v>188</c:v>
                </c:pt>
                <c:pt idx="879">
                  <c:v>185</c:v>
                </c:pt>
                <c:pt idx="880">
                  <c:v>184</c:v>
                </c:pt>
                <c:pt idx="881">
                  <c:v>194</c:v>
                </c:pt>
                <c:pt idx="882">
                  <c:v>172</c:v>
                </c:pt>
                <c:pt idx="883">
                  <c:v>194</c:v>
                </c:pt>
                <c:pt idx="884">
                  <c:v>171</c:v>
                </c:pt>
                <c:pt idx="885">
                  <c:v>190</c:v>
                </c:pt>
                <c:pt idx="886">
                  <c:v>179</c:v>
                </c:pt>
                <c:pt idx="887">
                  <c:v>175</c:v>
                </c:pt>
                <c:pt idx="888">
                  <c:v>183</c:v>
                </c:pt>
                <c:pt idx="889">
                  <c:v>171</c:v>
                </c:pt>
                <c:pt idx="890">
                  <c:v>193</c:v>
                </c:pt>
                <c:pt idx="891">
                  <c:v>189</c:v>
                </c:pt>
                <c:pt idx="892">
                  <c:v>188</c:v>
                </c:pt>
                <c:pt idx="893">
                  <c:v>173</c:v>
                </c:pt>
                <c:pt idx="894">
                  <c:v>199</c:v>
                </c:pt>
                <c:pt idx="895">
                  <c:v>189</c:v>
                </c:pt>
                <c:pt idx="896">
                  <c:v>198</c:v>
                </c:pt>
                <c:pt idx="897">
                  <c:v>189</c:v>
                </c:pt>
                <c:pt idx="898">
                  <c:v>199</c:v>
                </c:pt>
                <c:pt idx="899">
                  <c:v>185</c:v>
                </c:pt>
                <c:pt idx="900">
                  <c:v>188</c:v>
                </c:pt>
                <c:pt idx="901">
                  <c:v>175</c:v>
                </c:pt>
                <c:pt idx="902">
                  <c:v>194</c:v>
                </c:pt>
                <c:pt idx="903">
                  <c:v>195</c:v>
                </c:pt>
                <c:pt idx="904">
                  <c:v>184</c:v>
                </c:pt>
                <c:pt idx="905">
                  <c:v>198</c:v>
                </c:pt>
                <c:pt idx="906">
                  <c:v>195</c:v>
                </c:pt>
                <c:pt idx="907">
                  <c:v>198</c:v>
                </c:pt>
                <c:pt idx="908">
                  <c:v>183</c:v>
                </c:pt>
                <c:pt idx="909">
                  <c:v>169</c:v>
                </c:pt>
                <c:pt idx="910">
                  <c:v>181</c:v>
                </c:pt>
                <c:pt idx="911">
                  <c:v>175</c:v>
                </c:pt>
                <c:pt idx="912">
                  <c:v>167</c:v>
                </c:pt>
                <c:pt idx="913">
                  <c:v>161</c:v>
                </c:pt>
                <c:pt idx="914">
                  <c:v>164</c:v>
                </c:pt>
                <c:pt idx="915">
                  <c:v>197</c:v>
                </c:pt>
                <c:pt idx="916">
                  <c:v>167</c:v>
                </c:pt>
                <c:pt idx="917">
                  <c:v>170</c:v>
                </c:pt>
                <c:pt idx="918">
                  <c:v>161</c:v>
                </c:pt>
                <c:pt idx="919">
                  <c:v>170</c:v>
                </c:pt>
                <c:pt idx="920">
                  <c:v>192</c:v>
                </c:pt>
                <c:pt idx="921">
                  <c:v>181</c:v>
                </c:pt>
                <c:pt idx="922">
                  <c:v>167</c:v>
                </c:pt>
                <c:pt idx="923">
                  <c:v>163</c:v>
                </c:pt>
                <c:pt idx="924">
                  <c:v>162</c:v>
                </c:pt>
                <c:pt idx="925">
                  <c:v>175</c:v>
                </c:pt>
                <c:pt idx="926">
                  <c:v>160</c:v>
                </c:pt>
                <c:pt idx="927">
                  <c:v>162</c:v>
                </c:pt>
                <c:pt idx="928">
                  <c:v>183</c:v>
                </c:pt>
                <c:pt idx="929">
                  <c:v>180</c:v>
                </c:pt>
                <c:pt idx="930">
                  <c:v>161</c:v>
                </c:pt>
                <c:pt idx="931">
                  <c:v>198</c:v>
                </c:pt>
                <c:pt idx="932">
                  <c:v>197</c:v>
                </c:pt>
                <c:pt idx="933">
                  <c:v>165</c:v>
                </c:pt>
                <c:pt idx="934">
                  <c:v>160</c:v>
                </c:pt>
                <c:pt idx="935">
                  <c:v>186</c:v>
                </c:pt>
                <c:pt idx="936">
                  <c:v>187</c:v>
                </c:pt>
                <c:pt idx="937">
                  <c:v>199</c:v>
                </c:pt>
                <c:pt idx="938">
                  <c:v>174</c:v>
                </c:pt>
                <c:pt idx="939">
                  <c:v>196</c:v>
                </c:pt>
                <c:pt idx="940">
                  <c:v>192</c:v>
                </c:pt>
                <c:pt idx="941">
                  <c:v>182</c:v>
                </c:pt>
                <c:pt idx="942">
                  <c:v>198</c:v>
                </c:pt>
                <c:pt idx="943">
                  <c:v>188</c:v>
                </c:pt>
                <c:pt idx="944">
                  <c:v>186</c:v>
                </c:pt>
                <c:pt idx="945">
                  <c:v>198</c:v>
                </c:pt>
                <c:pt idx="946">
                  <c:v>194</c:v>
                </c:pt>
                <c:pt idx="947">
                  <c:v>169</c:v>
                </c:pt>
                <c:pt idx="948">
                  <c:v>199</c:v>
                </c:pt>
                <c:pt idx="949">
                  <c:v>189</c:v>
                </c:pt>
                <c:pt idx="950">
                  <c:v>193</c:v>
                </c:pt>
                <c:pt idx="951">
                  <c:v>188</c:v>
                </c:pt>
                <c:pt idx="952">
                  <c:v>166</c:v>
                </c:pt>
                <c:pt idx="953">
                  <c:v>199</c:v>
                </c:pt>
                <c:pt idx="954">
                  <c:v>189</c:v>
                </c:pt>
                <c:pt idx="955">
                  <c:v>188</c:v>
                </c:pt>
                <c:pt idx="956">
                  <c:v>177</c:v>
                </c:pt>
                <c:pt idx="957">
                  <c:v>176</c:v>
                </c:pt>
                <c:pt idx="958">
                  <c:v>171</c:v>
                </c:pt>
                <c:pt idx="959">
                  <c:v>180</c:v>
                </c:pt>
                <c:pt idx="960">
                  <c:v>183</c:v>
                </c:pt>
                <c:pt idx="961">
                  <c:v>164</c:v>
                </c:pt>
                <c:pt idx="962">
                  <c:v>199</c:v>
                </c:pt>
                <c:pt idx="963">
                  <c:v>188</c:v>
                </c:pt>
                <c:pt idx="964">
                  <c:v>198</c:v>
                </c:pt>
                <c:pt idx="965">
                  <c:v>168</c:v>
                </c:pt>
                <c:pt idx="966">
                  <c:v>173</c:v>
                </c:pt>
                <c:pt idx="967">
                  <c:v>168</c:v>
                </c:pt>
                <c:pt idx="968">
                  <c:v>198</c:v>
                </c:pt>
                <c:pt idx="969">
                  <c:v>180</c:v>
                </c:pt>
                <c:pt idx="970">
                  <c:v>187</c:v>
                </c:pt>
                <c:pt idx="971">
                  <c:v>179</c:v>
                </c:pt>
                <c:pt idx="972">
                  <c:v>163</c:v>
                </c:pt>
              </c:numCache>
            </c:numRef>
          </c:yVal>
          <c:smooth val="0"/>
          <c:extLst>
            <c:ext xmlns:c16="http://schemas.microsoft.com/office/drawing/2014/chart" uri="{C3380CC4-5D6E-409C-BE32-E72D297353CC}">
              <c16:uniqueId val="{00000000-AB0F-406B-8A6B-514429ECF067}"/>
            </c:ext>
          </c:extLst>
        </c:ser>
        <c:dLbls>
          <c:showLegendKey val="0"/>
          <c:showVal val="0"/>
          <c:showCatName val="0"/>
          <c:showSerName val="0"/>
          <c:showPercent val="0"/>
          <c:showBubbleSize val="0"/>
        </c:dLbls>
        <c:axId val="23292752"/>
        <c:axId val="23279312"/>
      </c:scatterChart>
      <c:valAx>
        <c:axId val="23292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Avg</a:t>
                </a:r>
                <a:r>
                  <a:rPr lang="en-MY" baseline="0"/>
                  <a:t> EHR BPM</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79312"/>
        <c:crosses val="autoZero"/>
        <c:crossBetween val="midCat"/>
      </c:valAx>
      <c:valAx>
        <c:axId val="23279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Max EHR BPM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27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Max EHR BPM &amp; RHR BPM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'Gym Members Exercise Tracking'!$Q$1</c:f>
              <c:strCache>
                <c:ptCount val="1"/>
                <c:pt idx="0">
                  <c:v>Resting BPM</c:v>
                </c:pt>
              </c:strCache>
            </c:strRef>
          </c:tx>
          <c:spPr>
            <a:ln w="25400" cap="rnd">
              <a:noFill/>
              <a:round/>
            </a:ln>
            <a:effectLst/>
          </c:spPr>
          <c:marker>
            <c:symbol val="circle"/>
            <c:size val="5"/>
            <c:spPr>
              <a:solidFill>
                <a:schemeClr val="accent1"/>
              </a:solidFill>
              <a:ln w="9525">
                <a:solidFill>
                  <a:schemeClr val="accent1"/>
                </a:solidFill>
              </a:ln>
              <a:effectLst/>
            </c:spPr>
          </c:marker>
          <c:xVal>
            <c:numRef>
              <c:f>'Gym Members Exercise Tracking'!$Q$2:$Q$974</c:f>
              <c:numCache>
                <c:formatCode>General</c:formatCode>
                <c:ptCount val="973"/>
                <c:pt idx="0">
                  <c:v>54</c:v>
                </c:pt>
                <c:pt idx="1">
                  <c:v>69</c:v>
                </c:pt>
                <c:pt idx="2">
                  <c:v>53</c:v>
                </c:pt>
                <c:pt idx="3">
                  <c:v>68</c:v>
                </c:pt>
                <c:pt idx="4">
                  <c:v>61</c:v>
                </c:pt>
                <c:pt idx="5">
                  <c:v>67</c:v>
                </c:pt>
                <c:pt idx="6">
                  <c:v>54</c:v>
                </c:pt>
                <c:pt idx="7">
                  <c:v>67</c:v>
                </c:pt>
                <c:pt idx="8">
                  <c:v>63</c:v>
                </c:pt>
                <c:pt idx="9">
                  <c:v>54</c:v>
                </c:pt>
                <c:pt idx="10">
                  <c:v>68</c:v>
                </c:pt>
                <c:pt idx="11">
                  <c:v>58</c:v>
                </c:pt>
                <c:pt idx="12">
                  <c:v>71</c:v>
                </c:pt>
                <c:pt idx="13">
                  <c:v>72</c:v>
                </c:pt>
                <c:pt idx="14">
                  <c:v>59</c:v>
                </c:pt>
                <c:pt idx="15">
                  <c:v>64</c:v>
                </c:pt>
                <c:pt idx="16">
                  <c:v>69</c:v>
                </c:pt>
                <c:pt idx="17">
                  <c:v>59</c:v>
                </c:pt>
                <c:pt idx="18">
                  <c:v>64</c:v>
                </c:pt>
                <c:pt idx="19">
                  <c:v>59</c:v>
                </c:pt>
                <c:pt idx="20">
                  <c:v>59</c:v>
                </c:pt>
                <c:pt idx="21">
                  <c:v>54</c:v>
                </c:pt>
                <c:pt idx="22">
                  <c:v>64</c:v>
                </c:pt>
                <c:pt idx="23">
                  <c:v>54</c:v>
                </c:pt>
                <c:pt idx="24">
                  <c:v>56</c:v>
                </c:pt>
                <c:pt idx="25">
                  <c:v>61</c:v>
                </c:pt>
                <c:pt idx="26">
                  <c:v>56</c:v>
                </c:pt>
                <c:pt idx="27">
                  <c:v>71</c:v>
                </c:pt>
                <c:pt idx="28">
                  <c:v>59</c:v>
                </c:pt>
                <c:pt idx="29">
                  <c:v>74</c:v>
                </c:pt>
                <c:pt idx="30">
                  <c:v>58</c:v>
                </c:pt>
                <c:pt idx="31">
                  <c:v>70</c:v>
                </c:pt>
                <c:pt idx="32">
                  <c:v>73</c:v>
                </c:pt>
                <c:pt idx="33">
                  <c:v>69</c:v>
                </c:pt>
                <c:pt idx="34">
                  <c:v>51</c:v>
                </c:pt>
                <c:pt idx="35">
                  <c:v>62</c:v>
                </c:pt>
                <c:pt idx="36">
                  <c:v>53</c:v>
                </c:pt>
                <c:pt idx="37">
                  <c:v>62</c:v>
                </c:pt>
                <c:pt idx="38">
                  <c:v>52</c:v>
                </c:pt>
                <c:pt idx="39">
                  <c:v>51</c:v>
                </c:pt>
                <c:pt idx="40">
                  <c:v>64</c:v>
                </c:pt>
                <c:pt idx="41">
                  <c:v>66</c:v>
                </c:pt>
                <c:pt idx="42">
                  <c:v>58</c:v>
                </c:pt>
                <c:pt idx="43">
                  <c:v>56</c:v>
                </c:pt>
                <c:pt idx="44">
                  <c:v>53</c:v>
                </c:pt>
                <c:pt idx="45">
                  <c:v>56</c:v>
                </c:pt>
                <c:pt idx="46">
                  <c:v>63</c:v>
                </c:pt>
                <c:pt idx="47">
                  <c:v>63</c:v>
                </c:pt>
                <c:pt idx="48">
                  <c:v>59</c:v>
                </c:pt>
                <c:pt idx="49">
                  <c:v>56</c:v>
                </c:pt>
                <c:pt idx="50">
                  <c:v>71</c:v>
                </c:pt>
                <c:pt idx="51">
                  <c:v>60</c:v>
                </c:pt>
                <c:pt idx="52">
                  <c:v>66</c:v>
                </c:pt>
                <c:pt idx="53">
                  <c:v>58</c:v>
                </c:pt>
                <c:pt idx="54">
                  <c:v>50</c:v>
                </c:pt>
                <c:pt idx="55">
                  <c:v>64</c:v>
                </c:pt>
                <c:pt idx="56">
                  <c:v>51</c:v>
                </c:pt>
                <c:pt idx="57">
                  <c:v>66</c:v>
                </c:pt>
                <c:pt idx="58">
                  <c:v>50</c:v>
                </c:pt>
                <c:pt idx="59">
                  <c:v>50</c:v>
                </c:pt>
                <c:pt idx="60">
                  <c:v>66</c:v>
                </c:pt>
                <c:pt idx="61">
                  <c:v>50</c:v>
                </c:pt>
                <c:pt idx="62">
                  <c:v>55</c:v>
                </c:pt>
                <c:pt idx="63">
                  <c:v>74</c:v>
                </c:pt>
                <c:pt idx="64">
                  <c:v>50</c:v>
                </c:pt>
                <c:pt idx="65">
                  <c:v>60</c:v>
                </c:pt>
                <c:pt idx="66">
                  <c:v>66</c:v>
                </c:pt>
                <c:pt idx="67">
                  <c:v>61</c:v>
                </c:pt>
                <c:pt idx="68">
                  <c:v>63</c:v>
                </c:pt>
                <c:pt idx="69">
                  <c:v>58</c:v>
                </c:pt>
                <c:pt idx="70">
                  <c:v>59</c:v>
                </c:pt>
                <c:pt idx="71">
                  <c:v>62</c:v>
                </c:pt>
                <c:pt idx="72">
                  <c:v>53</c:v>
                </c:pt>
                <c:pt idx="73">
                  <c:v>74</c:v>
                </c:pt>
                <c:pt idx="74">
                  <c:v>69</c:v>
                </c:pt>
                <c:pt idx="75">
                  <c:v>55</c:v>
                </c:pt>
                <c:pt idx="76">
                  <c:v>63</c:v>
                </c:pt>
                <c:pt idx="77">
                  <c:v>68</c:v>
                </c:pt>
                <c:pt idx="78">
                  <c:v>62</c:v>
                </c:pt>
                <c:pt idx="79">
                  <c:v>72</c:v>
                </c:pt>
                <c:pt idx="80">
                  <c:v>73</c:v>
                </c:pt>
                <c:pt idx="81">
                  <c:v>58</c:v>
                </c:pt>
                <c:pt idx="82">
                  <c:v>62</c:v>
                </c:pt>
                <c:pt idx="83">
                  <c:v>61</c:v>
                </c:pt>
                <c:pt idx="84">
                  <c:v>57</c:v>
                </c:pt>
                <c:pt idx="85">
                  <c:v>74</c:v>
                </c:pt>
                <c:pt idx="86">
                  <c:v>68</c:v>
                </c:pt>
                <c:pt idx="87">
                  <c:v>57</c:v>
                </c:pt>
                <c:pt idx="88">
                  <c:v>67</c:v>
                </c:pt>
                <c:pt idx="89">
                  <c:v>63</c:v>
                </c:pt>
                <c:pt idx="90">
                  <c:v>56</c:v>
                </c:pt>
                <c:pt idx="91">
                  <c:v>65</c:v>
                </c:pt>
                <c:pt idx="92">
                  <c:v>63</c:v>
                </c:pt>
                <c:pt idx="93">
                  <c:v>65</c:v>
                </c:pt>
                <c:pt idx="94">
                  <c:v>66</c:v>
                </c:pt>
                <c:pt idx="95">
                  <c:v>58</c:v>
                </c:pt>
                <c:pt idx="96">
                  <c:v>66</c:v>
                </c:pt>
                <c:pt idx="97">
                  <c:v>61</c:v>
                </c:pt>
                <c:pt idx="98">
                  <c:v>54</c:v>
                </c:pt>
                <c:pt idx="99">
                  <c:v>61</c:v>
                </c:pt>
                <c:pt idx="100">
                  <c:v>60</c:v>
                </c:pt>
                <c:pt idx="101">
                  <c:v>61</c:v>
                </c:pt>
                <c:pt idx="102">
                  <c:v>52</c:v>
                </c:pt>
                <c:pt idx="103">
                  <c:v>73</c:v>
                </c:pt>
                <c:pt idx="104">
                  <c:v>50</c:v>
                </c:pt>
                <c:pt idx="105">
                  <c:v>52</c:v>
                </c:pt>
                <c:pt idx="106">
                  <c:v>74</c:v>
                </c:pt>
                <c:pt idx="107">
                  <c:v>50</c:v>
                </c:pt>
                <c:pt idx="108">
                  <c:v>63</c:v>
                </c:pt>
                <c:pt idx="109">
                  <c:v>58</c:v>
                </c:pt>
                <c:pt idx="110">
                  <c:v>72</c:v>
                </c:pt>
                <c:pt idx="111">
                  <c:v>53</c:v>
                </c:pt>
                <c:pt idx="112">
                  <c:v>54</c:v>
                </c:pt>
                <c:pt idx="113">
                  <c:v>70</c:v>
                </c:pt>
                <c:pt idx="114">
                  <c:v>52</c:v>
                </c:pt>
                <c:pt idx="115">
                  <c:v>73</c:v>
                </c:pt>
                <c:pt idx="116">
                  <c:v>69</c:v>
                </c:pt>
                <c:pt idx="117">
                  <c:v>71</c:v>
                </c:pt>
                <c:pt idx="118">
                  <c:v>50</c:v>
                </c:pt>
                <c:pt idx="119">
                  <c:v>63</c:v>
                </c:pt>
                <c:pt idx="120">
                  <c:v>62</c:v>
                </c:pt>
                <c:pt idx="121">
                  <c:v>72</c:v>
                </c:pt>
                <c:pt idx="122">
                  <c:v>62</c:v>
                </c:pt>
                <c:pt idx="123">
                  <c:v>62</c:v>
                </c:pt>
                <c:pt idx="124">
                  <c:v>52</c:v>
                </c:pt>
                <c:pt idx="125">
                  <c:v>56</c:v>
                </c:pt>
                <c:pt idx="126">
                  <c:v>62</c:v>
                </c:pt>
                <c:pt idx="127">
                  <c:v>56</c:v>
                </c:pt>
                <c:pt idx="128">
                  <c:v>54</c:v>
                </c:pt>
                <c:pt idx="129">
                  <c:v>50</c:v>
                </c:pt>
                <c:pt idx="130">
                  <c:v>74</c:v>
                </c:pt>
                <c:pt idx="131">
                  <c:v>56</c:v>
                </c:pt>
                <c:pt idx="132">
                  <c:v>69</c:v>
                </c:pt>
                <c:pt idx="133">
                  <c:v>52</c:v>
                </c:pt>
                <c:pt idx="134">
                  <c:v>68</c:v>
                </c:pt>
                <c:pt idx="135">
                  <c:v>59</c:v>
                </c:pt>
                <c:pt idx="136">
                  <c:v>68</c:v>
                </c:pt>
                <c:pt idx="137">
                  <c:v>73</c:v>
                </c:pt>
                <c:pt idx="138">
                  <c:v>50</c:v>
                </c:pt>
                <c:pt idx="139">
                  <c:v>56</c:v>
                </c:pt>
                <c:pt idx="140">
                  <c:v>64</c:v>
                </c:pt>
                <c:pt idx="141">
                  <c:v>74</c:v>
                </c:pt>
                <c:pt idx="142">
                  <c:v>51</c:v>
                </c:pt>
                <c:pt idx="143">
                  <c:v>63</c:v>
                </c:pt>
                <c:pt idx="144">
                  <c:v>59</c:v>
                </c:pt>
                <c:pt idx="145">
                  <c:v>52</c:v>
                </c:pt>
                <c:pt idx="146">
                  <c:v>57</c:v>
                </c:pt>
                <c:pt idx="147">
                  <c:v>71</c:v>
                </c:pt>
                <c:pt idx="148">
                  <c:v>73</c:v>
                </c:pt>
                <c:pt idx="149">
                  <c:v>52</c:v>
                </c:pt>
                <c:pt idx="150">
                  <c:v>56</c:v>
                </c:pt>
                <c:pt idx="151">
                  <c:v>57</c:v>
                </c:pt>
                <c:pt idx="152">
                  <c:v>74</c:v>
                </c:pt>
                <c:pt idx="153">
                  <c:v>55</c:v>
                </c:pt>
                <c:pt idx="154">
                  <c:v>69</c:v>
                </c:pt>
                <c:pt idx="155">
                  <c:v>58</c:v>
                </c:pt>
                <c:pt idx="156">
                  <c:v>58</c:v>
                </c:pt>
                <c:pt idx="157">
                  <c:v>50</c:v>
                </c:pt>
                <c:pt idx="158">
                  <c:v>50</c:v>
                </c:pt>
                <c:pt idx="159">
                  <c:v>58</c:v>
                </c:pt>
                <c:pt idx="160">
                  <c:v>57</c:v>
                </c:pt>
                <c:pt idx="161">
                  <c:v>67</c:v>
                </c:pt>
                <c:pt idx="162">
                  <c:v>74</c:v>
                </c:pt>
                <c:pt idx="163">
                  <c:v>60</c:v>
                </c:pt>
                <c:pt idx="164">
                  <c:v>70</c:v>
                </c:pt>
                <c:pt idx="165">
                  <c:v>61</c:v>
                </c:pt>
                <c:pt idx="166">
                  <c:v>52</c:v>
                </c:pt>
                <c:pt idx="167">
                  <c:v>71</c:v>
                </c:pt>
                <c:pt idx="168">
                  <c:v>67</c:v>
                </c:pt>
                <c:pt idx="169">
                  <c:v>55</c:v>
                </c:pt>
                <c:pt idx="170">
                  <c:v>68</c:v>
                </c:pt>
                <c:pt idx="171">
                  <c:v>69</c:v>
                </c:pt>
                <c:pt idx="172">
                  <c:v>67</c:v>
                </c:pt>
                <c:pt idx="173">
                  <c:v>50</c:v>
                </c:pt>
                <c:pt idx="174">
                  <c:v>65</c:v>
                </c:pt>
                <c:pt idx="175">
                  <c:v>53</c:v>
                </c:pt>
                <c:pt idx="176">
                  <c:v>72</c:v>
                </c:pt>
                <c:pt idx="177">
                  <c:v>71</c:v>
                </c:pt>
                <c:pt idx="178">
                  <c:v>67</c:v>
                </c:pt>
                <c:pt idx="179">
                  <c:v>56</c:v>
                </c:pt>
                <c:pt idx="180">
                  <c:v>50</c:v>
                </c:pt>
                <c:pt idx="181">
                  <c:v>63</c:v>
                </c:pt>
                <c:pt idx="182">
                  <c:v>55</c:v>
                </c:pt>
                <c:pt idx="183">
                  <c:v>72</c:v>
                </c:pt>
                <c:pt idx="184">
                  <c:v>62</c:v>
                </c:pt>
                <c:pt idx="185">
                  <c:v>60</c:v>
                </c:pt>
                <c:pt idx="186">
                  <c:v>54</c:v>
                </c:pt>
                <c:pt idx="187">
                  <c:v>66</c:v>
                </c:pt>
                <c:pt idx="188">
                  <c:v>63</c:v>
                </c:pt>
                <c:pt idx="189">
                  <c:v>53</c:v>
                </c:pt>
                <c:pt idx="190">
                  <c:v>73</c:v>
                </c:pt>
                <c:pt idx="191">
                  <c:v>73</c:v>
                </c:pt>
                <c:pt idx="192">
                  <c:v>55</c:v>
                </c:pt>
                <c:pt idx="193">
                  <c:v>71</c:v>
                </c:pt>
                <c:pt idx="194">
                  <c:v>59</c:v>
                </c:pt>
                <c:pt idx="195">
                  <c:v>69</c:v>
                </c:pt>
                <c:pt idx="196">
                  <c:v>65</c:v>
                </c:pt>
                <c:pt idx="197">
                  <c:v>64</c:v>
                </c:pt>
                <c:pt idx="198">
                  <c:v>52</c:v>
                </c:pt>
                <c:pt idx="199">
                  <c:v>71</c:v>
                </c:pt>
                <c:pt idx="200">
                  <c:v>62</c:v>
                </c:pt>
                <c:pt idx="201">
                  <c:v>66</c:v>
                </c:pt>
                <c:pt idx="202">
                  <c:v>62</c:v>
                </c:pt>
                <c:pt idx="203">
                  <c:v>59</c:v>
                </c:pt>
                <c:pt idx="204">
                  <c:v>63</c:v>
                </c:pt>
                <c:pt idx="205">
                  <c:v>50</c:v>
                </c:pt>
                <c:pt idx="206">
                  <c:v>51</c:v>
                </c:pt>
                <c:pt idx="207">
                  <c:v>66</c:v>
                </c:pt>
                <c:pt idx="208">
                  <c:v>72</c:v>
                </c:pt>
                <c:pt idx="209">
                  <c:v>58</c:v>
                </c:pt>
                <c:pt idx="210">
                  <c:v>50</c:v>
                </c:pt>
                <c:pt idx="211">
                  <c:v>68</c:v>
                </c:pt>
                <c:pt idx="212">
                  <c:v>60</c:v>
                </c:pt>
                <c:pt idx="213">
                  <c:v>74</c:v>
                </c:pt>
                <c:pt idx="214">
                  <c:v>74</c:v>
                </c:pt>
                <c:pt idx="215">
                  <c:v>60</c:v>
                </c:pt>
                <c:pt idx="216">
                  <c:v>50</c:v>
                </c:pt>
                <c:pt idx="217">
                  <c:v>50</c:v>
                </c:pt>
                <c:pt idx="218">
                  <c:v>68</c:v>
                </c:pt>
                <c:pt idx="219">
                  <c:v>73</c:v>
                </c:pt>
                <c:pt idx="220">
                  <c:v>74</c:v>
                </c:pt>
                <c:pt idx="221">
                  <c:v>52</c:v>
                </c:pt>
                <c:pt idx="222">
                  <c:v>67</c:v>
                </c:pt>
                <c:pt idx="223">
                  <c:v>73</c:v>
                </c:pt>
                <c:pt idx="224">
                  <c:v>62</c:v>
                </c:pt>
                <c:pt idx="225">
                  <c:v>63</c:v>
                </c:pt>
                <c:pt idx="226">
                  <c:v>52</c:v>
                </c:pt>
                <c:pt idx="227">
                  <c:v>74</c:v>
                </c:pt>
                <c:pt idx="228">
                  <c:v>50</c:v>
                </c:pt>
                <c:pt idx="229">
                  <c:v>55</c:v>
                </c:pt>
                <c:pt idx="230">
                  <c:v>71</c:v>
                </c:pt>
                <c:pt idx="231">
                  <c:v>74</c:v>
                </c:pt>
                <c:pt idx="232">
                  <c:v>50</c:v>
                </c:pt>
                <c:pt idx="233">
                  <c:v>54</c:v>
                </c:pt>
                <c:pt idx="234">
                  <c:v>51</c:v>
                </c:pt>
                <c:pt idx="235">
                  <c:v>56</c:v>
                </c:pt>
                <c:pt idx="236">
                  <c:v>69</c:v>
                </c:pt>
                <c:pt idx="237">
                  <c:v>71</c:v>
                </c:pt>
                <c:pt idx="238">
                  <c:v>52</c:v>
                </c:pt>
                <c:pt idx="239">
                  <c:v>53</c:v>
                </c:pt>
                <c:pt idx="240">
                  <c:v>70</c:v>
                </c:pt>
                <c:pt idx="241">
                  <c:v>66</c:v>
                </c:pt>
                <c:pt idx="242">
                  <c:v>65</c:v>
                </c:pt>
                <c:pt idx="243">
                  <c:v>54</c:v>
                </c:pt>
                <c:pt idx="244">
                  <c:v>63</c:v>
                </c:pt>
                <c:pt idx="245">
                  <c:v>64</c:v>
                </c:pt>
                <c:pt idx="246">
                  <c:v>54</c:v>
                </c:pt>
                <c:pt idx="247">
                  <c:v>72</c:v>
                </c:pt>
                <c:pt idx="248">
                  <c:v>54</c:v>
                </c:pt>
                <c:pt idx="249">
                  <c:v>66</c:v>
                </c:pt>
                <c:pt idx="250">
                  <c:v>63</c:v>
                </c:pt>
                <c:pt idx="251">
                  <c:v>71</c:v>
                </c:pt>
                <c:pt idx="252">
                  <c:v>69</c:v>
                </c:pt>
                <c:pt idx="253">
                  <c:v>73</c:v>
                </c:pt>
                <c:pt idx="254">
                  <c:v>50</c:v>
                </c:pt>
                <c:pt idx="255">
                  <c:v>57</c:v>
                </c:pt>
                <c:pt idx="256">
                  <c:v>67</c:v>
                </c:pt>
                <c:pt idx="257">
                  <c:v>73</c:v>
                </c:pt>
                <c:pt idx="258">
                  <c:v>59</c:v>
                </c:pt>
                <c:pt idx="259">
                  <c:v>74</c:v>
                </c:pt>
                <c:pt idx="260">
                  <c:v>73</c:v>
                </c:pt>
                <c:pt idx="261">
                  <c:v>67</c:v>
                </c:pt>
                <c:pt idx="262">
                  <c:v>64</c:v>
                </c:pt>
                <c:pt idx="263">
                  <c:v>62</c:v>
                </c:pt>
                <c:pt idx="264">
                  <c:v>59</c:v>
                </c:pt>
                <c:pt idx="265">
                  <c:v>66</c:v>
                </c:pt>
                <c:pt idx="266">
                  <c:v>73</c:v>
                </c:pt>
                <c:pt idx="267">
                  <c:v>68</c:v>
                </c:pt>
                <c:pt idx="268">
                  <c:v>52</c:v>
                </c:pt>
                <c:pt idx="269">
                  <c:v>61</c:v>
                </c:pt>
                <c:pt idx="270">
                  <c:v>66</c:v>
                </c:pt>
                <c:pt idx="271">
                  <c:v>65</c:v>
                </c:pt>
                <c:pt idx="272">
                  <c:v>68</c:v>
                </c:pt>
                <c:pt idx="273">
                  <c:v>54</c:v>
                </c:pt>
                <c:pt idx="274">
                  <c:v>52</c:v>
                </c:pt>
                <c:pt idx="275">
                  <c:v>50</c:v>
                </c:pt>
                <c:pt idx="276">
                  <c:v>64</c:v>
                </c:pt>
                <c:pt idx="277">
                  <c:v>55</c:v>
                </c:pt>
                <c:pt idx="278">
                  <c:v>74</c:v>
                </c:pt>
                <c:pt idx="279">
                  <c:v>54</c:v>
                </c:pt>
                <c:pt idx="280">
                  <c:v>64</c:v>
                </c:pt>
                <c:pt idx="281">
                  <c:v>50</c:v>
                </c:pt>
                <c:pt idx="282">
                  <c:v>52</c:v>
                </c:pt>
                <c:pt idx="283">
                  <c:v>56</c:v>
                </c:pt>
                <c:pt idx="284">
                  <c:v>59</c:v>
                </c:pt>
                <c:pt idx="285">
                  <c:v>53</c:v>
                </c:pt>
                <c:pt idx="286">
                  <c:v>52</c:v>
                </c:pt>
                <c:pt idx="287">
                  <c:v>55</c:v>
                </c:pt>
                <c:pt idx="288">
                  <c:v>50</c:v>
                </c:pt>
                <c:pt idx="289">
                  <c:v>61</c:v>
                </c:pt>
                <c:pt idx="290">
                  <c:v>64</c:v>
                </c:pt>
                <c:pt idx="291">
                  <c:v>56</c:v>
                </c:pt>
                <c:pt idx="292">
                  <c:v>69</c:v>
                </c:pt>
                <c:pt idx="293">
                  <c:v>50</c:v>
                </c:pt>
                <c:pt idx="294">
                  <c:v>65</c:v>
                </c:pt>
                <c:pt idx="295">
                  <c:v>71</c:v>
                </c:pt>
                <c:pt idx="296">
                  <c:v>51</c:v>
                </c:pt>
                <c:pt idx="297">
                  <c:v>66</c:v>
                </c:pt>
                <c:pt idx="298">
                  <c:v>70</c:v>
                </c:pt>
                <c:pt idx="299">
                  <c:v>66</c:v>
                </c:pt>
                <c:pt idx="300">
                  <c:v>58</c:v>
                </c:pt>
                <c:pt idx="301">
                  <c:v>64</c:v>
                </c:pt>
                <c:pt idx="302">
                  <c:v>68</c:v>
                </c:pt>
                <c:pt idx="303">
                  <c:v>69</c:v>
                </c:pt>
                <c:pt idx="304">
                  <c:v>54</c:v>
                </c:pt>
                <c:pt idx="305">
                  <c:v>63</c:v>
                </c:pt>
                <c:pt idx="306">
                  <c:v>60</c:v>
                </c:pt>
                <c:pt idx="307">
                  <c:v>58</c:v>
                </c:pt>
                <c:pt idx="308">
                  <c:v>61</c:v>
                </c:pt>
                <c:pt idx="309">
                  <c:v>65</c:v>
                </c:pt>
                <c:pt idx="310">
                  <c:v>60</c:v>
                </c:pt>
                <c:pt idx="311">
                  <c:v>70</c:v>
                </c:pt>
                <c:pt idx="312">
                  <c:v>61</c:v>
                </c:pt>
                <c:pt idx="313">
                  <c:v>64</c:v>
                </c:pt>
                <c:pt idx="314">
                  <c:v>66</c:v>
                </c:pt>
                <c:pt idx="315">
                  <c:v>70</c:v>
                </c:pt>
                <c:pt idx="316">
                  <c:v>56</c:v>
                </c:pt>
                <c:pt idx="317">
                  <c:v>71</c:v>
                </c:pt>
                <c:pt idx="318">
                  <c:v>72</c:v>
                </c:pt>
                <c:pt idx="319">
                  <c:v>55</c:v>
                </c:pt>
                <c:pt idx="320">
                  <c:v>68</c:v>
                </c:pt>
                <c:pt idx="321">
                  <c:v>74</c:v>
                </c:pt>
                <c:pt idx="322">
                  <c:v>61</c:v>
                </c:pt>
                <c:pt idx="323">
                  <c:v>74</c:v>
                </c:pt>
                <c:pt idx="324">
                  <c:v>55</c:v>
                </c:pt>
                <c:pt idx="325">
                  <c:v>74</c:v>
                </c:pt>
                <c:pt idx="326">
                  <c:v>74</c:v>
                </c:pt>
                <c:pt idx="327">
                  <c:v>53</c:v>
                </c:pt>
                <c:pt idx="328">
                  <c:v>71</c:v>
                </c:pt>
                <c:pt idx="329">
                  <c:v>51</c:v>
                </c:pt>
                <c:pt idx="330">
                  <c:v>65</c:v>
                </c:pt>
                <c:pt idx="331">
                  <c:v>60</c:v>
                </c:pt>
                <c:pt idx="332">
                  <c:v>73</c:v>
                </c:pt>
                <c:pt idx="333">
                  <c:v>67</c:v>
                </c:pt>
                <c:pt idx="334">
                  <c:v>50</c:v>
                </c:pt>
                <c:pt idx="335">
                  <c:v>74</c:v>
                </c:pt>
                <c:pt idx="336">
                  <c:v>64</c:v>
                </c:pt>
                <c:pt idx="337">
                  <c:v>56</c:v>
                </c:pt>
                <c:pt idx="338">
                  <c:v>64</c:v>
                </c:pt>
                <c:pt idx="339">
                  <c:v>65</c:v>
                </c:pt>
                <c:pt idx="340">
                  <c:v>71</c:v>
                </c:pt>
                <c:pt idx="341">
                  <c:v>53</c:v>
                </c:pt>
                <c:pt idx="342">
                  <c:v>56</c:v>
                </c:pt>
                <c:pt idx="343">
                  <c:v>65</c:v>
                </c:pt>
                <c:pt idx="344">
                  <c:v>67</c:v>
                </c:pt>
                <c:pt idx="345">
                  <c:v>67</c:v>
                </c:pt>
                <c:pt idx="346">
                  <c:v>66</c:v>
                </c:pt>
                <c:pt idx="347">
                  <c:v>61</c:v>
                </c:pt>
                <c:pt idx="348">
                  <c:v>70</c:v>
                </c:pt>
                <c:pt idx="349">
                  <c:v>52</c:v>
                </c:pt>
                <c:pt idx="350">
                  <c:v>59</c:v>
                </c:pt>
                <c:pt idx="351">
                  <c:v>51</c:v>
                </c:pt>
                <c:pt idx="352">
                  <c:v>67</c:v>
                </c:pt>
                <c:pt idx="353">
                  <c:v>72</c:v>
                </c:pt>
                <c:pt idx="354">
                  <c:v>67</c:v>
                </c:pt>
                <c:pt idx="355">
                  <c:v>73</c:v>
                </c:pt>
                <c:pt idx="356">
                  <c:v>69</c:v>
                </c:pt>
                <c:pt idx="357">
                  <c:v>52</c:v>
                </c:pt>
                <c:pt idx="358">
                  <c:v>57</c:v>
                </c:pt>
                <c:pt idx="359">
                  <c:v>62</c:v>
                </c:pt>
                <c:pt idx="360">
                  <c:v>67</c:v>
                </c:pt>
                <c:pt idx="361">
                  <c:v>65</c:v>
                </c:pt>
                <c:pt idx="362">
                  <c:v>60</c:v>
                </c:pt>
                <c:pt idx="363">
                  <c:v>63</c:v>
                </c:pt>
                <c:pt idx="364">
                  <c:v>66</c:v>
                </c:pt>
                <c:pt idx="365">
                  <c:v>60</c:v>
                </c:pt>
                <c:pt idx="366">
                  <c:v>70</c:v>
                </c:pt>
                <c:pt idx="367">
                  <c:v>53</c:v>
                </c:pt>
                <c:pt idx="368">
                  <c:v>65</c:v>
                </c:pt>
                <c:pt idx="369">
                  <c:v>52</c:v>
                </c:pt>
                <c:pt idx="370">
                  <c:v>67</c:v>
                </c:pt>
                <c:pt idx="371">
                  <c:v>60</c:v>
                </c:pt>
                <c:pt idx="372">
                  <c:v>59</c:v>
                </c:pt>
                <c:pt idx="373">
                  <c:v>64</c:v>
                </c:pt>
                <c:pt idx="374">
                  <c:v>52</c:v>
                </c:pt>
                <c:pt idx="375">
                  <c:v>68</c:v>
                </c:pt>
                <c:pt idx="376">
                  <c:v>50</c:v>
                </c:pt>
                <c:pt idx="377">
                  <c:v>56</c:v>
                </c:pt>
                <c:pt idx="378">
                  <c:v>69</c:v>
                </c:pt>
                <c:pt idx="379">
                  <c:v>62</c:v>
                </c:pt>
                <c:pt idx="380">
                  <c:v>57</c:v>
                </c:pt>
                <c:pt idx="381">
                  <c:v>64</c:v>
                </c:pt>
                <c:pt idx="382">
                  <c:v>73</c:v>
                </c:pt>
                <c:pt idx="383">
                  <c:v>62</c:v>
                </c:pt>
                <c:pt idx="384">
                  <c:v>67</c:v>
                </c:pt>
                <c:pt idx="385">
                  <c:v>66</c:v>
                </c:pt>
                <c:pt idx="386">
                  <c:v>70</c:v>
                </c:pt>
                <c:pt idx="387">
                  <c:v>65</c:v>
                </c:pt>
                <c:pt idx="388">
                  <c:v>53</c:v>
                </c:pt>
                <c:pt idx="389">
                  <c:v>65</c:v>
                </c:pt>
                <c:pt idx="390">
                  <c:v>54</c:v>
                </c:pt>
                <c:pt idx="391">
                  <c:v>63</c:v>
                </c:pt>
                <c:pt idx="392">
                  <c:v>65</c:v>
                </c:pt>
                <c:pt idx="393">
                  <c:v>61</c:v>
                </c:pt>
                <c:pt idx="394">
                  <c:v>54</c:v>
                </c:pt>
                <c:pt idx="395">
                  <c:v>66</c:v>
                </c:pt>
                <c:pt idx="396">
                  <c:v>51</c:v>
                </c:pt>
                <c:pt idx="397">
                  <c:v>51</c:v>
                </c:pt>
                <c:pt idx="398">
                  <c:v>71</c:v>
                </c:pt>
                <c:pt idx="399">
                  <c:v>72</c:v>
                </c:pt>
                <c:pt idx="400">
                  <c:v>56</c:v>
                </c:pt>
                <c:pt idx="401">
                  <c:v>57</c:v>
                </c:pt>
                <c:pt idx="402">
                  <c:v>55</c:v>
                </c:pt>
                <c:pt idx="403">
                  <c:v>59</c:v>
                </c:pt>
                <c:pt idx="404">
                  <c:v>58</c:v>
                </c:pt>
                <c:pt idx="405">
                  <c:v>69</c:v>
                </c:pt>
                <c:pt idx="406">
                  <c:v>58</c:v>
                </c:pt>
                <c:pt idx="407">
                  <c:v>50</c:v>
                </c:pt>
                <c:pt idx="408">
                  <c:v>71</c:v>
                </c:pt>
                <c:pt idx="409">
                  <c:v>67</c:v>
                </c:pt>
                <c:pt idx="410">
                  <c:v>60</c:v>
                </c:pt>
                <c:pt idx="411">
                  <c:v>63</c:v>
                </c:pt>
                <c:pt idx="412">
                  <c:v>71</c:v>
                </c:pt>
                <c:pt idx="413">
                  <c:v>73</c:v>
                </c:pt>
                <c:pt idx="414">
                  <c:v>63</c:v>
                </c:pt>
                <c:pt idx="415">
                  <c:v>69</c:v>
                </c:pt>
                <c:pt idx="416">
                  <c:v>54</c:v>
                </c:pt>
                <c:pt idx="417">
                  <c:v>71</c:v>
                </c:pt>
                <c:pt idx="418">
                  <c:v>52</c:v>
                </c:pt>
                <c:pt idx="419">
                  <c:v>54</c:v>
                </c:pt>
                <c:pt idx="420">
                  <c:v>65</c:v>
                </c:pt>
                <c:pt idx="421">
                  <c:v>61</c:v>
                </c:pt>
                <c:pt idx="422">
                  <c:v>66</c:v>
                </c:pt>
                <c:pt idx="423">
                  <c:v>73</c:v>
                </c:pt>
                <c:pt idx="424">
                  <c:v>58</c:v>
                </c:pt>
                <c:pt idx="425">
                  <c:v>73</c:v>
                </c:pt>
                <c:pt idx="426">
                  <c:v>58</c:v>
                </c:pt>
                <c:pt idx="427">
                  <c:v>65</c:v>
                </c:pt>
                <c:pt idx="428">
                  <c:v>58</c:v>
                </c:pt>
                <c:pt idx="429">
                  <c:v>62</c:v>
                </c:pt>
                <c:pt idx="430">
                  <c:v>68</c:v>
                </c:pt>
                <c:pt idx="431">
                  <c:v>54</c:v>
                </c:pt>
                <c:pt idx="432">
                  <c:v>61</c:v>
                </c:pt>
                <c:pt idx="433">
                  <c:v>69</c:v>
                </c:pt>
                <c:pt idx="434">
                  <c:v>68</c:v>
                </c:pt>
                <c:pt idx="435">
                  <c:v>73</c:v>
                </c:pt>
                <c:pt idx="436">
                  <c:v>65</c:v>
                </c:pt>
                <c:pt idx="437">
                  <c:v>69</c:v>
                </c:pt>
                <c:pt idx="438">
                  <c:v>61</c:v>
                </c:pt>
                <c:pt idx="439">
                  <c:v>50</c:v>
                </c:pt>
                <c:pt idx="440">
                  <c:v>74</c:v>
                </c:pt>
                <c:pt idx="441">
                  <c:v>69</c:v>
                </c:pt>
                <c:pt idx="442">
                  <c:v>72</c:v>
                </c:pt>
                <c:pt idx="443">
                  <c:v>53</c:v>
                </c:pt>
                <c:pt idx="444">
                  <c:v>57</c:v>
                </c:pt>
                <c:pt idx="445">
                  <c:v>58</c:v>
                </c:pt>
                <c:pt idx="446">
                  <c:v>62</c:v>
                </c:pt>
                <c:pt idx="447">
                  <c:v>58</c:v>
                </c:pt>
                <c:pt idx="448">
                  <c:v>62</c:v>
                </c:pt>
                <c:pt idx="449">
                  <c:v>71</c:v>
                </c:pt>
                <c:pt idx="450">
                  <c:v>68</c:v>
                </c:pt>
                <c:pt idx="451">
                  <c:v>73</c:v>
                </c:pt>
                <c:pt idx="452">
                  <c:v>61</c:v>
                </c:pt>
                <c:pt idx="453">
                  <c:v>52</c:v>
                </c:pt>
                <c:pt idx="454">
                  <c:v>59</c:v>
                </c:pt>
                <c:pt idx="455">
                  <c:v>59</c:v>
                </c:pt>
                <c:pt idx="456">
                  <c:v>51</c:v>
                </c:pt>
                <c:pt idx="457">
                  <c:v>68</c:v>
                </c:pt>
                <c:pt idx="458">
                  <c:v>74</c:v>
                </c:pt>
                <c:pt idx="459">
                  <c:v>65</c:v>
                </c:pt>
                <c:pt idx="460">
                  <c:v>72</c:v>
                </c:pt>
                <c:pt idx="461">
                  <c:v>52</c:v>
                </c:pt>
                <c:pt idx="462">
                  <c:v>66</c:v>
                </c:pt>
                <c:pt idx="463">
                  <c:v>68</c:v>
                </c:pt>
                <c:pt idx="464">
                  <c:v>60</c:v>
                </c:pt>
                <c:pt idx="465">
                  <c:v>55</c:v>
                </c:pt>
                <c:pt idx="466">
                  <c:v>59</c:v>
                </c:pt>
                <c:pt idx="467">
                  <c:v>68</c:v>
                </c:pt>
                <c:pt idx="468">
                  <c:v>63</c:v>
                </c:pt>
                <c:pt idx="469">
                  <c:v>66</c:v>
                </c:pt>
                <c:pt idx="470">
                  <c:v>70</c:v>
                </c:pt>
                <c:pt idx="471">
                  <c:v>55</c:v>
                </c:pt>
                <c:pt idx="472">
                  <c:v>60</c:v>
                </c:pt>
                <c:pt idx="473">
                  <c:v>72</c:v>
                </c:pt>
                <c:pt idx="474">
                  <c:v>68</c:v>
                </c:pt>
                <c:pt idx="475">
                  <c:v>68</c:v>
                </c:pt>
                <c:pt idx="476">
                  <c:v>59</c:v>
                </c:pt>
                <c:pt idx="477">
                  <c:v>59</c:v>
                </c:pt>
                <c:pt idx="478">
                  <c:v>50</c:v>
                </c:pt>
                <c:pt idx="479">
                  <c:v>51</c:v>
                </c:pt>
                <c:pt idx="480">
                  <c:v>65</c:v>
                </c:pt>
                <c:pt idx="481">
                  <c:v>56</c:v>
                </c:pt>
                <c:pt idx="482">
                  <c:v>67</c:v>
                </c:pt>
                <c:pt idx="483">
                  <c:v>64</c:v>
                </c:pt>
                <c:pt idx="484">
                  <c:v>67</c:v>
                </c:pt>
                <c:pt idx="485">
                  <c:v>68</c:v>
                </c:pt>
                <c:pt idx="486">
                  <c:v>53</c:v>
                </c:pt>
                <c:pt idx="487">
                  <c:v>58</c:v>
                </c:pt>
                <c:pt idx="488">
                  <c:v>52</c:v>
                </c:pt>
                <c:pt idx="489">
                  <c:v>74</c:v>
                </c:pt>
                <c:pt idx="490">
                  <c:v>55</c:v>
                </c:pt>
                <c:pt idx="491">
                  <c:v>74</c:v>
                </c:pt>
                <c:pt idx="492">
                  <c:v>67</c:v>
                </c:pt>
                <c:pt idx="493">
                  <c:v>59</c:v>
                </c:pt>
                <c:pt idx="494">
                  <c:v>74</c:v>
                </c:pt>
                <c:pt idx="495">
                  <c:v>60</c:v>
                </c:pt>
                <c:pt idx="496">
                  <c:v>59</c:v>
                </c:pt>
                <c:pt idx="497">
                  <c:v>72</c:v>
                </c:pt>
                <c:pt idx="498">
                  <c:v>67</c:v>
                </c:pt>
                <c:pt idx="499">
                  <c:v>55</c:v>
                </c:pt>
                <c:pt idx="500">
                  <c:v>58</c:v>
                </c:pt>
                <c:pt idx="501">
                  <c:v>74</c:v>
                </c:pt>
                <c:pt idx="502">
                  <c:v>64</c:v>
                </c:pt>
                <c:pt idx="503">
                  <c:v>71</c:v>
                </c:pt>
                <c:pt idx="504">
                  <c:v>61</c:v>
                </c:pt>
                <c:pt idx="505">
                  <c:v>74</c:v>
                </c:pt>
                <c:pt idx="506">
                  <c:v>52</c:v>
                </c:pt>
                <c:pt idx="507">
                  <c:v>69</c:v>
                </c:pt>
                <c:pt idx="508">
                  <c:v>54</c:v>
                </c:pt>
                <c:pt idx="509">
                  <c:v>69</c:v>
                </c:pt>
                <c:pt idx="510">
                  <c:v>54</c:v>
                </c:pt>
                <c:pt idx="511">
                  <c:v>61</c:v>
                </c:pt>
                <c:pt idx="512">
                  <c:v>66</c:v>
                </c:pt>
                <c:pt idx="513">
                  <c:v>69</c:v>
                </c:pt>
                <c:pt idx="514">
                  <c:v>61</c:v>
                </c:pt>
                <c:pt idx="515">
                  <c:v>63</c:v>
                </c:pt>
                <c:pt idx="516">
                  <c:v>72</c:v>
                </c:pt>
                <c:pt idx="517">
                  <c:v>65</c:v>
                </c:pt>
                <c:pt idx="518">
                  <c:v>58</c:v>
                </c:pt>
                <c:pt idx="519">
                  <c:v>51</c:v>
                </c:pt>
                <c:pt idx="520">
                  <c:v>68</c:v>
                </c:pt>
                <c:pt idx="521">
                  <c:v>61</c:v>
                </c:pt>
                <c:pt idx="522">
                  <c:v>74</c:v>
                </c:pt>
                <c:pt idx="523">
                  <c:v>56</c:v>
                </c:pt>
                <c:pt idx="524">
                  <c:v>72</c:v>
                </c:pt>
                <c:pt idx="525">
                  <c:v>54</c:v>
                </c:pt>
                <c:pt idx="526">
                  <c:v>69</c:v>
                </c:pt>
                <c:pt idx="527">
                  <c:v>70</c:v>
                </c:pt>
                <c:pt idx="528">
                  <c:v>69</c:v>
                </c:pt>
                <c:pt idx="529">
                  <c:v>52</c:v>
                </c:pt>
                <c:pt idx="530">
                  <c:v>56</c:v>
                </c:pt>
                <c:pt idx="531">
                  <c:v>60</c:v>
                </c:pt>
                <c:pt idx="532">
                  <c:v>64</c:v>
                </c:pt>
                <c:pt idx="533">
                  <c:v>62</c:v>
                </c:pt>
                <c:pt idx="534">
                  <c:v>66</c:v>
                </c:pt>
                <c:pt idx="535">
                  <c:v>65</c:v>
                </c:pt>
                <c:pt idx="536">
                  <c:v>66</c:v>
                </c:pt>
                <c:pt idx="537">
                  <c:v>70</c:v>
                </c:pt>
                <c:pt idx="538">
                  <c:v>61</c:v>
                </c:pt>
                <c:pt idx="539">
                  <c:v>53</c:v>
                </c:pt>
                <c:pt idx="540">
                  <c:v>60</c:v>
                </c:pt>
                <c:pt idx="541">
                  <c:v>69</c:v>
                </c:pt>
                <c:pt idx="542">
                  <c:v>70</c:v>
                </c:pt>
                <c:pt idx="543">
                  <c:v>50</c:v>
                </c:pt>
                <c:pt idx="544">
                  <c:v>50</c:v>
                </c:pt>
                <c:pt idx="545">
                  <c:v>50</c:v>
                </c:pt>
                <c:pt idx="546">
                  <c:v>54</c:v>
                </c:pt>
                <c:pt idx="547">
                  <c:v>59</c:v>
                </c:pt>
                <c:pt idx="548">
                  <c:v>67</c:v>
                </c:pt>
                <c:pt idx="549">
                  <c:v>61</c:v>
                </c:pt>
                <c:pt idx="550">
                  <c:v>59</c:v>
                </c:pt>
                <c:pt idx="551">
                  <c:v>65</c:v>
                </c:pt>
                <c:pt idx="552">
                  <c:v>65</c:v>
                </c:pt>
                <c:pt idx="553">
                  <c:v>54</c:v>
                </c:pt>
                <c:pt idx="554">
                  <c:v>58</c:v>
                </c:pt>
                <c:pt idx="555">
                  <c:v>63</c:v>
                </c:pt>
                <c:pt idx="556">
                  <c:v>56</c:v>
                </c:pt>
                <c:pt idx="557">
                  <c:v>64</c:v>
                </c:pt>
                <c:pt idx="558">
                  <c:v>52</c:v>
                </c:pt>
                <c:pt idx="559">
                  <c:v>51</c:v>
                </c:pt>
                <c:pt idx="560">
                  <c:v>62</c:v>
                </c:pt>
                <c:pt idx="561">
                  <c:v>54</c:v>
                </c:pt>
                <c:pt idx="562">
                  <c:v>57</c:v>
                </c:pt>
                <c:pt idx="563">
                  <c:v>59</c:v>
                </c:pt>
                <c:pt idx="564">
                  <c:v>70</c:v>
                </c:pt>
                <c:pt idx="565">
                  <c:v>66</c:v>
                </c:pt>
                <c:pt idx="566">
                  <c:v>59</c:v>
                </c:pt>
                <c:pt idx="567">
                  <c:v>58</c:v>
                </c:pt>
                <c:pt idx="568">
                  <c:v>73</c:v>
                </c:pt>
                <c:pt idx="569">
                  <c:v>70</c:v>
                </c:pt>
                <c:pt idx="570">
                  <c:v>62</c:v>
                </c:pt>
                <c:pt idx="571">
                  <c:v>74</c:v>
                </c:pt>
                <c:pt idx="572">
                  <c:v>60</c:v>
                </c:pt>
                <c:pt idx="573">
                  <c:v>57</c:v>
                </c:pt>
                <c:pt idx="574">
                  <c:v>56</c:v>
                </c:pt>
                <c:pt idx="575">
                  <c:v>72</c:v>
                </c:pt>
                <c:pt idx="576">
                  <c:v>58</c:v>
                </c:pt>
                <c:pt idx="577">
                  <c:v>68</c:v>
                </c:pt>
                <c:pt idx="578">
                  <c:v>66</c:v>
                </c:pt>
                <c:pt idx="579">
                  <c:v>60</c:v>
                </c:pt>
                <c:pt idx="580">
                  <c:v>57</c:v>
                </c:pt>
                <c:pt idx="581">
                  <c:v>52</c:v>
                </c:pt>
                <c:pt idx="582">
                  <c:v>72</c:v>
                </c:pt>
                <c:pt idx="583">
                  <c:v>50</c:v>
                </c:pt>
                <c:pt idx="584">
                  <c:v>64</c:v>
                </c:pt>
                <c:pt idx="585">
                  <c:v>58</c:v>
                </c:pt>
                <c:pt idx="586">
                  <c:v>50</c:v>
                </c:pt>
                <c:pt idx="587">
                  <c:v>54</c:v>
                </c:pt>
                <c:pt idx="588">
                  <c:v>62</c:v>
                </c:pt>
                <c:pt idx="589">
                  <c:v>69</c:v>
                </c:pt>
                <c:pt idx="590">
                  <c:v>52</c:v>
                </c:pt>
                <c:pt idx="591">
                  <c:v>64</c:v>
                </c:pt>
                <c:pt idx="592">
                  <c:v>58</c:v>
                </c:pt>
                <c:pt idx="593">
                  <c:v>59</c:v>
                </c:pt>
                <c:pt idx="594">
                  <c:v>53</c:v>
                </c:pt>
                <c:pt idx="595">
                  <c:v>65</c:v>
                </c:pt>
                <c:pt idx="596">
                  <c:v>58</c:v>
                </c:pt>
                <c:pt idx="597">
                  <c:v>68</c:v>
                </c:pt>
                <c:pt idx="598">
                  <c:v>56</c:v>
                </c:pt>
                <c:pt idx="599">
                  <c:v>63</c:v>
                </c:pt>
                <c:pt idx="600">
                  <c:v>72</c:v>
                </c:pt>
                <c:pt idx="601">
                  <c:v>65</c:v>
                </c:pt>
                <c:pt idx="602">
                  <c:v>55</c:v>
                </c:pt>
                <c:pt idx="603">
                  <c:v>66</c:v>
                </c:pt>
                <c:pt idx="604">
                  <c:v>51</c:v>
                </c:pt>
                <c:pt idx="605">
                  <c:v>62</c:v>
                </c:pt>
                <c:pt idx="606">
                  <c:v>73</c:v>
                </c:pt>
                <c:pt idx="607">
                  <c:v>65</c:v>
                </c:pt>
                <c:pt idx="608">
                  <c:v>74</c:v>
                </c:pt>
                <c:pt idx="609">
                  <c:v>50</c:v>
                </c:pt>
                <c:pt idx="610">
                  <c:v>57</c:v>
                </c:pt>
                <c:pt idx="611">
                  <c:v>68</c:v>
                </c:pt>
                <c:pt idx="612">
                  <c:v>51</c:v>
                </c:pt>
                <c:pt idx="613">
                  <c:v>66</c:v>
                </c:pt>
                <c:pt idx="614">
                  <c:v>71</c:v>
                </c:pt>
                <c:pt idx="615">
                  <c:v>70</c:v>
                </c:pt>
                <c:pt idx="616">
                  <c:v>70</c:v>
                </c:pt>
                <c:pt idx="617">
                  <c:v>60</c:v>
                </c:pt>
                <c:pt idx="618">
                  <c:v>52</c:v>
                </c:pt>
                <c:pt idx="619">
                  <c:v>66</c:v>
                </c:pt>
                <c:pt idx="620">
                  <c:v>53</c:v>
                </c:pt>
                <c:pt idx="621">
                  <c:v>71</c:v>
                </c:pt>
                <c:pt idx="622">
                  <c:v>59</c:v>
                </c:pt>
                <c:pt idx="623">
                  <c:v>50</c:v>
                </c:pt>
                <c:pt idx="624">
                  <c:v>72</c:v>
                </c:pt>
                <c:pt idx="625">
                  <c:v>73</c:v>
                </c:pt>
                <c:pt idx="626">
                  <c:v>66</c:v>
                </c:pt>
                <c:pt idx="627">
                  <c:v>66</c:v>
                </c:pt>
                <c:pt idx="628">
                  <c:v>72</c:v>
                </c:pt>
                <c:pt idx="629">
                  <c:v>61</c:v>
                </c:pt>
                <c:pt idx="630">
                  <c:v>67</c:v>
                </c:pt>
                <c:pt idx="631">
                  <c:v>71</c:v>
                </c:pt>
                <c:pt idx="632">
                  <c:v>70</c:v>
                </c:pt>
                <c:pt idx="633">
                  <c:v>55</c:v>
                </c:pt>
                <c:pt idx="634">
                  <c:v>58</c:v>
                </c:pt>
                <c:pt idx="635">
                  <c:v>72</c:v>
                </c:pt>
                <c:pt idx="636">
                  <c:v>56</c:v>
                </c:pt>
                <c:pt idx="637">
                  <c:v>55</c:v>
                </c:pt>
                <c:pt idx="638">
                  <c:v>73</c:v>
                </c:pt>
                <c:pt idx="639">
                  <c:v>69</c:v>
                </c:pt>
                <c:pt idx="640">
                  <c:v>53</c:v>
                </c:pt>
                <c:pt idx="641">
                  <c:v>51</c:v>
                </c:pt>
                <c:pt idx="642">
                  <c:v>74</c:v>
                </c:pt>
                <c:pt idx="643">
                  <c:v>60</c:v>
                </c:pt>
                <c:pt idx="644">
                  <c:v>50</c:v>
                </c:pt>
                <c:pt idx="645">
                  <c:v>57</c:v>
                </c:pt>
                <c:pt idx="646">
                  <c:v>54</c:v>
                </c:pt>
                <c:pt idx="647">
                  <c:v>69</c:v>
                </c:pt>
                <c:pt idx="648">
                  <c:v>69</c:v>
                </c:pt>
                <c:pt idx="649">
                  <c:v>50</c:v>
                </c:pt>
                <c:pt idx="650">
                  <c:v>65</c:v>
                </c:pt>
                <c:pt idx="651">
                  <c:v>71</c:v>
                </c:pt>
                <c:pt idx="652">
                  <c:v>66</c:v>
                </c:pt>
                <c:pt idx="653">
                  <c:v>58</c:v>
                </c:pt>
                <c:pt idx="654">
                  <c:v>52</c:v>
                </c:pt>
                <c:pt idx="655">
                  <c:v>61</c:v>
                </c:pt>
                <c:pt idx="656">
                  <c:v>53</c:v>
                </c:pt>
                <c:pt idx="657">
                  <c:v>67</c:v>
                </c:pt>
                <c:pt idx="658">
                  <c:v>60</c:v>
                </c:pt>
                <c:pt idx="659">
                  <c:v>68</c:v>
                </c:pt>
                <c:pt idx="660">
                  <c:v>74</c:v>
                </c:pt>
                <c:pt idx="661">
                  <c:v>62</c:v>
                </c:pt>
                <c:pt idx="662">
                  <c:v>53</c:v>
                </c:pt>
                <c:pt idx="663">
                  <c:v>53</c:v>
                </c:pt>
                <c:pt idx="664">
                  <c:v>67</c:v>
                </c:pt>
                <c:pt idx="665">
                  <c:v>70</c:v>
                </c:pt>
                <c:pt idx="666">
                  <c:v>58</c:v>
                </c:pt>
                <c:pt idx="667">
                  <c:v>67</c:v>
                </c:pt>
                <c:pt idx="668">
                  <c:v>72</c:v>
                </c:pt>
                <c:pt idx="669">
                  <c:v>63</c:v>
                </c:pt>
                <c:pt idx="670">
                  <c:v>72</c:v>
                </c:pt>
                <c:pt idx="671">
                  <c:v>68</c:v>
                </c:pt>
                <c:pt idx="672">
                  <c:v>70</c:v>
                </c:pt>
                <c:pt idx="673">
                  <c:v>65</c:v>
                </c:pt>
                <c:pt idx="674">
                  <c:v>51</c:v>
                </c:pt>
                <c:pt idx="675">
                  <c:v>50</c:v>
                </c:pt>
                <c:pt idx="676">
                  <c:v>67</c:v>
                </c:pt>
                <c:pt idx="677">
                  <c:v>52</c:v>
                </c:pt>
                <c:pt idx="678">
                  <c:v>60</c:v>
                </c:pt>
                <c:pt idx="679">
                  <c:v>60</c:v>
                </c:pt>
                <c:pt idx="680">
                  <c:v>55</c:v>
                </c:pt>
                <c:pt idx="681">
                  <c:v>67</c:v>
                </c:pt>
                <c:pt idx="682">
                  <c:v>72</c:v>
                </c:pt>
                <c:pt idx="683">
                  <c:v>70</c:v>
                </c:pt>
                <c:pt idx="684">
                  <c:v>68</c:v>
                </c:pt>
                <c:pt idx="685">
                  <c:v>66</c:v>
                </c:pt>
                <c:pt idx="686">
                  <c:v>70</c:v>
                </c:pt>
                <c:pt idx="687">
                  <c:v>68</c:v>
                </c:pt>
                <c:pt idx="688">
                  <c:v>64</c:v>
                </c:pt>
                <c:pt idx="689">
                  <c:v>60</c:v>
                </c:pt>
                <c:pt idx="690">
                  <c:v>66</c:v>
                </c:pt>
                <c:pt idx="691">
                  <c:v>68</c:v>
                </c:pt>
                <c:pt idx="692">
                  <c:v>50</c:v>
                </c:pt>
                <c:pt idx="693">
                  <c:v>53</c:v>
                </c:pt>
                <c:pt idx="694">
                  <c:v>74</c:v>
                </c:pt>
                <c:pt idx="695">
                  <c:v>71</c:v>
                </c:pt>
                <c:pt idx="696">
                  <c:v>54</c:v>
                </c:pt>
                <c:pt idx="697">
                  <c:v>54</c:v>
                </c:pt>
                <c:pt idx="698">
                  <c:v>50</c:v>
                </c:pt>
                <c:pt idx="699">
                  <c:v>65</c:v>
                </c:pt>
                <c:pt idx="700">
                  <c:v>73</c:v>
                </c:pt>
                <c:pt idx="701">
                  <c:v>53</c:v>
                </c:pt>
                <c:pt idx="702">
                  <c:v>73</c:v>
                </c:pt>
                <c:pt idx="703">
                  <c:v>53</c:v>
                </c:pt>
                <c:pt idx="704">
                  <c:v>71</c:v>
                </c:pt>
                <c:pt idx="705">
                  <c:v>60</c:v>
                </c:pt>
                <c:pt idx="706">
                  <c:v>62</c:v>
                </c:pt>
                <c:pt idx="707">
                  <c:v>53</c:v>
                </c:pt>
                <c:pt idx="708">
                  <c:v>53</c:v>
                </c:pt>
                <c:pt idx="709">
                  <c:v>51</c:v>
                </c:pt>
                <c:pt idx="710">
                  <c:v>72</c:v>
                </c:pt>
                <c:pt idx="711">
                  <c:v>67</c:v>
                </c:pt>
                <c:pt idx="712">
                  <c:v>73</c:v>
                </c:pt>
                <c:pt idx="713">
                  <c:v>66</c:v>
                </c:pt>
                <c:pt idx="714">
                  <c:v>66</c:v>
                </c:pt>
                <c:pt idx="715">
                  <c:v>50</c:v>
                </c:pt>
                <c:pt idx="716">
                  <c:v>62</c:v>
                </c:pt>
                <c:pt idx="717">
                  <c:v>56</c:v>
                </c:pt>
                <c:pt idx="718">
                  <c:v>58</c:v>
                </c:pt>
                <c:pt idx="719">
                  <c:v>54</c:v>
                </c:pt>
                <c:pt idx="720">
                  <c:v>65</c:v>
                </c:pt>
                <c:pt idx="721">
                  <c:v>73</c:v>
                </c:pt>
                <c:pt idx="722">
                  <c:v>60</c:v>
                </c:pt>
                <c:pt idx="723">
                  <c:v>62</c:v>
                </c:pt>
                <c:pt idx="724">
                  <c:v>74</c:v>
                </c:pt>
                <c:pt idx="725">
                  <c:v>55</c:v>
                </c:pt>
                <c:pt idx="726">
                  <c:v>61</c:v>
                </c:pt>
                <c:pt idx="727">
                  <c:v>53</c:v>
                </c:pt>
                <c:pt idx="728">
                  <c:v>58</c:v>
                </c:pt>
                <c:pt idx="729">
                  <c:v>66</c:v>
                </c:pt>
                <c:pt idx="730">
                  <c:v>52</c:v>
                </c:pt>
                <c:pt idx="731">
                  <c:v>67</c:v>
                </c:pt>
                <c:pt idx="732">
                  <c:v>50</c:v>
                </c:pt>
                <c:pt idx="733">
                  <c:v>61</c:v>
                </c:pt>
                <c:pt idx="734">
                  <c:v>69</c:v>
                </c:pt>
                <c:pt idx="735">
                  <c:v>58</c:v>
                </c:pt>
                <c:pt idx="736">
                  <c:v>73</c:v>
                </c:pt>
                <c:pt idx="737">
                  <c:v>62</c:v>
                </c:pt>
                <c:pt idx="738">
                  <c:v>64</c:v>
                </c:pt>
                <c:pt idx="739">
                  <c:v>58</c:v>
                </c:pt>
                <c:pt idx="740">
                  <c:v>72</c:v>
                </c:pt>
                <c:pt idx="741">
                  <c:v>50</c:v>
                </c:pt>
                <c:pt idx="742">
                  <c:v>67</c:v>
                </c:pt>
                <c:pt idx="743">
                  <c:v>65</c:v>
                </c:pt>
                <c:pt idx="744">
                  <c:v>63</c:v>
                </c:pt>
                <c:pt idx="745">
                  <c:v>51</c:v>
                </c:pt>
                <c:pt idx="746">
                  <c:v>55</c:v>
                </c:pt>
                <c:pt idx="747">
                  <c:v>70</c:v>
                </c:pt>
                <c:pt idx="748">
                  <c:v>62</c:v>
                </c:pt>
                <c:pt idx="749">
                  <c:v>73</c:v>
                </c:pt>
                <c:pt idx="750">
                  <c:v>59</c:v>
                </c:pt>
                <c:pt idx="751">
                  <c:v>58</c:v>
                </c:pt>
                <c:pt idx="752">
                  <c:v>56</c:v>
                </c:pt>
                <c:pt idx="753">
                  <c:v>68</c:v>
                </c:pt>
                <c:pt idx="754">
                  <c:v>72</c:v>
                </c:pt>
                <c:pt idx="755">
                  <c:v>73</c:v>
                </c:pt>
                <c:pt idx="756">
                  <c:v>62</c:v>
                </c:pt>
                <c:pt idx="757">
                  <c:v>64</c:v>
                </c:pt>
                <c:pt idx="758">
                  <c:v>70</c:v>
                </c:pt>
                <c:pt idx="759">
                  <c:v>51</c:v>
                </c:pt>
                <c:pt idx="760">
                  <c:v>67</c:v>
                </c:pt>
                <c:pt idx="761">
                  <c:v>60</c:v>
                </c:pt>
                <c:pt idx="762">
                  <c:v>61</c:v>
                </c:pt>
                <c:pt idx="763">
                  <c:v>58</c:v>
                </c:pt>
                <c:pt idx="764">
                  <c:v>69</c:v>
                </c:pt>
                <c:pt idx="765">
                  <c:v>64</c:v>
                </c:pt>
                <c:pt idx="766">
                  <c:v>56</c:v>
                </c:pt>
                <c:pt idx="767">
                  <c:v>74</c:v>
                </c:pt>
                <c:pt idx="768">
                  <c:v>71</c:v>
                </c:pt>
                <c:pt idx="769">
                  <c:v>63</c:v>
                </c:pt>
                <c:pt idx="770">
                  <c:v>65</c:v>
                </c:pt>
                <c:pt idx="771">
                  <c:v>54</c:v>
                </c:pt>
                <c:pt idx="772">
                  <c:v>52</c:v>
                </c:pt>
                <c:pt idx="773">
                  <c:v>54</c:v>
                </c:pt>
                <c:pt idx="774">
                  <c:v>67</c:v>
                </c:pt>
                <c:pt idx="775">
                  <c:v>54</c:v>
                </c:pt>
                <c:pt idx="776">
                  <c:v>67</c:v>
                </c:pt>
                <c:pt idx="777">
                  <c:v>65</c:v>
                </c:pt>
                <c:pt idx="778">
                  <c:v>74</c:v>
                </c:pt>
                <c:pt idx="779">
                  <c:v>53</c:v>
                </c:pt>
                <c:pt idx="780">
                  <c:v>62</c:v>
                </c:pt>
                <c:pt idx="781">
                  <c:v>60</c:v>
                </c:pt>
                <c:pt idx="782">
                  <c:v>63</c:v>
                </c:pt>
                <c:pt idx="783">
                  <c:v>68</c:v>
                </c:pt>
                <c:pt idx="784">
                  <c:v>51</c:v>
                </c:pt>
                <c:pt idx="785">
                  <c:v>65</c:v>
                </c:pt>
                <c:pt idx="786">
                  <c:v>70</c:v>
                </c:pt>
                <c:pt idx="787">
                  <c:v>71</c:v>
                </c:pt>
                <c:pt idx="788">
                  <c:v>53</c:v>
                </c:pt>
                <c:pt idx="789">
                  <c:v>62</c:v>
                </c:pt>
                <c:pt idx="790">
                  <c:v>67</c:v>
                </c:pt>
                <c:pt idx="791">
                  <c:v>60</c:v>
                </c:pt>
                <c:pt idx="792">
                  <c:v>50</c:v>
                </c:pt>
                <c:pt idx="793">
                  <c:v>58</c:v>
                </c:pt>
                <c:pt idx="794">
                  <c:v>54</c:v>
                </c:pt>
                <c:pt idx="795">
                  <c:v>66</c:v>
                </c:pt>
                <c:pt idx="796">
                  <c:v>60</c:v>
                </c:pt>
                <c:pt idx="797">
                  <c:v>73</c:v>
                </c:pt>
                <c:pt idx="798">
                  <c:v>61</c:v>
                </c:pt>
                <c:pt idx="799">
                  <c:v>71</c:v>
                </c:pt>
                <c:pt idx="800">
                  <c:v>57</c:v>
                </c:pt>
                <c:pt idx="801">
                  <c:v>65</c:v>
                </c:pt>
                <c:pt idx="802">
                  <c:v>72</c:v>
                </c:pt>
                <c:pt idx="803">
                  <c:v>50</c:v>
                </c:pt>
                <c:pt idx="804">
                  <c:v>63</c:v>
                </c:pt>
                <c:pt idx="805">
                  <c:v>66</c:v>
                </c:pt>
                <c:pt idx="806">
                  <c:v>55</c:v>
                </c:pt>
                <c:pt idx="807">
                  <c:v>55</c:v>
                </c:pt>
                <c:pt idx="808">
                  <c:v>68</c:v>
                </c:pt>
                <c:pt idx="809">
                  <c:v>72</c:v>
                </c:pt>
                <c:pt idx="810">
                  <c:v>70</c:v>
                </c:pt>
                <c:pt idx="811">
                  <c:v>72</c:v>
                </c:pt>
                <c:pt idx="812">
                  <c:v>62</c:v>
                </c:pt>
                <c:pt idx="813">
                  <c:v>68</c:v>
                </c:pt>
                <c:pt idx="814">
                  <c:v>55</c:v>
                </c:pt>
                <c:pt idx="815">
                  <c:v>74</c:v>
                </c:pt>
                <c:pt idx="816">
                  <c:v>58</c:v>
                </c:pt>
                <c:pt idx="817">
                  <c:v>74</c:v>
                </c:pt>
                <c:pt idx="818">
                  <c:v>72</c:v>
                </c:pt>
                <c:pt idx="819">
                  <c:v>60</c:v>
                </c:pt>
                <c:pt idx="820">
                  <c:v>58</c:v>
                </c:pt>
                <c:pt idx="821">
                  <c:v>57</c:v>
                </c:pt>
                <c:pt idx="822">
                  <c:v>67</c:v>
                </c:pt>
                <c:pt idx="823">
                  <c:v>57</c:v>
                </c:pt>
                <c:pt idx="824">
                  <c:v>73</c:v>
                </c:pt>
                <c:pt idx="825">
                  <c:v>61</c:v>
                </c:pt>
                <c:pt idx="826">
                  <c:v>67</c:v>
                </c:pt>
                <c:pt idx="827">
                  <c:v>74</c:v>
                </c:pt>
                <c:pt idx="828">
                  <c:v>60</c:v>
                </c:pt>
                <c:pt idx="829">
                  <c:v>51</c:v>
                </c:pt>
                <c:pt idx="830">
                  <c:v>53</c:v>
                </c:pt>
                <c:pt idx="831">
                  <c:v>61</c:v>
                </c:pt>
                <c:pt idx="832">
                  <c:v>63</c:v>
                </c:pt>
                <c:pt idx="833">
                  <c:v>70</c:v>
                </c:pt>
                <c:pt idx="834">
                  <c:v>73</c:v>
                </c:pt>
                <c:pt idx="835">
                  <c:v>72</c:v>
                </c:pt>
                <c:pt idx="836">
                  <c:v>66</c:v>
                </c:pt>
                <c:pt idx="837">
                  <c:v>55</c:v>
                </c:pt>
                <c:pt idx="838">
                  <c:v>72</c:v>
                </c:pt>
                <c:pt idx="839">
                  <c:v>69</c:v>
                </c:pt>
                <c:pt idx="840">
                  <c:v>59</c:v>
                </c:pt>
                <c:pt idx="841">
                  <c:v>58</c:v>
                </c:pt>
                <c:pt idx="842">
                  <c:v>73</c:v>
                </c:pt>
                <c:pt idx="843">
                  <c:v>53</c:v>
                </c:pt>
                <c:pt idx="844">
                  <c:v>57</c:v>
                </c:pt>
                <c:pt idx="845">
                  <c:v>69</c:v>
                </c:pt>
                <c:pt idx="846">
                  <c:v>55</c:v>
                </c:pt>
                <c:pt idx="847">
                  <c:v>64</c:v>
                </c:pt>
                <c:pt idx="848">
                  <c:v>72</c:v>
                </c:pt>
                <c:pt idx="849">
                  <c:v>63</c:v>
                </c:pt>
                <c:pt idx="850">
                  <c:v>71</c:v>
                </c:pt>
                <c:pt idx="851">
                  <c:v>53</c:v>
                </c:pt>
                <c:pt idx="852">
                  <c:v>64</c:v>
                </c:pt>
                <c:pt idx="853">
                  <c:v>72</c:v>
                </c:pt>
                <c:pt idx="854">
                  <c:v>53</c:v>
                </c:pt>
                <c:pt idx="855">
                  <c:v>72</c:v>
                </c:pt>
                <c:pt idx="856">
                  <c:v>68</c:v>
                </c:pt>
                <c:pt idx="857">
                  <c:v>57</c:v>
                </c:pt>
                <c:pt idx="858">
                  <c:v>55</c:v>
                </c:pt>
                <c:pt idx="859">
                  <c:v>67</c:v>
                </c:pt>
                <c:pt idx="860">
                  <c:v>66</c:v>
                </c:pt>
                <c:pt idx="861">
                  <c:v>58</c:v>
                </c:pt>
                <c:pt idx="862">
                  <c:v>73</c:v>
                </c:pt>
                <c:pt idx="863">
                  <c:v>65</c:v>
                </c:pt>
                <c:pt idx="864">
                  <c:v>64</c:v>
                </c:pt>
                <c:pt idx="865">
                  <c:v>55</c:v>
                </c:pt>
                <c:pt idx="866">
                  <c:v>56</c:v>
                </c:pt>
                <c:pt idx="867">
                  <c:v>53</c:v>
                </c:pt>
                <c:pt idx="868">
                  <c:v>65</c:v>
                </c:pt>
                <c:pt idx="869">
                  <c:v>70</c:v>
                </c:pt>
                <c:pt idx="870">
                  <c:v>69</c:v>
                </c:pt>
                <c:pt idx="871">
                  <c:v>69</c:v>
                </c:pt>
                <c:pt idx="872">
                  <c:v>64</c:v>
                </c:pt>
                <c:pt idx="873">
                  <c:v>70</c:v>
                </c:pt>
                <c:pt idx="874">
                  <c:v>69</c:v>
                </c:pt>
                <c:pt idx="875">
                  <c:v>55</c:v>
                </c:pt>
                <c:pt idx="876">
                  <c:v>57</c:v>
                </c:pt>
                <c:pt idx="877">
                  <c:v>74</c:v>
                </c:pt>
                <c:pt idx="878">
                  <c:v>62</c:v>
                </c:pt>
                <c:pt idx="879">
                  <c:v>50</c:v>
                </c:pt>
                <c:pt idx="880">
                  <c:v>53</c:v>
                </c:pt>
                <c:pt idx="881">
                  <c:v>60</c:v>
                </c:pt>
                <c:pt idx="882">
                  <c:v>60</c:v>
                </c:pt>
                <c:pt idx="883">
                  <c:v>73</c:v>
                </c:pt>
                <c:pt idx="884">
                  <c:v>71</c:v>
                </c:pt>
                <c:pt idx="885">
                  <c:v>58</c:v>
                </c:pt>
                <c:pt idx="886">
                  <c:v>63</c:v>
                </c:pt>
                <c:pt idx="887">
                  <c:v>58</c:v>
                </c:pt>
                <c:pt idx="888">
                  <c:v>59</c:v>
                </c:pt>
                <c:pt idx="889">
                  <c:v>70</c:v>
                </c:pt>
                <c:pt idx="890">
                  <c:v>73</c:v>
                </c:pt>
                <c:pt idx="891">
                  <c:v>61</c:v>
                </c:pt>
                <c:pt idx="892">
                  <c:v>65</c:v>
                </c:pt>
                <c:pt idx="893">
                  <c:v>54</c:v>
                </c:pt>
                <c:pt idx="894">
                  <c:v>71</c:v>
                </c:pt>
                <c:pt idx="895">
                  <c:v>66</c:v>
                </c:pt>
                <c:pt idx="896">
                  <c:v>53</c:v>
                </c:pt>
                <c:pt idx="897">
                  <c:v>64</c:v>
                </c:pt>
                <c:pt idx="898">
                  <c:v>73</c:v>
                </c:pt>
                <c:pt idx="899">
                  <c:v>70</c:v>
                </c:pt>
                <c:pt idx="900">
                  <c:v>68</c:v>
                </c:pt>
                <c:pt idx="901">
                  <c:v>58</c:v>
                </c:pt>
                <c:pt idx="902">
                  <c:v>71</c:v>
                </c:pt>
                <c:pt idx="903">
                  <c:v>71</c:v>
                </c:pt>
                <c:pt idx="904">
                  <c:v>65</c:v>
                </c:pt>
                <c:pt idx="905">
                  <c:v>64</c:v>
                </c:pt>
                <c:pt idx="906">
                  <c:v>63</c:v>
                </c:pt>
                <c:pt idx="907">
                  <c:v>62</c:v>
                </c:pt>
                <c:pt idx="908">
                  <c:v>53</c:v>
                </c:pt>
                <c:pt idx="909">
                  <c:v>64</c:v>
                </c:pt>
                <c:pt idx="910">
                  <c:v>50</c:v>
                </c:pt>
                <c:pt idx="911">
                  <c:v>72</c:v>
                </c:pt>
                <c:pt idx="912">
                  <c:v>62</c:v>
                </c:pt>
                <c:pt idx="913">
                  <c:v>62</c:v>
                </c:pt>
                <c:pt idx="914">
                  <c:v>58</c:v>
                </c:pt>
                <c:pt idx="915">
                  <c:v>59</c:v>
                </c:pt>
                <c:pt idx="916">
                  <c:v>57</c:v>
                </c:pt>
                <c:pt idx="917">
                  <c:v>50</c:v>
                </c:pt>
                <c:pt idx="918">
                  <c:v>66</c:v>
                </c:pt>
                <c:pt idx="919">
                  <c:v>50</c:v>
                </c:pt>
                <c:pt idx="920">
                  <c:v>50</c:v>
                </c:pt>
                <c:pt idx="921">
                  <c:v>71</c:v>
                </c:pt>
                <c:pt idx="922">
                  <c:v>73</c:v>
                </c:pt>
                <c:pt idx="923">
                  <c:v>50</c:v>
                </c:pt>
                <c:pt idx="924">
                  <c:v>62</c:v>
                </c:pt>
                <c:pt idx="925">
                  <c:v>57</c:v>
                </c:pt>
                <c:pt idx="926">
                  <c:v>50</c:v>
                </c:pt>
                <c:pt idx="927">
                  <c:v>59</c:v>
                </c:pt>
                <c:pt idx="928">
                  <c:v>67</c:v>
                </c:pt>
                <c:pt idx="929">
                  <c:v>70</c:v>
                </c:pt>
                <c:pt idx="930">
                  <c:v>59</c:v>
                </c:pt>
                <c:pt idx="931">
                  <c:v>53</c:v>
                </c:pt>
                <c:pt idx="932">
                  <c:v>50</c:v>
                </c:pt>
                <c:pt idx="933">
                  <c:v>55</c:v>
                </c:pt>
                <c:pt idx="934">
                  <c:v>66</c:v>
                </c:pt>
                <c:pt idx="935">
                  <c:v>73</c:v>
                </c:pt>
                <c:pt idx="936">
                  <c:v>65</c:v>
                </c:pt>
                <c:pt idx="937">
                  <c:v>74</c:v>
                </c:pt>
                <c:pt idx="938">
                  <c:v>50</c:v>
                </c:pt>
                <c:pt idx="939">
                  <c:v>66</c:v>
                </c:pt>
                <c:pt idx="940">
                  <c:v>74</c:v>
                </c:pt>
                <c:pt idx="941">
                  <c:v>64</c:v>
                </c:pt>
                <c:pt idx="942">
                  <c:v>56</c:v>
                </c:pt>
                <c:pt idx="943">
                  <c:v>63</c:v>
                </c:pt>
                <c:pt idx="944">
                  <c:v>64</c:v>
                </c:pt>
                <c:pt idx="945">
                  <c:v>59</c:v>
                </c:pt>
                <c:pt idx="946">
                  <c:v>73</c:v>
                </c:pt>
                <c:pt idx="947">
                  <c:v>67</c:v>
                </c:pt>
                <c:pt idx="948">
                  <c:v>67</c:v>
                </c:pt>
                <c:pt idx="949">
                  <c:v>50</c:v>
                </c:pt>
                <c:pt idx="950">
                  <c:v>50</c:v>
                </c:pt>
                <c:pt idx="951">
                  <c:v>64</c:v>
                </c:pt>
                <c:pt idx="952">
                  <c:v>56</c:v>
                </c:pt>
                <c:pt idx="953">
                  <c:v>56</c:v>
                </c:pt>
                <c:pt idx="954">
                  <c:v>68</c:v>
                </c:pt>
                <c:pt idx="955">
                  <c:v>65</c:v>
                </c:pt>
                <c:pt idx="956">
                  <c:v>52</c:v>
                </c:pt>
                <c:pt idx="957">
                  <c:v>61</c:v>
                </c:pt>
                <c:pt idx="958">
                  <c:v>73</c:v>
                </c:pt>
                <c:pt idx="959">
                  <c:v>73</c:v>
                </c:pt>
                <c:pt idx="960">
                  <c:v>62</c:v>
                </c:pt>
                <c:pt idx="961">
                  <c:v>64</c:v>
                </c:pt>
                <c:pt idx="962">
                  <c:v>55</c:v>
                </c:pt>
                <c:pt idx="963">
                  <c:v>55</c:v>
                </c:pt>
                <c:pt idx="964">
                  <c:v>51</c:v>
                </c:pt>
                <c:pt idx="965">
                  <c:v>68</c:v>
                </c:pt>
                <c:pt idx="966">
                  <c:v>52</c:v>
                </c:pt>
                <c:pt idx="967">
                  <c:v>74</c:v>
                </c:pt>
                <c:pt idx="968">
                  <c:v>60</c:v>
                </c:pt>
                <c:pt idx="969">
                  <c:v>50</c:v>
                </c:pt>
                <c:pt idx="970">
                  <c:v>74</c:v>
                </c:pt>
                <c:pt idx="971">
                  <c:v>57</c:v>
                </c:pt>
                <c:pt idx="972">
                  <c:v>67</c:v>
                </c:pt>
              </c:numCache>
            </c:numRef>
          </c:xVal>
          <c:yVal>
            <c:numRef>
              <c:f>'Gym Members Exercise Tracking'!$M$2:$M$974</c:f>
              <c:numCache>
                <c:formatCode>General</c:formatCode>
                <c:ptCount val="973"/>
                <c:pt idx="0">
                  <c:v>167</c:v>
                </c:pt>
                <c:pt idx="1">
                  <c:v>179</c:v>
                </c:pt>
                <c:pt idx="2">
                  <c:v>184</c:v>
                </c:pt>
                <c:pt idx="3">
                  <c:v>182</c:v>
                </c:pt>
                <c:pt idx="4">
                  <c:v>177</c:v>
                </c:pt>
                <c:pt idx="5">
                  <c:v>171</c:v>
                </c:pt>
                <c:pt idx="6">
                  <c:v>179</c:v>
                </c:pt>
                <c:pt idx="7">
                  <c:v>189</c:v>
                </c:pt>
                <c:pt idx="8">
                  <c:v>185</c:v>
                </c:pt>
                <c:pt idx="9">
                  <c:v>183</c:v>
                </c:pt>
                <c:pt idx="10">
                  <c:v>175</c:v>
                </c:pt>
                <c:pt idx="11">
                  <c:v>175</c:v>
                </c:pt>
                <c:pt idx="12">
                  <c:v>176</c:v>
                </c:pt>
                <c:pt idx="13">
                  <c:v>198</c:v>
                </c:pt>
                <c:pt idx="14">
                  <c:v>179</c:v>
                </c:pt>
                <c:pt idx="15">
                  <c:v>184</c:v>
                </c:pt>
                <c:pt idx="16">
                  <c:v>175</c:v>
                </c:pt>
                <c:pt idx="17">
                  <c:v>180</c:v>
                </c:pt>
                <c:pt idx="18">
                  <c:v>198</c:v>
                </c:pt>
                <c:pt idx="19">
                  <c:v>161</c:v>
                </c:pt>
                <c:pt idx="20">
                  <c:v>178</c:v>
                </c:pt>
                <c:pt idx="21">
                  <c:v>175</c:v>
                </c:pt>
                <c:pt idx="22">
                  <c:v>173</c:v>
                </c:pt>
                <c:pt idx="23">
                  <c:v>164</c:v>
                </c:pt>
                <c:pt idx="24">
                  <c:v>168</c:v>
                </c:pt>
                <c:pt idx="25">
                  <c:v>168</c:v>
                </c:pt>
                <c:pt idx="26">
                  <c:v>197</c:v>
                </c:pt>
                <c:pt idx="27">
                  <c:v>179</c:v>
                </c:pt>
                <c:pt idx="28">
                  <c:v>184</c:v>
                </c:pt>
                <c:pt idx="29">
                  <c:v>172</c:v>
                </c:pt>
                <c:pt idx="30">
                  <c:v>173</c:v>
                </c:pt>
                <c:pt idx="31">
                  <c:v>164</c:v>
                </c:pt>
                <c:pt idx="32">
                  <c:v>189</c:v>
                </c:pt>
                <c:pt idx="33">
                  <c:v>191</c:v>
                </c:pt>
                <c:pt idx="34">
                  <c:v>177</c:v>
                </c:pt>
                <c:pt idx="35">
                  <c:v>170</c:v>
                </c:pt>
                <c:pt idx="36">
                  <c:v>181</c:v>
                </c:pt>
                <c:pt idx="37">
                  <c:v>189</c:v>
                </c:pt>
                <c:pt idx="38">
                  <c:v>179</c:v>
                </c:pt>
                <c:pt idx="39">
                  <c:v>184</c:v>
                </c:pt>
                <c:pt idx="40">
                  <c:v>191</c:v>
                </c:pt>
                <c:pt idx="41">
                  <c:v>164</c:v>
                </c:pt>
                <c:pt idx="42">
                  <c:v>185</c:v>
                </c:pt>
                <c:pt idx="43">
                  <c:v>172</c:v>
                </c:pt>
                <c:pt idx="44">
                  <c:v>197</c:v>
                </c:pt>
                <c:pt idx="45">
                  <c:v>186</c:v>
                </c:pt>
                <c:pt idx="46">
                  <c:v>176</c:v>
                </c:pt>
                <c:pt idx="47">
                  <c:v>173</c:v>
                </c:pt>
                <c:pt idx="48">
                  <c:v>180</c:v>
                </c:pt>
                <c:pt idx="49">
                  <c:v>178</c:v>
                </c:pt>
                <c:pt idx="50">
                  <c:v>177</c:v>
                </c:pt>
                <c:pt idx="51">
                  <c:v>171</c:v>
                </c:pt>
                <c:pt idx="52">
                  <c:v>161</c:v>
                </c:pt>
                <c:pt idx="53">
                  <c:v>170</c:v>
                </c:pt>
                <c:pt idx="54">
                  <c:v>190</c:v>
                </c:pt>
                <c:pt idx="55">
                  <c:v>188</c:v>
                </c:pt>
                <c:pt idx="56">
                  <c:v>184</c:v>
                </c:pt>
                <c:pt idx="57">
                  <c:v>197</c:v>
                </c:pt>
                <c:pt idx="58">
                  <c:v>180</c:v>
                </c:pt>
                <c:pt idx="59">
                  <c:v>165</c:v>
                </c:pt>
                <c:pt idx="60">
                  <c:v>171</c:v>
                </c:pt>
                <c:pt idx="61">
                  <c:v>168</c:v>
                </c:pt>
                <c:pt idx="62">
                  <c:v>194</c:v>
                </c:pt>
                <c:pt idx="63">
                  <c:v>186</c:v>
                </c:pt>
                <c:pt idx="64">
                  <c:v>161</c:v>
                </c:pt>
                <c:pt idx="65">
                  <c:v>190</c:v>
                </c:pt>
                <c:pt idx="66">
                  <c:v>186</c:v>
                </c:pt>
                <c:pt idx="67">
                  <c:v>180</c:v>
                </c:pt>
                <c:pt idx="68">
                  <c:v>165</c:v>
                </c:pt>
                <c:pt idx="69">
                  <c:v>172</c:v>
                </c:pt>
                <c:pt idx="70">
                  <c:v>167</c:v>
                </c:pt>
                <c:pt idx="71">
                  <c:v>171</c:v>
                </c:pt>
                <c:pt idx="72">
                  <c:v>182</c:v>
                </c:pt>
                <c:pt idx="73">
                  <c:v>174</c:v>
                </c:pt>
                <c:pt idx="74">
                  <c:v>181</c:v>
                </c:pt>
                <c:pt idx="75">
                  <c:v>175</c:v>
                </c:pt>
                <c:pt idx="76">
                  <c:v>174</c:v>
                </c:pt>
                <c:pt idx="77">
                  <c:v>179</c:v>
                </c:pt>
                <c:pt idx="78">
                  <c:v>178</c:v>
                </c:pt>
                <c:pt idx="79">
                  <c:v>172</c:v>
                </c:pt>
                <c:pt idx="80">
                  <c:v>177</c:v>
                </c:pt>
                <c:pt idx="81">
                  <c:v>186</c:v>
                </c:pt>
                <c:pt idx="82">
                  <c:v>165</c:v>
                </c:pt>
                <c:pt idx="83">
                  <c:v>163</c:v>
                </c:pt>
                <c:pt idx="84">
                  <c:v>169</c:v>
                </c:pt>
                <c:pt idx="85">
                  <c:v>170</c:v>
                </c:pt>
                <c:pt idx="86">
                  <c:v>199</c:v>
                </c:pt>
                <c:pt idx="87">
                  <c:v>180</c:v>
                </c:pt>
                <c:pt idx="88">
                  <c:v>183</c:v>
                </c:pt>
                <c:pt idx="89">
                  <c:v>161</c:v>
                </c:pt>
                <c:pt idx="90">
                  <c:v>162</c:v>
                </c:pt>
                <c:pt idx="91">
                  <c:v>179</c:v>
                </c:pt>
                <c:pt idx="92">
                  <c:v>165</c:v>
                </c:pt>
                <c:pt idx="93">
                  <c:v>165</c:v>
                </c:pt>
                <c:pt idx="94">
                  <c:v>166</c:v>
                </c:pt>
                <c:pt idx="95">
                  <c:v>190</c:v>
                </c:pt>
                <c:pt idx="96">
                  <c:v>190</c:v>
                </c:pt>
                <c:pt idx="97">
                  <c:v>188</c:v>
                </c:pt>
                <c:pt idx="98">
                  <c:v>199</c:v>
                </c:pt>
                <c:pt idx="99">
                  <c:v>179</c:v>
                </c:pt>
                <c:pt idx="100">
                  <c:v>190</c:v>
                </c:pt>
                <c:pt idx="101">
                  <c:v>163</c:v>
                </c:pt>
                <c:pt idx="102">
                  <c:v>181</c:v>
                </c:pt>
                <c:pt idx="103">
                  <c:v>170</c:v>
                </c:pt>
                <c:pt idx="104">
                  <c:v>167</c:v>
                </c:pt>
                <c:pt idx="105">
                  <c:v>169</c:v>
                </c:pt>
                <c:pt idx="106">
                  <c:v>194</c:v>
                </c:pt>
                <c:pt idx="107">
                  <c:v>170</c:v>
                </c:pt>
                <c:pt idx="108">
                  <c:v>173</c:v>
                </c:pt>
                <c:pt idx="109">
                  <c:v>178</c:v>
                </c:pt>
                <c:pt idx="110">
                  <c:v>181</c:v>
                </c:pt>
                <c:pt idx="111">
                  <c:v>180</c:v>
                </c:pt>
                <c:pt idx="112">
                  <c:v>182</c:v>
                </c:pt>
                <c:pt idx="113">
                  <c:v>164</c:v>
                </c:pt>
                <c:pt idx="114">
                  <c:v>187</c:v>
                </c:pt>
                <c:pt idx="115">
                  <c:v>167</c:v>
                </c:pt>
                <c:pt idx="116">
                  <c:v>167</c:v>
                </c:pt>
                <c:pt idx="117">
                  <c:v>176</c:v>
                </c:pt>
                <c:pt idx="118">
                  <c:v>173</c:v>
                </c:pt>
                <c:pt idx="119">
                  <c:v>186</c:v>
                </c:pt>
                <c:pt idx="120">
                  <c:v>174</c:v>
                </c:pt>
                <c:pt idx="121">
                  <c:v>187</c:v>
                </c:pt>
                <c:pt idx="122">
                  <c:v>199</c:v>
                </c:pt>
                <c:pt idx="123">
                  <c:v>166</c:v>
                </c:pt>
                <c:pt idx="124">
                  <c:v>188</c:v>
                </c:pt>
                <c:pt idx="125">
                  <c:v>187</c:v>
                </c:pt>
                <c:pt idx="126">
                  <c:v>177</c:v>
                </c:pt>
                <c:pt idx="127">
                  <c:v>163</c:v>
                </c:pt>
                <c:pt idx="128">
                  <c:v>185</c:v>
                </c:pt>
                <c:pt idx="129">
                  <c:v>196</c:v>
                </c:pt>
                <c:pt idx="130">
                  <c:v>193</c:v>
                </c:pt>
                <c:pt idx="131">
                  <c:v>187</c:v>
                </c:pt>
                <c:pt idx="132">
                  <c:v>184</c:v>
                </c:pt>
                <c:pt idx="133">
                  <c:v>182</c:v>
                </c:pt>
                <c:pt idx="134">
                  <c:v>166</c:v>
                </c:pt>
                <c:pt idx="135">
                  <c:v>178</c:v>
                </c:pt>
                <c:pt idx="136">
                  <c:v>168</c:v>
                </c:pt>
                <c:pt idx="137">
                  <c:v>184</c:v>
                </c:pt>
                <c:pt idx="138">
                  <c:v>174</c:v>
                </c:pt>
                <c:pt idx="139">
                  <c:v>178</c:v>
                </c:pt>
                <c:pt idx="140">
                  <c:v>169</c:v>
                </c:pt>
                <c:pt idx="141">
                  <c:v>188</c:v>
                </c:pt>
                <c:pt idx="142">
                  <c:v>161</c:v>
                </c:pt>
                <c:pt idx="143">
                  <c:v>161</c:v>
                </c:pt>
                <c:pt idx="144">
                  <c:v>192</c:v>
                </c:pt>
                <c:pt idx="145">
                  <c:v>191</c:v>
                </c:pt>
                <c:pt idx="146">
                  <c:v>164</c:v>
                </c:pt>
                <c:pt idx="147">
                  <c:v>174</c:v>
                </c:pt>
                <c:pt idx="148">
                  <c:v>179</c:v>
                </c:pt>
                <c:pt idx="149">
                  <c:v>162</c:v>
                </c:pt>
                <c:pt idx="150">
                  <c:v>193</c:v>
                </c:pt>
                <c:pt idx="151">
                  <c:v>197</c:v>
                </c:pt>
                <c:pt idx="152">
                  <c:v>167</c:v>
                </c:pt>
                <c:pt idx="153">
                  <c:v>196</c:v>
                </c:pt>
                <c:pt idx="154">
                  <c:v>193</c:v>
                </c:pt>
                <c:pt idx="155">
                  <c:v>172</c:v>
                </c:pt>
                <c:pt idx="156">
                  <c:v>179</c:v>
                </c:pt>
                <c:pt idx="157">
                  <c:v>184</c:v>
                </c:pt>
                <c:pt idx="158">
                  <c:v>184</c:v>
                </c:pt>
                <c:pt idx="159">
                  <c:v>198</c:v>
                </c:pt>
                <c:pt idx="160">
                  <c:v>175</c:v>
                </c:pt>
                <c:pt idx="161">
                  <c:v>198</c:v>
                </c:pt>
                <c:pt idx="162">
                  <c:v>171</c:v>
                </c:pt>
                <c:pt idx="163">
                  <c:v>184</c:v>
                </c:pt>
                <c:pt idx="164">
                  <c:v>183</c:v>
                </c:pt>
                <c:pt idx="165">
                  <c:v>174</c:v>
                </c:pt>
                <c:pt idx="166">
                  <c:v>167</c:v>
                </c:pt>
                <c:pt idx="167">
                  <c:v>184</c:v>
                </c:pt>
                <c:pt idx="168">
                  <c:v>172</c:v>
                </c:pt>
                <c:pt idx="169">
                  <c:v>183</c:v>
                </c:pt>
                <c:pt idx="170">
                  <c:v>187</c:v>
                </c:pt>
                <c:pt idx="171">
                  <c:v>183</c:v>
                </c:pt>
                <c:pt idx="172">
                  <c:v>174</c:v>
                </c:pt>
                <c:pt idx="173">
                  <c:v>174</c:v>
                </c:pt>
                <c:pt idx="174">
                  <c:v>169</c:v>
                </c:pt>
                <c:pt idx="175">
                  <c:v>166</c:v>
                </c:pt>
                <c:pt idx="176">
                  <c:v>195</c:v>
                </c:pt>
                <c:pt idx="177">
                  <c:v>188</c:v>
                </c:pt>
                <c:pt idx="178">
                  <c:v>170</c:v>
                </c:pt>
                <c:pt idx="179">
                  <c:v>192</c:v>
                </c:pt>
                <c:pt idx="180">
                  <c:v>164</c:v>
                </c:pt>
                <c:pt idx="181">
                  <c:v>172</c:v>
                </c:pt>
                <c:pt idx="182">
                  <c:v>172</c:v>
                </c:pt>
                <c:pt idx="183">
                  <c:v>188</c:v>
                </c:pt>
                <c:pt idx="184">
                  <c:v>172</c:v>
                </c:pt>
                <c:pt idx="185">
                  <c:v>161</c:v>
                </c:pt>
                <c:pt idx="186">
                  <c:v>165</c:v>
                </c:pt>
                <c:pt idx="187">
                  <c:v>183</c:v>
                </c:pt>
                <c:pt idx="188">
                  <c:v>172</c:v>
                </c:pt>
                <c:pt idx="189">
                  <c:v>162</c:v>
                </c:pt>
                <c:pt idx="190">
                  <c:v>198</c:v>
                </c:pt>
                <c:pt idx="191">
                  <c:v>175</c:v>
                </c:pt>
                <c:pt idx="192">
                  <c:v>169</c:v>
                </c:pt>
                <c:pt idx="193">
                  <c:v>182</c:v>
                </c:pt>
                <c:pt idx="194">
                  <c:v>177</c:v>
                </c:pt>
                <c:pt idx="195">
                  <c:v>164</c:v>
                </c:pt>
                <c:pt idx="196">
                  <c:v>164</c:v>
                </c:pt>
                <c:pt idx="197">
                  <c:v>183</c:v>
                </c:pt>
                <c:pt idx="198">
                  <c:v>172</c:v>
                </c:pt>
                <c:pt idx="199">
                  <c:v>194</c:v>
                </c:pt>
                <c:pt idx="200">
                  <c:v>180</c:v>
                </c:pt>
                <c:pt idx="201">
                  <c:v>186</c:v>
                </c:pt>
                <c:pt idx="202">
                  <c:v>171</c:v>
                </c:pt>
                <c:pt idx="203">
                  <c:v>185</c:v>
                </c:pt>
                <c:pt idx="204">
                  <c:v>193</c:v>
                </c:pt>
                <c:pt idx="205">
                  <c:v>189</c:v>
                </c:pt>
                <c:pt idx="206">
                  <c:v>160</c:v>
                </c:pt>
                <c:pt idx="207">
                  <c:v>177</c:v>
                </c:pt>
                <c:pt idx="208">
                  <c:v>190</c:v>
                </c:pt>
                <c:pt idx="209">
                  <c:v>169</c:v>
                </c:pt>
                <c:pt idx="210">
                  <c:v>181</c:v>
                </c:pt>
                <c:pt idx="211">
                  <c:v>199</c:v>
                </c:pt>
                <c:pt idx="212">
                  <c:v>192</c:v>
                </c:pt>
                <c:pt idx="213">
                  <c:v>197</c:v>
                </c:pt>
                <c:pt idx="214">
                  <c:v>186</c:v>
                </c:pt>
                <c:pt idx="215">
                  <c:v>182</c:v>
                </c:pt>
                <c:pt idx="216">
                  <c:v>172</c:v>
                </c:pt>
                <c:pt idx="217">
                  <c:v>195</c:v>
                </c:pt>
                <c:pt idx="218">
                  <c:v>183</c:v>
                </c:pt>
                <c:pt idx="219">
                  <c:v>161</c:v>
                </c:pt>
                <c:pt idx="220">
                  <c:v>168</c:v>
                </c:pt>
                <c:pt idx="221">
                  <c:v>178</c:v>
                </c:pt>
                <c:pt idx="222">
                  <c:v>186</c:v>
                </c:pt>
                <c:pt idx="223">
                  <c:v>185</c:v>
                </c:pt>
                <c:pt idx="224">
                  <c:v>188</c:v>
                </c:pt>
                <c:pt idx="225">
                  <c:v>194</c:v>
                </c:pt>
                <c:pt idx="226">
                  <c:v>188</c:v>
                </c:pt>
                <c:pt idx="227">
                  <c:v>197</c:v>
                </c:pt>
                <c:pt idx="228">
                  <c:v>160</c:v>
                </c:pt>
                <c:pt idx="229">
                  <c:v>184</c:v>
                </c:pt>
                <c:pt idx="230">
                  <c:v>169</c:v>
                </c:pt>
                <c:pt idx="231">
                  <c:v>173</c:v>
                </c:pt>
                <c:pt idx="232">
                  <c:v>182</c:v>
                </c:pt>
                <c:pt idx="233">
                  <c:v>177</c:v>
                </c:pt>
                <c:pt idx="234">
                  <c:v>179</c:v>
                </c:pt>
                <c:pt idx="235">
                  <c:v>175</c:v>
                </c:pt>
                <c:pt idx="236">
                  <c:v>175</c:v>
                </c:pt>
                <c:pt idx="237">
                  <c:v>173</c:v>
                </c:pt>
                <c:pt idx="238">
                  <c:v>184</c:v>
                </c:pt>
                <c:pt idx="239">
                  <c:v>196</c:v>
                </c:pt>
                <c:pt idx="240">
                  <c:v>185</c:v>
                </c:pt>
                <c:pt idx="241">
                  <c:v>176</c:v>
                </c:pt>
                <c:pt idx="242">
                  <c:v>171</c:v>
                </c:pt>
                <c:pt idx="243">
                  <c:v>182</c:v>
                </c:pt>
                <c:pt idx="244">
                  <c:v>195</c:v>
                </c:pt>
                <c:pt idx="245">
                  <c:v>189</c:v>
                </c:pt>
                <c:pt idx="246">
                  <c:v>188</c:v>
                </c:pt>
                <c:pt idx="247">
                  <c:v>188</c:v>
                </c:pt>
                <c:pt idx="248">
                  <c:v>194</c:v>
                </c:pt>
                <c:pt idx="249">
                  <c:v>196</c:v>
                </c:pt>
                <c:pt idx="250">
                  <c:v>190</c:v>
                </c:pt>
                <c:pt idx="251">
                  <c:v>188</c:v>
                </c:pt>
                <c:pt idx="252">
                  <c:v>189</c:v>
                </c:pt>
                <c:pt idx="253">
                  <c:v>189</c:v>
                </c:pt>
                <c:pt idx="254">
                  <c:v>191</c:v>
                </c:pt>
                <c:pt idx="255">
                  <c:v>192</c:v>
                </c:pt>
                <c:pt idx="256">
                  <c:v>182</c:v>
                </c:pt>
                <c:pt idx="257">
                  <c:v>192</c:v>
                </c:pt>
                <c:pt idx="258">
                  <c:v>198</c:v>
                </c:pt>
                <c:pt idx="259">
                  <c:v>193</c:v>
                </c:pt>
                <c:pt idx="260">
                  <c:v>189</c:v>
                </c:pt>
                <c:pt idx="261">
                  <c:v>187</c:v>
                </c:pt>
                <c:pt idx="262">
                  <c:v>197</c:v>
                </c:pt>
                <c:pt idx="263">
                  <c:v>176</c:v>
                </c:pt>
                <c:pt idx="264">
                  <c:v>192</c:v>
                </c:pt>
                <c:pt idx="265">
                  <c:v>196</c:v>
                </c:pt>
                <c:pt idx="266">
                  <c:v>198</c:v>
                </c:pt>
                <c:pt idx="267">
                  <c:v>199</c:v>
                </c:pt>
                <c:pt idx="268">
                  <c:v>184</c:v>
                </c:pt>
                <c:pt idx="269">
                  <c:v>192</c:v>
                </c:pt>
                <c:pt idx="270">
                  <c:v>192</c:v>
                </c:pt>
                <c:pt idx="271">
                  <c:v>193</c:v>
                </c:pt>
                <c:pt idx="272">
                  <c:v>193</c:v>
                </c:pt>
                <c:pt idx="273">
                  <c:v>190</c:v>
                </c:pt>
                <c:pt idx="274">
                  <c:v>188</c:v>
                </c:pt>
                <c:pt idx="275">
                  <c:v>177</c:v>
                </c:pt>
                <c:pt idx="276">
                  <c:v>196</c:v>
                </c:pt>
                <c:pt idx="277">
                  <c:v>189</c:v>
                </c:pt>
                <c:pt idx="278">
                  <c:v>183</c:v>
                </c:pt>
                <c:pt idx="279">
                  <c:v>195</c:v>
                </c:pt>
                <c:pt idx="280">
                  <c:v>193</c:v>
                </c:pt>
                <c:pt idx="281">
                  <c:v>198</c:v>
                </c:pt>
                <c:pt idx="282">
                  <c:v>178</c:v>
                </c:pt>
                <c:pt idx="283">
                  <c:v>190</c:v>
                </c:pt>
                <c:pt idx="284">
                  <c:v>193</c:v>
                </c:pt>
                <c:pt idx="285">
                  <c:v>199</c:v>
                </c:pt>
                <c:pt idx="286">
                  <c:v>181</c:v>
                </c:pt>
                <c:pt idx="287">
                  <c:v>195</c:v>
                </c:pt>
                <c:pt idx="288">
                  <c:v>192</c:v>
                </c:pt>
                <c:pt idx="289">
                  <c:v>186</c:v>
                </c:pt>
                <c:pt idx="290">
                  <c:v>199</c:v>
                </c:pt>
                <c:pt idx="291">
                  <c:v>172</c:v>
                </c:pt>
                <c:pt idx="292">
                  <c:v>187</c:v>
                </c:pt>
                <c:pt idx="293">
                  <c:v>173</c:v>
                </c:pt>
                <c:pt idx="294">
                  <c:v>163</c:v>
                </c:pt>
                <c:pt idx="295">
                  <c:v>173</c:v>
                </c:pt>
                <c:pt idx="296">
                  <c:v>168</c:v>
                </c:pt>
                <c:pt idx="297">
                  <c:v>181</c:v>
                </c:pt>
                <c:pt idx="298">
                  <c:v>161</c:v>
                </c:pt>
                <c:pt idx="299">
                  <c:v>160</c:v>
                </c:pt>
                <c:pt idx="300">
                  <c:v>187</c:v>
                </c:pt>
                <c:pt idx="301">
                  <c:v>193</c:v>
                </c:pt>
                <c:pt idx="302">
                  <c:v>166</c:v>
                </c:pt>
                <c:pt idx="303">
                  <c:v>161</c:v>
                </c:pt>
                <c:pt idx="304">
                  <c:v>161</c:v>
                </c:pt>
                <c:pt idx="305">
                  <c:v>165</c:v>
                </c:pt>
                <c:pt idx="306">
                  <c:v>172</c:v>
                </c:pt>
                <c:pt idx="307">
                  <c:v>163</c:v>
                </c:pt>
                <c:pt idx="308">
                  <c:v>173</c:v>
                </c:pt>
                <c:pt idx="309">
                  <c:v>196</c:v>
                </c:pt>
                <c:pt idx="310">
                  <c:v>166</c:v>
                </c:pt>
                <c:pt idx="311">
                  <c:v>171</c:v>
                </c:pt>
                <c:pt idx="312">
                  <c:v>191</c:v>
                </c:pt>
                <c:pt idx="313">
                  <c:v>176</c:v>
                </c:pt>
                <c:pt idx="314">
                  <c:v>162</c:v>
                </c:pt>
                <c:pt idx="315">
                  <c:v>162</c:v>
                </c:pt>
                <c:pt idx="316">
                  <c:v>175</c:v>
                </c:pt>
                <c:pt idx="317">
                  <c:v>162</c:v>
                </c:pt>
                <c:pt idx="318">
                  <c:v>169</c:v>
                </c:pt>
                <c:pt idx="319">
                  <c:v>167</c:v>
                </c:pt>
                <c:pt idx="320">
                  <c:v>164</c:v>
                </c:pt>
                <c:pt idx="321">
                  <c:v>161</c:v>
                </c:pt>
                <c:pt idx="322">
                  <c:v>161</c:v>
                </c:pt>
                <c:pt idx="323">
                  <c:v>164</c:v>
                </c:pt>
                <c:pt idx="324">
                  <c:v>174</c:v>
                </c:pt>
                <c:pt idx="325">
                  <c:v>160</c:v>
                </c:pt>
                <c:pt idx="326">
                  <c:v>162</c:v>
                </c:pt>
                <c:pt idx="327">
                  <c:v>171</c:v>
                </c:pt>
                <c:pt idx="328">
                  <c:v>162</c:v>
                </c:pt>
                <c:pt idx="329">
                  <c:v>177</c:v>
                </c:pt>
                <c:pt idx="330">
                  <c:v>168</c:v>
                </c:pt>
                <c:pt idx="331">
                  <c:v>165</c:v>
                </c:pt>
                <c:pt idx="332">
                  <c:v>165</c:v>
                </c:pt>
                <c:pt idx="333">
                  <c:v>182</c:v>
                </c:pt>
                <c:pt idx="334">
                  <c:v>184</c:v>
                </c:pt>
                <c:pt idx="335">
                  <c:v>171</c:v>
                </c:pt>
                <c:pt idx="336">
                  <c:v>193</c:v>
                </c:pt>
                <c:pt idx="337">
                  <c:v>164</c:v>
                </c:pt>
                <c:pt idx="338">
                  <c:v>183</c:v>
                </c:pt>
                <c:pt idx="339">
                  <c:v>161</c:v>
                </c:pt>
                <c:pt idx="340">
                  <c:v>161</c:v>
                </c:pt>
                <c:pt idx="341">
                  <c:v>173</c:v>
                </c:pt>
                <c:pt idx="342">
                  <c:v>160</c:v>
                </c:pt>
                <c:pt idx="343">
                  <c:v>165</c:v>
                </c:pt>
                <c:pt idx="344">
                  <c:v>181</c:v>
                </c:pt>
                <c:pt idx="345">
                  <c:v>170</c:v>
                </c:pt>
                <c:pt idx="346">
                  <c:v>179</c:v>
                </c:pt>
                <c:pt idx="347">
                  <c:v>195</c:v>
                </c:pt>
                <c:pt idx="348">
                  <c:v>187</c:v>
                </c:pt>
                <c:pt idx="349">
                  <c:v>185</c:v>
                </c:pt>
                <c:pt idx="350">
                  <c:v>162</c:v>
                </c:pt>
                <c:pt idx="351">
                  <c:v>178</c:v>
                </c:pt>
                <c:pt idx="352">
                  <c:v>188</c:v>
                </c:pt>
                <c:pt idx="353">
                  <c:v>178</c:v>
                </c:pt>
                <c:pt idx="354">
                  <c:v>185</c:v>
                </c:pt>
                <c:pt idx="355">
                  <c:v>181</c:v>
                </c:pt>
                <c:pt idx="356">
                  <c:v>172</c:v>
                </c:pt>
                <c:pt idx="357">
                  <c:v>178</c:v>
                </c:pt>
                <c:pt idx="358">
                  <c:v>198</c:v>
                </c:pt>
                <c:pt idx="359">
                  <c:v>173</c:v>
                </c:pt>
                <c:pt idx="360">
                  <c:v>177</c:v>
                </c:pt>
                <c:pt idx="361">
                  <c:v>182</c:v>
                </c:pt>
                <c:pt idx="362">
                  <c:v>188</c:v>
                </c:pt>
                <c:pt idx="363">
                  <c:v>185</c:v>
                </c:pt>
                <c:pt idx="364">
                  <c:v>196</c:v>
                </c:pt>
                <c:pt idx="365">
                  <c:v>179</c:v>
                </c:pt>
                <c:pt idx="366">
                  <c:v>178</c:v>
                </c:pt>
                <c:pt idx="367">
                  <c:v>175</c:v>
                </c:pt>
                <c:pt idx="368">
                  <c:v>196</c:v>
                </c:pt>
                <c:pt idx="369">
                  <c:v>189</c:v>
                </c:pt>
                <c:pt idx="370">
                  <c:v>176</c:v>
                </c:pt>
                <c:pt idx="371">
                  <c:v>187</c:v>
                </c:pt>
                <c:pt idx="372">
                  <c:v>178</c:v>
                </c:pt>
                <c:pt idx="373">
                  <c:v>182</c:v>
                </c:pt>
                <c:pt idx="374">
                  <c:v>180</c:v>
                </c:pt>
                <c:pt idx="375">
                  <c:v>171</c:v>
                </c:pt>
                <c:pt idx="376">
                  <c:v>186</c:v>
                </c:pt>
                <c:pt idx="377">
                  <c:v>185</c:v>
                </c:pt>
                <c:pt idx="378">
                  <c:v>198</c:v>
                </c:pt>
                <c:pt idx="379">
                  <c:v>187</c:v>
                </c:pt>
                <c:pt idx="380">
                  <c:v>171</c:v>
                </c:pt>
                <c:pt idx="381">
                  <c:v>174</c:v>
                </c:pt>
                <c:pt idx="382">
                  <c:v>199</c:v>
                </c:pt>
                <c:pt idx="383">
                  <c:v>193</c:v>
                </c:pt>
                <c:pt idx="384">
                  <c:v>181</c:v>
                </c:pt>
                <c:pt idx="385">
                  <c:v>174</c:v>
                </c:pt>
                <c:pt idx="386">
                  <c:v>170</c:v>
                </c:pt>
                <c:pt idx="387">
                  <c:v>198</c:v>
                </c:pt>
                <c:pt idx="388">
                  <c:v>171</c:v>
                </c:pt>
                <c:pt idx="389">
                  <c:v>186</c:v>
                </c:pt>
                <c:pt idx="390">
                  <c:v>199</c:v>
                </c:pt>
                <c:pt idx="391">
                  <c:v>173</c:v>
                </c:pt>
                <c:pt idx="392">
                  <c:v>165</c:v>
                </c:pt>
                <c:pt idx="393">
                  <c:v>172</c:v>
                </c:pt>
                <c:pt idx="394">
                  <c:v>181</c:v>
                </c:pt>
                <c:pt idx="395">
                  <c:v>188</c:v>
                </c:pt>
                <c:pt idx="396">
                  <c:v>180</c:v>
                </c:pt>
                <c:pt idx="397">
                  <c:v>163</c:v>
                </c:pt>
                <c:pt idx="398">
                  <c:v>173</c:v>
                </c:pt>
                <c:pt idx="399">
                  <c:v>187</c:v>
                </c:pt>
                <c:pt idx="400">
                  <c:v>177</c:v>
                </c:pt>
                <c:pt idx="401">
                  <c:v>192</c:v>
                </c:pt>
                <c:pt idx="402">
                  <c:v>162</c:v>
                </c:pt>
                <c:pt idx="403">
                  <c:v>170</c:v>
                </c:pt>
                <c:pt idx="404">
                  <c:v>193</c:v>
                </c:pt>
                <c:pt idx="405">
                  <c:v>177</c:v>
                </c:pt>
                <c:pt idx="406">
                  <c:v>165</c:v>
                </c:pt>
                <c:pt idx="407">
                  <c:v>185</c:v>
                </c:pt>
                <c:pt idx="408">
                  <c:v>181</c:v>
                </c:pt>
                <c:pt idx="409">
                  <c:v>192</c:v>
                </c:pt>
                <c:pt idx="410">
                  <c:v>194</c:v>
                </c:pt>
                <c:pt idx="411">
                  <c:v>184</c:v>
                </c:pt>
                <c:pt idx="412">
                  <c:v>186</c:v>
                </c:pt>
                <c:pt idx="413">
                  <c:v>174</c:v>
                </c:pt>
                <c:pt idx="414">
                  <c:v>176</c:v>
                </c:pt>
                <c:pt idx="415">
                  <c:v>172</c:v>
                </c:pt>
                <c:pt idx="416">
                  <c:v>185</c:v>
                </c:pt>
                <c:pt idx="417">
                  <c:v>178</c:v>
                </c:pt>
                <c:pt idx="418">
                  <c:v>170</c:v>
                </c:pt>
                <c:pt idx="419">
                  <c:v>173</c:v>
                </c:pt>
                <c:pt idx="420">
                  <c:v>198</c:v>
                </c:pt>
                <c:pt idx="421">
                  <c:v>190</c:v>
                </c:pt>
                <c:pt idx="422">
                  <c:v>199</c:v>
                </c:pt>
                <c:pt idx="423">
                  <c:v>197</c:v>
                </c:pt>
                <c:pt idx="424">
                  <c:v>171</c:v>
                </c:pt>
                <c:pt idx="425">
                  <c:v>197</c:v>
                </c:pt>
                <c:pt idx="426">
                  <c:v>199</c:v>
                </c:pt>
                <c:pt idx="427">
                  <c:v>176</c:v>
                </c:pt>
                <c:pt idx="428">
                  <c:v>196</c:v>
                </c:pt>
                <c:pt idx="429">
                  <c:v>194</c:v>
                </c:pt>
                <c:pt idx="430">
                  <c:v>188</c:v>
                </c:pt>
                <c:pt idx="431">
                  <c:v>170</c:v>
                </c:pt>
                <c:pt idx="432">
                  <c:v>169</c:v>
                </c:pt>
                <c:pt idx="433">
                  <c:v>168</c:v>
                </c:pt>
                <c:pt idx="434">
                  <c:v>164</c:v>
                </c:pt>
                <c:pt idx="435">
                  <c:v>177</c:v>
                </c:pt>
                <c:pt idx="436">
                  <c:v>196</c:v>
                </c:pt>
                <c:pt idx="437">
                  <c:v>198</c:v>
                </c:pt>
                <c:pt idx="438">
                  <c:v>179</c:v>
                </c:pt>
                <c:pt idx="439">
                  <c:v>185</c:v>
                </c:pt>
                <c:pt idx="440">
                  <c:v>183</c:v>
                </c:pt>
                <c:pt idx="441">
                  <c:v>165</c:v>
                </c:pt>
                <c:pt idx="442">
                  <c:v>199</c:v>
                </c:pt>
                <c:pt idx="443">
                  <c:v>191</c:v>
                </c:pt>
                <c:pt idx="444">
                  <c:v>198</c:v>
                </c:pt>
                <c:pt idx="445">
                  <c:v>177</c:v>
                </c:pt>
                <c:pt idx="446">
                  <c:v>195</c:v>
                </c:pt>
                <c:pt idx="447">
                  <c:v>187</c:v>
                </c:pt>
                <c:pt idx="448">
                  <c:v>181</c:v>
                </c:pt>
                <c:pt idx="449">
                  <c:v>195</c:v>
                </c:pt>
                <c:pt idx="450">
                  <c:v>184</c:v>
                </c:pt>
                <c:pt idx="451">
                  <c:v>162</c:v>
                </c:pt>
                <c:pt idx="452">
                  <c:v>177</c:v>
                </c:pt>
                <c:pt idx="453">
                  <c:v>171</c:v>
                </c:pt>
                <c:pt idx="454">
                  <c:v>167</c:v>
                </c:pt>
                <c:pt idx="455">
                  <c:v>192</c:v>
                </c:pt>
                <c:pt idx="456">
                  <c:v>164</c:v>
                </c:pt>
                <c:pt idx="457">
                  <c:v>184</c:v>
                </c:pt>
                <c:pt idx="458">
                  <c:v>188</c:v>
                </c:pt>
                <c:pt idx="459">
                  <c:v>164</c:v>
                </c:pt>
                <c:pt idx="460">
                  <c:v>177</c:v>
                </c:pt>
                <c:pt idx="461">
                  <c:v>193</c:v>
                </c:pt>
                <c:pt idx="462">
                  <c:v>177</c:v>
                </c:pt>
                <c:pt idx="463">
                  <c:v>182</c:v>
                </c:pt>
                <c:pt idx="464">
                  <c:v>199</c:v>
                </c:pt>
                <c:pt idx="465">
                  <c:v>176</c:v>
                </c:pt>
                <c:pt idx="466">
                  <c:v>184</c:v>
                </c:pt>
                <c:pt idx="467">
                  <c:v>198</c:v>
                </c:pt>
                <c:pt idx="468">
                  <c:v>192</c:v>
                </c:pt>
                <c:pt idx="469">
                  <c:v>174</c:v>
                </c:pt>
                <c:pt idx="470">
                  <c:v>196</c:v>
                </c:pt>
                <c:pt idx="471">
                  <c:v>185</c:v>
                </c:pt>
                <c:pt idx="472">
                  <c:v>195</c:v>
                </c:pt>
                <c:pt idx="473">
                  <c:v>177</c:v>
                </c:pt>
                <c:pt idx="474">
                  <c:v>168</c:v>
                </c:pt>
                <c:pt idx="475">
                  <c:v>190</c:v>
                </c:pt>
                <c:pt idx="476">
                  <c:v>183</c:v>
                </c:pt>
                <c:pt idx="477">
                  <c:v>193</c:v>
                </c:pt>
                <c:pt idx="478">
                  <c:v>182</c:v>
                </c:pt>
                <c:pt idx="479">
                  <c:v>187</c:v>
                </c:pt>
                <c:pt idx="480">
                  <c:v>177</c:v>
                </c:pt>
                <c:pt idx="481">
                  <c:v>186</c:v>
                </c:pt>
                <c:pt idx="482">
                  <c:v>173</c:v>
                </c:pt>
                <c:pt idx="483">
                  <c:v>178</c:v>
                </c:pt>
                <c:pt idx="484">
                  <c:v>175</c:v>
                </c:pt>
                <c:pt idx="485">
                  <c:v>173</c:v>
                </c:pt>
                <c:pt idx="486">
                  <c:v>166</c:v>
                </c:pt>
                <c:pt idx="487">
                  <c:v>160</c:v>
                </c:pt>
                <c:pt idx="488">
                  <c:v>190</c:v>
                </c:pt>
                <c:pt idx="489">
                  <c:v>189</c:v>
                </c:pt>
                <c:pt idx="490">
                  <c:v>172</c:v>
                </c:pt>
                <c:pt idx="491">
                  <c:v>174</c:v>
                </c:pt>
                <c:pt idx="492">
                  <c:v>187</c:v>
                </c:pt>
                <c:pt idx="493">
                  <c:v>184</c:v>
                </c:pt>
                <c:pt idx="494">
                  <c:v>183</c:v>
                </c:pt>
                <c:pt idx="495">
                  <c:v>176</c:v>
                </c:pt>
                <c:pt idx="496">
                  <c:v>172</c:v>
                </c:pt>
                <c:pt idx="497">
                  <c:v>189</c:v>
                </c:pt>
                <c:pt idx="498">
                  <c:v>198</c:v>
                </c:pt>
                <c:pt idx="499">
                  <c:v>174</c:v>
                </c:pt>
                <c:pt idx="500">
                  <c:v>161</c:v>
                </c:pt>
                <c:pt idx="501">
                  <c:v>198</c:v>
                </c:pt>
                <c:pt idx="502">
                  <c:v>192</c:v>
                </c:pt>
                <c:pt idx="503">
                  <c:v>183</c:v>
                </c:pt>
                <c:pt idx="504">
                  <c:v>180</c:v>
                </c:pt>
                <c:pt idx="505">
                  <c:v>177</c:v>
                </c:pt>
                <c:pt idx="506">
                  <c:v>189</c:v>
                </c:pt>
                <c:pt idx="507">
                  <c:v>174</c:v>
                </c:pt>
                <c:pt idx="508">
                  <c:v>194</c:v>
                </c:pt>
                <c:pt idx="509">
                  <c:v>183</c:v>
                </c:pt>
                <c:pt idx="510">
                  <c:v>181</c:v>
                </c:pt>
                <c:pt idx="511">
                  <c:v>179</c:v>
                </c:pt>
                <c:pt idx="512">
                  <c:v>164</c:v>
                </c:pt>
                <c:pt idx="513">
                  <c:v>178</c:v>
                </c:pt>
                <c:pt idx="514">
                  <c:v>183</c:v>
                </c:pt>
                <c:pt idx="515">
                  <c:v>184</c:v>
                </c:pt>
                <c:pt idx="516">
                  <c:v>163</c:v>
                </c:pt>
                <c:pt idx="517">
                  <c:v>185</c:v>
                </c:pt>
                <c:pt idx="518">
                  <c:v>187</c:v>
                </c:pt>
                <c:pt idx="519">
                  <c:v>193</c:v>
                </c:pt>
                <c:pt idx="520">
                  <c:v>168</c:v>
                </c:pt>
                <c:pt idx="521">
                  <c:v>185</c:v>
                </c:pt>
                <c:pt idx="522">
                  <c:v>182</c:v>
                </c:pt>
                <c:pt idx="523">
                  <c:v>194</c:v>
                </c:pt>
                <c:pt idx="524">
                  <c:v>191</c:v>
                </c:pt>
                <c:pt idx="525">
                  <c:v>178</c:v>
                </c:pt>
                <c:pt idx="526">
                  <c:v>192</c:v>
                </c:pt>
                <c:pt idx="527">
                  <c:v>187</c:v>
                </c:pt>
                <c:pt idx="528">
                  <c:v>194</c:v>
                </c:pt>
                <c:pt idx="529">
                  <c:v>195</c:v>
                </c:pt>
                <c:pt idx="530">
                  <c:v>182</c:v>
                </c:pt>
                <c:pt idx="531">
                  <c:v>186</c:v>
                </c:pt>
                <c:pt idx="532">
                  <c:v>179</c:v>
                </c:pt>
                <c:pt idx="533">
                  <c:v>191</c:v>
                </c:pt>
                <c:pt idx="534">
                  <c:v>182</c:v>
                </c:pt>
                <c:pt idx="535">
                  <c:v>189</c:v>
                </c:pt>
                <c:pt idx="536">
                  <c:v>190</c:v>
                </c:pt>
                <c:pt idx="537">
                  <c:v>176</c:v>
                </c:pt>
                <c:pt idx="538">
                  <c:v>171</c:v>
                </c:pt>
                <c:pt idx="539">
                  <c:v>188</c:v>
                </c:pt>
                <c:pt idx="540">
                  <c:v>196</c:v>
                </c:pt>
                <c:pt idx="541">
                  <c:v>196</c:v>
                </c:pt>
                <c:pt idx="542">
                  <c:v>197</c:v>
                </c:pt>
                <c:pt idx="543">
                  <c:v>193</c:v>
                </c:pt>
                <c:pt idx="544">
                  <c:v>189</c:v>
                </c:pt>
                <c:pt idx="545">
                  <c:v>182</c:v>
                </c:pt>
                <c:pt idx="546">
                  <c:v>183</c:v>
                </c:pt>
                <c:pt idx="547">
                  <c:v>175</c:v>
                </c:pt>
                <c:pt idx="548">
                  <c:v>179</c:v>
                </c:pt>
                <c:pt idx="549">
                  <c:v>199</c:v>
                </c:pt>
                <c:pt idx="550">
                  <c:v>182</c:v>
                </c:pt>
                <c:pt idx="551">
                  <c:v>188</c:v>
                </c:pt>
                <c:pt idx="552">
                  <c:v>180</c:v>
                </c:pt>
                <c:pt idx="553">
                  <c:v>196</c:v>
                </c:pt>
                <c:pt idx="554">
                  <c:v>166</c:v>
                </c:pt>
                <c:pt idx="555">
                  <c:v>170</c:v>
                </c:pt>
                <c:pt idx="556">
                  <c:v>172</c:v>
                </c:pt>
                <c:pt idx="557">
                  <c:v>162</c:v>
                </c:pt>
                <c:pt idx="558">
                  <c:v>170</c:v>
                </c:pt>
                <c:pt idx="559">
                  <c:v>187</c:v>
                </c:pt>
                <c:pt idx="560">
                  <c:v>169</c:v>
                </c:pt>
                <c:pt idx="561">
                  <c:v>167</c:v>
                </c:pt>
                <c:pt idx="562">
                  <c:v>170</c:v>
                </c:pt>
                <c:pt idx="563">
                  <c:v>166</c:v>
                </c:pt>
                <c:pt idx="564">
                  <c:v>170</c:v>
                </c:pt>
                <c:pt idx="565">
                  <c:v>181</c:v>
                </c:pt>
                <c:pt idx="566">
                  <c:v>161</c:v>
                </c:pt>
                <c:pt idx="567">
                  <c:v>193</c:v>
                </c:pt>
                <c:pt idx="568">
                  <c:v>185</c:v>
                </c:pt>
                <c:pt idx="569">
                  <c:v>167</c:v>
                </c:pt>
                <c:pt idx="570">
                  <c:v>192</c:v>
                </c:pt>
                <c:pt idx="571">
                  <c:v>168</c:v>
                </c:pt>
                <c:pt idx="572">
                  <c:v>180</c:v>
                </c:pt>
                <c:pt idx="573">
                  <c:v>174</c:v>
                </c:pt>
                <c:pt idx="574">
                  <c:v>199</c:v>
                </c:pt>
                <c:pt idx="575">
                  <c:v>197</c:v>
                </c:pt>
                <c:pt idx="576">
                  <c:v>190</c:v>
                </c:pt>
                <c:pt idx="577">
                  <c:v>192</c:v>
                </c:pt>
                <c:pt idx="578">
                  <c:v>186</c:v>
                </c:pt>
                <c:pt idx="579">
                  <c:v>195</c:v>
                </c:pt>
                <c:pt idx="580">
                  <c:v>169</c:v>
                </c:pt>
                <c:pt idx="581">
                  <c:v>195</c:v>
                </c:pt>
                <c:pt idx="582">
                  <c:v>192</c:v>
                </c:pt>
                <c:pt idx="583">
                  <c:v>187</c:v>
                </c:pt>
                <c:pt idx="584">
                  <c:v>195</c:v>
                </c:pt>
                <c:pt idx="585">
                  <c:v>195</c:v>
                </c:pt>
                <c:pt idx="586">
                  <c:v>177</c:v>
                </c:pt>
                <c:pt idx="587">
                  <c:v>195</c:v>
                </c:pt>
                <c:pt idx="588">
                  <c:v>196</c:v>
                </c:pt>
                <c:pt idx="589">
                  <c:v>190</c:v>
                </c:pt>
                <c:pt idx="590">
                  <c:v>192</c:v>
                </c:pt>
                <c:pt idx="591">
                  <c:v>182</c:v>
                </c:pt>
                <c:pt idx="592">
                  <c:v>193</c:v>
                </c:pt>
                <c:pt idx="593">
                  <c:v>195</c:v>
                </c:pt>
                <c:pt idx="594">
                  <c:v>167</c:v>
                </c:pt>
                <c:pt idx="595">
                  <c:v>185</c:v>
                </c:pt>
                <c:pt idx="596">
                  <c:v>192</c:v>
                </c:pt>
                <c:pt idx="597">
                  <c:v>196</c:v>
                </c:pt>
                <c:pt idx="598">
                  <c:v>171</c:v>
                </c:pt>
                <c:pt idx="599">
                  <c:v>187</c:v>
                </c:pt>
                <c:pt idx="600">
                  <c:v>185</c:v>
                </c:pt>
                <c:pt idx="601">
                  <c:v>175</c:v>
                </c:pt>
                <c:pt idx="602">
                  <c:v>192</c:v>
                </c:pt>
                <c:pt idx="603">
                  <c:v>194</c:v>
                </c:pt>
                <c:pt idx="604">
                  <c:v>194</c:v>
                </c:pt>
                <c:pt idx="605">
                  <c:v>195</c:v>
                </c:pt>
                <c:pt idx="606">
                  <c:v>183</c:v>
                </c:pt>
                <c:pt idx="607">
                  <c:v>185</c:v>
                </c:pt>
                <c:pt idx="608">
                  <c:v>187</c:v>
                </c:pt>
                <c:pt idx="609">
                  <c:v>199</c:v>
                </c:pt>
                <c:pt idx="610">
                  <c:v>181</c:v>
                </c:pt>
                <c:pt idx="611">
                  <c:v>187</c:v>
                </c:pt>
                <c:pt idx="612">
                  <c:v>182</c:v>
                </c:pt>
                <c:pt idx="613">
                  <c:v>198</c:v>
                </c:pt>
                <c:pt idx="614">
                  <c:v>192</c:v>
                </c:pt>
                <c:pt idx="615">
                  <c:v>198</c:v>
                </c:pt>
                <c:pt idx="616">
                  <c:v>191</c:v>
                </c:pt>
                <c:pt idx="617">
                  <c:v>195</c:v>
                </c:pt>
                <c:pt idx="618">
                  <c:v>185</c:v>
                </c:pt>
                <c:pt idx="619">
                  <c:v>192</c:v>
                </c:pt>
                <c:pt idx="620">
                  <c:v>180</c:v>
                </c:pt>
                <c:pt idx="621">
                  <c:v>198</c:v>
                </c:pt>
                <c:pt idx="622">
                  <c:v>183</c:v>
                </c:pt>
                <c:pt idx="623">
                  <c:v>184</c:v>
                </c:pt>
                <c:pt idx="624">
                  <c:v>191</c:v>
                </c:pt>
                <c:pt idx="625">
                  <c:v>191</c:v>
                </c:pt>
                <c:pt idx="626">
                  <c:v>196</c:v>
                </c:pt>
                <c:pt idx="627">
                  <c:v>189</c:v>
                </c:pt>
                <c:pt idx="628">
                  <c:v>187</c:v>
                </c:pt>
                <c:pt idx="629">
                  <c:v>196</c:v>
                </c:pt>
                <c:pt idx="630">
                  <c:v>187</c:v>
                </c:pt>
                <c:pt idx="631">
                  <c:v>198</c:v>
                </c:pt>
                <c:pt idx="632">
                  <c:v>191</c:v>
                </c:pt>
                <c:pt idx="633">
                  <c:v>173</c:v>
                </c:pt>
                <c:pt idx="634">
                  <c:v>194</c:v>
                </c:pt>
                <c:pt idx="635">
                  <c:v>191</c:v>
                </c:pt>
                <c:pt idx="636">
                  <c:v>187</c:v>
                </c:pt>
                <c:pt idx="637">
                  <c:v>191</c:v>
                </c:pt>
                <c:pt idx="638">
                  <c:v>194</c:v>
                </c:pt>
                <c:pt idx="639">
                  <c:v>189</c:v>
                </c:pt>
                <c:pt idx="640">
                  <c:v>167</c:v>
                </c:pt>
                <c:pt idx="641">
                  <c:v>198</c:v>
                </c:pt>
                <c:pt idx="642">
                  <c:v>192</c:v>
                </c:pt>
                <c:pt idx="643">
                  <c:v>189</c:v>
                </c:pt>
                <c:pt idx="644">
                  <c:v>181</c:v>
                </c:pt>
                <c:pt idx="645">
                  <c:v>170</c:v>
                </c:pt>
                <c:pt idx="646">
                  <c:v>171</c:v>
                </c:pt>
                <c:pt idx="647">
                  <c:v>188</c:v>
                </c:pt>
                <c:pt idx="648">
                  <c:v>191</c:v>
                </c:pt>
                <c:pt idx="649">
                  <c:v>192</c:v>
                </c:pt>
                <c:pt idx="650">
                  <c:v>188</c:v>
                </c:pt>
                <c:pt idx="651">
                  <c:v>194</c:v>
                </c:pt>
                <c:pt idx="652">
                  <c:v>190</c:v>
                </c:pt>
                <c:pt idx="653">
                  <c:v>182</c:v>
                </c:pt>
                <c:pt idx="654">
                  <c:v>191</c:v>
                </c:pt>
                <c:pt idx="655">
                  <c:v>190</c:v>
                </c:pt>
                <c:pt idx="656">
                  <c:v>194</c:v>
                </c:pt>
                <c:pt idx="657">
                  <c:v>198</c:v>
                </c:pt>
                <c:pt idx="658">
                  <c:v>177</c:v>
                </c:pt>
                <c:pt idx="659">
                  <c:v>195</c:v>
                </c:pt>
                <c:pt idx="660">
                  <c:v>197</c:v>
                </c:pt>
                <c:pt idx="661">
                  <c:v>164</c:v>
                </c:pt>
                <c:pt idx="662">
                  <c:v>160</c:v>
                </c:pt>
                <c:pt idx="663">
                  <c:v>162</c:v>
                </c:pt>
                <c:pt idx="664">
                  <c:v>179</c:v>
                </c:pt>
                <c:pt idx="665">
                  <c:v>160</c:v>
                </c:pt>
                <c:pt idx="666">
                  <c:v>160</c:v>
                </c:pt>
                <c:pt idx="667">
                  <c:v>191</c:v>
                </c:pt>
                <c:pt idx="668">
                  <c:v>191</c:v>
                </c:pt>
                <c:pt idx="669">
                  <c:v>170</c:v>
                </c:pt>
                <c:pt idx="670">
                  <c:v>161</c:v>
                </c:pt>
                <c:pt idx="671">
                  <c:v>160</c:v>
                </c:pt>
                <c:pt idx="672">
                  <c:v>168</c:v>
                </c:pt>
                <c:pt idx="673">
                  <c:v>176</c:v>
                </c:pt>
                <c:pt idx="674">
                  <c:v>168</c:v>
                </c:pt>
                <c:pt idx="675">
                  <c:v>174</c:v>
                </c:pt>
                <c:pt idx="676">
                  <c:v>163</c:v>
                </c:pt>
                <c:pt idx="677">
                  <c:v>167</c:v>
                </c:pt>
                <c:pt idx="678">
                  <c:v>194</c:v>
                </c:pt>
                <c:pt idx="679">
                  <c:v>173</c:v>
                </c:pt>
                <c:pt idx="680">
                  <c:v>168</c:v>
                </c:pt>
                <c:pt idx="681">
                  <c:v>183</c:v>
                </c:pt>
                <c:pt idx="682">
                  <c:v>194</c:v>
                </c:pt>
                <c:pt idx="683">
                  <c:v>178</c:v>
                </c:pt>
                <c:pt idx="684">
                  <c:v>165</c:v>
                </c:pt>
                <c:pt idx="685">
                  <c:v>170</c:v>
                </c:pt>
                <c:pt idx="686">
                  <c:v>196</c:v>
                </c:pt>
                <c:pt idx="687">
                  <c:v>166</c:v>
                </c:pt>
                <c:pt idx="688">
                  <c:v>169</c:v>
                </c:pt>
                <c:pt idx="689">
                  <c:v>166</c:v>
                </c:pt>
                <c:pt idx="690">
                  <c:v>198</c:v>
                </c:pt>
                <c:pt idx="691">
                  <c:v>166</c:v>
                </c:pt>
                <c:pt idx="692">
                  <c:v>177</c:v>
                </c:pt>
                <c:pt idx="693">
                  <c:v>163</c:v>
                </c:pt>
                <c:pt idx="694">
                  <c:v>164</c:v>
                </c:pt>
                <c:pt idx="695">
                  <c:v>175</c:v>
                </c:pt>
                <c:pt idx="696">
                  <c:v>161</c:v>
                </c:pt>
                <c:pt idx="697">
                  <c:v>162</c:v>
                </c:pt>
                <c:pt idx="698">
                  <c:v>160</c:v>
                </c:pt>
                <c:pt idx="699">
                  <c:v>161</c:v>
                </c:pt>
                <c:pt idx="700">
                  <c:v>164</c:v>
                </c:pt>
                <c:pt idx="701">
                  <c:v>191</c:v>
                </c:pt>
                <c:pt idx="702">
                  <c:v>164</c:v>
                </c:pt>
                <c:pt idx="703">
                  <c:v>161</c:v>
                </c:pt>
                <c:pt idx="704">
                  <c:v>190</c:v>
                </c:pt>
                <c:pt idx="705">
                  <c:v>169</c:v>
                </c:pt>
                <c:pt idx="706">
                  <c:v>166</c:v>
                </c:pt>
                <c:pt idx="707">
                  <c:v>161</c:v>
                </c:pt>
                <c:pt idx="708">
                  <c:v>162</c:v>
                </c:pt>
                <c:pt idx="709">
                  <c:v>188</c:v>
                </c:pt>
                <c:pt idx="710">
                  <c:v>169</c:v>
                </c:pt>
                <c:pt idx="711">
                  <c:v>172</c:v>
                </c:pt>
                <c:pt idx="712">
                  <c:v>177</c:v>
                </c:pt>
                <c:pt idx="713">
                  <c:v>165</c:v>
                </c:pt>
                <c:pt idx="714">
                  <c:v>172</c:v>
                </c:pt>
                <c:pt idx="715">
                  <c:v>161</c:v>
                </c:pt>
                <c:pt idx="716">
                  <c:v>174</c:v>
                </c:pt>
                <c:pt idx="717">
                  <c:v>185</c:v>
                </c:pt>
                <c:pt idx="718">
                  <c:v>179</c:v>
                </c:pt>
                <c:pt idx="719">
                  <c:v>166</c:v>
                </c:pt>
                <c:pt idx="720">
                  <c:v>165</c:v>
                </c:pt>
                <c:pt idx="721">
                  <c:v>162</c:v>
                </c:pt>
                <c:pt idx="722">
                  <c:v>197</c:v>
                </c:pt>
                <c:pt idx="723">
                  <c:v>172</c:v>
                </c:pt>
                <c:pt idx="724">
                  <c:v>178</c:v>
                </c:pt>
                <c:pt idx="725">
                  <c:v>175</c:v>
                </c:pt>
                <c:pt idx="726">
                  <c:v>167</c:v>
                </c:pt>
                <c:pt idx="727">
                  <c:v>168</c:v>
                </c:pt>
                <c:pt idx="728">
                  <c:v>169</c:v>
                </c:pt>
                <c:pt idx="729">
                  <c:v>167</c:v>
                </c:pt>
                <c:pt idx="730">
                  <c:v>174</c:v>
                </c:pt>
                <c:pt idx="731">
                  <c:v>190</c:v>
                </c:pt>
                <c:pt idx="732">
                  <c:v>190</c:v>
                </c:pt>
                <c:pt idx="733">
                  <c:v>170</c:v>
                </c:pt>
                <c:pt idx="734">
                  <c:v>171</c:v>
                </c:pt>
                <c:pt idx="735">
                  <c:v>164</c:v>
                </c:pt>
                <c:pt idx="736">
                  <c:v>174</c:v>
                </c:pt>
                <c:pt idx="737">
                  <c:v>173</c:v>
                </c:pt>
                <c:pt idx="738">
                  <c:v>166</c:v>
                </c:pt>
                <c:pt idx="739">
                  <c:v>169</c:v>
                </c:pt>
                <c:pt idx="740">
                  <c:v>177</c:v>
                </c:pt>
                <c:pt idx="741">
                  <c:v>197</c:v>
                </c:pt>
                <c:pt idx="742">
                  <c:v>170</c:v>
                </c:pt>
                <c:pt idx="743">
                  <c:v>175</c:v>
                </c:pt>
                <c:pt idx="744">
                  <c:v>160</c:v>
                </c:pt>
                <c:pt idx="745">
                  <c:v>162</c:v>
                </c:pt>
                <c:pt idx="746">
                  <c:v>182</c:v>
                </c:pt>
                <c:pt idx="747">
                  <c:v>163</c:v>
                </c:pt>
                <c:pt idx="748">
                  <c:v>175</c:v>
                </c:pt>
                <c:pt idx="749">
                  <c:v>164</c:v>
                </c:pt>
                <c:pt idx="750">
                  <c:v>163</c:v>
                </c:pt>
                <c:pt idx="751">
                  <c:v>166</c:v>
                </c:pt>
                <c:pt idx="752">
                  <c:v>196</c:v>
                </c:pt>
                <c:pt idx="753">
                  <c:v>171</c:v>
                </c:pt>
                <c:pt idx="754">
                  <c:v>163</c:v>
                </c:pt>
                <c:pt idx="755">
                  <c:v>173</c:v>
                </c:pt>
                <c:pt idx="756">
                  <c:v>163</c:v>
                </c:pt>
                <c:pt idx="757">
                  <c:v>162</c:v>
                </c:pt>
                <c:pt idx="758">
                  <c:v>162</c:v>
                </c:pt>
                <c:pt idx="759">
                  <c:v>163</c:v>
                </c:pt>
                <c:pt idx="760">
                  <c:v>164</c:v>
                </c:pt>
                <c:pt idx="761">
                  <c:v>162</c:v>
                </c:pt>
                <c:pt idx="762">
                  <c:v>168</c:v>
                </c:pt>
                <c:pt idx="763">
                  <c:v>160</c:v>
                </c:pt>
                <c:pt idx="764">
                  <c:v>177</c:v>
                </c:pt>
                <c:pt idx="765">
                  <c:v>167</c:v>
                </c:pt>
                <c:pt idx="766">
                  <c:v>184</c:v>
                </c:pt>
                <c:pt idx="767">
                  <c:v>168</c:v>
                </c:pt>
                <c:pt idx="768">
                  <c:v>161</c:v>
                </c:pt>
                <c:pt idx="769">
                  <c:v>162</c:v>
                </c:pt>
                <c:pt idx="770">
                  <c:v>165</c:v>
                </c:pt>
                <c:pt idx="771">
                  <c:v>168</c:v>
                </c:pt>
                <c:pt idx="772">
                  <c:v>185</c:v>
                </c:pt>
                <c:pt idx="773">
                  <c:v>196</c:v>
                </c:pt>
                <c:pt idx="774">
                  <c:v>168</c:v>
                </c:pt>
                <c:pt idx="775">
                  <c:v>162</c:v>
                </c:pt>
                <c:pt idx="776">
                  <c:v>180</c:v>
                </c:pt>
                <c:pt idx="777">
                  <c:v>197</c:v>
                </c:pt>
                <c:pt idx="778">
                  <c:v>164</c:v>
                </c:pt>
                <c:pt idx="779">
                  <c:v>172</c:v>
                </c:pt>
                <c:pt idx="780">
                  <c:v>166</c:v>
                </c:pt>
                <c:pt idx="781">
                  <c:v>163</c:v>
                </c:pt>
                <c:pt idx="782">
                  <c:v>161</c:v>
                </c:pt>
                <c:pt idx="783">
                  <c:v>175</c:v>
                </c:pt>
                <c:pt idx="784">
                  <c:v>165</c:v>
                </c:pt>
                <c:pt idx="785">
                  <c:v>168</c:v>
                </c:pt>
                <c:pt idx="786">
                  <c:v>160</c:v>
                </c:pt>
                <c:pt idx="787">
                  <c:v>176</c:v>
                </c:pt>
                <c:pt idx="788">
                  <c:v>168</c:v>
                </c:pt>
                <c:pt idx="789">
                  <c:v>167</c:v>
                </c:pt>
                <c:pt idx="790">
                  <c:v>161</c:v>
                </c:pt>
                <c:pt idx="791">
                  <c:v>168</c:v>
                </c:pt>
                <c:pt idx="792">
                  <c:v>168</c:v>
                </c:pt>
                <c:pt idx="793">
                  <c:v>165</c:v>
                </c:pt>
                <c:pt idx="794">
                  <c:v>176</c:v>
                </c:pt>
                <c:pt idx="795">
                  <c:v>160</c:v>
                </c:pt>
                <c:pt idx="796">
                  <c:v>196</c:v>
                </c:pt>
                <c:pt idx="797">
                  <c:v>170</c:v>
                </c:pt>
                <c:pt idx="798">
                  <c:v>161</c:v>
                </c:pt>
                <c:pt idx="799">
                  <c:v>173</c:v>
                </c:pt>
                <c:pt idx="800">
                  <c:v>177</c:v>
                </c:pt>
                <c:pt idx="801">
                  <c:v>166</c:v>
                </c:pt>
                <c:pt idx="802">
                  <c:v>164</c:v>
                </c:pt>
                <c:pt idx="803">
                  <c:v>162</c:v>
                </c:pt>
                <c:pt idx="804">
                  <c:v>184</c:v>
                </c:pt>
                <c:pt idx="805">
                  <c:v>174</c:v>
                </c:pt>
                <c:pt idx="806">
                  <c:v>166</c:v>
                </c:pt>
                <c:pt idx="807">
                  <c:v>164</c:v>
                </c:pt>
                <c:pt idx="808">
                  <c:v>160</c:v>
                </c:pt>
                <c:pt idx="809">
                  <c:v>170</c:v>
                </c:pt>
                <c:pt idx="810">
                  <c:v>169</c:v>
                </c:pt>
                <c:pt idx="811">
                  <c:v>184</c:v>
                </c:pt>
                <c:pt idx="812">
                  <c:v>180</c:v>
                </c:pt>
                <c:pt idx="813">
                  <c:v>166</c:v>
                </c:pt>
                <c:pt idx="814">
                  <c:v>168</c:v>
                </c:pt>
                <c:pt idx="815">
                  <c:v>183</c:v>
                </c:pt>
                <c:pt idx="816">
                  <c:v>164</c:v>
                </c:pt>
                <c:pt idx="817">
                  <c:v>168</c:v>
                </c:pt>
                <c:pt idx="818">
                  <c:v>175</c:v>
                </c:pt>
                <c:pt idx="819">
                  <c:v>177</c:v>
                </c:pt>
                <c:pt idx="820">
                  <c:v>182</c:v>
                </c:pt>
                <c:pt idx="821">
                  <c:v>191</c:v>
                </c:pt>
                <c:pt idx="822">
                  <c:v>188</c:v>
                </c:pt>
                <c:pt idx="823">
                  <c:v>182</c:v>
                </c:pt>
                <c:pt idx="824">
                  <c:v>186</c:v>
                </c:pt>
                <c:pt idx="825">
                  <c:v>181</c:v>
                </c:pt>
                <c:pt idx="826">
                  <c:v>186</c:v>
                </c:pt>
                <c:pt idx="827">
                  <c:v>185</c:v>
                </c:pt>
                <c:pt idx="828">
                  <c:v>179</c:v>
                </c:pt>
                <c:pt idx="829">
                  <c:v>171</c:v>
                </c:pt>
                <c:pt idx="830">
                  <c:v>186</c:v>
                </c:pt>
                <c:pt idx="831">
                  <c:v>182</c:v>
                </c:pt>
                <c:pt idx="832">
                  <c:v>191</c:v>
                </c:pt>
                <c:pt idx="833">
                  <c:v>174</c:v>
                </c:pt>
                <c:pt idx="834">
                  <c:v>183</c:v>
                </c:pt>
                <c:pt idx="835">
                  <c:v>180</c:v>
                </c:pt>
                <c:pt idx="836">
                  <c:v>180</c:v>
                </c:pt>
                <c:pt idx="837">
                  <c:v>176</c:v>
                </c:pt>
                <c:pt idx="838">
                  <c:v>196</c:v>
                </c:pt>
                <c:pt idx="839">
                  <c:v>192</c:v>
                </c:pt>
                <c:pt idx="840">
                  <c:v>193</c:v>
                </c:pt>
                <c:pt idx="841">
                  <c:v>199</c:v>
                </c:pt>
                <c:pt idx="842">
                  <c:v>176</c:v>
                </c:pt>
                <c:pt idx="843">
                  <c:v>169</c:v>
                </c:pt>
                <c:pt idx="844">
                  <c:v>177</c:v>
                </c:pt>
                <c:pt idx="845">
                  <c:v>178</c:v>
                </c:pt>
                <c:pt idx="846">
                  <c:v>171</c:v>
                </c:pt>
                <c:pt idx="847">
                  <c:v>184</c:v>
                </c:pt>
                <c:pt idx="848">
                  <c:v>186</c:v>
                </c:pt>
                <c:pt idx="849">
                  <c:v>198</c:v>
                </c:pt>
                <c:pt idx="850">
                  <c:v>165</c:v>
                </c:pt>
                <c:pt idx="851">
                  <c:v>180</c:v>
                </c:pt>
                <c:pt idx="852">
                  <c:v>199</c:v>
                </c:pt>
                <c:pt idx="853">
                  <c:v>185</c:v>
                </c:pt>
                <c:pt idx="854">
                  <c:v>198</c:v>
                </c:pt>
                <c:pt idx="855">
                  <c:v>174</c:v>
                </c:pt>
                <c:pt idx="856">
                  <c:v>187</c:v>
                </c:pt>
                <c:pt idx="857">
                  <c:v>172</c:v>
                </c:pt>
                <c:pt idx="858">
                  <c:v>185</c:v>
                </c:pt>
                <c:pt idx="859">
                  <c:v>188</c:v>
                </c:pt>
                <c:pt idx="860">
                  <c:v>166</c:v>
                </c:pt>
                <c:pt idx="861">
                  <c:v>185</c:v>
                </c:pt>
                <c:pt idx="862">
                  <c:v>181</c:v>
                </c:pt>
                <c:pt idx="863">
                  <c:v>199</c:v>
                </c:pt>
                <c:pt idx="864">
                  <c:v>194</c:v>
                </c:pt>
                <c:pt idx="865">
                  <c:v>171</c:v>
                </c:pt>
                <c:pt idx="866">
                  <c:v>194</c:v>
                </c:pt>
                <c:pt idx="867">
                  <c:v>196</c:v>
                </c:pt>
                <c:pt idx="868">
                  <c:v>194</c:v>
                </c:pt>
                <c:pt idx="869">
                  <c:v>181</c:v>
                </c:pt>
                <c:pt idx="870">
                  <c:v>195</c:v>
                </c:pt>
                <c:pt idx="871">
                  <c:v>199</c:v>
                </c:pt>
                <c:pt idx="872">
                  <c:v>194</c:v>
                </c:pt>
                <c:pt idx="873">
                  <c:v>182</c:v>
                </c:pt>
                <c:pt idx="874">
                  <c:v>194</c:v>
                </c:pt>
                <c:pt idx="875">
                  <c:v>195</c:v>
                </c:pt>
                <c:pt idx="876">
                  <c:v>173</c:v>
                </c:pt>
                <c:pt idx="877">
                  <c:v>191</c:v>
                </c:pt>
                <c:pt idx="878">
                  <c:v>188</c:v>
                </c:pt>
                <c:pt idx="879">
                  <c:v>185</c:v>
                </c:pt>
                <c:pt idx="880">
                  <c:v>184</c:v>
                </c:pt>
                <c:pt idx="881">
                  <c:v>194</c:v>
                </c:pt>
                <c:pt idx="882">
                  <c:v>172</c:v>
                </c:pt>
                <c:pt idx="883">
                  <c:v>194</c:v>
                </c:pt>
                <c:pt idx="884">
                  <c:v>171</c:v>
                </c:pt>
                <c:pt idx="885">
                  <c:v>190</c:v>
                </c:pt>
                <c:pt idx="886">
                  <c:v>179</c:v>
                </c:pt>
                <c:pt idx="887">
                  <c:v>175</c:v>
                </c:pt>
                <c:pt idx="888">
                  <c:v>183</c:v>
                </c:pt>
                <c:pt idx="889">
                  <c:v>171</c:v>
                </c:pt>
                <c:pt idx="890">
                  <c:v>193</c:v>
                </c:pt>
                <c:pt idx="891">
                  <c:v>189</c:v>
                </c:pt>
                <c:pt idx="892">
                  <c:v>188</c:v>
                </c:pt>
                <c:pt idx="893">
                  <c:v>173</c:v>
                </c:pt>
                <c:pt idx="894">
                  <c:v>199</c:v>
                </c:pt>
                <c:pt idx="895">
                  <c:v>189</c:v>
                </c:pt>
                <c:pt idx="896">
                  <c:v>198</c:v>
                </c:pt>
                <c:pt idx="897">
                  <c:v>189</c:v>
                </c:pt>
                <c:pt idx="898">
                  <c:v>199</c:v>
                </c:pt>
                <c:pt idx="899">
                  <c:v>185</c:v>
                </c:pt>
                <c:pt idx="900">
                  <c:v>188</c:v>
                </c:pt>
                <c:pt idx="901">
                  <c:v>175</c:v>
                </c:pt>
                <c:pt idx="902">
                  <c:v>194</c:v>
                </c:pt>
                <c:pt idx="903">
                  <c:v>195</c:v>
                </c:pt>
                <c:pt idx="904">
                  <c:v>184</c:v>
                </c:pt>
                <c:pt idx="905">
                  <c:v>198</c:v>
                </c:pt>
                <c:pt idx="906">
                  <c:v>195</c:v>
                </c:pt>
                <c:pt idx="907">
                  <c:v>198</c:v>
                </c:pt>
                <c:pt idx="908">
                  <c:v>183</c:v>
                </c:pt>
                <c:pt idx="909">
                  <c:v>169</c:v>
                </c:pt>
                <c:pt idx="910">
                  <c:v>181</c:v>
                </c:pt>
                <c:pt idx="911">
                  <c:v>175</c:v>
                </c:pt>
                <c:pt idx="912">
                  <c:v>167</c:v>
                </c:pt>
                <c:pt idx="913">
                  <c:v>161</c:v>
                </c:pt>
                <c:pt idx="914">
                  <c:v>164</c:v>
                </c:pt>
                <c:pt idx="915">
                  <c:v>197</c:v>
                </c:pt>
                <c:pt idx="916">
                  <c:v>167</c:v>
                </c:pt>
                <c:pt idx="917">
                  <c:v>170</c:v>
                </c:pt>
                <c:pt idx="918">
                  <c:v>161</c:v>
                </c:pt>
                <c:pt idx="919">
                  <c:v>170</c:v>
                </c:pt>
                <c:pt idx="920">
                  <c:v>192</c:v>
                </c:pt>
                <c:pt idx="921">
                  <c:v>181</c:v>
                </c:pt>
                <c:pt idx="922">
                  <c:v>167</c:v>
                </c:pt>
                <c:pt idx="923">
                  <c:v>163</c:v>
                </c:pt>
                <c:pt idx="924">
                  <c:v>162</c:v>
                </c:pt>
                <c:pt idx="925">
                  <c:v>175</c:v>
                </c:pt>
                <c:pt idx="926">
                  <c:v>160</c:v>
                </c:pt>
                <c:pt idx="927">
                  <c:v>162</c:v>
                </c:pt>
                <c:pt idx="928">
                  <c:v>183</c:v>
                </c:pt>
                <c:pt idx="929">
                  <c:v>180</c:v>
                </c:pt>
                <c:pt idx="930">
                  <c:v>161</c:v>
                </c:pt>
                <c:pt idx="931">
                  <c:v>198</c:v>
                </c:pt>
                <c:pt idx="932">
                  <c:v>197</c:v>
                </c:pt>
                <c:pt idx="933">
                  <c:v>165</c:v>
                </c:pt>
                <c:pt idx="934">
                  <c:v>160</c:v>
                </c:pt>
                <c:pt idx="935">
                  <c:v>186</c:v>
                </c:pt>
                <c:pt idx="936">
                  <c:v>187</c:v>
                </c:pt>
                <c:pt idx="937">
                  <c:v>199</c:v>
                </c:pt>
                <c:pt idx="938">
                  <c:v>174</c:v>
                </c:pt>
                <c:pt idx="939">
                  <c:v>196</c:v>
                </c:pt>
                <c:pt idx="940">
                  <c:v>192</c:v>
                </c:pt>
                <c:pt idx="941">
                  <c:v>182</c:v>
                </c:pt>
                <c:pt idx="942">
                  <c:v>198</c:v>
                </c:pt>
                <c:pt idx="943">
                  <c:v>188</c:v>
                </c:pt>
                <c:pt idx="944">
                  <c:v>186</c:v>
                </c:pt>
                <c:pt idx="945">
                  <c:v>198</c:v>
                </c:pt>
                <c:pt idx="946">
                  <c:v>194</c:v>
                </c:pt>
                <c:pt idx="947">
                  <c:v>169</c:v>
                </c:pt>
                <c:pt idx="948">
                  <c:v>199</c:v>
                </c:pt>
                <c:pt idx="949">
                  <c:v>189</c:v>
                </c:pt>
                <c:pt idx="950">
                  <c:v>193</c:v>
                </c:pt>
                <c:pt idx="951">
                  <c:v>188</c:v>
                </c:pt>
                <c:pt idx="952">
                  <c:v>166</c:v>
                </c:pt>
                <c:pt idx="953">
                  <c:v>199</c:v>
                </c:pt>
                <c:pt idx="954">
                  <c:v>189</c:v>
                </c:pt>
                <c:pt idx="955">
                  <c:v>188</c:v>
                </c:pt>
                <c:pt idx="956">
                  <c:v>177</c:v>
                </c:pt>
                <c:pt idx="957">
                  <c:v>176</c:v>
                </c:pt>
                <c:pt idx="958">
                  <c:v>171</c:v>
                </c:pt>
                <c:pt idx="959">
                  <c:v>180</c:v>
                </c:pt>
                <c:pt idx="960">
                  <c:v>183</c:v>
                </c:pt>
                <c:pt idx="961">
                  <c:v>164</c:v>
                </c:pt>
                <c:pt idx="962">
                  <c:v>199</c:v>
                </c:pt>
                <c:pt idx="963">
                  <c:v>188</c:v>
                </c:pt>
                <c:pt idx="964">
                  <c:v>198</c:v>
                </c:pt>
                <c:pt idx="965">
                  <c:v>168</c:v>
                </c:pt>
                <c:pt idx="966">
                  <c:v>173</c:v>
                </c:pt>
                <c:pt idx="967">
                  <c:v>168</c:v>
                </c:pt>
                <c:pt idx="968">
                  <c:v>198</c:v>
                </c:pt>
                <c:pt idx="969">
                  <c:v>180</c:v>
                </c:pt>
                <c:pt idx="970">
                  <c:v>187</c:v>
                </c:pt>
                <c:pt idx="971">
                  <c:v>179</c:v>
                </c:pt>
                <c:pt idx="972">
                  <c:v>163</c:v>
                </c:pt>
              </c:numCache>
            </c:numRef>
          </c:yVal>
          <c:smooth val="0"/>
          <c:extLst>
            <c:ext xmlns:c16="http://schemas.microsoft.com/office/drawing/2014/chart" uri="{C3380CC4-5D6E-409C-BE32-E72D297353CC}">
              <c16:uniqueId val="{00000000-F4F9-415C-ACDD-C536F6CF2FB4}"/>
            </c:ext>
          </c:extLst>
        </c:ser>
        <c:dLbls>
          <c:showLegendKey val="0"/>
          <c:showVal val="0"/>
          <c:showCatName val="0"/>
          <c:showSerName val="0"/>
          <c:showPercent val="0"/>
          <c:showBubbleSize val="0"/>
        </c:dLbls>
        <c:axId val="23309072"/>
        <c:axId val="23330192"/>
      </c:scatterChart>
      <c:valAx>
        <c:axId val="23309072"/>
        <c:scaling>
          <c:orientation val="minMax"/>
          <c:min val="4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RHR BPM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30192"/>
        <c:crosses val="autoZero"/>
        <c:crossBetween val="midCat"/>
        <c:majorUnit val="10"/>
      </c:valAx>
      <c:valAx>
        <c:axId val="23330192"/>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Max</a:t>
                </a:r>
                <a:r>
                  <a:rPr lang="en-MY" baseline="0"/>
                  <a:t> EHR BPM</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90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Max</a:t>
            </a:r>
            <a:r>
              <a:rPr lang="en-MY" baseline="0"/>
              <a:t> EHR BPM &amp; Session Duration Distribution</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'Gym Members Exercise Tracking'!$L$2:$L$974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'Gym Members Exercise Tracking'!$M$2:$M$974</c:f>
              <c:numCache>
                <c:formatCode>General</c:formatCode>
                <c:ptCount val="973"/>
                <c:pt idx="0">
                  <c:v>167</c:v>
                </c:pt>
                <c:pt idx="1">
                  <c:v>179</c:v>
                </c:pt>
                <c:pt idx="2">
                  <c:v>184</c:v>
                </c:pt>
                <c:pt idx="3">
                  <c:v>182</c:v>
                </c:pt>
                <c:pt idx="4">
                  <c:v>177</c:v>
                </c:pt>
                <c:pt idx="5">
                  <c:v>171</c:v>
                </c:pt>
                <c:pt idx="6">
                  <c:v>179</c:v>
                </c:pt>
                <c:pt idx="7">
                  <c:v>189</c:v>
                </c:pt>
                <c:pt idx="8">
                  <c:v>185</c:v>
                </c:pt>
                <c:pt idx="9">
                  <c:v>183</c:v>
                </c:pt>
                <c:pt idx="10">
                  <c:v>175</c:v>
                </c:pt>
                <c:pt idx="11">
                  <c:v>175</c:v>
                </c:pt>
                <c:pt idx="12">
                  <c:v>176</c:v>
                </c:pt>
                <c:pt idx="13">
                  <c:v>198</c:v>
                </c:pt>
                <c:pt idx="14">
                  <c:v>179</c:v>
                </c:pt>
                <c:pt idx="15">
                  <c:v>184</c:v>
                </c:pt>
                <c:pt idx="16">
                  <c:v>175</c:v>
                </c:pt>
                <c:pt idx="17">
                  <c:v>180</c:v>
                </c:pt>
                <c:pt idx="18">
                  <c:v>198</c:v>
                </c:pt>
                <c:pt idx="19">
                  <c:v>161</c:v>
                </c:pt>
                <c:pt idx="20">
                  <c:v>178</c:v>
                </c:pt>
                <c:pt idx="21">
                  <c:v>175</c:v>
                </c:pt>
                <c:pt idx="22">
                  <c:v>173</c:v>
                </c:pt>
                <c:pt idx="23">
                  <c:v>164</c:v>
                </c:pt>
                <c:pt idx="24">
                  <c:v>168</c:v>
                </c:pt>
                <c:pt idx="25">
                  <c:v>168</c:v>
                </c:pt>
                <c:pt idx="26">
                  <c:v>197</c:v>
                </c:pt>
                <c:pt idx="27">
                  <c:v>179</c:v>
                </c:pt>
                <c:pt idx="28">
                  <c:v>184</c:v>
                </c:pt>
                <c:pt idx="29">
                  <c:v>172</c:v>
                </c:pt>
                <c:pt idx="30">
                  <c:v>173</c:v>
                </c:pt>
                <c:pt idx="31">
                  <c:v>164</c:v>
                </c:pt>
                <c:pt idx="32">
                  <c:v>189</c:v>
                </c:pt>
                <c:pt idx="33">
                  <c:v>191</c:v>
                </c:pt>
                <c:pt idx="34">
                  <c:v>177</c:v>
                </c:pt>
                <c:pt idx="35">
                  <c:v>170</c:v>
                </c:pt>
                <c:pt idx="36">
                  <c:v>181</c:v>
                </c:pt>
                <c:pt idx="37">
                  <c:v>189</c:v>
                </c:pt>
                <c:pt idx="38">
                  <c:v>179</c:v>
                </c:pt>
                <c:pt idx="39">
                  <c:v>184</c:v>
                </c:pt>
                <c:pt idx="40">
                  <c:v>191</c:v>
                </c:pt>
                <c:pt idx="41">
                  <c:v>164</c:v>
                </c:pt>
                <c:pt idx="42">
                  <c:v>185</c:v>
                </c:pt>
                <c:pt idx="43">
                  <c:v>172</c:v>
                </c:pt>
                <c:pt idx="44">
                  <c:v>197</c:v>
                </c:pt>
                <c:pt idx="45">
                  <c:v>186</c:v>
                </c:pt>
                <c:pt idx="46">
                  <c:v>176</c:v>
                </c:pt>
                <c:pt idx="47">
                  <c:v>173</c:v>
                </c:pt>
                <c:pt idx="48">
                  <c:v>180</c:v>
                </c:pt>
                <c:pt idx="49">
                  <c:v>178</c:v>
                </c:pt>
                <c:pt idx="50">
                  <c:v>177</c:v>
                </c:pt>
                <c:pt idx="51">
                  <c:v>171</c:v>
                </c:pt>
                <c:pt idx="52">
                  <c:v>161</c:v>
                </c:pt>
                <c:pt idx="53">
                  <c:v>170</c:v>
                </c:pt>
                <c:pt idx="54">
                  <c:v>190</c:v>
                </c:pt>
                <c:pt idx="55">
                  <c:v>188</c:v>
                </c:pt>
                <c:pt idx="56">
                  <c:v>184</c:v>
                </c:pt>
                <c:pt idx="57">
                  <c:v>197</c:v>
                </c:pt>
                <c:pt idx="58">
                  <c:v>180</c:v>
                </c:pt>
                <c:pt idx="59">
                  <c:v>165</c:v>
                </c:pt>
                <c:pt idx="60">
                  <c:v>171</c:v>
                </c:pt>
                <c:pt idx="61">
                  <c:v>168</c:v>
                </c:pt>
                <c:pt idx="62">
                  <c:v>194</c:v>
                </c:pt>
                <c:pt idx="63">
                  <c:v>186</c:v>
                </c:pt>
                <c:pt idx="64">
                  <c:v>161</c:v>
                </c:pt>
                <c:pt idx="65">
                  <c:v>190</c:v>
                </c:pt>
                <c:pt idx="66">
                  <c:v>186</c:v>
                </c:pt>
                <c:pt idx="67">
                  <c:v>180</c:v>
                </c:pt>
                <c:pt idx="68">
                  <c:v>165</c:v>
                </c:pt>
                <c:pt idx="69">
                  <c:v>172</c:v>
                </c:pt>
                <c:pt idx="70">
                  <c:v>167</c:v>
                </c:pt>
                <c:pt idx="71">
                  <c:v>171</c:v>
                </c:pt>
                <c:pt idx="72">
                  <c:v>182</c:v>
                </c:pt>
                <c:pt idx="73">
                  <c:v>174</c:v>
                </c:pt>
                <c:pt idx="74">
                  <c:v>181</c:v>
                </c:pt>
                <c:pt idx="75">
                  <c:v>175</c:v>
                </c:pt>
                <c:pt idx="76">
                  <c:v>174</c:v>
                </c:pt>
                <c:pt idx="77">
                  <c:v>179</c:v>
                </c:pt>
                <c:pt idx="78">
                  <c:v>178</c:v>
                </c:pt>
                <c:pt idx="79">
                  <c:v>172</c:v>
                </c:pt>
                <c:pt idx="80">
                  <c:v>177</c:v>
                </c:pt>
                <c:pt idx="81">
                  <c:v>186</c:v>
                </c:pt>
                <c:pt idx="82">
                  <c:v>165</c:v>
                </c:pt>
                <c:pt idx="83">
                  <c:v>163</c:v>
                </c:pt>
                <c:pt idx="84">
                  <c:v>169</c:v>
                </c:pt>
                <c:pt idx="85">
                  <c:v>170</c:v>
                </c:pt>
                <c:pt idx="86">
                  <c:v>199</c:v>
                </c:pt>
                <c:pt idx="87">
                  <c:v>180</c:v>
                </c:pt>
                <c:pt idx="88">
                  <c:v>183</c:v>
                </c:pt>
                <c:pt idx="89">
                  <c:v>161</c:v>
                </c:pt>
                <c:pt idx="90">
                  <c:v>162</c:v>
                </c:pt>
                <c:pt idx="91">
                  <c:v>179</c:v>
                </c:pt>
                <c:pt idx="92">
                  <c:v>165</c:v>
                </c:pt>
                <c:pt idx="93">
                  <c:v>165</c:v>
                </c:pt>
                <c:pt idx="94">
                  <c:v>166</c:v>
                </c:pt>
                <c:pt idx="95">
                  <c:v>190</c:v>
                </c:pt>
                <c:pt idx="96">
                  <c:v>190</c:v>
                </c:pt>
                <c:pt idx="97">
                  <c:v>188</c:v>
                </c:pt>
                <c:pt idx="98">
                  <c:v>199</c:v>
                </c:pt>
                <c:pt idx="99">
                  <c:v>179</c:v>
                </c:pt>
                <c:pt idx="100">
                  <c:v>190</c:v>
                </c:pt>
                <c:pt idx="101">
                  <c:v>163</c:v>
                </c:pt>
                <c:pt idx="102">
                  <c:v>181</c:v>
                </c:pt>
                <c:pt idx="103">
                  <c:v>170</c:v>
                </c:pt>
                <c:pt idx="104">
                  <c:v>167</c:v>
                </c:pt>
                <c:pt idx="105">
                  <c:v>169</c:v>
                </c:pt>
                <c:pt idx="106">
                  <c:v>194</c:v>
                </c:pt>
                <c:pt idx="107">
                  <c:v>170</c:v>
                </c:pt>
                <c:pt idx="108">
                  <c:v>173</c:v>
                </c:pt>
                <c:pt idx="109">
                  <c:v>178</c:v>
                </c:pt>
                <c:pt idx="110">
                  <c:v>181</c:v>
                </c:pt>
                <c:pt idx="111">
                  <c:v>180</c:v>
                </c:pt>
                <c:pt idx="112">
                  <c:v>182</c:v>
                </c:pt>
                <c:pt idx="113">
                  <c:v>164</c:v>
                </c:pt>
                <c:pt idx="114">
                  <c:v>187</c:v>
                </c:pt>
                <c:pt idx="115">
                  <c:v>167</c:v>
                </c:pt>
                <c:pt idx="116">
                  <c:v>167</c:v>
                </c:pt>
                <c:pt idx="117">
                  <c:v>176</c:v>
                </c:pt>
                <c:pt idx="118">
                  <c:v>173</c:v>
                </c:pt>
                <c:pt idx="119">
                  <c:v>186</c:v>
                </c:pt>
                <c:pt idx="120">
                  <c:v>174</c:v>
                </c:pt>
                <c:pt idx="121">
                  <c:v>187</c:v>
                </c:pt>
                <c:pt idx="122">
                  <c:v>199</c:v>
                </c:pt>
                <c:pt idx="123">
                  <c:v>166</c:v>
                </c:pt>
                <c:pt idx="124">
                  <c:v>188</c:v>
                </c:pt>
                <c:pt idx="125">
                  <c:v>187</c:v>
                </c:pt>
                <c:pt idx="126">
                  <c:v>177</c:v>
                </c:pt>
                <c:pt idx="127">
                  <c:v>163</c:v>
                </c:pt>
                <c:pt idx="128">
                  <c:v>185</c:v>
                </c:pt>
                <c:pt idx="129">
                  <c:v>196</c:v>
                </c:pt>
                <c:pt idx="130">
                  <c:v>193</c:v>
                </c:pt>
                <c:pt idx="131">
                  <c:v>187</c:v>
                </c:pt>
                <c:pt idx="132">
                  <c:v>184</c:v>
                </c:pt>
                <c:pt idx="133">
                  <c:v>182</c:v>
                </c:pt>
                <c:pt idx="134">
                  <c:v>166</c:v>
                </c:pt>
                <c:pt idx="135">
                  <c:v>178</c:v>
                </c:pt>
                <c:pt idx="136">
                  <c:v>168</c:v>
                </c:pt>
                <c:pt idx="137">
                  <c:v>184</c:v>
                </c:pt>
                <c:pt idx="138">
                  <c:v>174</c:v>
                </c:pt>
                <c:pt idx="139">
                  <c:v>178</c:v>
                </c:pt>
                <c:pt idx="140">
                  <c:v>169</c:v>
                </c:pt>
                <c:pt idx="141">
                  <c:v>188</c:v>
                </c:pt>
                <c:pt idx="142">
                  <c:v>161</c:v>
                </c:pt>
                <c:pt idx="143">
                  <c:v>161</c:v>
                </c:pt>
                <c:pt idx="144">
                  <c:v>192</c:v>
                </c:pt>
                <c:pt idx="145">
                  <c:v>191</c:v>
                </c:pt>
                <c:pt idx="146">
                  <c:v>164</c:v>
                </c:pt>
                <c:pt idx="147">
                  <c:v>174</c:v>
                </c:pt>
                <c:pt idx="148">
                  <c:v>179</c:v>
                </c:pt>
                <c:pt idx="149">
                  <c:v>162</c:v>
                </c:pt>
                <c:pt idx="150">
                  <c:v>193</c:v>
                </c:pt>
                <c:pt idx="151">
                  <c:v>197</c:v>
                </c:pt>
                <c:pt idx="152">
                  <c:v>167</c:v>
                </c:pt>
                <c:pt idx="153">
                  <c:v>196</c:v>
                </c:pt>
                <c:pt idx="154">
                  <c:v>193</c:v>
                </c:pt>
                <c:pt idx="155">
                  <c:v>172</c:v>
                </c:pt>
                <c:pt idx="156">
                  <c:v>179</c:v>
                </c:pt>
                <c:pt idx="157">
                  <c:v>184</c:v>
                </c:pt>
                <c:pt idx="158">
                  <c:v>184</c:v>
                </c:pt>
                <c:pt idx="159">
                  <c:v>198</c:v>
                </c:pt>
                <c:pt idx="160">
                  <c:v>175</c:v>
                </c:pt>
                <c:pt idx="161">
                  <c:v>198</c:v>
                </c:pt>
                <c:pt idx="162">
                  <c:v>171</c:v>
                </c:pt>
                <c:pt idx="163">
                  <c:v>184</c:v>
                </c:pt>
                <c:pt idx="164">
                  <c:v>183</c:v>
                </c:pt>
                <c:pt idx="165">
                  <c:v>174</c:v>
                </c:pt>
                <c:pt idx="166">
                  <c:v>167</c:v>
                </c:pt>
                <c:pt idx="167">
                  <c:v>184</c:v>
                </c:pt>
                <c:pt idx="168">
                  <c:v>172</c:v>
                </c:pt>
                <c:pt idx="169">
                  <c:v>183</c:v>
                </c:pt>
                <c:pt idx="170">
                  <c:v>187</c:v>
                </c:pt>
                <c:pt idx="171">
                  <c:v>183</c:v>
                </c:pt>
                <c:pt idx="172">
                  <c:v>174</c:v>
                </c:pt>
                <c:pt idx="173">
                  <c:v>174</c:v>
                </c:pt>
                <c:pt idx="174">
                  <c:v>169</c:v>
                </c:pt>
                <c:pt idx="175">
                  <c:v>166</c:v>
                </c:pt>
                <c:pt idx="176">
                  <c:v>195</c:v>
                </c:pt>
                <c:pt idx="177">
                  <c:v>188</c:v>
                </c:pt>
                <c:pt idx="178">
                  <c:v>170</c:v>
                </c:pt>
                <c:pt idx="179">
                  <c:v>192</c:v>
                </c:pt>
                <c:pt idx="180">
                  <c:v>164</c:v>
                </c:pt>
                <c:pt idx="181">
                  <c:v>172</c:v>
                </c:pt>
                <c:pt idx="182">
                  <c:v>172</c:v>
                </c:pt>
                <c:pt idx="183">
                  <c:v>188</c:v>
                </c:pt>
                <c:pt idx="184">
                  <c:v>172</c:v>
                </c:pt>
                <c:pt idx="185">
                  <c:v>161</c:v>
                </c:pt>
                <c:pt idx="186">
                  <c:v>165</c:v>
                </c:pt>
                <c:pt idx="187">
                  <c:v>183</c:v>
                </c:pt>
                <c:pt idx="188">
                  <c:v>172</c:v>
                </c:pt>
                <c:pt idx="189">
                  <c:v>162</c:v>
                </c:pt>
                <c:pt idx="190">
                  <c:v>198</c:v>
                </c:pt>
                <c:pt idx="191">
                  <c:v>175</c:v>
                </c:pt>
                <c:pt idx="192">
                  <c:v>169</c:v>
                </c:pt>
                <c:pt idx="193">
                  <c:v>182</c:v>
                </c:pt>
                <c:pt idx="194">
                  <c:v>177</c:v>
                </c:pt>
                <c:pt idx="195">
                  <c:v>164</c:v>
                </c:pt>
                <c:pt idx="196">
                  <c:v>164</c:v>
                </c:pt>
                <c:pt idx="197">
                  <c:v>183</c:v>
                </c:pt>
                <c:pt idx="198">
                  <c:v>172</c:v>
                </c:pt>
                <c:pt idx="199">
                  <c:v>194</c:v>
                </c:pt>
                <c:pt idx="200">
                  <c:v>180</c:v>
                </c:pt>
                <c:pt idx="201">
                  <c:v>186</c:v>
                </c:pt>
                <c:pt idx="202">
                  <c:v>171</c:v>
                </c:pt>
                <c:pt idx="203">
                  <c:v>185</c:v>
                </c:pt>
                <c:pt idx="204">
                  <c:v>193</c:v>
                </c:pt>
                <c:pt idx="205">
                  <c:v>189</c:v>
                </c:pt>
                <c:pt idx="206">
                  <c:v>160</c:v>
                </c:pt>
                <c:pt idx="207">
                  <c:v>177</c:v>
                </c:pt>
                <c:pt idx="208">
                  <c:v>190</c:v>
                </c:pt>
                <c:pt idx="209">
                  <c:v>169</c:v>
                </c:pt>
                <c:pt idx="210">
                  <c:v>181</c:v>
                </c:pt>
                <c:pt idx="211">
                  <c:v>199</c:v>
                </c:pt>
                <c:pt idx="212">
                  <c:v>192</c:v>
                </c:pt>
                <c:pt idx="213">
                  <c:v>197</c:v>
                </c:pt>
                <c:pt idx="214">
                  <c:v>186</c:v>
                </c:pt>
                <c:pt idx="215">
                  <c:v>182</c:v>
                </c:pt>
                <c:pt idx="216">
                  <c:v>172</c:v>
                </c:pt>
                <c:pt idx="217">
                  <c:v>195</c:v>
                </c:pt>
                <c:pt idx="218">
                  <c:v>183</c:v>
                </c:pt>
                <c:pt idx="219">
                  <c:v>161</c:v>
                </c:pt>
                <c:pt idx="220">
                  <c:v>168</c:v>
                </c:pt>
                <c:pt idx="221">
                  <c:v>178</c:v>
                </c:pt>
                <c:pt idx="222">
                  <c:v>186</c:v>
                </c:pt>
                <c:pt idx="223">
                  <c:v>185</c:v>
                </c:pt>
                <c:pt idx="224">
                  <c:v>188</c:v>
                </c:pt>
                <c:pt idx="225">
                  <c:v>194</c:v>
                </c:pt>
                <c:pt idx="226">
                  <c:v>188</c:v>
                </c:pt>
                <c:pt idx="227">
                  <c:v>197</c:v>
                </c:pt>
                <c:pt idx="228">
                  <c:v>160</c:v>
                </c:pt>
                <c:pt idx="229">
                  <c:v>184</c:v>
                </c:pt>
                <c:pt idx="230">
                  <c:v>169</c:v>
                </c:pt>
                <c:pt idx="231">
                  <c:v>173</c:v>
                </c:pt>
                <c:pt idx="232">
                  <c:v>182</c:v>
                </c:pt>
                <c:pt idx="233">
                  <c:v>177</c:v>
                </c:pt>
                <c:pt idx="234">
                  <c:v>179</c:v>
                </c:pt>
                <c:pt idx="235">
                  <c:v>175</c:v>
                </c:pt>
                <c:pt idx="236">
                  <c:v>175</c:v>
                </c:pt>
                <c:pt idx="237">
                  <c:v>173</c:v>
                </c:pt>
                <c:pt idx="238">
                  <c:v>184</c:v>
                </c:pt>
                <c:pt idx="239">
                  <c:v>196</c:v>
                </c:pt>
                <c:pt idx="240">
                  <c:v>185</c:v>
                </c:pt>
                <c:pt idx="241">
                  <c:v>176</c:v>
                </c:pt>
                <c:pt idx="242">
                  <c:v>171</c:v>
                </c:pt>
                <c:pt idx="243">
                  <c:v>182</c:v>
                </c:pt>
                <c:pt idx="244">
                  <c:v>195</c:v>
                </c:pt>
                <c:pt idx="245">
                  <c:v>189</c:v>
                </c:pt>
                <c:pt idx="246">
                  <c:v>188</c:v>
                </c:pt>
                <c:pt idx="247">
                  <c:v>188</c:v>
                </c:pt>
                <c:pt idx="248">
                  <c:v>194</c:v>
                </c:pt>
                <c:pt idx="249">
                  <c:v>196</c:v>
                </c:pt>
                <c:pt idx="250">
                  <c:v>190</c:v>
                </c:pt>
                <c:pt idx="251">
                  <c:v>188</c:v>
                </c:pt>
                <c:pt idx="252">
                  <c:v>189</c:v>
                </c:pt>
                <c:pt idx="253">
                  <c:v>189</c:v>
                </c:pt>
                <c:pt idx="254">
                  <c:v>191</c:v>
                </c:pt>
                <c:pt idx="255">
                  <c:v>192</c:v>
                </c:pt>
                <c:pt idx="256">
                  <c:v>182</c:v>
                </c:pt>
                <c:pt idx="257">
                  <c:v>192</c:v>
                </c:pt>
                <c:pt idx="258">
                  <c:v>198</c:v>
                </c:pt>
                <c:pt idx="259">
                  <c:v>193</c:v>
                </c:pt>
                <c:pt idx="260">
                  <c:v>189</c:v>
                </c:pt>
                <c:pt idx="261">
                  <c:v>187</c:v>
                </c:pt>
                <c:pt idx="262">
                  <c:v>197</c:v>
                </c:pt>
                <c:pt idx="263">
                  <c:v>176</c:v>
                </c:pt>
                <c:pt idx="264">
                  <c:v>192</c:v>
                </c:pt>
                <c:pt idx="265">
                  <c:v>196</c:v>
                </c:pt>
                <c:pt idx="266">
                  <c:v>198</c:v>
                </c:pt>
                <c:pt idx="267">
                  <c:v>199</c:v>
                </c:pt>
                <c:pt idx="268">
                  <c:v>184</c:v>
                </c:pt>
                <c:pt idx="269">
                  <c:v>192</c:v>
                </c:pt>
                <c:pt idx="270">
                  <c:v>192</c:v>
                </c:pt>
                <c:pt idx="271">
                  <c:v>193</c:v>
                </c:pt>
                <c:pt idx="272">
                  <c:v>193</c:v>
                </c:pt>
                <c:pt idx="273">
                  <c:v>190</c:v>
                </c:pt>
                <c:pt idx="274">
                  <c:v>188</c:v>
                </c:pt>
                <c:pt idx="275">
                  <c:v>177</c:v>
                </c:pt>
                <c:pt idx="276">
                  <c:v>196</c:v>
                </c:pt>
                <c:pt idx="277">
                  <c:v>189</c:v>
                </c:pt>
                <c:pt idx="278">
                  <c:v>183</c:v>
                </c:pt>
                <c:pt idx="279">
                  <c:v>195</c:v>
                </c:pt>
                <c:pt idx="280">
                  <c:v>193</c:v>
                </c:pt>
                <c:pt idx="281">
                  <c:v>198</c:v>
                </c:pt>
                <c:pt idx="282">
                  <c:v>178</c:v>
                </c:pt>
                <c:pt idx="283">
                  <c:v>190</c:v>
                </c:pt>
                <c:pt idx="284">
                  <c:v>193</c:v>
                </c:pt>
                <c:pt idx="285">
                  <c:v>199</c:v>
                </c:pt>
                <c:pt idx="286">
                  <c:v>181</c:v>
                </c:pt>
                <c:pt idx="287">
                  <c:v>195</c:v>
                </c:pt>
                <c:pt idx="288">
                  <c:v>192</c:v>
                </c:pt>
                <c:pt idx="289">
                  <c:v>186</c:v>
                </c:pt>
                <c:pt idx="290">
                  <c:v>199</c:v>
                </c:pt>
                <c:pt idx="291">
                  <c:v>172</c:v>
                </c:pt>
                <c:pt idx="292">
                  <c:v>187</c:v>
                </c:pt>
                <c:pt idx="293">
                  <c:v>173</c:v>
                </c:pt>
                <c:pt idx="294">
                  <c:v>163</c:v>
                </c:pt>
                <c:pt idx="295">
                  <c:v>173</c:v>
                </c:pt>
                <c:pt idx="296">
                  <c:v>168</c:v>
                </c:pt>
                <c:pt idx="297">
                  <c:v>181</c:v>
                </c:pt>
                <c:pt idx="298">
                  <c:v>161</c:v>
                </c:pt>
                <c:pt idx="299">
                  <c:v>160</c:v>
                </c:pt>
                <c:pt idx="300">
                  <c:v>187</c:v>
                </c:pt>
                <c:pt idx="301">
                  <c:v>193</c:v>
                </c:pt>
                <c:pt idx="302">
                  <c:v>166</c:v>
                </c:pt>
                <c:pt idx="303">
                  <c:v>161</c:v>
                </c:pt>
                <c:pt idx="304">
                  <c:v>161</c:v>
                </c:pt>
                <c:pt idx="305">
                  <c:v>165</c:v>
                </c:pt>
                <c:pt idx="306">
                  <c:v>172</c:v>
                </c:pt>
                <c:pt idx="307">
                  <c:v>163</c:v>
                </c:pt>
                <c:pt idx="308">
                  <c:v>173</c:v>
                </c:pt>
                <c:pt idx="309">
                  <c:v>196</c:v>
                </c:pt>
                <c:pt idx="310">
                  <c:v>166</c:v>
                </c:pt>
                <c:pt idx="311">
                  <c:v>171</c:v>
                </c:pt>
                <c:pt idx="312">
                  <c:v>191</c:v>
                </c:pt>
                <c:pt idx="313">
                  <c:v>176</c:v>
                </c:pt>
                <c:pt idx="314">
                  <c:v>162</c:v>
                </c:pt>
                <c:pt idx="315">
                  <c:v>162</c:v>
                </c:pt>
                <c:pt idx="316">
                  <c:v>175</c:v>
                </c:pt>
                <c:pt idx="317">
                  <c:v>162</c:v>
                </c:pt>
                <c:pt idx="318">
                  <c:v>169</c:v>
                </c:pt>
                <c:pt idx="319">
                  <c:v>167</c:v>
                </c:pt>
                <c:pt idx="320">
                  <c:v>164</c:v>
                </c:pt>
                <c:pt idx="321">
                  <c:v>161</c:v>
                </c:pt>
                <c:pt idx="322">
                  <c:v>161</c:v>
                </c:pt>
                <c:pt idx="323">
                  <c:v>164</c:v>
                </c:pt>
                <c:pt idx="324">
                  <c:v>174</c:v>
                </c:pt>
                <c:pt idx="325">
                  <c:v>160</c:v>
                </c:pt>
                <c:pt idx="326">
                  <c:v>162</c:v>
                </c:pt>
                <c:pt idx="327">
                  <c:v>171</c:v>
                </c:pt>
                <c:pt idx="328">
                  <c:v>162</c:v>
                </c:pt>
                <c:pt idx="329">
                  <c:v>177</c:v>
                </c:pt>
                <c:pt idx="330">
                  <c:v>168</c:v>
                </c:pt>
                <c:pt idx="331">
                  <c:v>165</c:v>
                </c:pt>
                <c:pt idx="332">
                  <c:v>165</c:v>
                </c:pt>
                <c:pt idx="333">
                  <c:v>182</c:v>
                </c:pt>
                <c:pt idx="334">
                  <c:v>184</c:v>
                </c:pt>
                <c:pt idx="335">
                  <c:v>171</c:v>
                </c:pt>
                <c:pt idx="336">
                  <c:v>193</c:v>
                </c:pt>
                <c:pt idx="337">
                  <c:v>164</c:v>
                </c:pt>
                <c:pt idx="338">
                  <c:v>183</c:v>
                </c:pt>
                <c:pt idx="339">
                  <c:v>161</c:v>
                </c:pt>
                <c:pt idx="340">
                  <c:v>161</c:v>
                </c:pt>
                <c:pt idx="341">
                  <c:v>173</c:v>
                </c:pt>
                <c:pt idx="342">
                  <c:v>160</c:v>
                </c:pt>
                <c:pt idx="343">
                  <c:v>165</c:v>
                </c:pt>
                <c:pt idx="344">
                  <c:v>181</c:v>
                </c:pt>
                <c:pt idx="345">
                  <c:v>170</c:v>
                </c:pt>
                <c:pt idx="346">
                  <c:v>179</c:v>
                </c:pt>
                <c:pt idx="347">
                  <c:v>195</c:v>
                </c:pt>
                <c:pt idx="348">
                  <c:v>187</c:v>
                </c:pt>
                <c:pt idx="349">
                  <c:v>185</c:v>
                </c:pt>
                <c:pt idx="350">
                  <c:v>162</c:v>
                </c:pt>
                <c:pt idx="351">
                  <c:v>178</c:v>
                </c:pt>
                <c:pt idx="352">
                  <c:v>188</c:v>
                </c:pt>
                <c:pt idx="353">
                  <c:v>178</c:v>
                </c:pt>
                <c:pt idx="354">
                  <c:v>185</c:v>
                </c:pt>
                <c:pt idx="355">
                  <c:v>181</c:v>
                </c:pt>
                <c:pt idx="356">
                  <c:v>172</c:v>
                </c:pt>
                <c:pt idx="357">
                  <c:v>178</c:v>
                </c:pt>
                <c:pt idx="358">
                  <c:v>198</c:v>
                </c:pt>
                <c:pt idx="359">
                  <c:v>173</c:v>
                </c:pt>
                <c:pt idx="360">
                  <c:v>177</c:v>
                </c:pt>
                <c:pt idx="361">
                  <c:v>182</c:v>
                </c:pt>
                <c:pt idx="362">
                  <c:v>188</c:v>
                </c:pt>
                <c:pt idx="363">
                  <c:v>185</c:v>
                </c:pt>
                <c:pt idx="364">
                  <c:v>196</c:v>
                </c:pt>
                <c:pt idx="365">
                  <c:v>179</c:v>
                </c:pt>
                <c:pt idx="366">
                  <c:v>178</c:v>
                </c:pt>
                <c:pt idx="367">
                  <c:v>175</c:v>
                </c:pt>
                <c:pt idx="368">
                  <c:v>196</c:v>
                </c:pt>
                <c:pt idx="369">
                  <c:v>189</c:v>
                </c:pt>
                <c:pt idx="370">
                  <c:v>176</c:v>
                </c:pt>
                <c:pt idx="371">
                  <c:v>187</c:v>
                </c:pt>
                <c:pt idx="372">
                  <c:v>178</c:v>
                </c:pt>
                <c:pt idx="373">
                  <c:v>182</c:v>
                </c:pt>
                <c:pt idx="374">
                  <c:v>180</c:v>
                </c:pt>
                <c:pt idx="375">
                  <c:v>171</c:v>
                </c:pt>
                <c:pt idx="376">
                  <c:v>186</c:v>
                </c:pt>
                <c:pt idx="377">
                  <c:v>185</c:v>
                </c:pt>
                <c:pt idx="378">
                  <c:v>198</c:v>
                </c:pt>
                <c:pt idx="379">
                  <c:v>187</c:v>
                </c:pt>
                <c:pt idx="380">
                  <c:v>171</c:v>
                </c:pt>
                <c:pt idx="381">
                  <c:v>174</c:v>
                </c:pt>
                <c:pt idx="382">
                  <c:v>199</c:v>
                </c:pt>
                <c:pt idx="383">
                  <c:v>193</c:v>
                </c:pt>
                <c:pt idx="384">
                  <c:v>181</c:v>
                </c:pt>
                <c:pt idx="385">
                  <c:v>174</c:v>
                </c:pt>
                <c:pt idx="386">
                  <c:v>170</c:v>
                </c:pt>
                <c:pt idx="387">
                  <c:v>198</c:v>
                </c:pt>
                <c:pt idx="388">
                  <c:v>171</c:v>
                </c:pt>
                <c:pt idx="389">
                  <c:v>186</c:v>
                </c:pt>
                <c:pt idx="390">
                  <c:v>199</c:v>
                </c:pt>
                <c:pt idx="391">
                  <c:v>173</c:v>
                </c:pt>
                <c:pt idx="392">
                  <c:v>165</c:v>
                </c:pt>
                <c:pt idx="393">
                  <c:v>172</c:v>
                </c:pt>
                <c:pt idx="394">
                  <c:v>181</c:v>
                </c:pt>
                <c:pt idx="395">
                  <c:v>188</c:v>
                </c:pt>
                <c:pt idx="396">
                  <c:v>180</c:v>
                </c:pt>
                <c:pt idx="397">
                  <c:v>163</c:v>
                </c:pt>
                <c:pt idx="398">
                  <c:v>173</c:v>
                </c:pt>
                <c:pt idx="399">
                  <c:v>187</c:v>
                </c:pt>
                <c:pt idx="400">
                  <c:v>177</c:v>
                </c:pt>
                <c:pt idx="401">
                  <c:v>192</c:v>
                </c:pt>
                <c:pt idx="402">
                  <c:v>162</c:v>
                </c:pt>
                <c:pt idx="403">
                  <c:v>170</c:v>
                </c:pt>
                <c:pt idx="404">
                  <c:v>193</c:v>
                </c:pt>
                <c:pt idx="405">
                  <c:v>177</c:v>
                </c:pt>
                <c:pt idx="406">
                  <c:v>165</c:v>
                </c:pt>
                <c:pt idx="407">
                  <c:v>185</c:v>
                </c:pt>
                <c:pt idx="408">
                  <c:v>181</c:v>
                </c:pt>
                <c:pt idx="409">
                  <c:v>192</c:v>
                </c:pt>
                <c:pt idx="410">
                  <c:v>194</c:v>
                </c:pt>
                <c:pt idx="411">
                  <c:v>184</c:v>
                </c:pt>
                <c:pt idx="412">
                  <c:v>186</c:v>
                </c:pt>
                <c:pt idx="413">
                  <c:v>174</c:v>
                </c:pt>
                <c:pt idx="414">
                  <c:v>176</c:v>
                </c:pt>
                <c:pt idx="415">
                  <c:v>172</c:v>
                </c:pt>
                <c:pt idx="416">
                  <c:v>185</c:v>
                </c:pt>
                <c:pt idx="417">
                  <c:v>178</c:v>
                </c:pt>
                <c:pt idx="418">
                  <c:v>170</c:v>
                </c:pt>
                <c:pt idx="419">
                  <c:v>173</c:v>
                </c:pt>
                <c:pt idx="420">
                  <c:v>198</c:v>
                </c:pt>
                <c:pt idx="421">
                  <c:v>190</c:v>
                </c:pt>
                <c:pt idx="422">
                  <c:v>199</c:v>
                </c:pt>
                <c:pt idx="423">
                  <c:v>197</c:v>
                </c:pt>
                <c:pt idx="424">
                  <c:v>171</c:v>
                </c:pt>
                <c:pt idx="425">
                  <c:v>197</c:v>
                </c:pt>
                <c:pt idx="426">
                  <c:v>199</c:v>
                </c:pt>
                <c:pt idx="427">
                  <c:v>176</c:v>
                </c:pt>
                <c:pt idx="428">
                  <c:v>196</c:v>
                </c:pt>
                <c:pt idx="429">
                  <c:v>194</c:v>
                </c:pt>
                <c:pt idx="430">
                  <c:v>188</c:v>
                </c:pt>
                <c:pt idx="431">
                  <c:v>170</c:v>
                </c:pt>
                <c:pt idx="432">
                  <c:v>169</c:v>
                </c:pt>
                <c:pt idx="433">
                  <c:v>168</c:v>
                </c:pt>
                <c:pt idx="434">
                  <c:v>164</c:v>
                </c:pt>
                <c:pt idx="435">
                  <c:v>177</c:v>
                </c:pt>
                <c:pt idx="436">
                  <c:v>196</c:v>
                </c:pt>
                <c:pt idx="437">
                  <c:v>198</c:v>
                </c:pt>
                <c:pt idx="438">
                  <c:v>179</c:v>
                </c:pt>
                <c:pt idx="439">
                  <c:v>185</c:v>
                </c:pt>
                <c:pt idx="440">
                  <c:v>183</c:v>
                </c:pt>
                <c:pt idx="441">
                  <c:v>165</c:v>
                </c:pt>
                <c:pt idx="442">
                  <c:v>199</c:v>
                </c:pt>
                <c:pt idx="443">
                  <c:v>191</c:v>
                </c:pt>
                <c:pt idx="444">
                  <c:v>198</c:v>
                </c:pt>
                <c:pt idx="445">
                  <c:v>177</c:v>
                </c:pt>
                <c:pt idx="446">
                  <c:v>195</c:v>
                </c:pt>
                <c:pt idx="447">
                  <c:v>187</c:v>
                </c:pt>
                <c:pt idx="448">
                  <c:v>181</c:v>
                </c:pt>
                <c:pt idx="449">
                  <c:v>195</c:v>
                </c:pt>
                <c:pt idx="450">
                  <c:v>184</c:v>
                </c:pt>
                <c:pt idx="451">
                  <c:v>162</c:v>
                </c:pt>
                <c:pt idx="452">
                  <c:v>177</c:v>
                </c:pt>
                <c:pt idx="453">
                  <c:v>171</c:v>
                </c:pt>
                <c:pt idx="454">
                  <c:v>167</c:v>
                </c:pt>
                <c:pt idx="455">
                  <c:v>192</c:v>
                </c:pt>
                <c:pt idx="456">
                  <c:v>164</c:v>
                </c:pt>
                <c:pt idx="457">
                  <c:v>184</c:v>
                </c:pt>
                <c:pt idx="458">
                  <c:v>188</c:v>
                </c:pt>
                <c:pt idx="459">
                  <c:v>164</c:v>
                </c:pt>
                <c:pt idx="460">
                  <c:v>177</c:v>
                </c:pt>
                <c:pt idx="461">
                  <c:v>193</c:v>
                </c:pt>
                <c:pt idx="462">
                  <c:v>177</c:v>
                </c:pt>
                <c:pt idx="463">
                  <c:v>182</c:v>
                </c:pt>
                <c:pt idx="464">
                  <c:v>199</c:v>
                </c:pt>
                <c:pt idx="465">
                  <c:v>176</c:v>
                </c:pt>
                <c:pt idx="466">
                  <c:v>184</c:v>
                </c:pt>
                <c:pt idx="467">
                  <c:v>198</c:v>
                </c:pt>
                <c:pt idx="468">
                  <c:v>192</c:v>
                </c:pt>
                <c:pt idx="469">
                  <c:v>174</c:v>
                </c:pt>
                <c:pt idx="470">
                  <c:v>196</c:v>
                </c:pt>
                <c:pt idx="471">
                  <c:v>185</c:v>
                </c:pt>
                <c:pt idx="472">
                  <c:v>195</c:v>
                </c:pt>
                <c:pt idx="473">
                  <c:v>177</c:v>
                </c:pt>
                <c:pt idx="474">
                  <c:v>168</c:v>
                </c:pt>
                <c:pt idx="475">
                  <c:v>190</c:v>
                </c:pt>
                <c:pt idx="476">
                  <c:v>183</c:v>
                </c:pt>
                <c:pt idx="477">
                  <c:v>193</c:v>
                </c:pt>
                <c:pt idx="478">
                  <c:v>182</c:v>
                </c:pt>
                <c:pt idx="479">
                  <c:v>187</c:v>
                </c:pt>
                <c:pt idx="480">
                  <c:v>177</c:v>
                </c:pt>
                <c:pt idx="481">
                  <c:v>186</c:v>
                </c:pt>
                <c:pt idx="482">
                  <c:v>173</c:v>
                </c:pt>
                <c:pt idx="483">
                  <c:v>178</c:v>
                </c:pt>
                <c:pt idx="484">
                  <c:v>175</c:v>
                </c:pt>
                <c:pt idx="485">
                  <c:v>173</c:v>
                </c:pt>
                <c:pt idx="486">
                  <c:v>166</c:v>
                </c:pt>
                <c:pt idx="487">
                  <c:v>160</c:v>
                </c:pt>
                <c:pt idx="488">
                  <c:v>190</c:v>
                </c:pt>
                <c:pt idx="489">
                  <c:v>189</c:v>
                </c:pt>
                <c:pt idx="490">
                  <c:v>172</c:v>
                </c:pt>
                <c:pt idx="491">
                  <c:v>174</c:v>
                </c:pt>
                <c:pt idx="492">
                  <c:v>187</c:v>
                </c:pt>
                <c:pt idx="493">
                  <c:v>184</c:v>
                </c:pt>
                <c:pt idx="494">
                  <c:v>183</c:v>
                </c:pt>
                <c:pt idx="495">
                  <c:v>176</c:v>
                </c:pt>
                <c:pt idx="496">
                  <c:v>172</c:v>
                </c:pt>
                <c:pt idx="497">
                  <c:v>189</c:v>
                </c:pt>
                <c:pt idx="498">
                  <c:v>198</c:v>
                </c:pt>
                <c:pt idx="499">
                  <c:v>174</c:v>
                </c:pt>
                <c:pt idx="500">
                  <c:v>161</c:v>
                </c:pt>
                <c:pt idx="501">
                  <c:v>198</c:v>
                </c:pt>
                <c:pt idx="502">
                  <c:v>192</c:v>
                </c:pt>
                <c:pt idx="503">
                  <c:v>183</c:v>
                </c:pt>
                <c:pt idx="504">
                  <c:v>180</c:v>
                </c:pt>
                <c:pt idx="505">
                  <c:v>177</c:v>
                </c:pt>
                <c:pt idx="506">
                  <c:v>189</c:v>
                </c:pt>
                <c:pt idx="507">
                  <c:v>174</c:v>
                </c:pt>
                <c:pt idx="508">
                  <c:v>194</c:v>
                </c:pt>
                <c:pt idx="509">
                  <c:v>183</c:v>
                </c:pt>
                <c:pt idx="510">
                  <c:v>181</c:v>
                </c:pt>
                <c:pt idx="511">
                  <c:v>179</c:v>
                </c:pt>
                <c:pt idx="512">
                  <c:v>164</c:v>
                </c:pt>
                <c:pt idx="513">
                  <c:v>178</c:v>
                </c:pt>
                <c:pt idx="514">
                  <c:v>183</c:v>
                </c:pt>
                <c:pt idx="515">
                  <c:v>184</c:v>
                </c:pt>
                <c:pt idx="516">
                  <c:v>163</c:v>
                </c:pt>
                <c:pt idx="517">
                  <c:v>185</c:v>
                </c:pt>
                <c:pt idx="518">
                  <c:v>187</c:v>
                </c:pt>
                <c:pt idx="519">
                  <c:v>193</c:v>
                </c:pt>
                <c:pt idx="520">
                  <c:v>168</c:v>
                </c:pt>
                <c:pt idx="521">
                  <c:v>185</c:v>
                </c:pt>
                <c:pt idx="522">
                  <c:v>182</c:v>
                </c:pt>
                <c:pt idx="523">
                  <c:v>194</c:v>
                </c:pt>
                <c:pt idx="524">
                  <c:v>191</c:v>
                </c:pt>
                <c:pt idx="525">
                  <c:v>178</c:v>
                </c:pt>
                <c:pt idx="526">
                  <c:v>192</c:v>
                </c:pt>
                <c:pt idx="527">
                  <c:v>187</c:v>
                </c:pt>
                <c:pt idx="528">
                  <c:v>194</c:v>
                </c:pt>
                <c:pt idx="529">
                  <c:v>195</c:v>
                </c:pt>
                <c:pt idx="530">
                  <c:v>182</c:v>
                </c:pt>
                <c:pt idx="531">
                  <c:v>186</c:v>
                </c:pt>
                <c:pt idx="532">
                  <c:v>179</c:v>
                </c:pt>
                <c:pt idx="533">
                  <c:v>191</c:v>
                </c:pt>
                <c:pt idx="534">
                  <c:v>182</c:v>
                </c:pt>
                <c:pt idx="535">
                  <c:v>189</c:v>
                </c:pt>
                <c:pt idx="536">
                  <c:v>190</c:v>
                </c:pt>
                <c:pt idx="537">
                  <c:v>176</c:v>
                </c:pt>
                <c:pt idx="538">
                  <c:v>171</c:v>
                </c:pt>
                <c:pt idx="539">
                  <c:v>188</c:v>
                </c:pt>
                <c:pt idx="540">
                  <c:v>196</c:v>
                </c:pt>
                <c:pt idx="541">
                  <c:v>196</c:v>
                </c:pt>
                <c:pt idx="542">
                  <c:v>197</c:v>
                </c:pt>
                <c:pt idx="543">
                  <c:v>193</c:v>
                </c:pt>
                <c:pt idx="544">
                  <c:v>189</c:v>
                </c:pt>
                <c:pt idx="545">
                  <c:v>182</c:v>
                </c:pt>
                <c:pt idx="546">
                  <c:v>183</c:v>
                </c:pt>
                <c:pt idx="547">
                  <c:v>175</c:v>
                </c:pt>
                <c:pt idx="548">
                  <c:v>179</c:v>
                </c:pt>
                <c:pt idx="549">
                  <c:v>199</c:v>
                </c:pt>
                <c:pt idx="550">
                  <c:v>182</c:v>
                </c:pt>
                <c:pt idx="551">
                  <c:v>188</c:v>
                </c:pt>
                <c:pt idx="552">
                  <c:v>180</c:v>
                </c:pt>
                <c:pt idx="553">
                  <c:v>196</c:v>
                </c:pt>
                <c:pt idx="554">
                  <c:v>166</c:v>
                </c:pt>
                <c:pt idx="555">
                  <c:v>170</c:v>
                </c:pt>
                <c:pt idx="556">
                  <c:v>172</c:v>
                </c:pt>
                <c:pt idx="557">
                  <c:v>162</c:v>
                </c:pt>
                <c:pt idx="558">
                  <c:v>170</c:v>
                </c:pt>
                <c:pt idx="559">
                  <c:v>187</c:v>
                </c:pt>
                <c:pt idx="560">
                  <c:v>169</c:v>
                </c:pt>
                <c:pt idx="561">
                  <c:v>167</c:v>
                </c:pt>
                <c:pt idx="562">
                  <c:v>170</c:v>
                </c:pt>
                <c:pt idx="563">
                  <c:v>166</c:v>
                </c:pt>
                <c:pt idx="564">
                  <c:v>170</c:v>
                </c:pt>
                <c:pt idx="565">
                  <c:v>181</c:v>
                </c:pt>
                <c:pt idx="566">
                  <c:v>161</c:v>
                </c:pt>
                <c:pt idx="567">
                  <c:v>193</c:v>
                </c:pt>
                <c:pt idx="568">
                  <c:v>185</c:v>
                </c:pt>
                <c:pt idx="569">
                  <c:v>167</c:v>
                </c:pt>
                <c:pt idx="570">
                  <c:v>192</c:v>
                </c:pt>
                <c:pt idx="571">
                  <c:v>168</c:v>
                </c:pt>
                <c:pt idx="572">
                  <c:v>180</c:v>
                </c:pt>
                <c:pt idx="573">
                  <c:v>174</c:v>
                </c:pt>
                <c:pt idx="574">
                  <c:v>199</c:v>
                </c:pt>
                <c:pt idx="575">
                  <c:v>197</c:v>
                </c:pt>
                <c:pt idx="576">
                  <c:v>190</c:v>
                </c:pt>
                <c:pt idx="577">
                  <c:v>192</c:v>
                </c:pt>
                <c:pt idx="578">
                  <c:v>186</c:v>
                </c:pt>
                <c:pt idx="579">
                  <c:v>195</c:v>
                </c:pt>
                <c:pt idx="580">
                  <c:v>169</c:v>
                </c:pt>
                <c:pt idx="581">
                  <c:v>195</c:v>
                </c:pt>
                <c:pt idx="582">
                  <c:v>192</c:v>
                </c:pt>
                <c:pt idx="583">
                  <c:v>187</c:v>
                </c:pt>
                <c:pt idx="584">
                  <c:v>195</c:v>
                </c:pt>
                <c:pt idx="585">
                  <c:v>195</c:v>
                </c:pt>
                <c:pt idx="586">
                  <c:v>177</c:v>
                </c:pt>
                <c:pt idx="587">
                  <c:v>195</c:v>
                </c:pt>
                <c:pt idx="588">
                  <c:v>196</c:v>
                </c:pt>
                <c:pt idx="589">
                  <c:v>190</c:v>
                </c:pt>
                <c:pt idx="590">
                  <c:v>192</c:v>
                </c:pt>
                <c:pt idx="591">
                  <c:v>182</c:v>
                </c:pt>
                <c:pt idx="592">
                  <c:v>193</c:v>
                </c:pt>
                <c:pt idx="593">
                  <c:v>195</c:v>
                </c:pt>
                <c:pt idx="594">
                  <c:v>167</c:v>
                </c:pt>
                <c:pt idx="595">
                  <c:v>185</c:v>
                </c:pt>
                <c:pt idx="596">
                  <c:v>192</c:v>
                </c:pt>
                <c:pt idx="597">
                  <c:v>196</c:v>
                </c:pt>
                <c:pt idx="598">
                  <c:v>171</c:v>
                </c:pt>
                <c:pt idx="599">
                  <c:v>187</c:v>
                </c:pt>
                <c:pt idx="600">
                  <c:v>185</c:v>
                </c:pt>
                <c:pt idx="601">
                  <c:v>175</c:v>
                </c:pt>
                <c:pt idx="602">
                  <c:v>192</c:v>
                </c:pt>
                <c:pt idx="603">
                  <c:v>194</c:v>
                </c:pt>
                <c:pt idx="604">
                  <c:v>194</c:v>
                </c:pt>
                <c:pt idx="605">
                  <c:v>195</c:v>
                </c:pt>
                <c:pt idx="606">
                  <c:v>183</c:v>
                </c:pt>
                <c:pt idx="607">
                  <c:v>185</c:v>
                </c:pt>
                <c:pt idx="608">
                  <c:v>187</c:v>
                </c:pt>
                <c:pt idx="609">
                  <c:v>199</c:v>
                </c:pt>
                <c:pt idx="610">
                  <c:v>181</c:v>
                </c:pt>
                <c:pt idx="611">
                  <c:v>187</c:v>
                </c:pt>
                <c:pt idx="612">
                  <c:v>182</c:v>
                </c:pt>
                <c:pt idx="613">
                  <c:v>198</c:v>
                </c:pt>
                <c:pt idx="614">
                  <c:v>192</c:v>
                </c:pt>
                <c:pt idx="615">
                  <c:v>198</c:v>
                </c:pt>
                <c:pt idx="616">
                  <c:v>191</c:v>
                </c:pt>
                <c:pt idx="617">
                  <c:v>195</c:v>
                </c:pt>
                <c:pt idx="618">
                  <c:v>185</c:v>
                </c:pt>
                <c:pt idx="619">
                  <c:v>192</c:v>
                </c:pt>
                <c:pt idx="620">
                  <c:v>180</c:v>
                </c:pt>
                <c:pt idx="621">
                  <c:v>198</c:v>
                </c:pt>
                <c:pt idx="622">
                  <c:v>183</c:v>
                </c:pt>
                <c:pt idx="623">
                  <c:v>184</c:v>
                </c:pt>
                <c:pt idx="624">
                  <c:v>191</c:v>
                </c:pt>
                <c:pt idx="625">
                  <c:v>191</c:v>
                </c:pt>
                <c:pt idx="626">
                  <c:v>196</c:v>
                </c:pt>
                <c:pt idx="627">
                  <c:v>189</c:v>
                </c:pt>
                <c:pt idx="628">
                  <c:v>187</c:v>
                </c:pt>
                <c:pt idx="629">
                  <c:v>196</c:v>
                </c:pt>
                <c:pt idx="630">
                  <c:v>187</c:v>
                </c:pt>
                <c:pt idx="631">
                  <c:v>198</c:v>
                </c:pt>
                <c:pt idx="632">
                  <c:v>191</c:v>
                </c:pt>
                <c:pt idx="633">
                  <c:v>173</c:v>
                </c:pt>
                <c:pt idx="634">
                  <c:v>194</c:v>
                </c:pt>
                <c:pt idx="635">
                  <c:v>191</c:v>
                </c:pt>
                <c:pt idx="636">
                  <c:v>187</c:v>
                </c:pt>
                <c:pt idx="637">
                  <c:v>191</c:v>
                </c:pt>
                <c:pt idx="638">
                  <c:v>194</c:v>
                </c:pt>
                <c:pt idx="639">
                  <c:v>189</c:v>
                </c:pt>
                <c:pt idx="640">
                  <c:v>167</c:v>
                </c:pt>
                <c:pt idx="641">
                  <c:v>198</c:v>
                </c:pt>
                <c:pt idx="642">
                  <c:v>192</c:v>
                </c:pt>
                <c:pt idx="643">
                  <c:v>189</c:v>
                </c:pt>
                <c:pt idx="644">
                  <c:v>181</c:v>
                </c:pt>
                <c:pt idx="645">
                  <c:v>170</c:v>
                </c:pt>
                <c:pt idx="646">
                  <c:v>171</c:v>
                </c:pt>
                <c:pt idx="647">
                  <c:v>188</c:v>
                </c:pt>
                <c:pt idx="648">
                  <c:v>191</c:v>
                </c:pt>
                <c:pt idx="649">
                  <c:v>192</c:v>
                </c:pt>
                <c:pt idx="650">
                  <c:v>188</c:v>
                </c:pt>
                <c:pt idx="651">
                  <c:v>194</c:v>
                </c:pt>
                <c:pt idx="652">
                  <c:v>190</c:v>
                </c:pt>
                <c:pt idx="653">
                  <c:v>182</c:v>
                </c:pt>
                <c:pt idx="654">
                  <c:v>191</c:v>
                </c:pt>
                <c:pt idx="655">
                  <c:v>190</c:v>
                </c:pt>
                <c:pt idx="656">
                  <c:v>194</c:v>
                </c:pt>
                <c:pt idx="657">
                  <c:v>198</c:v>
                </c:pt>
                <c:pt idx="658">
                  <c:v>177</c:v>
                </c:pt>
                <c:pt idx="659">
                  <c:v>195</c:v>
                </c:pt>
                <c:pt idx="660">
                  <c:v>197</c:v>
                </c:pt>
                <c:pt idx="661">
                  <c:v>164</c:v>
                </c:pt>
                <c:pt idx="662">
                  <c:v>160</c:v>
                </c:pt>
                <c:pt idx="663">
                  <c:v>162</c:v>
                </c:pt>
                <c:pt idx="664">
                  <c:v>179</c:v>
                </c:pt>
                <c:pt idx="665">
                  <c:v>160</c:v>
                </c:pt>
                <c:pt idx="666">
                  <c:v>160</c:v>
                </c:pt>
                <c:pt idx="667">
                  <c:v>191</c:v>
                </c:pt>
                <c:pt idx="668">
                  <c:v>191</c:v>
                </c:pt>
                <c:pt idx="669">
                  <c:v>170</c:v>
                </c:pt>
                <c:pt idx="670">
                  <c:v>161</c:v>
                </c:pt>
                <c:pt idx="671">
                  <c:v>160</c:v>
                </c:pt>
                <c:pt idx="672">
                  <c:v>168</c:v>
                </c:pt>
                <c:pt idx="673">
                  <c:v>176</c:v>
                </c:pt>
                <c:pt idx="674">
                  <c:v>168</c:v>
                </c:pt>
                <c:pt idx="675">
                  <c:v>174</c:v>
                </c:pt>
                <c:pt idx="676">
                  <c:v>163</c:v>
                </c:pt>
                <c:pt idx="677">
                  <c:v>167</c:v>
                </c:pt>
                <c:pt idx="678">
                  <c:v>194</c:v>
                </c:pt>
                <c:pt idx="679">
                  <c:v>173</c:v>
                </c:pt>
                <c:pt idx="680">
                  <c:v>168</c:v>
                </c:pt>
                <c:pt idx="681">
                  <c:v>183</c:v>
                </c:pt>
                <c:pt idx="682">
                  <c:v>194</c:v>
                </c:pt>
                <c:pt idx="683">
                  <c:v>178</c:v>
                </c:pt>
                <c:pt idx="684">
                  <c:v>165</c:v>
                </c:pt>
                <c:pt idx="685">
                  <c:v>170</c:v>
                </c:pt>
                <c:pt idx="686">
                  <c:v>196</c:v>
                </c:pt>
                <c:pt idx="687">
                  <c:v>166</c:v>
                </c:pt>
                <c:pt idx="688">
                  <c:v>169</c:v>
                </c:pt>
                <c:pt idx="689">
                  <c:v>166</c:v>
                </c:pt>
                <c:pt idx="690">
                  <c:v>198</c:v>
                </c:pt>
                <c:pt idx="691">
                  <c:v>166</c:v>
                </c:pt>
                <c:pt idx="692">
                  <c:v>177</c:v>
                </c:pt>
                <c:pt idx="693">
                  <c:v>163</c:v>
                </c:pt>
                <c:pt idx="694">
                  <c:v>164</c:v>
                </c:pt>
                <c:pt idx="695">
                  <c:v>175</c:v>
                </c:pt>
                <c:pt idx="696">
                  <c:v>161</c:v>
                </c:pt>
                <c:pt idx="697">
                  <c:v>162</c:v>
                </c:pt>
                <c:pt idx="698">
                  <c:v>160</c:v>
                </c:pt>
                <c:pt idx="699">
                  <c:v>161</c:v>
                </c:pt>
                <c:pt idx="700">
                  <c:v>164</c:v>
                </c:pt>
                <c:pt idx="701">
                  <c:v>191</c:v>
                </c:pt>
                <c:pt idx="702">
                  <c:v>164</c:v>
                </c:pt>
                <c:pt idx="703">
                  <c:v>161</c:v>
                </c:pt>
                <c:pt idx="704">
                  <c:v>190</c:v>
                </c:pt>
                <c:pt idx="705">
                  <c:v>169</c:v>
                </c:pt>
                <c:pt idx="706">
                  <c:v>166</c:v>
                </c:pt>
                <c:pt idx="707">
                  <c:v>161</c:v>
                </c:pt>
                <c:pt idx="708">
                  <c:v>162</c:v>
                </c:pt>
                <c:pt idx="709">
                  <c:v>188</c:v>
                </c:pt>
                <c:pt idx="710">
                  <c:v>169</c:v>
                </c:pt>
                <c:pt idx="711">
                  <c:v>172</c:v>
                </c:pt>
                <c:pt idx="712">
                  <c:v>177</c:v>
                </c:pt>
                <c:pt idx="713">
                  <c:v>165</c:v>
                </c:pt>
                <c:pt idx="714">
                  <c:v>172</c:v>
                </c:pt>
                <c:pt idx="715">
                  <c:v>161</c:v>
                </c:pt>
                <c:pt idx="716">
                  <c:v>174</c:v>
                </c:pt>
                <c:pt idx="717">
                  <c:v>185</c:v>
                </c:pt>
                <c:pt idx="718">
                  <c:v>179</c:v>
                </c:pt>
                <c:pt idx="719">
                  <c:v>166</c:v>
                </c:pt>
                <c:pt idx="720">
                  <c:v>165</c:v>
                </c:pt>
                <c:pt idx="721">
                  <c:v>162</c:v>
                </c:pt>
                <c:pt idx="722">
                  <c:v>197</c:v>
                </c:pt>
                <c:pt idx="723">
                  <c:v>172</c:v>
                </c:pt>
                <c:pt idx="724">
                  <c:v>178</c:v>
                </c:pt>
                <c:pt idx="725">
                  <c:v>175</c:v>
                </c:pt>
                <c:pt idx="726">
                  <c:v>167</c:v>
                </c:pt>
                <c:pt idx="727">
                  <c:v>168</c:v>
                </c:pt>
                <c:pt idx="728">
                  <c:v>169</c:v>
                </c:pt>
                <c:pt idx="729">
                  <c:v>167</c:v>
                </c:pt>
                <c:pt idx="730">
                  <c:v>174</c:v>
                </c:pt>
                <c:pt idx="731">
                  <c:v>190</c:v>
                </c:pt>
                <c:pt idx="732">
                  <c:v>190</c:v>
                </c:pt>
                <c:pt idx="733">
                  <c:v>170</c:v>
                </c:pt>
                <c:pt idx="734">
                  <c:v>171</c:v>
                </c:pt>
                <c:pt idx="735">
                  <c:v>164</c:v>
                </c:pt>
                <c:pt idx="736">
                  <c:v>174</c:v>
                </c:pt>
                <c:pt idx="737">
                  <c:v>173</c:v>
                </c:pt>
                <c:pt idx="738">
                  <c:v>166</c:v>
                </c:pt>
                <c:pt idx="739">
                  <c:v>169</c:v>
                </c:pt>
                <c:pt idx="740">
                  <c:v>177</c:v>
                </c:pt>
                <c:pt idx="741">
                  <c:v>197</c:v>
                </c:pt>
                <c:pt idx="742">
                  <c:v>170</c:v>
                </c:pt>
                <c:pt idx="743">
                  <c:v>175</c:v>
                </c:pt>
                <c:pt idx="744">
                  <c:v>160</c:v>
                </c:pt>
                <c:pt idx="745">
                  <c:v>162</c:v>
                </c:pt>
                <c:pt idx="746">
                  <c:v>182</c:v>
                </c:pt>
                <c:pt idx="747">
                  <c:v>163</c:v>
                </c:pt>
                <c:pt idx="748">
                  <c:v>175</c:v>
                </c:pt>
                <c:pt idx="749">
                  <c:v>164</c:v>
                </c:pt>
                <c:pt idx="750">
                  <c:v>163</c:v>
                </c:pt>
                <c:pt idx="751">
                  <c:v>166</c:v>
                </c:pt>
                <c:pt idx="752">
                  <c:v>196</c:v>
                </c:pt>
                <c:pt idx="753">
                  <c:v>171</c:v>
                </c:pt>
                <c:pt idx="754">
                  <c:v>163</c:v>
                </c:pt>
                <c:pt idx="755">
                  <c:v>173</c:v>
                </c:pt>
                <c:pt idx="756">
                  <c:v>163</c:v>
                </c:pt>
                <c:pt idx="757">
                  <c:v>162</c:v>
                </c:pt>
                <c:pt idx="758">
                  <c:v>162</c:v>
                </c:pt>
                <c:pt idx="759">
                  <c:v>163</c:v>
                </c:pt>
                <c:pt idx="760">
                  <c:v>164</c:v>
                </c:pt>
                <c:pt idx="761">
                  <c:v>162</c:v>
                </c:pt>
                <c:pt idx="762">
                  <c:v>168</c:v>
                </c:pt>
                <c:pt idx="763">
                  <c:v>160</c:v>
                </c:pt>
                <c:pt idx="764">
                  <c:v>177</c:v>
                </c:pt>
                <c:pt idx="765">
                  <c:v>167</c:v>
                </c:pt>
                <c:pt idx="766">
                  <c:v>184</c:v>
                </c:pt>
                <c:pt idx="767">
                  <c:v>168</c:v>
                </c:pt>
                <c:pt idx="768">
                  <c:v>161</c:v>
                </c:pt>
                <c:pt idx="769">
                  <c:v>162</c:v>
                </c:pt>
                <c:pt idx="770">
                  <c:v>165</c:v>
                </c:pt>
                <c:pt idx="771">
                  <c:v>168</c:v>
                </c:pt>
                <c:pt idx="772">
                  <c:v>185</c:v>
                </c:pt>
                <c:pt idx="773">
                  <c:v>196</c:v>
                </c:pt>
                <c:pt idx="774">
                  <c:v>168</c:v>
                </c:pt>
                <c:pt idx="775">
                  <c:v>162</c:v>
                </c:pt>
                <c:pt idx="776">
                  <c:v>180</c:v>
                </c:pt>
                <c:pt idx="777">
                  <c:v>197</c:v>
                </c:pt>
                <c:pt idx="778">
                  <c:v>164</c:v>
                </c:pt>
                <c:pt idx="779">
                  <c:v>172</c:v>
                </c:pt>
                <c:pt idx="780">
                  <c:v>166</c:v>
                </c:pt>
                <c:pt idx="781">
                  <c:v>163</c:v>
                </c:pt>
                <c:pt idx="782">
                  <c:v>161</c:v>
                </c:pt>
                <c:pt idx="783">
                  <c:v>175</c:v>
                </c:pt>
                <c:pt idx="784">
                  <c:v>165</c:v>
                </c:pt>
                <c:pt idx="785">
                  <c:v>168</c:v>
                </c:pt>
                <c:pt idx="786">
                  <c:v>160</c:v>
                </c:pt>
                <c:pt idx="787">
                  <c:v>176</c:v>
                </c:pt>
                <c:pt idx="788">
                  <c:v>168</c:v>
                </c:pt>
                <c:pt idx="789">
                  <c:v>167</c:v>
                </c:pt>
                <c:pt idx="790">
                  <c:v>161</c:v>
                </c:pt>
                <c:pt idx="791">
                  <c:v>168</c:v>
                </c:pt>
                <c:pt idx="792">
                  <c:v>168</c:v>
                </c:pt>
                <c:pt idx="793">
                  <c:v>165</c:v>
                </c:pt>
                <c:pt idx="794">
                  <c:v>176</c:v>
                </c:pt>
                <c:pt idx="795">
                  <c:v>160</c:v>
                </c:pt>
                <c:pt idx="796">
                  <c:v>196</c:v>
                </c:pt>
                <c:pt idx="797">
                  <c:v>170</c:v>
                </c:pt>
                <c:pt idx="798">
                  <c:v>161</c:v>
                </c:pt>
                <c:pt idx="799">
                  <c:v>173</c:v>
                </c:pt>
                <c:pt idx="800">
                  <c:v>177</c:v>
                </c:pt>
                <c:pt idx="801">
                  <c:v>166</c:v>
                </c:pt>
                <c:pt idx="802">
                  <c:v>164</c:v>
                </c:pt>
                <c:pt idx="803">
                  <c:v>162</c:v>
                </c:pt>
                <c:pt idx="804">
                  <c:v>184</c:v>
                </c:pt>
                <c:pt idx="805">
                  <c:v>174</c:v>
                </c:pt>
                <c:pt idx="806">
                  <c:v>166</c:v>
                </c:pt>
                <c:pt idx="807">
                  <c:v>164</c:v>
                </c:pt>
                <c:pt idx="808">
                  <c:v>160</c:v>
                </c:pt>
                <c:pt idx="809">
                  <c:v>170</c:v>
                </c:pt>
                <c:pt idx="810">
                  <c:v>169</c:v>
                </c:pt>
                <c:pt idx="811">
                  <c:v>184</c:v>
                </c:pt>
                <c:pt idx="812">
                  <c:v>180</c:v>
                </c:pt>
                <c:pt idx="813">
                  <c:v>166</c:v>
                </c:pt>
                <c:pt idx="814">
                  <c:v>168</c:v>
                </c:pt>
                <c:pt idx="815">
                  <c:v>183</c:v>
                </c:pt>
                <c:pt idx="816">
                  <c:v>164</c:v>
                </c:pt>
                <c:pt idx="817">
                  <c:v>168</c:v>
                </c:pt>
                <c:pt idx="818">
                  <c:v>175</c:v>
                </c:pt>
                <c:pt idx="819">
                  <c:v>177</c:v>
                </c:pt>
                <c:pt idx="820">
                  <c:v>182</c:v>
                </c:pt>
                <c:pt idx="821">
                  <c:v>191</c:v>
                </c:pt>
                <c:pt idx="822">
                  <c:v>188</c:v>
                </c:pt>
                <c:pt idx="823">
                  <c:v>182</c:v>
                </c:pt>
                <c:pt idx="824">
                  <c:v>186</c:v>
                </c:pt>
                <c:pt idx="825">
                  <c:v>181</c:v>
                </c:pt>
                <c:pt idx="826">
                  <c:v>186</c:v>
                </c:pt>
                <c:pt idx="827">
                  <c:v>185</c:v>
                </c:pt>
                <c:pt idx="828">
                  <c:v>179</c:v>
                </c:pt>
                <c:pt idx="829">
                  <c:v>171</c:v>
                </c:pt>
                <c:pt idx="830">
                  <c:v>186</c:v>
                </c:pt>
                <c:pt idx="831">
                  <c:v>182</c:v>
                </c:pt>
                <c:pt idx="832">
                  <c:v>191</c:v>
                </c:pt>
                <c:pt idx="833">
                  <c:v>174</c:v>
                </c:pt>
                <c:pt idx="834">
                  <c:v>183</c:v>
                </c:pt>
                <c:pt idx="835">
                  <c:v>180</c:v>
                </c:pt>
                <c:pt idx="836">
                  <c:v>180</c:v>
                </c:pt>
                <c:pt idx="837">
                  <c:v>176</c:v>
                </c:pt>
                <c:pt idx="838">
                  <c:v>196</c:v>
                </c:pt>
                <c:pt idx="839">
                  <c:v>192</c:v>
                </c:pt>
                <c:pt idx="840">
                  <c:v>193</c:v>
                </c:pt>
                <c:pt idx="841">
                  <c:v>199</c:v>
                </c:pt>
                <c:pt idx="842">
                  <c:v>176</c:v>
                </c:pt>
                <c:pt idx="843">
                  <c:v>169</c:v>
                </c:pt>
                <c:pt idx="844">
                  <c:v>177</c:v>
                </c:pt>
                <c:pt idx="845">
                  <c:v>178</c:v>
                </c:pt>
                <c:pt idx="846">
                  <c:v>171</c:v>
                </c:pt>
                <c:pt idx="847">
                  <c:v>184</c:v>
                </c:pt>
                <c:pt idx="848">
                  <c:v>186</c:v>
                </c:pt>
                <c:pt idx="849">
                  <c:v>198</c:v>
                </c:pt>
                <c:pt idx="850">
                  <c:v>165</c:v>
                </c:pt>
                <c:pt idx="851">
                  <c:v>180</c:v>
                </c:pt>
                <c:pt idx="852">
                  <c:v>199</c:v>
                </c:pt>
                <c:pt idx="853">
                  <c:v>185</c:v>
                </c:pt>
                <c:pt idx="854">
                  <c:v>198</c:v>
                </c:pt>
                <c:pt idx="855">
                  <c:v>174</c:v>
                </c:pt>
                <c:pt idx="856">
                  <c:v>187</c:v>
                </c:pt>
                <c:pt idx="857">
                  <c:v>172</c:v>
                </c:pt>
                <c:pt idx="858">
                  <c:v>185</c:v>
                </c:pt>
                <c:pt idx="859">
                  <c:v>188</c:v>
                </c:pt>
                <c:pt idx="860">
                  <c:v>166</c:v>
                </c:pt>
                <c:pt idx="861">
                  <c:v>185</c:v>
                </c:pt>
                <c:pt idx="862">
                  <c:v>181</c:v>
                </c:pt>
                <c:pt idx="863">
                  <c:v>199</c:v>
                </c:pt>
                <c:pt idx="864">
                  <c:v>194</c:v>
                </c:pt>
                <c:pt idx="865">
                  <c:v>171</c:v>
                </c:pt>
                <c:pt idx="866">
                  <c:v>194</c:v>
                </c:pt>
                <c:pt idx="867">
                  <c:v>196</c:v>
                </c:pt>
                <c:pt idx="868">
                  <c:v>194</c:v>
                </c:pt>
                <c:pt idx="869">
                  <c:v>181</c:v>
                </c:pt>
                <c:pt idx="870">
                  <c:v>195</c:v>
                </c:pt>
                <c:pt idx="871">
                  <c:v>199</c:v>
                </c:pt>
                <c:pt idx="872">
                  <c:v>194</c:v>
                </c:pt>
                <c:pt idx="873">
                  <c:v>182</c:v>
                </c:pt>
                <c:pt idx="874">
                  <c:v>194</c:v>
                </c:pt>
                <c:pt idx="875">
                  <c:v>195</c:v>
                </c:pt>
                <c:pt idx="876">
                  <c:v>173</c:v>
                </c:pt>
                <c:pt idx="877">
                  <c:v>191</c:v>
                </c:pt>
                <c:pt idx="878">
                  <c:v>188</c:v>
                </c:pt>
                <c:pt idx="879">
                  <c:v>185</c:v>
                </c:pt>
                <c:pt idx="880">
                  <c:v>184</c:v>
                </c:pt>
                <c:pt idx="881">
                  <c:v>194</c:v>
                </c:pt>
                <c:pt idx="882">
                  <c:v>172</c:v>
                </c:pt>
                <c:pt idx="883">
                  <c:v>194</c:v>
                </c:pt>
                <c:pt idx="884">
                  <c:v>171</c:v>
                </c:pt>
                <c:pt idx="885">
                  <c:v>190</c:v>
                </c:pt>
                <c:pt idx="886">
                  <c:v>179</c:v>
                </c:pt>
                <c:pt idx="887">
                  <c:v>175</c:v>
                </c:pt>
                <c:pt idx="888">
                  <c:v>183</c:v>
                </c:pt>
                <c:pt idx="889">
                  <c:v>171</c:v>
                </c:pt>
                <c:pt idx="890">
                  <c:v>193</c:v>
                </c:pt>
                <c:pt idx="891">
                  <c:v>189</c:v>
                </c:pt>
                <c:pt idx="892">
                  <c:v>188</c:v>
                </c:pt>
                <c:pt idx="893">
                  <c:v>173</c:v>
                </c:pt>
                <c:pt idx="894">
                  <c:v>199</c:v>
                </c:pt>
                <c:pt idx="895">
                  <c:v>189</c:v>
                </c:pt>
                <c:pt idx="896">
                  <c:v>198</c:v>
                </c:pt>
                <c:pt idx="897">
                  <c:v>189</c:v>
                </c:pt>
                <c:pt idx="898">
                  <c:v>199</c:v>
                </c:pt>
                <c:pt idx="899">
                  <c:v>185</c:v>
                </c:pt>
                <c:pt idx="900">
                  <c:v>188</c:v>
                </c:pt>
                <c:pt idx="901">
                  <c:v>175</c:v>
                </c:pt>
                <c:pt idx="902">
                  <c:v>194</c:v>
                </c:pt>
                <c:pt idx="903">
                  <c:v>195</c:v>
                </c:pt>
                <c:pt idx="904">
                  <c:v>184</c:v>
                </c:pt>
                <c:pt idx="905">
                  <c:v>198</c:v>
                </c:pt>
                <c:pt idx="906">
                  <c:v>195</c:v>
                </c:pt>
                <c:pt idx="907">
                  <c:v>198</c:v>
                </c:pt>
                <c:pt idx="908">
                  <c:v>183</c:v>
                </c:pt>
                <c:pt idx="909">
                  <c:v>169</c:v>
                </c:pt>
                <c:pt idx="910">
                  <c:v>181</c:v>
                </c:pt>
                <c:pt idx="911">
                  <c:v>175</c:v>
                </c:pt>
                <c:pt idx="912">
                  <c:v>167</c:v>
                </c:pt>
                <c:pt idx="913">
                  <c:v>161</c:v>
                </c:pt>
                <c:pt idx="914">
                  <c:v>164</c:v>
                </c:pt>
                <c:pt idx="915">
                  <c:v>197</c:v>
                </c:pt>
                <c:pt idx="916">
                  <c:v>167</c:v>
                </c:pt>
                <c:pt idx="917">
                  <c:v>170</c:v>
                </c:pt>
                <c:pt idx="918">
                  <c:v>161</c:v>
                </c:pt>
                <c:pt idx="919">
                  <c:v>170</c:v>
                </c:pt>
                <c:pt idx="920">
                  <c:v>192</c:v>
                </c:pt>
                <c:pt idx="921">
                  <c:v>181</c:v>
                </c:pt>
                <c:pt idx="922">
                  <c:v>167</c:v>
                </c:pt>
                <c:pt idx="923">
                  <c:v>163</c:v>
                </c:pt>
                <c:pt idx="924">
                  <c:v>162</c:v>
                </c:pt>
                <c:pt idx="925">
                  <c:v>175</c:v>
                </c:pt>
                <c:pt idx="926">
                  <c:v>160</c:v>
                </c:pt>
                <c:pt idx="927">
                  <c:v>162</c:v>
                </c:pt>
                <c:pt idx="928">
                  <c:v>183</c:v>
                </c:pt>
                <c:pt idx="929">
                  <c:v>180</c:v>
                </c:pt>
                <c:pt idx="930">
                  <c:v>161</c:v>
                </c:pt>
                <c:pt idx="931">
                  <c:v>198</c:v>
                </c:pt>
                <c:pt idx="932">
                  <c:v>197</c:v>
                </c:pt>
                <c:pt idx="933">
                  <c:v>165</c:v>
                </c:pt>
                <c:pt idx="934">
                  <c:v>160</c:v>
                </c:pt>
                <c:pt idx="935">
                  <c:v>186</c:v>
                </c:pt>
                <c:pt idx="936">
                  <c:v>187</c:v>
                </c:pt>
                <c:pt idx="937">
                  <c:v>199</c:v>
                </c:pt>
                <c:pt idx="938">
                  <c:v>174</c:v>
                </c:pt>
                <c:pt idx="939">
                  <c:v>196</c:v>
                </c:pt>
                <c:pt idx="940">
                  <c:v>192</c:v>
                </c:pt>
                <c:pt idx="941">
                  <c:v>182</c:v>
                </c:pt>
                <c:pt idx="942">
                  <c:v>198</c:v>
                </c:pt>
                <c:pt idx="943">
                  <c:v>188</c:v>
                </c:pt>
                <c:pt idx="944">
                  <c:v>186</c:v>
                </c:pt>
                <c:pt idx="945">
                  <c:v>198</c:v>
                </c:pt>
                <c:pt idx="946">
                  <c:v>194</c:v>
                </c:pt>
                <c:pt idx="947">
                  <c:v>169</c:v>
                </c:pt>
                <c:pt idx="948">
                  <c:v>199</c:v>
                </c:pt>
                <c:pt idx="949">
                  <c:v>189</c:v>
                </c:pt>
                <c:pt idx="950">
                  <c:v>193</c:v>
                </c:pt>
                <c:pt idx="951">
                  <c:v>188</c:v>
                </c:pt>
                <c:pt idx="952">
                  <c:v>166</c:v>
                </c:pt>
                <c:pt idx="953">
                  <c:v>199</c:v>
                </c:pt>
                <c:pt idx="954">
                  <c:v>189</c:v>
                </c:pt>
                <c:pt idx="955">
                  <c:v>188</c:v>
                </c:pt>
                <c:pt idx="956">
                  <c:v>177</c:v>
                </c:pt>
                <c:pt idx="957">
                  <c:v>176</c:v>
                </c:pt>
                <c:pt idx="958">
                  <c:v>171</c:v>
                </c:pt>
                <c:pt idx="959">
                  <c:v>180</c:v>
                </c:pt>
                <c:pt idx="960">
                  <c:v>183</c:v>
                </c:pt>
                <c:pt idx="961">
                  <c:v>164</c:v>
                </c:pt>
                <c:pt idx="962">
                  <c:v>199</c:v>
                </c:pt>
                <c:pt idx="963">
                  <c:v>188</c:v>
                </c:pt>
                <c:pt idx="964">
                  <c:v>198</c:v>
                </c:pt>
                <c:pt idx="965">
                  <c:v>168</c:v>
                </c:pt>
                <c:pt idx="966">
                  <c:v>173</c:v>
                </c:pt>
                <c:pt idx="967">
                  <c:v>168</c:v>
                </c:pt>
                <c:pt idx="968">
                  <c:v>198</c:v>
                </c:pt>
                <c:pt idx="969">
                  <c:v>180</c:v>
                </c:pt>
                <c:pt idx="970">
                  <c:v>187</c:v>
                </c:pt>
                <c:pt idx="971">
                  <c:v>179</c:v>
                </c:pt>
                <c:pt idx="972">
                  <c:v>163</c:v>
                </c:pt>
              </c:numCache>
            </c:numRef>
          </c:yVal>
          <c:smooth val="0"/>
          <c:extLst>
            <c:ext xmlns:c16="http://schemas.microsoft.com/office/drawing/2014/chart" uri="{C3380CC4-5D6E-409C-BE32-E72D297353CC}">
              <c16:uniqueId val="{00000000-E248-48F8-BDCE-2BE744ABB1D5}"/>
            </c:ext>
          </c:extLst>
        </c:ser>
        <c:dLbls>
          <c:showLegendKey val="0"/>
          <c:showVal val="0"/>
          <c:showCatName val="0"/>
          <c:showSerName val="0"/>
          <c:showPercent val="0"/>
          <c:showBubbleSize val="0"/>
        </c:dLbls>
        <c:axId val="25081904"/>
        <c:axId val="25098704"/>
      </c:scatterChart>
      <c:valAx>
        <c:axId val="25081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Session Duration (Hour)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8704"/>
        <c:crosses val="autoZero"/>
        <c:crossBetween val="midCat"/>
      </c:valAx>
      <c:valAx>
        <c:axId val="2509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Max EHR BPM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1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a:t>
            </a:r>
            <a:r>
              <a:rPr lang="en-MY" baseline="0"/>
              <a:t> EHR Zone: Max EHR BPM &amp; Age Distribution</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'Sub-Dataset'!$BN$1</c:f>
              <c:strCache>
                <c:ptCount val="1"/>
                <c:pt idx="0">
                  <c:v>Normal</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'Sub-Dataset'!$BM$2:$BM$974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'Sub-Dataset'!$BN$2:$BN$974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163</c:v>
                </c:pt>
                <c:pt idx="295">
                  <c:v>173</c:v>
                </c:pt>
                <c:pt idx="296">
                  <c:v>168</c:v>
                </c:pt>
                <c:pt idx="297">
                  <c:v>0</c:v>
                </c:pt>
                <c:pt idx="298">
                  <c:v>161</c:v>
                </c:pt>
                <c:pt idx="299">
                  <c:v>0</c:v>
                </c:pt>
                <c:pt idx="300">
                  <c:v>0</c:v>
                </c:pt>
                <c:pt idx="301">
                  <c:v>0</c:v>
                </c:pt>
                <c:pt idx="302">
                  <c:v>0</c:v>
                </c:pt>
                <c:pt idx="303">
                  <c:v>161</c:v>
                </c:pt>
                <c:pt idx="304">
                  <c:v>161</c:v>
                </c:pt>
                <c:pt idx="305">
                  <c:v>165</c:v>
                </c:pt>
                <c:pt idx="306">
                  <c:v>172</c:v>
                </c:pt>
                <c:pt idx="307">
                  <c:v>163</c:v>
                </c:pt>
                <c:pt idx="308">
                  <c:v>0</c:v>
                </c:pt>
                <c:pt idx="309">
                  <c:v>0</c:v>
                </c:pt>
                <c:pt idx="310">
                  <c:v>0</c:v>
                </c:pt>
                <c:pt idx="311">
                  <c:v>0</c:v>
                </c:pt>
                <c:pt idx="312">
                  <c:v>0</c:v>
                </c:pt>
                <c:pt idx="313">
                  <c:v>0</c:v>
                </c:pt>
                <c:pt idx="314">
                  <c:v>162</c:v>
                </c:pt>
                <c:pt idx="315">
                  <c:v>162</c:v>
                </c:pt>
                <c:pt idx="316">
                  <c:v>0</c:v>
                </c:pt>
                <c:pt idx="317">
                  <c:v>0</c:v>
                </c:pt>
                <c:pt idx="318">
                  <c:v>0</c:v>
                </c:pt>
                <c:pt idx="319">
                  <c:v>167</c:v>
                </c:pt>
                <c:pt idx="320">
                  <c:v>164</c:v>
                </c:pt>
                <c:pt idx="321">
                  <c:v>161</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170</c:v>
                </c:pt>
                <c:pt idx="432">
                  <c:v>169</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166</c:v>
                </c:pt>
                <c:pt idx="555">
                  <c:v>170</c:v>
                </c:pt>
                <c:pt idx="556">
                  <c:v>172</c:v>
                </c:pt>
                <c:pt idx="557">
                  <c:v>162</c:v>
                </c:pt>
                <c:pt idx="558">
                  <c:v>170</c:v>
                </c:pt>
                <c:pt idx="559">
                  <c:v>0</c:v>
                </c:pt>
                <c:pt idx="560">
                  <c:v>169</c:v>
                </c:pt>
                <c:pt idx="561">
                  <c:v>167</c:v>
                </c:pt>
                <c:pt idx="562">
                  <c:v>170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164</c:v>
                </c:pt>
                <c:pt idx="662">
                  <c:v>160</c:v>
                </c:pt>
                <c:pt idx="663">
                  <c:v>162</c:v>
                </c:pt>
                <c:pt idx="664">
                  <c:v>0</c:v>
                </c:pt>
                <c:pt idx="665">
                  <c:v>160</c:v>
                </c:pt>
                <c:pt idx="666">
                  <c:v>160</c:v>
                </c:pt>
                <c:pt idx="667">
                  <c:v>0</c:v>
                </c:pt>
                <c:pt idx="668">
                  <c:v>0</c:v>
                </c:pt>
                <c:pt idx="669">
                  <c:v>170</c:v>
                </c:pt>
                <c:pt idx="670">
                  <c:v>161</c:v>
                </c:pt>
                <c:pt idx="671">
                  <c:v>160</c:v>
                </c:pt>
                <c:pt idx="672">
                  <c:v>168</c:v>
                </c:pt>
                <c:pt idx="673">
                  <c:v>0</c:v>
                </c:pt>
                <c:pt idx="674">
                  <c:v>0</c:v>
                </c:pt>
                <c:pt idx="675">
                  <c:v>174</c:v>
                </c:pt>
                <c:pt idx="676">
                  <c:v>163</c:v>
                </c:pt>
                <c:pt idx="677">
                  <c:v>167</c:v>
                </c:pt>
                <c:pt idx="678">
                  <c:v>0</c:v>
                </c:pt>
                <c:pt idx="679">
                  <c:v>0</c:v>
                </c:pt>
                <c:pt idx="680">
                  <c:v>168</c:v>
                </c:pt>
                <c:pt idx="681">
                  <c:v>0</c:v>
                </c:pt>
                <c:pt idx="682">
                  <c:v>0</c:v>
                </c:pt>
                <c:pt idx="683">
                  <c:v>0</c:v>
                </c:pt>
                <c:pt idx="684">
                  <c:v>165</c:v>
                </c:pt>
                <c:pt idx="685">
                  <c:v>170</c:v>
                </c:pt>
                <c:pt idx="686">
                  <c:v>0</c:v>
                </c:pt>
                <c:pt idx="687">
                  <c:v>166</c:v>
                </c:pt>
                <c:pt idx="688">
                  <c:v>169</c:v>
                </c:pt>
                <c:pt idx="689">
                  <c:v>166</c:v>
                </c:pt>
                <c:pt idx="690">
                  <c:v>0</c:v>
                </c:pt>
                <c:pt idx="691">
                  <c:v>0</c:v>
                </c:pt>
                <c:pt idx="692">
                  <c:v>0</c:v>
                </c:pt>
                <c:pt idx="693">
                  <c:v>163</c:v>
                </c:pt>
                <c:pt idx="694">
                  <c:v>164</c:v>
                </c:pt>
                <c:pt idx="695">
                  <c:v>175</c:v>
                </c:pt>
                <c:pt idx="696">
                  <c:v>161</c:v>
                </c:pt>
                <c:pt idx="697">
                  <c:v>162</c:v>
                </c:pt>
                <c:pt idx="698">
                  <c:v>160</c:v>
                </c:pt>
                <c:pt idx="699">
                  <c:v>161</c:v>
                </c:pt>
                <c:pt idx="700">
                  <c:v>164</c:v>
                </c:pt>
                <c:pt idx="701">
                  <c:v>0</c:v>
                </c:pt>
                <c:pt idx="702">
                  <c:v>164</c:v>
                </c:pt>
                <c:pt idx="703">
                  <c:v>161</c:v>
                </c:pt>
                <c:pt idx="704">
                  <c:v>0</c:v>
                </c:pt>
                <c:pt idx="705">
                  <c:v>169</c:v>
                </c:pt>
                <c:pt idx="706">
                  <c:v>166</c:v>
                </c:pt>
                <c:pt idx="707">
                  <c:v>161</c:v>
                </c:pt>
                <c:pt idx="708">
                  <c:v>162</c:v>
                </c:pt>
                <c:pt idx="709">
                  <c:v>0</c:v>
                </c:pt>
                <c:pt idx="710">
                  <c:v>169</c:v>
                </c:pt>
                <c:pt idx="711">
                  <c:v>0</c:v>
                </c:pt>
                <c:pt idx="712">
                  <c:v>0</c:v>
                </c:pt>
                <c:pt idx="713">
                  <c:v>165</c:v>
                </c:pt>
                <c:pt idx="714">
                  <c:v>0</c:v>
                </c:pt>
                <c:pt idx="715">
                  <c:v>161</c:v>
                </c:pt>
                <c:pt idx="716">
                  <c:v>174</c:v>
                </c:pt>
                <c:pt idx="717">
                  <c:v>0</c:v>
                </c:pt>
                <c:pt idx="718">
                  <c:v>0</c:v>
                </c:pt>
                <c:pt idx="719">
                  <c:v>166</c:v>
                </c:pt>
                <c:pt idx="720">
                  <c:v>0</c:v>
                </c:pt>
                <c:pt idx="721">
                  <c:v>162</c:v>
                </c:pt>
                <c:pt idx="722">
                  <c:v>0</c:v>
                </c:pt>
                <c:pt idx="723">
                  <c:v>0</c:v>
                </c:pt>
                <c:pt idx="724">
                  <c:v>0</c:v>
                </c:pt>
                <c:pt idx="725">
                  <c:v>0</c:v>
                </c:pt>
                <c:pt idx="726">
                  <c:v>167</c:v>
                </c:pt>
                <c:pt idx="727">
                  <c:v>168</c:v>
                </c:pt>
                <c:pt idx="728">
                  <c:v>0</c:v>
                </c:pt>
                <c:pt idx="729">
                  <c:v>167</c:v>
                </c:pt>
                <c:pt idx="730">
                  <c:v>0</c:v>
                </c:pt>
                <c:pt idx="731">
                  <c:v>0</c:v>
                </c:pt>
                <c:pt idx="732">
                  <c:v>0</c:v>
                </c:pt>
                <c:pt idx="733">
                  <c:v>170</c:v>
                </c:pt>
                <c:pt idx="734">
                  <c:v>0</c:v>
                </c:pt>
                <c:pt idx="735">
                  <c:v>164</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169</c:v>
                </c:pt>
                <c:pt idx="910">
                  <c:v>0</c:v>
                </c:pt>
                <c:pt idx="911">
                  <c:v>175</c:v>
                </c:pt>
                <c:pt idx="912">
                  <c:v>167</c:v>
                </c:pt>
                <c:pt idx="913">
                  <c:v>161</c:v>
                </c:pt>
                <c:pt idx="914">
                  <c:v>164</c:v>
                </c:pt>
                <c:pt idx="915">
                  <c:v>0</c:v>
                </c:pt>
                <c:pt idx="916">
                  <c:v>167</c:v>
                </c:pt>
                <c:pt idx="917">
                  <c:v>170</c:v>
                </c:pt>
                <c:pt idx="918">
                  <c:v>161</c:v>
                </c:pt>
                <c:pt idx="919">
                  <c:v>170</c:v>
                </c:pt>
                <c:pt idx="920">
                  <c:v>0</c:v>
                </c:pt>
                <c:pt idx="921">
                  <c:v>0</c:v>
                </c:pt>
                <c:pt idx="922">
                  <c:v>167</c:v>
                </c:pt>
                <c:pt idx="923">
                  <c:v>163</c:v>
                </c:pt>
                <c:pt idx="924">
                  <c:v>162</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7E2F-4BCB-9065-A6D260059F3E}"/>
            </c:ext>
          </c:extLst>
        </c:ser>
        <c:ser>
          <c:idx val="1"/>
          <c:order val="1"/>
          <c:tx>
            <c:strRef>
              <c:f>'Sub-Dataset'!$BO$1</c:f>
              <c:strCache>
                <c:ptCount val="1"/>
                <c:pt idx="0">
                  <c:v>High</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'Sub-Dataset'!$BM$2:$BM$974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'Sub-Dataset'!$BO$2:$BO$974</c:f>
              <c:numCache>
                <c:formatCode>General</c:formatCode>
                <c:ptCount val="973"/>
                <c:pt idx="0">
                  <c:v>167</c:v>
                </c:pt>
                <c:pt idx="1">
                  <c:v>179</c:v>
                </c:pt>
                <c:pt idx="2">
                  <c:v>184</c:v>
                </c:pt>
                <c:pt idx="3">
                  <c:v>182</c:v>
                </c:pt>
                <c:pt idx="4">
                  <c:v>177</c:v>
                </c:pt>
                <c:pt idx="5">
                  <c:v>171</c:v>
                </c:pt>
                <c:pt idx="6">
                  <c:v>179</c:v>
                </c:pt>
                <c:pt idx="7">
                  <c:v>189</c:v>
                </c:pt>
                <c:pt idx="8">
                  <c:v>185</c:v>
                </c:pt>
                <c:pt idx="9">
                  <c:v>183</c:v>
                </c:pt>
                <c:pt idx="10">
                  <c:v>175</c:v>
                </c:pt>
                <c:pt idx="11">
                  <c:v>175</c:v>
                </c:pt>
                <c:pt idx="12">
                  <c:v>176</c:v>
                </c:pt>
                <c:pt idx="13">
                  <c:v>198</c:v>
                </c:pt>
                <c:pt idx="14">
                  <c:v>179</c:v>
                </c:pt>
                <c:pt idx="15">
                  <c:v>184</c:v>
                </c:pt>
                <c:pt idx="16">
                  <c:v>175</c:v>
                </c:pt>
                <c:pt idx="17">
                  <c:v>180</c:v>
                </c:pt>
                <c:pt idx="18">
                  <c:v>198</c:v>
                </c:pt>
                <c:pt idx="19">
                  <c:v>161</c:v>
                </c:pt>
                <c:pt idx="20">
                  <c:v>178</c:v>
                </c:pt>
                <c:pt idx="21">
                  <c:v>175</c:v>
                </c:pt>
                <c:pt idx="22">
                  <c:v>173</c:v>
                </c:pt>
                <c:pt idx="23">
                  <c:v>164</c:v>
                </c:pt>
                <c:pt idx="24">
                  <c:v>168</c:v>
                </c:pt>
                <c:pt idx="25">
                  <c:v>168</c:v>
                </c:pt>
                <c:pt idx="26">
                  <c:v>197</c:v>
                </c:pt>
                <c:pt idx="27">
                  <c:v>179</c:v>
                </c:pt>
                <c:pt idx="28">
                  <c:v>184</c:v>
                </c:pt>
                <c:pt idx="29">
                  <c:v>172</c:v>
                </c:pt>
                <c:pt idx="30">
                  <c:v>173</c:v>
                </c:pt>
                <c:pt idx="31">
                  <c:v>164</c:v>
                </c:pt>
                <c:pt idx="32">
                  <c:v>189</c:v>
                </c:pt>
                <c:pt idx="33">
                  <c:v>191</c:v>
                </c:pt>
                <c:pt idx="34">
                  <c:v>177</c:v>
                </c:pt>
                <c:pt idx="35">
                  <c:v>170</c:v>
                </c:pt>
                <c:pt idx="36">
                  <c:v>181</c:v>
                </c:pt>
                <c:pt idx="37">
                  <c:v>189</c:v>
                </c:pt>
                <c:pt idx="38">
                  <c:v>179</c:v>
                </c:pt>
                <c:pt idx="39">
                  <c:v>184</c:v>
                </c:pt>
                <c:pt idx="40">
                  <c:v>191</c:v>
                </c:pt>
                <c:pt idx="41">
                  <c:v>164</c:v>
                </c:pt>
                <c:pt idx="42">
                  <c:v>185</c:v>
                </c:pt>
                <c:pt idx="43">
                  <c:v>172</c:v>
                </c:pt>
                <c:pt idx="44">
                  <c:v>197</c:v>
                </c:pt>
                <c:pt idx="45">
                  <c:v>186</c:v>
                </c:pt>
                <c:pt idx="46">
                  <c:v>176</c:v>
                </c:pt>
                <c:pt idx="47">
                  <c:v>173</c:v>
                </c:pt>
                <c:pt idx="48">
                  <c:v>180</c:v>
                </c:pt>
                <c:pt idx="49">
                  <c:v>178</c:v>
                </c:pt>
                <c:pt idx="50">
                  <c:v>177</c:v>
                </c:pt>
                <c:pt idx="51">
                  <c:v>171</c:v>
                </c:pt>
                <c:pt idx="52">
                  <c:v>161</c:v>
                </c:pt>
                <c:pt idx="53">
                  <c:v>170</c:v>
                </c:pt>
                <c:pt idx="54">
                  <c:v>190</c:v>
                </c:pt>
                <c:pt idx="55">
                  <c:v>188</c:v>
                </c:pt>
                <c:pt idx="56">
                  <c:v>184</c:v>
                </c:pt>
                <c:pt idx="57">
                  <c:v>197</c:v>
                </c:pt>
                <c:pt idx="58">
                  <c:v>180</c:v>
                </c:pt>
                <c:pt idx="59">
                  <c:v>165</c:v>
                </c:pt>
                <c:pt idx="60">
                  <c:v>171</c:v>
                </c:pt>
                <c:pt idx="61">
                  <c:v>168</c:v>
                </c:pt>
                <c:pt idx="62">
                  <c:v>194</c:v>
                </c:pt>
                <c:pt idx="63">
                  <c:v>186</c:v>
                </c:pt>
                <c:pt idx="64">
                  <c:v>161</c:v>
                </c:pt>
                <c:pt idx="65">
                  <c:v>190</c:v>
                </c:pt>
                <c:pt idx="66">
                  <c:v>186</c:v>
                </c:pt>
                <c:pt idx="67">
                  <c:v>180</c:v>
                </c:pt>
                <c:pt idx="68">
                  <c:v>165</c:v>
                </c:pt>
                <c:pt idx="69">
                  <c:v>172</c:v>
                </c:pt>
                <c:pt idx="70">
                  <c:v>167</c:v>
                </c:pt>
                <c:pt idx="71">
                  <c:v>171</c:v>
                </c:pt>
                <c:pt idx="72">
                  <c:v>182</c:v>
                </c:pt>
                <c:pt idx="73">
                  <c:v>174</c:v>
                </c:pt>
                <c:pt idx="74">
                  <c:v>181</c:v>
                </c:pt>
                <c:pt idx="75">
                  <c:v>175</c:v>
                </c:pt>
                <c:pt idx="76">
                  <c:v>174</c:v>
                </c:pt>
                <c:pt idx="77">
                  <c:v>179</c:v>
                </c:pt>
                <c:pt idx="78">
                  <c:v>178</c:v>
                </c:pt>
                <c:pt idx="79">
                  <c:v>172</c:v>
                </c:pt>
                <c:pt idx="80">
                  <c:v>177</c:v>
                </c:pt>
                <c:pt idx="81">
                  <c:v>186</c:v>
                </c:pt>
                <c:pt idx="82">
                  <c:v>165</c:v>
                </c:pt>
                <c:pt idx="83">
                  <c:v>163</c:v>
                </c:pt>
                <c:pt idx="84">
                  <c:v>169</c:v>
                </c:pt>
                <c:pt idx="85">
                  <c:v>170</c:v>
                </c:pt>
                <c:pt idx="86">
                  <c:v>199</c:v>
                </c:pt>
                <c:pt idx="87">
                  <c:v>180</c:v>
                </c:pt>
                <c:pt idx="88">
                  <c:v>183</c:v>
                </c:pt>
                <c:pt idx="89">
                  <c:v>161</c:v>
                </c:pt>
                <c:pt idx="90">
                  <c:v>162</c:v>
                </c:pt>
                <c:pt idx="91">
                  <c:v>179</c:v>
                </c:pt>
                <c:pt idx="92">
                  <c:v>165</c:v>
                </c:pt>
                <c:pt idx="93">
                  <c:v>165</c:v>
                </c:pt>
                <c:pt idx="94">
                  <c:v>166</c:v>
                </c:pt>
                <c:pt idx="95">
                  <c:v>190</c:v>
                </c:pt>
                <c:pt idx="96">
                  <c:v>190</c:v>
                </c:pt>
                <c:pt idx="97">
                  <c:v>188</c:v>
                </c:pt>
                <c:pt idx="98">
                  <c:v>199</c:v>
                </c:pt>
                <c:pt idx="99">
                  <c:v>179</c:v>
                </c:pt>
                <c:pt idx="100">
                  <c:v>190</c:v>
                </c:pt>
                <c:pt idx="101">
                  <c:v>163</c:v>
                </c:pt>
                <c:pt idx="102">
                  <c:v>181</c:v>
                </c:pt>
                <c:pt idx="103">
                  <c:v>170</c:v>
                </c:pt>
                <c:pt idx="104">
                  <c:v>167</c:v>
                </c:pt>
                <c:pt idx="105">
                  <c:v>169</c:v>
                </c:pt>
                <c:pt idx="106">
                  <c:v>194</c:v>
                </c:pt>
                <c:pt idx="107">
                  <c:v>170</c:v>
                </c:pt>
                <c:pt idx="108">
                  <c:v>173</c:v>
                </c:pt>
                <c:pt idx="109">
                  <c:v>178</c:v>
                </c:pt>
                <c:pt idx="110">
                  <c:v>181</c:v>
                </c:pt>
                <c:pt idx="111">
                  <c:v>180</c:v>
                </c:pt>
                <c:pt idx="112">
                  <c:v>182</c:v>
                </c:pt>
                <c:pt idx="113">
                  <c:v>164</c:v>
                </c:pt>
                <c:pt idx="114">
                  <c:v>187</c:v>
                </c:pt>
                <c:pt idx="115">
                  <c:v>167</c:v>
                </c:pt>
                <c:pt idx="116">
                  <c:v>167</c:v>
                </c:pt>
                <c:pt idx="117">
                  <c:v>176</c:v>
                </c:pt>
                <c:pt idx="118">
                  <c:v>173</c:v>
                </c:pt>
                <c:pt idx="119">
                  <c:v>186</c:v>
                </c:pt>
                <c:pt idx="120">
                  <c:v>174</c:v>
                </c:pt>
                <c:pt idx="121">
                  <c:v>187</c:v>
                </c:pt>
                <c:pt idx="122">
                  <c:v>199</c:v>
                </c:pt>
                <c:pt idx="123">
                  <c:v>166</c:v>
                </c:pt>
                <c:pt idx="124">
                  <c:v>188</c:v>
                </c:pt>
                <c:pt idx="125">
                  <c:v>187</c:v>
                </c:pt>
                <c:pt idx="126">
                  <c:v>177</c:v>
                </c:pt>
                <c:pt idx="127">
                  <c:v>163</c:v>
                </c:pt>
                <c:pt idx="128">
                  <c:v>185</c:v>
                </c:pt>
                <c:pt idx="129">
                  <c:v>196</c:v>
                </c:pt>
                <c:pt idx="130">
                  <c:v>193</c:v>
                </c:pt>
                <c:pt idx="131">
                  <c:v>187</c:v>
                </c:pt>
                <c:pt idx="132">
                  <c:v>184</c:v>
                </c:pt>
                <c:pt idx="133">
                  <c:v>182</c:v>
                </c:pt>
                <c:pt idx="134">
                  <c:v>166</c:v>
                </c:pt>
                <c:pt idx="135">
                  <c:v>178</c:v>
                </c:pt>
                <c:pt idx="136">
                  <c:v>168</c:v>
                </c:pt>
                <c:pt idx="137">
                  <c:v>184</c:v>
                </c:pt>
                <c:pt idx="138">
                  <c:v>174</c:v>
                </c:pt>
                <c:pt idx="139">
                  <c:v>178</c:v>
                </c:pt>
                <c:pt idx="140">
                  <c:v>169</c:v>
                </c:pt>
                <c:pt idx="141">
                  <c:v>188</c:v>
                </c:pt>
                <c:pt idx="142">
                  <c:v>161</c:v>
                </c:pt>
                <c:pt idx="143">
                  <c:v>161</c:v>
                </c:pt>
                <c:pt idx="144">
                  <c:v>192</c:v>
                </c:pt>
                <c:pt idx="145">
                  <c:v>191</c:v>
                </c:pt>
                <c:pt idx="146">
                  <c:v>164</c:v>
                </c:pt>
                <c:pt idx="147">
                  <c:v>174</c:v>
                </c:pt>
                <c:pt idx="148">
                  <c:v>179</c:v>
                </c:pt>
                <c:pt idx="149">
                  <c:v>162</c:v>
                </c:pt>
                <c:pt idx="150">
                  <c:v>193</c:v>
                </c:pt>
                <c:pt idx="151">
                  <c:v>197</c:v>
                </c:pt>
                <c:pt idx="152">
                  <c:v>167</c:v>
                </c:pt>
                <c:pt idx="153">
                  <c:v>196</c:v>
                </c:pt>
                <c:pt idx="154">
                  <c:v>193</c:v>
                </c:pt>
                <c:pt idx="155">
                  <c:v>172</c:v>
                </c:pt>
                <c:pt idx="156">
                  <c:v>179</c:v>
                </c:pt>
                <c:pt idx="157">
                  <c:v>184</c:v>
                </c:pt>
                <c:pt idx="158">
                  <c:v>184</c:v>
                </c:pt>
                <c:pt idx="159">
                  <c:v>198</c:v>
                </c:pt>
                <c:pt idx="160">
                  <c:v>175</c:v>
                </c:pt>
                <c:pt idx="161">
                  <c:v>198</c:v>
                </c:pt>
                <c:pt idx="162">
                  <c:v>171</c:v>
                </c:pt>
                <c:pt idx="163">
                  <c:v>184</c:v>
                </c:pt>
                <c:pt idx="164">
                  <c:v>183</c:v>
                </c:pt>
                <c:pt idx="165">
                  <c:v>174</c:v>
                </c:pt>
                <c:pt idx="166">
                  <c:v>167</c:v>
                </c:pt>
                <c:pt idx="167">
                  <c:v>184</c:v>
                </c:pt>
                <c:pt idx="168">
                  <c:v>172</c:v>
                </c:pt>
                <c:pt idx="169">
                  <c:v>183</c:v>
                </c:pt>
                <c:pt idx="170">
                  <c:v>187</c:v>
                </c:pt>
                <c:pt idx="171">
                  <c:v>183</c:v>
                </c:pt>
                <c:pt idx="172">
                  <c:v>174</c:v>
                </c:pt>
                <c:pt idx="173">
                  <c:v>174</c:v>
                </c:pt>
                <c:pt idx="174">
                  <c:v>169</c:v>
                </c:pt>
                <c:pt idx="175">
                  <c:v>166</c:v>
                </c:pt>
                <c:pt idx="176">
                  <c:v>195</c:v>
                </c:pt>
                <c:pt idx="177">
                  <c:v>188</c:v>
                </c:pt>
                <c:pt idx="178">
                  <c:v>170</c:v>
                </c:pt>
                <c:pt idx="179">
                  <c:v>192</c:v>
                </c:pt>
                <c:pt idx="180">
                  <c:v>164</c:v>
                </c:pt>
                <c:pt idx="181">
                  <c:v>172</c:v>
                </c:pt>
                <c:pt idx="182">
                  <c:v>172</c:v>
                </c:pt>
                <c:pt idx="183">
                  <c:v>188</c:v>
                </c:pt>
                <c:pt idx="184">
                  <c:v>172</c:v>
                </c:pt>
                <c:pt idx="185">
                  <c:v>161</c:v>
                </c:pt>
                <c:pt idx="186">
                  <c:v>165</c:v>
                </c:pt>
                <c:pt idx="187">
                  <c:v>183</c:v>
                </c:pt>
                <c:pt idx="188">
                  <c:v>172</c:v>
                </c:pt>
                <c:pt idx="189">
                  <c:v>162</c:v>
                </c:pt>
                <c:pt idx="190">
                  <c:v>198</c:v>
                </c:pt>
                <c:pt idx="191">
                  <c:v>175</c:v>
                </c:pt>
                <c:pt idx="192">
                  <c:v>169</c:v>
                </c:pt>
                <c:pt idx="193">
                  <c:v>182</c:v>
                </c:pt>
                <c:pt idx="194">
                  <c:v>177</c:v>
                </c:pt>
                <c:pt idx="195">
                  <c:v>164</c:v>
                </c:pt>
                <c:pt idx="196">
                  <c:v>164</c:v>
                </c:pt>
                <c:pt idx="197">
                  <c:v>183</c:v>
                </c:pt>
                <c:pt idx="198">
                  <c:v>172</c:v>
                </c:pt>
                <c:pt idx="199">
                  <c:v>194</c:v>
                </c:pt>
                <c:pt idx="200">
                  <c:v>180</c:v>
                </c:pt>
                <c:pt idx="201">
                  <c:v>186</c:v>
                </c:pt>
                <c:pt idx="202">
                  <c:v>171</c:v>
                </c:pt>
                <c:pt idx="203">
                  <c:v>185</c:v>
                </c:pt>
                <c:pt idx="204">
                  <c:v>193</c:v>
                </c:pt>
                <c:pt idx="205">
                  <c:v>189</c:v>
                </c:pt>
                <c:pt idx="206">
                  <c:v>160</c:v>
                </c:pt>
                <c:pt idx="207">
                  <c:v>177</c:v>
                </c:pt>
                <c:pt idx="208">
                  <c:v>190</c:v>
                </c:pt>
                <c:pt idx="209">
                  <c:v>169</c:v>
                </c:pt>
                <c:pt idx="210">
                  <c:v>181</c:v>
                </c:pt>
                <c:pt idx="211">
                  <c:v>199</c:v>
                </c:pt>
                <c:pt idx="212">
                  <c:v>192</c:v>
                </c:pt>
                <c:pt idx="213">
                  <c:v>197</c:v>
                </c:pt>
                <c:pt idx="214">
                  <c:v>186</c:v>
                </c:pt>
                <c:pt idx="215">
                  <c:v>182</c:v>
                </c:pt>
                <c:pt idx="216">
                  <c:v>172</c:v>
                </c:pt>
                <c:pt idx="217">
                  <c:v>195</c:v>
                </c:pt>
                <c:pt idx="218">
                  <c:v>183</c:v>
                </c:pt>
                <c:pt idx="219">
                  <c:v>161</c:v>
                </c:pt>
                <c:pt idx="220">
                  <c:v>168</c:v>
                </c:pt>
                <c:pt idx="221">
                  <c:v>178</c:v>
                </c:pt>
                <c:pt idx="222">
                  <c:v>186</c:v>
                </c:pt>
                <c:pt idx="223">
                  <c:v>185</c:v>
                </c:pt>
                <c:pt idx="224">
                  <c:v>188</c:v>
                </c:pt>
                <c:pt idx="225">
                  <c:v>194</c:v>
                </c:pt>
                <c:pt idx="226">
                  <c:v>188</c:v>
                </c:pt>
                <c:pt idx="227">
                  <c:v>197</c:v>
                </c:pt>
                <c:pt idx="228">
                  <c:v>160</c:v>
                </c:pt>
                <c:pt idx="229">
                  <c:v>184</c:v>
                </c:pt>
                <c:pt idx="230">
                  <c:v>169</c:v>
                </c:pt>
                <c:pt idx="231">
                  <c:v>173</c:v>
                </c:pt>
                <c:pt idx="232">
                  <c:v>182</c:v>
                </c:pt>
                <c:pt idx="233">
                  <c:v>177</c:v>
                </c:pt>
                <c:pt idx="234">
                  <c:v>179</c:v>
                </c:pt>
                <c:pt idx="235">
                  <c:v>175</c:v>
                </c:pt>
                <c:pt idx="236">
                  <c:v>175</c:v>
                </c:pt>
                <c:pt idx="237">
                  <c:v>173</c:v>
                </c:pt>
                <c:pt idx="238">
                  <c:v>184</c:v>
                </c:pt>
                <c:pt idx="239">
                  <c:v>196</c:v>
                </c:pt>
                <c:pt idx="240">
                  <c:v>185</c:v>
                </c:pt>
                <c:pt idx="241">
                  <c:v>176</c:v>
                </c:pt>
                <c:pt idx="242">
                  <c:v>171</c:v>
                </c:pt>
                <c:pt idx="243">
                  <c:v>182</c:v>
                </c:pt>
                <c:pt idx="244">
                  <c:v>195</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190</c:v>
                </c:pt>
                <c:pt idx="284">
                  <c:v>0</c:v>
                </c:pt>
                <c:pt idx="285">
                  <c:v>0</c:v>
                </c:pt>
                <c:pt idx="286">
                  <c:v>181</c:v>
                </c:pt>
                <c:pt idx="287">
                  <c:v>0</c:v>
                </c:pt>
                <c:pt idx="288">
                  <c:v>0</c:v>
                </c:pt>
                <c:pt idx="289">
                  <c:v>186</c:v>
                </c:pt>
                <c:pt idx="290">
                  <c:v>0</c:v>
                </c:pt>
                <c:pt idx="291">
                  <c:v>0</c:v>
                </c:pt>
                <c:pt idx="292">
                  <c:v>0</c:v>
                </c:pt>
                <c:pt idx="293">
                  <c:v>0</c:v>
                </c:pt>
                <c:pt idx="294">
                  <c:v>0</c:v>
                </c:pt>
                <c:pt idx="295">
                  <c:v>0</c:v>
                </c:pt>
                <c:pt idx="296">
                  <c:v>0</c:v>
                </c:pt>
                <c:pt idx="297">
                  <c:v>181</c:v>
                </c:pt>
                <c:pt idx="298">
                  <c:v>0</c:v>
                </c:pt>
                <c:pt idx="299">
                  <c:v>160</c:v>
                </c:pt>
                <c:pt idx="300">
                  <c:v>187</c:v>
                </c:pt>
                <c:pt idx="301">
                  <c:v>193</c:v>
                </c:pt>
                <c:pt idx="302">
                  <c:v>166</c:v>
                </c:pt>
                <c:pt idx="303">
                  <c:v>0</c:v>
                </c:pt>
                <c:pt idx="304">
                  <c:v>0</c:v>
                </c:pt>
                <c:pt idx="305">
                  <c:v>0</c:v>
                </c:pt>
                <c:pt idx="306">
                  <c:v>0</c:v>
                </c:pt>
                <c:pt idx="307">
                  <c:v>0</c:v>
                </c:pt>
                <c:pt idx="308">
                  <c:v>173</c:v>
                </c:pt>
                <c:pt idx="309">
                  <c:v>196</c:v>
                </c:pt>
                <c:pt idx="310">
                  <c:v>166</c:v>
                </c:pt>
                <c:pt idx="311">
                  <c:v>171</c:v>
                </c:pt>
                <c:pt idx="312">
                  <c:v>191</c:v>
                </c:pt>
                <c:pt idx="313">
                  <c:v>176</c:v>
                </c:pt>
                <c:pt idx="314">
                  <c:v>0</c:v>
                </c:pt>
                <c:pt idx="315">
                  <c:v>0</c:v>
                </c:pt>
                <c:pt idx="316">
                  <c:v>175</c:v>
                </c:pt>
                <c:pt idx="317">
                  <c:v>162</c:v>
                </c:pt>
                <c:pt idx="318">
                  <c:v>169</c:v>
                </c:pt>
                <c:pt idx="319">
                  <c:v>0</c:v>
                </c:pt>
                <c:pt idx="320">
                  <c:v>0</c:v>
                </c:pt>
                <c:pt idx="321">
                  <c:v>0</c:v>
                </c:pt>
                <c:pt idx="322">
                  <c:v>161</c:v>
                </c:pt>
                <c:pt idx="323">
                  <c:v>164</c:v>
                </c:pt>
                <c:pt idx="324">
                  <c:v>174</c:v>
                </c:pt>
                <c:pt idx="325">
                  <c:v>160</c:v>
                </c:pt>
                <c:pt idx="326">
                  <c:v>162</c:v>
                </c:pt>
                <c:pt idx="327">
                  <c:v>171</c:v>
                </c:pt>
                <c:pt idx="328">
                  <c:v>162</c:v>
                </c:pt>
                <c:pt idx="329">
                  <c:v>177</c:v>
                </c:pt>
                <c:pt idx="330">
                  <c:v>168</c:v>
                </c:pt>
                <c:pt idx="331">
                  <c:v>165</c:v>
                </c:pt>
                <c:pt idx="332">
                  <c:v>165</c:v>
                </c:pt>
                <c:pt idx="333">
                  <c:v>182</c:v>
                </c:pt>
                <c:pt idx="334">
                  <c:v>184</c:v>
                </c:pt>
                <c:pt idx="335">
                  <c:v>171</c:v>
                </c:pt>
                <c:pt idx="336">
                  <c:v>193</c:v>
                </c:pt>
                <c:pt idx="337">
                  <c:v>164</c:v>
                </c:pt>
                <c:pt idx="338">
                  <c:v>183</c:v>
                </c:pt>
                <c:pt idx="339">
                  <c:v>161</c:v>
                </c:pt>
                <c:pt idx="340">
                  <c:v>161</c:v>
                </c:pt>
                <c:pt idx="341">
                  <c:v>173</c:v>
                </c:pt>
                <c:pt idx="342">
                  <c:v>160</c:v>
                </c:pt>
                <c:pt idx="343">
                  <c:v>165</c:v>
                </c:pt>
                <c:pt idx="344">
                  <c:v>181</c:v>
                </c:pt>
                <c:pt idx="345">
                  <c:v>170</c:v>
                </c:pt>
                <c:pt idx="346">
                  <c:v>0</c:v>
                </c:pt>
                <c:pt idx="347">
                  <c:v>0</c:v>
                </c:pt>
                <c:pt idx="348">
                  <c:v>0</c:v>
                </c:pt>
                <c:pt idx="349">
                  <c:v>0</c:v>
                </c:pt>
                <c:pt idx="350">
                  <c:v>162</c:v>
                </c:pt>
                <c:pt idx="351">
                  <c:v>0</c:v>
                </c:pt>
                <c:pt idx="352">
                  <c:v>0</c:v>
                </c:pt>
                <c:pt idx="353">
                  <c:v>178</c:v>
                </c:pt>
                <c:pt idx="354">
                  <c:v>0</c:v>
                </c:pt>
                <c:pt idx="355">
                  <c:v>181</c:v>
                </c:pt>
                <c:pt idx="356">
                  <c:v>172</c:v>
                </c:pt>
                <c:pt idx="357">
                  <c:v>0</c:v>
                </c:pt>
                <c:pt idx="358">
                  <c:v>0</c:v>
                </c:pt>
                <c:pt idx="359">
                  <c:v>0</c:v>
                </c:pt>
                <c:pt idx="360">
                  <c:v>0</c:v>
                </c:pt>
                <c:pt idx="361">
                  <c:v>182</c:v>
                </c:pt>
                <c:pt idx="362">
                  <c:v>0</c:v>
                </c:pt>
                <c:pt idx="363">
                  <c:v>0</c:v>
                </c:pt>
                <c:pt idx="364">
                  <c:v>0</c:v>
                </c:pt>
                <c:pt idx="365">
                  <c:v>0</c:v>
                </c:pt>
                <c:pt idx="366">
                  <c:v>178</c:v>
                </c:pt>
                <c:pt idx="367">
                  <c:v>0</c:v>
                </c:pt>
                <c:pt idx="368">
                  <c:v>0</c:v>
                </c:pt>
                <c:pt idx="369">
                  <c:v>0</c:v>
                </c:pt>
                <c:pt idx="370">
                  <c:v>176</c:v>
                </c:pt>
                <c:pt idx="371">
                  <c:v>0</c:v>
                </c:pt>
                <c:pt idx="372">
                  <c:v>0</c:v>
                </c:pt>
                <c:pt idx="373">
                  <c:v>0</c:v>
                </c:pt>
                <c:pt idx="374">
                  <c:v>0</c:v>
                </c:pt>
                <c:pt idx="375">
                  <c:v>0</c:v>
                </c:pt>
                <c:pt idx="376">
                  <c:v>0</c:v>
                </c:pt>
                <c:pt idx="377">
                  <c:v>185</c:v>
                </c:pt>
                <c:pt idx="378">
                  <c:v>198</c:v>
                </c:pt>
                <c:pt idx="379">
                  <c:v>0</c:v>
                </c:pt>
                <c:pt idx="380">
                  <c:v>171</c:v>
                </c:pt>
                <c:pt idx="381">
                  <c:v>174</c:v>
                </c:pt>
                <c:pt idx="382">
                  <c:v>0</c:v>
                </c:pt>
                <c:pt idx="383">
                  <c:v>0</c:v>
                </c:pt>
                <c:pt idx="384">
                  <c:v>0</c:v>
                </c:pt>
                <c:pt idx="385">
                  <c:v>174</c:v>
                </c:pt>
                <c:pt idx="386">
                  <c:v>170</c:v>
                </c:pt>
                <c:pt idx="387">
                  <c:v>0</c:v>
                </c:pt>
                <c:pt idx="388">
                  <c:v>171</c:v>
                </c:pt>
                <c:pt idx="389">
                  <c:v>0</c:v>
                </c:pt>
                <c:pt idx="390">
                  <c:v>0</c:v>
                </c:pt>
                <c:pt idx="391">
                  <c:v>173</c:v>
                </c:pt>
                <c:pt idx="392">
                  <c:v>165</c:v>
                </c:pt>
                <c:pt idx="393">
                  <c:v>0</c:v>
                </c:pt>
                <c:pt idx="394">
                  <c:v>0</c:v>
                </c:pt>
                <c:pt idx="395">
                  <c:v>0</c:v>
                </c:pt>
                <c:pt idx="396">
                  <c:v>180</c:v>
                </c:pt>
                <c:pt idx="397">
                  <c:v>163</c:v>
                </c:pt>
                <c:pt idx="398">
                  <c:v>173</c:v>
                </c:pt>
                <c:pt idx="399">
                  <c:v>187</c:v>
                </c:pt>
                <c:pt idx="400">
                  <c:v>177</c:v>
                </c:pt>
                <c:pt idx="401">
                  <c:v>192</c:v>
                </c:pt>
                <c:pt idx="402">
                  <c:v>162</c:v>
                </c:pt>
                <c:pt idx="403">
                  <c:v>170</c:v>
                </c:pt>
                <c:pt idx="404">
                  <c:v>193</c:v>
                </c:pt>
                <c:pt idx="405">
                  <c:v>177</c:v>
                </c:pt>
                <c:pt idx="406">
                  <c:v>165</c:v>
                </c:pt>
                <c:pt idx="407">
                  <c:v>185</c:v>
                </c:pt>
                <c:pt idx="408">
                  <c:v>181</c:v>
                </c:pt>
                <c:pt idx="409">
                  <c:v>192</c:v>
                </c:pt>
                <c:pt idx="410">
                  <c:v>194</c:v>
                </c:pt>
                <c:pt idx="411">
                  <c:v>184</c:v>
                </c:pt>
                <c:pt idx="412">
                  <c:v>186</c:v>
                </c:pt>
                <c:pt idx="413">
                  <c:v>174</c:v>
                </c:pt>
                <c:pt idx="414">
                  <c:v>176</c:v>
                </c:pt>
                <c:pt idx="415">
                  <c:v>172</c:v>
                </c:pt>
                <c:pt idx="416">
                  <c:v>185</c:v>
                </c:pt>
                <c:pt idx="417">
                  <c:v>178</c:v>
                </c:pt>
                <c:pt idx="418">
                  <c:v>0</c:v>
                </c:pt>
                <c:pt idx="419">
                  <c:v>173</c:v>
                </c:pt>
                <c:pt idx="420">
                  <c:v>198</c:v>
                </c:pt>
                <c:pt idx="421">
                  <c:v>0</c:v>
                </c:pt>
                <c:pt idx="422">
                  <c:v>0</c:v>
                </c:pt>
                <c:pt idx="423">
                  <c:v>0</c:v>
                </c:pt>
                <c:pt idx="424">
                  <c:v>0</c:v>
                </c:pt>
                <c:pt idx="425">
                  <c:v>0</c:v>
                </c:pt>
                <c:pt idx="426">
                  <c:v>0</c:v>
                </c:pt>
                <c:pt idx="427">
                  <c:v>176</c:v>
                </c:pt>
                <c:pt idx="428">
                  <c:v>196</c:v>
                </c:pt>
                <c:pt idx="429">
                  <c:v>0</c:v>
                </c:pt>
                <c:pt idx="430">
                  <c:v>0</c:v>
                </c:pt>
                <c:pt idx="431">
                  <c:v>0</c:v>
                </c:pt>
                <c:pt idx="432">
                  <c:v>0</c:v>
                </c:pt>
                <c:pt idx="433">
                  <c:v>0</c:v>
                </c:pt>
                <c:pt idx="434">
                  <c:v>164</c:v>
                </c:pt>
                <c:pt idx="435">
                  <c:v>0</c:v>
                </c:pt>
                <c:pt idx="436">
                  <c:v>0</c:v>
                </c:pt>
                <c:pt idx="437">
                  <c:v>0</c:v>
                </c:pt>
                <c:pt idx="438">
                  <c:v>0</c:v>
                </c:pt>
                <c:pt idx="439">
                  <c:v>185</c:v>
                </c:pt>
                <c:pt idx="440">
                  <c:v>0</c:v>
                </c:pt>
                <c:pt idx="441">
                  <c:v>165</c:v>
                </c:pt>
                <c:pt idx="442">
                  <c:v>199</c:v>
                </c:pt>
                <c:pt idx="443">
                  <c:v>191</c:v>
                </c:pt>
                <c:pt idx="444">
                  <c:v>0</c:v>
                </c:pt>
                <c:pt idx="445">
                  <c:v>177</c:v>
                </c:pt>
                <c:pt idx="446">
                  <c:v>195</c:v>
                </c:pt>
                <c:pt idx="447">
                  <c:v>187</c:v>
                </c:pt>
                <c:pt idx="448">
                  <c:v>0</c:v>
                </c:pt>
                <c:pt idx="449">
                  <c:v>0</c:v>
                </c:pt>
                <c:pt idx="450">
                  <c:v>184</c:v>
                </c:pt>
                <c:pt idx="451">
                  <c:v>162</c:v>
                </c:pt>
                <c:pt idx="452">
                  <c:v>177</c:v>
                </c:pt>
                <c:pt idx="453">
                  <c:v>0</c:v>
                </c:pt>
                <c:pt idx="454">
                  <c:v>167</c:v>
                </c:pt>
                <c:pt idx="455">
                  <c:v>0</c:v>
                </c:pt>
                <c:pt idx="456">
                  <c:v>164</c:v>
                </c:pt>
                <c:pt idx="457">
                  <c:v>0</c:v>
                </c:pt>
                <c:pt idx="458">
                  <c:v>0</c:v>
                </c:pt>
                <c:pt idx="459">
                  <c:v>164</c:v>
                </c:pt>
                <c:pt idx="460">
                  <c:v>0</c:v>
                </c:pt>
                <c:pt idx="461">
                  <c:v>0</c:v>
                </c:pt>
                <c:pt idx="462">
                  <c:v>177</c:v>
                </c:pt>
                <c:pt idx="463">
                  <c:v>182</c:v>
                </c:pt>
                <c:pt idx="464">
                  <c:v>199</c:v>
                </c:pt>
                <c:pt idx="465">
                  <c:v>176</c:v>
                </c:pt>
                <c:pt idx="466">
                  <c:v>184</c:v>
                </c:pt>
                <c:pt idx="467">
                  <c:v>0</c:v>
                </c:pt>
                <c:pt idx="468">
                  <c:v>192</c:v>
                </c:pt>
                <c:pt idx="469">
                  <c:v>174</c:v>
                </c:pt>
                <c:pt idx="470">
                  <c:v>0</c:v>
                </c:pt>
                <c:pt idx="471">
                  <c:v>185</c:v>
                </c:pt>
                <c:pt idx="472">
                  <c:v>195</c:v>
                </c:pt>
                <c:pt idx="473">
                  <c:v>177</c:v>
                </c:pt>
                <c:pt idx="474">
                  <c:v>168</c:v>
                </c:pt>
                <c:pt idx="475">
                  <c:v>190</c:v>
                </c:pt>
                <c:pt idx="476">
                  <c:v>183</c:v>
                </c:pt>
                <c:pt idx="477">
                  <c:v>0</c:v>
                </c:pt>
                <c:pt idx="478">
                  <c:v>182</c:v>
                </c:pt>
                <c:pt idx="479">
                  <c:v>187</c:v>
                </c:pt>
                <c:pt idx="480">
                  <c:v>177</c:v>
                </c:pt>
                <c:pt idx="481">
                  <c:v>0</c:v>
                </c:pt>
                <c:pt idx="482">
                  <c:v>173</c:v>
                </c:pt>
                <c:pt idx="483">
                  <c:v>0</c:v>
                </c:pt>
                <c:pt idx="484">
                  <c:v>175</c:v>
                </c:pt>
                <c:pt idx="485">
                  <c:v>173</c:v>
                </c:pt>
                <c:pt idx="486">
                  <c:v>166</c:v>
                </c:pt>
                <c:pt idx="487">
                  <c:v>160</c:v>
                </c:pt>
                <c:pt idx="488">
                  <c:v>190</c:v>
                </c:pt>
                <c:pt idx="489">
                  <c:v>0</c:v>
                </c:pt>
                <c:pt idx="490">
                  <c:v>172</c:v>
                </c:pt>
                <c:pt idx="491">
                  <c:v>174</c:v>
                </c:pt>
                <c:pt idx="492">
                  <c:v>187</c:v>
                </c:pt>
                <c:pt idx="493">
                  <c:v>184</c:v>
                </c:pt>
                <c:pt idx="494">
                  <c:v>183</c:v>
                </c:pt>
                <c:pt idx="495">
                  <c:v>176</c:v>
                </c:pt>
                <c:pt idx="496">
                  <c:v>0</c:v>
                </c:pt>
                <c:pt idx="497">
                  <c:v>189</c:v>
                </c:pt>
                <c:pt idx="498">
                  <c:v>198</c:v>
                </c:pt>
                <c:pt idx="499">
                  <c:v>174</c:v>
                </c:pt>
                <c:pt idx="500">
                  <c:v>161</c:v>
                </c:pt>
                <c:pt idx="501">
                  <c:v>0</c:v>
                </c:pt>
                <c:pt idx="502">
                  <c:v>192</c:v>
                </c:pt>
                <c:pt idx="503">
                  <c:v>183</c:v>
                </c:pt>
                <c:pt idx="504">
                  <c:v>0</c:v>
                </c:pt>
                <c:pt idx="505">
                  <c:v>177</c:v>
                </c:pt>
                <c:pt idx="506">
                  <c:v>0</c:v>
                </c:pt>
                <c:pt idx="507">
                  <c:v>174</c:v>
                </c:pt>
                <c:pt idx="508">
                  <c:v>194</c:v>
                </c:pt>
                <c:pt idx="509">
                  <c:v>183</c:v>
                </c:pt>
                <c:pt idx="510">
                  <c:v>181</c:v>
                </c:pt>
                <c:pt idx="511">
                  <c:v>0</c:v>
                </c:pt>
                <c:pt idx="512">
                  <c:v>164</c:v>
                </c:pt>
                <c:pt idx="513">
                  <c:v>178</c:v>
                </c:pt>
                <c:pt idx="514">
                  <c:v>0</c:v>
                </c:pt>
                <c:pt idx="515">
                  <c:v>0</c:v>
                </c:pt>
                <c:pt idx="516">
                  <c:v>163</c:v>
                </c:pt>
                <c:pt idx="517">
                  <c:v>185</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166</c:v>
                </c:pt>
                <c:pt idx="564">
                  <c:v>0</c:v>
                </c:pt>
                <c:pt idx="565">
                  <c:v>181</c:v>
                </c:pt>
                <c:pt idx="566">
                  <c:v>161</c:v>
                </c:pt>
                <c:pt idx="567">
                  <c:v>0</c:v>
                </c:pt>
                <c:pt idx="568">
                  <c:v>185</c:v>
                </c:pt>
                <c:pt idx="569">
                  <c:v>167</c:v>
                </c:pt>
                <c:pt idx="570">
                  <c:v>0</c:v>
                </c:pt>
                <c:pt idx="571">
                  <c:v>168</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177</c:v>
                </c:pt>
                <c:pt idx="713">
                  <c:v>0</c:v>
                </c:pt>
                <c:pt idx="714">
                  <c:v>172</c:v>
                </c:pt>
                <c:pt idx="715">
                  <c:v>0</c:v>
                </c:pt>
                <c:pt idx="716">
                  <c:v>0</c:v>
                </c:pt>
                <c:pt idx="717">
                  <c:v>185</c:v>
                </c:pt>
                <c:pt idx="718">
                  <c:v>179</c:v>
                </c:pt>
                <c:pt idx="719">
                  <c:v>0</c:v>
                </c:pt>
                <c:pt idx="720">
                  <c:v>165</c:v>
                </c:pt>
                <c:pt idx="721">
                  <c:v>0</c:v>
                </c:pt>
                <c:pt idx="722">
                  <c:v>197</c:v>
                </c:pt>
                <c:pt idx="723">
                  <c:v>172</c:v>
                </c:pt>
                <c:pt idx="724">
                  <c:v>178</c:v>
                </c:pt>
                <c:pt idx="725">
                  <c:v>175</c:v>
                </c:pt>
                <c:pt idx="726">
                  <c:v>0</c:v>
                </c:pt>
                <c:pt idx="727">
                  <c:v>0</c:v>
                </c:pt>
                <c:pt idx="728">
                  <c:v>169</c:v>
                </c:pt>
                <c:pt idx="729">
                  <c:v>0</c:v>
                </c:pt>
                <c:pt idx="730">
                  <c:v>174</c:v>
                </c:pt>
                <c:pt idx="731">
                  <c:v>190</c:v>
                </c:pt>
                <c:pt idx="732">
                  <c:v>190</c:v>
                </c:pt>
                <c:pt idx="733">
                  <c:v>0</c:v>
                </c:pt>
                <c:pt idx="734">
                  <c:v>171</c:v>
                </c:pt>
                <c:pt idx="735">
                  <c:v>0</c:v>
                </c:pt>
                <c:pt idx="736">
                  <c:v>174</c:v>
                </c:pt>
                <c:pt idx="737">
                  <c:v>173</c:v>
                </c:pt>
                <c:pt idx="738">
                  <c:v>166</c:v>
                </c:pt>
                <c:pt idx="739">
                  <c:v>169</c:v>
                </c:pt>
                <c:pt idx="740">
                  <c:v>177</c:v>
                </c:pt>
                <c:pt idx="741">
                  <c:v>197</c:v>
                </c:pt>
                <c:pt idx="742">
                  <c:v>170</c:v>
                </c:pt>
                <c:pt idx="743">
                  <c:v>175</c:v>
                </c:pt>
                <c:pt idx="744">
                  <c:v>160</c:v>
                </c:pt>
                <c:pt idx="745">
                  <c:v>162</c:v>
                </c:pt>
                <c:pt idx="746">
                  <c:v>182</c:v>
                </c:pt>
                <c:pt idx="747">
                  <c:v>163</c:v>
                </c:pt>
                <c:pt idx="748">
                  <c:v>175</c:v>
                </c:pt>
                <c:pt idx="749">
                  <c:v>164</c:v>
                </c:pt>
                <c:pt idx="750">
                  <c:v>163</c:v>
                </c:pt>
                <c:pt idx="751">
                  <c:v>166</c:v>
                </c:pt>
                <c:pt idx="752">
                  <c:v>196</c:v>
                </c:pt>
                <c:pt idx="753">
                  <c:v>171</c:v>
                </c:pt>
                <c:pt idx="754">
                  <c:v>163</c:v>
                </c:pt>
                <c:pt idx="755">
                  <c:v>173</c:v>
                </c:pt>
                <c:pt idx="756">
                  <c:v>163</c:v>
                </c:pt>
                <c:pt idx="757">
                  <c:v>162</c:v>
                </c:pt>
                <c:pt idx="758">
                  <c:v>162</c:v>
                </c:pt>
                <c:pt idx="759">
                  <c:v>163</c:v>
                </c:pt>
                <c:pt idx="760">
                  <c:v>164</c:v>
                </c:pt>
                <c:pt idx="761">
                  <c:v>162</c:v>
                </c:pt>
                <c:pt idx="762">
                  <c:v>168</c:v>
                </c:pt>
                <c:pt idx="763">
                  <c:v>160</c:v>
                </c:pt>
                <c:pt idx="764">
                  <c:v>177</c:v>
                </c:pt>
                <c:pt idx="765">
                  <c:v>167</c:v>
                </c:pt>
                <c:pt idx="766">
                  <c:v>184</c:v>
                </c:pt>
                <c:pt idx="767">
                  <c:v>168</c:v>
                </c:pt>
                <c:pt idx="768">
                  <c:v>161</c:v>
                </c:pt>
                <c:pt idx="769">
                  <c:v>162</c:v>
                </c:pt>
                <c:pt idx="770">
                  <c:v>165</c:v>
                </c:pt>
                <c:pt idx="771">
                  <c:v>168</c:v>
                </c:pt>
                <c:pt idx="772">
                  <c:v>185</c:v>
                </c:pt>
                <c:pt idx="773">
                  <c:v>196</c:v>
                </c:pt>
                <c:pt idx="774">
                  <c:v>168</c:v>
                </c:pt>
                <c:pt idx="775">
                  <c:v>162</c:v>
                </c:pt>
                <c:pt idx="776">
                  <c:v>180</c:v>
                </c:pt>
                <c:pt idx="777">
                  <c:v>197</c:v>
                </c:pt>
                <c:pt idx="778">
                  <c:v>164</c:v>
                </c:pt>
                <c:pt idx="779">
                  <c:v>172</c:v>
                </c:pt>
                <c:pt idx="780">
                  <c:v>166</c:v>
                </c:pt>
                <c:pt idx="781">
                  <c:v>163</c:v>
                </c:pt>
                <c:pt idx="782">
                  <c:v>161</c:v>
                </c:pt>
                <c:pt idx="783">
                  <c:v>175</c:v>
                </c:pt>
                <c:pt idx="784">
                  <c:v>165</c:v>
                </c:pt>
                <c:pt idx="785">
                  <c:v>168</c:v>
                </c:pt>
                <c:pt idx="786">
                  <c:v>160</c:v>
                </c:pt>
                <c:pt idx="787">
                  <c:v>176</c:v>
                </c:pt>
                <c:pt idx="788">
                  <c:v>168</c:v>
                </c:pt>
                <c:pt idx="789">
                  <c:v>167</c:v>
                </c:pt>
                <c:pt idx="790">
                  <c:v>161</c:v>
                </c:pt>
                <c:pt idx="791">
                  <c:v>168</c:v>
                </c:pt>
                <c:pt idx="792">
                  <c:v>168</c:v>
                </c:pt>
                <c:pt idx="793">
                  <c:v>165</c:v>
                </c:pt>
                <c:pt idx="794">
                  <c:v>176</c:v>
                </c:pt>
                <c:pt idx="795">
                  <c:v>160</c:v>
                </c:pt>
                <c:pt idx="796">
                  <c:v>196</c:v>
                </c:pt>
                <c:pt idx="797">
                  <c:v>170</c:v>
                </c:pt>
                <c:pt idx="798">
                  <c:v>161</c:v>
                </c:pt>
                <c:pt idx="799">
                  <c:v>173</c:v>
                </c:pt>
                <c:pt idx="800">
                  <c:v>177</c:v>
                </c:pt>
                <c:pt idx="801">
                  <c:v>166</c:v>
                </c:pt>
                <c:pt idx="802">
                  <c:v>164</c:v>
                </c:pt>
                <c:pt idx="803">
                  <c:v>162</c:v>
                </c:pt>
                <c:pt idx="804">
                  <c:v>184</c:v>
                </c:pt>
                <c:pt idx="805">
                  <c:v>174</c:v>
                </c:pt>
                <c:pt idx="806">
                  <c:v>166</c:v>
                </c:pt>
                <c:pt idx="807">
                  <c:v>164</c:v>
                </c:pt>
                <c:pt idx="808">
                  <c:v>160</c:v>
                </c:pt>
                <c:pt idx="809">
                  <c:v>170</c:v>
                </c:pt>
                <c:pt idx="810">
                  <c:v>169</c:v>
                </c:pt>
                <c:pt idx="811">
                  <c:v>184</c:v>
                </c:pt>
                <c:pt idx="812">
                  <c:v>180</c:v>
                </c:pt>
                <c:pt idx="813">
                  <c:v>166</c:v>
                </c:pt>
                <c:pt idx="814">
                  <c:v>168</c:v>
                </c:pt>
                <c:pt idx="815">
                  <c:v>183</c:v>
                </c:pt>
                <c:pt idx="816">
                  <c:v>164</c:v>
                </c:pt>
                <c:pt idx="817">
                  <c:v>0</c:v>
                </c:pt>
                <c:pt idx="818">
                  <c:v>0</c:v>
                </c:pt>
                <c:pt idx="819">
                  <c:v>177</c:v>
                </c:pt>
                <c:pt idx="820">
                  <c:v>0</c:v>
                </c:pt>
                <c:pt idx="821">
                  <c:v>191</c:v>
                </c:pt>
                <c:pt idx="822">
                  <c:v>0</c:v>
                </c:pt>
                <c:pt idx="823">
                  <c:v>0</c:v>
                </c:pt>
                <c:pt idx="824">
                  <c:v>0</c:v>
                </c:pt>
                <c:pt idx="825">
                  <c:v>0</c:v>
                </c:pt>
                <c:pt idx="826">
                  <c:v>186</c:v>
                </c:pt>
                <c:pt idx="827">
                  <c:v>0</c:v>
                </c:pt>
                <c:pt idx="828">
                  <c:v>179</c:v>
                </c:pt>
                <c:pt idx="829">
                  <c:v>0</c:v>
                </c:pt>
                <c:pt idx="830">
                  <c:v>186</c:v>
                </c:pt>
                <c:pt idx="831">
                  <c:v>182</c:v>
                </c:pt>
                <c:pt idx="832">
                  <c:v>0</c:v>
                </c:pt>
                <c:pt idx="833">
                  <c:v>174</c:v>
                </c:pt>
                <c:pt idx="834">
                  <c:v>0</c:v>
                </c:pt>
                <c:pt idx="835">
                  <c:v>180</c:v>
                </c:pt>
                <c:pt idx="836">
                  <c:v>0</c:v>
                </c:pt>
                <c:pt idx="837">
                  <c:v>0</c:v>
                </c:pt>
                <c:pt idx="838">
                  <c:v>0</c:v>
                </c:pt>
                <c:pt idx="839">
                  <c:v>0</c:v>
                </c:pt>
                <c:pt idx="840">
                  <c:v>193</c:v>
                </c:pt>
                <c:pt idx="841">
                  <c:v>199</c:v>
                </c:pt>
                <c:pt idx="842">
                  <c:v>0</c:v>
                </c:pt>
                <c:pt idx="843">
                  <c:v>0</c:v>
                </c:pt>
                <c:pt idx="844">
                  <c:v>0</c:v>
                </c:pt>
                <c:pt idx="845">
                  <c:v>178</c:v>
                </c:pt>
                <c:pt idx="846">
                  <c:v>0</c:v>
                </c:pt>
                <c:pt idx="847">
                  <c:v>0</c:v>
                </c:pt>
                <c:pt idx="848">
                  <c:v>186</c:v>
                </c:pt>
                <c:pt idx="849">
                  <c:v>0</c:v>
                </c:pt>
                <c:pt idx="850">
                  <c:v>165</c:v>
                </c:pt>
                <c:pt idx="851">
                  <c:v>0</c:v>
                </c:pt>
                <c:pt idx="852">
                  <c:v>0</c:v>
                </c:pt>
                <c:pt idx="853">
                  <c:v>185</c:v>
                </c:pt>
                <c:pt idx="854">
                  <c:v>0</c:v>
                </c:pt>
                <c:pt idx="855">
                  <c:v>0</c:v>
                </c:pt>
                <c:pt idx="856">
                  <c:v>0</c:v>
                </c:pt>
                <c:pt idx="857">
                  <c:v>172</c:v>
                </c:pt>
                <c:pt idx="858">
                  <c:v>0</c:v>
                </c:pt>
                <c:pt idx="859">
                  <c:v>188</c:v>
                </c:pt>
                <c:pt idx="860">
                  <c:v>166</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175</c:v>
                </c:pt>
                <c:pt idx="926">
                  <c:v>160</c:v>
                </c:pt>
                <c:pt idx="927">
                  <c:v>162</c:v>
                </c:pt>
                <c:pt idx="928">
                  <c:v>0</c:v>
                </c:pt>
                <c:pt idx="929">
                  <c:v>180</c:v>
                </c:pt>
                <c:pt idx="930">
                  <c:v>161</c:v>
                </c:pt>
                <c:pt idx="931">
                  <c:v>0</c:v>
                </c:pt>
                <c:pt idx="932">
                  <c:v>0</c:v>
                </c:pt>
                <c:pt idx="933">
                  <c:v>165</c:v>
                </c:pt>
                <c:pt idx="934">
                  <c:v>160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164</c:v>
                </c:pt>
                <c:pt idx="962">
                  <c:v>0</c:v>
                </c:pt>
                <c:pt idx="963">
                  <c:v>0</c:v>
                </c:pt>
                <c:pt idx="964">
                  <c:v>0</c:v>
                </c:pt>
                <c:pt idx="965">
                  <c:v>0</c:v>
                </c:pt>
                <c:pt idx="966">
                  <c:v>0</c:v>
                </c:pt>
                <c:pt idx="967">
                  <c:v>0</c:v>
                </c:pt>
                <c:pt idx="968">
                  <c:v>0</c:v>
                </c:pt>
                <c:pt idx="969">
                  <c:v>0</c:v>
                </c:pt>
                <c:pt idx="970">
                  <c:v>0</c:v>
                </c:pt>
                <c:pt idx="971">
                  <c:v>0</c:v>
                </c:pt>
                <c:pt idx="972">
                  <c:v>163</c:v>
                </c:pt>
              </c:numCache>
            </c:numRef>
          </c:yVal>
          <c:smooth val="0"/>
          <c:extLst>
            <c:ext xmlns:c16="http://schemas.microsoft.com/office/drawing/2014/chart" uri="{C3380CC4-5D6E-409C-BE32-E72D297353CC}">
              <c16:uniqueId val="{00000001-7E2F-4BCB-9065-A6D260059F3E}"/>
            </c:ext>
          </c:extLst>
        </c:ser>
        <c:ser>
          <c:idx val="2"/>
          <c:order val="2"/>
          <c:tx>
            <c:strRef>
              <c:f>'Sub-Dataset'!$BP$1</c:f>
              <c:strCache>
                <c:ptCount val="1"/>
                <c:pt idx="0">
                  <c:v>Critical</c:v>
                </c:pt>
              </c:strCache>
            </c:strRef>
          </c:tx>
          <c:spPr>
            <a:ln w="19050" cap="rnd">
              <a:noFill/>
              <a:round/>
            </a:ln>
            <a:effectLst/>
          </c:spPr>
          <c:marker>
            <c:symbol val="circle"/>
            <c:size val="5"/>
            <c:spPr>
              <a:solidFill>
                <a:schemeClr val="accent3"/>
              </a:solidFill>
              <a:ln w="9525">
                <a:solidFill>
                  <a:schemeClr val="accent3"/>
                </a:solidFill>
              </a:ln>
              <a:effectLst/>
            </c:spPr>
          </c:marker>
          <c:xVal>
            <c:numRef>
              <c:f>'Sub-Dataset'!$BM$2:$BM$974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'Sub-Dataset'!$BP$2:$BP$974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189</c:v>
                </c:pt>
                <c:pt idx="246">
                  <c:v>188</c:v>
                </c:pt>
                <c:pt idx="247">
                  <c:v>188</c:v>
                </c:pt>
                <c:pt idx="248">
                  <c:v>194</c:v>
                </c:pt>
                <c:pt idx="249">
                  <c:v>196</c:v>
                </c:pt>
                <c:pt idx="250">
                  <c:v>190</c:v>
                </c:pt>
                <c:pt idx="251">
                  <c:v>188</c:v>
                </c:pt>
                <c:pt idx="252">
                  <c:v>189</c:v>
                </c:pt>
                <c:pt idx="253">
                  <c:v>189</c:v>
                </c:pt>
                <c:pt idx="254">
                  <c:v>191</c:v>
                </c:pt>
                <c:pt idx="255">
                  <c:v>192</c:v>
                </c:pt>
                <c:pt idx="256">
                  <c:v>182</c:v>
                </c:pt>
                <c:pt idx="257">
                  <c:v>192</c:v>
                </c:pt>
                <c:pt idx="258">
                  <c:v>198</c:v>
                </c:pt>
                <c:pt idx="259">
                  <c:v>193</c:v>
                </c:pt>
                <c:pt idx="260">
                  <c:v>189</c:v>
                </c:pt>
                <c:pt idx="261">
                  <c:v>187</c:v>
                </c:pt>
                <c:pt idx="262">
                  <c:v>197</c:v>
                </c:pt>
                <c:pt idx="263">
                  <c:v>176</c:v>
                </c:pt>
                <c:pt idx="264">
                  <c:v>192</c:v>
                </c:pt>
                <c:pt idx="265">
                  <c:v>196</c:v>
                </c:pt>
                <c:pt idx="266">
                  <c:v>198</c:v>
                </c:pt>
                <c:pt idx="267">
                  <c:v>199</c:v>
                </c:pt>
                <c:pt idx="268">
                  <c:v>184</c:v>
                </c:pt>
                <c:pt idx="269">
                  <c:v>192</c:v>
                </c:pt>
                <c:pt idx="270">
                  <c:v>192</c:v>
                </c:pt>
                <c:pt idx="271">
                  <c:v>193</c:v>
                </c:pt>
                <c:pt idx="272">
                  <c:v>193</c:v>
                </c:pt>
                <c:pt idx="273">
                  <c:v>190</c:v>
                </c:pt>
                <c:pt idx="274">
                  <c:v>188</c:v>
                </c:pt>
                <c:pt idx="275">
                  <c:v>177</c:v>
                </c:pt>
                <c:pt idx="276">
                  <c:v>196</c:v>
                </c:pt>
                <c:pt idx="277">
                  <c:v>189</c:v>
                </c:pt>
                <c:pt idx="278">
                  <c:v>183</c:v>
                </c:pt>
                <c:pt idx="279">
                  <c:v>195</c:v>
                </c:pt>
                <c:pt idx="280">
                  <c:v>193</c:v>
                </c:pt>
                <c:pt idx="281">
                  <c:v>198</c:v>
                </c:pt>
                <c:pt idx="282">
                  <c:v>178</c:v>
                </c:pt>
                <c:pt idx="283">
                  <c:v>0</c:v>
                </c:pt>
                <c:pt idx="284">
                  <c:v>193</c:v>
                </c:pt>
                <c:pt idx="285">
                  <c:v>199</c:v>
                </c:pt>
                <c:pt idx="286">
                  <c:v>0</c:v>
                </c:pt>
                <c:pt idx="287">
                  <c:v>195</c:v>
                </c:pt>
                <c:pt idx="288">
                  <c:v>192</c:v>
                </c:pt>
                <c:pt idx="289">
                  <c:v>0</c:v>
                </c:pt>
                <c:pt idx="290">
                  <c:v>199</c:v>
                </c:pt>
                <c:pt idx="291">
                  <c:v>172</c:v>
                </c:pt>
                <c:pt idx="292">
                  <c:v>187</c:v>
                </c:pt>
                <c:pt idx="293">
                  <c:v>173</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179</c:v>
                </c:pt>
                <c:pt idx="347">
                  <c:v>195</c:v>
                </c:pt>
                <c:pt idx="348">
                  <c:v>187</c:v>
                </c:pt>
                <c:pt idx="349">
                  <c:v>185</c:v>
                </c:pt>
                <c:pt idx="350">
                  <c:v>0</c:v>
                </c:pt>
                <c:pt idx="351">
                  <c:v>178</c:v>
                </c:pt>
                <c:pt idx="352">
                  <c:v>188</c:v>
                </c:pt>
                <c:pt idx="353">
                  <c:v>0</c:v>
                </c:pt>
                <c:pt idx="354">
                  <c:v>185</c:v>
                </c:pt>
                <c:pt idx="355">
                  <c:v>0</c:v>
                </c:pt>
                <c:pt idx="356">
                  <c:v>0</c:v>
                </c:pt>
                <c:pt idx="357">
                  <c:v>178</c:v>
                </c:pt>
                <c:pt idx="358">
                  <c:v>198</c:v>
                </c:pt>
                <c:pt idx="359">
                  <c:v>173</c:v>
                </c:pt>
                <c:pt idx="360">
                  <c:v>177</c:v>
                </c:pt>
                <c:pt idx="361">
                  <c:v>0</c:v>
                </c:pt>
                <c:pt idx="362">
                  <c:v>188</c:v>
                </c:pt>
                <c:pt idx="363">
                  <c:v>185</c:v>
                </c:pt>
                <c:pt idx="364">
                  <c:v>196</c:v>
                </c:pt>
                <c:pt idx="365">
                  <c:v>179</c:v>
                </c:pt>
                <c:pt idx="366">
                  <c:v>0</c:v>
                </c:pt>
                <c:pt idx="367">
                  <c:v>175</c:v>
                </c:pt>
                <c:pt idx="368">
                  <c:v>196</c:v>
                </c:pt>
                <c:pt idx="369">
                  <c:v>189</c:v>
                </c:pt>
                <c:pt idx="370">
                  <c:v>0</c:v>
                </c:pt>
                <c:pt idx="371">
                  <c:v>187</c:v>
                </c:pt>
                <c:pt idx="372">
                  <c:v>178</c:v>
                </c:pt>
                <c:pt idx="373">
                  <c:v>182</c:v>
                </c:pt>
                <c:pt idx="374">
                  <c:v>180</c:v>
                </c:pt>
                <c:pt idx="375">
                  <c:v>171</c:v>
                </c:pt>
                <c:pt idx="376">
                  <c:v>186</c:v>
                </c:pt>
                <c:pt idx="377">
                  <c:v>0</c:v>
                </c:pt>
                <c:pt idx="378">
                  <c:v>0</c:v>
                </c:pt>
                <c:pt idx="379">
                  <c:v>187</c:v>
                </c:pt>
                <c:pt idx="380">
                  <c:v>0</c:v>
                </c:pt>
                <c:pt idx="381">
                  <c:v>0</c:v>
                </c:pt>
                <c:pt idx="382">
                  <c:v>199</c:v>
                </c:pt>
                <c:pt idx="383">
                  <c:v>193</c:v>
                </c:pt>
                <c:pt idx="384">
                  <c:v>181</c:v>
                </c:pt>
                <c:pt idx="385">
                  <c:v>0</c:v>
                </c:pt>
                <c:pt idx="386">
                  <c:v>0</c:v>
                </c:pt>
                <c:pt idx="387">
                  <c:v>198</c:v>
                </c:pt>
                <c:pt idx="388">
                  <c:v>0</c:v>
                </c:pt>
                <c:pt idx="389">
                  <c:v>186</c:v>
                </c:pt>
                <c:pt idx="390">
                  <c:v>199</c:v>
                </c:pt>
                <c:pt idx="391">
                  <c:v>0</c:v>
                </c:pt>
                <c:pt idx="392">
                  <c:v>0</c:v>
                </c:pt>
                <c:pt idx="393">
                  <c:v>172</c:v>
                </c:pt>
                <c:pt idx="394">
                  <c:v>181</c:v>
                </c:pt>
                <c:pt idx="395">
                  <c:v>188</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170</c:v>
                </c:pt>
                <c:pt idx="419">
                  <c:v>0</c:v>
                </c:pt>
                <c:pt idx="420">
                  <c:v>0</c:v>
                </c:pt>
                <c:pt idx="421">
                  <c:v>190</c:v>
                </c:pt>
                <c:pt idx="422">
                  <c:v>199</c:v>
                </c:pt>
                <c:pt idx="423">
                  <c:v>197</c:v>
                </c:pt>
                <c:pt idx="424">
                  <c:v>171</c:v>
                </c:pt>
                <c:pt idx="425">
                  <c:v>197</c:v>
                </c:pt>
                <c:pt idx="426">
                  <c:v>199</c:v>
                </c:pt>
                <c:pt idx="427">
                  <c:v>0</c:v>
                </c:pt>
                <c:pt idx="428">
                  <c:v>0</c:v>
                </c:pt>
                <c:pt idx="429">
                  <c:v>194</c:v>
                </c:pt>
                <c:pt idx="430">
                  <c:v>188</c:v>
                </c:pt>
                <c:pt idx="431">
                  <c:v>0</c:v>
                </c:pt>
                <c:pt idx="432">
                  <c:v>0</c:v>
                </c:pt>
                <c:pt idx="433">
                  <c:v>168</c:v>
                </c:pt>
                <c:pt idx="434">
                  <c:v>0</c:v>
                </c:pt>
                <c:pt idx="435">
                  <c:v>177</c:v>
                </c:pt>
                <c:pt idx="436">
                  <c:v>196</c:v>
                </c:pt>
                <c:pt idx="437">
                  <c:v>198</c:v>
                </c:pt>
                <c:pt idx="438">
                  <c:v>179</c:v>
                </c:pt>
                <c:pt idx="439">
                  <c:v>0</c:v>
                </c:pt>
                <c:pt idx="440">
                  <c:v>183</c:v>
                </c:pt>
                <c:pt idx="441">
                  <c:v>0</c:v>
                </c:pt>
                <c:pt idx="442">
                  <c:v>0</c:v>
                </c:pt>
                <c:pt idx="443">
                  <c:v>0</c:v>
                </c:pt>
                <c:pt idx="444">
                  <c:v>198</c:v>
                </c:pt>
                <c:pt idx="445">
                  <c:v>0</c:v>
                </c:pt>
                <c:pt idx="446">
                  <c:v>0</c:v>
                </c:pt>
                <c:pt idx="447">
                  <c:v>0</c:v>
                </c:pt>
                <c:pt idx="448">
                  <c:v>181</c:v>
                </c:pt>
                <c:pt idx="449">
                  <c:v>195</c:v>
                </c:pt>
                <c:pt idx="450">
                  <c:v>0</c:v>
                </c:pt>
                <c:pt idx="451">
                  <c:v>0</c:v>
                </c:pt>
                <c:pt idx="452">
                  <c:v>0</c:v>
                </c:pt>
                <c:pt idx="453">
                  <c:v>171</c:v>
                </c:pt>
                <c:pt idx="454">
                  <c:v>0</c:v>
                </c:pt>
                <c:pt idx="455">
                  <c:v>192</c:v>
                </c:pt>
                <c:pt idx="456">
                  <c:v>0</c:v>
                </c:pt>
                <c:pt idx="457">
                  <c:v>184</c:v>
                </c:pt>
                <c:pt idx="458">
                  <c:v>188</c:v>
                </c:pt>
                <c:pt idx="459">
                  <c:v>0</c:v>
                </c:pt>
                <c:pt idx="460">
                  <c:v>177</c:v>
                </c:pt>
                <c:pt idx="461">
                  <c:v>193</c:v>
                </c:pt>
                <c:pt idx="462">
                  <c:v>0</c:v>
                </c:pt>
                <c:pt idx="463">
                  <c:v>0</c:v>
                </c:pt>
                <c:pt idx="464">
                  <c:v>0</c:v>
                </c:pt>
                <c:pt idx="465">
                  <c:v>0</c:v>
                </c:pt>
                <c:pt idx="466">
                  <c:v>0</c:v>
                </c:pt>
                <c:pt idx="467">
                  <c:v>198</c:v>
                </c:pt>
                <c:pt idx="468">
                  <c:v>0</c:v>
                </c:pt>
                <c:pt idx="469">
                  <c:v>0</c:v>
                </c:pt>
                <c:pt idx="470">
                  <c:v>196</c:v>
                </c:pt>
                <c:pt idx="471">
                  <c:v>0</c:v>
                </c:pt>
                <c:pt idx="472">
                  <c:v>0</c:v>
                </c:pt>
                <c:pt idx="473">
                  <c:v>0</c:v>
                </c:pt>
                <c:pt idx="474">
                  <c:v>0</c:v>
                </c:pt>
                <c:pt idx="475">
                  <c:v>0</c:v>
                </c:pt>
                <c:pt idx="476">
                  <c:v>0</c:v>
                </c:pt>
                <c:pt idx="477">
                  <c:v>193</c:v>
                </c:pt>
                <c:pt idx="478">
                  <c:v>0</c:v>
                </c:pt>
                <c:pt idx="479">
                  <c:v>0</c:v>
                </c:pt>
                <c:pt idx="480">
                  <c:v>0</c:v>
                </c:pt>
                <c:pt idx="481">
                  <c:v>186</c:v>
                </c:pt>
                <c:pt idx="482">
                  <c:v>0</c:v>
                </c:pt>
                <c:pt idx="483">
                  <c:v>178</c:v>
                </c:pt>
                <c:pt idx="484">
                  <c:v>0</c:v>
                </c:pt>
                <c:pt idx="485">
                  <c:v>0</c:v>
                </c:pt>
                <c:pt idx="486">
                  <c:v>0</c:v>
                </c:pt>
                <c:pt idx="487">
                  <c:v>0</c:v>
                </c:pt>
                <c:pt idx="488">
                  <c:v>0</c:v>
                </c:pt>
                <c:pt idx="489">
                  <c:v>189</c:v>
                </c:pt>
                <c:pt idx="490">
                  <c:v>0</c:v>
                </c:pt>
                <c:pt idx="491">
                  <c:v>0</c:v>
                </c:pt>
                <c:pt idx="492">
                  <c:v>0</c:v>
                </c:pt>
                <c:pt idx="493">
                  <c:v>0</c:v>
                </c:pt>
                <c:pt idx="494">
                  <c:v>0</c:v>
                </c:pt>
                <c:pt idx="495">
                  <c:v>0</c:v>
                </c:pt>
                <c:pt idx="496">
                  <c:v>172</c:v>
                </c:pt>
                <c:pt idx="497">
                  <c:v>0</c:v>
                </c:pt>
                <c:pt idx="498">
                  <c:v>0</c:v>
                </c:pt>
                <c:pt idx="499">
                  <c:v>0</c:v>
                </c:pt>
                <c:pt idx="500">
                  <c:v>0</c:v>
                </c:pt>
                <c:pt idx="501">
                  <c:v>198</c:v>
                </c:pt>
                <c:pt idx="502">
                  <c:v>0</c:v>
                </c:pt>
                <c:pt idx="503">
                  <c:v>0</c:v>
                </c:pt>
                <c:pt idx="504">
                  <c:v>180</c:v>
                </c:pt>
                <c:pt idx="505">
                  <c:v>0</c:v>
                </c:pt>
                <c:pt idx="506">
                  <c:v>189</c:v>
                </c:pt>
                <c:pt idx="507">
                  <c:v>0</c:v>
                </c:pt>
                <c:pt idx="508">
                  <c:v>0</c:v>
                </c:pt>
                <c:pt idx="509">
                  <c:v>0</c:v>
                </c:pt>
                <c:pt idx="510">
                  <c:v>0</c:v>
                </c:pt>
                <c:pt idx="511">
                  <c:v>179</c:v>
                </c:pt>
                <c:pt idx="512">
                  <c:v>0</c:v>
                </c:pt>
                <c:pt idx="513">
                  <c:v>0</c:v>
                </c:pt>
                <c:pt idx="514">
                  <c:v>183</c:v>
                </c:pt>
                <c:pt idx="515">
                  <c:v>184</c:v>
                </c:pt>
                <c:pt idx="516">
                  <c:v>0</c:v>
                </c:pt>
                <c:pt idx="517">
                  <c:v>0</c:v>
                </c:pt>
                <c:pt idx="518">
                  <c:v>187</c:v>
                </c:pt>
                <c:pt idx="519">
                  <c:v>193</c:v>
                </c:pt>
                <c:pt idx="520">
                  <c:v>168</c:v>
                </c:pt>
                <c:pt idx="521">
                  <c:v>185</c:v>
                </c:pt>
                <c:pt idx="522">
                  <c:v>182</c:v>
                </c:pt>
                <c:pt idx="523">
                  <c:v>194</c:v>
                </c:pt>
                <c:pt idx="524">
                  <c:v>191</c:v>
                </c:pt>
                <c:pt idx="525">
                  <c:v>178</c:v>
                </c:pt>
                <c:pt idx="526">
                  <c:v>192</c:v>
                </c:pt>
                <c:pt idx="527">
                  <c:v>187</c:v>
                </c:pt>
                <c:pt idx="528">
                  <c:v>194</c:v>
                </c:pt>
                <c:pt idx="529">
                  <c:v>195</c:v>
                </c:pt>
                <c:pt idx="530">
                  <c:v>182</c:v>
                </c:pt>
                <c:pt idx="531">
                  <c:v>186</c:v>
                </c:pt>
                <c:pt idx="532">
                  <c:v>179</c:v>
                </c:pt>
                <c:pt idx="533">
                  <c:v>191</c:v>
                </c:pt>
                <c:pt idx="534">
                  <c:v>182</c:v>
                </c:pt>
                <c:pt idx="535">
                  <c:v>189</c:v>
                </c:pt>
                <c:pt idx="536">
                  <c:v>190</c:v>
                </c:pt>
                <c:pt idx="537">
                  <c:v>176</c:v>
                </c:pt>
                <c:pt idx="538">
                  <c:v>171</c:v>
                </c:pt>
                <c:pt idx="539">
                  <c:v>188</c:v>
                </c:pt>
                <c:pt idx="540">
                  <c:v>196</c:v>
                </c:pt>
                <c:pt idx="541">
                  <c:v>196</c:v>
                </c:pt>
                <c:pt idx="542">
                  <c:v>197</c:v>
                </c:pt>
                <c:pt idx="543">
                  <c:v>193</c:v>
                </c:pt>
                <c:pt idx="544">
                  <c:v>189</c:v>
                </c:pt>
                <c:pt idx="545">
                  <c:v>182</c:v>
                </c:pt>
                <c:pt idx="546">
                  <c:v>183</c:v>
                </c:pt>
                <c:pt idx="547">
                  <c:v>175</c:v>
                </c:pt>
                <c:pt idx="548">
                  <c:v>179</c:v>
                </c:pt>
                <c:pt idx="549">
                  <c:v>199</c:v>
                </c:pt>
                <c:pt idx="550">
                  <c:v>182</c:v>
                </c:pt>
                <c:pt idx="551">
                  <c:v>188</c:v>
                </c:pt>
                <c:pt idx="552">
                  <c:v>180</c:v>
                </c:pt>
                <c:pt idx="553">
                  <c:v>196</c:v>
                </c:pt>
                <c:pt idx="554">
                  <c:v>0</c:v>
                </c:pt>
                <c:pt idx="555">
                  <c:v>0</c:v>
                </c:pt>
                <c:pt idx="556">
                  <c:v>0</c:v>
                </c:pt>
                <c:pt idx="557">
                  <c:v>0</c:v>
                </c:pt>
                <c:pt idx="558">
                  <c:v>0</c:v>
                </c:pt>
                <c:pt idx="559">
                  <c:v>187</c:v>
                </c:pt>
                <c:pt idx="560">
                  <c:v>0</c:v>
                </c:pt>
                <c:pt idx="561">
                  <c:v>0</c:v>
                </c:pt>
                <c:pt idx="562">
                  <c:v>0</c:v>
                </c:pt>
                <c:pt idx="563">
                  <c:v>0</c:v>
                </c:pt>
                <c:pt idx="564">
                  <c:v>170</c:v>
                </c:pt>
                <c:pt idx="565">
                  <c:v>0</c:v>
                </c:pt>
                <c:pt idx="566">
                  <c:v>0</c:v>
                </c:pt>
                <c:pt idx="567">
                  <c:v>193</c:v>
                </c:pt>
                <c:pt idx="568">
                  <c:v>0</c:v>
                </c:pt>
                <c:pt idx="569">
                  <c:v>0</c:v>
                </c:pt>
                <c:pt idx="570">
                  <c:v>192</c:v>
                </c:pt>
                <c:pt idx="571">
                  <c:v>0</c:v>
                </c:pt>
                <c:pt idx="572">
                  <c:v>180</c:v>
                </c:pt>
                <c:pt idx="573">
                  <c:v>174</c:v>
                </c:pt>
                <c:pt idx="574">
                  <c:v>199</c:v>
                </c:pt>
                <c:pt idx="575">
                  <c:v>197</c:v>
                </c:pt>
                <c:pt idx="576">
                  <c:v>190</c:v>
                </c:pt>
                <c:pt idx="577">
                  <c:v>192</c:v>
                </c:pt>
                <c:pt idx="578">
                  <c:v>186</c:v>
                </c:pt>
                <c:pt idx="579">
                  <c:v>195</c:v>
                </c:pt>
                <c:pt idx="580">
                  <c:v>169</c:v>
                </c:pt>
                <c:pt idx="581">
                  <c:v>195</c:v>
                </c:pt>
                <c:pt idx="582">
                  <c:v>192</c:v>
                </c:pt>
                <c:pt idx="583">
                  <c:v>187</c:v>
                </c:pt>
                <c:pt idx="584">
                  <c:v>195</c:v>
                </c:pt>
                <c:pt idx="585">
                  <c:v>195</c:v>
                </c:pt>
                <c:pt idx="586">
                  <c:v>177</c:v>
                </c:pt>
                <c:pt idx="587">
                  <c:v>195</c:v>
                </c:pt>
                <c:pt idx="588">
                  <c:v>196</c:v>
                </c:pt>
                <c:pt idx="589">
                  <c:v>190</c:v>
                </c:pt>
                <c:pt idx="590">
                  <c:v>192</c:v>
                </c:pt>
                <c:pt idx="591">
                  <c:v>182</c:v>
                </c:pt>
                <c:pt idx="592">
                  <c:v>193</c:v>
                </c:pt>
                <c:pt idx="593">
                  <c:v>195</c:v>
                </c:pt>
                <c:pt idx="594">
                  <c:v>167</c:v>
                </c:pt>
                <c:pt idx="595">
                  <c:v>185</c:v>
                </c:pt>
                <c:pt idx="596">
                  <c:v>192</c:v>
                </c:pt>
                <c:pt idx="597">
                  <c:v>196</c:v>
                </c:pt>
                <c:pt idx="598">
                  <c:v>171</c:v>
                </c:pt>
                <c:pt idx="599">
                  <c:v>187</c:v>
                </c:pt>
                <c:pt idx="600">
                  <c:v>185</c:v>
                </c:pt>
                <c:pt idx="601">
                  <c:v>175</c:v>
                </c:pt>
                <c:pt idx="602">
                  <c:v>192</c:v>
                </c:pt>
                <c:pt idx="603">
                  <c:v>194</c:v>
                </c:pt>
                <c:pt idx="604">
                  <c:v>194</c:v>
                </c:pt>
                <c:pt idx="605">
                  <c:v>195</c:v>
                </c:pt>
                <c:pt idx="606">
                  <c:v>183</c:v>
                </c:pt>
                <c:pt idx="607">
                  <c:v>185</c:v>
                </c:pt>
                <c:pt idx="608">
                  <c:v>187</c:v>
                </c:pt>
                <c:pt idx="609">
                  <c:v>199</c:v>
                </c:pt>
                <c:pt idx="610">
                  <c:v>181</c:v>
                </c:pt>
                <c:pt idx="611">
                  <c:v>187</c:v>
                </c:pt>
                <c:pt idx="612">
                  <c:v>182</c:v>
                </c:pt>
                <c:pt idx="613">
                  <c:v>198</c:v>
                </c:pt>
                <c:pt idx="614">
                  <c:v>192</c:v>
                </c:pt>
                <c:pt idx="615">
                  <c:v>198</c:v>
                </c:pt>
                <c:pt idx="616">
                  <c:v>191</c:v>
                </c:pt>
                <c:pt idx="617">
                  <c:v>195</c:v>
                </c:pt>
                <c:pt idx="618">
                  <c:v>185</c:v>
                </c:pt>
                <c:pt idx="619">
                  <c:v>192</c:v>
                </c:pt>
                <c:pt idx="620">
                  <c:v>180</c:v>
                </c:pt>
                <c:pt idx="621">
                  <c:v>198</c:v>
                </c:pt>
                <c:pt idx="622">
                  <c:v>183</c:v>
                </c:pt>
                <c:pt idx="623">
                  <c:v>184</c:v>
                </c:pt>
                <c:pt idx="624">
                  <c:v>191</c:v>
                </c:pt>
                <c:pt idx="625">
                  <c:v>191</c:v>
                </c:pt>
                <c:pt idx="626">
                  <c:v>196</c:v>
                </c:pt>
                <c:pt idx="627">
                  <c:v>189</c:v>
                </c:pt>
                <c:pt idx="628">
                  <c:v>187</c:v>
                </c:pt>
                <c:pt idx="629">
                  <c:v>196</c:v>
                </c:pt>
                <c:pt idx="630">
                  <c:v>187</c:v>
                </c:pt>
                <c:pt idx="631">
                  <c:v>198</c:v>
                </c:pt>
                <c:pt idx="632">
                  <c:v>191</c:v>
                </c:pt>
                <c:pt idx="633">
                  <c:v>173</c:v>
                </c:pt>
                <c:pt idx="634">
                  <c:v>194</c:v>
                </c:pt>
                <c:pt idx="635">
                  <c:v>191</c:v>
                </c:pt>
                <c:pt idx="636">
                  <c:v>187</c:v>
                </c:pt>
                <c:pt idx="637">
                  <c:v>191</c:v>
                </c:pt>
                <c:pt idx="638">
                  <c:v>194</c:v>
                </c:pt>
                <c:pt idx="639">
                  <c:v>189</c:v>
                </c:pt>
                <c:pt idx="640">
                  <c:v>167</c:v>
                </c:pt>
                <c:pt idx="641">
                  <c:v>198</c:v>
                </c:pt>
                <c:pt idx="642">
                  <c:v>192</c:v>
                </c:pt>
                <c:pt idx="643">
                  <c:v>189</c:v>
                </c:pt>
                <c:pt idx="644">
                  <c:v>181</c:v>
                </c:pt>
                <c:pt idx="645">
                  <c:v>170</c:v>
                </c:pt>
                <c:pt idx="646">
                  <c:v>171</c:v>
                </c:pt>
                <c:pt idx="647">
                  <c:v>188</c:v>
                </c:pt>
                <c:pt idx="648">
                  <c:v>191</c:v>
                </c:pt>
                <c:pt idx="649">
                  <c:v>192</c:v>
                </c:pt>
                <c:pt idx="650">
                  <c:v>188</c:v>
                </c:pt>
                <c:pt idx="651">
                  <c:v>194</c:v>
                </c:pt>
                <c:pt idx="652">
                  <c:v>190</c:v>
                </c:pt>
                <c:pt idx="653">
                  <c:v>182</c:v>
                </c:pt>
                <c:pt idx="654">
                  <c:v>191</c:v>
                </c:pt>
                <c:pt idx="655">
                  <c:v>190</c:v>
                </c:pt>
                <c:pt idx="656">
                  <c:v>194</c:v>
                </c:pt>
                <c:pt idx="657">
                  <c:v>198</c:v>
                </c:pt>
                <c:pt idx="658">
                  <c:v>177</c:v>
                </c:pt>
                <c:pt idx="659">
                  <c:v>195</c:v>
                </c:pt>
                <c:pt idx="660">
                  <c:v>197</c:v>
                </c:pt>
                <c:pt idx="661">
                  <c:v>0</c:v>
                </c:pt>
                <c:pt idx="662">
                  <c:v>0</c:v>
                </c:pt>
                <c:pt idx="663">
                  <c:v>0</c:v>
                </c:pt>
                <c:pt idx="664">
                  <c:v>179</c:v>
                </c:pt>
                <c:pt idx="665">
                  <c:v>0</c:v>
                </c:pt>
                <c:pt idx="666">
                  <c:v>0</c:v>
                </c:pt>
                <c:pt idx="667">
                  <c:v>191</c:v>
                </c:pt>
                <c:pt idx="668">
                  <c:v>191</c:v>
                </c:pt>
                <c:pt idx="669">
                  <c:v>0</c:v>
                </c:pt>
                <c:pt idx="670">
                  <c:v>0</c:v>
                </c:pt>
                <c:pt idx="671">
                  <c:v>0</c:v>
                </c:pt>
                <c:pt idx="672">
                  <c:v>0</c:v>
                </c:pt>
                <c:pt idx="673">
                  <c:v>176</c:v>
                </c:pt>
                <c:pt idx="674">
                  <c:v>168</c:v>
                </c:pt>
                <c:pt idx="675">
                  <c:v>0</c:v>
                </c:pt>
                <c:pt idx="676">
                  <c:v>0</c:v>
                </c:pt>
                <c:pt idx="677">
                  <c:v>0</c:v>
                </c:pt>
                <c:pt idx="678">
                  <c:v>194</c:v>
                </c:pt>
                <c:pt idx="679">
                  <c:v>173</c:v>
                </c:pt>
                <c:pt idx="680">
                  <c:v>0</c:v>
                </c:pt>
                <c:pt idx="681">
                  <c:v>183</c:v>
                </c:pt>
                <c:pt idx="682">
                  <c:v>194</c:v>
                </c:pt>
                <c:pt idx="683">
                  <c:v>178</c:v>
                </c:pt>
                <c:pt idx="684">
                  <c:v>0</c:v>
                </c:pt>
                <c:pt idx="685">
                  <c:v>0</c:v>
                </c:pt>
                <c:pt idx="686">
                  <c:v>196</c:v>
                </c:pt>
                <c:pt idx="687">
                  <c:v>0</c:v>
                </c:pt>
                <c:pt idx="688">
                  <c:v>0</c:v>
                </c:pt>
                <c:pt idx="689">
                  <c:v>0</c:v>
                </c:pt>
                <c:pt idx="690">
                  <c:v>198</c:v>
                </c:pt>
                <c:pt idx="691">
                  <c:v>166</c:v>
                </c:pt>
                <c:pt idx="692">
                  <c:v>177</c:v>
                </c:pt>
                <c:pt idx="693">
                  <c:v>0</c:v>
                </c:pt>
                <c:pt idx="694">
                  <c:v>0</c:v>
                </c:pt>
                <c:pt idx="695">
                  <c:v>0</c:v>
                </c:pt>
                <c:pt idx="696">
                  <c:v>0</c:v>
                </c:pt>
                <c:pt idx="697">
                  <c:v>0</c:v>
                </c:pt>
                <c:pt idx="698">
                  <c:v>0</c:v>
                </c:pt>
                <c:pt idx="699">
                  <c:v>0</c:v>
                </c:pt>
                <c:pt idx="700">
                  <c:v>0</c:v>
                </c:pt>
                <c:pt idx="701">
                  <c:v>191</c:v>
                </c:pt>
                <c:pt idx="702">
                  <c:v>0</c:v>
                </c:pt>
                <c:pt idx="703">
                  <c:v>0</c:v>
                </c:pt>
                <c:pt idx="704">
                  <c:v>190</c:v>
                </c:pt>
                <c:pt idx="705">
                  <c:v>0</c:v>
                </c:pt>
                <c:pt idx="706">
                  <c:v>0</c:v>
                </c:pt>
                <c:pt idx="707">
                  <c:v>0</c:v>
                </c:pt>
                <c:pt idx="708">
                  <c:v>0</c:v>
                </c:pt>
                <c:pt idx="709">
                  <c:v>188</c:v>
                </c:pt>
                <c:pt idx="710">
                  <c:v>0</c:v>
                </c:pt>
                <c:pt idx="711">
                  <c:v>172</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168</c:v>
                </c:pt>
                <c:pt idx="818">
                  <c:v>175</c:v>
                </c:pt>
                <c:pt idx="819">
                  <c:v>0</c:v>
                </c:pt>
                <c:pt idx="820">
                  <c:v>182</c:v>
                </c:pt>
                <c:pt idx="821">
                  <c:v>0</c:v>
                </c:pt>
                <c:pt idx="822">
                  <c:v>188</c:v>
                </c:pt>
                <c:pt idx="823">
                  <c:v>182</c:v>
                </c:pt>
                <c:pt idx="824">
                  <c:v>186</c:v>
                </c:pt>
                <c:pt idx="825">
                  <c:v>181</c:v>
                </c:pt>
                <c:pt idx="826">
                  <c:v>0</c:v>
                </c:pt>
                <c:pt idx="827">
                  <c:v>185</c:v>
                </c:pt>
                <c:pt idx="828">
                  <c:v>0</c:v>
                </c:pt>
                <c:pt idx="829">
                  <c:v>171</c:v>
                </c:pt>
                <c:pt idx="830">
                  <c:v>0</c:v>
                </c:pt>
                <c:pt idx="831">
                  <c:v>0</c:v>
                </c:pt>
                <c:pt idx="832">
                  <c:v>191</c:v>
                </c:pt>
                <c:pt idx="833">
                  <c:v>0</c:v>
                </c:pt>
                <c:pt idx="834">
                  <c:v>183</c:v>
                </c:pt>
                <c:pt idx="835">
                  <c:v>0</c:v>
                </c:pt>
                <c:pt idx="836">
                  <c:v>180</c:v>
                </c:pt>
                <c:pt idx="837">
                  <c:v>176</c:v>
                </c:pt>
                <c:pt idx="838">
                  <c:v>196</c:v>
                </c:pt>
                <c:pt idx="839">
                  <c:v>192</c:v>
                </c:pt>
                <c:pt idx="840">
                  <c:v>0</c:v>
                </c:pt>
                <c:pt idx="841">
                  <c:v>0</c:v>
                </c:pt>
                <c:pt idx="842">
                  <c:v>176</c:v>
                </c:pt>
                <c:pt idx="843">
                  <c:v>169</c:v>
                </c:pt>
                <c:pt idx="844">
                  <c:v>177</c:v>
                </c:pt>
                <c:pt idx="845">
                  <c:v>0</c:v>
                </c:pt>
                <c:pt idx="846">
                  <c:v>171</c:v>
                </c:pt>
                <c:pt idx="847">
                  <c:v>184</c:v>
                </c:pt>
                <c:pt idx="848">
                  <c:v>0</c:v>
                </c:pt>
                <c:pt idx="849">
                  <c:v>198</c:v>
                </c:pt>
                <c:pt idx="850">
                  <c:v>0</c:v>
                </c:pt>
                <c:pt idx="851">
                  <c:v>180</c:v>
                </c:pt>
                <c:pt idx="852">
                  <c:v>199</c:v>
                </c:pt>
                <c:pt idx="853">
                  <c:v>0</c:v>
                </c:pt>
                <c:pt idx="854">
                  <c:v>198</c:v>
                </c:pt>
                <c:pt idx="855">
                  <c:v>174</c:v>
                </c:pt>
                <c:pt idx="856">
                  <c:v>187</c:v>
                </c:pt>
                <c:pt idx="857">
                  <c:v>0</c:v>
                </c:pt>
                <c:pt idx="858">
                  <c:v>185</c:v>
                </c:pt>
                <c:pt idx="859">
                  <c:v>0</c:v>
                </c:pt>
                <c:pt idx="860">
                  <c:v>0</c:v>
                </c:pt>
                <c:pt idx="861">
                  <c:v>185</c:v>
                </c:pt>
                <c:pt idx="862">
                  <c:v>181</c:v>
                </c:pt>
                <c:pt idx="863">
                  <c:v>199</c:v>
                </c:pt>
                <c:pt idx="864">
                  <c:v>194</c:v>
                </c:pt>
                <c:pt idx="865">
                  <c:v>171</c:v>
                </c:pt>
                <c:pt idx="866">
                  <c:v>194</c:v>
                </c:pt>
                <c:pt idx="867">
                  <c:v>196</c:v>
                </c:pt>
                <c:pt idx="868">
                  <c:v>194</c:v>
                </c:pt>
                <c:pt idx="869">
                  <c:v>181</c:v>
                </c:pt>
                <c:pt idx="870">
                  <c:v>195</c:v>
                </c:pt>
                <c:pt idx="871">
                  <c:v>199</c:v>
                </c:pt>
                <c:pt idx="872">
                  <c:v>194</c:v>
                </c:pt>
                <c:pt idx="873">
                  <c:v>182</c:v>
                </c:pt>
                <c:pt idx="874">
                  <c:v>194</c:v>
                </c:pt>
                <c:pt idx="875">
                  <c:v>195</c:v>
                </c:pt>
                <c:pt idx="876">
                  <c:v>173</c:v>
                </c:pt>
                <c:pt idx="877">
                  <c:v>191</c:v>
                </c:pt>
                <c:pt idx="878">
                  <c:v>188</c:v>
                </c:pt>
                <c:pt idx="879">
                  <c:v>185</c:v>
                </c:pt>
                <c:pt idx="880">
                  <c:v>184</c:v>
                </c:pt>
                <c:pt idx="881">
                  <c:v>194</c:v>
                </c:pt>
                <c:pt idx="882">
                  <c:v>172</c:v>
                </c:pt>
                <c:pt idx="883">
                  <c:v>194</c:v>
                </c:pt>
                <c:pt idx="884">
                  <c:v>171</c:v>
                </c:pt>
                <c:pt idx="885">
                  <c:v>190</c:v>
                </c:pt>
                <c:pt idx="886">
                  <c:v>179</c:v>
                </c:pt>
                <c:pt idx="887">
                  <c:v>175</c:v>
                </c:pt>
                <c:pt idx="888">
                  <c:v>183</c:v>
                </c:pt>
                <c:pt idx="889">
                  <c:v>171</c:v>
                </c:pt>
                <c:pt idx="890">
                  <c:v>193</c:v>
                </c:pt>
                <c:pt idx="891">
                  <c:v>189</c:v>
                </c:pt>
                <c:pt idx="892">
                  <c:v>188</c:v>
                </c:pt>
                <c:pt idx="893">
                  <c:v>173</c:v>
                </c:pt>
                <c:pt idx="894">
                  <c:v>199</c:v>
                </c:pt>
                <c:pt idx="895">
                  <c:v>189</c:v>
                </c:pt>
                <c:pt idx="896">
                  <c:v>198</c:v>
                </c:pt>
                <c:pt idx="897">
                  <c:v>189</c:v>
                </c:pt>
                <c:pt idx="898">
                  <c:v>199</c:v>
                </c:pt>
                <c:pt idx="899">
                  <c:v>185</c:v>
                </c:pt>
                <c:pt idx="900">
                  <c:v>188</c:v>
                </c:pt>
                <c:pt idx="901">
                  <c:v>175</c:v>
                </c:pt>
                <c:pt idx="902">
                  <c:v>194</c:v>
                </c:pt>
                <c:pt idx="903">
                  <c:v>195</c:v>
                </c:pt>
                <c:pt idx="904">
                  <c:v>184</c:v>
                </c:pt>
                <c:pt idx="905">
                  <c:v>198</c:v>
                </c:pt>
                <c:pt idx="906">
                  <c:v>195</c:v>
                </c:pt>
                <c:pt idx="907">
                  <c:v>198</c:v>
                </c:pt>
                <c:pt idx="908">
                  <c:v>183</c:v>
                </c:pt>
                <c:pt idx="909">
                  <c:v>0</c:v>
                </c:pt>
                <c:pt idx="910">
                  <c:v>181</c:v>
                </c:pt>
                <c:pt idx="911">
                  <c:v>0</c:v>
                </c:pt>
                <c:pt idx="912">
                  <c:v>0</c:v>
                </c:pt>
                <c:pt idx="913">
                  <c:v>0</c:v>
                </c:pt>
                <c:pt idx="914">
                  <c:v>0</c:v>
                </c:pt>
                <c:pt idx="915">
                  <c:v>197</c:v>
                </c:pt>
                <c:pt idx="916">
                  <c:v>0</c:v>
                </c:pt>
                <c:pt idx="917">
                  <c:v>0</c:v>
                </c:pt>
                <c:pt idx="918">
                  <c:v>0</c:v>
                </c:pt>
                <c:pt idx="919">
                  <c:v>0</c:v>
                </c:pt>
                <c:pt idx="920">
                  <c:v>192</c:v>
                </c:pt>
                <c:pt idx="921">
                  <c:v>181</c:v>
                </c:pt>
                <c:pt idx="922">
                  <c:v>0</c:v>
                </c:pt>
                <c:pt idx="923">
                  <c:v>0</c:v>
                </c:pt>
                <c:pt idx="924">
                  <c:v>0</c:v>
                </c:pt>
                <c:pt idx="925">
                  <c:v>0</c:v>
                </c:pt>
                <c:pt idx="926">
                  <c:v>0</c:v>
                </c:pt>
                <c:pt idx="927">
                  <c:v>0</c:v>
                </c:pt>
                <c:pt idx="928">
                  <c:v>183</c:v>
                </c:pt>
                <c:pt idx="929">
                  <c:v>0</c:v>
                </c:pt>
                <c:pt idx="930">
                  <c:v>0</c:v>
                </c:pt>
                <c:pt idx="931">
                  <c:v>198</c:v>
                </c:pt>
                <c:pt idx="932">
                  <c:v>197</c:v>
                </c:pt>
                <c:pt idx="933">
                  <c:v>0</c:v>
                </c:pt>
                <c:pt idx="934">
                  <c:v>0</c:v>
                </c:pt>
                <c:pt idx="935">
                  <c:v>186</c:v>
                </c:pt>
                <c:pt idx="936">
                  <c:v>187</c:v>
                </c:pt>
                <c:pt idx="937">
                  <c:v>199</c:v>
                </c:pt>
                <c:pt idx="938">
                  <c:v>174</c:v>
                </c:pt>
                <c:pt idx="939">
                  <c:v>196</c:v>
                </c:pt>
                <c:pt idx="940">
                  <c:v>192</c:v>
                </c:pt>
                <c:pt idx="941">
                  <c:v>182</c:v>
                </c:pt>
                <c:pt idx="942">
                  <c:v>198</c:v>
                </c:pt>
                <c:pt idx="943">
                  <c:v>188</c:v>
                </c:pt>
                <c:pt idx="944">
                  <c:v>186</c:v>
                </c:pt>
                <c:pt idx="945">
                  <c:v>198</c:v>
                </c:pt>
                <c:pt idx="946">
                  <c:v>194</c:v>
                </c:pt>
                <c:pt idx="947">
                  <c:v>169</c:v>
                </c:pt>
                <c:pt idx="948">
                  <c:v>199</c:v>
                </c:pt>
                <c:pt idx="949">
                  <c:v>189</c:v>
                </c:pt>
                <c:pt idx="950">
                  <c:v>193</c:v>
                </c:pt>
                <c:pt idx="951">
                  <c:v>188</c:v>
                </c:pt>
                <c:pt idx="952">
                  <c:v>166</c:v>
                </c:pt>
                <c:pt idx="953">
                  <c:v>199</c:v>
                </c:pt>
                <c:pt idx="954">
                  <c:v>189</c:v>
                </c:pt>
                <c:pt idx="955">
                  <c:v>188</c:v>
                </c:pt>
                <c:pt idx="956">
                  <c:v>177</c:v>
                </c:pt>
                <c:pt idx="957">
                  <c:v>176</c:v>
                </c:pt>
                <c:pt idx="958">
                  <c:v>171</c:v>
                </c:pt>
                <c:pt idx="959">
                  <c:v>180</c:v>
                </c:pt>
                <c:pt idx="960">
                  <c:v>183</c:v>
                </c:pt>
                <c:pt idx="961">
                  <c:v>0</c:v>
                </c:pt>
                <c:pt idx="962">
                  <c:v>199</c:v>
                </c:pt>
                <c:pt idx="963">
                  <c:v>188</c:v>
                </c:pt>
                <c:pt idx="964">
                  <c:v>198</c:v>
                </c:pt>
                <c:pt idx="965">
                  <c:v>168</c:v>
                </c:pt>
                <c:pt idx="966">
                  <c:v>173</c:v>
                </c:pt>
                <c:pt idx="967">
                  <c:v>168</c:v>
                </c:pt>
                <c:pt idx="968">
                  <c:v>198</c:v>
                </c:pt>
                <c:pt idx="969">
                  <c:v>180</c:v>
                </c:pt>
                <c:pt idx="970">
                  <c:v>187</c:v>
                </c:pt>
                <c:pt idx="971">
                  <c:v>179</c:v>
                </c:pt>
                <c:pt idx="972">
                  <c:v>0</c:v>
                </c:pt>
              </c:numCache>
            </c:numRef>
          </c:yVal>
          <c:smooth val="0"/>
          <c:extLst>
            <c:ext xmlns:c16="http://schemas.microsoft.com/office/drawing/2014/chart" uri="{C3380CC4-5D6E-409C-BE32-E72D297353CC}">
              <c16:uniqueId val="{00000002-7E2F-4BCB-9065-A6D260059F3E}"/>
            </c:ext>
          </c:extLst>
        </c:ser>
        <c:dLbls>
          <c:showLegendKey val="0"/>
          <c:showVal val="0"/>
          <c:showCatName val="0"/>
          <c:showSerName val="0"/>
          <c:showPercent val="0"/>
          <c:showBubbleSize val="0"/>
        </c:dLbls>
        <c:axId val="25104944"/>
        <c:axId val="25106864"/>
      </c:scatterChart>
      <c:valAx>
        <c:axId val="251049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6864"/>
        <c:crosses val="autoZero"/>
        <c:crossBetween val="midCat"/>
      </c:valAx>
      <c:valAx>
        <c:axId val="25106864"/>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Max</a:t>
                </a:r>
                <a:r>
                  <a:rPr lang="en-MY" baseline="0"/>
                  <a:t> EHR BPM</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4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EHR Zone: Max</a:t>
            </a:r>
            <a:r>
              <a:rPr lang="en-MY" baseline="0"/>
              <a:t> &amp; Avg EHR BPM Distribution</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'Sub-Dataset'!$BU$1</c:f>
              <c:strCache>
                <c:ptCount val="1"/>
                <c:pt idx="0">
                  <c:v>Normal</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'Sub-Dataset'!$BT$2:$BT$974</c:f>
              <c:numCache>
                <c:formatCode>General</c:formatCode>
                <c:ptCount val="973"/>
                <c:pt idx="0">
                  <c:v>122</c:v>
                </c:pt>
                <c:pt idx="1">
                  <c:v>136</c:v>
                </c:pt>
                <c:pt idx="2">
                  <c:v>128</c:v>
                </c:pt>
                <c:pt idx="3">
                  <c:v>131</c:v>
                </c:pt>
                <c:pt idx="4">
                  <c:v>125</c:v>
                </c:pt>
                <c:pt idx="5">
                  <c:v>154</c:v>
                </c:pt>
                <c:pt idx="6">
                  <c:v>124</c:v>
                </c:pt>
                <c:pt idx="7">
                  <c:v>150</c:v>
                </c:pt>
                <c:pt idx="8">
                  <c:v>125</c:v>
                </c:pt>
                <c:pt idx="9">
                  <c:v>135</c:v>
                </c:pt>
                <c:pt idx="10">
                  <c:v>127</c:v>
                </c:pt>
                <c:pt idx="11">
                  <c:v>133</c:v>
                </c:pt>
                <c:pt idx="12">
                  <c:v>158</c:v>
                </c:pt>
                <c:pt idx="13">
                  <c:v>122</c:v>
                </c:pt>
                <c:pt idx="14">
                  <c:v>146</c:v>
                </c:pt>
                <c:pt idx="15">
                  <c:v>160</c:v>
                </c:pt>
                <c:pt idx="16">
                  <c:v>137</c:v>
                </c:pt>
                <c:pt idx="17">
                  <c:v>135</c:v>
                </c:pt>
                <c:pt idx="18">
                  <c:v>137</c:v>
                </c:pt>
                <c:pt idx="19">
                  <c:v>120</c:v>
                </c:pt>
                <c:pt idx="20">
                  <c:v>126</c:v>
                </c:pt>
                <c:pt idx="21">
                  <c:v>148</c:v>
                </c:pt>
                <c:pt idx="22">
                  <c:v>143</c:v>
                </c:pt>
                <c:pt idx="23">
                  <c:v>131</c:v>
                </c:pt>
                <c:pt idx="24">
                  <c:v>142</c:v>
                </c:pt>
                <c:pt idx="25">
                  <c:v>143</c:v>
                </c:pt>
                <c:pt idx="26">
                  <c:v>158</c:v>
                </c:pt>
                <c:pt idx="27">
                  <c:v>130</c:v>
                </c:pt>
                <c:pt idx="28">
                  <c:v>148</c:v>
                </c:pt>
                <c:pt idx="29">
                  <c:v>135</c:v>
                </c:pt>
                <c:pt idx="30">
                  <c:v>132</c:v>
                </c:pt>
                <c:pt idx="31">
                  <c:v>157</c:v>
                </c:pt>
                <c:pt idx="32">
                  <c:v>130</c:v>
                </c:pt>
                <c:pt idx="33">
                  <c:v>126</c:v>
                </c:pt>
                <c:pt idx="34">
                  <c:v>128</c:v>
                </c:pt>
                <c:pt idx="35">
                  <c:v>150</c:v>
                </c:pt>
                <c:pt idx="36">
                  <c:v>136</c:v>
                </c:pt>
                <c:pt idx="37">
                  <c:v>144</c:v>
                </c:pt>
                <c:pt idx="38">
                  <c:v>123</c:v>
                </c:pt>
                <c:pt idx="39">
                  <c:v>125</c:v>
                </c:pt>
                <c:pt idx="40">
                  <c:v>152</c:v>
                </c:pt>
                <c:pt idx="41">
                  <c:v>137</c:v>
                </c:pt>
                <c:pt idx="42">
                  <c:v>141</c:v>
                </c:pt>
                <c:pt idx="43">
                  <c:v>132</c:v>
                </c:pt>
                <c:pt idx="44">
                  <c:v>133</c:v>
                </c:pt>
                <c:pt idx="45">
                  <c:v>136</c:v>
                </c:pt>
                <c:pt idx="46">
                  <c:v>142</c:v>
                </c:pt>
                <c:pt idx="47">
                  <c:v>131</c:v>
                </c:pt>
                <c:pt idx="48">
                  <c:v>120</c:v>
                </c:pt>
                <c:pt idx="49">
                  <c:v>125</c:v>
                </c:pt>
                <c:pt idx="50">
                  <c:v>150</c:v>
                </c:pt>
                <c:pt idx="51">
                  <c:v>152</c:v>
                </c:pt>
                <c:pt idx="52">
                  <c:v>137</c:v>
                </c:pt>
                <c:pt idx="53">
                  <c:v>121</c:v>
                </c:pt>
                <c:pt idx="54">
                  <c:v>162</c:v>
                </c:pt>
                <c:pt idx="55">
                  <c:v>169</c:v>
                </c:pt>
                <c:pt idx="56">
                  <c:v>137</c:v>
                </c:pt>
                <c:pt idx="57">
                  <c:v>139</c:v>
                </c:pt>
                <c:pt idx="58">
                  <c:v>126</c:v>
                </c:pt>
                <c:pt idx="59">
                  <c:v>149</c:v>
                </c:pt>
                <c:pt idx="60">
                  <c:v>121</c:v>
                </c:pt>
                <c:pt idx="61">
                  <c:v>123</c:v>
                </c:pt>
                <c:pt idx="62">
                  <c:v>137</c:v>
                </c:pt>
                <c:pt idx="63">
                  <c:v>120</c:v>
                </c:pt>
                <c:pt idx="64">
                  <c:v>149</c:v>
                </c:pt>
                <c:pt idx="65">
                  <c:v>150</c:v>
                </c:pt>
                <c:pt idx="66">
                  <c:v>143</c:v>
                </c:pt>
                <c:pt idx="67">
                  <c:v>165</c:v>
                </c:pt>
                <c:pt idx="68">
                  <c:v>147</c:v>
                </c:pt>
                <c:pt idx="69">
                  <c:v>120</c:v>
                </c:pt>
                <c:pt idx="70">
                  <c:v>128</c:v>
                </c:pt>
                <c:pt idx="71">
                  <c:v>168</c:v>
                </c:pt>
                <c:pt idx="72">
                  <c:v>123</c:v>
                </c:pt>
                <c:pt idx="73">
                  <c:v>141</c:v>
                </c:pt>
                <c:pt idx="74">
                  <c:v>161</c:v>
                </c:pt>
                <c:pt idx="75">
                  <c:v>124</c:v>
                </c:pt>
                <c:pt idx="76">
                  <c:v>136</c:v>
                </c:pt>
                <c:pt idx="77">
                  <c:v>137</c:v>
                </c:pt>
                <c:pt idx="78">
                  <c:v>129</c:v>
                </c:pt>
                <c:pt idx="79">
                  <c:v>123</c:v>
                </c:pt>
                <c:pt idx="80">
                  <c:v>156</c:v>
                </c:pt>
                <c:pt idx="81">
                  <c:v>128</c:v>
                </c:pt>
                <c:pt idx="82">
                  <c:v>147</c:v>
                </c:pt>
                <c:pt idx="83">
                  <c:v>140</c:v>
                </c:pt>
                <c:pt idx="84">
                  <c:v>128</c:v>
                </c:pt>
                <c:pt idx="85">
                  <c:v>124</c:v>
                </c:pt>
                <c:pt idx="86">
                  <c:v>160</c:v>
                </c:pt>
                <c:pt idx="87">
                  <c:v>128</c:v>
                </c:pt>
                <c:pt idx="88">
                  <c:v>150</c:v>
                </c:pt>
                <c:pt idx="89">
                  <c:v>133</c:v>
                </c:pt>
                <c:pt idx="90">
                  <c:v>127</c:v>
                </c:pt>
                <c:pt idx="91">
                  <c:v>145</c:v>
                </c:pt>
                <c:pt idx="92">
                  <c:v>155</c:v>
                </c:pt>
                <c:pt idx="93">
                  <c:v>135</c:v>
                </c:pt>
                <c:pt idx="94">
                  <c:v>157</c:v>
                </c:pt>
                <c:pt idx="95">
                  <c:v>161</c:v>
                </c:pt>
                <c:pt idx="96">
                  <c:v>148</c:v>
                </c:pt>
                <c:pt idx="97">
                  <c:v>137</c:v>
                </c:pt>
                <c:pt idx="98">
                  <c:v>137</c:v>
                </c:pt>
                <c:pt idx="99">
                  <c:v>167</c:v>
                </c:pt>
                <c:pt idx="100">
                  <c:v>132</c:v>
                </c:pt>
                <c:pt idx="101">
                  <c:v>130</c:v>
                </c:pt>
                <c:pt idx="102">
                  <c:v>147</c:v>
                </c:pt>
                <c:pt idx="103">
                  <c:v>150</c:v>
                </c:pt>
                <c:pt idx="104">
                  <c:v>128</c:v>
                </c:pt>
                <c:pt idx="105">
                  <c:v>124</c:v>
                </c:pt>
                <c:pt idx="106">
                  <c:v>150</c:v>
                </c:pt>
                <c:pt idx="107">
                  <c:v>136</c:v>
                </c:pt>
                <c:pt idx="108">
                  <c:v>128</c:v>
                </c:pt>
                <c:pt idx="109">
                  <c:v>128</c:v>
                </c:pt>
                <c:pt idx="110">
                  <c:v>141</c:v>
                </c:pt>
                <c:pt idx="111">
                  <c:v>142</c:v>
                </c:pt>
                <c:pt idx="112">
                  <c:v>129</c:v>
                </c:pt>
                <c:pt idx="113">
                  <c:v>162</c:v>
                </c:pt>
                <c:pt idx="114">
                  <c:v>149</c:v>
                </c:pt>
                <c:pt idx="115">
                  <c:v>125</c:v>
                </c:pt>
                <c:pt idx="116">
                  <c:v>135</c:v>
                </c:pt>
                <c:pt idx="117">
                  <c:v>131</c:v>
                </c:pt>
                <c:pt idx="118">
                  <c:v>140</c:v>
                </c:pt>
                <c:pt idx="119">
                  <c:v>128</c:v>
                </c:pt>
                <c:pt idx="120">
                  <c:v>145</c:v>
                </c:pt>
                <c:pt idx="121">
                  <c:v>125</c:v>
                </c:pt>
                <c:pt idx="122">
                  <c:v>148</c:v>
                </c:pt>
                <c:pt idx="123">
                  <c:v>130</c:v>
                </c:pt>
                <c:pt idx="124">
                  <c:v>145</c:v>
                </c:pt>
                <c:pt idx="125">
                  <c:v>141</c:v>
                </c:pt>
                <c:pt idx="126">
                  <c:v>150</c:v>
                </c:pt>
                <c:pt idx="127">
                  <c:v>142</c:v>
                </c:pt>
                <c:pt idx="128">
                  <c:v>132</c:v>
                </c:pt>
                <c:pt idx="129">
                  <c:v>154</c:v>
                </c:pt>
                <c:pt idx="130">
                  <c:v>160</c:v>
                </c:pt>
                <c:pt idx="131">
                  <c:v>127</c:v>
                </c:pt>
                <c:pt idx="132">
                  <c:v>151</c:v>
                </c:pt>
                <c:pt idx="133">
                  <c:v>157</c:v>
                </c:pt>
                <c:pt idx="134">
                  <c:v>131</c:v>
                </c:pt>
                <c:pt idx="135">
                  <c:v>136</c:v>
                </c:pt>
                <c:pt idx="136">
                  <c:v>135</c:v>
                </c:pt>
                <c:pt idx="137">
                  <c:v>121</c:v>
                </c:pt>
                <c:pt idx="138">
                  <c:v>137</c:v>
                </c:pt>
                <c:pt idx="139">
                  <c:v>150</c:v>
                </c:pt>
                <c:pt idx="140">
                  <c:v>144</c:v>
                </c:pt>
                <c:pt idx="141">
                  <c:v>136</c:v>
                </c:pt>
                <c:pt idx="142">
                  <c:v>128</c:v>
                </c:pt>
                <c:pt idx="143">
                  <c:v>140</c:v>
                </c:pt>
                <c:pt idx="144">
                  <c:v>156</c:v>
                </c:pt>
                <c:pt idx="145">
                  <c:v>123</c:v>
                </c:pt>
                <c:pt idx="146">
                  <c:v>149</c:v>
                </c:pt>
                <c:pt idx="147">
                  <c:v>130</c:v>
                </c:pt>
                <c:pt idx="148">
                  <c:v>132</c:v>
                </c:pt>
                <c:pt idx="149">
                  <c:v>123</c:v>
                </c:pt>
                <c:pt idx="150">
                  <c:v>128</c:v>
                </c:pt>
                <c:pt idx="151">
                  <c:v>132</c:v>
                </c:pt>
                <c:pt idx="152">
                  <c:v>158</c:v>
                </c:pt>
                <c:pt idx="153">
                  <c:v>147</c:v>
                </c:pt>
                <c:pt idx="154">
                  <c:v>168</c:v>
                </c:pt>
                <c:pt idx="155">
                  <c:v>136</c:v>
                </c:pt>
                <c:pt idx="156">
                  <c:v>149</c:v>
                </c:pt>
                <c:pt idx="157">
                  <c:v>162</c:v>
                </c:pt>
                <c:pt idx="158">
                  <c:v>127</c:v>
                </c:pt>
                <c:pt idx="159">
                  <c:v>139</c:v>
                </c:pt>
                <c:pt idx="160">
                  <c:v>149</c:v>
                </c:pt>
                <c:pt idx="161">
                  <c:v>165</c:v>
                </c:pt>
                <c:pt idx="162">
                  <c:v>157</c:v>
                </c:pt>
                <c:pt idx="163">
                  <c:v>121</c:v>
                </c:pt>
                <c:pt idx="164">
                  <c:v>141</c:v>
                </c:pt>
                <c:pt idx="165">
                  <c:v>142</c:v>
                </c:pt>
                <c:pt idx="166">
                  <c:v>122</c:v>
                </c:pt>
                <c:pt idx="167">
                  <c:v>137</c:v>
                </c:pt>
                <c:pt idx="168">
                  <c:v>168</c:v>
                </c:pt>
                <c:pt idx="169">
                  <c:v>135</c:v>
                </c:pt>
                <c:pt idx="170">
                  <c:v>157</c:v>
                </c:pt>
                <c:pt idx="171">
                  <c:v>131</c:v>
                </c:pt>
                <c:pt idx="172">
                  <c:v>156</c:v>
                </c:pt>
                <c:pt idx="173">
                  <c:v>153</c:v>
                </c:pt>
                <c:pt idx="174">
                  <c:v>142</c:v>
                </c:pt>
                <c:pt idx="175">
                  <c:v>137</c:v>
                </c:pt>
                <c:pt idx="176">
                  <c:v>161</c:v>
                </c:pt>
                <c:pt idx="177">
                  <c:v>130</c:v>
                </c:pt>
                <c:pt idx="178">
                  <c:v>134</c:v>
                </c:pt>
                <c:pt idx="179">
                  <c:v>156</c:v>
                </c:pt>
                <c:pt idx="180">
                  <c:v>126</c:v>
                </c:pt>
                <c:pt idx="181">
                  <c:v>121</c:v>
                </c:pt>
                <c:pt idx="182">
                  <c:v>144</c:v>
                </c:pt>
                <c:pt idx="183">
                  <c:v>135</c:v>
                </c:pt>
                <c:pt idx="184">
                  <c:v>166</c:v>
                </c:pt>
                <c:pt idx="185">
                  <c:v>131</c:v>
                </c:pt>
                <c:pt idx="186">
                  <c:v>147</c:v>
                </c:pt>
                <c:pt idx="187">
                  <c:v>148</c:v>
                </c:pt>
                <c:pt idx="188">
                  <c:v>144</c:v>
                </c:pt>
                <c:pt idx="189">
                  <c:v>154</c:v>
                </c:pt>
                <c:pt idx="190">
                  <c:v>120</c:v>
                </c:pt>
                <c:pt idx="191">
                  <c:v>143</c:v>
                </c:pt>
                <c:pt idx="192">
                  <c:v>125</c:v>
                </c:pt>
                <c:pt idx="193">
                  <c:v>164</c:v>
                </c:pt>
                <c:pt idx="194">
                  <c:v>121</c:v>
                </c:pt>
                <c:pt idx="195">
                  <c:v>120</c:v>
                </c:pt>
                <c:pt idx="196">
                  <c:v>129</c:v>
                </c:pt>
                <c:pt idx="197">
                  <c:v>158</c:v>
                </c:pt>
                <c:pt idx="198">
                  <c:v>120</c:v>
                </c:pt>
                <c:pt idx="199">
                  <c:v>135</c:v>
                </c:pt>
                <c:pt idx="200">
                  <c:v>154</c:v>
                </c:pt>
                <c:pt idx="201">
                  <c:v>160</c:v>
                </c:pt>
                <c:pt idx="202">
                  <c:v>125</c:v>
                </c:pt>
                <c:pt idx="203">
                  <c:v>154</c:v>
                </c:pt>
                <c:pt idx="204">
                  <c:v>127</c:v>
                </c:pt>
                <c:pt idx="205">
                  <c:v>137</c:v>
                </c:pt>
                <c:pt idx="206">
                  <c:v>136</c:v>
                </c:pt>
                <c:pt idx="207">
                  <c:v>138</c:v>
                </c:pt>
                <c:pt idx="208">
                  <c:v>160</c:v>
                </c:pt>
                <c:pt idx="209">
                  <c:v>151</c:v>
                </c:pt>
                <c:pt idx="210">
                  <c:v>132</c:v>
                </c:pt>
                <c:pt idx="211">
                  <c:v>138</c:v>
                </c:pt>
                <c:pt idx="212">
                  <c:v>128</c:v>
                </c:pt>
                <c:pt idx="213">
                  <c:v>147</c:v>
                </c:pt>
                <c:pt idx="214">
                  <c:v>155</c:v>
                </c:pt>
                <c:pt idx="215">
                  <c:v>163</c:v>
                </c:pt>
                <c:pt idx="216">
                  <c:v>139</c:v>
                </c:pt>
                <c:pt idx="217">
                  <c:v>168</c:v>
                </c:pt>
                <c:pt idx="218">
                  <c:v>120</c:v>
                </c:pt>
                <c:pt idx="219">
                  <c:v>133</c:v>
                </c:pt>
                <c:pt idx="220">
                  <c:v>124</c:v>
                </c:pt>
                <c:pt idx="221">
                  <c:v>158</c:v>
                </c:pt>
                <c:pt idx="222">
                  <c:v>152</c:v>
                </c:pt>
                <c:pt idx="223">
                  <c:v>138</c:v>
                </c:pt>
                <c:pt idx="224">
                  <c:v>139</c:v>
                </c:pt>
                <c:pt idx="225">
                  <c:v>145</c:v>
                </c:pt>
                <c:pt idx="226">
                  <c:v>130</c:v>
                </c:pt>
                <c:pt idx="227">
                  <c:v>162</c:v>
                </c:pt>
                <c:pt idx="228">
                  <c:v>122</c:v>
                </c:pt>
                <c:pt idx="229">
                  <c:v>166</c:v>
                </c:pt>
                <c:pt idx="230">
                  <c:v>158</c:v>
                </c:pt>
                <c:pt idx="231">
                  <c:v>166</c:v>
                </c:pt>
                <c:pt idx="232">
                  <c:v>123</c:v>
                </c:pt>
                <c:pt idx="233">
                  <c:v>137</c:v>
                </c:pt>
                <c:pt idx="234">
                  <c:v>120</c:v>
                </c:pt>
                <c:pt idx="235">
                  <c:v>141</c:v>
                </c:pt>
                <c:pt idx="236">
                  <c:v>126</c:v>
                </c:pt>
                <c:pt idx="237">
                  <c:v>158</c:v>
                </c:pt>
                <c:pt idx="238">
                  <c:v>120</c:v>
                </c:pt>
                <c:pt idx="239">
                  <c:v>167</c:v>
                </c:pt>
                <c:pt idx="240">
                  <c:v>168</c:v>
                </c:pt>
                <c:pt idx="241">
                  <c:v>163</c:v>
                </c:pt>
                <c:pt idx="242">
                  <c:v>136</c:v>
                </c:pt>
                <c:pt idx="243">
                  <c:v>142</c:v>
                </c:pt>
                <c:pt idx="244">
                  <c:v>138</c:v>
                </c:pt>
                <c:pt idx="245">
                  <c:v>141</c:v>
                </c:pt>
                <c:pt idx="246">
                  <c:v>146</c:v>
                </c:pt>
                <c:pt idx="247">
                  <c:v>145</c:v>
                </c:pt>
                <c:pt idx="248">
                  <c:v>148</c:v>
                </c:pt>
                <c:pt idx="249">
                  <c:v>129</c:v>
                </c:pt>
                <c:pt idx="250">
                  <c:v>129</c:v>
                </c:pt>
                <c:pt idx="251">
                  <c:v>135</c:v>
                </c:pt>
                <c:pt idx="252">
                  <c:v>158</c:v>
                </c:pt>
                <c:pt idx="253">
                  <c:v>147</c:v>
                </c:pt>
                <c:pt idx="254">
                  <c:v>155</c:v>
                </c:pt>
                <c:pt idx="255">
                  <c:v>127</c:v>
                </c:pt>
                <c:pt idx="256">
                  <c:v>122</c:v>
                </c:pt>
                <c:pt idx="257">
                  <c:v>132</c:v>
                </c:pt>
                <c:pt idx="258">
                  <c:v>125</c:v>
                </c:pt>
                <c:pt idx="259">
                  <c:v>134</c:v>
                </c:pt>
                <c:pt idx="260">
                  <c:v>131</c:v>
                </c:pt>
                <c:pt idx="261">
                  <c:v>130</c:v>
                </c:pt>
                <c:pt idx="262">
                  <c:v>129</c:v>
                </c:pt>
                <c:pt idx="263">
                  <c:v>130</c:v>
                </c:pt>
                <c:pt idx="264">
                  <c:v>133</c:v>
                </c:pt>
                <c:pt idx="265">
                  <c:v>130</c:v>
                </c:pt>
                <c:pt idx="266">
                  <c:v>145</c:v>
                </c:pt>
                <c:pt idx="267">
                  <c:v>126</c:v>
                </c:pt>
                <c:pt idx="268">
                  <c:v>141</c:v>
                </c:pt>
                <c:pt idx="269">
                  <c:v>132</c:v>
                </c:pt>
                <c:pt idx="270">
                  <c:v>121</c:v>
                </c:pt>
                <c:pt idx="271">
                  <c:v>129</c:v>
                </c:pt>
                <c:pt idx="272">
                  <c:v>141</c:v>
                </c:pt>
                <c:pt idx="273">
                  <c:v>142</c:v>
                </c:pt>
                <c:pt idx="274">
                  <c:v>129</c:v>
                </c:pt>
                <c:pt idx="275">
                  <c:v>132</c:v>
                </c:pt>
                <c:pt idx="276">
                  <c:v>149</c:v>
                </c:pt>
                <c:pt idx="277">
                  <c:v>139</c:v>
                </c:pt>
                <c:pt idx="278">
                  <c:v>145</c:v>
                </c:pt>
                <c:pt idx="279">
                  <c:v>132</c:v>
                </c:pt>
                <c:pt idx="280">
                  <c:v>121</c:v>
                </c:pt>
                <c:pt idx="281">
                  <c:v>151</c:v>
                </c:pt>
                <c:pt idx="282">
                  <c:v>122</c:v>
                </c:pt>
                <c:pt idx="283">
                  <c:v>164</c:v>
                </c:pt>
                <c:pt idx="284">
                  <c:v>130</c:v>
                </c:pt>
                <c:pt idx="285">
                  <c:v>130</c:v>
                </c:pt>
                <c:pt idx="286">
                  <c:v>131</c:v>
                </c:pt>
                <c:pt idx="287">
                  <c:v>131</c:v>
                </c:pt>
                <c:pt idx="288">
                  <c:v>134</c:v>
                </c:pt>
                <c:pt idx="289">
                  <c:v>136</c:v>
                </c:pt>
                <c:pt idx="290">
                  <c:v>148</c:v>
                </c:pt>
                <c:pt idx="291">
                  <c:v>143</c:v>
                </c:pt>
                <c:pt idx="292">
                  <c:v>128</c:v>
                </c:pt>
                <c:pt idx="293">
                  <c:v>133</c:v>
                </c:pt>
                <c:pt idx="294">
                  <c:v>153</c:v>
                </c:pt>
                <c:pt idx="295">
                  <c:v>168</c:v>
                </c:pt>
                <c:pt idx="296">
                  <c:v>132</c:v>
                </c:pt>
                <c:pt idx="297">
                  <c:v>147</c:v>
                </c:pt>
                <c:pt idx="298">
                  <c:v>162</c:v>
                </c:pt>
                <c:pt idx="299">
                  <c:v>124</c:v>
                </c:pt>
                <c:pt idx="300">
                  <c:v>165</c:v>
                </c:pt>
                <c:pt idx="301">
                  <c:v>144</c:v>
                </c:pt>
                <c:pt idx="302">
                  <c:v>139</c:v>
                </c:pt>
                <c:pt idx="303">
                  <c:v>156</c:v>
                </c:pt>
                <c:pt idx="304">
                  <c:v>149</c:v>
                </c:pt>
                <c:pt idx="305">
                  <c:v>152</c:v>
                </c:pt>
                <c:pt idx="306">
                  <c:v>153</c:v>
                </c:pt>
                <c:pt idx="307">
                  <c:v>129</c:v>
                </c:pt>
                <c:pt idx="308">
                  <c:v>126</c:v>
                </c:pt>
                <c:pt idx="309">
                  <c:v>161</c:v>
                </c:pt>
                <c:pt idx="310">
                  <c:v>126</c:v>
                </c:pt>
                <c:pt idx="311">
                  <c:v>130</c:v>
                </c:pt>
                <c:pt idx="312">
                  <c:v>123</c:v>
                </c:pt>
                <c:pt idx="313">
                  <c:v>147</c:v>
                </c:pt>
                <c:pt idx="314">
                  <c:v>134</c:v>
                </c:pt>
                <c:pt idx="315">
                  <c:v>127</c:v>
                </c:pt>
                <c:pt idx="316">
                  <c:v>158</c:v>
                </c:pt>
                <c:pt idx="317">
                  <c:v>148</c:v>
                </c:pt>
                <c:pt idx="318">
                  <c:v>120</c:v>
                </c:pt>
                <c:pt idx="319">
                  <c:v>139</c:v>
                </c:pt>
                <c:pt idx="320">
                  <c:v>134</c:v>
                </c:pt>
                <c:pt idx="321">
                  <c:v>152</c:v>
                </c:pt>
                <c:pt idx="322">
                  <c:v>162</c:v>
                </c:pt>
                <c:pt idx="323">
                  <c:v>132</c:v>
                </c:pt>
                <c:pt idx="324">
                  <c:v>144</c:v>
                </c:pt>
                <c:pt idx="325">
                  <c:v>151</c:v>
                </c:pt>
                <c:pt idx="326">
                  <c:v>162</c:v>
                </c:pt>
                <c:pt idx="327">
                  <c:v>155</c:v>
                </c:pt>
                <c:pt idx="328">
                  <c:v>161</c:v>
                </c:pt>
                <c:pt idx="329">
                  <c:v>146</c:v>
                </c:pt>
                <c:pt idx="330">
                  <c:v>159</c:v>
                </c:pt>
                <c:pt idx="331">
                  <c:v>130</c:v>
                </c:pt>
                <c:pt idx="332">
                  <c:v>129</c:v>
                </c:pt>
                <c:pt idx="333">
                  <c:v>142</c:v>
                </c:pt>
                <c:pt idx="334">
                  <c:v>156</c:v>
                </c:pt>
                <c:pt idx="335">
                  <c:v>163</c:v>
                </c:pt>
                <c:pt idx="336">
                  <c:v>145</c:v>
                </c:pt>
                <c:pt idx="337">
                  <c:v>131</c:v>
                </c:pt>
                <c:pt idx="338">
                  <c:v>128</c:v>
                </c:pt>
                <c:pt idx="339">
                  <c:v>165</c:v>
                </c:pt>
                <c:pt idx="340">
                  <c:v>130</c:v>
                </c:pt>
                <c:pt idx="341">
                  <c:v>134</c:v>
                </c:pt>
                <c:pt idx="342">
                  <c:v>137</c:v>
                </c:pt>
                <c:pt idx="343">
                  <c:v>153</c:v>
                </c:pt>
                <c:pt idx="344">
                  <c:v>167</c:v>
                </c:pt>
                <c:pt idx="345">
                  <c:v>132</c:v>
                </c:pt>
                <c:pt idx="346">
                  <c:v>151</c:v>
                </c:pt>
                <c:pt idx="347">
                  <c:v>165</c:v>
                </c:pt>
                <c:pt idx="348">
                  <c:v>161</c:v>
                </c:pt>
                <c:pt idx="349">
                  <c:v>149</c:v>
                </c:pt>
                <c:pt idx="350">
                  <c:v>148</c:v>
                </c:pt>
                <c:pt idx="351">
                  <c:v>153</c:v>
                </c:pt>
                <c:pt idx="352">
                  <c:v>152</c:v>
                </c:pt>
                <c:pt idx="353">
                  <c:v>133</c:v>
                </c:pt>
                <c:pt idx="354">
                  <c:v>165</c:v>
                </c:pt>
                <c:pt idx="355">
                  <c:v>151</c:v>
                </c:pt>
                <c:pt idx="356">
                  <c:v>128</c:v>
                </c:pt>
                <c:pt idx="357">
                  <c:v>165</c:v>
                </c:pt>
                <c:pt idx="358">
                  <c:v>168</c:v>
                </c:pt>
                <c:pt idx="359">
                  <c:v>153</c:v>
                </c:pt>
                <c:pt idx="360">
                  <c:v>161</c:v>
                </c:pt>
                <c:pt idx="361">
                  <c:v>121</c:v>
                </c:pt>
                <c:pt idx="362">
                  <c:v>157</c:v>
                </c:pt>
                <c:pt idx="363">
                  <c:v>169</c:v>
                </c:pt>
                <c:pt idx="364">
                  <c:v>157</c:v>
                </c:pt>
                <c:pt idx="365">
                  <c:v>154</c:v>
                </c:pt>
                <c:pt idx="366">
                  <c:v>138</c:v>
                </c:pt>
                <c:pt idx="367">
                  <c:v>162</c:v>
                </c:pt>
                <c:pt idx="368">
                  <c:v>158</c:v>
                </c:pt>
                <c:pt idx="369">
                  <c:v>142</c:v>
                </c:pt>
                <c:pt idx="370">
                  <c:v>152</c:v>
                </c:pt>
                <c:pt idx="371">
                  <c:v>155</c:v>
                </c:pt>
                <c:pt idx="372">
                  <c:v>168</c:v>
                </c:pt>
                <c:pt idx="373">
                  <c:v>151</c:v>
                </c:pt>
                <c:pt idx="374">
                  <c:v>155</c:v>
                </c:pt>
                <c:pt idx="375">
                  <c:v>168</c:v>
                </c:pt>
                <c:pt idx="376">
                  <c:v>166</c:v>
                </c:pt>
                <c:pt idx="377">
                  <c:v>142</c:v>
                </c:pt>
                <c:pt idx="378">
                  <c:v>120</c:v>
                </c:pt>
                <c:pt idx="379">
                  <c:v>156</c:v>
                </c:pt>
                <c:pt idx="380">
                  <c:v>147</c:v>
                </c:pt>
                <c:pt idx="381">
                  <c:v>150</c:v>
                </c:pt>
                <c:pt idx="382">
                  <c:v>157</c:v>
                </c:pt>
                <c:pt idx="383">
                  <c:v>167</c:v>
                </c:pt>
                <c:pt idx="384">
                  <c:v>164</c:v>
                </c:pt>
                <c:pt idx="385">
                  <c:v>133</c:v>
                </c:pt>
                <c:pt idx="386">
                  <c:v>127</c:v>
                </c:pt>
                <c:pt idx="387">
                  <c:v>163</c:v>
                </c:pt>
                <c:pt idx="388">
                  <c:v>130</c:v>
                </c:pt>
                <c:pt idx="389">
                  <c:v>153</c:v>
                </c:pt>
                <c:pt idx="390">
                  <c:v>144</c:v>
                </c:pt>
                <c:pt idx="391">
                  <c:v>132</c:v>
                </c:pt>
                <c:pt idx="392">
                  <c:v>149</c:v>
                </c:pt>
                <c:pt idx="393">
                  <c:v>168</c:v>
                </c:pt>
                <c:pt idx="394">
                  <c:v>168</c:v>
                </c:pt>
                <c:pt idx="395">
                  <c:v>166</c:v>
                </c:pt>
                <c:pt idx="396">
                  <c:v>149</c:v>
                </c:pt>
                <c:pt idx="397">
                  <c:v>168</c:v>
                </c:pt>
                <c:pt idx="398">
                  <c:v>138</c:v>
                </c:pt>
                <c:pt idx="399">
                  <c:v>145</c:v>
                </c:pt>
                <c:pt idx="400">
                  <c:v>136</c:v>
                </c:pt>
                <c:pt idx="401">
                  <c:v>121</c:v>
                </c:pt>
                <c:pt idx="402">
                  <c:v>153</c:v>
                </c:pt>
                <c:pt idx="403">
                  <c:v>154</c:v>
                </c:pt>
                <c:pt idx="404">
                  <c:v>164</c:v>
                </c:pt>
                <c:pt idx="405">
                  <c:v>122</c:v>
                </c:pt>
                <c:pt idx="406">
                  <c:v>136</c:v>
                </c:pt>
                <c:pt idx="407">
                  <c:v>125</c:v>
                </c:pt>
                <c:pt idx="408">
                  <c:v>129</c:v>
                </c:pt>
                <c:pt idx="409">
                  <c:v>159</c:v>
                </c:pt>
                <c:pt idx="410">
                  <c:v>134</c:v>
                </c:pt>
                <c:pt idx="411">
                  <c:v>128</c:v>
                </c:pt>
                <c:pt idx="412">
                  <c:v>138</c:v>
                </c:pt>
                <c:pt idx="413">
                  <c:v>132</c:v>
                </c:pt>
                <c:pt idx="414">
                  <c:v>147</c:v>
                </c:pt>
                <c:pt idx="415">
                  <c:v>133</c:v>
                </c:pt>
                <c:pt idx="416">
                  <c:v>161</c:v>
                </c:pt>
                <c:pt idx="417">
                  <c:v>138</c:v>
                </c:pt>
                <c:pt idx="418">
                  <c:v>129</c:v>
                </c:pt>
                <c:pt idx="419">
                  <c:v>133</c:v>
                </c:pt>
                <c:pt idx="420">
                  <c:v>135</c:v>
                </c:pt>
                <c:pt idx="421">
                  <c:v>131</c:v>
                </c:pt>
                <c:pt idx="422">
                  <c:v>145</c:v>
                </c:pt>
                <c:pt idx="423">
                  <c:v>143</c:v>
                </c:pt>
                <c:pt idx="424">
                  <c:v>120</c:v>
                </c:pt>
                <c:pt idx="425">
                  <c:v>125</c:v>
                </c:pt>
                <c:pt idx="426">
                  <c:v>133</c:v>
                </c:pt>
                <c:pt idx="427">
                  <c:v>139</c:v>
                </c:pt>
                <c:pt idx="428">
                  <c:v>122</c:v>
                </c:pt>
                <c:pt idx="429">
                  <c:v>139</c:v>
                </c:pt>
                <c:pt idx="430">
                  <c:v>158</c:v>
                </c:pt>
                <c:pt idx="431">
                  <c:v>141</c:v>
                </c:pt>
                <c:pt idx="432">
                  <c:v>166</c:v>
                </c:pt>
                <c:pt idx="433">
                  <c:v>135</c:v>
                </c:pt>
                <c:pt idx="434">
                  <c:v>165</c:v>
                </c:pt>
                <c:pt idx="435">
                  <c:v>144</c:v>
                </c:pt>
                <c:pt idx="436">
                  <c:v>157</c:v>
                </c:pt>
                <c:pt idx="437">
                  <c:v>137</c:v>
                </c:pt>
                <c:pt idx="438">
                  <c:v>127</c:v>
                </c:pt>
                <c:pt idx="439">
                  <c:v>127</c:v>
                </c:pt>
                <c:pt idx="440">
                  <c:v>142</c:v>
                </c:pt>
                <c:pt idx="441">
                  <c:v>137</c:v>
                </c:pt>
                <c:pt idx="442">
                  <c:v>139</c:v>
                </c:pt>
                <c:pt idx="443">
                  <c:v>155</c:v>
                </c:pt>
                <c:pt idx="444">
                  <c:v>153</c:v>
                </c:pt>
                <c:pt idx="445">
                  <c:v>122</c:v>
                </c:pt>
                <c:pt idx="446">
                  <c:v>156</c:v>
                </c:pt>
                <c:pt idx="447">
                  <c:v>136</c:v>
                </c:pt>
                <c:pt idx="448">
                  <c:v>136</c:v>
                </c:pt>
                <c:pt idx="449">
                  <c:v>131</c:v>
                </c:pt>
                <c:pt idx="450">
                  <c:v>125</c:v>
                </c:pt>
                <c:pt idx="451">
                  <c:v>120</c:v>
                </c:pt>
                <c:pt idx="452">
                  <c:v>148</c:v>
                </c:pt>
                <c:pt idx="453">
                  <c:v>126</c:v>
                </c:pt>
                <c:pt idx="454">
                  <c:v>134</c:v>
                </c:pt>
                <c:pt idx="455">
                  <c:v>138</c:v>
                </c:pt>
                <c:pt idx="456">
                  <c:v>151</c:v>
                </c:pt>
                <c:pt idx="457">
                  <c:v>131</c:v>
                </c:pt>
                <c:pt idx="458">
                  <c:v>148</c:v>
                </c:pt>
                <c:pt idx="459">
                  <c:v>131</c:v>
                </c:pt>
                <c:pt idx="460">
                  <c:v>123</c:v>
                </c:pt>
                <c:pt idx="461">
                  <c:v>138</c:v>
                </c:pt>
                <c:pt idx="462">
                  <c:v>138</c:v>
                </c:pt>
                <c:pt idx="463">
                  <c:v>138</c:v>
                </c:pt>
                <c:pt idx="464">
                  <c:v>132</c:v>
                </c:pt>
                <c:pt idx="465">
                  <c:v>152</c:v>
                </c:pt>
                <c:pt idx="466">
                  <c:v>161</c:v>
                </c:pt>
                <c:pt idx="467">
                  <c:v>138</c:v>
                </c:pt>
                <c:pt idx="468">
                  <c:v>140</c:v>
                </c:pt>
                <c:pt idx="469">
                  <c:v>131</c:v>
                </c:pt>
                <c:pt idx="470">
                  <c:v>129</c:v>
                </c:pt>
                <c:pt idx="471">
                  <c:v>135</c:v>
                </c:pt>
                <c:pt idx="472">
                  <c:v>120</c:v>
                </c:pt>
                <c:pt idx="473">
                  <c:v>123</c:v>
                </c:pt>
                <c:pt idx="474">
                  <c:v>149</c:v>
                </c:pt>
                <c:pt idx="475">
                  <c:v>120</c:v>
                </c:pt>
                <c:pt idx="476">
                  <c:v>123</c:v>
                </c:pt>
                <c:pt idx="477">
                  <c:v>141</c:v>
                </c:pt>
                <c:pt idx="478">
                  <c:v>135</c:v>
                </c:pt>
                <c:pt idx="479">
                  <c:v>140</c:v>
                </c:pt>
                <c:pt idx="480">
                  <c:v>154</c:v>
                </c:pt>
                <c:pt idx="481">
                  <c:v>140</c:v>
                </c:pt>
                <c:pt idx="482">
                  <c:v>130</c:v>
                </c:pt>
                <c:pt idx="483">
                  <c:v>147</c:v>
                </c:pt>
                <c:pt idx="484">
                  <c:v>139</c:v>
                </c:pt>
                <c:pt idx="485">
                  <c:v>137</c:v>
                </c:pt>
                <c:pt idx="486">
                  <c:v>123</c:v>
                </c:pt>
                <c:pt idx="487">
                  <c:v>143</c:v>
                </c:pt>
                <c:pt idx="488">
                  <c:v>137</c:v>
                </c:pt>
                <c:pt idx="489">
                  <c:v>133</c:v>
                </c:pt>
                <c:pt idx="490">
                  <c:v>127</c:v>
                </c:pt>
                <c:pt idx="491">
                  <c:v>127</c:v>
                </c:pt>
                <c:pt idx="492">
                  <c:v>158</c:v>
                </c:pt>
                <c:pt idx="493">
                  <c:v>144</c:v>
                </c:pt>
                <c:pt idx="494">
                  <c:v>135</c:v>
                </c:pt>
                <c:pt idx="495">
                  <c:v>145</c:v>
                </c:pt>
                <c:pt idx="496">
                  <c:v>132</c:v>
                </c:pt>
                <c:pt idx="497">
                  <c:v>157</c:v>
                </c:pt>
                <c:pt idx="498">
                  <c:v>121</c:v>
                </c:pt>
                <c:pt idx="499">
                  <c:v>122</c:v>
                </c:pt>
                <c:pt idx="500">
                  <c:v>143</c:v>
                </c:pt>
                <c:pt idx="501">
                  <c:v>138</c:v>
                </c:pt>
                <c:pt idx="502">
                  <c:v>162</c:v>
                </c:pt>
                <c:pt idx="503">
                  <c:v>128</c:v>
                </c:pt>
                <c:pt idx="504">
                  <c:v>131</c:v>
                </c:pt>
                <c:pt idx="505">
                  <c:v>139</c:v>
                </c:pt>
                <c:pt idx="506">
                  <c:v>124</c:v>
                </c:pt>
                <c:pt idx="507">
                  <c:v>162</c:v>
                </c:pt>
                <c:pt idx="508">
                  <c:v>125</c:v>
                </c:pt>
                <c:pt idx="509">
                  <c:v>158</c:v>
                </c:pt>
                <c:pt idx="510">
                  <c:v>130</c:v>
                </c:pt>
                <c:pt idx="511">
                  <c:v>121</c:v>
                </c:pt>
                <c:pt idx="512">
                  <c:v>144</c:v>
                </c:pt>
                <c:pt idx="513">
                  <c:v>123</c:v>
                </c:pt>
                <c:pt idx="514">
                  <c:v>141</c:v>
                </c:pt>
                <c:pt idx="515">
                  <c:v>139</c:v>
                </c:pt>
                <c:pt idx="516">
                  <c:v>133</c:v>
                </c:pt>
                <c:pt idx="517">
                  <c:v>130</c:v>
                </c:pt>
                <c:pt idx="518">
                  <c:v>148</c:v>
                </c:pt>
                <c:pt idx="519">
                  <c:v>130</c:v>
                </c:pt>
                <c:pt idx="520">
                  <c:v>138</c:v>
                </c:pt>
                <c:pt idx="521">
                  <c:v>139</c:v>
                </c:pt>
                <c:pt idx="522">
                  <c:v>139</c:v>
                </c:pt>
                <c:pt idx="523">
                  <c:v>144</c:v>
                </c:pt>
                <c:pt idx="524">
                  <c:v>125</c:v>
                </c:pt>
                <c:pt idx="525">
                  <c:v>139</c:v>
                </c:pt>
                <c:pt idx="526">
                  <c:v>124</c:v>
                </c:pt>
                <c:pt idx="527">
                  <c:v>129</c:v>
                </c:pt>
                <c:pt idx="528">
                  <c:v>139</c:v>
                </c:pt>
                <c:pt idx="529">
                  <c:v>124</c:v>
                </c:pt>
                <c:pt idx="530">
                  <c:v>145</c:v>
                </c:pt>
                <c:pt idx="531">
                  <c:v>126</c:v>
                </c:pt>
                <c:pt idx="532">
                  <c:v>132</c:v>
                </c:pt>
                <c:pt idx="533">
                  <c:v>122</c:v>
                </c:pt>
                <c:pt idx="534">
                  <c:v>142</c:v>
                </c:pt>
                <c:pt idx="535">
                  <c:v>151</c:v>
                </c:pt>
                <c:pt idx="536">
                  <c:v>136</c:v>
                </c:pt>
                <c:pt idx="537">
                  <c:v>149</c:v>
                </c:pt>
                <c:pt idx="538">
                  <c:v>129</c:v>
                </c:pt>
                <c:pt idx="539">
                  <c:v>139</c:v>
                </c:pt>
                <c:pt idx="540">
                  <c:v>123</c:v>
                </c:pt>
                <c:pt idx="541">
                  <c:v>161</c:v>
                </c:pt>
                <c:pt idx="542">
                  <c:v>147</c:v>
                </c:pt>
                <c:pt idx="543">
                  <c:v>144</c:v>
                </c:pt>
                <c:pt idx="544">
                  <c:v>133</c:v>
                </c:pt>
                <c:pt idx="545">
                  <c:v>140</c:v>
                </c:pt>
                <c:pt idx="546">
                  <c:v>131</c:v>
                </c:pt>
                <c:pt idx="547">
                  <c:v>129</c:v>
                </c:pt>
                <c:pt idx="548">
                  <c:v>129</c:v>
                </c:pt>
                <c:pt idx="549">
                  <c:v>129</c:v>
                </c:pt>
                <c:pt idx="550">
                  <c:v>130</c:v>
                </c:pt>
                <c:pt idx="551">
                  <c:v>152</c:v>
                </c:pt>
                <c:pt idx="552">
                  <c:v>139</c:v>
                </c:pt>
                <c:pt idx="553">
                  <c:v>134</c:v>
                </c:pt>
                <c:pt idx="554">
                  <c:v>167</c:v>
                </c:pt>
                <c:pt idx="555">
                  <c:v>159</c:v>
                </c:pt>
                <c:pt idx="556">
                  <c:v>125</c:v>
                </c:pt>
                <c:pt idx="557">
                  <c:v>157</c:v>
                </c:pt>
                <c:pt idx="558">
                  <c:v>166</c:v>
                </c:pt>
                <c:pt idx="559">
                  <c:v>143</c:v>
                </c:pt>
                <c:pt idx="560">
                  <c:v>153</c:v>
                </c:pt>
                <c:pt idx="561">
                  <c:v>167</c:v>
                </c:pt>
                <c:pt idx="562">
                  <c:v>121</c:v>
                </c:pt>
                <c:pt idx="563">
                  <c:v>163</c:v>
                </c:pt>
                <c:pt idx="564">
                  <c:v>126</c:v>
                </c:pt>
                <c:pt idx="565">
                  <c:v>166</c:v>
                </c:pt>
                <c:pt idx="566">
                  <c:v>144</c:v>
                </c:pt>
                <c:pt idx="567">
                  <c:v>144</c:v>
                </c:pt>
                <c:pt idx="568">
                  <c:v>160</c:v>
                </c:pt>
                <c:pt idx="569">
                  <c:v>155</c:v>
                </c:pt>
                <c:pt idx="570">
                  <c:v>135</c:v>
                </c:pt>
                <c:pt idx="571">
                  <c:v>167</c:v>
                </c:pt>
                <c:pt idx="572">
                  <c:v>157</c:v>
                </c:pt>
                <c:pt idx="573">
                  <c:v>154</c:v>
                </c:pt>
                <c:pt idx="574">
                  <c:v>146</c:v>
                </c:pt>
                <c:pt idx="575">
                  <c:v>142</c:v>
                </c:pt>
                <c:pt idx="576">
                  <c:v>148</c:v>
                </c:pt>
                <c:pt idx="577">
                  <c:v>139</c:v>
                </c:pt>
                <c:pt idx="578">
                  <c:v>136</c:v>
                </c:pt>
                <c:pt idx="579">
                  <c:v>131</c:v>
                </c:pt>
                <c:pt idx="580">
                  <c:v>128</c:v>
                </c:pt>
                <c:pt idx="581">
                  <c:v>141</c:v>
                </c:pt>
                <c:pt idx="582">
                  <c:v>136</c:v>
                </c:pt>
                <c:pt idx="583">
                  <c:v>142</c:v>
                </c:pt>
                <c:pt idx="584">
                  <c:v>140</c:v>
                </c:pt>
                <c:pt idx="585">
                  <c:v>138</c:v>
                </c:pt>
                <c:pt idx="586">
                  <c:v>138</c:v>
                </c:pt>
                <c:pt idx="587">
                  <c:v>127</c:v>
                </c:pt>
                <c:pt idx="588">
                  <c:v>140</c:v>
                </c:pt>
                <c:pt idx="589">
                  <c:v>127</c:v>
                </c:pt>
                <c:pt idx="590">
                  <c:v>121</c:v>
                </c:pt>
                <c:pt idx="591">
                  <c:v>125</c:v>
                </c:pt>
                <c:pt idx="592">
                  <c:v>137</c:v>
                </c:pt>
                <c:pt idx="593">
                  <c:v>156</c:v>
                </c:pt>
                <c:pt idx="594">
                  <c:v>121</c:v>
                </c:pt>
                <c:pt idx="595">
                  <c:v>136</c:v>
                </c:pt>
                <c:pt idx="596">
                  <c:v>135</c:v>
                </c:pt>
                <c:pt idx="597">
                  <c:v>148</c:v>
                </c:pt>
                <c:pt idx="598">
                  <c:v>121</c:v>
                </c:pt>
                <c:pt idx="599">
                  <c:v>129</c:v>
                </c:pt>
                <c:pt idx="600">
                  <c:v>143</c:v>
                </c:pt>
                <c:pt idx="601">
                  <c:v>122</c:v>
                </c:pt>
                <c:pt idx="602">
                  <c:v>149</c:v>
                </c:pt>
                <c:pt idx="603">
                  <c:v>143</c:v>
                </c:pt>
                <c:pt idx="604">
                  <c:v>127</c:v>
                </c:pt>
                <c:pt idx="605">
                  <c:v>129</c:v>
                </c:pt>
                <c:pt idx="606">
                  <c:v>134</c:v>
                </c:pt>
                <c:pt idx="607">
                  <c:v>143</c:v>
                </c:pt>
                <c:pt idx="608">
                  <c:v>124</c:v>
                </c:pt>
                <c:pt idx="609">
                  <c:v>120</c:v>
                </c:pt>
                <c:pt idx="610">
                  <c:v>139</c:v>
                </c:pt>
                <c:pt idx="611">
                  <c:v>143</c:v>
                </c:pt>
                <c:pt idx="612">
                  <c:v>135</c:v>
                </c:pt>
                <c:pt idx="613">
                  <c:v>135</c:v>
                </c:pt>
                <c:pt idx="614">
                  <c:v>146</c:v>
                </c:pt>
                <c:pt idx="615">
                  <c:v>128</c:v>
                </c:pt>
                <c:pt idx="616">
                  <c:v>138</c:v>
                </c:pt>
                <c:pt idx="617">
                  <c:v>137</c:v>
                </c:pt>
                <c:pt idx="618">
                  <c:v>126</c:v>
                </c:pt>
                <c:pt idx="619">
                  <c:v>145</c:v>
                </c:pt>
                <c:pt idx="620">
                  <c:v>127</c:v>
                </c:pt>
                <c:pt idx="621">
                  <c:v>143</c:v>
                </c:pt>
                <c:pt idx="622">
                  <c:v>134</c:v>
                </c:pt>
                <c:pt idx="623">
                  <c:v>148</c:v>
                </c:pt>
                <c:pt idx="624">
                  <c:v>129</c:v>
                </c:pt>
                <c:pt idx="625">
                  <c:v>134</c:v>
                </c:pt>
                <c:pt idx="626">
                  <c:v>129</c:v>
                </c:pt>
                <c:pt idx="627">
                  <c:v>135</c:v>
                </c:pt>
                <c:pt idx="628">
                  <c:v>136</c:v>
                </c:pt>
                <c:pt idx="629">
                  <c:v>140</c:v>
                </c:pt>
                <c:pt idx="630">
                  <c:v>121</c:v>
                </c:pt>
                <c:pt idx="631">
                  <c:v>120</c:v>
                </c:pt>
                <c:pt idx="632">
                  <c:v>131</c:v>
                </c:pt>
                <c:pt idx="633">
                  <c:v>141</c:v>
                </c:pt>
                <c:pt idx="634">
                  <c:v>121</c:v>
                </c:pt>
                <c:pt idx="635">
                  <c:v>130</c:v>
                </c:pt>
                <c:pt idx="636">
                  <c:v>139</c:v>
                </c:pt>
                <c:pt idx="637">
                  <c:v>129</c:v>
                </c:pt>
                <c:pt idx="638">
                  <c:v>126</c:v>
                </c:pt>
                <c:pt idx="639">
                  <c:v>135</c:v>
                </c:pt>
                <c:pt idx="640">
                  <c:v>128</c:v>
                </c:pt>
                <c:pt idx="641">
                  <c:v>147</c:v>
                </c:pt>
                <c:pt idx="642">
                  <c:v>149</c:v>
                </c:pt>
                <c:pt idx="643">
                  <c:v>127</c:v>
                </c:pt>
                <c:pt idx="644">
                  <c:v>147</c:v>
                </c:pt>
                <c:pt idx="645">
                  <c:v>122</c:v>
                </c:pt>
                <c:pt idx="646">
                  <c:v>141</c:v>
                </c:pt>
                <c:pt idx="647">
                  <c:v>131</c:v>
                </c:pt>
                <c:pt idx="648">
                  <c:v>132</c:v>
                </c:pt>
                <c:pt idx="649">
                  <c:v>121</c:v>
                </c:pt>
                <c:pt idx="650">
                  <c:v>141</c:v>
                </c:pt>
                <c:pt idx="651">
                  <c:v>131</c:v>
                </c:pt>
                <c:pt idx="652">
                  <c:v>124</c:v>
                </c:pt>
                <c:pt idx="653">
                  <c:v>141</c:v>
                </c:pt>
                <c:pt idx="654">
                  <c:v>157</c:v>
                </c:pt>
                <c:pt idx="655">
                  <c:v>137</c:v>
                </c:pt>
                <c:pt idx="656">
                  <c:v>120</c:v>
                </c:pt>
                <c:pt idx="657">
                  <c:v>167</c:v>
                </c:pt>
                <c:pt idx="658">
                  <c:v>150</c:v>
                </c:pt>
                <c:pt idx="659">
                  <c:v>160</c:v>
                </c:pt>
                <c:pt idx="660">
                  <c:v>163</c:v>
                </c:pt>
                <c:pt idx="661">
                  <c:v>150</c:v>
                </c:pt>
                <c:pt idx="662">
                  <c:v>167</c:v>
                </c:pt>
                <c:pt idx="663">
                  <c:v>158</c:v>
                </c:pt>
                <c:pt idx="664">
                  <c:v>148</c:v>
                </c:pt>
                <c:pt idx="665">
                  <c:v>144</c:v>
                </c:pt>
                <c:pt idx="666">
                  <c:v>141</c:v>
                </c:pt>
                <c:pt idx="667">
                  <c:v>158</c:v>
                </c:pt>
                <c:pt idx="668">
                  <c:v>160</c:v>
                </c:pt>
                <c:pt idx="669">
                  <c:v>165</c:v>
                </c:pt>
                <c:pt idx="670">
                  <c:v>139</c:v>
                </c:pt>
                <c:pt idx="671">
                  <c:v>155</c:v>
                </c:pt>
                <c:pt idx="672">
                  <c:v>164</c:v>
                </c:pt>
                <c:pt idx="673">
                  <c:v>152</c:v>
                </c:pt>
                <c:pt idx="674">
                  <c:v>143</c:v>
                </c:pt>
                <c:pt idx="675">
                  <c:v>153</c:v>
                </c:pt>
                <c:pt idx="676">
                  <c:v>132</c:v>
                </c:pt>
                <c:pt idx="677">
                  <c:v>163</c:v>
                </c:pt>
                <c:pt idx="678">
                  <c:v>154</c:v>
                </c:pt>
                <c:pt idx="679">
                  <c:v>159</c:v>
                </c:pt>
                <c:pt idx="680">
                  <c:v>168</c:v>
                </c:pt>
                <c:pt idx="681">
                  <c:v>156</c:v>
                </c:pt>
                <c:pt idx="682">
                  <c:v>153</c:v>
                </c:pt>
                <c:pt idx="683">
                  <c:v>153</c:v>
                </c:pt>
                <c:pt idx="684">
                  <c:v>122</c:v>
                </c:pt>
                <c:pt idx="685">
                  <c:v>156</c:v>
                </c:pt>
                <c:pt idx="686">
                  <c:v>164</c:v>
                </c:pt>
                <c:pt idx="687">
                  <c:v>144</c:v>
                </c:pt>
                <c:pt idx="688">
                  <c:v>140</c:v>
                </c:pt>
                <c:pt idx="689">
                  <c:v>146</c:v>
                </c:pt>
                <c:pt idx="690">
                  <c:v>167</c:v>
                </c:pt>
                <c:pt idx="691">
                  <c:v>162</c:v>
                </c:pt>
                <c:pt idx="692">
                  <c:v>165</c:v>
                </c:pt>
                <c:pt idx="693">
                  <c:v>161</c:v>
                </c:pt>
                <c:pt idx="694">
                  <c:v>169</c:v>
                </c:pt>
                <c:pt idx="695">
                  <c:v>150</c:v>
                </c:pt>
                <c:pt idx="696">
                  <c:v>147</c:v>
                </c:pt>
                <c:pt idx="697">
                  <c:v>126</c:v>
                </c:pt>
                <c:pt idx="698">
                  <c:v>145</c:v>
                </c:pt>
                <c:pt idx="699">
                  <c:v>140</c:v>
                </c:pt>
                <c:pt idx="700">
                  <c:v>143</c:v>
                </c:pt>
                <c:pt idx="701">
                  <c:v>166</c:v>
                </c:pt>
                <c:pt idx="702">
                  <c:v>139</c:v>
                </c:pt>
                <c:pt idx="703">
                  <c:v>121</c:v>
                </c:pt>
                <c:pt idx="704">
                  <c:v>144</c:v>
                </c:pt>
                <c:pt idx="705">
                  <c:v>166</c:v>
                </c:pt>
                <c:pt idx="706">
                  <c:v>142</c:v>
                </c:pt>
                <c:pt idx="707">
                  <c:v>153</c:v>
                </c:pt>
                <c:pt idx="708">
                  <c:v>139</c:v>
                </c:pt>
                <c:pt idx="709">
                  <c:v>167</c:v>
                </c:pt>
                <c:pt idx="710">
                  <c:v>144</c:v>
                </c:pt>
                <c:pt idx="711">
                  <c:v>166</c:v>
                </c:pt>
                <c:pt idx="712">
                  <c:v>126</c:v>
                </c:pt>
                <c:pt idx="713">
                  <c:v>167</c:v>
                </c:pt>
                <c:pt idx="714">
                  <c:v>151</c:v>
                </c:pt>
                <c:pt idx="715">
                  <c:v>124</c:v>
                </c:pt>
                <c:pt idx="716">
                  <c:v>169</c:v>
                </c:pt>
                <c:pt idx="717">
                  <c:v>162</c:v>
                </c:pt>
                <c:pt idx="718">
                  <c:v>143</c:v>
                </c:pt>
                <c:pt idx="719">
                  <c:v>132</c:v>
                </c:pt>
                <c:pt idx="720">
                  <c:v>126</c:v>
                </c:pt>
                <c:pt idx="721">
                  <c:v>120</c:v>
                </c:pt>
                <c:pt idx="722">
                  <c:v>121</c:v>
                </c:pt>
                <c:pt idx="723">
                  <c:v>132</c:v>
                </c:pt>
                <c:pt idx="724">
                  <c:v>140</c:v>
                </c:pt>
                <c:pt idx="725">
                  <c:v>143</c:v>
                </c:pt>
                <c:pt idx="726">
                  <c:v>145</c:v>
                </c:pt>
                <c:pt idx="727">
                  <c:v>132</c:v>
                </c:pt>
                <c:pt idx="728">
                  <c:v>125</c:v>
                </c:pt>
                <c:pt idx="729">
                  <c:v>132</c:v>
                </c:pt>
                <c:pt idx="730">
                  <c:v>141</c:v>
                </c:pt>
                <c:pt idx="731">
                  <c:v>157</c:v>
                </c:pt>
                <c:pt idx="732">
                  <c:v>143</c:v>
                </c:pt>
                <c:pt idx="733">
                  <c:v>122</c:v>
                </c:pt>
                <c:pt idx="734">
                  <c:v>131</c:v>
                </c:pt>
                <c:pt idx="735">
                  <c:v>129</c:v>
                </c:pt>
                <c:pt idx="736">
                  <c:v>169</c:v>
                </c:pt>
                <c:pt idx="737">
                  <c:v>169</c:v>
                </c:pt>
                <c:pt idx="738">
                  <c:v>163</c:v>
                </c:pt>
                <c:pt idx="739">
                  <c:v>151</c:v>
                </c:pt>
                <c:pt idx="740">
                  <c:v>125</c:v>
                </c:pt>
                <c:pt idx="741">
                  <c:v>134</c:v>
                </c:pt>
                <c:pt idx="742">
                  <c:v>120</c:v>
                </c:pt>
                <c:pt idx="743">
                  <c:v>169</c:v>
                </c:pt>
                <c:pt idx="744">
                  <c:v>152</c:v>
                </c:pt>
                <c:pt idx="745">
                  <c:v>168</c:v>
                </c:pt>
                <c:pt idx="746">
                  <c:v>138</c:v>
                </c:pt>
                <c:pt idx="747">
                  <c:v>163</c:v>
                </c:pt>
                <c:pt idx="748">
                  <c:v>166</c:v>
                </c:pt>
                <c:pt idx="749">
                  <c:v>156</c:v>
                </c:pt>
                <c:pt idx="750">
                  <c:v>159</c:v>
                </c:pt>
                <c:pt idx="751">
                  <c:v>133</c:v>
                </c:pt>
                <c:pt idx="752">
                  <c:v>150</c:v>
                </c:pt>
                <c:pt idx="753">
                  <c:v>149</c:v>
                </c:pt>
                <c:pt idx="754">
                  <c:v>149</c:v>
                </c:pt>
                <c:pt idx="755">
                  <c:v>152</c:v>
                </c:pt>
                <c:pt idx="756">
                  <c:v>158</c:v>
                </c:pt>
                <c:pt idx="757">
                  <c:v>160</c:v>
                </c:pt>
                <c:pt idx="758">
                  <c:v>145</c:v>
                </c:pt>
                <c:pt idx="759">
                  <c:v>162</c:v>
                </c:pt>
                <c:pt idx="760">
                  <c:v>152</c:v>
                </c:pt>
                <c:pt idx="761">
                  <c:v>156</c:v>
                </c:pt>
                <c:pt idx="762">
                  <c:v>120</c:v>
                </c:pt>
                <c:pt idx="763">
                  <c:v>167</c:v>
                </c:pt>
                <c:pt idx="764">
                  <c:v>162</c:v>
                </c:pt>
                <c:pt idx="765">
                  <c:v>159</c:v>
                </c:pt>
                <c:pt idx="766">
                  <c:v>166</c:v>
                </c:pt>
                <c:pt idx="767">
                  <c:v>169</c:v>
                </c:pt>
                <c:pt idx="768">
                  <c:v>160</c:v>
                </c:pt>
                <c:pt idx="769">
                  <c:v>167</c:v>
                </c:pt>
                <c:pt idx="770">
                  <c:v>157</c:v>
                </c:pt>
                <c:pt idx="771">
                  <c:v>165</c:v>
                </c:pt>
                <c:pt idx="772">
                  <c:v>127</c:v>
                </c:pt>
                <c:pt idx="773">
                  <c:v>161</c:v>
                </c:pt>
                <c:pt idx="774">
                  <c:v>159</c:v>
                </c:pt>
                <c:pt idx="775">
                  <c:v>153</c:v>
                </c:pt>
                <c:pt idx="776">
                  <c:v>168</c:v>
                </c:pt>
                <c:pt idx="777">
                  <c:v>168</c:v>
                </c:pt>
                <c:pt idx="778">
                  <c:v>149</c:v>
                </c:pt>
                <c:pt idx="779">
                  <c:v>138</c:v>
                </c:pt>
                <c:pt idx="780">
                  <c:v>167</c:v>
                </c:pt>
                <c:pt idx="781">
                  <c:v>166</c:v>
                </c:pt>
                <c:pt idx="782">
                  <c:v>134</c:v>
                </c:pt>
                <c:pt idx="783">
                  <c:v>163</c:v>
                </c:pt>
                <c:pt idx="784">
                  <c:v>156</c:v>
                </c:pt>
                <c:pt idx="785">
                  <c:v>155</c:v>
                </c:pt>
                <c:pt idx="786">
                  <c:v>147</c:v>
                </c:pt>
                <c:pt idx="787">
                  <c:v>161</c:v>
                </c:pt>
                <c:pt idx="788">
                  <c:v>160</c:v>
                </c:pt>
                <c:pt idx="789">
                  <c:v>165</c:v>
                </c:pt>
                <c:pt idx="790">
                  <c:v>166</c:v>
                </c:pt>
                <c:pt idx="791">
                  <c:v>169</c:v>
                </c:pt>
                <c:pt idx="792">
                  <c:v>158</c:v>
                </c:pt>
                <c:pt idx="793">
                  <c:v>134</c:v>
                </c:pt>
                <c:pt idx="794">
                  <c:v>169</c:v>
                </c:pt>
                <c:pt idx="795">
                  <c:v>129</c:v>
                </c:pt>
                <c:pt idx="796">
                  <c:v>159</c:v>
                </c:pt>
                <c:pt idx="797">
                  <c:v>159</c:v>
                </c:pt>
                <c:pt idx="798">
                  <c:v>125</c:v>
                </c:pt>
                <c:pt idx="799">
                  <c:v>160</c:v>
                </c:pt>
                <c:pt idx="800">
                  <c:v>157</c:v>
                </c:pt>
                <c:pt idx="801">
                  <c:v>159</c:v>
                </c:pt>
                <c:pt idx="802">
                  <c:v>160</c:v>
                </c:pt>
                <c:pt idx="803">
                  <c:v>166</c:v>
                </c:pt>
                <c:pt idx="804">
                  <c:v>160</c:v>
                </c:pt>
                <c:pt idx="805">
                  <c:v>150</c:v>
                </c:pt>
                <c:pt idx="806">
                  <c:v>130</c:v>
                </c:pt>
                <c:pt idx="807">
                  <c:v>141</c:v>
                </c:pt>
                <c:pt idx="808">
                  <c:v>163</c:v>
                </c:pt>
                <c:pt idx="809">
                  <c:v>167</c:v>
                </c:pt>
                <c:pt idx="810">
                  <c:v>151</c:v>
                </c:pt>
                <c:pt idx="811">
                  <c:v>143</c:v>
                </c:pt>
                <c:pt idx="812">
                  <c:v>162</c:v>
                </c:pt>
                <c:pt idx="813">
                  <c:v>152</c:v>
                </c:pt>
                <c:pt idx="814">
                  <c:v>150</c:v>
                </c:pt>
                <c:pt idx="815">
                  <c:v>152</c:v>
                </c:pt>
                <c:pt idx="816">
                  <c:v>135</c:v>
                </c:pt>
                <c:pt idx="817">
                  <c:v>156</c:v>
                </c:pt>
                <c:pt idx="818">
                  <c:v>152</c:v>
                </c:pt>
                <c:pt idx="819">
                  <c:v>156</c:v>
                </c:pt>
                <c:pt idx="820">
                  <c:v>165</c:v>
                </c:pt>
                <c:pt idx="821">
                  <c:v>167</c:v>
                </c:pt>
                <c:pt idx="822">
                  <c:v>157</c:v>
                </c:pt>
                <c:pt idx="823">
                  <c:v>155</c:v>
                </c:pt>
                <c:pt idx="824">
                  <c:v>161</c:v>
                </c:pt>
                <c:pt idx="825">
                  <c:v>153</c:v>
                </c:pt>
                <c:pt idx="826">
                  <c:v>153</c:v>
                </c:pt>
                <c:pt idx="827">
                  <c:v>163</c:v>
                </c:pt>
                <c:pt idx="828">
                  <c:v>160</c:v>
                </c:pt>
                <c:pt idx="829">
                  <c:v>163</c:v>
                </c:pt>
                <c:pt idx="830">
                  <c:v>140</c:v>
                </c:pt>
                <c:pt idx="831">
                  <c:v>134</c:v>
                </c:pt>
                <c:pt idx="832">
                  <c:v>164</c:v>
                </c:pt>
                <c:pt idx="833">
                  <c:v>122</c:v>
                </c:pt>
                <c:pt idx="834">
                  <c:v>159</c:v>
                </c:pt>
                <c:pt idx="835">
                  <c:v>121</c:v>
                </c:pt>
                <c:pt idx="836">
                  <c:v>158</c:v>
                </c:pt>
                <c:pt idx="837">
                  <c:v>168</c:v>
                </c:pt>
                <c:pt idx="838">
                  <c:v>165</c:v>
                </c:pt>
                <c:pt idx="839">
                  <c:v>155</c:v>
                </c:pt>
                <c:pt idx="840">
                  <c:v>133</c:v>
                </c:pt>
                <c:pt idx="841">
                  <c:v>123</c:v>
                </c:pt>
                <c:pt idx="842">
                  <c:v>154</c:v>
                </c:pt>
                <c:pt idx="843">
                  <c:v>155</c:v>
                </c:pt>
                <c:pt idx="844">
                  <c:v>158</c:v>
                </c:pt>
                <c:pt idx="845">
                  <c:v>127</c:v>
                </c:pt>
                <c:pt idx="846">
                  <c:v>143</c:v>
                </c:pt>
                <c:pt idx="847">
                  <c:v>158</c:v>
                </c:pt>
                <c:pt idx="848">
                  <c:v>146</c:v>
                </c:pt>
                <c:pt idx="849">
                  <c:v>146</c:v>
                </c:pt>
                <c:pt idx="850">
                  <c:v>152</c:v>
                </c:pt>
                <c:pt idx="851">
                  <c:v>155</c:v>
                </c:pt>
                <c:pt idx="852">
                  <c:v>155</c:v>
                </c:pt>
                <c:pt idx="853">
                  <c:v>135</c:v>
                </c:pt>
                <c:pt idx="854">
                  <c:v>165</c:v>
                </c:pt>
                <c:pt idx="855">
                  <c:v>146</c:v>
                </c:pt>
                <c:pt idx="856">
                  <c:v>152</c:v>
                </c:pt>
                <c:pt idx="857">
                  <c:v>134</c:v>
                </c:pt>
                <c:pt idx="858">
                  <c:v>154</c:v>
                </c:pt>
                <c:pt idx="859">
                  <c:v>134</c:v>
                </c:pt>
                <c:pt idx="860">
                  <c:v>146</c:v>
                </c:pt>
                <c:pt idx="861">
                  <c:v>162</c:v>
                </c:pt>
                <c:pt idx="862">
                  <c:v>162</c:v>
                </c:pt>
                <c:pt idx="863">
                  <c:v>164</c:v>
                </c:pt>
                <c:pt idx="864">
                  <c:v>126</c:v>
                </c:pt>
                <c:pt idx="865">
                  <c:v>155</c:v>
                </c:pt>
                <c:pt idx="866">
                  <c:v>130</c:v>
                </c:pt>
                <c:pt idx="867">
                  <c:v>160</c:v>
                </c:pt>
                <c:pt idx="868">
                  <c:v>150</c:v>
                </c:pt>
                <c:pt idx="869">
                  <c:v>160</c:v>
                </c:pt>
                <c:pt idx="870">
                  <c:v>125</c:v>
                </c:pt>
                <c:pt idx="871">
                  <c:v>166</c:v>
                </c:pt>
                <c:pt idx="872">
                  <c:v>140</c:v>
                </c:pt>
                <c:pt idx="873">
                  <c:v>153</c:v>
                </c:pt>
                <c:pt idx="874">
                  <c:v>128</c:v>
                </c:pt>
                <c:pt idx="875">
                  <c:v>161</c:v>
                </c:pt>
                <c:pt idx="876">
                  <c:v>130</c:v>
                </c:pt>
                <c:pt idx="877">
                  <c:v>156</c:v>
                </c:pt>
                <c:pt idx="878">
                  <c:v>125</c:v>
                </c:pt>
                <c:pt idx="879">
                  <c:v>126</c:v>
                </c:pt>
                <c:pt idx="880">
                  <c:v>156</c:v>
                </c:pt>
                <c:pt idx="881">
                  <c:v>123</c:v>
                </c:pt>
                <c:pt idx="882">
                  <c:v>161</c:v>
                </c:pt>
                <c:pt idx="883">
                  <c:v>161</c:v>
                </c:pt>
                <c:pt idx="884">
                  <c:v>149</c:v>
                </c:pt>
                <c:pt idx="885">
                  <c:v>147</c:v>
                </c:pt>
                <c:pt idx="886">
                  <c:v>153</c:v>
                </c:pt>
                <c:pt idx="887">
                  <c:v>165</c:v>
                </c:pt>
                <c:pt idx="888">
                  <c:v>155</c:v>
                </c:pt>
                <c:pt idx="889">
                  <c:v>137</c:v>
                </c:pt>
                <c:pt idx="890">
                  <c:v>136</c:v>
                </c:pt>
                <c:pt idx="891">
                  <c:v>141</c:v>
                </c:pt>
                <c:pt idx="892">
                  <c:v>158</c:v>
                </c:pt>
                <c:pt idx="893">
                  <c:v>156</c:v>
                </c:pt>
                <c:pt idx="894">
                  <c:v>133</c:v>
                </c:pt>
                <c:pt idx="895">
                  <c:v>162</c:v>
                </c:pt>
                <c:pt idx="896">
                  <c:v>144</c:v>
                </c:pt>
                <c:pt idx="897">
                  <c:v>140</c:v>
                </c:pt>
                <c:pt idx="898">
                  <c:v>132</c:v>
                </c:pt>
                <c:pt idx="899">
                  <c:v>120</c:v>
                </c:pt>
                <c:pt idx="900">
                  <c:v>136</c:v>
                </c:pt>
                <c:pt idx="901">
                  <c:v>146</c:v>
                </c:pt>
                <c:pt idx="902">
                  <c:v>153</c:v>
                </c:pt>
                <c:pt idx="903">
                  <c:v>168</c:v>
                </c:pt>
                <c:pt idx="904">
                  <c:v>123</c:v>
                </c:pt>
                <c:pt idx="905">
                  <c:v>167</c:v>
                </c:pt>
                <c:pt idx="906">
                  <c:v>127</c:v>
                </c:pt>
                <c:pt idx="907">
                  <c:v>146</c:v>
                </c:pt>
                <c:pt idx="908">
                  <c:v>158</c:v>
                </c:pt>
                <c:pt idx="909">
                  <c:v>136</c:v>
                </c:pt>
                <c:pt idx="910">
                  <c:v>152</c:v>
                </c:pt>
                <c:pt idx="911">
                  <c:v>127</c:v>
                </c:pt>
                <c:pt idx="912">
                  <c:v>160</c:v>
                </c:pt>
                <c:pt idx="913">
                  <c:v>151</c:v>
                </c:pt>
                <c:pt idx="914">
                  <c:v>132</c:v>
                </c:pt>
                <c:pt idx="915">
                  <c:v>161</c:v>
                </c:pt>
                <c:pt idx="916">
                  <c:v>145</c:v>
                </c:pt>
                <c:pt idx="917">
                  <c:v>130</c:v>
                </c:pt>
                <c:pt idx="918">
                  <c:v>136</c:v>
                </c:pt>
                <c:pt idx="919">
                  <c:v>156</c:v>
                </c:pt>
                <c:pt idx="920">
                  <c:v>161</c:v>
                </c:pt>
                <c:pt idx="921">
                  <c:v>169</c:v>
                </c:pt>
                <c:pt idx="922">
                  <c:v>160</c:v>
                </c:pt>
                <c:pt idx="923">
                  <c:v>121</c:v>
                </c:pt>
                <c:pt idx="924">
                  <c:v>135</c:v>
                </c:pt>
                <c:pt idx="925">
                  <c:v>168</c:v>
                </c:pt>
                <c:pt idx="926">
                  <c:v>158</c:v>
                </c:pt>
                <c:pt idx="927">
                  <c:v>160</c:v>
                </c:pt>
                <c:pt idx="928">
                  <c:v>161</c:v>
                </c:pt>
                <c:pt idx="929">
                  <c:v>161</c:v>
                </c:pt>
                <c:pt idx="930">
                  <c:v>163</c:v>
                </c:pt>
                <c:pt idx="931">
                  <c:v>153</c:v>
                </c:pt>
                <c:pt idx="932">
                  <c:v>167</c:v>
                </c:pt>
                <c:pt idx="933">
                  <c:v>165</c:v>
                </c:pt>
                <c:pt idx="934">
                  <c:v>162</c:v>
                </c:pt>
                <c:pt idx="935">
                  <c:v>166</c:v>
                </c:pt>
                <c:pt idx="936">
                  <c:v>159</c:v>
                </c:pt>
                <c:pt idx="937">
                  <c:v>155</c:v>
                </c:pt>
                <c:pt idx="938">
                  <c:v>150</c:v>
                </c:pt>
                <c:pt idx="939">
                  <c:v>154</c:v>
                </c:pt>
                <c:pt idx="940">
                  <c:v>166</c:v>
                </c:pt>
                <c:pt idx="941">
                  <c:v>157</c:v>
                </c:pt>
                <c:pt idx="942">
                  <c:v>156</c:v>
                </c:pt>
                <c:pt idx="943">
                  <c:v>155</c:v>
                </c:pt>
                <c:pt idx="944">
                  <c:v>157</c:v>
                </c:pt>
                <c:pt idx="945">
                  <c:v>155</c:v>
                </c:pt>
                <c:pt idx="946">
                  <c:v>161</c:v>
                </c:pt>
                <c:pt idx="947">
                  <c:v>151</c:v>
                </c:pt>
                <c:pt idx="948">
                  <c:v>168</c:v>
                </c:pt>
                <c:pt idx="949">
                  <c:v>152</c:v>
                </c:pt>
                <c:pt idx="950">
                  <c:v>161</c:v>
                </c:pt>
                <c:pt idx="951">
                  <c:v>161</c:v>
                </c:pt>
                <c:pt idx="952">
                  <c:v>165</c:v>
                </c:pt>
                <c:pt idx="953">
                  <c:v>164</c:v>
                </c:pt>
                <c:pt idx="954">
                  <c:v>158</c:v>
                </c:pt>
                <c:pt idx="955">
                  <c:v>165</c:v>
                </c:pt>
                <c:pt idx="956">
                  <c:v>151</c:v>
                </c:pt>
                <c:pt idx="957">
                  <c:v>157</c:v>
                </c:pt>
                <c:pt idx="958">
                  <c:v>164</c:v>
                </c:pt>
                <c:pt idx="959">
                  <c:v>160</c:v>
                </c:pt>
                <c:pt idx="960">
                  <c:v>150</c:v>
                </c:pt>
                <c:pt idx="961">
                  <c:v>169</c:v>
                </c:pt>
                <c:pt idx="962">
                  <c:v>150</c:v>
                </c:pt>
                <c:pt idx="963">
                  <c:v>167</c:v>
                </c:pt>
                <c:pt idx="964">
                  <c:v>148</c:v>
                </c:pt>
                <c:pt idx="965">
                  <c:v>149</c:v>
                </c:pt>
                <c:pt idx="966">
                  <c:v>169</c:v>
                </c:pt>
                <c:pt idx="967">
                  <c:v>146</c:v>
                </c:pt>
                <c:pt idx="968">
                  <c:v>157</c:v>
                </c:pt>
                <c:pt idx="969">
                  <c:v>167</c:v>
                </c:pt>
                <c:pt idx="970">
                  <c:v>168</c:v>
                </c:pt>
                <c:pt idx="971">
                  <c:v>167</c:v>
                </c:pt>
                <c:pt idx="972">
                  <c:v>168</c:v>
                </c:pt>
              </c:numCache>
            </c:numRef>
          </c:xVal>
          <c:yVal>
            <c:numRef>
              <c:f>'Sub-Dataset'!$BU$2:$BU$974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163</c:v>
                </c:pt>
                <c:pt idx="295">
                  <c:v>173</c:v>
                </c:pt>
                <c:pt idx="296">
                  <c:v>168</c:v>
                </c:pt>
                <c:pt idx="297">
                  <c:v>0</c:v>
                </c:pt>
                <c:pt idx="298">
                  <c:v>161</c:v>
                </c:pt>
                <c:pt idx="299">
                  <c:v>0</c:v>
                </c:pt>
                <c:pt idx="300">
                  <c:v>0</c:v>
                </c:pt>
                <c:pt idx="301">
                  <c:v>0</c:v>
                </c:pt>
                <c:pt idx="302">
                  <c:v>0</c:v>
                </c:pt>
                <c:pt idx="303">
                  <c:v>161</c:v>
                </c:pt>
                <c:pt idx="304">
                  <c:v>161</c:v>
                </c:pt>
                <c:pt idx="305">
                  <c:v>165</c:v>
                </c:pt>
                <c:pt idx="306">
                  <c:v>172</c:v>
                </c:pt>
                <c:pt idx="307">
                  <c:v>163</c:v>
                </c:pt>
                <c:pt idx="308">
                  <c:v>0</c:v>
                </c:pt>
                <c:pt idx="309">
                  <c:v>0</c:v>
                </c:pt>
                <c:pt idx="310">
                  <c:v>0</c:v>
                </c:pt>
                <c:pt idx="311">
                  <c:v>0</c:v>
                </c:pt>
                <c:pt idx="312">
                  <c:v>0</c:v>
                </c:pt>
                <c:pt idx="313">
                  <c:v>0</c:v>
                </c:pt>
                <c:pt idx="314">
                  <c:v>162</c:v>
                </c:pt>
                <c:pt idx="315">
                  <c:v>162</c:v>
                </c:pt>
                <c:pt idx="316">
                  <c:v>0</c:v>
                </c:pt>
                <c:pt idx="317">
                  <c:v>0</c:v>
                </c:pt>
                <c:pt idx="318">
                  <c:v>0</c:v>
                </c:pt>
                <c:pt idx="319">
                  <c:v>167</c:v>
                </c:pt>
                <c:pt idx="320">
                  <c:v>164</c:v>
                </c:pt>
                <c:pt idx="321">
                  <c:v>161</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170</c:v>
                </c:pt>
                <c:pt idx="432">
                  <c:v>169</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166</c:v>
                </c:pt>
                <c:pt idx="555">
                  <c:v>170</c:v>
                </c:pt>
                <c:pt idx="556">
                  <c:v>172</c:v>
                </c:pt>
                <c:pt idx="557">
                  <c:v>162</c:v>
                </c:pt>
                <c:pt idx="558">
                  <c:v>170</c:v>
                </c:pt>
                <c:pt idx="559">
                  <c:v>0</c:v>
                </c:pt>
                <c:pt idx="560">
                  <c:v>169</c:v>
                </c:pt>
                <c:pt idx="561">
                  <c:v>167</c:v>
                </c:pt>
                <c:pt idx="562">
                  <c:v>170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164</c:v>
                </c:pt>
                <c:pt idx="662">
                  <c:v>160</c:v>
                </c:pt>
                <c:pt idx="663">
                  <c:v>162</c:v>
                </c:pt>
                <c:pt idx="664">
                  <c:v>0</c:v>
                </c:pt>
                <c:pt idx="665">
                  <c:v>160</c:v>
                </c:pt>
                <c:pt idx="666">
                  <c:v>160</c:v>
                </c:pt>
                <c:pt idx="667">
                  <c:v>0</c:v>
                </c:pt>
                <c:pt idx="668">
                  <c:v>0</c:v>
                </c:pt>
                <c:pt idx="669">
                  <c:v>170</c:v>
                </c:pt>
                <c:pt idx="670">
                  <c:v>161</c:v>
                </c:pt>
                <c:pt idx="671">
                  <c:v>160</c:v>
                </c:pt>
                <c:pt idx="672">
                  <c:v>168</c:v>
                </c:pt>
                <c:pt idx="673">
                  <c:v>0</c:v>
                </c:pt>
                <c:pt idx="674">
                  <c:v>0</c:v>
                </c:pt>
                <c:pt idx="675">
                  <c:v>174</c:v>
                </c:pt>
                <c:pt idx="676">
                  <c:v>163</c:v>
                </c:pt>
                <c:pt idx="677">
                  <c:v>167</c:v>
                </c:pt>
                <c:pt idx="678">
                  <c:v>0</c:v>
                </c:pt>
                <c:pt idx="679">
                  <c:v>0</c:v>
                </c:pt>
                <c:pt idx="680">
                  <c:v>168</c:v>
                </c:pt>
                <c:pt idx="681">
                  <c:v>0</c:v>
                </c:pt>
                <c:pt idx="682">
                  <c:v>0</c:v>
                </c:pt>
                <c:pt idx="683">
                  <c:v>0</c:v>
                </c:pt>
                <c:pt idx="684">
                  <c:v>165</c:v>
                </c:pt>
                <c:pt idx="685">
                  <c:v>170</c:v>
                </c:pt>
                <c:pt idx="686">
                  <c:v>0</c:v>
                </c:pt>
                <c:pt idx="687">
                  <c:v>166</c:v>
                </c:pt>
                <c:pt idx="688">
                  <c:v>169</c:v>
                </c:pt>
                <c:pt idx="689">
                  <c:v>166</c:v>
                </c:pt>
                <c:pt idx="690">
                  <c:v>0</c:v>
                </c:pt>
                <c:pt idx="691">
                  <c:v>0</c:v>
                </c:pt>
                <c:pt idx="692">
                  <c:v>0</c:v>
                </c:pt>
                <c:pt idx="693">
                  <c:v>163</c:v>
                </c:pt>
                <c:pt idx="694">
                  <c:v>164</c:v>
                </c:pt>
                <c:pt idx="695">
                  <c:v>175</c:v>
                </c:pt>
                <c:pt idx="696">
                  <c:v>161</c:v>
                </c:pt>
                <c:pt idx="697">
                  <c:v>162</c:v>
                </c:pt>
                <c:pt idx="698">
                  <c:v>160</c:v>
                </c:pt>
                <c:pt idx="699">
                  <c:v>161</c:v>
                </c:pt>
                <c:pt idx="700">
                  <c:v>164</c:v>
                </c:pt>
                <c:pt idx="701">
                  <c:v>0</c:v>
                </c:pt>
                <c:pt idx="702">
                  <c:v>164</c:v>
                </c:pt>
                <c:pt idx="703">
                  <c:v>161</c:v>
                </c:pt>
                <c:pt idx="704">
                  <c:v>0</c:v>
                </c:pt>
                <c:pt idx="705">
                  <c:v>169</c:v>
                </c:pt>
                <c:pt idx="706">
                  <c:v>166</c:v>
                </c:pt>
                <c:pt idx="707">
                  <c:v>161</c:v>
                </c:pt>
                <c:pt idx="708">
                  <c:v>162</c:v>
                </c:pt>
                <c:pt idx="709">
                  <c:v>0</c:v>
                </c:pt>
                <c:pt idx="710">
                  <c:v>169</c:v>
                </c:pt>
                <c:pt idx="711">
                  <c:v>0</c:v>
                </c:pt>
                <c:pt idx="712">
                  <c:v>0</c:v>
                </c:pt>
                <c:pt idx="713">
                  <c:v>165</c:v>
                </c:pt>
                <c:pt idx="714">
                  <c:v>0</c:v>
                </c:pt>
                <c:pt idx="715">
                  <c:v>161</c:v>
                </c:pt>
                <c:pt idx="716">
                  <c:v>174</c:v>
                </c:pt>
                <c:pt idx="717">
                  <c:v>0</c:v>
                </c:pt>
                <c:pt idx="718">
                  <c:v>0</c:v>
                </c:pt>
                <c:pt idx="719">
                  <c:v>166</c:v>
                </c:pt>
                <c:pt idx="720">
                  <c:v>0</c:v>
                </c:pt>
                <c:pt idx="721">
                  <c:v>162</c:v>
                </c:pt>
                <c:pt idx="722">
                  <c:v>0</c:v>
                </c:pt>
                <c:pt idx="723">
                  <c:v>0</c:v>
                </c:pt>
                <c:pt idx="724">
                  <c:v>0</c:v>
                </c:pt>
                <c:pt idx="725">
                  <c:v>0</c:v>
                </c:pt>
                <c:pt idx="726">
                  <c:v>167</c:v>
                </c:pt>
                <c:pt idx="727">
                  <c:v>168</c:v>
                </c:pt>
                <c:pt idx="728">
                  <c:v>0</c:v>
                </c:pt>
                <c:pt idx="729">
                  <c:v>167</c:v>
                </c:pt>
                <c:pt idx="730">
                  <c:v>0</c:v>
                </c:pt>
                <c:pt idx="731">
                  <c:v>0</c:v>
                </c:pt>
                <c:pt idx="732">
                  <c:v>0</c:v>
                </c:pt>
                <c:pt idx="733">
                  <c:v>170</c:v>
                </c:pt>
                <c:pt idx="734">
                  <c:v>0</c:v>
                </c:pt>
                <c:pt idx="735">
                  <c:v>164</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169</c:v>
                </c:pt>
                <c:pt idx="910">
                  <c:v>0</c:v>
                </c:pt>
                <c:pt idx="911">
                  <c:v>175</c:v>
                </c:pt>
                <c:pt idx="912">
                  <c:v>167</c:v>
                </c:pt>
                <c:pt idx="913">
                  <c:v>161</c:v>
                </c:pt>
                <c:pt idx="914">
                  <c:v>164</c:v>
                </c:pt>
                <c:pt idx="915">
                  <c:v>0</c:v>
                </c:pt>
                <c:pt idx="916">
                  <c:v>167</c:v>
                </c:pt>
                <c:pt idx="917">
                  <c:v>170</c:v>
                </c:pt>
                <c:pt idx="918">
                  <c:v>161</c:v>
                </c:pt>
                <c:pt idx="919">
                  <c:v>170</c:v>
                </c:pt>
                <c:pt idx="920">
                  <c:v>0</c:v>
                </c:pt>
                <c:pt idx="921">
                  <c:v>0</c:v>
                </c:pt>
                <c:pt idx="922">
                  <c:v>167</c:v>
                </c:pt>
                <c:pt idx="923">
                  <c:v>163</c:v>
                </c:pt>
                <c:pt idx="924">
                  <c:v>162</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40FC-48DB-95EA-3D21F5AA4468}"/>
            </c:ext>
          </c:extLst>
        </c:ser>
        <c:ser>
          <c:idx val="1"/>
          <c:order val="1"/>
          <c:tx>
            <c:strRef>
              <c:f>'Sub-Dataset'!$BV$1</c:f>
              <c:strCache>
                <c:ptCount val="1"/>
                <c:pt idx="0">
                  <c:v>High</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'Sub-Dataset'!$BT$2:$BT$974</c:f>
              <c:numCache>
                <c:formatCode>General</c:formatCode>
                <c:ptCount val="973"/>
                <c:pt idx="0">
                  <c:v>122</c:v>
                </c:pt>
                <c:pt idx="1">
                  <c:v>136</c:v>
                </c:pt>
                <c:pt idx="2">
                  <c:v>128</c:v>
                </c:pt>
                <c:pt idx="3">
                  <c:v>131</c:v>
                </c:pt>
                <c:pt idx="4">
                  <c:v>125</c:v>
                </c:pt>
                <c:pt idx="5">
                  <c:v>154</c:v>
                </c:pt>
                <c:pt idx="6">
                  <c:v>124</c:v>
                </c:pt>
                <c:pt idx="7">
                  <c:v>150</c:v>
                </c:pt>
                <c:pt idx="8">
                  <c:v>125</c:v>
                </c:pt>
                <c:pt idx="9">
                  <c:v>135</c:v>
                </c:pt>
                <c:pt idx="10">
                  <c:v>127</c:v>
                </c:pt>
                <c:pt idx="11">
                  <c:v>133</c:v>
                </c:pt>
                <c:pt idx="12">
                  <c:v>158</c:v>
                </c:pt>
                <c:pt idx="13">
                  <c:v>122</c:v>
                </c:pt>
                <c:pt idx="14">
                  <c:v>146</c:v>
                </c:pt>
                <c:pt idx="15">
                  <c:v>160</c:v>
                </c:pt>
                <c:pt idx="16">
                  <c:v>137</c:v>
                </c:pt>
                <c:pt idx="17">
                  <c:v>135</c:v>
                </c:pt>
                <c:pt idx="18">
                  <c:v>137</c:v>
                </c:pt>
                <c:pt idx="19">
                  <c:v>120</c:v>
                </c:pt>
                <c:pt idx="20">
                  <c:v>126</c:v>
                </c:pt>
                <c:pt idx="21">
                  <c:v>148</c:v>
                </c:pt>
                <c:pt idx="22">
                  <c:v>143</c:v>
                </c:pt>
                <c:pt idx="23">
                  <c:v>131</c:v>
                </c:pt>
                <c:pt idx="24">
                  <c:v>142</c:v>
                </c:pt>
                <c:pt idx="25">
                  <c:v>143</c:v>
                </c:pt>
                <c:pt idx="26">
                  <c:v>158</c:v>
                </c:pt>
                <c:pt idx="27">
                  <c:v>130</c:v>
                </c:pt>
                <c:pt idx="28">
                  <c:v>148</c:v>
                </c:pt>
                <c:pt idx="29">
                  <c:v>135</c:v>
                </c:pt>
                <c:pt idx="30">
                  <c:v>132</c:v>
                </c:pt>
                <c:pt idx="31">
                  <c:v>157</c:v>
                </c:pt>
                <c:pt idx="32">
                  <c:v>130</c:v>
                </c:pt>
                <c:pt idx="33">
                  <c:v>126</c:v>
                </c:pt>
                <c:pt idx="34">
                  <c:v>128</c:v>
                </c:pt>
                <c:pt idx="35">
                  <c:v>150</c:v>
                </c:pt>
                <c:pt idx="36">
                  <c:v>136</c:v>
                </c:pt>
                <c:pt idx="37">
                  <c:v>144</c:v>
                </c:pt>
                <c:pt idx="38">
                  <c:v>123</c:v>
                </c:pt>
                <c:pt idx="39">
                  <c:v>125</c:v>
                </c:pt>
                <c:pt idx="40">
                  <c:v>152</c:v>
                </c:pt>
                <c:pt idx="41">
                  <c:v>137</c:v>
                </c:pt>
                <c:pt idx="42">
                  <c:v>141</c:v>
                </c:pt>
                <c:pt idx="43">
                  <c:v>132</c:v>
                </c:pt>
                <c:pt idx="44">
                  <c:v>133</c:v>
                </c:pt>
                <c:pt idx="45">
                  <c:v>136</c:v>
                </c:pt>
                <c:pt idx="46">
                  <c:v>142</c:v>
                </c:pt>
                <c:pt idx="47">
                  <c:v>131</c:v>
                </c:pt>
                <c:pt idx="48">
                  <c:v>120</c:v>
                </c:pt>
                <c:pt idx="49">
                  <c:v>125</c:v>
                </c:pt>
                <c:pt idx="50">
                  <c:v>150</c:v>
                </c:pt>
                <c:pt idx="51">
                  <c:v>152</c:v>
                </c:pt>
                <c:pt idx="52">
                  <c:v>137</c:v>
                </c:pt>
                <c:pt idx="53">
                  <c:v>121</c:v>
                </c:pt>
                <c:pt idx="54">
                  <c:v>162</c:v>
                </c:pt>
                <c:pt idx="55">
                  <c:v>169</c:v>
                </c:pt>
                <c:pt idx="56">
                  <c:v>137</c:v>
                </c:pt>
                <c:pt idx="57">
                  <c:v>139</c:v>
                </c:pt>
                <c:pt idx="58">
                  <c:v>126</c:v>
                </c:pt>
                <c:pt idx="59">
                  <c:v>149</c:v>
                </c:pt>
                <c:pt idx="60">
                  <c:v>121</c:v>
                </c:pt>
                <c:pt idx="61">
                  <c:v>123</c:v>
                </c:pt>
                <c:pt idx="62">
                  <c:v>137</c:v>
                </c:pt>
                <c:pt idx="63">
                  <c:v>120</c:v>
                </c:pt>
                <c:pt idx="64">
                  <c:v>149</c:v>
                </c:pt>
                <c:pt idx="65">
                  <c:v>150</c:v>
                </c:pt>
                <c:pt idx="66">
                  <c:v>143</c:v>
                </c:pt>
                <c:pt idx="67">
                  <c:v>165</c:v>
                </c:pt>
                <c:pt idx="68">
                  <c:v>147</c:v>
                </c:pt>
                <c:pt idx="69">
                  <c:v>120</c:v>
                </c:pt>
                <c:pt idx="70">
                  <c:v>128</c:v>
                </c:pt>
                <c:pt idx="71">
                  <c:v>168</c:v>
                </c:pt>
                <c:pt idx="72">
                  <c:v>123</c:v>
                </c:pt>
                <c:pt idx="73">
                  <c:v>141</c:v>
                </c:pt>
                <c:pt idx="74">
                  <c:v>161</c:v>
                </c:pt>
                <c:pt idx="75">
                  <c:v>124</c:v>
                </c:pt>
                <c:pt idx="76">
                  <c:v>136</c:v>
                </c:pt>
                <c:pt idx="77">
                  <c:v>137</c:v>
                </c:pt>
                <c:pt idx="78">
                  <c:v>129</c:v>
                </c:pt>
                <c:pt idx="79">
                  <c:v>123</c:v>
                </c:pt>
                <c:pt idx="80">
                  <c:v>156</c:v>
                </c:pt>
                <c:pt idx="81">
                  <c:v>128</c:v>
                </c:pt>
                <c:pt idx="82">
                  <c:v>147</c:v>
                </c:pt>
                <c:pt idx="83">
                  <c:v>140</c:v>
                </c:pt>
                <c:pt idx="84">
                  <c:v>128</c:v>
                </c:pt>
                <c:pt idx="85">
                  <c:v>124</c:v>
                </c:pt>
                <c:pt idx="86">
                  <c:v>160</c:v>
                </c:pt>
                <c:pt idx="87">
                  <c:v>128</c:v>
                </c:pt>
                <c:pt idx="88">
                  <c:v>150</c:v>
                </c:pt>
                <c:pt idx="89">
                  <c:v>133</c:v>
                </c:pt>
                <c:pt idx="90">
                  <c:v>127</c:v>
                </c:pt>
                <c:pt idx="91">
                  <c:v>145</c:v>
                </c:pt>
                <c:pt idx="92">
                  <c:v>155</c:v>
                </c:pt>
                <c:pt idx="93">
                  <c:v>135</c:v>
                </c:pt>
                <c:pt idx="94">
                  <c:v>157</c:v>
                </c:pt>
                <c:pt idx="95">
                  <c:v>161</c:v>
                </c:pt>
                <c:pt idx="96">
                  <c:v>148</c:v>
                </c:pt>
                <c:pt idx="97">
                  <c:v>137</c:v>
                </c:pt>
                <c:pt idx="98">
                  <c:v>137</c:v>
                </c:pt>
                <c:pt idx="99">
                  <c:v>167</c:v>
                </c:pt>
                <c:pt idx="100">
                  <c:v>132</c:v>
                </c:pt>
                <c:pt idx="101">
                  <c:v>130</c:v>
                </c:pt>
                <c:pt idx="102">
                  <c:v>147</c:v>
                </c:pt>
                <c:pt idx="103">
                  <c:v>150</c:v>
                </c:pt>
                <c:pt idx="104">
                  <c:v>128</c:v>
                </c:pt>
                <c:pt idx="105">
                  <c:v>124</c:v>
                </c:pt>
                <c:pt idx="106">
                  <c:v>150</c:v>
                </c:pt>
                <c:pt idx="107">
                  <c:v>136</c:v>
                </c:pt>
                <c:pt idx="108">
                  <c:v>128</c:v>
                </c:pt>
                <c:pt idx="109">
                  <c:v>128</c:v>
                </c:pt>
                <c:pt idx="110">
                  <c:v>141</c:v>
                </c:pt>
                <c:pt idx="111">
                  <c:v>142</c:v>
                </c:pt>
                <c:pt idx="112">
                  <c:v>129</c:v>
                </c:pt>
                <c:pt idx="113">
                  <c:v>162</c:v>
                </c:pt>
                <c:pt idx="114">
                  <c:v>149</c:v>
                </c:pt>
                <c:pt idx="115">
                  <c:v>125</c:v>
                </c:pt>
                <c:pt idx="116">
                  <c:v>135</c:v>
                </c:pt>
                <c:pt idx="117">
                  <c:v>131</c:v>
                </c:pt>
                <c:pt idx="118">
                  <c:v>140</c:v>
                </c:pt>
                <c:pt idx="119">
                  <c:v>128</c:v>
                </c:pt>
                <c:pt idx="120">
                  <c:v>145</c:v>
                </c:pt>
                <c:pt idx="121">
                  <c:v>125</c:v>
                </c:pt>
                <c:pt idx="122">
                  <c:v>148</c:v>
                </c:pt>
                <c:pt idx="123">
                  <c:v>130</c:v>
                </c:pt>
                <c:pt idx="124">
                  <c:v>145</c:v>
                </c:pt>
                <c:pt idx="125">
                  <c:v>141</c:v>
                </c:pt>
                <c:pt idx="126">
                  <c:v>150</c:v>
                </c:pt>
                <c:pt idx="127">
                  <c:v>142</c:v>
                </c:pt>
                <c:pt idx="128">
                  <c:v>132</c:v>
                </c:pt>
                <c:pt idx="129">
                  <c:v>154</c:v>
                </c:pt>
                <c:pt idx="130">
                  <c:v>160</c:v>
                </c:pt>
                <c:pt idx="131">
                  <c:v>127</c:v>
                </c:pt>
                <c:pt idx="132">
                  <c:v>151</c:v>
                </c:pt>
                <c:pt idx="133">
                  <c:v>157</c:v>
                </c:pt>
                <c:pt idx="134">
                  <c:v>131</c:v>
                </c:pt>
                <c:pt idx="135">
                  <c:v>136</c:v>
                </c:pt>
                <c:pt idx="136">
                  <c:v>135</c:v>
                </c:pt>
                <c:pt idx="137">
                  <c:v>121</c:v>
                </c:pt>
                <c:pt idx="138">
                  <c:v>137</c:v>
                </c:pt>
                <c:pt idx="139">
                  <c:v>150</c:v>
                </c:pt>
                <c:pt idx="140">
                  <c:v>144</c:v>
                </c:pt>
                <c:pt idx="141">
                  <c:v>136</c:v>
                </c:pt>
                <c:pt idx="142">
                  <c:v>128</c:v>
                </c:pt>
                <c:pt idx="143">
                  <c:v>140</c:v>
                </c:pt>
                <c:pt idx="144">
                  <c:v>156</c:v>
                </c:pt>
                <c:pt idx="145">
                  <c:v>123</c:v>
                </c:pt>
                <c:pt idx="146">
                  <c:v>149</c:v>
                </c:pt>
                <c:pt idx="147">
                  <c:v>130</c:v>
                </c:pt>
                <c:pt idx="148">
                  <c:v>132</c:v>
                </c:pt>
                <c:pt idx="149">
                  <c:v>123</c:v>
                </c:pt>
                <c:pt idx="150">
                  <c:v>128</c:v>
                </c:pt>
                <c:pt idx="151">
                  <c:v>132</c:v>
                </c:pt>
                <c:pt idx="152">
                  <c:v>158</c:v>
                </c:pt>
                <c:pt idx="153">
                  <c:v>147</c:v>
                </c:pt>
                <c:pt idx="154">
                  <c:v>168</c:v>
                </c:pt>
                <c:pt idx="155">
                  <c:v>136</c:v>
                </c:pt>
                <c:pt idx="156">
                  <c:v>149</c:v>
                </c:pt>
                <c:pt idx="157">
                  <c:v>162</c:v>
                </c:pt>
                <c:pt idx="158">
                  <c:v>127</c:v>
                </c:pt>
                <c:pt idx="159">
                  <c:v>139</c:v>
                </c:pt>
                <c:pt idx="160">
                  <c:v>149</c:v>
                </c:pt>
                <c:pt idx="161">
                  <c:v>165</c:v>
                </c:pt>
                <c:pt idx="162">
                  <c:v>157</c:v>
                </c:pt>
                <c:pt idx="163">
                  <c:v>121</c:v>
                </c:pt>
                <c:pt idx="164">
                  <c:v>141</c:v>
                </c:pt>
                <c:pt idx="165">
                  <c:v>142</c:v>
                </c:pt>
                <c:pt idx="166">
                  <c:v>122</c:v>
                </c:pt>
                <c:pt idx="167">
                  <c:v>137</c:v>
                </c:pt>
                <c:pt idx="168">
                  <c:v>168</c:v>
                </c:pt>
                <c:pt idx="169">
                  <c:v>135</c:v>
                </c:pt>
                <c:pt idx="170">
                  <c:v>157</c:v>
                </c:pt>
                <c:pt idx="171">
                  <c:v>131</c:v>
                </c:pt>
                <c:pt idx="172">
                  <c:v>156</c:v>
                </c:pt>
                <c:pt idx="173">
                  <c:v>153</c:v>
                </c:pt>
                <c:pt idx="174">
                  <c:v>142</c:v>
                </c:pt>
                <c:pt idx="175">
                  <c:v>137</c:v>
                </c:pt>
                <c:pt idx="176">
                  <c:v>161</c:v>
                </c:pt>
                <c:pt idx="177">
                  <c:v>130</c:v>
                </c:pt>
                <c:pt idx="178">
                  <c:v>134</c:v>
                </c:pt>
                <c:pt idx="179">
                  <c:v>156</c:v>
                </c:pt>
                <c:pt idx="180">
                  <c:v>126</c:v>
                </c:pt>
                <c:pt idx="181">
                  <c:v>121</c:v>
                </c:pt>
                <c:pt idx="182">
                  <c:v>144</c:v>
                </c:pt>
                <c:pt idx="183">
                  <c:v>135</c:v>
                </c:pt>
                <c:pt idx="184">
                  <c:v>166</c:v>
                </c:pt>
                <c:pt idx="185">
                  <c:v>131</c:v>
                </c:pt>
                <c:pt idx="186">
                  <c:v>147</c:v>
                </c:pt>
                <c:pt idx="187">
                  <c:v>148</c:v>
                </c:pt>
                <c:pt idx="188">
                  <c:v>144</c:v>
                </c:pt>
                <c:pt idx="189">
                  <c:v>154</c:v>
                </c:pt>
                <c:pt idx="190">
                  <c:v>120</c:v>
                </c:pt>
                <c:pt idx="191">
                  <c:v>143</c:v>
                </c:pt>
                <c:pt idx="192">
                  <c:v>125</c:v>
                </c:pt>
                <c:pt idx="193">
                  <c:v>164</c:v>
                </c:pt>
                <c:pt idx="194">
                  <c:v>121</c:v>
                </c:pt>
                <c:pt idx="195">
                  <c:v>120</c:v>
                </c:pt>
                <c:pt idx="196">
                  <c:v>129</c:v>
                </c:pt>
                <c:pt idx="197">
                  <c:v>158</c:v>
                </c:pt>
                <c:pt idx="198">
                  <c:v>120</c:v>
                </c:pt>
                <c:pt idx="199">
                  <c:v>135</c:v>
                </c:pt>
                <c:pt idx="200">
                  <c:v>154</c:v>
                </c:pt>
                <c:pt idx="201">
                  <c:v>160</c:v>
                </c:pt>
                <c:pt idx="202">
                  <c:v>125</c:v>
                </c:pt>
                <c:pt idx="203">
                  <c:v>154</c:v>
                </c:pt>
                <c:pt idx="204">
                  <c:v>127</c:v>
                </c:pt>
                <c:pt idx="205">
                  <c:v>137</c:v>
                </c:pt>
                <c:pt idx="206">
                  <c:v>136</c:v>
                </c:pt>
                <c:pt idx="207">
                  <c:v>138</c:v>
                </c:pt>
                <c:pt idx="208">
                  <c:v>160</c:v>
                </c:pt>
                <c:pt idx="209">
                  <c:v>151</c:v>
                </c:pt>
                <c:pt idx="210">
                  <c:v>132</c:v>
                </c:pt>
                <c:pt idx="211">
                  <c:v>138</c:v>
                </c:pt>
                <c:pt idx="212">
                  <c:v>128</c:v>
                </c:pt>
                <c:pt idx="213">
                  <c:v>147</c:v>
                </c:pt>
                <c:pt idx="214">
                  <c:v>155</c:v>
                </c:pt>
                <c:pt idx="215">
                  <c:v>163</c:v>
                </c:pt>
                <c:pt idx="216">
                  <c:v>139</c:v>
                </c:pt>
                <c:pt idx="217">
                  <c:v>168</c:v>
                </c:pt>
                <c:pt idx="218">
                  <c:v>120</c:v>
                </c:pt>
                <c:pt idx="219">
                  <c:v>133</c:v>
                </c:pt>
                <c:pt idx="220">
                  <c:v>124</c:v>
                </c:pt>
                <c:pt idx="221">
                  <c:v>158</c:v>
                </c:pt>
                <c:pt idx="222">
                  <c:v>152</c:v>
                </c:pt>
                <c:pt idx="223">
                  <c:v>138</c:v>
                </c:pt>
                <c:pt idx="224">
                  <c:v>139</c:v>
                </c:pt>
                <c:pt idx="225">
                  <c:v>145</c:v>
                </c:pt>
                <c:pt idx="226">
                  <c:v>130</c:v>
                </c:pt>
                <c:pt idx="227">
                  <c:v>162</c:v>
                </c:pt>
                <c:pt idx="228">
                  <c:v>122</c:v>
                </c:pt>
                <c:pt idx="229">
                  <c:v>166</c:v>
                </c:pt>
                <c:pt idx="230">
                  <c:v>158</c:v>
                </c:pt>
                <c:pt idx="231">
                  <c:v>166</c:v>
                </c:pt>
                <c:pt idx="232">
                  <c:v>123</c:v>
                </c:pt>
                <c:pt idx="233">
                  <c:v>137</c:v>
                </c:pt>
                <c:pt idx="234">
                  <c:v>120</c:v>
                </c:pt>
                <c:pt idx="235">
                  <c:v>141</c:v>
                </c:pt>
                <c:pt idx="236">
                  <c:v>126</c:v>
                </c:pt>
                <c:pt idx="237">
                  <c:v>158</c:v>
                </c:pt>
                <c:pt idx="238">
                  <c:v>120</c:v>
                </c:pt>
                <c:pt idx="239">
                  <c:v>167</c:v>
                </c:pt>
                <c:pt idx="240">
                  <c:v>168</c:v>
                </c:pt>
                <c:pt idx="241">
                  <c:v>163</c:v>
                </c:pt>
                <c:pt idx="242">
                  <c:v>136</c:v>
                </c:pt>
                <c:pt idx="243">
                  <c:v>142</c:v>
                </c:pt>
                <c:pt idx="244">
                  <c:v>138</c:v>
                </c:pt>
                <c:pt idx="245">
                  <c:v>141</c:v>
                </c:pt>
                <c:pt idx="246">
                  <c:v>146</c:v>
                </c:pt>
                <c:pt idx="247">
                  <c:v>145</c:v>
                </c:pt>
                <c:pt idx="248">
                  <c:v>148</c:v>
                </c:pt>
                <c:pt idx="249">
                  <c:v>129</c:v>
                </c:pt>
                <c:pt idx="250">
                  <c:v>129</c:v>
                </c:pt>
                <c:pt idx="251">
                  <c:v>135</c:v>
                </c:pt>
                <c:pt idx="252">
                  <c:v>158</c:v>
                </c:pt>
                <c:pt idx="253">
                  <c:v>147</c:v>
                </c:pt>
                <c:pt idx="254">
                  <c:v>155</c:v>
                </c:pt>
                <c:pt idx="255">
                  <c:v>127</c:v>
                </c:pt>
                <c:pt idx="256">
                  <c:v>122</c:v>
                </c:pt>
                <c:pt idx="257">
                  <c:v>132</c:v>
                </c:pt>
                <c:pt idx="258">
                  <c:v>125</c:v>
                </c:pt>
                <c:pt idx="259">
                  <c:v>134</c:v>
                </c:pt>
                <c:pt idx="260">
                  <c:v>131</c:v>
                </c:pt>
                <c:pt idx="261">
                  <c:v>130</c:v>
                </c:pt>
                <c:pt idx="262">
                  <c:v>129</c:v>
                </c:pt>
                <c:pt idx="263">
                  <c:v>130</c:v>
                </c:pt>
                <c:pt idx="264">
                  <c:v>133</c:v>
                </c:pt>
                <c:pt idx="265">
                  <c:v>130</c:v>
                </c:pt>
                <c:pt idx="266">
                  <c:v>145</c:v>
                </c:pt>
                <c:pt idx="267">
                  <c:v>126</c:v>
                </c:pt>
                <c:pt idx="268">
                  <c:v>141</c:v>
                </c:pt>
                <c:pt idx="269">
                  <c:v>132</c:v>
                </c:pt>
                <c:pt idx="270">
                  <c:v>121</c:v>
                </c:pt>
                <c:pt idx="271">
                  <c:v>129</c:v>
                </c:pt>
                <c:pt idx="272">
                  <c:v>141</c:v>
                </c:pt>
                <c:pt idx="273">
                  <c:v>142</c:v>
                </c:pt>
                <c:pt idx="274">
                  <c:v>129</c:v>
                </c:pt>
                <c:pt idx="275">
                  <c:v>132</c:v>
                </c:pt>
                <c:pt idx="276">
                  <c:v>149</c:v>
                </c:pt>
                <c:pt idx="277">
                  <c:v>139</c:v>
                </c:pt>
                <c:pt idx="278">
                  <c:v>145</c:v>
                </c:pt>
                <c:pt idx="279">
                  <c:v>132</c:v>
                </c:pt>
                <c:pt idx="280">
                  <c:v>121</c:v>
                </c:pt>
                <c:pt idx="281">
                  <c:v>151</c:v>
                </c:pt>
                <c:pt idx="282">
                  <c:v>122</c:v>
                </c:pt>
                <c:pt idx="283">
                  <c:v>164</c:v>
                </c:pt>
                <c:pt idx="284">
                  <c:v>130</c:v>
                </c:pt>
                <c:pt idx="285">
                  <c:v>130</c:v>
                </c:pt>
                <c:pt idx="286">
                  <c:v>131</c:v>
                </c:pt>
                <c:pt idx="287">
                  <c:v>131</c:v>
                </c:pt>
                <c:pt idx="288">
                  <c:v>134</c:v>
                </c:pt>
                <c:pt idx="289">
                  <c:v>136</c:v>
                </c:pt>
                <c:pt idx="290">
                  <c:v>148</c:v>
                </c:pt>
                <c:pt idx="291">
                  <c:v>143</c:v>
                </c:pt>
                <c:pt idx="292">
                  <c:v>128</c:v>
                </c:pt>
                <c:pt idx="293">
                  <c:v>133</c:v>
                </c:pt>
                <c:pt idx="294">
                  <c:v>153</c:v>
                </c:pt>
                <c:pt idx="295">
                  <c:v>168</c:v>
                </c:pt>
                <c:pt idx="296">
                  <c:v>132</c:v>
                </c:pt>
                <c:pt idx="297">
                  <c:v>147</c:v>
                </c:pt>
                <c:pt idx="298">
                  <c:v>162</c:v>
                </c:pt>
                <c:pt idx="299">
                  <c:v>124</c:v>
                </c:pt>
                <c:pt idx="300">
                  <c:v>165</c:v>
                </c:pt>
                <c:pt idx="301">
                  <c:v>144</c:v>
                </c:pt>
                <c:pt idx="302">
                  <c:v>139</c:v>
                </c:pt>
                <c:pt idx="303">
                  <c:v>156</c:v>
                </c:pt>
                <c:pt idx="304">
                  <c:v>149</c:v>
                </c:pt>
                <c:pt idx="305">
                  <c:v>152</c:v>
                </c:pt>
                <c:pt idx="306">
                  <c:v>153</c:v>
                </c:pt>
                <c:pt idx="307">
                  <c:v>129</c:v>
                </c:pt>
                <c:pt idx="308">
                  <c:v>126</c:v>
                </c:pt>
                <c:pt idx="309">
                  <c:v>161</c:v>
                </c:pt>
                <c:pt idx="310">
                  <c:v>126</c:v>
                </c:pt>
                <c:pt idx="311">
                  <c:v>130</c:v>
                </c:pt>
                <c:pt idx="312">
                  <c:v>123</c:v>
                </c:pt>
                <c:pt idx="313">
                  <c:v>147</c:v>
                </c:pt>
                <c:pt idx="314">
                  <c:v>134</c:v>
                </c:pt>
                <c:pt idx="315">
                  <c:v>127</c:v>
                </c:pt>
                <c:pt idx="316">
                  <c:v>158</c:v>
                </c:pt>
                <c:pt idx="317">
                  <c:v>148</c:v>
                </c:pt>
                <c:pt idx="318">
                  <c:v>120</c:v>
                </c:pt>
                <c:pt idx="319">
                  <c:v>139</c:v>
                </c:pt>
                <c:pt idx="320">
                  <c:v>134</c:v>
                </c:pt>
                <c:pt idx="321">
                  <c:v>152</c:v>
                </c:pt>
                <c:pt idx="322">
                  <c:v>162</c:v>
                </c:pt>
                <c:pt idx="323">
                  <c:v>132</c:v>
                </c:pt>
                <c:pt idx="324">
                  <c:v>144</c:v>
                </c:pt>
                <c:pt idx="325">
                  <c:v>151</c:v>
                </c:pt>
                <c:pt idx="326">
                  <c:v>162</c:v>
                </c:pt>
                <c:pt idx="327">
                  <c:v>155</c:v>
                </c:pt>
                <c:pt idx="328">
                  <c:v>161</c:v>
                </c:pt>
                <c:pt idx="329">
                  <c:v>146</c:v>
                </c:pt>
                <c:pt idx="330">
                  <c:v>159</c:v>
                </c:pt>
                <c:pt idx="331">
                  <c:v>130</c:v>
                </c:pt>
                <c:pt idx="332">
                  <c:v>129</c:v>
                </c:pt>
                <c:pt idx="333">
                  <c:v>142</c:v>
                </c:pt>
                <c:pt idx="334">
                  <c:v>156</c:v>
                </c:pt>
                <c:pt idx="335">
                  <c:v>163</c:v>
                </c:pt>
                <c:pt idx="336">
                  <c:v>145</c:v>
                </c:pt>
                <c:pt idx="337">
                  <c:v>131</c:v>
                </c:pt>
                <c:pt idx="338">
                  <c:v>128</c:v>
                </c:pt>
                <c:pt idx="339">
                  <c:v>165</c:v>
                </c:pt>
                <c:pt idx="340">
                  <c:v>130</c:v>
                </c:pt>
                <c:pt idx="341">
                  <c:v>134</c:v>
                </c:pt>
                <c:pt idx="342">
                  <c:v>137</c:v>
                </c:pt>
                <c:pt idx="343">
                  <c:v>153</c:v>
                </c:pt>
                <c:pt idx="344">
                  <c:v>167</c:v>
                </c:pt>
                <c:pt idx="345">
                  <c:v>132</c:v>
                </c:pt>
                <c:pt idx="346">
                  <c:v>151</c:v>
                </c:pt>
                <c:pt idx="347">
                  <c:v>165</c:v>
                </c:pt>
                <c:pt idx="348">
                  <c:v>161</c:v>
                </c:pt>
                <c:pt idx="349">
                  <c:v>149</c:v>
                </c:pt>
                <c:pt idx="350">
                  <c:v>148</c:v>
                </c:pt>
                <c:pt idx="351">
                  <c:v>153</c:v>
                </c:pt>
                <c:pt idx="352">
                  <c:v>152</c:v>
                </c:pt>
                <c:pt idx="353">
                  <c:v>133</c:v>
                </c:pt>
                <c:pt idx="354">
                  <c:v>165</c:v>
                </c:pt>
                <c:pt idx="355">
                  <c:v>151</c:v>
                </c:pt>
                <c:pt idx="356">
                  <c:v>128</c:v>
                </c:pt>
                <c:pt idx="357">
                  <c:v>165</c:v>
                </c:pt>
                <c:pt idx="358">
                  <c:v>168</c:v>
                </c:pt>
                <c:pt idx="359">
                  <c:v>153</c:v>
                </c:pt>
                <c:pt idx="360">
                  <c:v>161</c:v>
                </c:pt>
                <c:pt idx="361">
                  <c:v>121</c:v>
                </c:pt>
                <c:pt idx="362">
                  <c:v>157</c:v>
                </c:pt>
                <c:pt idx="363">
                  <c:v>169</c:v>
                </c:pt>
                <c:pt idx="364">
                  <c:v>157</c:v>
                </c:pt>
                <c:pt idx="365">
                  <c:v>154</c:v>
                </c:pt>
                <c:pt idx="366">
                  <c:v>138</c:v>
                </c:pt>
                <c:pt idx="367">
                  <c:v>162</c:v>
                </c:pt>
                <c:pt idx="368">
                  <c:v>158</c:v>
                </c:pt>
                <c:pt idx="369">
                  <c:v>142</c:v>
                </c:pt>
                <c:pt idx="370">
                  <c:v>152</c:v>
                </c:pt>
                <c:pt idx="371">
                  <c:v>155</c:v>
                </c:pt>
                <c:pt idx="372">
                  <c:v>168</c:v>
                </c:pt>
                <c:pt idx="373">
                  <c:v>151</c:v>
                </c:pt>
                <c:pt idx="374">
                  <c:v>155</c:v>
                </c:pt>
                <c:pt idx="375">
                  <c:v>168</c:v>
                </c:pt>
                <c:pt idx="376">
                  <c:v>166</c:v>
                </c:pt>
                <c:pt idx="377">
                  <c:v>142</c:v>
                </c:pt>
                <c:pt idx="378">
                  <c:v>120</c:v>
                </c:pt>
                <c:pt idx="379">
                  <c:v>156</c:v>
                </c:pt>
                <c:pt idx="380">
                  <c:v>147</c:v>
                </c:pt>
                <c:pt idx="381">
                  <c:v>150</c:v>
                </c:pt>
                <c:pt idx="382">
                  <c:v>157</c:v>
                </c:pt>
                <c:pt idx="383">
                  <c:v>167</c:v>
                </c:pt>
                <c:pt idx="384">
                  <c:v>164</c:v>
                </c:pt>
                <c:pt idx="385">
                  <c:v>133</c:v>
                </c:pt>
                <c:pt idx="386">
                  <c:v>127</c:v>
                </c:pt>
                <c:pt idx="387">
                  <c:v>163</c:v>
                </c:pt>
                <c:pt idx="388">
                  <c:v>130</c:v>
                </c:pt>
                <c:pt idx="389">
                  <c:v>153</c:v>
                </c:pt>
                <c:pt idx="390">
                  <c:v>144</c:v>
                </c:pt>
                <c:pt idx="391">
                  <c:v>132</c:v>
                </c:pt>
                <c:pt idx="392">
                  <c:v>149</c:v>
                </c:pt>
                <c:pt idx="393">
                  <c:v>168</c:v>
                </c:pt>
                <c:pt idx="394">
                  <c:v>168</c:v>
                </c:pt>
                <c:pt idx="395">
                  <c:v>166</c:v>
                </c:pt>
                <c:pt idx="396">
                  <c:v>149</c:v>
                </c:pt>
                <c:pt idx="397">
                  <c:v>168</c:v>
                </c:pt>
                <c:pt idx="398">
                  <c:v>138</c:v>
                </c:pt>
                <c:pt idx="399">
                  <c:v>145</c:v>
                </c:pt>
                <c:pt idx="400">
                  <c:v>136</c:v>
                </c:pt>
                <c:pt idx="401">
                  <c:v>121</c:v>
                </c:pt>
                <c:pt idx="402">
                  <c:v>153</c:v>
                </c:pt>
                <c:pt idx="403">
                  <c:v>154</c:v>
                </c:pt>
                <c:pt idx="404">
                  <c:v>164</c:v>
                </c:pt>
                <c:pt idx="405">
                  <c:v>122</c:v>
                </c:pt>
                <c:pt idx="406">
                  <c:v>136</c:v>
                </c:pt>
                <c:pt idx="407">
                  <c:v>125</c:v>
                </c:pt>
                <c:pt idx="408">
                  <c:v>129</c:v>
                </c:pt>
                <c:pt idx="409">
                  <c:v>159</c:v>
                </c:pt>
                <c:pt idx="410">
                  <c:v>134</c:v>
                </c:pt>
                <c:pt idx="411">
                  <c:v>128</c:v>
                </c:pt>
                <c:pt idx="412">
                  <c:v>138</c:v>
                </c:pt>
                <c:pt idx="413">
                  <c:v>132</c:v>
                </c:pt>
                <c:pt idx="414">
                  <c:v>147</c:v>
                </c:pt>
                <c:pt idx="415">
                  <c:v>133</c:v>
                </c:pt>
                <c:pt idx="416">
                  <c:v>161</c:v>
                </c:pt>
                <c:pt idx="417">
                  <c:v>138</c:v>
                </c:pt>
                <c:pt idx="418">
                  <c:v>129</c:v>
                </c:pt>
                <c:pt idx="419">
                  <c:v>133</c:v>
                </c:pt>
                <c:pt idx="420">
                  <c:v>135</c:v>
                </c:pt>
                <c:pt idx="421">
                  <c:v>131</c:v>
                </c:pt>
                <c:pt idx="422">
                  <c:v>145</c:v>
                </c:pt>
                <c:pt idx="423">
                  <c:v>143</c:v>
                </c:pt>
                <c:pt idx="424">
                  <c:v>120</c:v>
                </c:pt>
                <c:pt idx="425">
                  <c:v>125</c:v>
                </c:pt>
                <c:pt idx="426">
                  <c:v>133</c:v>
                </c:pt>
                <c:pt idx="427">
                  <c:v>139</c:v>
                </c:pt>
                <c:pt idx="428">
                  <c:v>122</c:v>
                </c:pt>
                <c:pt idx="429">
                  <c:v>139</c:v>
                </c:pt>
                <c:pt idx="430">
                  <c:v>158</c:v>
                </c:pt>
                <c:pt idx="431">
                  <c:v>141</c:v>
                </c:pt>
                <c:pt idx="432">
                  <c:v>166</c:v>
                </c:pt>
                <c:pt idx="433">
                  <c:v>135</c:v>
                </c:pt>
                <c:pt idx="434">
                  <c:v>165</c:v>
                </c:pt>
                <c:pt idx="435">
                  <c:v>144</c:v>
                </c:pt>
                <c:pt idx="436">
                  <c:v>157</c:v>
                </c:pt>
                <c:pt idx="437">
                  <c:v>137</c:v>
                </c:pt>
                <c:pt idx="438">
                  <c:v>127</c:v>
                </c:pt>
                <c:pt idx="439">
                  <c:v>127</c:v>
                </c:pt>
                <c:pt idx="440">
                  <c:v>142</c:v>
                </c:pt>
                <c:pt idx="441">
                  <c:v>137</c:v>
                </c:pt>
                <c:pt idx="442">
                  <c:v>139</c:v>
                </c:pt>
                <c:pt idx="443">
                  <c:v>155</c:v>
                </c:pt>
                <c:pt idx="444">
                  <c:v>153</c:v>
                </c:pt>
                <c:pt idx="445">
                  <c:v>122</c:v>
                </c:pt>
                <c:pt idx="446">
                  <c:v>156</c:v>
                </c:pt>
                <c:pt idx="447">
                  <c:v>136</c:v>
                </c:pt>
                <c:pt idx="448">
                  <c:v>136</c:v>
                </c:pt>
                <c:pt idx="449">
                  <c:v>131</c:v>
                </c:pt>
                <c:pt idx="450">
                  <c:v>125</c:v>
                </c:pt>
                <c:pt idx="451">
                  <c:v>120</c:v>
                </c:pt>
                <c:pt idx="452">
                  <c:v>148</c:v>
                </c:pt>
                <c:pt idx="453">
                  <c:v>126</c:v>
                </c:pt>
                <c:pt idx="454">
                  <c:v>134</c:v>
                </c:pt>
                <c:pt idx="455">
                  <c:v>138</c:v>
                </c:pt>
                <c:pt idx="456">
                  <c:v>151</c:v>
                </c:pt>
                <c:pt idx="457">
                  <c:v>131</c:v>
                </c:pt>
                <c:pt idx="458">
                  <c:v>148</c:v>
                </c:pt>
                <c:pt idx="459">
                  <c:v>131</c:v>
                </c:pt>
                <c:pt idx="460">
                  <c:v>123</c:v>
                </c:pt>
                <c:pt idx="461">
                  <c:v>138</c:v>
                </c:pt>
                <c:pt idx="462">
                  <c:v>138</c:v>
                </c:pt>
                <c:pt idx="463">
                  <c:v>138</c:v>
                </c:pt>
                <c:pt idx="464">
                  <c:v>132</c:v>
                </c:pt>
                <c:pt idx="465">
                  <c:v>152</c:v>
                </c:pt>
                <c:pt idx="466">
                  <c:v>161</c:v>
                </c:pt>
                <c:pt idx="467">
                  <c:v>138</c:v>
                </c:pt>
                <c:pt idx="468">
                  <c:v>140</c:v>
                </c:pt>
                <c:pt idx="469">
                  <c:v>131</c:v>
                </c:pt>
                <c:pt idx="470">
                  <c:v>129</c:v>
                </c:pt>
                <c:pt idx="471">
                  <c:v>135</c:v>
                </c:pt>
                <c:pt idx="472">
                  <c:v>120</c:v>
                </c:pt>
                <c:pt idx="473">
                  <c:v>123</c:v>
                </c:pt>
                <c:pt idx="474">
                  <c:v>149</c:v>
                </c:pt>
                <c:pt idx="475">
                  <c:v>120</c:v>
                </c:pt>
                <c:pt idx="476">
                  <c:v>123</c:v>
                </c:pt>
                <c:pt idx="477">
                  <c:v>141</c:v>
                </c:pt>
                <c:pt idx="478">
                  <c:v>135</c:v>
                </c:pt>
                <c:pt idx="479">
                  <c:v>140</c:v>
                </c:pt>
                <c:pt idx="480">
                  <c:v>154</c:v>
                </c:pt>
                <c:pt idx="481">
                  <c:v>140</c:v>
                </c:pt>
                <c:pt idx="482">
                  <c:v>130</c:v>
                </c:pt>
                <c:pt idx="483">
                  <c:v>147</c:v>
                </c:pt>
                <c:pt idx="484">
                  <c:v>139</c:v>
                </c:pt>
                <c:pt idx="485">
                  <c:v>137</c:v>
                </c:pt>
                <c:pt idx="486">
                  <c:v>123</c:v>
                </c:pt>
                <c:pt idx="487">
                  <c:v>143</c:v>
                </c:pt>
                <c:pt idx="488">
                  <c:v>137</c:v>
                </c:pt>
                <c:pt idx="489">
                  <c:v>133</c:v>
                </c:pt>
                <c:pt idx="490">
                  <c:v>127</c:v>
                </c:pt>
                <c:pt idx="491">
                  <c:v>127</c:v>
                </c:pt>
                <c:pt idx="492">
                  <c:v>158</c:v>
                </c:pt>
                <c:pt idx="493">
                  <c:v>144</c:v>
                </c:pt>
                <c:pt idx="494">
                  <c:v>135</c:v>
                </c:pt>
                <c:pt idx="495">
                  <c:v>145</c:v>
                </c:pt>
                <c:pt idx="496">
                  <c:v>132</c:v>
                </c:pt>
                <c:pt idx="497">
                  <c:v>157</c:v>
                </c:pt>
                <c:pt idx="498">
                  <c:v>121</c:v>
                </c:pt>
                <c:pt idx="499">
                  <c:v>122</c:v>
                </c:pt>
                <c:pt idx="500">
                  <c:v>143</c:v>
                </c:pt>
                <c:pt idx="501">
                  <c:v>138</c:v>
                </c:pt>
                <c:pt idx="502">
                  <c:v>162</c:v>
                </c:pt>
                <c:pt idx="503">
                  <c:v>128</c:v>
                </c:pt>
                <c:pt idx="504">
                  <c:v>131</c:v>
                </c:pt>
                <c:pt idx="505">
                  <c:v>139</c:v>
                </c:pt>
                <c:pt idx="506">
                  <c:v>124</c:v>
                </c:pt>
                <c:pt idx="507">
                  <c:v>162</c:v>
                </c:pt>
                <c:pt idx="508">
                  <c:v>125</c:v>
                </c:pt>
                <c:pt idx="509">
                  <c:v>158</c:v>
                </c:pt>
                <c:pt idx="510">
                  <c:v>130</c:v>
                </c:pt>
                <c:pt idx="511">
                  <c:v>121</c:v>
                </c:pt>
                <c:pt idx="512">
                  <c:v>144</c:v>
                </c:pt>
                <c:pt idx="513">
                  <c:v>123</c:v>
                </c:pt>
                <c:pt idx="514">
                  <c:v>141</c:v>
                </c:pt>
                <c:pt idx="515">
                  <c:v>139</c:v>
                </c:pt>
                <c:pt idx="516">
                  <c:v>133</c:v>
                </c:pt>
                <c:pt idx="517">
                  <c:v>130</c:v>
                </c:pt>
                <c:pt idx="518">
                  <c:v>148</c:v>
                </c:pt>
                <c:pt idx="519">
                  <c:v>130</c:v>
                </c:pt>
                <c:pt idx="520">
                  <c:v>138</c:v>
                </c:pt>
                <c:pt idx="521">
                  <c:v>139</c:v>
                </c:pt>
                <c:pt idx="522">
                  <c:v>139</c:v>
                </c:pt>
                <c:pt idx="523">
                  <c:v>144</c:v>
                </c:pt>
                <c:pt idx="524">
                  <c:v>125</c:v>
                </c:pt>
                <c:pt idx="525">
                  <c:v>139</c:v>
                </c:pt>
                <c:pt idx="526">
                  <c:v>124</c:v>
                </c:pt>
                <c:pt idx="527">
                  <c:v>129</c:v>
                </c:pt>
                <c:pt idx="528">
                  <c:v>139</c:v>
                </c:pt>
                <c:pt idx="529">
                  <c:v>124</c:v>
                </c:pt>
                <c:pt idx="530">
                  <c:v>145</c:v>
                </c:pt>
                <c:pt idx="531">
                  <c:v>126</c:v>
                </c:pt>
                <c:pt idx="532">
                  <c:v>132</c:v>
                </c:pt>
                <c:pt idx="533">
                  <c:v>122</c:v>
                </c:pt>
                <c:pt idx="534">
                  <c:v>142</c:v>
                </c:pt>
                <c:pt idx="535">
                  <c:v>151</c:v>
                </c:pt>
                <c:pt idx="536">
                  <c:v>136</c:v>
                </c:pt>
                <c:pt idx="537">
                  <c:v>149</c:v>
                </c:pt>
                <c:pt idx="538">
                  <c:v>129</c:v>
                </c:pt>
                <c:pt idx="539">
                  <c:v>139</c:v>
                </c:pt>
                <c:pt idx="540">
                  <c:v>123</c:v>
                </c:pt>
                <c:pt idx="541">
                  <c:v>161</c:v>
                </c:pt>
                <c:pt idx="542">
                  <c:v>147</c:v>
                </c:pt>
                <c:pt idx="543">
                  <c:v>144</c:v>
                </c:pt>
                <c:pt idx="544">
                  <c:v>133</c:v>
                </c:pt>
                <c:pt idx="545">
                  <c:v>140</c:v>
                </c:pt>
                <c:pt idx="546">
                  <c:v>131</c:v>
                </c:pt>
                <c:pt idx="547">
                  <c:v>129</c:v>
                </c:pt>
                <c:pt idx="548">
                  <c:v>129</c:v>
                </c:pt>
                <c:pt idx="549">
                  <c:v>129</c:v>
                </c:pt>
                <c:pt idx="550">
                  <c:v>130</c:v>
                </c:pt>
                <c:pt idx="551">
                  <c:v>152</c:v>
                </c:pt>
                <c:pt idx="552">
                  <c:v>139</c:v>
                </c:pt>
                <c:pt idx="553">
                  <c:v>134</c:v>
                </c:pt>
                <c:pt idx="554">
                  <c:v>167</c:v>
                </c:pt>
                <c:pt idx="555">
                  <c:v>159</c:v>
                </c:pt>
                <c:pt idx="556">
                  <c:v>125</c:v>
                </c:pt>
                <c:pt idx="557">
                  <c:v>157</c:v>
                </c:pt>
                <c:pt idx="558">
                  <c:v>166</c:v>
                </c:pt>
                <c:pt idx="559">
                  <c:v>143</c:v>
                </c:pt>
                <c:pt idx="560">
                  <c:v>153</c:v>
                </c:pt>
                <c:pt idx="561">
                  <c:v>167</c:v>
                </c:pt>
                <c:pt idx="562">
                  <c:v>121</c:v>
                </c:pt>
                <c:pt idx="563">
                  <c:v>163</c:v>
                </c:pt>
                <c:pt idx="564">
                  <c:v>126</c:v>
                </c:pt>
                <c:pt idx="565">
                  <c:v>166</c:v>
                </c:pt>
                <c:pt idx="566">
                  <c:v>144</c:v>
                </c:pt>
                <c:pt idx="567">
                  <c:v>144</c:v>
                </c:pt>
                <c:pt idx="568">
                  <c:v>160</c:v>
                </c:pt>
                <c:pt idx="569">
                  <c:v>155</c:v>
                </c:pt>
                <c:pt idx="570">
                  <c:v>135</c:v>
                </c:pt>
                <c:pt idx="571">
                  <c:v>167</c:v>
                </c:pt>
                <c:pt idx="572">
                  <c:v>157</c:v>
                </c:pt>
                <c:pt idx="573">
                  <c:v>154</c:v>
                </c:pt>
                <c:pt idx="574">
                  <c:v>146</c:v>
                </c:pt>
                <c:pt idx="575">
                  <c:v>142</c:v>
                </c:pt>
                <c:pt idx="576">
                  <c:v>148</c:v>
                </c:pt>
                <c:pt idx="577">
                  <c:v>139</c:v>
                </c:pt>
                <c:pt idx="578">
                  <c:v>136</c:v>
                </c:pt>
                <c:pt idx="579">
                  <c:v>131</c:v>
                </c:pt>
                <c:pt idx="580">
                  <c:v>128</c:v>
                </c:pt>
                <c:pt idx="581">
                  <c:v>141</c:v>
                </c:pt>
                <c:pt idx="582">
                  <c:v>136</c:v>
                </c:pt>
                <c:pt idx="583">
                  <c:v>142</c:v>
                </c:pt>
                <c:pt idx="584">
                  <c:v>140</c:v>
                </c:pt>
                <c:pt idx="585">
                  <c:v>138</c:v>
                </c:pt>
                <c:pt idx="586">
                  <c:v>138</c:v>
                </c:pt>
                <c:pt idx="587">
                  <c:v>127</c:v>
                </c:pt>
                <c:pt idx="588">
                  <c:v>140</c:v>
                </c:pt>
                <c:pt idx="589">
                  <c:v>127</c:v>
                </c:pt>
                <c:pt idx="590">
                  <c:v>121</c:v>
                </c:pt>
                <c:pt idx="591">
                  <c:v>125</c:v>
                </c:pt>
                <c:pt idx="592">
                  <c:v>137</c:v>
                </c:pt>
                <c:pt idx="593">
                  <c:v>156</c:v>
                </c:pt>
                <c:pt idx="594">
                  <c:v>121</c:v>
                </c:pt>
                <c:pt idx="595">
                  <c:v>136</c:v>
                </c:pt>
                <c:pt idx="596">
                  <c:v>135</c:v>
                </c:pt>
                <c:pt idx="597">
                  <c:v>148</c:v>
                </c:pt>
                <c:pt idx="598">
                  <c:v>121</c:v>
                </c:pt>
                <c:pt idx="599">
                  <c:v>129</c:v>
                </c:pt>
                <c:pt idx="600">
                  <c:v>143</c:v>
                </c:pt>
                <c:pt idx="601">
                  <c:v>122</c:v>
                </c:pt>
                <c:pt idx="602">
                  <c:v>149</c:v>
                </c:pt>
                <c:pt idx="603">
                  <c:v>143</c:v>
                </c:pt>
                <c:pt idx="604">
                  <c:v>127</c:v>
                </c:pt>
                <c:pt idx="605">
                  <c:v>129</c:v>
                </c:pt>
                <c:pt idx="606">
                  <c:v>134</c:v>
                </c:pt>
                <c:pt idx="607">
                  <c:v>143</c:v>
                </c:pt>
                <c:pt idx="608">
                  <c:v>124</c:v>
                </c:pt>
                <c:pt idx="609">
                  <c:v>120</c:v>
                </c:pt>
                <c:pt idx="610">
                  <c:v>139</c:v>
                </c:pt>
                <c:pt idx="611">
                  <c:v>143</c:v>
                </c:pt>
                <c:pt idx="612">
                  <c:v>135</c:v>
                </c:pt>
                <c:pt idx="613">
                  <c:v>135</c:v>
                </c:pt>
                <c:pt idx="614">
                  <c:v>146</c:v>
                </c:pt>
                <c:pt idx="615">
                  <c:v>128</c:v>
                </c:pt>
                <c:pt idx="616">
                  <c:v>138</c:v>
                </c:pt>
                <c:pt idx="617">
                  <c:v>137</c:v>
                </c:pt>
                <c:pt idx="618">
                  <c:v>126</c:v>
                </c:pt>
                <c:pt idx="619">
                  <c:v>145</c:v>
                </c:pt>
                <c:pt idx="620">
                  <c:v>127</c:v>
                </c:pt>
                <c:pt idx="621">
                  <c:v>143</c:v>
                </c:pt>
                <c:pt idx="622">
                  <c:v>134</c:v>
                </c:pt>
                <c:pt idx="623">
                  <c:v>148</c:v>
                </c:pt>
                <c:pt idx="624">
                  <c:v>129</c:v>
                </c:pt>
                <c:pt idx="625">
                  <c:v>134</c:v>
                </c:pt>
                <c:pt idx="626">
                  <c:v>129</c:v>
                </c:pt>
                <c:pt idx="627">
                  <c:v>135</c:v>
                </c:pt>
                <c:pt idx="628">
                  <c:v>136</c:v>
                </c:pt>
                <c:pt idx="629">
                  <c:v>140</c:v>
                </c:pt>
                <c:pt idx="630">
                  <c:v>121</c:v>
                </c:pt>
                <c:pt idx="631">
                  <c:v>120</c:v>
                </c:pt>
                <c:pt idx="632">
                  <c:v>131</c:v>
                </c:pt>
                <c:pt idx="633">
                  <c:v>141</c:v>
                </c:pt>
                <c:pt idx="634">
                  <c:v>121</c:v>
                </c:pt>
                <c:pt idx="635">
                  <c:v>130</c:v>
                </c:pt>
                <c:pt idx="636">
                  <c:v>139</c:v>
                </c:pt>
                <c:pt idx="637">
                  <c:v>129</c:v>
                </c:pt>
                <c:pt idx="638">
                  <c:v>126</c:v>
                </c:pt>
                <c:pt idx="639">
                  <c:v>135</c:v>
                </c:pt>
                <c:pt idx="640">
                  <c:v>128</c:v>
                </c:pt>
                <c:pt idx="641">
                  <c:v>147</c:v>
                </c:pt>
                <c:pt idx="642">
                  <c:v>149</c:v>
                </c:pt>
                <c:pt idx="643">
                  <c:v>127</c:v>
                </c:pt>
                <c:pt idx="644">
                  <c:v>147</c:v>
                </c:pt>
                <c:pt idx="645">
                  <c:v>122</c:v>
                </c:pt>
                <c:pt idx="646">
                  <c:v>141</c:v>
                </c:pt>
                <c:pt idx="647">
                  <c:v>131</c:v>
                </c:pt>
                <c:pt idx="648">
                  <c:v>132</c:v>
                </c:pt>
                <c:pt idx="649">
                  <c:v>121</c:v>
                </c:pt>
                <c:pt idx="650">
                  <c:v>141</c:v>
                </c:pt>
                <c:pt idx="651">
                  <c:v>131</c:v>
                </c:pt>
                <c:pt idx="652">
                  <c:v>124</c:v>
                </c:pt>
                <c:pt idx="653">
                  <c:v>141</c:v>
                </c:pt>
                <c:pt idx="654">
                  <c:v>157</c:v>
                </c:pt>
                <c:pt idx="655">
                  <c:v>137</c:v>
                </c:pt>
                <c:pt idx="656">
                  <c:v>120</c:v>
                </c:pt>
                <c:pt idx="657">
                  <c:v>167</c:v>
                </c:pt>
                <c:pt idx="658">
                  <c:v>150</c:v>
                </c:pt>
                <c:pt idx="659">
                  <c:v>160</c:v>
                </c:pt>
                <c:pt idx="660">
                  <c:v>163</c:v>
                </c:pt>
                <c:pt idx="661">
                  <c:v>150</c:v>
                </c:pt>
                <c:pt idx="662">
                  <c:v>167</c:v>
                </c:pt>
                <c:pt idx="663">
                  <c:v>158</c:v>
                </c:pt>
                <c:pt idx="664">
                  <c:v>148</c:v>
                </c:pt>
                <c:pt idx="665">
                  <c:v>144</c:v>
                </c:pt>
                <c:pt idx="666">
                  <c:v>141</c:v>
                </c:pt>
                <c:pt idx="667">
                  <c:v>158</c:v>
                </c:pt>
                <c:pt idx="668">
                  <c:v>160</c:v>
                </c:pt>
                <c:pt idx="669">
                  <c:v>165</c:v>
                </c:pt>
                <c:pt idx="670">
                  <c:v>139</c:v>
                </c:pt>
                <c:pt idx="671">
                  <c:v>155</c:v>
                </c:pt>
                <c:pt idx="672">
                  <c:v>164</c:v>
                </c:pt>
                <c:pt idx="673">
                  <c:v>152</c:v>
                </c:pt>
                <c:pt idx="674">
                  <c:v>143</c:v>
                </c:pt>
                <c:pt idx="675">
                  <c:v>153</c:v>
                </c:pt>
                <c:pt idx="676">
                  <c:v>132</c:v>
                </c:pt>
                <c:pt idx="677">
                  <c:v>163</c:v>
                </c:pt>
                <c:pt idx="678">
                  <c:v>154</c:v>
                </c:pt>
                <c:pt idx="679">
                  <c:v>159</c:v>
                </c:pt>
                <c:pt idx="680">
                  <c:v>168</c:v>
                </c:pt>
                <c:pt idx="681">
                  <c:v>156</c:v>
                </c:pt>
                <c:pt idx="682">
                  <c:v>153</c:v>
                </c:pt>
                <c:pt idx="683">
                  <c:v>153</c:v>
                </c:pt>
                <c:pt idx="684">
                  <c:v>122</c:v>
                </c:pt>
                <c:pt idx="685">
                  <c:v>156</c:v>
                </c:pt>
                <c:pt idx="686">
                  <c:v>164</c:v>
                </c:pt>
                <c:pt idx="687">
                  <c:v>144</c:v>
                </c:pt>
                <c:pt idx="688">
                  <c:v>140</c:v>
                </c:pt>
                <c:pt idx="689">
                  <c:v>146</c:v>
                </c:pt>
                <c:pt idx="690">
                  <c:v>167</c:v>
                </c:pt>
                <c:pt idx="691">
                  <c:v>162</c:v>
                </c:pt>
                <c:pt idx="692">
                  <c:v>165</c:v>
                </c:pt>
                <c:pt idx="693">
                  <c:v>161</c:v>
                </c:pt>
                <c:pt idx="694">
                  <c:v>169</c:v>
                </c:pt>
                <c:pt idx="695">
                  <c:v>150</c:v>
                </c:pt>
                <c:pt idx="696">
                  <c:v>147</c:v>
                </c:pt>
                <c:pt idx="697">
                  <c:v>126</c:v>
                </c:pt>
                <c:pt idx="698">
                  <c:v>145</c:v>
                </c:pt>
                <c:pt idx="699">
                  <c:v>140</c:v>
                </c:pt>
                <c:pt idx="700">
                  <c:v>143</c:v>
                </c:pt>
                <c:pt idx="701">
                  <c:v>166</c:v>
                </c:pt>
                <c:pt idx="702">
                  <c:v>139</c:v>
                </c:pt>
                <c:pt idx="703">
                  <c:v>121</c:v>
                </c:pt>
                <c:pt idx="704">
                  <c:v>144</c:v>
                </c:pt>
                <c:pt idx="705">
                  <c:v>166</c:v>
                </c:pt>
                <c:pt idx="706">
                  <c:v>142</c:v>
                </c:pt>
                <c:pt idx="707">
                  <c:v>153</c:v>
                </c:pt>
                <c:pt idx="708">
                  <c:v>139</c:v>
                </c:pt>
                <c:pt idx="709">
                  <c:v>167</c:v>
                </c:pt>
                <c:pt idx="710">
                  <c:v>144</c:v>
                </c:pt>
                <c:pt idx="711">
                  <c:v>166</c:v>
                </c:pt>
                <c:pt idx="712">
                  <c:v>126</c:v>
                </c:pt>
                <c:pt idx="713">
                  <c:v>167</c:v>
                </c:pt>
                <c:pt idx="714">
                  <c:v>151</c:v>
                </c:pt>
                <c:pt idx="715">
                  <c:v>124</c:v>
                </c:pt>
                <c:pt idx="716">
                  <c:v>169</c:v>
                </c:pt>
                <c:pt idx="717">
                  <c:v>162</c:v>
                </c:pt>
                <c:pt idx="718">
                  <c:v>143</c:v>
                </c:pt>
                <c:pt idx="719">
                  <c:v>132</c:v>
                </c:pt>
                <c:pt idx="720">
                  <c:v>126</c:v>
                </c:pt>
                <c:pt idx="721">
                  <c:v>120</c:v>
                </c:pt>
                <c:pt idx="722">
                  <c:v>121</c:v>
                </c:pt>
                <c:pt idx="723">
                  <c:v>132</c:v>
                </c:pt>
                <c:pt idx="724">
                  <c:v>140</c:v>
                </c:pt>
                <c:pt idx="725">
                  <c:v>143</c:v>
                </c:pt>
                <c:pt idx="726">
                  <c:v>145</c:v>
                </c:pt>
                <c:pt idx="727">
                  <c:v>132</c:v>
                </c:pt>
                <c:pt idx="728">
                  <c:v>125</c:v>
                </c:pt>
                <c:pt idx="729">
                  <c:v>132</c:v>
                </c:pt>
                <c:pt idx="730">
                  <c:v>141</c:v>
                </c:pt>
                <c:pt idx="731">
                  <c:v>157</c:v>
                </c:pt>
                <c:pt idx="732">
                  <c:v>143</c:v>
                </c:pt>
                <c:pt idx="733">
                  <c:v>122</c:v>
                </c:pt>
                <c:pt idx="734">
                  <c:v>131</c:v>
                </c:pt>
                <c:pt idx="735">
                  <c:v>129</c:v>
                </c:pt>
                <c:pt idx="736">
                  <c:v>169</c:v>
                </c:pt>
                <c:pt idx="737">
                  <c:v>169</c:v>
                </c:pt>
                <c:pt idx="738">
                  <c:v>163</c:v>
                </c:pt>
                <c:pt idx="739">
                  <c:v>151</c:v>
                </c:pt>
                <c:pt idx="740">
                  <c:v>125</c:v>
                </c:pt>
                <c:pt idx="741">
                  <c:v>134</c:v>
                </c:pt>
                <c:pt idx="742">
                  <c:v>120</c:v>
                </c:pt>
                <c:pt idx="743">
                  <c:v>169</c:v>
                </c:pt>
                <c:pt idx="744">
                  <c:v>152</c:v>
                </c:pt>
                <c:pt idx="745">
                  <c:v>168</c:v>
                </c:pt>
                <c:pt idx="746">
                  <c:v>138</c:v>
                </c:pt>
                <c:pt idx="747">
                  <c:v>163</c:v>
                </c:pt>
                <c:pt idx="748">
                  <c:v>166</c:v>
                </c:pt>
                <c:pt idx="749">
                  <c:v>156</c:v>
                </c:pt>
                <c:pt idx="750">
                  <c:v>159</c:v>
                </c:pt>
                <c:pt idx="751">
                  <c:v>133</c:v>
                </c:pt>
                <c:pt idx="752">
                  <c:v>150</c:v>
                </c:pt>
                <c:pt idx="753">
                  <c:v>149</c:v>
                </c:pt>
                <c:pt idx="754">
                  <c:v>149</c:v>
                </c:pt>
                <c:pt idx="755">
                  <c:v>152</c:v>
                </c:pt>
                <c:pt idx="756">
                  <c:v>158</c:v>
                </c:pt>
                <c:pt idx="757">
                  <c:v>160</c:v>
                </c:pt>
                <c:pt idx="758">
                  <c:v>145</c:v>
                </c:pt>
                <c:pt idx="759">
                  <c:v>162</c:v>
                </c:pt>
                <c:pt idx="760">
                  <c:v>152</c:v>
                </c:pt>
                <c:pt idx="761">
                  <c:v>156</c:v>
                </c:pt>
                <c:pt idx="762">
                  <c:v>120</c:v>
                </c:pt>
                <c:pt idx="763">
                  <c:v>167</c:v>
                </c:pt>
                <c:pt idx="764">
                  <c:v>162</c:v>
                </c:pt>
                <c:pt idx="765">
                  <c:v>159</c:v>
                </c:pt>
                <c:pt idx="766">
                  <c:v>166</c:v>
                </c:pt>
                <c:pt idx="767">
                  <c:v>169</c:v>
                </c:pt>
                <c:pt idx="768">
                  <c:v>160</c:v>
                </c:pt>
                <c:pt idx="769">
                  <c:v>167</c:v>
                </c:pt>
                <c:pt idx="770">
                  <c:v>157</c:v>
                </c:pt>
                <c:pt idx="771">
                  <c:v>165</c:v>
                </c:pt>
                <c:pt idx="772">
                  <c:v>127</c:v>
                </c:pt>
                <c:pt idx="773">
                  <c:v>161</c:v>
                </c:pt>
                <c:pt idx="774">
                  <c:v>159</c:v>
                </c:pt>
                <c:pt idx="775">
                  <c:v>153</c:v>
                </c:pt>
                <c:pt idx="776">
                  <c:v>168</c:v>
                </c:pt>
                <c:pt idx="777">
                  <c:v>168</c:v>
                </c:pt>
                <c:pt idx="778">
                  <c:v>149</c:v>
                </c:pt>
                <c:pt idx="779">
                  <c:v>138</c:v>
                </c:pt>
                <c:pt idx="780">
                  <c:v>167</c:v>
                </c:pt>
                <c:pt idx="781">
                  <c:v>166</c:v>
                </c:pt>
                <c:pt idx="782">
                  <c:v>134</c:v>
                </c:pt>
                <c:pt idx="783">
                  <c:v>163</c:v>
                </c:pt>
                <c:pt idx="784">
                  <c:v>156</c:v>
                </c:pt>
                <c:pt idx="785">
                  <c:v>155</c:v>
                </c:pt>
                <c:pt idx="786">
                  <c:v>147</c:v>
                </c:pt>
                <c:pt idx="787">
                  <c:v>161</c:v>
                </c:pt>
                <c:pt idx="788">
                  <c:v>160</c:v>
                </c:pt>
                <c:pt idx="789">
                  <c:v>165</c:v>
                </c:pt>
                <c:pt idx="790">
                  <c:v>166</c:v>
                </c:pt>
                <c:pt idx="791">
                  <c:v>169</c:v>
                </c:pt>
                <c:pt idx="792">
                  <c:v>158</c:v>
                </c:pt>
                <c:pt idx="793">
                  <c:v>134</c:v>
                </c:pt>
                <c:pt idx="794">
                  <c:v>169</c:v>
                </c:pt>
                <c:pt idx="795">
                  <c:v>129</c:v>
                </c:pt>
                <c:pt idx="796">
                  <c:v>159</c:v>
                </c:pt>
                <c:pt idx="797">
                  <c:v>159</c:v>
                </c:pt>
                <c:pt idx="798">
                  <c:v>125</c:v>
                </c:pt>
                <c:pt idx="799">
                  <c:v>160</c:v>
                </c:pt>
                <c:pt idx="800">
                  <c:v>157</c:v>
                </c:pt>
                <c:pt idx="801">
                  <c:v>159</c:v>
                </c:pt>
                <c:pt idx="802">
                  <c:v>160</c:v>
                </c:pt>
                <c:pt idx="803">
                  <c:v>166</c:v>
                </c:pt>
                <c:pt idx="804">
                  <c:v>160</c:v>
                </c:pt>
                <c:pt idx="805">
                  <c:v>150</c:v>
                </c:pt>
                <c:pt idx="806">
                  <c:v>130</c:v>
                </c:pt>
                <c:pt idx="807">
                  <c:v>141</c:v>
                </c:pt>
                <c:pt idx="808">
                  <c:v>163</c:v>
                </c:pt>
                <c:pt idx="809">
                  <c:v>167</c:v>
                </c:pt>
                <c:pt idx="810">
                  <c:v>151</c:v>
                </c:pt>
                <c:pt idx="811">
                  <c:v>143</c:v>
                </c:pt>
                <c:pt idx="812">
                  <c:v>162</c:v>
                </c:pt>
                <c:pt idx="813">
                  <c:v>152</c:v>
                </c:pt>
                <c:pt idx="814">
                  <c:v>150</c:v>
                </c:pt>
                <c:pt idx="815">
                  <c:v>152</c:v>
                </c:pt>
                <c:pt idx="816">
                  <c:v>135</c:v>
                </c:pt>
                <c:pt idx="817">
                  <c:v>156</c:v>
                </c:pt>
                <c:pt idx="818">
                  <c:v>152</c:v>
                </c:pt>
                <c:pt idx="819">
                  <c:v>156</c:v>
                </c:pt>
                <c:pt idx="820">
                  <c:v>165</c:v>
                </c:pt>
                <c:pt idx="821">
                  <c:v>167</c:v>
                </c:pt>
                <c:pt idx="822">
                  <c:v>157</c:v>
                </c:pt>
                <c:pt idx="823">
                  <c:v>155</c:v>
                </c:pt>
                <c:pt idx="824">
                  <c:v>161</c:v>
                </c:pt>
                <c:pt idx="825">
                  <c:v>153</c:v>
                </c:pt>
                <c:pt idx="826">
                  <c:v>153</c:v>
                </c:pt>
                <c:pt idx="827">
                  <c:v>163</c:v>
                </c:pt>
                <c:pt idx="828">
                  <c:v>160</c:v>
                </c:pt>
                <c:pt idx="829">
                  <c:v>163</c:v>
                </c:pt>
                <c:pt idx="830">
                  <c:v>140</c:v>
                </c:pt>
                <c:pt idx="831">
                  <c:v>134</c:v>
                </c:pt>
                <c:pt idx="832">
                  <c:v>164</c:v>
                </c:pt>
                <c:pt idx="833">
                  <c:v>122</c:v>
                </c:pt>
                <c:pt idx="834">
                  <c:v>159</c:v>
                </c:pt>
                <c:pt idx="835">
                  <c:v>121</c:v>
                </c:pt>
                <c:pt idx="836">
                  <c:v>158</c:v>
                </c:pt>
                <c:pt idx="837">
                  <c:v>168</c:v>
                </c:pt>
                <c:pt idx="838">
                  <c:v>165</c:v>
                </c:pt>
                <c:pt idx="839">
                  <c:v>155</c:v>
                </c:pt>
                <c:pt idx="840">
                  <c:v>133</c:v>
                </c:pt>
                <c:pt idx="841">
                  <c:v>123</c:v>
                </c:pt>
                <c:pt idx="842">
                  <c:v>154</c:v>
                </c:pt>
                <c:pt idx="843">
                  <c:v>155</c:v>
                </c:pt>
                <c:pt idx="844">
                  <c:v>158</c:v>
                </c:pt>
                <c:pt idx="845">
                  <c:v>127</c:v>
                </c:pt>
                <c:pt idx="846">
                  <c:v>143</c:v>
                </c:pt>
                <c:pt idx="847">
                  <c:v>158</c:v>
                </c:pt>
                <c:pt idx="848">
                  <c:v>146</c:v>
                </c:pt>
                <c:pt idx="849">
                  <c:v>146</c:v>
                </c:pt>
                <c:pt idx="850">
                  <c:v>152</c:v>
                </c:pt>
                <c:pt idx="851">
                  <c:v>155</c:v>
                </c:pt>
                <c:pt idx="852">
                  <c:v>155</c:v>
                </c:pt>
                <c:pt idx="853">
                  <c:v>135</c:v>
                </c:pt>
                <c:pt idx="854">
                  <c:v>165</c:v>
                </c:pt>
                <c:pt idx="855">
                  <c:v>146</c:v>
                </c:pt>
                <c:pt idx="856">
                  <c:v>152</c:v>
                </c:pt>
                <c:pt idx="857">
                  <c:v>134</c:v>
                </c:pt>
                <c:pt idx="858">
                  <c:v>154</c:v>
                </c:pt>
                <c:pt idx="859">
                  <c:v>134</c:v>
                </c:pt>
                <c:pt idx="860">
                  <c:v>146</c:v>
                </c:pt>
                <c:pt idx="861">
                  <c:v>162</c:v>
                </c:pt>
                <c:pt idx="862">
                  <c:v>162</c:v>
                </c:pt>
                <c:pt idx="863">
                  <c:v>164</c:v>
                </c:pt>
                <c:pt idx="864">
                  <c:v>126</c:v>
                </c:pt>
                <c:pt idx="865">
                  <c:v>155</c:v>
                </c:pt>
                <c:pt idx="866">
                  <c:v>130</c:v>
                </c:pt>
                <c:pt idx="867">
                  <c:v>160</c:v>
                </c:pt>
                <c:pt idx="868">
                  <c:v>150</c:v>
                </c:pt>
                <c:pt idx="869">
                  <c:v>160</c:v>
                </c:pt>
                <c:pt idx="870">
                  <c:v>125</c:v>
                </c:pt>
                <c:pt idx="871">
                  <c:v>166</c:v>
                </c:pt>
                <c:pt idx="872">
                  <c:v>140</c:v>
                </c:pt>
                <c:pt idx="873">
                  <c:v>153</c:v>
                </c:pt>
                <c:pt idx="874">
                  <c:v>128</c:v>
                </c:pt>
                <c:pt idx="875">
                  <c:v>161</c:v>
                </c:pt>
                <c:pt idx="876">
                  <c:v>130</c:v>
                </c:pt>
                <c:pt idx="877">
                  <c:v>156</c:v>
                </c:pt>
                <c:pt idx="878">
                  <c:v>125</c:v>
                </c:pt>
                <c:pt idx="879">
                  <c:v>126</c:v>
                </c:pt>
                <c:pt idx="880">
                  <c:v>156</c:v>
                </c:pt>
                <c:pt idx="881">
                  <c:v>123</c:v>
                </c:pt>
                <c:pt idx="882">
                  <c:v>161</c:v>
                </c:pt>
                <c:pt idx="883">
                  <c:v>161</c:v>
                </c:pt>
                <c:pt idx="884">
                  <c:v>149</c:v>
                </c:pt>
                <c:pt idx="885">
                  <c:v>147</c:v>
                </c:pt>
                <c:pt idx="886">
                  <c:v>153</c:v>
                </c:pt>
                <c:pt idx="887">
                  <c:v>165</c:v>
                </c:pt>
                <c:pt idx="888">
                  <c:v>155</c:v>
                </c:pt>
                <c:pt idx="889">
                  <c:v>137</c:v>
                </c:pt>
                <c:pt idx="890">
                  <c:v>136</c:v>
                </c:pt>
                <c:pt idx="891">
                  <c:v>141</c:v>
                </c:pt>
                <c:pt idx="892">
                  <c:v>158</c:v>
                </c:pt>
                <c:pt idx="893">
                  <c:v>156</c:v>
                </c:pt>
                <c:pt idx="894">
                  <c:v>133</c:v>
                </c:pt>
                <c:pt idx="895">
                  <c:v>162</c:v>
                </c:pt>
                <c:pt idx="896">
                  <c:v>144</c:v>
                </c:pt>
                <c:pt idx="897">
                  <c:v>140</c:v>
                </c:pt>
                <c:pt idx="898">
                  <c:v>132</c:v>
                </c:pt>
                <c:pt idx="899">
                  <c:v>120</c:v>
                </c:pt>
                <c:pt idx="900">
                  <c:v>136</c:v>
                </c:pt>
                <c:pt idx="901">
                  <c:v>146</c:v>
                </c:pt>
                <c:pt idx="902">
                  <c:v>153</c:v>
                </c:pt>
                <c:pt idx="903">
                  <c:v>168</c:v>
                </c:pt>
                <c:pt idx="904">
                  <c:v>123</c:v>
                </c:pt>
                <c:pt idx="905">
                  <c:v>167</c:v>
                </c:pt>
                <c:pt idx="906">
                  <c:v>127</c:v>
                </c:pt>
                <c:pt idx="907">
                  <c:v>146</c:v>
                </c:pt>
                <c:pt idx="908">
                  <c:v>158</c:v>
                </c:pt>
                <c:pt idx="909">
                  <c:v>136</c:v>
                </c:pt>
                <c:pt idx="910">
                  <c:v>152</c:v>
                </c:pt>
                <c:pt idx="911">
                  <c:v>127</c:v>
                </c:pt>
                <c:pt idx="912">
                  <c:v>160</c:v>
                </c:pt>
                <c:pt idx="913">
                  <c:v>151</c:v>
                </c:pt>
                <c:pt idx="914">
                  <c:v>132</c:v>
                </c:pt>
                <c:pt idx="915">
                  <c:v>161</c:v>
                </c:pt>
                <c:pt idx="916">
                  <c:v>145</c:v>
                </c:pt>
                <c:pt idx="917">
                  <c:v>130</c:v>
                </c:pt>
                <c:pt idx="918">
                  <c:v>136</c:v>
                </c:pt>
                <c:pt idx="919">
                  <c:v>156</c:v>
                </c:pt>
                <c:pt idx="920">
                  <c:v>161</c:v>
                </c:pt>
                <c:pt idx="921">
                  <c:v>169</c:v>
                </c:pt>
                <c:pt idx="922">
                  <c:v>160</c:v>
                </c:pt>
                <c:pt idx="923">
                  <c:v>121</c:v>
                </c:pt>
                <c:pt idx="924">
                  <c:v>135</c:v>
                </c:pt>
                <c:pt idx="925">
                  <c:v>168</c:v>
                </c:pt>
                <c:pt idx="926">
                  <c:v>158</c:v>
                </c:pt>
                <c:pt idx="927">
                  <c:v>160</c:v>
                </c:pt>
                <c:pt idx="928">
                  <c:v>161</c:v>
                </c:pt>
                <c:pt idx="929">
                  <c:v>161</c:v>
                </c:pt>
                <c:pt idx="930">
                  <c:v>163</c:v>
                </c:pt>
                <c:pt idx="931">
                  <c:v>153</c:v>
                </c:pt>
                <c:pt idx="932">
                  <c:v>167</c:v>
                </c:pt>
                <c:pt idx="933">
                  <c:v>165</c:v>
                </c:pt>
                <c:pt idx="934">
                  <c:v>162</c:v>
                </c:pt>
                <c:pt idx="935">
                  <c:v>166</c:v>
                </c:pt>
                <c:pt idx="936">
                  <c:v>159</c:v>
                </c:pt>
                <c:pt idx="937">
                  <c:v>155</c:v>
                </c:pt>
                <c:pt idx="938">
                  <c:v>150</c:v>
                </c:pt>
                <c:pt idx="939">
                  <c:v>154</c:v>
                </c:pt>
                <c:pt idx="940">
                  <c:v>166</c:v>
                </c:pt>
                <c:pt idx="941">
                  <c:v>157</c:v>
                </c:pt>
                <c:pt idx="942">
                  <c:v>156</c:v>
                </c:pt>
                <c:pt idx="943">
                  <c:v>155</c:v>
                </c:pt>
                <c:pt idx="944">
                  <c:v>157</c:v>
                </c:pt>
                <c:pt idx="945">
                  <c:v>155</c:v>
                </c:pt>
                <c:pt idx="946">
                  <c:v>161</c:v>
                </c:pt>
                <c:pt idx="947">
                  <c:v>151</c:v>
                </c:pt>
                <c:pt idx="948">
                  <c:v>168</c:v>
                </c:pt>
                <c:pt idx="949">
                  <c:v>152</c:v>
                </c:pt>
                <c:pt idx="950">
                  <c:v>161</c:v>
                </c:pt>
                <c:pt idx="951">
                  <c:v>161</c:v>
                </c:pt>
                <c:pt idx="952">
                  <c:v>165</c:v>
                </c:pt>
                <c:pt idx="953">
                  <c:v>164</c:v>
                </c:pt>
                <c:pt idx="954">
                  <c:v>158</c:v>
                </c:pt>
                <c:pt idx="955">
                  <c:v>165</c:v>
                </c:pt>
                <c:pt idx="956">
                  <c:v>151</c:v>
                </c:pt>
                <c:pt idx="957">
                  <c:v>157</c:v>
                </c:pt>
                <c:pt idx="958">
                  <c:v>164</c:v>
                </c:pt>
                <c:pt idx="959">
                  <c:v>160</c:v>
                </c:pt>
                <c:pt idx="960">
                  <c:v>150</c:v>
                </c:pt>
                <c:pt idx="961">
                  <c:v>169</c:v>
                </c:pt>
                <c:pt idx="962">
                  <c:v>150</c:v>
                </c:pt>
                <c:pt idx="963">
                  <c:v>167</c:v>
                </c:pt>
                <c:pt idx="964">
                  <c:v>148</c:v>
                </c:pt>
                <c:pt idx="965">
                  <c:v>149</c:v>
                </c:pt>
                <c:pt idx="966">
                  <c:v>169</c:v>
                </c:pt>
                <c:pt idx="967">
                  <c:v>146</c:v>
                </c:pt>
                <c:pt idx="968">
                  <c:v>157</c:v>
                </c:pt>
                <c:pt idx="969">
                  <c:v>167</c:v>
                </c:pt>
                <c:pt idx="970">
                  <c:v>168</c:v>
                </c:pt>
                <c:pt idx="971">
                  <c:v>167</c:v>
                </c:pt>
                <c:pt idx="972">
                  <c:v>168</c:v>
                </c:pt>
              </c:numCache>
            </c:numRef>
          </c:xVal>
          <c:yVal>
            <c:numRef>
              <c:f>'Sub-Dataset'!$BV$2:$BV$974</c:f>
              <c:numCache>
                <c:formatCode>General</c:formatCode>
                <c:ptCount val="973"/>
                <c:pt idx="0">
                  <c:v>167</c:v>
                </c:pt>
                <c:pt idx="1">
                  <c:v>179</c:v>
                </c:pt>
                <c:pt idx="2">
                  <c:v>184</c:v>
                </c:pt>
                <c:pt idx="3">
                  <c:v>182</c:v>
                </c:pt>
                <c:pt idx="4">
                  <c:v>177</c:v>
                </c:pt>
                <c:pt idx="5">
                  <c:v>171</c:v>
                </c:pt>
                <c:pt idx="6">
                  <c:v>179</c:v>
                </c:pt>
                <c:pt idx="7">
                  <c:v>189</c:v>
                </c:pt>
                <c:pt idx="8">
                  <c:v>185</c:v>
                </c:pt>
                <c:pt idx="9">
                  <c:v>183</c:v>
                </c:pt>
                <c:pt idx="10">
                  <c:v>175</c:v>
                </c:pt>
                <c:pt idx="11">
                  <c:v>175</c:v>
                </c:pt>
                <c:pt idx="12">
                  <c:v>176</c:v>
                </c:pt>
                <c:pt idx="13">
                  <c:v>198</c:v>
                </c:pt>
                <c:pt idx="14">
                  <c:v>179</c:v>
                </c:pt>
                <c:pt idx="15">
                  <c:v>184</c:v>
                </c:pt>
                <c:pt idx="16">
                  <c:v>175</c:v>
                </c:pt>
                <c:pt idx="17">
                  <c:v>180</c:v>
                </c:pt>
                <c:pt idx="18">
                  <c:v>198</c:v>
                </c:pt>
                <c:pt idx="19">
                  <c:v>161</c:v>
                </c:pt>
                <c:pt idx="20">
                  <c:v>178</c:v>
                </c:pt>
                <c:pt idx="21">
                  <c:v>175</c:v>
                </c:pt>
                <c:pt idx="22">
                  <c:v>173</c:v>
                </c:pt>
                <c:pt idx="23">
                  <c:v>164</c:v>
                </c:pt>
                <c:pt idx="24">
                  <c:v>168</c:v>
                </c:pt>
                <c:pt idx="25">
                  <c:v>168</c:v>
                </c:pt>
                <c:pt idx="26">
                  <c:v>197</c:v>
                </c:pt>
                <c:pt idx="27">
                  <c:v>179</c:v>
                </c:pt>
                <c:pt idx="28">
                  <c:v>184</c:v>
                </c:pt>
                <c:pt idx="29">
                  <c:v>172</c:v>
                </c:pt>
                <c:pt idx="30">
                  <c:v>173</c:v>
                </c:pt>
                <c:pt idx="31">
                  <c:v>164</c:v>
                </c:pt>
                <c:pt idx="32">
                  <c:v>189</c:v>
                </c:pt>
                <c:pt idx="33">
                  <c:v>191</c:v>
                </c:pt>
                <c:pt idx="34">
                  <c:v>177</c:v>
                </c:pt>
                <c:pt idx="35">
                  <c:v>170</c:v>
                </c:pt>
                <c:pt idx="36">
                  <c:v>181</c:v>
                </c:pt>
                <c:pt idx="37">
                  <c:v>189</c:v>
                </c:pt>
                <c:pt idx="38">
                  <c:v>179</c:v>
                </c:pt>
                <c:pt idx="39">
                  <c:v>184</c:v>
                </c:pt>
                <c:pt idx="40">
                  <c:v>191</c:v>
                </c:pt>
                <c:pt idx="41">
                  <c:v>164</c:v>
                </c:pt>
                <c:pt idx="42">
                  <c:v>185</c:v>
                </c:pt>
                <c:pt idx="43">
                  <c:v>172</c:v>
                </c:pt>
                <c:pt idx="44">
                  <c:v>197</c:v>
                </c:pt>
                <c:pt idx="45">
                  <c:v>186</c:v>
                </c:pt>
                <c:pt idx="46">
                  <c:v>176</c:v>
                </c:pt>
                <c:pt idx="47">
                  <c:v>173</c:v>
                </c:pt>
                <c:pt idx="48">
                  <c:v>180</c:v>
                </c:pt>
                <c:pt idx="49">
                  <c:v>178</c:v>
                </c:pt>
                <c:pt idx="50">
                  <c:v>177</c:v>
                </c:pt>
                <c:pt idx="51">
                  <c:v>171</c:v>
                </c:pt>
                <c:pt idx="52">
                  <c:v>161</c:v>
                </c:pt>
                <c:pt idx="53">
                  <c:v>170</c:v>
                </c:pt>
                <c:pt idx="54">
                  <c:v>190</c:v>
                </c:pt>
                <c:pt idx="55">
                  <c:v>188</c:v>
                </c:pt>
                <c:pt idx="56">
                  <c:v>184</c:v>
                </c:pt>
                <c:pt idx="57">
                  <c:v>197</c:v>
                </c:pt>
                <c:pt idx="58">
                  <c:v>180</c:v>
                </c:pt>
                <c:pt idx="59">
                  <c:v>165</c:v>
                </c:pt>
                <c:pt idx="60">
                  <c:v>171</c:v>
                </c:pt>
                <c:pt idx="61">
                  <c:v>168</c:v>
                </c:pt>
                <c:pt idx="62">
                  <c:v>194</c:v>
                </c:pt>
                <c:pt idx="63">
                  <c:v>186</c:v>
                </c:pt>
                <c:pt idx="64">
                  <c:v>161</c:v>
                </c:pt>
                <c:pt idx="65">
                  <c:v>190</c:v>
                </c:pt>
                <c:pt idx="66">
                  <c:v>186</c:v>
                </c:pt>
                <c:pt idx="67">
                  <c:v>180</c:v>
                </c:pt>
                <c:pt idx="68">
                  <c:v>165</c:v>
                </c:pt>
                <c:pt idx="69">
                  <c:v>172</c:v>
                </c:pt>
                <c:pt idx="70">
                  <c:v>167</c:v>
                </c:pt>
                <c:pt idx="71">
                  <c:v>171</c:v>
                </c:pt>
                <c:pt idx="72">
                  <c:v>182</c:v>
                </c:pt>
                <c:pt idx="73">
                  <c:v>174</c:v>
                </c:pt>
                <c:pt idx="74">
                  <c:v>181</c:v>
                </c:pt>
                <c:pt idx="75">
                  <c:v>175</c:v>
                </c:pt>
                <c:pt idx="76">
                  <c:v>174</c:v>
                </c:pt>
                <c:pt idx="77">
                  <c:v>179</c:v>
                </c:pt>
                <c:pt idx="78">
                  <c:v>178</c:v>
                </c:pt>
                <c:pt idx="79">
                  <c:v>172</c:v>
                </c:pt>
                <c:pt idx="80">
                  <c:v>177</c:v>
                </c:pt>
                <c:pt idx="81">
                  <c:v>186</c:v>
                </c:pt>
                <c:pt idx="82">
                  <c:v>165</c:v>
                </c:pt>
                <c:pt idx="83">
                  <c:v>163</c:v>
                </c:pt>
                <c:pt idx="84">
                  <c:v>169</c:v>
                </c:pt>
                <c:pt idx="85">
                  <c:v>170</c:v>
                </c:pt>
                <c:pt idx="86">
                  <c:v>199</c:v>
                </c:pt>
                <c:pt idx="87">
                  <c:v>180</c:v>
                </c:pt>
                <c:pt idx="88">
                  <c:v>183</c:v>
                </c:pt>
                <c:pt idx="89">
                  <c:v>161</c:v>
                </c:pt>
                <c:pt idx="90">
                  <c:v>162</c:v>
                </c:pt>
                <c:pt idx="91">
                  <c:v>179</c:v>
                </c:pt>
                <c:pt idx="92">
                  <c:v>165</c:v>
                </c:pt>
                <c:pt idx="93">
                  <c:v>165</c:v>
                </c:pt>
                <c:pt idx="94">
                  <c:v>166</c:v>
                </c:pt>
                <c:pt idx="95">
                  <c:v>190</c:v>
                </c:pt>
                <c:pt idx="96">
                  <c:v>190</c:v>
                </c:pt>
                <c:pt idx="97">
                  <c:v>188</c:v>
                </c:pt>
                <c:pt idx="98">
                  <c:v>199</c:v>
                </c:pt>
                <c:pt idx="99">
                  <c:v>179</c:v>
                </c:pt>
                <c:pt idx="100">
                  <c:v>190</c:v>
                </c:pt>
                <c:pt idx="101">
                  <c:v>163</c:v>
                </c:pt>
                <c:pt idx="102">
                  <c:v>181</c:v>
                </c:pt>
                <c:pt idx="103">
                  <c:v>170</c:v>
                </c:pt>
                <c:pt idx="104">
                  <c:v>167</c:v>
                </c:pt>
                <c:pt idx="105">
                  <c:v>169</c:v>
                </c:pt>
                <c:pt idx="106">
                  <c:v>194</c:v>
                </c:pt>
                <c:pt idx="107">
                  <c:v>170</c:v>
                </c:pt>
                <c:pt idx="108">
                  <c:v>173</c:v>
                </c:pt>
                <c:pt idx="109">
                  <c:v>178</c:v>
                </c:pt>
                <c:pt idx="110">
                  <c:v>181</c:v>
                </c:pt>
                <c:pt idx="111">
                  <c:v>180</c:v>
                </c:pt>
                <c:pt idx="112">
                  <c:v>182</c:v>
                </c:pt>
                <c:pt idx="113">
                  <c:v>164</c:v>
                </c:pt>
                <c:pt idx="114">
                  <c:v>187</c:v>
                </c:pt>
                <c:pt idx="115">
                  <c:v>167</c:v>
                </c:pt>
                <c:pt idx="116">
                  <c:v>167</c:v>
                </c:pt>
                <c:pt idx="117">
                  <c:v>176</c:v>
                </c:pt>
                <c:pt idx="118">
                  <c:v>173</c:v>
                </c:pt>
                <c:pt idx="119">
                  <c:v>186</c:v>
                </c:pt>
                <c:pt idx="120">
                  <c:v>174</c:v>
                </c:pt>
                <c:pt idx="121">
                  <c:v>187</c:v>
                </c:pt>
                <c:pt idx="122">
                  <c:v>199</c:v>
                </c:pt>
                <c:pt idx="123">
                  <c:v>166</c:v>
                </c:pt>
                <c:pt idx="124">
                  <c:v>188</c:v>
                </c:pt>
                <c:pt idx="125">
                  <c:v>187</c:v>
                </c:pt>
                <c:pt idx="126">
                  <c:v>177</c:v>
                </c:pt>
                <c:pt idx="127">
                  <c:v>163</c:v>
                </c:pt>
                <c:pt idx="128">
                  <c:v>185</c:v>
                </c:pt>
                <c:pt idx="129">
                  <c:v>196</c:v>
                </c:pt>
                <c:pt idx="130">
                  <c:v>193</c:v>
                </c:pt>
                <c:pt idx="131">
                  <c:v>187</c:v>
                </c:pt>
                <c:pt idx="132">
                  <c:v>184</c:v>
                </c:pt>
                <c:pt idx="133">
                  <c:v>182</c:v>
                </c:pt>
                <c:pt idx="134">
                  <c:v>166</c:v>
                </c:pt>
                <c:pt idx="135">
                  <c:v>178</c:v>
                </c:pt>
                <c:pt idx="136">
                  <c:v>168</c:v>
                </c:pt>
                <c:pt idx="137">
                  <c:v>184</c:v>
                </c:pt>
                <c:pt idx="138">
                  <c:v>174</c:v>
                </c:pt>
                <c:pt idx="139">
                  <c:v>178</c:v>
                </c:pt>
                <c:pt idx="140">
                  <c:v>169</c:v>
                </c:pt>
                <c:pt idx="141">
                  <c:v>188</c:v>
                </c:pt>
                <c:pt idx="142">
                  <c:v>161</c:v>
                </c:pt>
                <c:pt idx="143">
                  <c:v>161</c:v>
                </c:pt>
                <c:pt idx="144">
                  <c:v>192</c:v>
                </c:pt>
                <c:pt idx="145">
                  <c:v>191</c:v>
                </c:pt>
                <c:pt idx="146">
                  <c:v>164</c:v>
                </c:pt>
                <c:pt idx="147">
                  <c:v>174</c:v>
                </c:pt>
                <c:pt idx="148">
                  <c:v>179</c:v>
                </c:pt>
                <c:pt idx="149">
                  <c:v>162</c:v>
                </c:pt>
                <c:pt idx="150">
                  <c:v>193</c:v>
                </c:pt>
                <c:pt idx="151">
                  <c:v>197</c:v>
                </c:pt>
                <c:pt idx="152">
                  <c:v>167</c:v>
                </c:pt>
                <c:pt idx="153">
                  <c:v>196</c:v>
                </c:pt>
                <c:pt idx="154">
                  <c:v>193</c:v>
                </c:pt>
                <c:pt idx="155">
                  <c:v>172</c:v>
                </c:pt>
                <c:pt idx="156">
                  <c:v>179</c:v>
                </c:pt>
                <c:pt idx="157">
                  <c:v>184</c:v>
                </c:pt>
                <c:pt idx="158">
                  <c:v>184</c:v>
                </c:pt>
                <c:pt idx="159">
                  <c:v>198</c:v>
                </c:pt>
                <c:pt idx="160">
                  <c:v>175</c:v>
                </c:pt>
                <c:pt idx="161">
                  <c:v>198</c:v>
                </c:pt>
                <c:pt idx="162">
                  <c:v>171</c:v>
                </c:pt>
                <c:pt idx="163">
                  <c:v>184</c:v>
                </c:pt>
                <c:pt idx="164">
                  <c:v>183</c:v>
                </c:pt>
                <c:pt idx="165">
                  <c:v>174</c:v>
                </c:pt>
                <c:pt idx="166">
                  <c:v>167</c:v>
                </c:pt>
                <c:pt idx="167">
                  <c:v>184</c:v>
                </c:pt>
                <c:pt idx="168">
                  <c:v>172</c:v>
                </c:pt>
                <c:pt idx="169">
                  <c:v>183</c:v>
                </c:pt>
                <c:pt idx="170">
                  <c:v>187</c:v>
                </c:pt>
                <c:pt idx="171">
                  <c:v>183</c:v>
                </c:pt>
                <c:pt idx="172">
                  <c:v>174</c:v>
                </c:pt>
                <c:pt idx="173">
                  <c:v>174</c:v>
                </c:pt>
                <c:pt idx="174">
                  <c:v>169</c:v>
                </c:pt>
                <c:pt idx="175">
                  <c:v>166</c:v>
                </c:pt>
                <c:pt idx="176">
                  <c:v>195</c:v>
                </c:pt>
                <c:pt idx="177">
                  <c:v>188</c:v>
                </c:pt>
                <c:pt idx="178">
                  <c:v>170</c:v>
                </c:pt>
                <c:pt idx="179">
                  <c:v>192</c:v>
                </c:pt>
                <c:pt idx="180">
                  <c:v>164</c:v>
                </c:pt>
                <c:pt idx="181">
                  <c:v>172</c:v>
                </c:pt>
                <c:pt idx="182">
                  <c:v>172</c:v>
                </c:pt>
                <c:pt idx="183">
                  <c:v>188</c:v>
                </c:pt>
                <c:pt idx="184">
                  <c:v>172</c:v>
                </c:pt>
                <c:pt idx="185">
                  <c:v>161</c:v>
                </c:pt>
                <c:pt idx="186">
                  <c:v>165</c:v>
                </c:pt>
                <c:pt idx="187">
                  <c:v>183</c:v>
                </c:pt>
                <c:pt idx="188">
                  <c:v>172</c:v>
                </c:pt>
                <c:pt idx="189">
                  <c:v>162</c:v>
                </c:pt>
                <c:pt idx="190">
                  <c:v>198</c:v>
                </c:pt>
                <c:pt idx="191">
                  <c:v>175</c:v>
                </c:pt>
                <c:pt idx="192">
                  <c:v>169</c:v>
                </c:pt>
                <c:pt idx="193">
                  <c:v>182</c:v>
                </c:pt>
                <c:pt idx="194">
                  <c:v>177</c:v>
                </c:pt>
                <c:pt idx="195">
                  <c:v>164</c:v>
                </c:pt>
                <c:pt idx="196">
                  <c:v>164</c:v>
                </c:pt>
                <c:pt idx="197">
                  <c:v>183</c:v>
                </c:pt>
                <c:pt idx="198">
                  <c:v>172</c:v>
                </c:pt>
                <c:pt idx="199">
                  <c:v>194</c:v>
                </c:pt>
                <c:pt idx="200">
                  <c:v>180</c:v>
                </c:pt>
                <c:pt idx="201">
                  <c:v>186</c:v>
                </c:pt>
                <c:pt idx="202">
                  <c:v>171</c:v>
                </c:pt>
                <c:pt idx="203">
                  <c:v>185</c:v>
                </c:pt>
                <c:pt idx="204">
                  <c:v>193</c:v>
                </c:pt>
                <c:pt idx="205">
                  <c:v>189</c:v>
                </c:pt>
                <c:pt idx="206">
                  <c:v>160</c:v>
                </c:pt>
                <c:pt idx="207">
                  <c:v>177</c:v>
                </c:pt>
                <c:pt idx="208">
                  <c:v>190</c:v>
                </c:pt>
                <c:pt idx="209">
                  <c:v>169</c:v>
                </c:pt>
                <c:pt idx="210">
                  <c:v>181</c:v>
                </c:pt>
                <c:pt idx="211">
                  <c:v>199</c:v>
                </c:pt>
                <c:pt idx="212">
                  <c:v>192</c:v>
                </c:pt>
                <c:pt idx="213">
                  <c:v>197</c:v>
                </c:pt>
                <c:pt idx="214">
                  <c:v>186</c:v>
                </c:pt>
                <c:pt idx="215">
                  <c:v>182</c:v>
                </c:pt>
                <c:pt idx="216">
                  <c:v>172</c:v>
                </c:pt>
                <c:pt idx="217">
                  <c:v>195</c:v>
                </c:pt>
                <c:pt idx="218">
                  <c:v>183</c:v>
                </c:pt>
                <c:pt idx="219">
                  <c:v>161</c:v>
                </c:pt>
                <c:pt idx="220">
                  <c:v>168</c:v>
                </c:pt>
                <c:pt idx="221">
                  <c:v>178</c:v>
                </c:pt>
                <c:pt idx="222">
                  <c:v>186</c:v>
                </c:pt>
                <c:pt idx="223">
                  <c:v>185</c:v>
                </c:pt>
                <c:pt idx="224">
                  <c:v>188</c:v>
                </c:pt>
                <c:pt idx="225">
                  <c:v>194</c:v>
                </c:pt>
                <c:pt idx="226">
                  <c:v>188</c:v>
                </c:pt>
                <c:pt idx="227">
                  <c:v>197</c:v>
                </c:pt>
                <c:pt idx="228">
                  <c:v>160</c:v>
                </c:pt>
                <c:pt idx="229">
                  <c:v>184</c:v>
                </c:pt>
                <c:pt idx="230">
                  <c:v>169</c:v>
                </c:pt>
                <c:pt idx="231">
                  <c:v>173</c:v>
                </c:pt>
                <c:pt idx="232">
                  <c:v>182</c:v>
                </c:pt>
                <c:pt idx="233">
                  <c:v>177</c:v>
                </c:pt>
                <c:pt idx="234">
                  <c:v>179</c:v>
                </c:pt>
                <c:pt idx="235">
                  <c:v>175</c:v>
                </c:pt>
                <c:pt idx="236">
                  <c:v>175</c:v>
                </c:pt>
                <c:pt idx="237">
                  <c:v>173</c:v>
                </c:pt>
                <c:pt idx="238">
                  <c:v>184</c:v>
                </c:pt>
                <c:pt idx="239">
                  <c:v>196</c:v>
                </c:pt>
                <c:pt idx="240">
                  <c:v>185</c:v>
                </c:pt>
                <c:pt idx="241">
                  <c:v>176</c:v>
                </c:pt>
                <c:pt idx="242">
                  <c:v>171</c:v>
                </c:pt>
                <c:pt idx="243">
                  <c:v>182</c:v>
                </c:pt>
                <c:pt idx="244">
                  <c:v>195</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190</c:v>
                </c:pt>
                <c:pt idx="284">
                  <c:v>0</c:v>
                </c:pt>
                <c:pt idx="285">
                  <c:v>0</c:v>
                </c:pt>
                <c:pt idx="286">
                  <c:v>181</c:v>
                </c:pt>
                <c:pt idx="287">
                  <c:v>0</c:v>
                </c:pt>
                <c:pt idx="288">
                  <c:v>0</c:v>
                </c:pt>
                <c:pt idx="289">
                  <c:v>186</c:v>
                </c:pt>
                <c:pt idx="290">
                  <c:v>0</c:v>
                </c:pt>
                <c:pt idx="291">
                  <c:v>0</c:v>
                </c:pt>
                <c:pt idx="292">
                  <c:v>0</c:v>
                </c:pt>
                <c:pt idx="293">
                  <c:v>0</c:v>
                </c:pt>
                <c:pt idx="294">
                  <c:v>0</c:v>
                </c:pt>
                <c:pt idx="295">
                  <c:v>0</c:v>
                </c:pt>
                <c:pt idx="296">
                  <c:v>0</c:v>
                </c:pt>
                <c:pt idx="297">
                  <c:v>181</c:v>
                </c:pt>
                <c:pt idx="298">
                  <c:v>0</c:v>
                </c:pt>
                <c:pt idx="299">
                  <c:v>160</c:v>
                </c:pt>
                <c:pt idx="300">
                  <c:v>187</c:v>
                </c:pt>
                <c:pt idx="301">
                  <c:v>193</c:v>
                </c:pt>
                <c:pt idx="302">
                  <c:v>166</c:v>
                </c:pt>
                <c:pt idx="303">
                  <c:v>0</c:v>
                </c:pt>
                <c:pt idx="304">
                  <c:v>0</c:v>
                </c:pt>
                <c:pt idx="305">
                  <c:v>0</c:v>
                </c:pt>
                <c:pt idx="306">
                  <c:v>0</c:v>
                </c:pt>
                <c:pt idx="307">
                  <c:v>0</c:v>
                </c:pt>
                <c:pt idx="308">
                  <c:v>173</c:v>
                </c:pt>
                <c:pt idx="309">
                  <c:v>196</c:v>
                </c:pt>
                <c:pt idx="310">
                  <c:v>166</c:v>
                </c:pt>
                <c:pt idx="311">
                  <c:v>171</c:v>
                </c:pt>
                <c:pt idx="312">
                  <c:v>191</c:v>
                </c:pt>
                <c:pt idx="313">
                  <c:v>176</c:v>
                </c:pt>
                <c:pt idx="314">
                  <c:v>0</c:v>
                </c:pt>
                <c:pt idx="315">
                  <c:v>0</c:v>
                </c:pt>
                <c:pt idx="316">
                  <c:v>175</c:v>
                </c:pt>
                <c:pt idx="317">
                  <c:v>162</c:v>
                </c:pt>
                <c:pt idx="318">
                  <c:v>169</c:v>
                </c:pt>
                <c:pt idx="319">
                  <c:v>0</c:v>
                </c:pt>
                <c:pt idx="320">
                  <c:v>0</c:v>
                </c:pt>
                <c:pt idx="321">
                  <c:v>0</c:v>
                </c:pt>
                <c:pt idx="322">
                  <c:v>161</c:v>
                </c:pt>
                <c:pt idx="323">
                  <c:v>164</c:v>
                </c:pt>
                <c:pt idx="324">
                  <c:v>174</c:v>
                </c:pt>
                <c:pt idx="325">
                  <c:v>160</c:v>
                </c:pt>
                <c:pt idx="326">
                  <c:v>162</c:v>
                </c:pt>
                <c:pt idx="327">
                  <c:v>171</c:v>
                </c:pt>
                <c:pt idx="328">
                  <c:v>162</c:v>
                </c:pt>
                <c:pt idx="329">
                  <c:v>177</c:v>
                </c:pt>
                <c:pt idx="330">
                  <c:v>168</c:v>
                </c:pt>
                <c:pt idx="331">
                  <c:v>165</c:v>
                </c:pt>
                <c:pt idx="332">
                  <c:v>165</c:v>
                </c:pt>
                <c:pt idx="333">
                  <c:v>182</c:v>
                </c:pt>
                <c:pt idx="334">
                  <c:v>184</c:v>
                </c:pt>
                <c:pt idx="335">
                  <c:v>171</c:v>
                </c:pt>
                <c:pt idx="336">
                  <c:v>193</c:v>
                </c:pt>
                <c:pt idx="337">
                  <c:v>164</c:v>
                </c:pt>
                <c:pt idx="338">
                  <c:v>183</c:v>
                </c:pt>
                <c:pt idx="339">
                  <c:v>161</c:v>
                </c:pt>
                <c:pt idx="340">
                  <c:v>161</c:v>
                </c:pt>
                <c:pt idx="341">
                  <c:v>173</c:v>
                </c:pt>
                <c:pt idx="342">
                  <c:v>160</c:v>
                </c:pt>
                <c:pt idx="343">
                  <c:v>165</c:v>
                </c:pt>
                <c:pt idx="344">
                  <c:v>181</c:v>
                </c:pt>
                <c:pt idx="345">
                  <c:v>170</c:v>
                </c:pt>
                <c:pt idx="346">
                  <c:v>0</c:v>
                </c:pt>
                <c:pt idx="347">
                  <c:v>0</c:v>
                </c:pt>
                <c:pt idx="348">
                  <c:v>0</c:v>
                </c:pt>
                <c:pt idx="349">
                  <c:v>0</c:v>
                </c:pt>
                <c:pt idx="350">
                  <c:v>162</c:v>
                </c:pt>
                <c:pt idx="351">
                  <c:v>0</c:v>
                </c:pt>
                <c:pt idx="352">
                  <c:v>0</c:v>
                </c:pt>
                <c:pt idx="353">
                  <c:v>178</c:v>
                </c:pt>
                <c:pt idx="354">
                  <c:v>0</c:v>
                </c:pt>
                <c:pt idx="355">
                  <c:v>181</c:v>
                </c:pt>
                <c:pt idx="356">
                  <c:v>172</c:v>
                </c:pt>
                <c:pt idx="357">
                  <c:v>0</c:v>
                </c:pt>
                <c:pt idx="358">
                  <c:v>0</c:v>
                </c:pt>
                <c:pt idx="359">
                  <c:v>0</c:v>
                </c:pt>
                <c:pt idx="360">
                  <c:v>0</c:v>
                </c:pt>
                <c:pt idx="361">
                  <c:v>182</c:v>
                </c:pt>
                <c:pt idx="362">
                  <c:v>0</c:v>
                </c:pt>
                <c:pt idx="363">
                  <c:v>0</c:v>
                </c:pt>
                <c:pt idx="364">
                  <c:v>0</c:v>
                </c:pt>
                <c:pt idx="365">
                  <c:v>0</c:v>
                </c:pt>
                <c:pt idx="366">
                  <c:v>178</c:v>
                </c:pt>
                <c:pt idx="367">
                  <c:v>0</c:v>
                </c:pt>
                <c:pt idx="368">
                  <c:v>0</c:v>
                </c:pt>
                <c:pt idx="369">
                  <c:v>0</c:v>
                </c:pt>
                <c:pt idx="370">
                  <c:v>176</c:v>
                </c:pt>
                <c:pt idx="371">
                  <c:v>0</c:v>
                </c:pt>
                <c:pt idx="372">
                  <c:v>0</c:v>
                </c:pt>
                <c:pt idx="373">
                  <c:v>0</c:v>
                </c:pt>
                <c:pt idx="374">
                  <c:v>0</c:v>
                </c:pt>
                <c:pt idx="375">
                  <c:v>0</c:v>
                </c:pt>
                <c:pt idx="376">
                  <c:v>0</c:v>
                </c:pt>
                <c:pt idx="377">
                  <c:v>185</c:v>
                </c:pt>
                <c:pt idx="378">
                  <c:v>198</c:v>
                </c:pt>
                <c:pt idx="379">
                  <c:v>0</c:v>
                </c:pt>
                <c:pt idx="380">
                  <c:v>171</c:v>
                </c:pt>
                <c:pt idx="381">
                  <c:v>174</c:v>
                </c:pt>
                <c:pt idx="382">
                  <c:v>0</c:v>
                </c:pt>
                <c:pt idx="383">
                  <c:v>0</c:v>
                </c:pt>
                <c:pt idx="384">
                  <c:v>0</c:v>
                </c:pt>
                <c:pt idx="385">
                  <c:v>174</c:v>
                </c:pt>
                <c:pt idx="386">
                  <c:v>170</c:v>
                </c:pt>
                <c:pt idx="387">
                  <c:v>0</c:v>
                </c:pt>
                <c:pt idx="388">
                  <c:v>171</c:v>
                </c:pt>
                <c:pt idx="389">
                  <c:v>0</c:v>
                </c:pt>
                <c:pt idx="390">
                  <c:v>0</c:v>
                </c:pt>
                <c:pt idx="391">
                  <c:v>173</c:v>
                </c:pt>
                <c:pt idx="392">
                  <c:v>165</c:v>
                </c:pt>
                <c:pt idx="393">
                  <c:v>0</c:v>
                </c:pt>
                <c:pt idx="394">
                  <c:v>0</c:v>
                </c:pt>
                <c:pt idx="395">
                  <c:v>0</c:v>
                </c:pt>
                <c:pt idx="396">
                  <c:v>180</c:v>
                </c:pt>
                <c:pt idx="397">
                  <c:v>163</c:v>
                </c:pt>
                <c:pt idx="398">
                  <c:v>173</c:v>
                </c:pt>
                <c:pt idx="399">
                  <c:v>187</c:v>
                </c:pt>
                <c:pt idx="400">
                  <c:v>177</c:v>
                </c:pt>
                <c:pt idx="401">
                  <c:v>192</c:v>
                </c:pt>
                <c:pt idx="402">
                  <c:v>162</c:v>
                </c:pt>
                <c:pt idx="403">
                  <c:v>170</c:v>
                </c:pt>
                <c:pt idx="404">
                  <c:v>193</c:v>
                </c:pt>
                <c:pt idx="405">
                  <c:v>177</c:v>
                </c:pt>
                <c:pt idx="406">
                  <c:v>165</c:v>
                </c:pt>
                <c:pt idx="407">
                  <c:v>185</c:v>
                </c:pt>
                <c:pt idx="408">
                  <c:v>181</c:v>
                </c:pt>
                <c:pt idx="409">
                  <c:v>192</c:v>
                </c:pt>
                <c:pt idx="410">
                  <c:v>194</c:v>
                </c:pt>
                <c:pt idx="411">
                  <c:v>184</c:v>
                </c:pt>
                <c:pt idx="412">
                  <c:v>186</c:v>
                </c:pt>
                <c:pt idx="413">
                  <c:v>174</c:v>
                </c:pt>
                <c:pt idx="414">
                  <c:v>176</c:v>
                </c:pt>
                <c:pt idx="415">
                  <c:v>172</c:v>
                </c:pt>
                <c:pt idx="416">
                  <c:v>185</c:v>
                </c:pt>
                <c:pt idx="417">
                  <c:v>178</c:v>
                </c:pt>
                <c:pt idx="418">
                  <c:v>0</c:v>
                </c:pt>
                <c:pt idx="419">
                  <c:v>173</c:v>
                </c:pt>
                <c:pt idx="420">
                  <c:v>198</c:v>
                </c:pt>
                <c:pt idx="421">
                  <c:v>0</c:v>
                </c:pt>
                <c:pt idx="422">
                  <c:v>0</c:v>
                </c:pt>
                <c:pt idx="423">
                  <c:v>0</c:v>
                </c:pt>
                <c:pt idx="424">
                  <c:v>0</c:v>
                </c:pt>
                <c:pt idx="425">
                  <c:v>0</c:v>
                </c:pt>
                <c:pt idx="426">
                  <c:v>0</c:v>
                </c:pt>
                <c:pt idx="427">
                  <c:v>176</c:v>
                </c:pt>
                <c:pt idx="428">
                  <c:v>196</c:v>
                </c:pt>
                <c:pt idx="429">
                  <c:v>0</c:v>
                </c:pt>
                <c:pt idx="430">
                  <c:v>0</c:v>
                </c:pt>
                <c:pt idx="431">
                  <c:v>0</c:v>
                </c:pt>
                <c:pt idx="432">
                  <c:v>0</c:v>
                </c:pt>
                <c:pt idx="433">
                  <c:v>0</c:v>
                </c:pt>
                <c:pt idx="434">
                  <c:v>164</c:v>
                </c:pt>
                <c:pt idx="435">
                  <c:v>0</c:v>
                </c:pt>
                <c:pt idx="436">
                  <c:v>0</c:v>
                </c:pt>
                <c:pt idx="437">
                  <c:v>0</c:v>
                </c:pt>
                <c:pt idx="438">
                  <c:v>0</c:v>
                </c:pt>
                <c:pt idx="439">
                  <c:v>185</c:v>
                </c:pt>
                <c:pt idx="440">
                  <c:v>0</c:v>
                </c:pt>
                <c:pt idx="441">
                  <c:v>165</c:v>
                </c:pt>
                <c:pt idx="442">
                  <c:v>199</c:v>
                </c:pt>
                <c:pt idx="443">
                  <c:v>191</c:v>
                </c:pt>
                <c:pt idx="444">
                  <c:v>0</c:v>
                </c:pt>
                <c:pt idx="445">
                  <c:v>177</c:v>
                </c:pt>
                <c:pt idx="446">
                  <c:v>195</c:v>
                </c:pt>
                <c:pt idx="447">
                  <c:v>187</c:v>
                </c:pt>
                <c:pt idx="448">
                  <c:v>0</c:v>
                </c:pt>
                <c:pt idx="449">
                  <c:v>0</c:v>
                </c:pt>
                <c:pt idx="450">
                  <c:v>184</c:v>
                </c:pt>
                <c:pt idx="451">
                  <c:v>162</c:v>
                </c:pt>
                <c:pt idx="452">
                  <c:v>177</c:v>
                </c:pt>
                <c:pt idx="453">
                  <c:v>0</c:v>
                </c:pt>
                <c:pt idx="454">
                  <c:v>167</c:v>
                </c:pt>
                <c:pt idx="455">
                  <c:v>0</c:v>
                </c:pt>
                <c:pt idx="456">
                  <c:v>164</c:v>
                </c:pt>
                <c:pt idx="457">
                  <c:v>0</c:v>
                </c:pt>
                <c:pt idx="458">
                  <c:v>0</c:v>
                </c:pt>
                <c:pt idx="459">
                  <c:v>164</c:v>
                </c:pt>
                <c:pt idx="460">
                  <c:v>0</c:v>
                </c:pt>
                <c:pt idx="461">
                  <c:v>0</c:v>
                </c:pt>
                <c:pt idx="462">
                  <c:v>177</c:v>
                </c:pt>
                <c:pt idx="463">
                  <c:v>182</c:v>
                </c:pt>
                <c:pt idx="464">
                  <c:v>199</c:v>
                </c:pt>
                <c:pt idx="465">
                  <c:v>176</c:v>
                </c:pt>
                <c:pt idx="466">
                  <c:v>184</c:v>
                </c:pt>
                <c:pt idx="467">
                  <c:v>0</c:v>
                </c:pt>
                <c:pt idx="468">
                  <c:v>192</c:v>
                </c:pt>
                <c:pt idx="469">
                  <c:v>174</c:v>
                </c:pt>
                <c:pt idx="470">
                  <c:v>0</c:v>
                </c:pt>
                <c:pt idx="471">
                  <c:v>185</c:v>
                </c:pt>
                <c:pt idx="472">
                  <c:v>195</c:v>
                </c:pt>
                <c:pt idx="473">
                  <c:v>177</c:v>
                </c:pt>
                <c:pt idx="474">
                  <c:v>168</c:v>
                </c:pt>
                <c:pt idx="475">
                  <c:v>190</c:v>
                </c:pt>
                <c:pt idx="476">
                  <c:v>183</c:v>
                </c:pt>
                <c:pt idx="477">
                  <c:v>0</c:v>
                </c:pt>
                <c:pt idx="478">
                  <c:v>182</c:v>
                </c:pt>
                <c:pt idx="479">
                  <c:v>187</c:v>
                </c:pt>
                <c:pt idx="480">
                  <c:v>177</c:v>
                </c:pt>
                <c:pt idx="481">
                  <c:v>0</c:v>
                </c:pt>
                <c:pt idx="482">
                  <c:v>173</c:v>
                </c:pt>
                <c:pt idx="483">
                  <c:v>0</c:v>
                </c:pt>
                <c:pt idx="484">
                  <c:v>175</c:v>
                </c:pt>
                <c:pt idx="485">
                  <c:v>173</c:v>
                </c:pt>
                <c:pt idx="486">
                  <c:v>166</c:v>
                </c:pt>
                <c:pt idx="487">
                  <c:v>160</c:v>
                </c:pt>
                <c:pt idx="488">
                  <c:v>190</c:v>
                </c:pt>
                <c:pt idx="489">
                  <c:v>0</c:v>
                </c:pt>
                <c:pt idx="490">
                  <c:v>172</c:v>
                </c:pt>
                <c:pt idx="491">
                  <c:v>174</c:v>
                </c:pt>
                <c:pt idx="492">
                  <c:v>187</c:v>
                </c:pt>
                <c:pt idx="493">
                  <c:v>184</c:v>
                </c:pt>
                <c:pt idx="494">
                  <c:v>183</c:v>
                </c:pt>
                <c:pt idx="495">
                  <c:v>176</c:v>
                </c:pt>
                <c:pt idx="496">
                  <c:v>0</c:v>
                </c:pt>
                <c:pt idx="497">
                  <c:v>189</c:v>
                </c:pt>
                <c:pt idx="498">
                  <c:v>198</c:v>
                </c:pt>
                <c:pt idx="499">
                  <c:v>174</c:v>
                </c:pt>
                <c:pt idx="500">
                  <c:v>161</c:v>
                </c:pt>
                <c:pt idx="501">
                  <c:v>0</c:v>
                </c:pt>
                <c:pt idx="502">
                  <c:v>192</c:v>
                </c:pt>
                <c:pt idx="503">
                  <c:v>183</c:v>
                </c:pt>
                <c:pt idx="504">
                  <c:v>0</c:v>
                </c:pt>
                <c:pt idx="505">
                  <c:v>177</c:v>
                </c:pt>
                <c:pt idx="506">
                  <c:v>0</c:v>
                </c:pt>
                <c:pt idx="507">
                  <c:v>174</c:v>
                </c:pt>
                <c:pt idx="508">
                  <c:v>194</c:v>
                </c:pt>
                <c:pt idx="509">
                  <c:v>183</c:v>
                </c:pt>
                <c:pt idx="510">
                  <c:v>181</c:v>
                </c:pt>
                <c:pt idx="511">
                  <c:v>0</c:v>
                </c:pt>
                <c:pt idx="512">
                  <c:v>164</c:v>
                </c:pt>
                <c:pt idx="513">
                  <c:v>178</c:v>
                </c:pt>
                <c:pt idx="514">
                  <c:v>0</c:v>
                </c:pt>
                <c:pt idx="515">
                  <c:v>0</c:v>
                </c:pt>
                <c:pt idx="516">
                  <c:v>163</c:v>
                </c:pt>
                <c:pt idx="517">
                  <c:v>185</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166</c:v>
                </c:pt>
                <c:pt idx="564">
                  <c:v>0</c:v>
                </c:pt>
                <c:pt idx="565">
                  <c:v>181</c:v>
                </c:pt>
                <c:pt idx="566">
                  <c:v>161</c:v>
                </c:pt>
                <c:pt idx="567">
                  <c:v>0</c:v>
                </c:pt>
                <c:pt idx="568">
                  <c:v>185</c:v>
                </c:pt>
                <c:pt idx="569">
                  <c:v>167</c:v>
                </c:pt>
                <c:pt idx="570">
                  <c:v>0</c:v>
                </c:pt>
                <c:pt idx="571">
                  <c:v>168</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177</c:v>
                </c:pt>
                <c:pt idx="713">
                  <c:v>0</c:v>
                </c:pt>
                <c:pt idx="714">
                  <c:v>172</c:v>
                </c:pt>
                <c:pt idx="715">
                  <c:v>0</c:v>
                </c:pt>
                <c:pt idx="716">
                  <c:v>0</c:v>
                </c:pt>
                <c:pt idx="717">
                  <c:v>185</c:v>
                </c:pt>
                <c:pt idx="718">
                  <c:v>179</c:v>
                </c:pt>
                <c:pt idx="719">
                  <c:v>0</c:v>
                </c:pt>
                <c:pt idx="720">
                  <c:v>165</c:v>
                </c:pt>
                <c:pt idx="721">
                  <c:v>0</c:v>
                </c:pt>
                <c:pt idx="722">
                  <c:v>197</c:v>
                </c:pt>
                <c:pt idx="723">
                  <c:v>172</c:v>
                </c:pt>
                <c:pt idx="724">
                  <c:v>178</c:v>
                </c:pt>
                <c:pt idx="725">
                  <c:v>175</c:v>
                </c:pt>
                <c:pt idx="726">
                  <c:v>0</c:v>
                </c:pt>
                <c:pt idx="727">
                  <c:v>0</c:v>
                </c:pt>
                <c:pt idx="728">
                  <c:v>169</c:v>
                </c:pt>
                <c:pt idx="729">
                  <c:v>0</c:v>
                </c:pt>
                <c:pt idx="730">
                  <c:v>174</c:v>
                </c:pt>
                <c:pt idx="731">
                  <c:v>190</c:v>
                </c:pt>
                <c:pt idx="732">
                  <c:v>190</c:v>
                </c:pt>
                <c:pt idx="733">
                  <c:v>0</c:v>
                </c:pt>
                <c:pt idx="734">
                  <c:v>171</c:v>
                </c:pt>
                <c:pt idx="735">
                  <c:v>0</c:v>
                </c:pt>
                <c:pt idx="736">
                  <c:v>174</c:v>
                </c:pt>
                <c:pt idx="737">
                  <c:v>173</c:v>
                </c:pt>
                <c:pt idx="738">
                  <c:v>166</c:v>
                </c:pt>
                <c:pt idx="739">
                  <c:v>169</c:v>
                </c:pt>
                <c:pt idx="740">
                  <c:v>177</c:v>
                </c:pt>
                <c:pt idx="741">
                  <c:v>197</c:v>
                </c:pt>
                <c:pt idx="742">
                  <c:v>170</c:v>
                </c:pt>
                <c:pt idx="743">
                  <c:v>175</c:v>
                </c:pt>
                <c:pt idx="744">
                  <c:v>160</c:v>
                </c:pt>
                <c:pt idx="745">
                  <c:v>162</c:v>
                </c:pt>
                <c:pt idx="746">
                  <c:v>182</c:v>
                </c:pt>
                <c:pt idx="747">
                  <c:v>163</c:v>
                </c:pt>
                <c:pt idx="748">
                  <c:v>175</c:v>
                </c:pt>
                <c:pt idx="749">
                  <c:v>164</c:v>
                </c:pt>
                <c:pt idx="750">
                  <c:v>163</c:v>
                </c:pt>
                <c:pt idx="751">
                  <c:v>166</c:v>
                </c:pt>
                <c:pt idx="752">
                  <c:v>196</c:v>
                </c:pt>
                <c:pt idx="753">
                  <c:v>171</c:v>
                </c:pt>
                <c:pt idx="754">
                  <c:v>163</c:v>
                </c:pt>
                <c:pt idx="755">
                  <c:v>173</c:v>
                </c:pt>
                <c:pt idx="756">
                  <c:v>163</c:v>
                </c:pt>
                <c:pt idx="757">
                  <c:v>162</c:v>
                </c:pt>
                <c:pt idx="758">
                  <c:v>162</c:v>
                </c:pt>
                <c:pt idx="759">
                  <c:v>163</c:v>
                </c:pt>
                <c:pt idx="760">
                  <c:v>164</c:v>
                </c:pt>
                <c:pt idx="761">
                  <c:v>162</c:v>
                </c:pt>
                <c:pt idx="762">
                  <c:v>168</c:v>
                </c:pt>
                <c:pt idx="763">
                  <c:v>160</c:v>
                </c:pt>
                <c:pt idx="764">
                  <c:v>177</c:v>
                </c:pt>
                <c:pt idx="765">
                  <c:v>167</c:v>
                </c:pt>
                <c:pt idx="766">
                  <c:v>184</c:v>
                </c:pt>
                <c:pt idx="767">
                  <c:v>168</c:v>
                </c:pt>
                <c:pt idx="768">
                  <c:v>161</c:v>
                </c:pt>
                <c:pt idx="769">
                  <c:v>162</c:v>
                </c:pt>
                <c:pt idx="770">
                  <c:v>165</c:v>
                </c:pt>
                <c:pt idx="771">
                  <c:v>168</c:v>
                </c:pt>
                <c:pt idx="772">
                  <c:v>185</c:v>
                </c:pt>
                <c:pt idx="773">
                  <c:v>196</c:v>
                </c:pt>
                <c:pt idx="774">
                  <c:v>168</c:v>
                </c:pt>
                <c:pt idx="775">
                  <c:v>162</c:v>
                </c:pt>
                <c:pt idx="776">
                  <c:v>180</c:v>
                </c:pt>
                <c:pt idx="777">
                  <c:v>197</c:v>
                </c:pt>
                <c:pt idx="778">
                  <c:v>164</c:v>
                </c:pt>
                <c:pt idx="779">
                  <c:v>172</c:v>
                </c:pt>
                <c:pt idx="780">
                  <c:v>166</c:v>
                </c:pt>
                <c:pt idx="781">
                  <c:v>163</c:v>
                </c:pt>
                <c:pt idx="782">
                  <c:v>161</c:v>
                </c:pt>
                <c:pt idx="783">
                  <c:v>175</c:v>
                </c:pt>
                <c:pt idx="784">
                  <c:v>165</c:v>
                </c:pt>
                <c:pt idx="785">
                  <c:v>168</c:v>
                </c:pt>
                <c:pt idx="786">
                  <c:v>160</c:v>
                </c:pt>
                <c:pt idx="787">
                  <c:v>176</c:v>
                </c:pt>
                <c:pt idx="788">
                  <c:v>168</c:v>
                </c:pt>
                <c:pt idx="789">
                  <c:v>167</c:v>
                </c:pt>
                <c:pt idx="790">
                  <c:v>161</c:v>
                </c:pt>
                <c:pt idx="791">
                  <c:v>168</c:v>
                </c:pt>
                <c:pt idx="792">
                  <c:v>168</c:v>
                </c:pt>
                <c:pt idx="793">
                  <c:v>165</c:v>
                </c:pt>
                <c:pt idx="794">
                  <c:v>176</c:v>
                </c:pt>
                <c:pt idx="795">
                  <c:v>160</c:v>
                </c:pt>
                <c:pt idx="796">
                  <c:v>196</c:v>
                </c:pt>
                <c:pt idx="797">
                  <c:v>170</c:v>
                </c:pt>
                <c:pt idx="798">
                  <c:v>161</c:v>
                </c:pt>
                <c:pt idx="799">
                  <c:v>173</c:v>
                </c:pt>
                <c:pt idx="800">
                  <c:v>177</c:v>
                </c:pt>
                <c:pt idx="801">
                  <c:v>166</c:v>
                </c:pt>
                <c:pt idx="802">
                  <c:v>164</c:v>
                </c:pt>
                <c:pt idx="803">
                  <c:v>162</c:v>
                </c:pt>
                <c:pt idx="804">
                  <c:v>184</c:v>
                </c:pt>
                <c:pt idx="805">
                  <c:v>174</c:v>
                </c:pt>
                <c:pt idx="806">
                  <c:v>166</c:v>
                </c:pt>
                <c:pt idx="807">
                  <c:v>164</c:v>
                </c:pt>
                <c:pt idx="808">
                  <c:v>160</c:v>
                </c:pt>
                <c:pt idx="809">
                  <c:v>170</c:v>
                </c:pt>
                <c:pt idx="810">
                  <c:v>169</c:v>
                </c:pt>
                <c:pt idx="811">
                  <c:v>184</c:v>
                </c:pt>
                <c:pt idx="812">
                  <c:v>180</c:v>
                </c:pt>
                <c:pt idx="813">
                  <c:v>166</c:v>
                </c:pt>
                <c:pt idx="814">
                  <c:v>168</c:v>
                </c:pt>
                <c:pt idx="815">
                  <c:v>183</c:v>
                </c:pt>
                <c:pt idx="816">
                  <c:v>164</c:v>
                </c:pt>
                <c:pt idx="817">
                  <c:v>0</c:v>
                </c:pt>
                <c:pt idx="818">
                  <c:v>0</c:v>
                </c:pt>
                <c:pt idx="819">
                  <c:v>177</c:v>
                </c:pt>
                <c:pt idx="820">
                  <c:v>0</c:v>
                </c:pt>
                <c:pt idx="821">
                  <c:v>191</c:v>
                </c:pt>
                <c:pt idx="822">
                  <c:v>0</c:v>
                </c:pt>
                <c:pt idx="823">
                  <c:v>0</c:v>
                </c:pt>
                <c:pt idx="824">
                  <c:v>0</c:v>
                </c:pt>
                <c:pt idx="825">
                  <c:v>0</c:v>
                </c:pt>
                <c:pt idx="826">
                  <c:v>186</c:v>
                </c:pt>
                <c:pt idx="827">
                  <c:v>0</c:v>
                </c:pt>
                <c:pt idx="828">
                  <c:v>179</c:v>
                </c:pt>
                <c:pt idx="829">
                  <c:v>0</c:v>
                </c:pt>
                <c:pt idx="830">
                  <c:v>186</c:v>
                </c:pt>
                <c:pt idx="831">
                  <c:v>182</c:v>
                </c:pt>
                <c:pt idx="832">
                  <c:v>0</c:v>
                </c:pt>
                <c:pt idx="833">
                  <c:v>174</c:v>
                </c:pt>
                <c:pt idx="834">
                  <c:v>0</c:v>
                </c:pt>
                <c:pt idx="835">
                  <c:v>180</c:v>
                </c:pt>
                <c:pt idx="836">
                  <c:v>0</c:v>
                </c:pt>
                <c:pt idx="837">
                  <c:v>0</c:v>
                </c:pt>
                <c:pt idx="838">
                  <c:v>0</c:v>
                </c:pt>
                <c:pt idx="839">
                  <c:v>0</c:v>
                </c:pt>
                <c:pt idx="840">
                  <c:v>193</c:v>
                </c:pt>
                <c:pt idx="841">
                  <c:v>199</c:v>
                </c:pt>
                <c:pt idx="842">
                  <c:v>0</c:v>
                </c:pt>
                <c:pt idx="843">
                  <c:v>0</c:v>
                </c:pt>
                <c:pt idx="844">
                  <c:v>0</c:v>
                </c:pt>
                <c:pt idx="845">
                  <c:v>178</c:v>
                </c:pt>
                <c:pt idx="846">
                  <c:v>0</c:v>
                </c:pt>
                <c:pt idx="847">
                  <c:v>0</c:v>
                </c:pt>
                <c:pt idx="848">
                  <c:v>186</c:v>
                </c:pt>
                <c:pt idx="849">
                  <c:v>0</c:v>
                </c:pt>
                <c:pt idx="850">
                  <c:v>165</c:v>
                </c:pt>
                <c:pt idx="851">
                  <c:v>0</c:v>
                </c:pt>
                <c:pt idx="852">
                  <c:v>0</c:v>
                </c:pt>
                <c:pt idx="853">
                  <c:v>185</c:v>
                </c:pt>
                <c:pt idx="854">
                  <c:v>0</c:v>
                </c:pt>
                <c:pt idx="855">
                  <c:v>0</c:v>
                </c:pt>
                <c:pt idx="856">
                  <c:v>0</c:v>
                </c:pt>
                <c:pt idx="857">
                  <c:v>172</c:v>
                </c:pt>
                <c:pt idx="858">
                  <c:v>0</c:v>
                </c:pt>
                <c:pt idx="859">
                  <c:v>188</c:v>
                </c:pt>
                <c:pt idx="860">
                  <c:v>166</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175</c:v>
                </c:pt>
                <c:pt idx="926">
                  <c:v>160</c:v>
                </c:pt>
                <c:pt idx="927">
                  <c:v>162</c:v>
                </c:pt>
                <c:pt idx="928">
                  <c:v>0</c:v>
                </c:pt>
                <c:pt idx="929">
                  <c:v>180</c:v>
                </c:pt>
                <c:pt idx="930">
                  <c:v>161</c:v>
                </c:pt>
                <c:pt idx="931">
                  <c:v>0</c:v>
                </c:pt>
                <c:pt idx="932">
                  <c:v>0</c:v>
                </c:pt>
                <c:pt idx="933">
                  <c:v>165</c:v>
                </c:pt>
                <c:pt idx="934">
                  <c:v>160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164</c:v>
                </c:pt>
                <c:pt idx="962">
                  <c:v>0</c:v>
                </c:pt>
                <c:pt idx="963">
                  <c:v>0</c:v>
                </c:pt>
                <c:pt idx="964">
                  <c:v>0</c:v>
                </c:pt>
                <c:pt idx="965">
                  <c:v>0</c:v>
                </c:pt>
                <c:pt idx="966">
                  <c:v>0</c:v>
                </c:pt>
                <c:pt idx="967">
                  <c:v>0</c:v>
                </c:pt>
                <c:pt idx="968">
                  <c:v>0</c:v>
                </c:pt>
                <c:pt idx="969">
                  <c:v>0</c:v>
                </c:pt>
                <c:pt idx="970">
                  <c:v>0</c:v>
                </c:pt>
                <c:pt idx="971">
                  <c:v>0</c:v>
                </c:pt>
                <c:pt idx="972">
                  <c:v>163</c:v>
                </c:pt>
              </c:numCache>
            </c:numRef>
          </c:yVal>
          <c:smooth val="0"/>
          <c:extLst>
            <c:ext xmlns:c16="http://schemas.microsoft.com/office/drawing/2014/chart" uri="{C3380CC4-5D6E-409C-BE32-E72D297353CC}">
              <c16:uniqueId val="{00000001-40FC-48DB-95EA-3D21F5AA4468}"/>
            </c:ext>
          </c:extLst>
        </c:ser>
        <c:ser>
          <c:idx val="2"/>
          <c:order val="2"/>
          <c:tx>
            <c:strRef>
              <c:f>'Sub-Dataset'!$BW$1</c:f>
              <c:strCache>
                <c:ptCount val="1"/>
                <c:pt idx="0">
                  <c:v>Critical</c:v>
                </c:pt>
              </c:strCache>
            </c:strRef>
          </c:tx>
          <c:spPr>
            <a:ln w="19050" cap="rnd">
              <a:noFill/>
              <a:round/>
            </a:ln>
            <a:effectLst/>
          </c:spPr>
          <c:marker>
            <c:symbol val="circle"/>
            <c:size val="5"/>
            <c:spPr>
              <a:solidFill>
                <a:schemeClr val="accent3"/>
              </a:solidFill>
              <a:ln w="9525">
                <a:solidFill>
                  <a:schemeClr val="accent3"/>
                </a:solidFill>
              </a:ln>
              <a:effectLst/>
            </c:spPr>
          </c:marker>
          <c:xVal>
            <c:numRef>
              <c:f>'Sub-Dataset'!$BT$2:$BT$974</c:f>
              <c:numCache>
                <c:formatCode>General</c:formatCode>
                <c:ptCount val="973"/>
                <c:pt idx="0">
                  <c:v>122</c:v>
                </c:pt>
                <c:pt idx="1">
                  <c:v>136</c:v>
                </c:pt>
                <c:pt idx="2">
                  <c:v>128</c:v>
                </c:pt>
                <c:pt idx="3">
                  <c:v>131</c:v>
                </c:pt>
                <c:pt idx="4">
                  <c:v>125</c:v>
                </c:pt>
                <c:pt idx="5">
                  <c:v>154</c:v>
                </c:pt>
                <c:pt idx="6">
                  <c:v>124</c:v>
                </c:pt>
                <c:pt idx="7">
                  <c:v>150</c:v>
                </c:pt>
                <c:pt idx="8">
                  <c:v>125</c:v>
                </c:pt>
                <c:pt idx="9">
                  <c:v>135</c:v>
                </c:pt>
                <c:pt idx="10">
                  <c:v>127</c:v>
                </c:pt>
                <c:pt idx="11">
                  <c:v>133</c:v>
                </c:pt>
                <c:pt idx="12">
                  <c:v>158</c:v>
                </c:pt>
                <c:pt idx="13">
                  <c:v>122</c:v>
                </c:pt>
                <c:pt idx="14">
                  <c:v>146</c:v>
                </c:pt>
                <c:pt idx="15">
                  <c:v>160</c:v>
                </c:pt>
                <c:pt idx="16">
                  <c:v>137</c:v>
                </c:pt>
                <c:pt idx="17">
                  <c:v>135</c:v>
                </c:pt>
                <c:pt idx="18">
                  <c:v>137</c:v>
                </c:pt>
                <c:pt idx="19">
                  <c:v>120</c:v>
                </c:pt>
                <c:pt idx="20">
                  <c:v>126</c:v>
                </c:pt>
                <c:pt idx="21">
                  <c:v>148</c:v>
                </c:pt>
                <c:pt idx="22">
                  <c:v>143</c:v>
                </c:pt>
                <c:pt idx="23">
                  <c:v>131</c:v>
                </c:pt>
                <c:pt idx="24">
                  <c:v>142</c:v>
                </c:pt>
                <c:pt idx="25">
                  <c:v>143</c:v>
                </c:pt>
                <c:pt idx="26">
                  <c:v>158</c:v>
                </c:pt>
                <c:pt idx="27">
                  <c:v>130</c:v>
                </c:pt>
                <c:pt idx="28">
                  <c:v>148</c:v>
                </c:pt>
                <c:pt idx="29">
                  <c:v>135</c:v>
                </c:pt>
                <c:pt idx="30">
                  <c:v>132</c:v>
                </c:pt>
                <c:pt idx="31">
                  <c:v>157</c:v>
                </c:pt>
                <c:pt idx="32">
                  <c:v>130</c:v>
                </c:pt>
                <c:pt idx="33">
                  <c:v>126</c:v>
                </c:pt>
                <c:pt idx="34">
                  <c:v>128</c:v>
                </c:pt>
                <c:pt idx="35">
                  <c:v>150</c:v>
                </c:pt>
                <c:pt idx="36">
                  <c:v>136</c:v>
                </c:pt>
                <c:pt idx="37">
                  <c:v>144</c:v>
                </c:pt>
                <c:pt idx="38">
                  <c:v>123</c:v>
                </c:pt>
                <c:pt idx="39">
                  <c:v>125</c:v>
                </c:pt>
                <c:pt idx="40">
                  <c:v>152</c:v>
                </c:pt>
                <c:pt idx="41">
                  <c:v>137</c:v>
                </c:pt>
                <c:pt idx="42">
                  <c:v>141</c:v>
                </c:pt>
                <c:pt idx="43">
                  <c:v>132</c:v>
                </c:pt>
                <c:pt idx="44">
                  <c:v>133</c:v>
                </c:pt>
                <c:pt idx="45">
                  <c:v>136</c:v>
                </c:pt>
                <c:pt idx="46">
                  <c:v>142</c:v>
                </c:pt>
                <c:pt idx="47">
                  <c:v>131</c:v>
                </c:pt>
                <c:pt idx="48">
                  <c:v>120</c:v>
                </c:pt>
                <c:pt idx="49">
                  <c:v>125</c:v>
                </c:pt>
                <c:pt idx="50">
                  <c:v>150</c:v>
                </c:pt>
                <c:pt idx="51">
                  <c:v>152</c:v>
                </c:pt>
                <c:pt idx="52">
                  <c:v>137</c:v>
                </c:pt>
                <c:pt idx="53">
                  <c:v>121</c:v>
                </c:pt>
                <c:pt idx="54">
                  <c:v>162</c:v>
                </c:pt>
                <c:pt idx="55">
                  <c:v>169</c:v>
                </c:pt>
                <c:pt idx="56">
                  <c:v>137</c:v>
                </c:pt>
                <c:pt idx="57">
                  <c:v>139</c:v>
                </c:pt>
                <c:pt idx="58">
                  <c:v>126</c:v>
                </c:pt>
                <c:pt idx="59">
                  <c:v>149</c:v>
                </c:pt>
                <c:pt idx="60">
                  <c:v>121</c:v>
                </c:pt>
                <c:pt idx="61">
                  <c:v>123</c:v>
                </c:pt>
                <c:pt idx="62">
                  <c:v>137</c:v>
                </c:pt>
                <c:pt idx="63">
                  <c:v>120</c:v>
                </c:pt>
                <c:pt idx="64">
                  <c:v>149</c:v>
                </c:pt>
                <c:pt idx="65">
                  <c:v>150</c:v>
                </c:pt>
                <c:pt idx="66">
                  <c:v>143</c:v>
                </c:pt>
                <c:pt idx="67">
                  <c:v>165</c:v>
                </c:pt>
                <c:pt idx="68">
                  <c:v>147</c:v>
                </c:pt>
                <c:pt idx="69">
                  <c:v>120</c:v>
                </c:pt>
                <c:pt idx="70">
                  <c:v>128</c:v>
                </c:pt>
                <c:pt idx="71">
                  <c:v>168</c:v>
                </c:pt>
                <c:pt idx="72">
                  <c:v>123</c:v>
                </c:pt>
                <c:pt idx="73">
                  <c:v>141</c:v>
                </c:pt>
                <c:pt idx="74">
                  <c:v>161</c:v>
                </c:pt>
                <c:pt idx="75">
                  <c:v>124</c:v>
                </c:pt>
                <c:pt idx="76">
                  <c:v>136</c:v>
                </c:pt>
                <c:pt idx="77">
                  <c:v>137</c:v>
                </c:pt>
                <c:pt idx="78">
                  <c:v>129</c:v>
                </c:pt>
                <c:pt idx="79">
                  <c:v>123</c:v>
                </c:pt>
                <c:pt idx="80">
                  <c:v>156</c:v>
                </c:pt>
                <c:pt idx="81">
                  <c:v>128</c:v>
                </c:pt>
                <c:pt idx="82">
                  <c:v>147</c:v>
                </c:pt>
                <c:pt idx="83">
                  <c:v>140</c:v>
                </c:pt>
                <c:pt idx="84">
                  <c:v>128</c:v>
                </c:pt>
                <c:pt idx="85">
                  <c:v>124</c:v>
                </c:pt>
                <c:pt idx="86">
                  <c:v>160</c:v>
                </c:pt>
                <c:pt idx="87">
                  <c:v>128</c:v>
                </c:pt>
                <c:pt idx="88">
                  <c:v>150</c:v>
                </c:pt>
                <c:pt idx="89">
                  <c:v>133</c:v>
                </c:pt>
                <c:pt idx="90">
                  <c:v>127</c:v>
                </c:pt>
                <c:pt idx="91">
                  <c:v>145</c:v>
                </c:pt>
                <c:pt idx="92">
                  <c:v>155</c:v>
                </c:pt>
                <c:pt idx="93">
                  <c:v>135</c:v>
                </c:pt>
                <c:pt idx="94">
                  <c:v>157</c:v>
                </c:pt>
                <c:pt idx="95">
                  <c:v>161</c:v>
                </c:pt>
                <c:pt idx="96">
                  <c:v>148</c:v>
                </c:pt>
                <c:pt idx="97">
                  <c:v>137</c:v>
                </c:pt>
                <c:pt idx="98">
                  <c:v>137</c:v>
                </c:pt>
                <c:pt idx="99">
                  <c:v>167</c:v>
                </c:pt>
                <c:pt idx="100">
                  <c:v>132</c:v>
                </c:pt>
                <c:pt idx="101">
                  <c:v>130</c:v>
                </c:pt>
                <c:pt idx="102">
                  <c:v>147</c:v>
                </c:pt>
                <c:pt idx="103">
                  <c:v>150</c:v>
                </c:pt>
                <c:pt idx="104">
                  <c:v>128</c:v>
                </c:pt>
                <c:pt idx="105">
                  <c:v>124</c:v>
                </c:pt>
                <c:pt idx="106">
                  <c:v>150</c:v>
                </c:pt>
                <c:pt idx="107">
                  <c:v>136</c:v>
                </c:pt>
                <c:pt idx="108">
                  <c:v>128</c:v>
                </c:pt>
                <c:pt idx="109">
                  <c:v>128</c:v>
                </c:pt>
                <c:pt idx="110">
                  <c:v>141</c:v>
                </c:pt>
                <c:pt idx="111">
                  <c:v>142</c:v>
                </c:pt>
                <c:pt idx="112">
                  <c:v>129</c:v>
                </c:pt>
                <c:pt idx="113">
                  <c:v>162</c:v>
                </c:pt>
                <c:pt idx="114">
                  <c:v>149</c:v>
                </c:pt>
                <c:pt idx="115">
                  <c:v>125</c:v>
                </c:pt>
                <c:pt idx="116">
                  <c:v>135</c:v>
                </c:pt>
                <c:pt idx="117">
                  <c:v>131</c:v>
                </c:pt>
                <c:pt idx="118">
                  <c:v>140</c:v>
                </c:pt>
                <c:pt idx="119">
                  <c:v>128</c:v>
                </c:pt>
                <c:pt idx="120">
                  <c:v>145</c:v>
                </c:pt>
                <c:pt idx="121">
                  <c:v>125</c:v>
                </c:pt>
                <c:pt idx="122">
                  <c:v>148</c:v>
                </c:pt>
                <c:pt idx="123">
                  <c:v>130</c:v>
                </c:pt>
                <c:pt idx="124">
                  <c:v>145</c:v>
                </c:pt>
                <c:pt idx="125">
                  <c:v>141</c:v>
                </c:pt>
                <c:pt idx="126">
                  <c:v>150</c:v>
                </c:pt>
                <c:pt idx="127">
                  <c:v>142</c:v>
                </c:pt>
                <c:pt idx="128">
                  <c:v>132</c:v>
                </c:pt>
                <c:pt idx="129">
                  <c:v>154</c:v>
                </c:pt>
                <c:pt idx="130">
                  <c:v>160</c:v>
                </c:pt>
                <c:pt idx="131">
                  <c:v>127</c:v>
                </c:pt>
                <c:pt idx="132">
                  <c:v>151</c:v>
                </c:pt>
                <c:pt idx="133">
                  <c:v>157</c:v>
                </c:pt>
                <c:pt idx="134">
                  <c:v>131</c:v>
                </c:pt>
                <c:pt idx="135">
                  <c:v>136</c:v>
                </c:pt>
                <c:pt idx="136">
                  <c:v>135</c:v>
                </c:pt>
                <c:pt idx="137">
                  <c:v>121</c:v>
                </c:pt>
                <c:pt idx="138">
                  <c:v>137</c:v>
                </c:pt>
                <c:pt idx="139">
                  <c:v>150</c:v>
                </c:pt>
                <c:pt idx="140">
                  <c:v>144</c:v>
                </c:pt>
                <c:pt idx="141">
                  <c:v>136</c:v>
                </c:pt>
                <c:pt idx="142">
                  <c:v>128</c:v>
                </c:pt>
                <c:pt idx="143">
                  <c:v>140</c:v>
                </c:pt>
                <c:pt idx="144">
                  <c:v>156</c:v>
                </c:pt>
                <c:pt idx="145">
                  <c:v>123</c:v>
                </c:pt>
                <c:pt idx="146">
                  <c:v>149</c:v>
                </c:pt>
                <c:pt idx="147">
                  <c:v>130</c:v>
                </c:pt>
                <c:pt idx="148">
                  <c:v>132</c:v>
                </c:pt>
                <c:pt idx="149">
                  <c:v>123</c:v>
                </c:pt>
                <c:pt idx="150">
                  <c:v>128</c:v>
                </c:pt>
                <c:pt idx="151">
                  <c:v>132</c:v>
                </c:pt>
                <c:pt idx="152">
                  <c:v>158</c:v>
                </c:pt>
                <c:pt idx="153">
                  <c:v>147</c:v>
                </c:pt>
                <c:pt idx="154">
                  <c:v>168</c:v>
                </c:pt>
                <c:pt idx="155">
                  <c:v>136</c:v>
                </c:pt>
                <c:pt idx="156">
                  <c:v>149</c:v>
                </c:pt>
                <c:pt idx="157">
                  <c:v>162</c:v>
                </c:pt>
                <c:pt idx="158">
                  <c:v>127</c:v>
                </c:pt>
                <c:pt idx="159">
                  <c:v>139</c:v>
                </c:pt>
                <c:pt idx="160">
                  <c:v>149</c:v>
                </c:pt>
                <c:pt idx="161">
                  <c:v>165</c:v>
                </c:pt>
                <c:pt idx="162">
                  <c:v>157</c:v>
                </c:pt>
                <c:pt idx="163">
                  <c:v>121</c:v>
                </c:pt>
                <c:pt idx="164">
                  <c:v>141</c:v>
                </c:pt>
                <c:pt idx="165">
                  <c:v>142</c:v>
                </c:pt>
                <c:pt idx="166">
                  <c:v>122</c:v>
                </c:pt>
                <c:pt idx="167">
                  <c:v>137</c:v>
                </c:pt>
                <c:pt idx="168">
                  <c:v>168</c:v>
                </c:pt>
                <c:pt idx="169">
                  <c:v>135</c:v>
                </c:pt>
                <c:pt idx="170">
                  <c:v>157</c:v>
                </c:pt>
                <c:pt idx="171">
                  <c:v>131</c:v>
                </c:pt>
                <c:pt idx="172">
                  <c:v>156</c:v>
                </c:pt>
                <c:pt idx="173">
                  <c:v>153</c:v>
                </c:pt>
                <c:pt idx="174">
                  <c:v>142</c:v>
                </c:pt>
                <c:pt idx="175">
                  <c:v>137</c:v>
                </c:pt>
                <c:pt idx="176">
                  <c:v>161</c:v>
                </c:pt>
                <c:pt idx="177">
                  <c:v>130</c:v>
                </c:pt>
                <c:pt idx="178">
                  <c:v>134</c:v>
                </c:pt>
                <c:pt idx="179">
                  <c:v>156</c:v>
                </c:pt>
                <c:pt idx="180">
                  <c:v>126</c:v>
                </c:pt>
                <c:pt idx="181">
                  <c:v>121</c:v>
                </c:pt>
                <c:pt idx="182">
                  <c:v>144</c:v>
                </c:pt>
                <c:pt idx="183">
                  <c:v>135</c:v>
                </c:pt>
                <c:pt idx="184">
                  <c:v>166</c:v>
                </c:pt>
                <c:pt idx="185">
                  <c:v>131</c:v>
                </c:pt>
                <c:pt idx="186">
                  <c:v>147</c:v>
                </c:pt>
                <c:pt idx="187">
                  <c:v>148</c:v>
                </c:pt>
                <c:pt idx="188">
                  <c:v>144</c:v>
                </c:pt>
                <c:pt idx="189">
                  <c:v>154</c:v>
                </c:pt>
                <c:pt idx="190">
                  <c:v>120</c:v>
                </c:pt>
                <c:pt idx="191">
                  <c:v>143</c:v>
                </c:pt>
                <c:pt idx="192">
                  <c:v>125</c:v>
                </c:pt>
                <c:pt idx="193">
                  <c:v>164</c:v>
                </c:pt>
                <c:pt idx="194">
                  <c:v>121</c:v>
                </c:pt>
                <c:pt idx="195">
                  <c:v>120</c:v>
                </c:pt>
                <c:pt idx="196">
                  <c:v>129</c:v>
                </c:pt>
                <c:pt idx="197">
                  <c:v>158</c:v>
                </c:pt>
                <c:pt idx="198">
                  <c:v>120</c:v>
                </c:pt>
                <c:pt idx="199">
                  <c:v>135</c:v>
                </c:pt>
                <c:pt idx="200">
                  <c:v>154</c:v>
                </c:pt>
                <c:pt idx="201">
                  <c:v>160</c:v>
                </c:pt>
                <c:pt idx="202">
                  <c:v>125</c:v>
                </c:pt>
                <c:pt idx="203">
                  <c:v>154</c:v>
                </c:pt>
                <c:pt idx="204">
                  <c:v>127</c:v>
                </c:pt>
                <c:pt idx="205">
                  <c:v>137</c:v>
                </c:pt>
                <c:pt idx="206">
                  <c:v>136</c:v>
                </c:pt>
                <c:pt idx="207">
                  <c:v>138</c:v>
                </c:pt>
                <c:pt idx="208">
                  <c:v>160</c:v>
                </c:pt>
                <c:pt idx="209">
                  <c:v>151</c:v>
                </c:pt>
                <c:pt idx="210">
                  <c:v>132</c:v>
                </c:pt>
                <c:pt idx="211">
                  <c:v>138</c:v>
                </c:pt>
                <c:pt idx="212">
                  <c:v>128</c:v>
                </c:pt>
                <c:pt idx="213">
                  <c:v>147</c:v>
                </c:pt>
                <c:pt idx="214">
                  <c:v>155</c:v>
                </c:pt>
                <c:pt idx="215">
                  <c:v>163</c:v>
                </c:pt>
                <c:pt idx="216">
                  <c:v>139</c:v>
                </c:pt>
                <c:pt idx="217">
                  <c:v>168</c:v>
                </c:pt>
                <c:pt idx="218">
                  <c:v>120</c:v>
                </c:pt>
                <c:pt idx="219">
                  <c:v>133</c:v>
                </c:pt>
                <c:pt idx="220">
                  <c:v>124</c:v>
                </c:pt>
                <c:pt idx="221">
                  <c:v>158</c:v>
                </c:pt>
                <c:pt idx="222">
                  <c:v>152</c:v>
                </c:pt>
                <c:pt idx="223">
                  <c:v>138</c:v>
                </c:pt>
                <c:pt idx="224">
                  <c:v>139</c:v>
                </c:pt>
                <c:pt idx="225">
                  <c:v>145</c:v>
                </c:pt>
                <c:pt idx="226">
                  <c:v>130</c:v>
                </c:pt>
                <c:pt idx="227">
                  <c:v>162</c:v>
                </c:pt>
                <c:pt idx="228">
                  <c:v>122</c:v>
                </c:pt>
                <c:pt idx="229">
                  <c:v>166</c:v>
                </c:pt>
                <c:pt idx="230">
                  <c:v>158</c:v>
                </c:pt>
                <c:pt idx="231">
                  <c:v>166</c:v>
                </c:pt>
                <c:pt idx="232">
                  <c:v>123</c:v>
                </c:pt>
                <c:pt idx="233">
                  <c:v>137</c:v>
                </c:pt>
                <c:pt idx="234">
                  <c:v>120</c:v>
                </c:pt>
                <c:pt idx="235">
                  <c:v>141</c:v>
                </c:pt>
                <c:pt idx="236">
                  <c:v>126</c:v>
                </c:pt>
                <c:pt idx="237">
                  <c:v>158</c:v>
                </c:pt>
                <c:pt idx="238">
                  <c:v>120</c:v>
                </c:pt>
                <c:pt idx="239">
                  <c:v>167</c:v>
                </c:pt>
                <c:pt idx="240">
                  <c:v>168</c:v>
                </c:pt>
                <c:pt idx="241">
                  <c:v>163</c:v>
                </c:pt>
                <c:pt idx="242">
                  <c:v>136</c:v>
                </c:pt>
                <c:pt idx="243">
                  <c:v>142</c:v>
                </c:pt>
                <c:pt idx="244">
                  <c:v>138</c:v>
                </c:pt>
                <c:pt idx="245">
                  <c:v>141</c:v>
                </c:pt>
                <c:pt idx="246">
                  <c:v>146</c:v>
                </c:pt>
                <c:pt idx="247">
                  <c:v>145</c:v>
                </c:pt>
                <c:pt idx="248">
                  <c:v>148</c:v>
                </c:pt>
                <c:pt idx="249">
                  <c:v>129</c:v>
                </c:pt>
                <c:pt idx="250">
                  <c:v>129</c:v>
                </c:pt>
                <c:pt idx="251">
                  <c:v>135</c:v>
                </c:pt>
                <c:pt idx="252">
                  <c:v>158</c:v>
                </c:pt>
                <c:pt idx="253">
                  <c:v>147</c:v>
                </c:pt>
                <c:pt idx="254">
                  <c:v>155</c:v>
                </c:pt>
                <c:pt idx="255">
                  <c:v>127</c:v>
                </c:pt>
                <c:pt idx="256">
                  <c:v>122</c:v>
                </c:pt>
                <c:pt idx="257">
                  <c:v>132</c:v>
                </c:pt>
                <c:pt idx="258">
                  <c:v>125</c:v>
                </c:pt>
                <c:pt idx="259">
                  <c:v>134</c:v>
                </c:pt>
                <c:pt idx="260">
                  <c:v>131</c:v>
                </c:pt>
                <c:pt idx="261">
                  <c:v>130</c:v>
                </c:pt>
                <c:pt idx="262">
                  <c:v>129</c:v>
                </c:pt>
                <c:pt idx="263">
                  <c:v>130</c:v>
                </c:pt>
                <c:pt idx="264">
                  <c:v>133</c:v>
                </c:pt>
                <c:pt idx="265">
                  <c:v>130</c:v>
                </c:pt>
                <c:pt idx="266">
                  <c:v>145</c:v>
                </c:pt>
                <c:pt idx="267">
                  <c:v>126</c:v>
                </c:pt>
                <c:pt idx="268">
                  <c:v>141</c:v>
                </c:pt>
                <c:pt idx="269">
                  <c:v>132</c:v>
                </c:pt>
                <c:pt idx="270">
                  <c:v>121</c:v>
                </c:pt>
                <c:pt idx="271">
                  <c:v>129</c:v>
                </c:pt>
                <c:pt idx="272">
                  <c:v>141</c:v>
                </c:pt>
                <c:pt idx="273">
                  <c:v>142</c:v>
                </c:pt>
                <c:pt idx="274">
                  <c:v>129</c:v>
                </c:pt>
                <c:pt idx="275">
                  <c:v>132</c:v>
                </c:pt>
                <c:pt idx="276">
                  <c:v>149</c:v>
                </c:pt>
                <c:pt idx="277">
                  <c:v>139</c:v>
                </c:pt>
                <c:pt idx="278">
                  <c:v>145</c:v>
                </c:pt>
                <c:pt idx="279">
                  <c:v>132</c:v>
                </c:pt>
                <c:pt idx="280">
                  <c:v>121</c:v>
                </c:pt>
                <c:pt idx="281">
                  <c:v>151</c:v>
                </c:pt>
                <c:pt idx="282">
                  <c:v>122</c:v>
                </c:pt>
                <c:pt idx="283">
                  <c:v>164</c:v>
                </c:pt>
                <c:pt idx="284">
                  <c:v>130</c:v>
                </c:pt>
                <c:pt idx="285">
                  <c:v>130</c:v>
                </c:pt>
                <c:pt idx="286">
                  <c:v>131</c:v>
                </c:pt>
                <c:pt idx="287">
                  <c:v>131</c:v>
                </c:pt>
                <c:pt idx="288">
                  <c:v>134</c:v>
                </c:pt>
                <c:pt idx="289">
                  <c:v>136</c:v>
                </c:pt>
                <c:pt idx="290">
                  <c:v>148</c:v>
                </c:pt>
                <c:pt idx="291">
                  <c:v>143</c:v>
                </c:pt>
                <c:pt idx="292">
                  <c:v>128</c:v>
                </c:pt>
                <c:pt idx="293">
                  <c:v>133</c:v>
                </c:pt>
                <c:pt idx="294">
                  <c:v>153</c:v>
                </c:pt>
                <c:pt idx="295">
                  <c:v>168</c:v>
                </c:pt>
                <c:pt idx="296">
                  <c:v>132</c:v>
                </c:pt>
                <c:pt idx="297">
                  <c:v>147</c:v>
                </c:pt>
                <c:pt idx="298">
                  <c:v>162</c:v>
                </c:pt>
                <c:pt idx="299">
                  <c:v>124</c:v>
                </c:pt>
                <c:pt idx="300">
                  <c:v>165</c:v>
                </c:pt>
                <c:pt idx="301">
                  <c:v>144</c:v>
                </c:pt>
                <c:pt idx="302">
                  <c:v>139</c:v>
                </c:pt>
                <c:pt idx="303">
                  <c:v>156</c:v>
                </c:pt>
                <c:pt idx="304">
                  <c:v>149</c:v>
                </c:pt>
                <c:pt idx="305">
                  <c:v>152</c:v>
                </c:pt>
                <c:pt idx="306">
                  <c:v>153</c:v>
                </c:pt>
                <c:pt idx="307">
                  <c:v>129</c:v>
                </c:pt>
                <c:pt idx="308">
                  <c:v>126</c:v>
                </c:pt>
                <c:pt idx="309">
                  <c:v>161</c:v>
                </c:pt>
                <c:pt idx="310">
                  <c:v>126</c:v>
                </c:pt>
                <c:pt idx="311">
                  <c:v>130</c:v>
                </c:pt>
                <c:pt idx="312">
                  <c:v>123</c:v>
                </c:pt>
                <c:pt idx="313">
                  <c:v>147</c:v>
                </c:pt>
                <c:pt idx="314">
                  <c:v>134</c:v>
                </c:pt>
                <c:pt idx="315">
                  <c:v>127</c:v>
                </c:pt>
                <c:pt idx="316">
                  <c:v>158</c:v>
                </c:pt>
                <c:pt idx="317">
                  <c:v>148</c:v>
                </c:pt>
                <c:pt idx="318">
                  <c:v>120</c:v>
                </c:pt>
                <c:pt idx="319">
                  <c:v>139</c:v>
                </c:pt>
                <c:pt idx="320">
                  <c:v>134</c:v>
                </c:pt>
                <c:pt idx="321">
                  <c:v>152</c:v>
                </c:pt>
                <c:pt idx="322">
                  <c:v>162</c:v>
                </c:pt>
                <c:pt idx="323">
                  <c:v>132</c:v>
                </c:pt>
                <c:pt idx="324">
                  <c:v>144</c:v>
                </c:pt>
                <c:pt idx="325">
                  <c:v>151</c:v>
                </c:pt>
                <c:pt idx="326">
                  <c:v>162</c:v>
                </c:pt>
                <c:pt idx="327">
                  <c:v>155</c:v>
                </c:pt>
                <c:pt idx="328">
                  <c:v>161</c:v>
                </c:pt>
                <c:pt idx="329">
                  <c:v>146</c:v>
                </c:pt>
                <c:pt idx="330">
                  <c:v>159</c:v>
                </c:pt>
                <c:pt idx="331">
                  <c:v>130</c:v>
                </c:pt>
                <c:pt idx="332">
                  <c:v>129</c:v>
                </c:pt>
                <c:pt idx="333">
                  <c:v>142</c:v>
                </c:pt>
                <c:pt idx="334">
                  <c:v>156</c:v>
                </c:pt>
                <c:pt idx="335">
                  <c:v>163</c:v>
                </c:pt>
                <c:pt idx="336">
                  <c:v>145</c:v>
                </c:pt>
                <c:pt idx="337">
                  <c:v>131</c:v>
                </c:pt>
                <c:pt idx="338">
                  <c:v>128</c:v>
                </c:pt>
                <c:pt idx="339">
                  <c:v>165</c:v>
                </c:pt>
                <c:pt idx="340">
                  <c:v>130</c:v>
                </c:pt>
                <c:pt idx="341">
                  <c:v>134</c:v>
                </c:pt>
                <c:pt idx="342">
                  <c:v>137</c:v>
                </c:pt>
                <c:pt idx="343">
                  <c:v>153</c:v>
                </c:pt>
                <c:pt idx="344">
                  <c:v>167</c:v>
                </c:pt>
                <c:pt idx="345">
                  <c:v>132</c:v>
                </c:pt>
                <c:pt idx="346">
                  <c:v>151</c:v>
                </c:pt>
                <c:pt idx="347">
                  <c:v>165</c:v>
                </c:pt>
                <c:pt idx="348">
                  <c:v>161</c:v>
                </c:pt>
                <c:pt idx="349">
                  <c:v>149</c:v>
                </c:pt>
                <c:pt idx="350">
                  <c:v>148</c:v>
                </c:pt>
                <c:pt idx="351">
                  <c:v>153</c:v>
                </c:pt>
                <c:pt idx="352">
                  <c:v>152</c:v>
                </c:pt>
                <c:pt idx="353">
                  <c:v>133</c:v>
                </c:pt>
                <c:pt idx="354">
                  <c:v>165</c:v>
                </c:pt>
                <c:pt idx="355">
                  <c:v>151</c:v>
                </c:pt>
                <c:pt idx="356">
                  <c:v>128</c:v>
                </c:pt>
                <c:pt idx="357">
                  <c:v>165</c:v>
                </c:pt>
                <c:pt idx="358">
                  <c:v>168</c:v>
                </c:pt>
                <c:pt idx="359">
                  <c:v>153</c:v>
                </c:pt>
                <c:pt idx="360">
                  <c:v>161</c:v>
                </c:pt>
                <c:pt idx="361">
                  <c:v>121</c:v>
                </c:pt>
                <c:pt idx="362">
                  <c:v>157</c:v>
                </c:pt>
                <c:pt idx="363">
                  <c:v>169</c:v>
                </c:pt>
                <c:pt idx="364">
                  <c:v>157</c:v>
                </c:pt>
                <c:pt idx="365">
                  <c:v>154</c:v>
                </c:pt>
                <c:pt idx="366">
                  <c:v>138</c:v>
                </c:pt>
                <c:pt idx="367">
                  <c:v>162</c:v>
                </c:pt>
                <c:pt idx="368">
                  <c:v>158</c:v>
                </c:pt>
                <c:pt idx="369">
                  <c:v>142</c:v>
                </c:pt>
                <c:pt idx="370">
                  <c:v>152</c:v>
                </c:pt>
                <c:pt idx="371">
                  <c:v>155</c:v>
                </c:pt>
                <c:pt idx="372">
                  <c:v>168</c:v>
                </c:pt>
                <c:pt idx="373">
                  <c:v>151</c:v>
                </c:pt>
                <c:pt idx="374">
                  <c:v>155</c:v>
                </c:pt>
                <c:pt idx="375">
                  <c:v>168</c:v>
                </c:pt>
                <c:pt idx="376">
                  <c:v>166</c:v>
                </c:pt>
                <c:pt idx="377">
                  <c:v>142</c:v>
                </c:pt>
                <c:pt idx="378">
                  <c:v>120</c:v>
                </c:pt>
                <c:pt idx="379">
                  <c:v>156</c:v>
                </c:pt>
                <c:pt idx="380">
                  <c:v>147</c:v>
                </c:pt>
                <c:pt idx="381">
                  <c:v>150</c:v>
                </c:pt>
                <c:pt idx="382">
                  <c:v>157</c:v>
                </c:pt>
                <c:pt idx="383">
                  <c:v>167</c:v>
                </c:pt>
                <c:pt idx="384">
                  <c:v>164</c:v>
                </c:pt>
                <c:pt idx="385">
                  <c:v>133</c:v>
                </c:pt>
                <c:pt idx="386">
                  <c:v>127</c:v>
                </c:pt>
                <c:pt idx="387">
                  <c:v>163</c:v>
                </c:pt>
                <c:pt idx="388">
                  <c:v>130</c:v>
                </c:pt>
                <c:pt idx="389">
                  <c:v>153</c:v>
                </c:pt>
                <c:pt idx="390">
                  <c:v>144</c:v>
                </c:pt>
                <c:pt idx="391">
                  <c:v>132</c:v>
                </c:pt>
                <c:pt idx="392">
                  <c:v>149</c:v>
                </c:pt>
                <c:pt idx="393">
                  <c:v>168</c:v>
                </c:pt>
                <c:pt idx="394">
                  <c:v>168</c:v>
                </c:pt>
                <c:pt idx="395">
                  <c:v>166</c:v>
                </c:pt>
                <c:pt idx="396">
                  <c:v>149</c:v>
                </c:pt>
                <c:pt idx="397">
                  <c:v>168</c:v>
                </c:pt>
                <c:pt idx="398">
                  <c:v>138</c:v>
                </c:pt>
                <c:pt idx="399">
                  <c:v>145</c:v>
                </c:pt>
                <c:pt idx="400">
                  <c:v>136</c:v>
                </c:pt>
                <c:pt idx="401">
                  <c:v>121</c:v>
                </c:pt>
                <c:pt idx="402">
                  <c:v>153</c:v>
                </c:pt>
                <c:pt idx="403">
                  <c:v>154</c:v>
                </c:pt>
                <c:pt idx="404">
                  <c:v>164</c:v>
                </c:pt>
                <c:pt idx="405">
                  <c:v>122</c:v>
                </c:pt>
                <c:pt idx="406">
                  <c:v>136</c:v>
                </c:pt>
                <c:pt idx="407">
                  <c:v>125</c:v>
                </c:pt>
                <c:pt idx="408">
                  <c:v>129</c:v>
                </c:pt>
                <c:pt idx="409">
                  <c:v>159</c:v>
                </c:pt>
                <c:pt idx="410">
                  <c:v>134</c:v>
                </c:pt>
                <c:pt idx="411">
                  <c:v>128</c:v>
                </c:pt>
                <c:pt idx="412">
                  <c:v>138</c:v>
                </c:pt>
                <c:pt idx="413">
                  <c:v>132</c:v>
                </c:pt>
                <c:pt idx="414">
                  <c:v>147</c:v>
                </c:pt>
                <c:pt idx="415">
                  <c:v>133</c:v>
                </c:pt>
                <c:pt idx="416">
                  <c:v>161</c:v>
                </c:pt>
                <c:pt idx="417">
                  <c:v>138</c:v>
                </c:pt>
                <c:pt idx="418">
                  <c:v>129</c:v>
                </c:pt>
                <c:pt idx="419">
                  <c:v>133</c:v>
                </c:pt>
                <c:pt idx="420">
                  <c:v>135</c:v>
                </c:pt>
                <c:pt idx="421">
                  <c:v>131</c:v>
                </c:pt>
                <c:pt idx="422">
                  <c:v>145</c:v>
                </c:pt>
                <c:pt idx="423">
                  <c:v>143</c:v>
                </c:pt>
                <c:pt idx="424">
                  <c:v>120</c:v>
                </c:pt>
                <c:pt idx="425">
                  <c:v>125</c:v>
                </c:pt>
                <c:pt idx="426">
                  <c:v>133</c:v>
                </c:pt>
                <c:pt idx="427">
                  <c:v>139</c:v>
                </c:pt>
                <c:pt idx="428">
                  <c:v>122</c:v>
                </c:pt>
                <c:pt idx="429">
                  <c:v>139</c:v>
                </c:pt>
                <c:pt idx="430">
                  <c:v>158</c:v>
                </c:pt>
                <c:pt idx="431">
                  <c:v>141</c:v>
                </c:pt>
                <c:pt idx="432">
                  <c:v>166</c:v>
                </c:pt>
                <c:pt idx="433">
                  <c:v>135</c:v>
                </c:pt>
                <c:pt idx="434">
                  <c:v>165</c:v>
                </c:pt>
                <c:pt idx="435">
                  <c:v>144</c:v>
                </c:pt>
                <c:pt idx="436">
                  <c:v>157</c:v>
                </c:pt>
                <c:pt idx="437">
                  <c:v>137</c:v>
                </c:pt>
                <c:pt idx="438">
                  <c:v>127</c:v>
                </c:pt>
                <c:pt idx="439">
                  <c:v>127</c:v>
                </c:pt>
                <c:pt idx="440">
                  <c:v>142</c:v>
                </c:pt>
                <c:pt idx="441">
                  <c:v>137</c:v>
                </c:pt>
                <c:pt idx="442">
                  <c:v>139</c:v>
                </c:pt>
                <c:pt idx="443">
                  <c:v>155</c:v>
                </c:pt>
                <c:pt idx="444">
                  <c:v>153</c:v>
                </c:pt>
                <c:pt idx="445">
                  <c:v>122</c:v>
                </c:pt>
                <c:pt idx="446">
                  <c:v>156</c:v>
                </c:pt>
                <c:pt idx="447">
                  <c:v>136</c:v>
                </c:pt>
                <c:pt idx="448">
                  <c:v>136</c:v>
                </c:pt>
                <c:pt idx="449">
                  <c:v>131</c:v>
                </c:pt>
                <c:pt idx="450">
                  <c:v>125</c:v>
                </c:pt>
                <c:pt idx="451">
                  <c:v>120</c:v>
                </c:pt>
                <c:pt idx="452">
                  <c:v>148</c:v>
                </c:pt>
                <c:pt idx="453">
                  <c:v>126</c:v>
                </c:pt>
                <c:pt idx="454">
                  <c:v>134</c:v>
                </c:pt>
                <c:pt idx="455">
                  <c:v>138</c:v>
                </c:pt>
                <c:pt idx="456">
                  <c:v>151</c:v>
                </c:pt>
                <c:pt idx="457">
                  <c:v>131</c:v>
                </c:pt>
                <c:pt idx="458">
                  <c:v>148</c:v>
                </c:pt>
                <c:pt idx="459">
                  <c:v>131</c:v>
                </c:pt>
                <c:pt idx="460">
                  <c:v>123</c:v>
                </c:pt>
                <c:pt idx="461">
                  <c:v>138</c:v>
                </c:pt>
                <c:pt idx="462">
                  <c:v>138</c:v>
                </c:pt>
                <c:pt idx="463">
                  <c:v>138</c:v>
                </c:pt>
                <c:pt idx="464">
                  <c:v>132</c:v>
                </c:pt>
                <c:pt idx="465">
                  <c:v>152</c:v>
                </c:pt>
                <c:pt idx="466">
                  <c:v>161</c:v>
                </c:pt>
                <c:pt idx="467">
                  <c:v>138</c:v>
                </c:pt>
                <c:pt idx="468">
                  <c:v>140</c:v>
                </c:pt>
                <c:pt idx="469">
                  <c:v>131</c:v>
                </c:pt>
                <c:pt idx="470">
                  <c:v>129</c:v>
                </c:pt>
                <c:pt idx="471">
                  <c:v>135</c:v>
                </c:pt>
                <c:pt idx="472">
                  <c:v>120</c:v>
                </c:pt>
                <c:pt idx="473">
                  <c:v>123</c:v>
                </c:pt>
                <c:pt idx="474">
                  <c:v>149</c:v>
                </c:pt>
                <c:pt idx="475">
                  <c:v>120</c:v>
                </c:pt>
                <c:pt idx="476">
                  <c:v>123</c:v>
                </c:pt>
                <c:pt idx="477">
                  <c:v>141</c:v>
                </c:pt>
                <c:pt idx="478">
                  <c:v>135</c:v>
                </c:pt>
                <c:pt idx="479">
                  <c:v>140</c:v>
                </c:pt>
                <c:pt idx="480">
                  <c:v>154</c:v>
                </c:pt>
                <c:pt idx="481">
                  <c:v>140</c:v>
                </c:pt>
                <c:pt idx="482">
                  <c:v>130</c:v>
                </c:pt>
                <c:pt idx="483">
                  <c:v>147</c:v>
                </c:pt>
                <c:pt idx="484">
                  <c:v>139</c:v>
                </c:pt>
                <c:pt idx="485">
                  <c:v>137</c:v>
                </c:pt>
                <c:pt idx="486">
                  <c:v>123</c:v>
                </c:pt>
                <c:pt idx="487">
                  <c:v>143</c:v>
                </c:pt>
                <c:pt idx="488">
                  <c:v>137</c:v>
                </c:pt>
                <c:pt idx="489">
                  <c:v>133</c:v>
                </c:pt>
                <c:pt idx="490">
                  <c:v>127</c:v>
                </c:pt>
                <c:pt idx="491">
                  <c:v>127</c:v>
                </c:pt>
                <c:pt idx="492">
                  <c:v>158</c:v>
                </c:pt>
                <c:pt idx="493">
                  <c:v>144</c:v>
                </c:pt>
                <c:pt idx="494">
                  <c:v>135</c:v>
                </c:pt>
                <c:pt idx="495">
                  <c:v>145</c:v>
                </c:pt>
                <c:pt idx="496">
                  <c:v>132</c:v>
                </c:pt>
                <c:pt idx="497">
                  <c:v>157</c:v>
                </c:pt>
                <c:pt idx="498">
                  <c:v>121</c:v>
                </c:pt>
                <c:pt idx="499">
                  <c:v>122</c:v>
                </c:pt>
                <c:pt idx="500">
                  <c:v>143</c:v>
                </c:pt>
                <c:pt idx="501">
                  <c:v>138</c:v>
                </c:pt>
                <c:pt idx="502">
                  <c:v>162</c:v>
                </c:pt>
                <c:pt idx="503">
                  <c:v>128</c:v>
                </c:pt>
                <c:pt idx="504">
                  <c:v>131</c:v>
                </c:pt>
                <c:pt idx="505">
                  <c:v>139</c:v>
                </c:pt>
                <c:pt idx="506">
                  <c:v>124</c:v>
                </c:pt>
                <c:pt idx="507">
                  <c:v>162</c:v>
                </c:pt>
                <c:pt idx="508">
                  <c:v>125</c:v>
                </c:pt>
                <c:pt idx="509">
                  <c:v>158</c:v>
                </c:pt>
                <c:pt idx="510">
                  <c:v>130</c:v>
                </c:pt>
                <c:pt idx="511">
                  <c:v>121</c:v>
                </c:pt>
                <c:pt idx="512">
                  <c:v>144</c:v>
                </c:pt>
                <c:pt idx="513">
                  <c:v>123</c:v>
                </c:pt>
                <c:pt idx="514">
                  <c:v>141</c:v>
                </c:pt>
                <c:pt idx="515">
                  <c:v>139</c:v>
                </c:pt>
                <c:pt idx="516">
                  <c:v>133</c:v>
                </c:pt>
                <c:pt idx="517">
                  <c:v>130</c:v>
                </c:pt>
                <c:pt idx="518">
                  <c:v>148</c:v>
                </c:pt>
                <c:pt idx="519">
                  <c:v>130</c:v>
                </c:pt>
                <c:pt idx="520">
                  <c:v>138</c:v>
                </c:pt>
                <c:pt idx="521">
                  <c:v>139</c:v>
                </c:pt>
                <c:pt idx="522">
                  <c:v>139</c:v>
                </c:pt>
                <c:pt idx="523">
                  <c:v>144</c:v>
                </c:pt>
                <c:pt idx="524">
                  <c:v>125</c:v>
                </c:pt>
                <c:pt idx="525">
                  <c:v>139</c:v>
                </c:pt>
                <c:pt idx="526">
                  <c:v>124</c:v>
                </c:pt>
                <c:pt idx="527">
                  <c:v>129</c:v>
                </c:pt>
                <c:pt idx="528">
                  <c:v>139</c:v>
                </c:pt>
                <c:pt idx="529">
                  <c:v>124</c:v>
                </c:pt>
                <c:pt idx="530">
                  <c:v>145</c:v>
                </c:pt>
                <c:pt idx="531">
                  <c:v>126</c:v>
                </c:pt>
                <c:pt idx="532">
                  <c:v>132</c:v>
                </c:pt>
                <c:pt idx="533">
                  <c:v>122</c:v>
                </c:pt>
                <c:pt idx="534">
                  <c:v>142</c:v>
                </c:pt>
                <c:pt idx="535">
                  <c:v>151</c:v>
                </c:pt>
                <c:pt idx="536">
                  <c:v>136</c:v>
                </c:pt>
                <c:pt idx="537">
                  <c:v>149</c:v>
                </c:pt>
                <c:pt idx="538">
                  <c:v>129</c:v>
                </c:pt>
                <c:pt idx="539">
                  <c:v>139</c:v>
                </c:pt>
                <c:pt idx="540">
                  <c:v>123</c:v>
                </c:pt>
                <c:pt idx="541">
                  <c:v>161</c:v>
                </c:pt>
                <c:pt idx="542">
                  <c:v>147</c:v>
                </c:pt>
                <c:pt idx="543">
                  <c:v>144</c:v>
                </c:pt>
                <c:pt idx="544">
                  <c:v>133</c:v>
                </c:pt>
                <c:pt idx="545">
                  <c:v>140</c:v>
                </c:pt>
                <c:pt idx="546">
                  <c:v>131</c:v>
                </c:pt>
                <c:pt idx="547">
                  <c:v>129</c:v>
                </c:pt>
                <c:pt idx="548">
                  <c:v>129</c:v>
                </c:pt>
                <c:pt idx="549">
                  <c:v>129</c:v>
                </c:pt>
                <c:pt idx="550">
                  <c:v>130</c:v>
                </c:pt>
                <c:pt idx="551">
                  <c:v>152</c:v>
                </c:pt>
                <c:pt idx="552">
                  <c:v>139</c:v>
                </c:pt>
                <c:pt idx="553">
                  <c:v>134</c:v>
                </c:pt>
                <c:pt idx="554">
                  <c:v>167</c:v>
                </c:pt>
                <c:pt idx="555">
                  <c:v>159</c:v>
                </c:pt>
                <c:pt idx="556">
                  <c:v>125</c:v>
                </c:pt>
                <c:pt idx="557">
                  <c:v>157</c:v>
                </c:pt>
                <c:pt idx="558">
                  <c:v>166</c:v>
                </c:pt>
                <c:pt idx="559">
                  <c:v>143</c:v>
                </c:pt>
                <c:pt idx="560">
                  <c:v>153</c:v>
                </c:pt>
                <c:pt idx="561">
                  <c:v>167</c:v>
                </c:pt>
                <c:pt idx="562">
                  <c:v>121</c:v>
                </c:pt>
                <c:pt idx="563">
                  <c:v>163</c:v>
                </c:pt>
                <c:pt idx="564">
                  <c:v>126</c:v>
                </c:pt>
                <c:pt idx="565">
                  <c:v>166</c:v>
                </c:pt>
                <c:pt idx="566">
                  <c:v>144</c:v>
                </c:pt>
                <c:pt idx="567">
                  <c:v>144</c:v>
                </c:pt>
                <c:pt idx="568">
                  <c:v>160</c:v>
                </c:pt>
                <c:pt idx="569">
                  <c:v>155</c:v>
                </c:pt>
                <c:pt idx="570">
                  <c:v>135</c:v>
                </c:pt>
                <c:pt idx="571">
                  <c:v>167</c:v>
                </c:pt>
                <c:pt idx="572">
                  <c:v>157</c:v>
                </c:pt>
                <c:pt idx="573">
                  <c:v>154</c:v>
                </c:pt>
                <c:pt idx="574">
                  <c:v>146</c:v>
                </c:pt>
                <c:pt idx="575">
                  <c:v>142</c:v>
                </c:pt>
                <c:pt idx="576">
                  <c:v>148</c:v>
                </c:pt>
                <c:pt idx="577">
                  <c:v>139</c:v>
                </c:pt>
                <c:pt idx="578">
                  <c:v>136</c:v>
                </c:pt>
                <c:pt idx="579">
                  <c:v>131</c:v>
                </c:pt>
                <c:pt idx="580">
                  <c:v>128</c:v>
                </c:pt>
                <c:pt idx="581">
                  <c:v>141</c:v>
                </c:pt>
                <c:pt idx="582">
                  <c:v>136</c:v>
                </c:pt>
                <c:pt idx="583">
                  <c:v>142</c:v>
                </c:pt>
                <c:pt idx="584">
                  <c:v>140</c:v>
                </c:pt>
                <c:pt idx="585">
                  <c:v>138</c:v>
                </c:pt>
                <c:pt idx="586">
                  <c:v>138</c:v>
                </c:pt>
                <c:pt idx="587">
                  <c:v>127</c:v>
                </c:pt>
                <c:pt idx="588">
                  <c:v>140</c:v>
                </c:pt>
                <c:pt idx="589">
                  <c:v>127</c:v>
                </c:pt>
                <c:pt idx="590">
                  <c:v>121</c:v>
                </c:pt>
                <c:pt idx="591">
                  <c:v>125</c:v>
                </c:pt>
                <c:pt idx="592">
                  <c:v>137</c:v>
                </c:pt>
                <c:pt idx="593">
                  <c:v>156</c:v>
                </c:pt>
                <c:pt idx="594">
                  <c:v>121</c:v>
                </c:pt>
                <c:pt idx="595">
                  <c:v>136</c:v>
                </c:pt>
                <c:pt idx="596">
                  <c:v>135</c:v>
                </c:pt>
                <c:pt idx="597">
                  <c:v>148</c:v>
                </c:pt>
                <c:pt idx="598">
                  <c:v>121</c:v>
                </c:pt>
                <c:pt idx="599">
                  <c:v>129</c:v>
                </c:pt>
                <c:pt idx="600">
                  <c:v>143</c:v>
                </c:pt>
                <c:pt idx="601">
                  <c:v>122</c:v>
                </c:pt>
                <c:pt idx="602">
                  <c:v>149</c:v>
                </c:pt>
                <c:pt idx="603">
                  <c:v>143</c:v>
                </c:pt>
                <c:pt idx="604">
                  <c:v>127</c:v>
                </c:pt>
                <c:pt idx="605">
                  <c:v>129</c:v>
                </c:pt>
                <c:pt idx="606">
                  <c:v>134</c:v>
                </c:pt>
                <c:pt idx="607">
                  <c:v>143</c:v>
                </c:pt>
                <c:pt idx="608">
                  <c:v>124</c:v>
                </c:pt>
                <c:pt idx="609">
                  <c:v>120</c:v>
                </c:pt>
                <c:pt idx="610">
                  <c:v>139</c:v>
                </c:pt>
                <c:pt idx="611">
                  <c:v>143</c:v>
                </c:pt>
                <c:pt idx="612">
                  <c:v>135</c:v>
                </c:pt>
                <c:pt idx="613">
                  <c:v>135</c:v>
                </c:pt>
                <c:pt idx="614">
                  <c:v>146</c:v>
                </c:pt>
                <c:pt idx="615">
                  <c:v>128</c:v>
                </c:pt>
                <c:pt idx="616">
                  <c:v>138</c:v>
                </c:pt>
                <c:pt idx="617">
                  <c:v>137</c:v>
                </c:pt>
                <c:pt idx="618">
                  <c:v>126</c:v>
                </c:pt>
                <c:pt idx="619">
                  <c:v>145</c:v>
                </c:pt>
                <c:pt idx="620">
                  <c:v>127</c:v>
                </c:pt>
                <c:pt idx="621">
                  <c:v>143</c:v>
                </c:pt>
                <c:pt idx="622">
                  <c:v>134</c:v>
                </c:pt>
                <c:pt idx="623">
                  <c:v>148</c:v>
                </c:pt>
                <c:pt idx="624">
                  <c:v>129</c:v>
                </c:pt>
                <c:pt idx="625">
                  <c:v>134</c:v>
                </c:pt>
                <c:pt idx="626">
                  <c:v>129</c:v>
                </c:pt>
                <c:pt idx="627">
                  <c:v>135</c:v>
                </c:pt>
                <c:pt idx="628">
                  <c:v>136</c:v>
                </c:pt>
                <c:pt idx="629">
                  <c:v>140</c:v>
                </c:pt>
                <c:pt idx="630">
                  <c:v>121</c:v>
                </c:pt>
                <c:pt idx="631">
                  <c:v>120</c:v>
                </c:pt>
                <c:pt idx="632">
                  <c:v>131</c:v>
                </c:pt>
                <c:pt idx="633">
                  <c:v>141</c:v>
                </c:pt>
                <c:pt idx="634">
                  <c:v>121</c:v>
                </c:pt>
                <c:pt idx="635">
                  <c:v>130</c:v>
                </c:pt>
                <c:pt idx="636">
                  <c:v>139</c:v>
                </c:pt>
                <c:pt idx="637">
                  <c:v>129</c:v>
                </c:pt>
                <c:pt idx="638">
                  <c:v>126</c:v>
                </c:pt>
                <c:pt idx="639">
                  <c:v>135</c:v>
                </c:pt>
                <c:pt idx="640">
                  <c:v>128</c:v>
                </c:pt>
                <c:pt idx="641">
                  <c:v>147</c:v>
                </c:pt>
                <c:pt idx="642">
                  <c:v>149</c:v>
                </c:pt>
                <c:pt idx="643">
                  <c:v>127</c:v>
                </c:pt>
                <c:pt idx="644">
                  <c:v>147</c:v>
                </c:pt>
                <c:pt idx="645">
                  <c:v>122</c:v>
                </c:pt>
                <c:pt idx="646">
                  <c:v>141</c:v>
                </c:pt>
                <c:pt idx="647">
                  <c:v>131</c:v>
                </c:pt>
                <c:pt idx="648">
                  <c:v>132</c:v>
                </c:pt>
                <c:pt idx="649">
                  <c:v>121</c:v>
                </c:pt>
                <c:pt idx="650">
                  <c:v>141</c:v>
                </c:pt>
                <c:pt idx="651">
                  <c:v>131</c:v>
                </c:pt>
                <c:pt idx="652">
                  <c:v>124</c:v>
                </c:pt>
                <c:pt idx="653">
                  <c:v>141</c:v>
                </c:pt>
                <c:pt idx="654">
                  <c:v>157</c:v>
                </c:pt>
                <c:pt idx="655">
                  <c:v>137</c:v>
                </c:pt>
                <c:pt idx="656">
                  <c:v>120</c:v>
                </c:pt>
                <c:pt idx="657">
                  <c:v>167</c:v>
                </c:pt>
                <c:pt idx="658">
                  <c:v>150</c:v>
                </c:pt>
                <c:pt idx="659">
                  <c:v>160</c:v>
                </c:pt>
                <c:pt idx="660">
                  <c:v>163</c:v>
                </c:pt>
                <c:pt idx="661">
                  <c:v>150</c:v>
                </c:pt>
                <c:pt idx="662">
                  <c:v>167</c:v>
                </c:pt>
                <c:pt idx="663">
                  <c:v>158</c:v>
                </c:pt>
                <c:pt idx="664">
                  <c:v>148</c:v>
                </c:pt>
                <c:pt idx="665">
                  <c:v>144</c:v>
                </c:pt>
                <c:pt idx="666">
                  <c:v>141</c:v>
                </c:pt>
                <c:pt idx="667">
                  <c:v>158</c:v>
                </c:pt>
                <c:pt idx="668">
                  <c:v>160</c:v>
                </c:pt>
                <c:pt idx="669">
                  <c:v>165</c:v>
                </c:pt>
                <c:pt idx="670">
                  <c:v>139</c:v>
                </c:pt>
                <c:pt idx="671">
                  <c:v>155</c:v>
                </c:pt>
                <c:pt idx="672">
                  <c:v>164</c:v>
                </c:pt>
                <c:pt idx="673">
                  <c:v>152</c:v>
                </c:pt>
                <c:pt idx="674">
                  <c:v>143</c:v>
                </c:pt>
                <c:pt idx="675">
                  <c:v>153</c:v>
                </c:pt>
                <c:pt idx="676">
                  <c:v>132</c:v>
                </c:pt>
                <c:pt idx="677">
                  <c:v>163</c:v>
                </c:pt>
                <c:pt idx="678">
                  <c:v>154</c:v>
                </c:pt>
                <c:pt idx="679">
                  <c:v>159</c:v>
                </c:pt>
                <c:pt idx="680">
                  <c:v>168</c:v>
                </c:pt>
                <c:pt idx="681">
                  <c:v>156</c:v>
                </c:pt>
                <c:pt idx="682">
                  <c:v>153</c:v>
                </c:pt>
                <c:pt idx="683">
                  <c:v>153</c:v>
                </c:pt>
                <c:pt idx="684">
                  <c:v>122</c:v>
                </c:pt>
                <c:pt idx="685">
                  <c:v>156</c:v>
                </c:pt>
                <c:pt idx="686">
                  <c:v>164</c:v>
                </c:pt>
                <c:pt idx="687">
                  <c:v>144</c:v>
                </c:pt>
                <c:pt idx="688">
                  <c:v>140</c:v>
                </c:pt>
                <c:pt idx="689">
                  <c:v>146</c:v>
                </c:pt>
                <c:pt idx="690">
                  <c:v>167</c:v>
                </c:pt>
                <c:pt idx="691">
                  <c:v>162</c:v>
                </c:pt>
                <c:pt idx="692">
                  <c:v>165</c:v>
                </c:pt>
                <c:pt idx="693">
                  <c:v>161</c:v>
                </c:pt>
                <c:pt idx="694">
                  <c:v>169</c:v>
                </c:pt>
                <c:pt idx="695">
                  <c:v>150</c:v>
                </c:pt>
                <c:pt idx="696">
                  <c:v>147</c:v>
                </c:pt>
                <c:pt idx="697">
                  <c:v>126</c:v>
                </c:pt>
                <c:pt idx="698">
                  <c:v>145</c:v>
                </c:pt>
                <c:pt idx="699">
                  <c:v>140</c:v>
                </c:pt>
                <c:pt idx="700">
                  <c:v>143</c:v>
                </c:pt>
                <c:pt idx="701">
                  <c:v>166</c:v>
                </c:pt>
                <c:pt idx="702">
                  <c:v>139</c:v>
                </c:pt>
                <c:pt idx="703">
                  <c:v>121</c:v>
                </c:pt>
                <c:pt idx="704">
                  <c:v>144</c:v>
                </c:pt>
                <c:pt idx="705">
                  <c:v>166</c:v>
                </c:pt>
                <c:pt idx="706">
                  <c:v>142</c:v>
                </c:pt>
                <c:pt idx="707">
                  <c:v>153</c:v>
                </c:pt>
                <c:pt idx="708">
                  <c:v>139</c:v>
                </c:pt>
                <c:pt idx="709">
                  <c:v>167</c:v>
                </c:pt>
                <c:pt idx="710">
                  <c:v>144</c:v>
                </c:pt>
                <c:pt idx="711">
                  <c:v>166</c:v>
                </c:pt>
                <c:pt idx="712">
                  <c:v>126</c:v>
                </c:pt>
                <c:pt idx="713">
                  <c:v>167</c:v>
                </c:pt>
                <c:pt idx="714">
                  <c:v>151</c:v>
                </c:pt>
                <c:pt idx="715">
                  <c:v>124</c:v>
                </c:pt>
                <c:pt idx="716">
                  <c:v>169</c:v>
                </c:pt>
                <c:pt idx="717">
                  <c:v>162</c:v>
                </c:pt>
                <c:pt idx="718">
                  <c:v>143</c:v>
                </c:pt>
                <c:pt idx="719">
                  <c:v>132</c:v>
                </c:pt>
                <c:pt idx="720">
                  <c:v>126</c:v>
                </c:pt>
                <c:pt idx="721">
                  <c:v>120</c:v>
                </c:pt>
                <c:pt idx="722">
                  <c:v>121</c:v>
                </c:pt>
                <c:pt idx="723">
                  <c:v>132</c:v>
                </c:pt>
                <c:pt idx="724">
                  <c:v>140</c:v>
                </c:pt>
                <c:pt idx="725">
                  <c:v>143</c:v>
                </c:pt>
                <c:pt idx="726">
                  <c:v>145</c:v>
                </c:pt>
                <c:pt idx="727">
                  <c:v>132</c:v>
                </c:pt>
                <c:pt idx="728">
                  <c:v>125</c:v>
                </c:pt>
                <c:pt idx="729">
                  <c:v>132</c:v>
                </c:pt>
                <c:pt idx="730">
                  <c:v>141</c:v>
                </c:pt>
                <c:pt idx="731">
                  <c:v>157</c:v>
                </c:pt>
                <c:pt idx="732">
                  <c:v>143</c:v>
                </c:pt>
                <c:pt idx="733">
                  <c:v>122</c:v>
                </c:pt>
                <c:pt idx="734">
                  <c:v>131</c:v>
                </c:pt>
                <c:pt idx="735">
                  <c:v>129</c:v>
                </c:pt>
                <c:pt idx="736">
                  <c:v>169</c:v>
                </c:pt>
                <c:pt idx="737">
                  <c:v>169</c:v>
                </c:pt>
                <c:pt idx="738">
                  <c:v>163</c:v>
                </c:pt>
                <c:pt idx="739">
                  <c:v>151</c:v>
                </c:pt>
                <c:pt idx="740">
                  <c:v>125</c:v>
                </c:pt>
                <c:pt idx="741">
                  <c:v>134</c:v>
                </c:pt>
                <c:pt idx="742">
                  <c:v>120</c:v>
                </c:pt>
                <c:pt idx="743">
                  <c:v>169</c:v>
                </c:pt>
                <c:pt idx="744">
                  <c:v>152</c:v>
                </c:pt>
                <c:pt idx="745">
                  <c:v>168</c:v>
                </c:pt>
                <c:pt idx="746">
                  <c:v>138</c:v>
                </c:pt>
                <c:pt idx="747">
                  <c:v>163</c:v>
                </c:pt>
                <c:pt idx="748">
                  <c:v>166</c:v>
                </c:pt>
                <c:pt idx="749">
                  <c:v>156</c:v>
                </c:pt>
                <c:pt idx="750">
                  <c:v>159</c:v>
                </c:pt>
                <c:pt idx="751">
                  <c:v>133</c:v>
                </c:pt>
                <c:pt idx="752">
                  <c:v>150</c:v>
                </c:pt>
                <c:pt idx="753">
                  <c:v>149</c:v>
                </c:pt>
                <c:pt idx="754">
                  <c:v>149</c:v>
                </c:pt>
                <c:pt idx="755">
                  <c:v>152</c:v>
                </c:pt>
                <c:pt idx="756">
                  <c:v>158</c:v>
                </c:pt>
                <c:pt idx="757">
                  <c:v>160</c:v>
                </c:pt>
                <c:pt idx="758">
                  <c:v>145</c:v>
                </c:pt>
                <c:pt idx="759">
                  <c:v>162</c:v>
                </c:pt>
                <c:pt idx="760">
                  <c:v>152</c:v>
                </c:pt>
                <c:pt idx="761">
                  <c:v>156</c:v>
                </c:pt>
                <c:pt idx="762">
                  <c:v>120</c:v>
                </c:pt>
                <c:pt idx="763">
                  <c:v>167</c:v>
                </c:pt>
                <c:pt idx="764">
                  <c:v>162</c:v>
                </c:pt>
                <c:pt idx="765">
                  <c:v>159</c:v>
                </c:pt>
                <c:pt idx="766">
                  <c:v>166</c:v>
                </c:pt>
                <c:pt idx="767">
                  <c:v>169</c:v>
                </c:pt>
                <c:pt idx="768">
                  <c:v>160</c:v>
                </c:pt>
                <c:pt idx="769">
                  <c:v>167</c:v>
                </c:pt>
                <c:pt idx="770">
                  <c:v>157</c:v>
                </c:pt>
                <c:pt idx="771">
                  <c:v>165</c:v>
                </c:pt>
                <c:pt idx="772">
                  <c:v>127</c:v>
                </c:pt>
                <c:pt idx="773">
                  <c:v>161</c:v>
                </c:pt>
                <c:pt idx="774">
                  <c:v>159</c:v>
                </c:pt>
                <c:pt idx="775">
                  <c:v>153</c:v>
                </c:pt>
                <c:pt idx="776">
                  <c:v>168</c:v>
                </c:pt>
                <c:pt idx="777">
                  <c:v>168</c:v>
                </c:pt>
                <c:pt idx="778">
                  <c:v>149</c:v>
                </c:pt>
                <c:pt idx="779">
                  <c:v>138</c:v>
                </c:pt>
                <c:pt idx="780">
                  <c:v>167</c:v>
                </c:pt>
                <c:pt idx="781">
                  <c:v>166</c:v>
                </c:pt>
                <c:pt idx="782">
                  <c:v>134</c:v>
                </c:pt>
                <c:pt idx="783">
                  <c:v>163</c:v>
                </c:pt>
                <c:pt idx="784">
                  <c:v>156</c:v>
                </c:pt>
                <c:pt idx="785">
                  <c:v>155</c:v>
                </c:pt>
                <c:pt idx="786">
                  <c:v>147</c:v>
                </c:pt>
                <c:pt idx="787">
                  <c:v>161</c:v>
                </c:pt>
                <c:pt idx="788">
                  <c:v>160</c:v>
                </c:pt>
                <c:pt idx="789">
                  <c:v>165</c:v>
                </c:pt>
                <c:pt idx="790">
                  <c:v>166</c:v>
                </c:pt>
                <c:pt idx="791">
                  <c:v>169</c:v>
                </c:pt>
                <c:pt idx="792">
                  <c:v>158</c:v>
                </c:pt>
                <c:pt idx="793">
                  <c:v>134</c:v>
                </c:pt>
                <c:pt idx="794">
                  <c:v>169</c:v>
                </c:pt>
                <c:pt idx="795">
                  <c:v>129</c:v>
                </c:pt>
                <c:pt idx="796">
                  <c:v>159</c:v>
                </c:pt>
                <c:pt idx="797">
                  <c:v>159</c:v>
                </c:pt>
                <c:pt idx="798">
                  <c:v>125</c:v>
                </c:pt>
                <c:pt idx="799">
                  <c:v>160</c:v>
                </c:pt>
                <c:pt idx="800">
                  <c:v>157</c:v>
                </c:pt>
                <c:pt idx="801">
                  <c:v>159</c:v>
                </c:pt>
                <c:pt idx="802">
                  <c:v>160</c:v>
                </c:pt>
                <c:pt idx="803">
                  <c:v>166</c:v>
                </c:pt>
                <c:pt idx="804">
                  <c:v>160</c:v>
                </c:pt>
                <c:pt idx="805">
                  <c:v>150</c:v>
                </c:pt>
                <c:pt idx="806">
                  <c:v>130</c:v>
                </c:pt>
                <c:pt idx="807">
                  <c:v>141</c:v>
                </c:pt>
                <c:pt idx="808">
                  <c:v>163</c:v>
                </c:pt>
                <c:pt idx="809">
                  <c:v>167</c:v>
                </c:pt>
                <c:pt idx="810">
                  <c:v>151</c:v>
                </c:pt>
                <c:pt idx="811">
                  <c:v>143</c:v>
                </c:pt>
                <c:pt idx="812">
                  <c:v>162</c:v>
                </c:pt>
                <c:pt idx="813">
                  <c:v>152</c:v>
                </c:pt>
                <c:pt idx="814">
                  <c:v>150</c:v>
                </c:pt>
                <c:pt idx="815">
                  <c:v>152</c:v>
                </c:pt>
                <c:pt idx="816">
                  <c:v>135</c:v>
                </c:pt>
                <c:pt idx="817">
                  <c:v>156</c:v>
                </c:pt>
                <c:pt idx="818">
                  <c:v>152</c:v>
                </c:pt>
                <c:pt idx="819">
                  <c:v>156</c:v>
                </c:pt>
                <c:pt idx="820">
                  <c:v>165</c:v>
                </c:pt>
                <c:pt idx="821">
                  <c:v>167</c:v>
                </c:pt>
                <c:pt idx="822">
                  <c:v>157</c:v>
                </c:pt>
                <c:pt idx="823">
                  <c:v>155</c:v>
                </c:pt>
                <c:pt idx="824">
                  <c:v>161</c:v>
                </c:pt>
                <c:pt idx="825">
                  <c:v>153</c:v>
                </c:pt>
                <c:pt idx="826">
                  <c:v>153</c:v>
                </c:pt>
                <c:pt idx="827">
                  <c:v>163</c:v>
                </c:pt>
                <c:pt idx="828">
                  <c:v>160</c:v>
                </c:pt>
                <c:pt idx="829">
                  <c:v>163</c:v>
                </c:pt>
                <c:pt idx="830">
                  <c:v>140</c:v>
                </c:pt>
                <c:pt idx="831">
                  <c:v>134</c:v>
                </c:pt>
                <c:pt idx="832">
                  <c:v>164</c:v>
                </c:pt>
                <c:pt idx="833">
                  <c:v>122</c:v>
                </c:pt>
                <c:pt idx="834">
                  <c:v>159</c:v>
                </c:pt>
                <c:pt idx="835">
                  <c:v>121</c:v>
                </c:pt>
                <c:pt idx="836">
                  <c:v>158</c:v>
                </c:pt>
                <c:pt idx="837">
                  <c:v>168</c:v>
                </c:pt>
                <c:pt idx="838">
                  <c:v>165</c:v>
                </c:pt>
                <c:pt idx="839">
                  <c:v>155</c:v>
                </c:pt>
                <c:pt idx="840">
                  <c:v>133</c:v>
                </c:pt>
                <c:pt idx="841">
                  <c:v>123</c:v>
                </c:pt>
                <c:pt idx="842">
                  <c:v>154</c:v>
                </c:pt>
                <c:pt idx="843">
                  <c:v>155</c:v>
                </c:pt>
                <c:pt idx="844">
                  <c:v>158</c:v>
                </c:pt>
                <c:pt idx="845">
                  <c:v>127</c:v>
                </c:pt>
                <c:pt idx="846">
                  <c:v>143</c:v>
                </c:pt>
                <c:pt idx="847">
                  <c:v>158</c:v>
                </c:pt>
                <c:pt idx="848">
                  <c:v>146</c:v>
                </c:pt>
                <c:pt idx="849">
                  <c:v>146</c:v>
                </c:pt>
                <c:pt idx="850">
                  <c:v>152</c:v>
                </c:pt>
                <c:pt idx="851">
                  <c:v>155</c:v>
                </c:pt>
                <c:pt idx="852">
                  <c:v>155</c:v>
                </c:pt>
                <c:pt idx="853">
                  <c:v>135</c:v>
                </c:pt>
                <c:pt idx="854">
                  <c:v>165</c:v>
                </c:pt>
                <c:pt idx="855">
                  <c:v>146</c:v>
                </c:pt>
                <c:pt idx="856">
                  <c:v>152</c:v>
                </c:pt>
                <c:pt idx="857">
                  <c:v>134</c:v>
                </c:pt>
                <c:pt idx="858">
                  <c:v>154</c:v>
                </c:pt>
                <c:pt idx="859">
                  <c:v>134</c:v>
                </c:pt>
                <c:pt idx="860">
                  <c:v>146</c:v>
                </c:pt>
                <c:pt idx="861">
                  <c:v>162</c:v>
                </c:pt>
                <c:pt idx="862">
                  <c:v>162</c:v>
                </c:pt>
                <c:pt idx="863">
                  <c:v>164</c:v>
                </c:pt>
                <c:pt idx="864">
                  <c:v>126</c:v>
                </c:pt>
                <c:pt idx="865">
                  <c:v>155</c:v>
                </c:pt>
                <c:pt idx="866">
                  <c:v>130</c:v>
                </c:pt>
                <c:pt idx="867">
                  <c:v>160</c:v>
                </c:pt>
                <c:pt idx="868">
                  <c:v>150</c:v>
                </c:pt>
                <c:pt idx="869">
                  <c:v>160</c:v>
                </c:pt>
                <c:pt idx="870">
                  <c:v>125</c:v>
                </c:pt>
                <c:pt idx="871">
                  <c:v>166</c:v>
                </c:pt>
                <c:pt idx="872">
                  <c:v>140</c:v>
                </c:pt>
                <c:pt idx="873">
                  <c:v>153</c:v>
                </c:pt>
                <c:pt idx="874">
                  <c:v>128</c:v>
                </c:pt>
                <c:pt idx="875">
                  <c:v>161</c:v>
                </c:pt>
                <c:pt idx="876">
                  <c:v>130</c:v>
                </c:pt>
                <c:pt idx="877">
                  <c:v>156</c:v>
                </c:pt>
                <c:pt idx="878">
                  <c:v>125</c:v>
                </c:pt>
                <c:pt idx="879">
                  <c:v>126</c:v>
                </c:pt>
                <c:pt idx="880">
                  <c:v>156</c:v>
                </c:pt>
                <c:pt idx="881">
                  <c:v>123</c:v>
                </c:pt>
                <c:pt idx="882">
                  <c:v>161</c:v>
                </c:pt>
                <c:pt idx="883">
                  <c:v>161</c:v>
                </c:pt>
                <c:pt idx="884">
                  <c:v>149</c:v>
                </c:pt>
                <c:pt idx="885">
                  <c:v>147</c:v>
                </c:pt>
                <c:pt idx="886">
                  <c:v>153</c:v>
                </c:pt>
                <c:pt idx="887">
                  <c:v>165</c:v>
                </c:pt>
                <c:pt idx="888">
                  <c:v>155</c:v>
                </c:pt>
                <c:pt idx="889">
                  <c:v>137</c:v>
                </c:pt>
                <c:pt idx="890">
                  <c:v>136</c:v>
                </c:pt>
                <c:pt idx="891">
                  <c:v>141</c:v>
                </c:pt>
                <c:pt idx="892">
                  <c:v>158</c:v>
                </c:pt>
                <c:pt idx="893">
                  <c:v>156</c:v>
                </c:pt>
                <c:pt idx="894">
                  <c:v>133</c:v>
                </c:pt>
                <c:pt idx="895">
                  <c:v>162</c:v>
                </c:pt>
                <c:pt idx="896">
                  <c:v>144</c:v>
                </c:pt>
                <c:pt idx="897">
                  <c:v>140</c:v>
                </c:pt>
                <c:pt idx="898">
                  <c:v>132</c:v>
                </c:pt>
                <c:pt idx="899">
                  <c:v>120</c:v>
                </c:pt>
                <c:pt idx="900">
                  <c:v>136</c:v>
                </c:pt>
                <c:pt idx="901">
                  <c:v>146</c:v>
                </c:pt>
                <c:pt idx="902">
                  <c:v>153</c:v>
                </c:pt>
                <c:pt idx="903">
                  <c:v>168</c:v>
                </c:pt>
                <c:pt idx="904">
                  <c:v>123</c:v>
                </c:pt>
                <c:pt idx="905">
                  <c:v>167</c:v>
                </c:pt>
                <c:pt idx="906">
                  <c:v>127</c:v>
                </c:pt>
                <c:pt idx="907">
                  <c:v>146</c:v>
                </c:pt>
                <c:pt idx="908">
                  <c:v>158</c:v>
                </c:pt>
                <c:pt idx="909">
                  <c:v>136</c:v>
                </c:pt>
                <c:pt idx="910">
                  <c:v>152</c:v>
                </c:pt>
                <c:pt idx="911">
                  <c:v>127</c:v>
                </c:pt>
                <c:pt idx="912">
                  <c:v>160</c:v>
                </c:pt>
                <c:pt idx="913">
                  <c:v>151</c:v>
                </c:pt>
                <c:pt idx="914">
                  <c:v>132</c:v>
                </c:pt>
                <c:pt idx="915">
                  <c:v>161</c:v>
                </c:pt>
                <c:pt idx="916">
                  <c:v>145</c:v>
                </c:pt>
                <c:pt idx="917">
                  <c:v>130</c:v>
                </c:pt>
                <c:pt idx="918">
                  <c:v>136</c:v>
                </c:pt>
                <c:pt idx="919">
                  <c:v>156</c:v>
                </c:pt>
                <c:pt idx="920">
                  <c:v>161</c:v>
                </c:pt>
                <c:pt idx="921">
                  <c:v>169</c:v>
                </c:pt>
                <c:pt idx="922">
                  <c:v>160</c:v>
                </c:pt>
                <c:pt idx="923">
                  <c:v>121</c:v>
                </c:pt>
                <c:pt idx="924">
                  <c:v>135</c:v>
                </c:pt>
                <c:pt idx="925">
                  <c:v>168</c:v>
                </c:pt>
                <c:pt idx="926">
                  <c:v>158</c:v>
                </c:pt>
                <c:pt idx="927">
                  <c:v>160</c:v>
                </c:pt>
                <c:pt idx="928">
                  <c:v>161</c:v>
                </c:pt>
                <c:pt idx="929">
                  <c:v>161</c:v>
                </c:pt>
                <c:pt idx="930">
                  <c:v>163</c:v>
                </c:pt>
                <c:pt idx="931">
                  <c:v>153</c:v>
                </c:pt>
                <c:pt idx="932">
                  <c:v>167</c:v>
                </c:pt>
                <c:pt idx="933">
                  <c:v>165</c:v>
                </c:pt>
                <c:pt idx="934">
                  <c:v>162</c:v>
                </c:pt>
                <c:pt idx="935">
                  <c:v>166</c:v>
                </c:pt>
                <c:pt idx="936">
                  <c:v>159</c:v>
                </c:pt>
                <c:pt idx="937">
                  <c:v>155</c:v>
                </c:pt>
                <c:pt idx="938">
                  <c:v>150</c:v>
                </c:pt>
                <c:pt idx="939">
                  <c:v>154</c:v>
                </c:pt>
                <c:pt idx="940">
                  <c:v>166</c:v>
                </c:pt>
                <c:pt idx="941">
                  <c:v>157</c:v>
                </c:pt>
                <c:pt idx="942">
                  <c:v>156</c:v>
                </c:pt>
                <c:pt idx="943">
                  <c:v>155</c:v>
                </c:pt>
                <c:pt idx="944">
                  <c:v>157</c:v>
                </c:pt>
                <c:pt idx="945">
                  <c:v>155</c:v>
                </c:pt>
                <c:pt idx="946">
                  <c:v>161</c:v>
                </c:pt>
                <c:pt idx="947">
                  <c:v>151</c:v>
                </c:pt>
                <c:pt idx="948">
                  <c:v>168</c:v>
                </c:pt>
                <c:pt idx="949">
                  <c:v>152</c:v>
                </c:pt>
                <c:pt idx="950">
                  <c:v>161</c:v>
                </c:pt>
                <c:pt idx="951">
                  <c:v>161</c:v>
                </c:pt>
                <c:pt idx="952">
                  <c:v>165</c:v>
                </c:pt>
                <c:pt idx="953">
                  <c:v>164</c:v>
                </c:pt>
                <c:pt idx="954">
                  <c:v>158</c:v>
                </c:pt>
                <c:pt idx="955">
                  <c:v>165</c:v>
                </c:pt>
                <c:pt idx="956">
                  <c:v>151</c:v>
                </c:pt>
                <c:pt idx="957">
                  <c:v>157</c:v>
                </c:pt>
                <c:pt idx="958">
                  <c:v>164</c:v>
                </c:pt>
                <c:pt idx="959">
                  <c:v>160</c:v>
                </c:pt>
                <c:pt idx="960">
                  <c:v>150</c:v>
                </c:pt>
                <c:pt idx="961">
                  <c:v>169</c:v>
                </c:pt>
                <c:pt idx="962">
                  <c:v>150</c:v>
                </c:pt>
                <c:pt idx="963">
                  <c:v>167</c:v>
                </c:pt>
                <c:pt idx="964">
                  <c:v>148</c:v>
                </c:pt>
                <c:pt idx="965">
                  <c:v>149</c:v>
                </c:pt>
                <c:pt idx="966">
                  <c:v>169</c:v>
                </c:pt>
                <c:pt idx="967">
                  <c:v>146</c:v>
                </c:pt>
                <c:pt idx="968">
                  <c:v>157</c:v>
                </c:pt>
                <c:pt idx="969">
                  <c:v>167</c:v>
                </c:pt>
                <c:pt idx="970">
                  <c:v>168</c:v>
                </c:pt>
                <c:pt idx="971">
                  <c:v>167</c:v>
                </c:pt>
                <c:pt idx="972">
                  <c:v>168</c:v>
                </c:pt>
              </c:numCache>
            </c:numRef>
          </c:xVal>
          <c:yVal>
            <c:numRef>
              <c:f>'Sub-Dataset'!$BW$2:$BW$974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189</c:v>
                </c:pt>
                <c:pt idx="246">
                  <c:v>188</c:v>
                </c:pt>
                <c:pt idx="247">
                  <c:v>188</c:v>
                </c:pt>
                <c:pt idx="248">
                  <c:v>194</c:v>
                </c:pt>
                <c:pt idx="249">
                  <c:v>196</c:v>
                </c:pt>
                <c:pt idx="250">
                  <c:v>190</c:v>
                </c:pt>
                <c:pt idx="251">
                  <c:v>188</c:v>
                </c:pt>
                <c:pt idx="252">
                  <c:v>189</c:v>
                </c:pt>
                <c:pt idx="253">
                  <c:v>189</c:v>
                </c:pt>
                <c:pt idx="254">
                  <c:v>191</c:v>
                </c:pt>
                <c:pt idx="255">
                  <c:v>192</c:v>
                </c:pt>
                <c:pt idx="256">
                  <c:v>182</c:v>
                </c:pt>
                <c:pt idx="257">
                  <c:v>192</c:v>
                </c:pt>
                <c:pt idx="258">
                  <c:v>198</c:v>
                </c:pt>
                <c:pt idx="259">
                  <c:v>193</c:v>
                </c:pt>
                <c:pt idx="260">
                  <c:v>189</c:v>
                </c:pt>
                <c:pt idx="261">
                  <c:v>187</c:v>
                </c:pt>
                <c:pt idx="262">
                  <c:v>197</c:v>
                </c:pt>
                <c:pt idx="263">
                  <c:v>176</c:v>
                </c:pt>
                <c:pt idx="264">
                  <c:v>192</c:v>
                </c:pt>
                <c:pt idx="265">
                  <c:v>196</c:v>
                </c:pt>
                <c:pt idx="266">
                  <c:v>198</c:v>
                </c:pt>
                <c:pt idx="267">
                  <c:v>199</c:v>
                </c:pt>
                <c:pt idx="268">
                  <c:v>184</c:v>
                </c:pt>
                <c:pt idx="269">
                  <c:v>192</c:v>
                </c:pt>
                <c:pt idx="270">
                  <c:v>192</c:v>
                </c:pt>
                <c:pt idx="271">
                  <c:v>193</c:v>
                </c:pt>
                <c:pt idx="272">
                  <c:v>193</c:v>
                </c:pt>
                <c:pt idx="273">
                  <c:v>190</c:v>
                </c:pt>
                <c:pt idx="274">
                  <c:v>188</c:v>
                </c:pt>
                <c:pt idx="275">
                  <c:v>177</c:v>
                </c:pt>
                <c:pt idx="276">
                  <c:v>196</c:v>
                </c:pt>
                <c:pt idx="277">
                  <c:v>189</c:v>
                </c:pt>
                <c:pt idx="278">
                  <c:v>183</c:v>
                </c:pt>
                <c:pt idx="279">
                  <c:v>195</c:v>
                </c:pt>
                <c:pt idx="280">
                  <c:v>193</c:v>
                </c:pt>
                <c:pt idx="281">
                  <c:v>198</c:v>
                </c:pt>
                <c:pt idx="282">
                  <c:v>178</c:v>
                </c:pt>
                <c:pt idx="283">
                  <c:v>0</c:v>
                </c:pt>
                <c:pt idx="284">
                  <c:v>193</c:v>
                </c:pt>
                <c:pt idx="285">
                  <c:v>199</c:v>
                </c:pt>
                <c:pt idx="286">
                  <c:v>0</c:v>
                </c:pt>
                <c:pt idx="287">
                  <c:v>195</c:v>
                </c:pt>
                <c:pt idx="288">
                  <c:v>192</c:v>
                </c:pt>
                <c:pt idx="289">
                  <c:v>0</c:v>
                </c:pt>
                <c:pt idx="290">
                  <c:v>199</c:v>
                </c:pt>
                <c:pt idx="291">
                  <c:v>172</c:v>
                </c:pt>
                <c:pt idx="292">
                  <c:v>187</c:v>
                </c:pt>
                <c:pt idx="293">
                  <c:v>173</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179</c:v>
                </c:pt>
                <c:pt idx="347">
                  <c:v>195</c:v>
                </c:pt>
                <c:pt idx="348">
                  <c:v>187</c:v>
                </c:pt>
                <c:pt idx="349">
                  <c:v>185</c:v>
                </c:pt>
                <c:pt idx="350">
                  <c:v>0</c:v>
                </c:pt>
                <c:pt idx="351">
                  <c:v>178</c:v>
                </c:pt>
                <c:pt idx="352">
                  <c:v>188</c:v>
                </c:pt>
                <c:pt idx="353">
                  <c:v>0</c:v>
                </c:pt>
                <c:pt idx="354">
                  <c:v>185</c:v>
                </c:pt>
                <c:pt idx="355">
                  <c:v>0</c:v>
                </c:pt>
                <c:pt idx="356">
                  <c:v>0</c:v>
                </c:pt>
                <c:pt idx="357">
                  <c:v>178</c:v>
                </c:pt>
                <c:pt idx="358">
                  <c:v>198</c:v>
                </c:pt>
                <c:pt idx="359">
                  <c:v>173</c:v>
                </c:pt>
                <c:pt idx="360">
                  <c:v>177</c:v>
                </c:pt>
                <c:pt idx="361">
                  <c:v>0</c:v>
                </c:pt>
                <c:pt idx="362">
                  <c:v>188</c:v>
                </c:pt>
                <c:pt idx="363">
                  <c:v>185</c:v>
                </c:pt>
                <c:pt idx="364">
                  <c:v>196</c:v>
                </c:pt>
                <c:pt idx="365">
                  <c:v>179</c:v>
                </c:pt>
                <c:pt idx="366">
                  <c:v>0</c:v>
                </c:pt>
                <c:pt idx="367">
                  <c:v>175</c:v>
                </c:pt>
                <c:pt idx="368">
                  <c:v>196</c:v>
                </c:pt>
                <c:pt idx="369">
                  <c:v>189</c:v>
                </c:pt>
                <c:pt idx="370">
                  <c:v>0</c:v>
                </c:pt>
                <c:pt idx="371">
                  <c:v>187</c:v>
                </c:pt>
                <c:pt idx="372">
                  <c:v>178</c:v>
                </c:pt>
                <c:pt idx="373">
                  <c:v>182</c:v>
                </c:pt>
                <c:pt idx="374">
                  <c:v>180</c:v>
                </c:pt>
                <c:pt idx="375">
                  <c:v>171</c:v>
                </c:pt>
                <c:pt idx="376">
                  <c:v>186</c:v>
                </c:pt>
                <c:pt idx="377">
                  <c:v>0</c:v>
                </c:pt>
                <c:pt idx="378">
                  <c:v>0</c:v>
                </c:pt>
                <c:pt idx="379">
                  <c:v>187</c:v>
                </c:pt>
                <c:pt idx="380">
                  <c:v>0</c:v>
                </c:pt>
                <c:pt idx="381">
                  <c:v>0</c:v>
                </c:pt>
                <c:pt idx="382">
                  <c:v>199</c:v>
                </c:pt>
                <c:pt idx="383">
                  <c:v>193</c:v>
                </c:pt>
                <c:pt idx="384">
                  <c:v>181</c:v>
                </c:pt>
                <c:pt idx="385">
                  <c:v>0</c:v>
                </c:pt>
                <c:pt idx="386">
                  <c:v>0</c:v>
                </c:pt>
                <c:pt idx="387">
                  <c:v>198</c:v>
                </c:pt>
                <c:pt idx="388">
                  <c:v>0</c:v>
                </c:pt>
                <c:pt idx="389">
                  <c:v>186</c:v>
                </c:pt>
                <c:pt idx="390">
                  <c:v>199</c:v>
                </c:pt>
                <c:pt idx="391">
                  <c:v>0</c:v>
                </c:pt>
                <c:pt idx="392">
                  <c:v>0</c:v>
                </c:pt>
                <c:pt idx="393">
                  <c:v>172</c:v>
                </c:pt>
                <c:pt idx="394">
                  <c:v>181</c:v>
                </c:pt>
                <c:pt idx="395">
                  <c:v>188</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170</c:v>
                </c:pt>
                <c:pt idx="419">
                  <c:v>0</c:v>
                </c:pt>
                <c:pt idx="420">
                  <c:v>0</c:v>
                </c:pt>
                <c:pt idx="421">
                  <c:v>190</c:v>
                </c:pt>
                <c:pt idx="422">
                  <c:v>199</c:v>
                </c:pt>
                <c:pt idx="423">
                  <c:v>197</c:v>
                </c:pt>
                <c:pt idx="424">
                  <c:v>171</c:v>
                </c:pt>
                <c:pt idx="425">
                  <c:v>197</c:v>
                </c:pt>
                <c:pt idx="426">
                  <c:v>199</c:v>
                </c:pt>
                <c:pt idx="427">
                  <c:v>0</c:v>
                </c:pt>
                <c:pt idx="428">
                  <c:v>0</c:v>
                </c:pt>
                <c:pt idx="429">
                  <c:v>194</c:v>
                </c:pt>
                <c:pt idx="430">
                  <c:v>188</c:v>
                </c:pt>
                <c:pt idx="431">
                  <c:v>0</c:v>
                </c:pt>
                <c:pt idx="432">
                  <c:v>0</c:v>
                </c:pt>
                <c:pt idx="433">
                  <c:v>168</c:v>
                </c:pt>
                <c:pt idx="434">
                  <c:v>0</c:v>
                </c:pt>
                <c:pt idx="435">
                  <c:v>177</c:v>
                </c:pt>
                <c:pt idx="436">
                  <c:v>196</c:v>
                </c:pt>
                <c:pt idx="437">
                  <c:v>198</c:v>
                </c:pt>
                <c:pt idx="438">
                  <c:v>179</c:v>
                </c:pt>
                <c:pt idx="439">
                  <c:v>0</c:v>
                </c:pt>
                <c:pt idx="440">
                  <c:v>183</c:v>
                </c:pt>
                <c:pt idx="441">
                  <c:v>0</c:v>
                </c:pt>
                <c:pt idx="442">
                  <c:v>0</c:v>
                </c:pt>
                <c:pt idx="443">
                  <c:v>0</c:v>
                </c:pt>
                <c:pt idx="444">
                  <c:v>198</c:v>
                </c:pt>
                <c:pt idx="445">
                  <c:v>0</c:v>
                </c:pt>
                <c:pt idx="446">
                  <c:v>0</c:v>
                </c:pt>
                <c:pt idx="447">
                  <c:v>0</c:v>
                </c:pt>
                <c:pt idx="448">
                  <c:v>181</c:v>
                </c:pt>
                <c:pt idx="449">
                  <c:v>195</c:v>
                </c:pt>
                <c:pt idx="450">
                  <c:v>0</c:v>
                </c:pt>
                <c:pt idx="451">
                  <c:v>0</c:v>
                </c:pt>
                <c:pt idx="452">
                  <c:v>0</c:v>
                </c:pt>
                <c:pt idx="453">
                  <c:v>171</c:v>
                </c:pt>
                <c:pt idx="454">
                  <c:v>0</c:v>
                </c:pt>
                <c:pt idx="455">
                  <c:v>192</c:v>
                </c:pt>
                <c:pt idx="456">
                  <c:v>0</c:v>
                </c:pt>
                <c:pt idx="457">
                  <c:v>184</c:v>
                </c:pt>
                <c:pt idx="458">
                  <c:v>188</c:v>
                </c:pt>
                <c:pt idx="459">
                  <c:v>0</c:v>
                </c:pt>
                <c:pt idx="460">
                  <c:v>177</c:v>
                </c:pt>
                <c:pt idx="461">
                  <c:v>193</c:v>
                </c:pt>
                <c:pt idx="462">
                  <c:v>0</c:v>
                </c:pt>
                <c:pt idx="463">
                  <c:v>0</c:v>
                </c:pt>
                <c:pt idx="464">
                  <c:v>0</c:v>
                </c:pt>
                <c:pt idx="465">
                  <c:v>0</c:v>
                </c:pt>
                <c:pt idx="466">
                  <c:v>0</c:v>
                </c:pt>
                <c:pt idx="467">
                  <c:v>198</c:v>
                </c:pt>
                <c:pt idx="468">
                  <c:v>0</c:v>
                </c:pt>
                <c:pt idx="469">
                  <c:v>0</c:v>
                </c:pt>
                <c:pt idx="470">
                  <c:v>196</c:v>
                </c:pt>
                <c:pt idx="471">
                  <c:v>0</c:v>
                </c:pt>
                <c:pt idx="472">
                  <c:v>0</c:v>
                </c:pt>
                <c:pt idx="473">
                  <c:v>0</c:v>
                </c:pt>
                <c:pt idx="474">
                  <c:v>0</c:v>
                </c:pt>
                <c:pt idx="475">
                  <c:v>0</c:v>
                </c:pt>
                <c:pt idx="476">
                  <c:v>0</c:v>
                </c:pt>
                <c:pt idx="477">
                  <c:v>193</c:v>
                </c:pt>
                <c:pt idx="478">
                  <c:v>0</c:v>
                </c:pt>
                <c:pt idx="479">
                  <c:v>0</c:v>
                </c:pt>
                <c:pt idx="480">
                  <c:v>0</c:v>
                </c:pt>
                <c:pt idx="481">
                  <c:v>186</c:v>
                </c:pt>
                <c:pt idx="482">
                  <c:v>0</c:v>
                </c:pt>
                <c:pt idx="483">
                  <c:v>178</c:v>
                </c:pt>
                <c:pt idx="484">
                  <c:v>0</c:v>
                </c:pt>
                <c:pt idx="485">
                  <c:v>0</c:v>
                </c:pt>
                <c:pt idx="486">
                  <c:v>0</c:v>
                </c:pt>
                <c:pt idx="487">
                  <c:v>0</c:v>
                </c:pt>
                <c:pt idx="488">
                  <c:v>0</c:v>
                </c:pt>
                <c:pt idx="489">
                  <c:v>189</c:v>
                </c:pt>
                <c:pt idx="490">
                  <c:v>0</c:v>
                </c:pt>
                <c:pt idx="491">
                  <c:v>0</c:v>
                </c:pt>
                <c:pt idx="492">
                  <c:v>0</c:v>
                </c:pt>
                <c:pt idx="493">
                  <c:v>0</c:v>
                </c:pt>
                <c:pt idx="494">
                  <c:v>0</c:v>
                </c:pt>
                <c:pt idx="495">
                  <c:v>0</c:v>
                </c:pt>
                <c:pt idx="496">
                  <c:v>172</c:v>
                </c:pt>
                <c:pt idx="497">
                  <c:v>0</c:v>
                </c:pt>
                <c:pt idx="498">
                  <c:v>0</c:v>
                </c:pt>
                <c:pt idx="499">
                  <c:v>0</c:v>
                </c:pt>
                <c:pt idx="500">
                  <c:v>0</c:v>
                </c:pt>
                <c:pt idx="501">
                  <c:v>198</c:v>
                </c:pt>
                <c:pt idx="502">
                  <c:v>0</c:v>
                </c:pt>
                <c:pt idx="503">
                  <c:v>0</c:v>
                </c:pt>
                <c:pt idx="504">
                  <c:v>180</c:v>
                </c:pt>
                <c:pt idx="505">
                  <c:v>0</c:v>
                </c:pt>
                <c:pt idx="506">
                  <c:v>189</c:v>
                </c:pt>
                <c:pt idx="507">
                  <c:v>0</c:v>
                </c:pt>
                <c:pt idx="508">
                  <c:v>0</c:v>
                </c:pt>
                <c:pt idx="509">
                  <c:v>0</c:v>
                </c:pt>
                <c:pt idx="510">
                  <c:v>0</c:v>
                </c:pt>
                <c:pt idx="511">
                  <c:v>179</c:v>
                </c:pt>
                <c:pt idx="512">
                  <c:v>0</c:v>
                </c:pt>
                <c:pt idx="513">
                  <c:v>0</c:v>
                </c:pt>
                <c:pt idx="514">
                  <c:v>183</c:v>
                </c:pt>
                <c:pt idx="515">
                  <c:v>184</c:v>
                </c:pt>
                <c:pt idx="516">
                  <c:v>0</c:v>
                </c:pt>
                <c:pt idx="517">
                  <c:v>0</c:v>
                </c:pt>
                <c:pt idx="518">
                  <c:v>187</c:v>
                </c:pt>
                <c:pt idx="519">
                  <c:v>193</c:v>
                </c:pt>
                <c:pt idx="520">
                  <c:v>168</c:v>
                </c:pt>
                <c:pt idx="521">
                  <c:v>185</c:v>
                </c:pt>
                <c:pt idx="522">
                  <c:v>182</c:v>
                </c:pt>
                <c:pt idx="523">
                  <c:v>194</c:v>
                </c:pt>
                <c:pt idx="524">
                  <c:v>191</c:v>
                </c:pt>
                <c:pt idx="525">
                  <c:v>178</c:v>
                </c:pt>
                <c:pt idx="526">
                  <c:v>192</c:v>
                </c:pt>
                <c:pt idx="527">
                  <c:v>187</c:v>
                </c:pt>
                <c:pt idx="528">
                  <c:v>194</c:v>
                </c:pt>
                <c:pt idx="529">
                  <c:v>195</c:v>
                </c:pt>
                <c:pt idx="530">
                  <c:v>182</c:v>
                </c:pt>
                <c:pt idx="531">
                  <c:v>186</c:v>
                </c:pt>
                <c:pt idx="532">
                  <c:v>179</c:v>
                </c:pt>
                <c:pt idx="533">
                  <c:v>191</c:v>
                </c:pt>
                <c:pt idx="534">
                  <c:v>182</c:v>
                </c:pt>
                <c:pt idx="535">
                  <c:v>189</c:v>
                </c:pt>
                <c:pt idx="536">
                  <c:v>190</c:v>
                </c:pt>
                <c:pt idx="537">
                  <c:v>176</c:v>
                </c:pt>
                <c:pt idx="538">
                  <c:v>171</c:v>
                </c:pt>
                <c:pt idx="539">
                  <c:v>188</c:v>
                </c:pt>
                <c:pt idx="540">
                  <c:v>196</c:v>
                </c:pt>
                <c:pt idx="541">
                  <c:v>196</c:v>
                </c:pt>
                <c:pt idx="542">
                  <c:v>197</c:v>
                </c:pt>
                <c:pt idx="543">
                  <c:v>193</c:v>
                </c:pt>
                <c:pt idx="544">
                  <c:v>189</c:v>
                </c:pt>
                <c:pt idx="545">
                  <c:v>182</c:v>
                </c:pt>
                <c:pt idx="546">
                  <c:v>183</c:v>
                </c:pt>
                <c:pt idx="547">
                  <c:v>175</c:v>
                </c:pt>
                <c:pt idx="548">
                  <c:v>179</c:v>
                </c:pt>
                <c:pt idx="549">
                  <c:v>199</c:v>
                </c:pt>
                <c:pt idx="550">
                  <c:v>182</c:v>
                </c:pt>
                <c:pt idx="551">
                  <c:v>188</c:v>
                </c:pt>
                <c:pt idx="552">
                  <c:v>180</c:v>
                </c:pt>
                <c:pt idx="553">
                  <c:v>196</c:v>
                </c:pt>
                <c:pt idx="554">
                  <c:v>0</c:v>
                </c:pt>
                <c:pt idx="555">
                  <c:v>0</c:v>
                </c:pt>
                <c:pt idx="556">
                  <c:v>0</c:v>
                </c:pt>
                <c:pt idx="557">
                  <c:v>0</c:v>
                </c:pt>
                <c:pt idx="558">
                  <c:v>0</c:v>
                </c:pt>
                <c:pt idx="559">
                  <c:v>187</c:v>
                </c:pt>
                <c:pt idx="560">
                  <c:v>0</c:v>
                </c:pt>
                <c:pt idx="561">
                  <c:v>0</c:v>
                </c:pt>
                <c:pt idx="562">
                  <c:v>0</c:v>
                </c:pt>
                <c:pt idx="563">
                  <c:v>0</c:v>
                </c:pt>
                <c:pt idx="564">
                  <c:v>170</c:v>
                </c:pt>
                <c:pt idx="565">
                  <c:v>0</c:v>
                </c:pt>
                <c:pt idx="566">
                  <c:v>0</c:v>
                </c:pt>
                <c:pt idx="567">
                  <c:v>193</c:v>
                </c:pt>
                <c:pt idx="568">
                  <c:v>0</c:v>
                </c:pt>
                <c:pt idx="569">
                  <c:v>0</c:v>
                </c:pt>
                <c:pt idx="570">
                  <c:v>192</c:v>
                </c:pt>
                <c:pt idx="571">
                  <c:v>0</c:v>
                </c:pt>
                <c:pt idx="572">
                  <c:v>180</c:v>
                </c:pt>
                <c:pt idx="573">
                  <c:v>174</c:v>
                </c:pt>
                <c:pt idx="574">
                  <c:v>199</c:v>
                </c:pt>
                <c:pt idx="575">
                  <c:v>197</c:v>
                </c:pt>
                <c:pt idx="576">
                  <c:v>190</c:v>
                </c:pt>
                <c:pt idx="577">
                  <c:v>192</c:v>
                </c:pt>
                <c:pt idx="578">
                  <c:v>186</c:v>
                </c:pt>
                <c:pt idx="579">
                  <c:v>195</c:v>
                </c:pt>
                <c:pt idx="580">
                  <c:v>169</c:v>
                </c:pt>
                <c:pt idx="581">
                  <c:v>195</c:v>
                </c:pt>
                <c:pt idx="582">
                  <c:v>192</c:v>
                </c:pt>
                <c:pt idx="583">
                  <c:v>187</c:v>
                </c:pt>
                <c:pt idx="584">
                  <c:v>195</c:v>
                </c:pt>
                <c:pt idx="585">
                  <c:v>195</c:v>
                </c:pt>
                <c:pt idx="586">
                  <c:v>177</c:v>
                </c:pt>
                <c:pt idx="587">
                  <c:v>195</c:v>
                </c:pt>
                <c:pt idx="588">
                  <c:v>196</c:v>
                </c:pt>
                <c:pt idx="589">
                  <c:v>190</c:v>
                </c:pt>
                <c:pt idx="590">
                  <c:v>192</c:v>
                </c:pt>
                <c:pt idx="591">
                  <c:v>182</c:v>
                </c:pt>
                <c:pt idx="592">
                  <c:v>193</c:v>
                </c:pt>
                <c:pt idx="593">
                  <c:v>195</c:v>
                </c:pt>
                <c:pt idx="594">
                  <c:v>167</c:v>
                </c:pt>
                <c:pt idx="595">
                  <c:v>185</c:v>
                </c:pt>
                <c:pt idx="596">
                  <c:v>192</c:v>
                </c:pt>
                <c:pt idx="597">
                  <c:v>196</c:v>
                </c:pt>
                <c:pt idx="598">
                  <c:v>171</c:v>
                </c:pt>
                <c:pt idx="599">
                  <c:v>187</c:v>
                </c:pt>
                <c:pt idx="600">
                  <c:v>185</c:v>
                </c:pt>
                <c:pt idx="601">
                  <c:v>175</c:v>
                </c:pt>
                <c:pt idx="602">
                  <c:v>192</c:v>
                </c:pt>
                <c:pt idx="603">
                  <c:v>194</c:v>
                </c:pt>
                <c:pt idx="604">
                  <c:v>194</c:v>
                </c:pt>
                <c:pt idx="605">
                  <c:v>195</c:v>
                </c:pt>
                <c:pt idx="606">
                  <c:v>183</c:v>
                </c:pt>
                <c:pt idx="607">
                  <c:v>185</c:v>
                </c:pt>
                <c:pt idx="608">
                  <c:v>187</c:v>
                </c:pt>
                <c:pt idx="609">
                  <c:v>199</c:v>
                </c:pt>
                <c:pt idx="610">
                  <c:v>181</c:v>
                </c:pt>
                <c:pt idx="611">
                  <c:v>187</c:v>
                </c:pt>
                <c:pt idx="612">
                  <c:v>182</c:v>
                </c:pt>
                <c:pt idx="613">
                  <c:v>198</c:v>
                </c:pt>
                <c:pt idx="614">
                  <c:v>192</c:v>
                </c:pt>
                <c:pt idx="615">
                  <c:v>198</c:v>
                </c:pt>
                <c:pt idx="616">
                  <c:v>191</c:v>
                </c:pt>
                <c:pt idx="617">
                  <c:v>195</c:v>
                </c:pt>
                <c:pt idx="618">
                  <c:v>185</c:v>
                </c:pt>
                <c:pt idx="619">
                  <c:v>192</c:v>
                </c:pt>
                <c:pt idx="620">
                  <c:v>180</c:v>
                </c:pt>
                <c:pt idx="621">
                  <c:v>198</c:v>
                </c:pt>
                <c:pt idx="622">
                  <c:v>183</c:v>
                </c:pt>
                <c:pt idx="623">
                  <c:v>184</c:v>
                </c:pt>
                <c:pt idx="624">
                  <c:v>191</c:v>
                </c:pt>
                <c:pt idx="625">
                  <c:v>191</c:v>
                </c:pt>
                <c:pt idx="626">
                  <c:v>196</c:v>
                </c:pt>
                <c:pt idx="627">
                  <c:v>189</c:v>
                </c:pt>
                <c:pt idx="628">
                  <c:v>187</c:v>
                </c:pt>
                <c:pt idx="629">
                  <c:v>196</c:v>
                </c:pt>
                <c:pt idx="630">
                  <c:v>187</c:v>
                </c:pt>
                <c:pt idx="631">
                  <c:v>198</c:v>
                </c:pt>
                <c:pt idx="632">
                  <c:v>191</c:v>
                </c:pt>
                <c:pt idx="633">
                  <c:v>173</c:v>
                </c:pt>
                <c:pt idx="634">
                  <c:v>194</c:v>
                </c:pt>
                <c:pt idx="635">
                  <c:v>191</c:v>
                </c:pt>
                <c:pt idx="636">
                  <c:v>187</c:v>
                </c:pt>
                <c:pt idx="637">
                  <c:v>191</c:v>
                </c:pt>
                <c:pt idx="638">
                  <c:v>194</c:v>
                </c:pt>
                <c:pt idx="639">
                  <c:v>189</c:v>
                </c:pt>
                <c:pt idx="640">
                  <c:v>167</c:v>
                </c:pt>
                <c:pt idx="641">
                  <c:v>198</c:v>
                </c:pt>
                <c:pt idx="642">
                  <c:v>192</c:v>
                </c:pt>
                <c:pt idx="643">
                  <c:v>189</c:v>
                </c:pt>
                <c:pt idx="644">
                  <c:v>181</c:v>
                </c:pt>
                <c:pt idx="645">
                  <c:v>170</c:v>
                </c:pt>
                <c:pt idx="646">
                  <c:v>171</c:v>
                </c:pt>
                <c:pt idx="647">
                  <c:v>188</c:v>
                </c:pt>
                <c:pt idx="648">
                  <c:v>191</c:v>
                </c:pt>
                <c:pt idx="649">
                  <c:v>192</c:v>
                </c:pt>
                <c:pt idx="650">
                  <c:v>188</c:v>
                </c:pt>
                <c:pt idx="651">
                  <c:v>194</c:v>
                </c:pt>
                <c:pt idx="652">
                  <c:v>190</c:v>
                </c:pt>
                <c:pt idx="653">
                  <c:v>182</c:v>
                </c:pt>
                <c:pt idx="654">
                  <c:v>191</c:v>
                </c:pt>
                <c:pt idx="655">
                  <c:v>190</c:v>
                </c:pt>
                <c:pt idx="656">
                  <c:v>194</c:v>
                </c:pt>
                <c:pt idx="657">
                  <c:v>198</c:v>
                </c:pt>
                <c:pt idx="658">
                  <c:v>177</c:v>
                </c:pt>
                <c:pt idx="659">
                  <c:v>195</c:v>
                </c:pt>
                <c:pt idx="660">
                  <c:v>197</c:v>
                </c:pt>
                <c:pt idx="661">
                  <c:v>0</c:v>
                </c:pt>
                <c:pt idx="662">
                  <c:v>0</c:v>
                </c:pt>
                <c:pt idx="663">
                  <c:v>0</c:v>
                </c:pt>
                <c:pt idx="664">
                  <c:v>179</c:v>
                </c:pt>
                <c:pt idx="665">
                  <c:v>0</c:v>
                </c:pt>
                <c:pt idx="666">
                  <c:v>0</c:v>
                </c:pt>
                <c:pt idx="667">
                  <c:v>191</c:v>
                </c:pt>
                <c:pt idx="668">
                  <c:v>191</c:v>
                </c:pt>
                <c:pt idx="669">
                  <c:v>0</c:v>
                </c:pt>
                <c:pt idx="670">
                  <c:v>0</c:v>
                </c:pt>
                <c:pt idx="671">
                  <c:v>0</c:v>
                </c:pt>
                <c:pt idx="672">
                  <c:v>0</c:v>
                </c:pt>
                <c:pt idx="673">
                  <c:v>176</c:v>
                </c:pt>
                <c:pt idx="674">
                  <c:v>168</c:v>
                </c:pt>
                <c:pt idx="675">
                  <c:v>0</c:v>
                </c:pt>
                <c:pt idx="676">
                  <c:v>0</c:v>
                </c:pt>
                <c:pt idx="677">
                  <c:v>0</c:v>
                </c:pt>
                <c:pt idx="678">
                  <c:v>194</c:v>
                </c:pt>
                <c:pt idx="679">
                  <c:v>173</c:v>
                </c:pt>
                <c:pt idx="680">
                  <c:v>0</c:v>
                </c:pt>
                <c:pt idx="681">
                  <c:v>183</c:v>
                </c:pt>
                <c:pt idx="682">
                  <c:v>194</c:v>
                </c:pt>
                <c:pt idx="683">
                  <c:v>178</c:v>
                </c:pt>
                <c:pt idx="684">
                  <c:v>0</c:v>
                </c:pt>
                <c:pt idx="685">
                  <c:v>0</c:v>
                </c:pt>
                <c:pt idx="686">
                  <c:v>196</c:v>
                </c:pt>
                <c:pt idx="687">
                  <c:v>0</c:v>
                </c:pt>
                <c:pt idx="688">
                  <c:v>0</c:v>
                </c:pt>
                <c:pt idx="689">
                  <c:v>0</c:v>
                </c:pt>
                <c:pt idx="690">
                  <c:v>198</c:v>
                </c:pt>
                <c:pt idx="691">
                  <c:v>166</c:v>
                </c:pt>
                <c:pt idx="692">
                  <c:v>177</c:v>
                </c:pt>
                <c:pt idx="693">
                  <c:v>0</c:v>
                </c:pt>
                <c:pt idx="694">
                  <c:v>0</c:v>
                </c:pt>
                <c:pt idx="695">
                  <c:v>0</c:v>
                </c:pt>
                <c:pt idx="696">
                  <c:v>0</c:v>
                </c:pt>
                <c:pt idx="697">
                  <c:v>0</c:v>
                </c:pt>
                <c:pt idx="698">
                  <c:v>0</c:v>
                </c:pt>
                <c:pt idx="699">
                  <c:v>0</c:v>
                </c:pt>
                <c:pt idx="700">
                  <c:v>0</c:v>
                </c:pt>
                <c:pt idx="701">
                  <c:v>191</c:v>
                </c:pt>
                <c:pt idx="702">
                  <c:v>0</c:v>
                </c:pt>
                <c:pt idx="703">
                  <c:v>0</c:v>
                </c:pt>
                <c:pt idx="704">
                  <c:v>190</c:v>
                </c:pt>
                <c:pt idx="705">
                  <c:v>0</c:v>
                </c:pt>
                <c:pt idx="706">
                  <c:v>0</c:v>
                </c:pt>
                <c:pt idx="707">
                  <c:v>0</c:v>
                </c:pt>
                <c:pt idx="708">
                  <c:v>0</c:v>
                </c:pt>
                <c:pt idx="709">
                  <c:v>188</c:v>
                </c:pt>
                <c:pt idx="710">
                  <c:v>0</c:v>
                </c:pt>
                <c:pt idx="711">
                  <c:v>172</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168</c:v>
                </c:pt>
                <c:pt idx="818">
                  <c:v>175</c:v>
                </c:pt>
                <c:pt idx="819">
                  <c:v>0</c:v>
                </c:pt>
                <c:pt idx="820">
                  <c:v>182</c:v>
                </c:pt>
                <c:pt idx="821">
                  <c:v>0</c:v>
                </c:pt>
                <c:pt idx="822">
                  <c:v>188</c:v>
                </c:pt>
                <c:pt idx="823">
                  <c:v>182</c:v>
                </c:pt>
                <c:pt idx="824">
                  <c:v>186</c:v>
                </c:pt>
                <c:pt idx="825">
                  <c:v>181</c:v>
                </c:pt>
                <c:pt idx="826">
                  <c:v>0</c:v>
                </c:pt>
                <c:pt idx="827">
                  <c:v>185</c:v>
                </c:pt>
                <c:pt idx="828">
                  <c:v>0</c:v>
                </c:pt>
                <c:pt idx="829">
                  <c:v>171</c:v>
                </c:pt>
                <c:pt idx="830">
                  <c:v>0</c:v>
                </c:pt>
                <c:pt idx="831">
                  <c:v>0</c:v>
                </c:pt>
                <c:pt idx="832">
                  <c:v>191</c:v>
                </c:pt>
                <c:pt idx="833">
                  <c:v>0</c:v>
                </c:pt>
                <c:pt idx="834">
                  <c:v>183</c:v>
                </c:pt>
                <c:pt idx="835">
                  <c:v>0</c:v>
                </c:pt>
                <c:pt idx="836">
                  <c:v>180</c:v>
                </c:pt>
                <c:pt idx="837">
                  <c:v>176</c:v>
                </c:pt>
                <c:pt idx="838">
                  <c:v>196</c:v>
                </c:pt>
                <c:pt idx="839">
                  <c:v>192</c:v>
                </c:pt>
                <c:pt idx="840">
                  <c:v>0</c:v>
                </c:pt>
                <c:pt idx="841">
                  <c:v>0</c:v>
                </c:pt>
                <c:pt idx="842">
                  <c:v>176</c:v>
                </c:pt>
                <c:pt idx="843">
                  <c:v>169</c:v>
                </c:pt>
                <c:pt idx="844">
                  <c:v>177</c:v>
                </c:pt>
                <c:pt idx="845">
                  <c:v>0</c:v>
                </c:pt>
                <c:pt idx="846">
                  <c:v>171</c:v>
                </c:pt>
                <c:pt idx="847">
                  <c:v>184</c:v>
                </c:pt>
                <c:pt idx="848">
                  <c:v>0</c:v>
                </c:pt>
                <c:pt idx="849">
                  <c:v>198</c:v>
                </c:pt>
                <c:pt idx="850">
                  <c:v>0</c:v>
                </c:pt>
                <c:pt idx="851">
                  <c:v>180</c:v>
                </c:pt>
                <c:pt idx="852">
                  <c:v>199</c:v>
                </c:pt>
                <c:pt idx="853">
                  <c:v>0</c:v>
                </c:pt>
                <c:pt idx="854">
                  <c:v>198</c:v>
                </c:pt>
                <c:pt idx="855">
                  <c:v>174</c:v>
                </c:pt>
                <c:pt idx="856">
                  <c:v>187</c:v>
                </c:pt>
                <c:pt idx="857">
                  <c:v>0</c:v>
                </c:pt>
                <c:pt idx="858">
                  <c:v>185</c:v>
                </c:pt>
                <c:pt idx="859">
                  <c:v>0</c:v>
                </c:pt>
                <c:pt idx="860">
                  <c:v>0</c:v>
                </c:pt>
                <c:pt idx="861">
                  <c:v>185</c:v>
                </c:pt>
                <c:pt idx="862">
                  <c:v>181</c:v>
                </c:pt>
                <c:pt idx="863">
                  <c:v>199</c:v>
                </c:pt>
                <c:pt idx="864">
                  <c:v>194</c:v>
                </c:pt>
                <c:pt idx="865">
                  <c:v>171</c:v>
                </c:pt>
                <c:pt idx="866">
                  <c:v>194</c:v>
                </c:pt>
                <c:pt idx="867">
                  <c:v>196</c:v>
                </c:pt>
                <c:pt idx="868">
                  <c:v>194</c:v>
                </c:pt>
                <c:pt idx="869">
                  <c:v>181</c:v>
                </c:pt>
                <c:pt idx="870">
                  <c:v>195</c:v>
                </c:pt>
                <c:pt idx="871">
                  <c:v>199</c:v>
                </c:pt>
                <c:pt idx="872">
                  <c:v>194</c:v>
                </c:pt>
                <c:pt idx="873">
                  <c:v>182</c:v>
                </c:pt>
                <c:pt idx="874">
                  <c:v>194</c:v>
                </c:pt>
                <c:pt idx="875">
                  <c:v>195</c:v>
                </c:pt>
                <c:pt idx="876">
                  <c:v>173</c:v>
                </c:pt>
                <c:pt idx="877">
                  <c:v>191</c:v>
                </c:pt>
                <c:pt idx="878">
                  <c:v>188</c:v>
                </c:pt>
                <c:pt idx="879">
                  <c:v>185</c:v>
                </c:pt>
                <c:pt idx="880">
                  <c:v>184</c:v>
                </c:pt>
                <c:pt idx="881">
                  <c:v>194</c:v>
                </c:pt>
                <c:pt idx="882">
                  <c:v>172</c:v>
                </c:pt>
                <c:pt idx="883">
                  <c:v>194</c:v>
                </c:pt>
                <c:pt idx="884">
                  <c:v>171</c:v>
                </c:pt>
                <c:pt idx="885">
                  <c:v>190</c:v>
                </c:pt>
                <c:pt idx="886">
                  <c:v>179</c:v>
                </c:pt>
                <c:pt idx="887">
                  <c:v>175</c:v>
                </c:pt>
                <c:pt idx="888">
                  <c:v>183</c:v>
                </c:pt>
                <c:pt idx="889">
                  <c:v>171</c:v>
                </c:pt>
                <c:pt idx="890">
                  <c:v>193</c:v>
                </c:pt>
                <c:pt idx="891">
                  <c:v>189</c:v>
                </c:pt>
                <c:pt idx="892">
                  <c:v>188</c:v>
                </c:pt>
                <c:pt idx="893">
                  <c:v>173</c:v>
                </c:pt>
                <c:pt idx="894">
                  <c:v>199</c:v>
                </c:pt>
                <c:pt idx="895">
                  <c:v>189</c:v>
                </c:pt>
                <c:pt idx="896">
                  <c:v>198</c:v>
                </c:pt>
                <c:pt idx="897">
                  <c:v>189</c:v>
                </c:pt>
                <c:pt idx="898">
                  <c:v>199</c:v>
                </c:pt>
                <c:pt idx="899">
                  <c:v>185</c:v>
                </c:pt>
                <c:pt idx="900">
                  <c:v>188</c:v>
                </c:pt>
                <c:pt idx="901">
                  <c:v>175</c:v>
                </c:pt>
                <c:pt idx="902">
                  <c:v>194</c:v>
                </c:pt>
                <c:pt idx="903">
                  <c:v>195</c:v>
                </c:pt>
                <c:pt idx="904">
                  <c:v>184</c:v>
                </c:pt>
                <c:pt idx="905">
                  <c:v>198</c:v>
                </c:pt>
                <c:pt idx="906">
                  <c:v>195</c:v>
                </c:pt>
                <c:pt idx="907">
                  <c:v>198</c:v>
                </c:pt>
                <c:pt idx="908">
                  <c:v>183</c:v>
                </c:pt>
                <c:pt idx="909">
                  <c:v>0</c:v>
                </c:pt>
                <c:pt idx="910">
                  <c:v>181</c:v>
                </c:pt>
                <c:pt idx="911">
                  <c:v>0</c:v>
                </c:pt>
                <c:pt idx="912">
                  <c:v>0</c:v>
                </c:pt>
                <c:pt idx="913">
                  <c:v>0</c:v>
                </c:pt>
                <c:pt idx="914">
                  <c:v>0</c:v>
                </c:pt>
                <c:pt idx="915">
                  <c:v>197</c:v>
                </c:pt>
                <c:pt idx="916">
                  <c:v>0</c:v>
                </c:pt>
                <c:pt idx="917">
                  <c:v>0</c:v>
                </c:pt>
                <c:pt idx="918">
                  <c:v>0</c:v>
                </c:pt>
                <c:pt idx="919">
                  <c:v>0</c:v>
                </c:pt>
                <c:pt idx="920">
                  <c:v>192</c:v>
                </c:pt>
                <c:pt idx="921">
                  <c:v>181</c:v>
                </c:pt>
                <c:pt idx="922">
                  <c:v>0</c:v>
                </c:pt>
                <c:pt idx="923">
                  <c:v>0</c:v>
                </c:pt>
                <c:pt idx="924">
                  <c:v>0</c:v>
                </c:pt>
                <c:pt idx="925">
                  <c:v>0</c:v>
                </c:pt>
                <c:pt idx="926">
                  <c:v>0</c:v>
                </c:pt>
                <c:pt idx="927">
                  <c:v>0</c:v>
                </c:pt>
                <c:pt idx="928">
                  <c:v>183</c:v>
                </c:pt>
                <c:pt idx="929">
                  <c:v>0</c:v>
                </c:pt>
                <c:pt idx="930">
                  <c:v>0</c:v>
                </c:pt>
                <c:pt idx="931">
                  <c:v>198</c:v>
                </c:pt>
                <c:pt idx="932">
                  <c:v>197</c:v>
                </c:pt>
                <c:pt idx="933">
                  <c:v>0</c:v>
                </c:pt>
                <c:pt idx="934">
                  <c:v>0</c:v>
                </c:pt>
                <c:pt idx="935">
                  <c:v>186</c:v>
                </c:pt>
                <c:pt idx="936">
                  <c:v>187</c:v>
                </c:pt>
                <c:pt idx="937">
                  <c:v>199</c:v>
                </c:pt>
                <c:pt idx="938">
                  <c:v>174</c:v>
                </c:pt>
                <c:pt idx="939">
                  <c:v>196</c:v>
                </c:pt>
                <c:pt idx="940">
                  <c:v>192</c:v>
                </c:pt>
                <c:pt idx="941">
                  <c:v>182</c:v>
                </c:pt>
                <c:pt idx="942">
                  <c:v>198</c:v>
                </c:pt>
                <c:pt idx="943">
                  <c:v>188</c:v>
                </c:pt>
                <c:pt idx="944">
                  <c:v>186</c:v>
                </c:pt>
                <c:pt idx="945">
                  <c:v>198</c:v>
                </c:pt>
                <c:pt idx="946">
                  <c:v>194</c:v>
                </c:pt>
                <c:pt idx="947">
                  <c:v>169</c:v>
                </c:pt>
                <c:pt idx="948">
                  <c:v>199</c:v>
                </c:pt>
                <c:pt idx="949">
                  <c:v>189</c:v>
                </c:pt>
                <c:pt idx="950">
                  <c:v>193</c:v>
                </c:pt>
                <c:pt idx="951">
                  <c:v>188</c:v>
                </c:pt>
                <c:pt idx="952">
                  <c:v>166</c:v>
                </c:pt>
                <c:pt idx="953">
                  <c:v>199</c:v>
                </c:pt>
                <c:pt idx="954">
                  <c:v>189</c:v>
                </c:pt>
                <c:pt idx="955">
                  <c:v>188</c:v>
                </c:pt>
                <c:pt idx="956">
                  <c:v>177</c:v>
                </c:pt>
                <c:pt idx="957">
                  <c:v>176</c:v>
                </c:pt>
                <c:pt idx="958">
                  <c:v>171</c:v>
                </c:pt>
                <c:pt idx="959">
                  <c:v>180</c:v>
                </c:pt>
                <c:pt idx="960">
                  <c:v>183</c:v>
                </c:pt>
                <c:pt idx="961">
                  <c:v>0</c:v>
                </c:pt>
                <c:pt idx="962">
                  <c:v>199</c:v>
                </c:pt>
                <c:pt idx="963">
                  <c:v>188</c:v>
                </c:pt>
                <c:pt idx="964">
                  <c:v>198</c:v>
                </c:pt>
                <c:pt idx="965">
                  <c:v>168</c:v>
                </c:pt>
                <c:pt idx="966">
                  <c:v>173</c:v>
                </c:pt>
                <c:pt idx="967">
                  <c:v>168</c:v>
                </c:pt>
                <c:pt idx="968">
                  <c:v>198</c:v>
                </c:pt>
                <c:pt idx="969">
                  <c:v>180</c:v>
                </c:pt>
                <c:pt idx="970">
                  <c:v>187</c:v>
                </c:pt>
                <c:pt idx="971">
                  <c:v>179</c:v>
                </c:pt>
                <c:pt idx="972">
                  <c:v>0</c:v>
                </c:pt>
              </c:numCache>
            </c:numRef>
          </c:yVal>
          <c:smooth val="0"/>
          <c:extLst>
            <c:ext xmlns:c16="http://schemas.microsoft.com/office/drawing/2014/chart" uri="{C3380CC4-5D6E-409C-BE32-E72D297353CC}">
              <c16:uniqueId val="{00000002-40FC-48DB-95EA-3D21F5AA4468}"/>
            </c:ext>
          </c:extLst>
        </c:ser>
        <c:dLbls>
          <c:showLegendKey val="0"/>
          <c:showVal val="0"/>
          <c:showCatName val="0"/>
          <c:showSerName val="0"/>
          <c:showPercent val="0"/>
          <c:showBubbleSize val="0"/>
        </c:dLbls>
        <c:axId val="23271632"/>
        <c:axId val="23290832"/>
      </c:scatterChart>
      <c:valAx>
        <c:axId val="23271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Avg EHR BPM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0832"/>
        <c:crosses val="autoZero"/>
        <c:crossBetween val="midCat"/>
      </c:valAx>
      <c:valAx>
        <c:axId val="23290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Max</a:t>
                </a:r>
                <a:r>
                  <a:rPr lang="en-MY" baseline="0"/>
                  <a:t> EHR BPM</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716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kern="1200" spc="0" baseline="0">
                <a:solidFill>
                  <a:sysClr val="windowText" lastClr="000000">
                    <a:lumMod val="65000"/>
                    <a:lumOff val="35000"/>
                  </a:sysClr>
                </a:solidFill>
              </a:rPr>
              <a:t>By EHR Zone: Max EHR &amp; RHR BPM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'Sub-Dataset'!$CB$1</c:f>
              <c:strCache>
                <c:ptCount val="1"/>
                <c:pt idx="0">
                  <c:v>Normal</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'Sub-Dataset'!$CA$2:$CA$974</c:f>
              <c:numCache>
                <c:formatCode>General</c:formatCode>
                <c:ptCount val="973"/>
                <c:pt idx="0">
                  <c:v>54</c:v>
                </c:pt>
                <c:pt idx="1">
                  <c:v>69</c:v>
                </c:pt>
                <c:pt idx="2">
                  <c:v>53</c:v>
                </c:pt>
                <c:pt idx="3">
                  <c:v>68</c:v>
                </c:pt>
                <c:pt idx="4">
                  <c:v>61</c:v>
                </c:pt>
                <c:pt idx="5">
                  <c:v>67</c:v>
                </c:pt>
                <c:pt idx="6">
                  <c:v>54</c:v>
                </c:pt>
                <c:pt idx="7">
                  <c:v>67</c:v>
                </c:pt>
                <c:pt idx="8">
                  <c:v>63</c:v>
                </c:pt>
                <c:pt idx="9">
                  <c:v>54</c:v>
                </c:pt>
                <c:pt idx="10">
                  <c:v>68</c:v>
                </c:pt>
                <c:pt idx="11">
                  <c:v>58</c:v>
                </c:pt>
                <c:pt idx="12">
                  <c:v>71</c:v>
                </c:pt>
                <c:pt idx="13">
                  <c:v>72</c:v>
                </c:pt>
                <c:pt idx="14">
                  <c:v>59</c:v>
                </c:pt>
                <c:pt idx="15">
                  <c:v>64</c:v>
                </c:pt>
                <c:pt idx="16">
                  <c:v>69</c:v>
                </c:pt>
                <c:pt idx="17">
                  <c:v>59</c:v>
                </c:pt>
                <c:pt idx="18">
                  <c:v>64</c:v>
                </c:pt>
                <c:pt idx="19">
                  <c:v>59</c:v>
                </c:pt>
                <c:pt idx="20">
                  <c:v>59</c:v>
                </c:pt>
                <c:pt idx="21">
                  <c:v>54</c:v>
                </c:pt>
                <c:pt idx="22">
                  <c:v>64</c:v>
                </c:pt>
                <c:pt idx="23">
                  <c:v>54</c:v>
                </c:pt>
                <c:pt idx="24">
                  <c:v>56</c:v>
                </c:pt>
                <c:pt idx="25">
                  <c:v>61</c:v>
                </c:pt>
                <c:pt idx="26">
                  <c:v>56</c:v>
                </c:pt>
                <c:pt idx="27">
                  <c:v>71</c:v>
                </c:pt>
                <c:pt idx="28">
                  <c:v>59</c:v>
                </c:pt>
                <c:pt idx="29">
                  <c:v>74</c:v>
                </c:pt>
                <c:pt idx="30">
                  <c:v>58</c:v>
                </c:pt>
                <c:pt idx="31">
                  <c:v>70</c:v>
                </c:pt>
                <c:pt idx="32">
                  <c:v>73</c:v>
                </c:pt>
                <c:pt idx="33">
                  <c:v>69</c:v>
                </c:pt>
                <c:pt idx="34">
                  <c:v>51</c:v>
                </c:pt>
                <c:pt idx="35">
                  <c:v>62</c:v>
                </c:pt>
                <c:pt idx="36">
                  <c:v>53</c:v>
                </c:pt>
                <c:pt idx="37">
                  <c:v>62</c:v>
                </c:pt>
                <c:pt idx="38">
                  <c:v>52</c:v>
                </c:pt>
                <c:pt idx="39">
                  <c:v>51</c:v>
                </c:pt>
                <c:pt idx="40">
                  <c:v>64</c:v>
                </c:pt>
                <c:pt idx="41">
                  <c:v>66</c:v>
                </c:pt>
                <c:pt idx="42">
                  <c:v>58</c:v>
                </c:pt>
                <c:pt idx="43">
                  <c:v>56</c:v>
                </c:pt>
                <c:pt idx="44">
                  <c:v>53</c:v>
                </c:pt>
                <c:pt idx="45">
                  <c:v>56</c:v>
                </c:pt>
                <c:pt idx="46">
                  <c:v>63</c:v>
                </c:pt>
                <c:pt idx="47">
                  <c:v>63</c:v>
                </c:pt>
                <c:pt idx="48">
                  <c:v>59</c:v>
                </c:pt>
                <c:pt idx="49">
                  <c:v>56</c:v>
                </c:pt>
                <c:pt idx="50">
                  <c:v>71</c:v>
                </c:pt>
                <c:pt idx="51">
                  <c:v>60</c:v>
                </c:pt>
                <c:pt idx="52">
                  <c:v>66</c:v>
                </c:pt>
                <c:pt idx="53">
                  <c:v>58</c:v>
                </c:pt>
                <c:pt idx="54">
                  <c:v>50</c:v>
                </c:pt>
                <c:pt idx="55">
                  <c:v>64</c:v>
                </c:pt>
                <c:pt idx="56">
                  <c:v>51</c:v>
                </c:pt>
                <c:pt idx="57">
                  <c:v>66</c:v>
                </c:pt>
                <c:pt idx="58">
                  <c:v>50</c:v>
                </c:pt>
                <c:pt idx="59">
                  <c:v>50</c:v>
                </c:pt>
                <c:pt idx="60">
                  <c:v>66</c:v>
                </c:pt>
                <c:pt idx="61">
                  <c:v>50</c:v>
                </c:pt>
                <c:pt idx="62">
                  <c:v>55</c:v>
                </c:pt>
                <c:pt idx="63">
                  <c:v>74</c:v>
                </c:pt>
                <c:pt idx="64">
                  <c:v>50</c:v>
                </c:pt>
                <c:pt idx="65">
                  <c:v>60</c:v>
                </c:pt>
                <c:pt idx="66">
                  <c:v>66</c:v>
                </c:pt>
                <c:pt idx="67">
                  <c:v>61</c:v>
                </c:pt>
                <c:pt idx="68">
                  <c:v>63</c:v>
                </c:pt>
                <c:pt idx="69">
                  <c:v>58</c:v>
                </c:pt>
                <c:pt idx="70">
                  <c:v>59</c:v>
                </c:pt>
                <c:pt idx="71">
                  <c:v>62</c:v>
                </c:pt>
                <c:pt idx="72">
                  <c:v>53</c:v>
                </c:pt>
                <c:pt idx="73">
                  <c:v>74</c:v>
                </c:pt>
                <c:pt idx="74">
                  <c:v>69</c:v>
                </c:pt>
                <c:pt idx="75">
                  <c:v>55</c:v>
                </c:pt>
                <c:pt idx="76">
                  <c:v>63</c:v>
                </c:pt>
                <c:pt idx="77">
                  <c:v>68</c:v>
                </c:pt>
                <c:pt idx="78">
                  <c:v>62</c:v>
                </c:pt>
                <c:pt idx="79">
                  <c:v>72</c:v>
                </c:pt>
                <c:pt idx="80">
                  <c:v>73</c:v>
                </c:pt>
                <c:pt idx="81">
                  <c:v>58</c:v>
                </c:pt>
                <c:pt idx="82">
                  <c:v>62</c:v>
                </c:pt>
                <c:pt idx="83">
                  <c:v>61</c:v>
                </c:pt>
                <c:pt idx="84">
                  <c:v>57</c:v>
                </c:pt>
                <c:pt idx="85">
                  <c:v>74</c:v>
                </c:pt>
                <c:pt idx="86">
                  <c:v>68</c:v>
                </c:pt>
                <c:pt idx="87">
                  <c:v>57</c:v>
                </c:pt>
                <c:pt idx="88">
                  <c:v>67</c:v>
                </c:pt>
                <c:pt idx="89">
                  <c:v>63</c:v>
                </c:pt>
                <c:pt idx="90">
                  <c:v>56</c:v>
                </c:pt>
                <c:pt idx="91">
                  <c:v>65</c:v>
                </c:pt>
                <c:pt idx="92">
                  <c:v>63</c:v>
                </c:pt>
                <c:pt idx="93">
                  <c:v>65</c:v>
                </c:pt>
                <c:pt idx="94">
                  <c:v>66</c:v>
                </c:pt>
                <c:pt idx="95">
                  <c:v>58</c:v>
                </c:pt>
                <c:pt idx="96">
                  <c:v>66</c:v>
                </c:pt>
                <c:pt idx="97">
                  <c:v>61</c:v>
                </c:pt>
                <c:pt idx="98">
                  <c:v>54</c:v>
                </c:pt>
                <c:pt idx="99">
                  <c:v>61</c:v>
                </c:pt>
                <c:pt idx="100">
                  <c:v>60</c:v>
                </c:pt>
                <c:pt idx="101">
                  <c:v>61</c:v>
                </c:pt>
                <c:pt idx="102">
                  <c:v>52</c:v>
                </c:pt>
                <c:pt idx="103">
                  <c:v>73</c:v>
                </c:pt>
                <c:pt idx="104">
                  <c:v>50</c:v>
                </c:pt>
                <c:pt idx="105">
                  <c:v>52</c:v>
                </c:pt>
                <c:pt idx="106">
                  <c:v>74</c:v>
                </c:pt>
                <c:pt idx="107">
                  <c:v>50</c:v>
                </c:pt>
                <c:pt idx="108">
                  <c:v>63</c:v>
                </c:pt>
                <c:pt idx="109">
                  <c:v>58</c:v>
                </c:pt>
                <c:pt idx="110">
                  <c:v>72</c:v>
                </c:pt>
                <c:pt idx="111">
                  <c:v>53</c:v>
                </c:pt>
                <c:pt idx="112">
                  <c:v>54</c:v>
                </c:pt>
                <c:pt idx="113">
                  <c:v>70</c:v>
                </c:pt>
                <c:pt idx="114">
                  <c:v>52</c:v>
                </c:pt>
                <c:pt idx="115">
                  <c:v>73</c:v>
                </c:pt>
                <c:pt idx="116">
                  <c:v>69</c:v>
                </c:pt>
                <c:pt idx="117">
                  <c:v>71</c:v>
                </c:pt>
                <c:pt idx="118">
                  <c:v>50</c:v>
                </c:pt>
                <c:pt idx="119">
                  <c:v>63</c:v>
                </c:pt>
                <c:pt idx="120">
                  <c:v>62</c:v>
                </c:pt>
                <c:pt idx="121">
                  <c:v>72</c:v>
                </c:pt>
                <c:pt idx="122">
                  <c:v>62</c:v>
                </c:pt>
                <c:pt idx="123">
                  <c:v>62</c:v>
                </c:pt>
                <c:pt idx="124">
                  <c:v>52</c:v>
                </c:pt>
                <c:pt idx="125">
                  <c:v>56</c:v>
                </c:pt>
                <c:pt idx="126">
                  <c:v>62</c:v>
                </c:pt>
                <c:pt idx="127">
                  <c:v>56</c:v>
                </c:pt>
                <c:pt idx="128">
                  <c:v>54</c:v>
                </c:pt>
                <c:pt idx="129">
                  <c:v>50</c:v>
                </c:pt>
                <c:pt idx="130">
                  <c:v>74</c:v>
                </c:pt>
                <c:pt idx="131">
                  <c:v>56</c:v>
                </c:pt>
                <c:pt idx="132">
                  <c:v>69</c:v>
                </c:pt>
                <c:pt idx="133">
                  <c:v>52</c:v>
                </c:pt>
                <c:pt idx="134">
                  <c:v>68</c:v>
                </c:pt>
                <c:pt idx="135">
                  <c:v>59</c:v>
                </c:pt>
                <c:pt idx="136">
                  <c:v>68</c:v>
                </c:pt>
                <c:pt idx="137">
                  <c:v>73</c:v>
                </c:pt>
                <c:pt idx="138">
                  <c:v>50</c:v>
                </c:pt>
                <c:pt idx="139">
                  <c:v>56</c:v>
                </c:pt>
                <c:pt idx="140">
                  <c:v>64</c:v>
                </c:pt>
                <c:pt idx="141">
                  <c:v>74</c:v>
                </c:pt>
                <c:pt idx="142">
                  <c:v>51</c:v>
                </c:pt>
                <c:pt idx="143">
                  <c:v>63</c:v>
                </c:pt>
                <c:pt idx="144">
                  <c:v>59</c:v>
                </c:pt>
                <c:pt idx="145">
                  <c:v>52</c:v>
                </c:pt>
                <c:pt idx="146">
                  <c:v>57</c:v>
                </c:pt>
                <c:pt idx="147">
                  <c:v>71</c:v>
                </c:pt>
                <c:pt idx="148">
                  <c:v>73</c:v>
                </c:pt>
                <c:pt idx="149">
                  <c:v>52</c:v>
                </c:pt>
                <c:pt idx="150">
                  <c:v>56</c:v>
                </c:pt>
                <c:pt idx="151">
                  <c:v>57</c:v>
                </c:pt>
                <c:pt idx="152">
                  <c:v>74</c:v>
                </c:pt>
                <c:pt idx="153">
                  <c:v>55</c:v>
                </c:pt>
                <c:pt idx="154">
                  <c:v>69</c:v>
                </c:pt>
                <c:pt idx="155">
                  <c:v>58</c:v>
                </c:pt>
                <c:pt idx="156">
                  <c:v>58</c:v>
                </c:pt>
                <c:pt idx="157">
                  <c:v>50</c:v>
                </c:pt>
                <c:pt idx="158">
                  <c:v>50</c:v>
                </c:pt>
                <c:pt idx="159">
                  <c:v>58</c:v>
                </c:pt>
                <c:pt idx="160">
                  <c:v>57</c:v>
                </c:pt>
                <c:pt idx="161">
                  <c:v>67</c:v>
                </c:pt>
                <c:pt idx="162">
                  <c:v>74</c:v>
                </c:pt>
                <c:pt idx="163">
                  <c:v>60</c:v>
                </c:pt>
                <c:pt idx="164">
                  <c:v>70</c:v>
                </c:pt>
                <c:pt idx="165">
                  <c:v>61</c:v>
                </c:pt>
                <c:pt idx="166">
                  <c:v>52</c:v>
                </c:pt>
                <c:pt idx="167">
                  <c:v>71</c:v>
                </c:pt>
                <c:pt idx="168">
                  <c:v>67</c:v>
                </c:pt>
                <c:pt idx="169">
                  <c:v>55</c:v>
                </c:pt>
                <c:pt idx="170">
                  <c:v>68</c:v>
                </c:pt>
                <c:pt idx="171">
                  <c:v>69</c:v>
                </c:pt>
                <c:pt idx="172">
                  <c:v>67</c:v>
                </c:pt>
                <c:pt idx="173">
                  <c:v>50</c:v>
                </c:pt>
                <c:pt idx="174">
                  <c:v>65</c:v>
                </c:pt>
                <c:pt idx="175">
                  <c:v>53</c:v>
                </c:pt>
                <c:pt idx="176">
                  <c:v>72</c:v>
                </c:pt>
                <c:pt idx="177">
                  <c:v>71</c:v>
                </c:pt>
                <c:pt idx="178">
                  <c:v>67</c:v>
                </c:pt>
                <c:pt idx="179">
                  <c:v>56</c:v>
                </c:pt>
                <c:pt idx="180">
                  <c:v>50</c:v>
                </c:pt>
                <c:pt idx="181">
                  <c:v>63</c:v>
                </c:pt>
                <c:pt idx="182">
                  <c:v>55</c:v>
                </c:pt>
                <c:pt idx="183">
                  <c:v>72</c:v>
                </c:pt>
                <c:pt idx="184">
                  <c:v>62</c:v>
                </c:pt>
                <c:pt idx="185">
                  <c:v>60</c:v>
                </c:pt>
                <c:pt idx="186">
                  <c:v>54</c:v>
                </c:pt>
                <c:pt idx="187">
                  <c:v>66</c:v>
                </c:pt>
                <c:pt idx="188">
                  <c:v>63</c:v>
                </c:pt>
                <c:pt idx="189">
                  <c:v>53</c:v>
                </c:pt>
                <c:pt idx="190">
                  <c:v>73</c:v>
                </c:pt>
                <c:pt idx="191">
                  <c:v>73</c:v>
                </c:pt>
                <c:pt idx="192">
                  <c:v>55</c:v>
                </c:pt>
                <c:pt idx="193">
                  <c:v>71</c:v>
                </c:pt>
                <c:pt idx="194">
                  <c:v>59</c:v>
                </c:pt>
                <c:pt idx="195">
                  <c:v>69</c:v>
                </c:pt>
                <c:pt idx="196">
                  <c:v>65</c:v>
                </c:pt>
                <c:pt idx="197">
                  <c:v>64</c:v>
                </c:pt>
                <c:pt idx="198">
                  <c:v>52</c:v>
                </c:pt>
                <c:pt idx="199">
                  <c:v>71</c:v>
                </c:pt>
                <c:pt idx="200">
                  <c:v>62</c:v>
                </c:pt>
                <c:pt idx="201">
                  <c:v>66</c:v>
                </c:pt>
                <c:pt idx="202">
                  <c:v>62</c:v>
                </c:pt>
                <c:pt idx="203">
                  <c:v>59</c:v>
                </c:pt>
                <c:pt idx="204">
                  <c:v>63</c:v>
                </c:pt>
                <c:pt idx="205">
                  <c:v>50</c:v>
                </c:pt>
                <c:pt idx="206">
                  <c:v>51</c:v>
                </c:pt>
                <c:pt idx="207">
                  <c:v>66</c:v>
                </c:pt>
                <c:pt idx="208">
                  <c:v>72</c:v>
                </c:pt>
                <c:pt idx="209">
                  <c:v>58</c:v>
                </c:pt>
                <c:pt idx="210">
                  <c:v>50</c:v>
                </c:pt>
                <c:pt idx="211">
                  <c:v>68</c:v>
                </c:pt>
                <c:pt idx="212">
                  <c:v>60</c:v>
                </c:pt>
                <c:pt idx="213">
                  <c:v>74</c:v>
                </c:pt>
                <c:pt idx="214">
                  <c:v>74</c:v>
                </c:pt>
                <c:pt idx="215">
                  <c:v>60</c:v>
                </c:pt>
                <c:pt idx="216">
                  <c:v>50</c:v>
                </c:pt>
                <c:pt idx="217">
                  <c:v>50</c:v>
                </c:pt>
                <c:pt idx="218">
                  <c:v>68</c:v>
                </c:pt>
                <c:pt idx="219">
                  <c:v>73</c:v>
                </c:pt>
                <c:pt idx="220">
                  <c:v>74</c:v>
                </c:pt>
                <c:pt idx="221">
                  <c:v>52</c:v>
                </c:pt>
                <c:pt idx="222">
                  <c:v>67</c:v>
                </c:pt>
                <c:pt idx="223">
                  <c:v>73</c:v>
                </c:pt>
                <c:pt idx="224">
                  <c:v>62</c:v>
                </c:pt>
                <c:pt idx="225">
                  <c:v>63</c:v>
                </c:pt>
                <c:pt idx="226">
                  <c:v>52</c:v>
                </c:pt>
                <c:pt idx="227">
                  <c:v>74</c:v>
                </c:pt>
                <c:pt idx="228">
                  <c:v>50</c:v>
                </c:pt>
                <c:pt idx="229">
                  <c:v>55</c:v>
                </c:pt>
                <c:pt idx="230">
                  <c:v>71</c:v>
                </c:pt>
                <c:pt idx="231">
                  <c:v>74</c:v>
                </c:pt>
                <c:pt idx="232">
                  <c:v>50</c:v>
                </c:pt>
                <c:pt idx="233">
                  <c:v>54</c:v>
                </c:pt>
                <c:pt idx="234">
                  <c:v>51</c:v>
                </c:pt>
                <c:pt idx="235">
                  <c:v>56</c:v>
                </c:pt>
                <c:pt idx="236">
                  <c:v>69</c:v>
                </c:pt>
                <c:pt idx="237">
                  <c:v>71</c:v>
                </c:pt>
                <c:pt idx="238">
                  <c:v>52</c:v>
                </c:pt>
                <c:pt idx="239">
                  <c:v>53</c:v>
                </c:pt>
                <c:pt idx="240">
                  <c:v>70</c:v>
                </c:pt>
                <c:pt idx="241">
                  <c:v>66</c:v>
                </c:pt>
                <c:pt idx="242">
                  <c:v>65</c:v>
                </c:pt>
                <c:pt idx="243">
                  <c:v>54</c:v>
                </c:pt>
                <c:pt idx="244">
                  <c:v>63</c:v>
                </c:pt>
                <c:pt idx="245">
                  <c:v>64</c:v>
                </c:pt>
                <c:pt idx="246">
                  <c:v>54</c:v>
                </c:pt>
                <c:pt idx="247">
                  <c:v>72</c:v>
                </c:pt>
                <c:pt idx="248">
                  <c:v>54</c:v>
                </c:pt>
                <c:pt idx="249">
                  <c:v>66</c:v>
                </c:pt>
                <c:pt idx="250">
                  <c:v>63</c:v>
                </c:pt>
                <c:pt idx="251">
                  <c:v>71</c:v>
                </c:pt>
                <c:pt idx="252">
                  <c:v>69</c:v>
                </c:pt>
                <c:pt idx="253">
                  <c:v>73</c:v>
                </c:pt>
                <c:pt idx="254">
                  <c:v>50</c:v>
                </c:pt>
                <c:pt idx="255">
                  <c:v>57</c:v>
                </c:pt>
                <c:pt idx="256">
                  <c:v>67</c:v>
                </c:pt>
                <c:pt idx="257">
                  <c:v>73</c:v>
                </c:pt>
                <c:pt idx="258">
                  <c:v>59</c:v>
                </c:pt>
                <c:pt idx="259">
                  <c:v>74</c:v>
                </c:pt>
                <c:pt idx="260">
                  <c:v>73</c:v>
                </c:pt>
                <c:pt idx="261">
                  <c:v>67</c:v>
                </c:pt>
                <c:pt idx="262">
                  <c:v>64</c:v>
                </c:pt>
                <c:pt idx="263">
                  <c:v>62</c:v>
                </c:pt>
                <c:pt idx="264">
                  <c:v>59</c:v>
                </c:pt>
                <c:pt idx="265">
                  <c:v>66</c:v>
                </c:pt>
                <c:pt idx="266">
                  <c:v>73</c:v>
                </c:pt>
                <c:pt idx="267">
                  <c:v>68</c:v>
                </c:pt>
                <c:pt idx="268">
                  <c:v>52</c:v>
                </c:pt>
                <c:pt idx="269">
                  <c:v>61</c:v>
                </c:pt>
                <c:pt idx="270">
                  <c:v>66</c:v>
                </c:pt>
                <c:pt idx="271">
                  <c:v>65</c:v>
                </c:pt>
                <c:pt idx="272">
                  <c:v>68</c:v>
                </c:pt>
                <c:pt idx="273">
                  <c:v>54</c:v>
                </c:pt>
                <c:pt idx="274">
                  <c:v>52</c:v>
                </c:pt>
                <c:pt idx="275">
                  <c:v>50</c:v>
                </c:pt>
                <c:pt idx="276">
                  <c:v>64</c:v>
                </c:pt>
                <c:pt idx="277">
                  <c:v>55</c:v>
                </c:pt>
                <c:pt idx="278">
                  <c:v>74</c:v>
                </c:pt>
                <c:pt idx="279">
                  <c:v>54</c:v>
                </c:pt>
                <c:pt idx="280">
                  <c:v>64</c:v>
                </c:pt>
                <c:pt idx="281">
                  <c:v>50</c:v>
                </c:pt>
                <c:pt idx="282">
                  <c:v>52</c:v>
                </c:pt>
                <c:pt idx="283">
                  <c:v>56</c:v>
                </c:pt>
                <c:pt idx="284">
                  <c:v>59</c:v>
                </c:pt>
                <c:pt idx="285">
                  <c:v>53</c:v>
                </c:pt>
                <c:pt idx="286">
                  <c:v>52</c:v>
                </c:pt>
                <c:pt idx="287">
                  <c:v>55</c:v>
                </c:pt>
                <c:pt idx="288">
                  <c:v>50</c:v>
                </c:pt>
                <c:pt idx="289">
                  <c:v>61</c:v>
                </c:pt>
                <c:pt idx="290">
                  <c:v>64</c:v>
                </c:pt>
                <c:pt idx="291">
                  <c:v>56</c:v>
                </c:pt>
                <c:pt idx="292">
                  <c:v>69</c:v>
                </c:pt>
                <c:pt idx="293">
                  <c:v>50</c:v>
                </c:pt>
                <c:pt idx="294">
                  <c:v>65</c:v>
                </c:pt>
                <c:pt idx="295">
                  <c:v>71</c:v>
                </c:pt>
                <c:pt idx="296">
                  <c:v>51</c:v>
                </c:pt>
                <c:pt idx="297">
                  <c:v>66</c:v>
                </c:pt>
                <c:pt idx="298">
                  <c:v>70</c:v>
                </c:pt>
                <c:pt idx="299">
                  <c:v>66</c:v>
                </c:pt>
                <c:pt idx="300">
                  <c:v>58</c:v>
                </c:pt>
                <c:pt idx="301">
                  <c:v>64</c:v>
                </c:pt>
                <c:pt idx="302">
                  <c:v>68</c:v>
                </c:pt>
                <c:pt idx="303">
                  <c:v>69</c:v>
                </c:pt>
                <c:pt idx="304">
                  <c:v>54</c:v>
                </c:pt>
                <c:pt idx="305">
                  <c:v>63</c:v>
                </c:pt>
                <c:pt idx="306">
                  <c:v>60</c:v>
                </c:pt>
                <c:pt idx="307">
                  <c:v>58</c:v>
                </c:pt>
                <c:pt idx="308">
                  <c:v>61</c:v>
                </c:pt>
                <c:pt idx="309">
                  <c:v>65</c:v>
                </c:pt>
                <c:pt idx="310">
                  <c:v>60</c:v>
                </c:pt>
                <c:pt idx="311">
                  <c:v>70</c:v>
                </c:pt>
                <c:pt idx="312">
                  <c:v>61</c:v>
                </c:pt>
                <c:pt idx="313">
                  <c:v>64</c:v>
                </c:pt>
                <c:pt idx="314">
                  <c:v>66</c:v>
                </c:pt>
                <c:pt idx="315">
                  <c:v>70</c:v>
                </c:pt>
                <c:pt idx="316">
                  <c:v>56</c:v>
                </c:pt>
                <c:pt idx="317">
                  <c:v>71</c:v>
                </c:pt>
                <c:pt idx="318">
                  <c:v>72</c:v>
                </c:pt>
                <c:pt idx="319">
                  <c:v>55</c:v>
                </c:pt>
                <c:pt idx="320">
                  <c:v>68</c:v>
                </c:pt>
                <c:pt idx="321">
                  <c:v>74</c:v>
                </c:pt>
                <c:pt idx="322">
                  <c:v>61</c:v>
                </c:pt>
                <c:pt idx="323">
                  <c:v>74</c:v>
                </c:pt>
                <c:pt idx="324">
                  <c:v>55</c:v>
                </c:pt>
                <c:pt idx="325">
                  <c:v>74</c:v>
                </c:pt>
                <c:pt idx="326">
                  <c:v>74</c:v>
                </c:pt>
                <c:pt idx="327">
                  <c:v>53</c:v>
                </c:pt>
                <c:pt idx="328">
                  <c:v>71</c:v>
                </c:pt>
                <c:pt idx="329">
                  <c:v>51</c:v>
                </c:pt>
                <c:pt idx="330">
                  <c:v>65</c:v>
                </c:pt>
                <c:pt idx="331">
                  <c:v>60</c:v>
                </c:pt>
                <c:pt idx="332">
                  <c:v>73</c:v>
                </c:pt>
                <c:pt idx="333">
                  <c:v>67</c:v>
                </c:pt>
                <c:pt idx="334">
                  <c:v>50</c:v>
                </c:pt>
                <c:pt idx="335">
                  <c:v>74</c:v>
                </c:pt>
                <c:pt idx="336">
                  <c:v>64</c:v>
                </c:pt>
                <c:pt idx="337">
                  <c:v>56</c:v>
                </c:pt>
                <c:pt idx="338">
                  <c:v>64</c:v>
                </c:pt>
                <c:pt idx="339">
                  <c:v>65</c:v>
                </c:pt>
                <c:pt idx="340">
                  <c:v>71</c:v>
                </c:pt>
                <c:pt idx="341">
                  <c:v>53</c:v>
                </c:pt>
                <c:pt idx="342">
                  <c:v>56</c:v>
                </c:pt>
                <c:pt idx="343">
                  <c:v>65</c:v>
                </c:pt>
                <c:pt idx="344">
                  <c:v>67</c:v>
                </c:pt>
                <c:pt idx="345">
                  <c:v>67</c:v>
                </c:pt>
                <c:pt idx="346">
                  <c:v>66</c:v>
                </c:pt>
                <c:pt idx="347">
                  <c:v>61</c:v>
                </c:pt>
                <c:pt idx="348">
                  <c:v>70</c:v>
                </c:pt>
                <c:pt idx="349">
                  <c:v>52</c:v>
                </c:pt>
                <c:pt idx="350">
                  <c:v>59</c:v>
                </c:pt>
                <c:pt idx="351">
                  <c:v>51</c:v>
                </c:pt>
                <c:pt idx="352">
                  <c:v>67</c:v>
                </c:pt>
                <c:pt idx="353">
                  <c:v>72</c:v>
                </c:pt>
                <c:pt idx="354">
                  <c:v>67</c:v>
                </c:pt>
                <c:pt idx="355">
                  <c:v>73</c:v>
                </c:pt>
                <c:pt idx="356">
                  <c:v>69</c:v>
                </c:pt>
                <c:pt idx="357">
                  <c:v>52</c:v>
                </c:pt>
                <c:pt idx="358">
                  <c:v>57</c:v>
                </c:pt>
                <c:pt idx="359">
                  <c:v>62</c:v>
                </c:pt>
                <c:pt idx="360">
                  <c:v>67</c:v>
                </c:pt>
                <c:pt idx="361">
                  <c:v>65</c:v>
                </c:pt>
                <c:pt idx="362">
                  <c:v>60</c:v>
                </c:pt>
                <c:pt idx="363">
                  <c:v>63</c:v>
                </c:pt>
                <c:pt idx="364">
                  <c:v>66</c:v>
                </c:pt>
                <c:pt idx="365">
                  <c:v>60</c:v>
                </c:pt>
                <c:pt idx="366">
                  <c:v>70</c:v>
                </c:pt>
                <c:pt idx="367">
                  <c:v>53</c:v>
                </c:pt>
                <c:pt idx="368">
                  <c:v>65</c:v>
                </c:pt>
                <c:pt idx="369">
                  <c:v>52</c:v>
                </c:pt>
                <c:pt idx="370">
                  <c:v>67</c:v>
                </c:pt>
                <c:pt idx="371">
                  <c:v>60</c:v>
                </c:pt>
                <c:pt idx="372">
                  <c:v>59</c:v>
                </c:pt>
                <c:pt idx="373">
                  <c:v>64</c:v>
                </c:pt>
                <c:pt idx="374">
                  <c:v>52</c:v>
                </c:pt>
                <c:pt idx="375">
                  <c:v>68</c:v>
                </c:pt>
                <c:pt idx="376">
                  <c:v>50</c:v>
                </c:pt>
                <c:pt idx="377">
                  <c:v>56</c:v>
                </c:pt>
                <c:pt idx="378">
                  <c:v>69</c:v>
                </c:pt>
                <c:pt idx="379">
                  <c:v>62</c:v>
                </c:pt>
                <c:pt idx="380">
                  <c:v>57</c:v>
                </c:pt>
                <c:pt idx="381">
                  <c:v>64</c:v>
                </c:pt>
                <c:pt idx="382">
                  <c:v>73</c:v>
                </c:pt>
                <c:pt idx="383">
                  <c:v>62</c:v>
                </c:pt>
                <c:pt idx="384">
                  <c:v>67</c:v>
                </c:pt>
                <c:pt idx="385">
                  <c:v>66</c:v>
                </c:pt>
                <c:pt idx="386">
                  <c:v>70</c:v>
                </c:pt>
                <c:pt idx="387">
                  <c:v>65</c:v>
                </c:pt>
                <c:pt idx="388">
                  <c:v>53</c:v>
                </c:pt>
                <c:pt idx="389">
                  <c:v>65</c:v>
                </c:pt>
                <c:pt idx="390">
                  <c:v>54</c:v>
                </c:pt>
                <c:pt idx="391">
                  <c:v>63</c:v>
                </c:pt>
                <c:pt idx="392">
                  <c:v>65</c:v>
                </c:pt>
                <c:pt idx="393">
                  <c:v>61</c:v>
                </c:pt>
                <c:pt idx="394">
                  <c:v>54</c:v>
                </c:pt>
                <c:pt idx="395">
                  <c:v>66</c:v>
                </c:pt>
                <c:pt idx="396">
                  <c:v>51</c:v>
                </c:pt>
                <c:pt idx="397">
                  <c:v>51</c:v>
                </c:pt>
                <c:pt idx="398">
                  <c:v>71</c:v>
                </c:pt>
                <c:pt idx="399">
                  <c:v>72</c:v>
                </c:pt>
                <c:pt idx="400">
                  <c:v>56</c:v>
                </c:pt>
                <c:pt idx="401">
                  <c:v>57</c:v>
                </c:pt>
                <c:pt idx="402">
                  <c:v>55</c:v>
                </c:pt>
                <c:pt idx="403">
                  <c:v>59</c:v>
                </c:pt>
                <c:pt idx="404">
                  <c:v>58</c:v>
                </c:pt>
                <c:pt idx="405">
                  <c:v>69</c:v>
                </c:pt>
                <c:pt idx="406">
                  <c:v>58</c:v>
                </c:pt>
                <c:pt idx="407">
                  <c:v>50</c:v>
                </c:pt>
                <c:pt idx="408">
                  <c:v>71</c:v>
                </c:pt>
                <c:pt idx="409">
                  <c:v>67</c:v>
                </c:pt>
                <c:pt idx="410">
                  <c:v>60</c:v>
                </c:pt>
                <c:pt idx="411">
                  <c:v>63</c:v>
                </c:pt>
                <c:pt idx="412">
                  <c:v>71</c:v>
                </c:pt>
                <c:pt idx="413">
                  <c:v>73</c:v>
                </c:pt>
                <c:pt idx="414">
                  <c:v>63</c:v>
                </c:pt>
                <c:pt idx="415">
                  <c:v>69</c:v>
                </c:pt>
                <c:pt idx="416">
                  <c:v>54</c:v>
                </c:pt>
                <c:pt idx="417">
                  <c:v>71</c:v>
                </c:pt>
                <c:pt idx="418">
                  <c:v>52</c:v>
                </c:pt>
                <c:pt idx="419">
                  <c:v>54</c:v>
                </c:pt>
                <c:pt idx="420">
                  <c:v>65</c:v>
                </c:pt>
                <c:pt idx="421">
                  <c:v>61</c:v>
                </c:pt>
                <c:pt idx="422">
                  <c:v>66</c:v>
                </c:pt>
                <c:pt idx="423">
                  <c:v>73</c:v>
                </c:pt>
                <c:pt idx="424">
                  <c:v>58</c:v>
                </c:pt>
                <c:pt idx="425">
                  <c:v>73</c:v>
                </c:pt>
                <c:pt idx="426">
                  <c:v>58</c:v>
                </c:pt>
                <c:pt idx="427">
                  <c:v>65</c:v>
                </c:pt>
                <c:pt idx="428">
                  <c:v>58</c:v>
                </c:pt>
                <c:pt idx="429">
                  <c:v>62</c:v>
                </c:pt>
                <c:pt idx="430">
                  <c:v>68</c:v>
                </c:pt>
                <c:pt idx="431">
                  <c:v>54</c:v>
                </c:pt>
                <c:pt idx="432">
                  <c:v>61</c:v>
                </c:pt>
                <c:pt idx="433">
                  <c:v>69</c:v>
                </c:pt>
                <c:pt idx="434">
                  <c:v>68</c:v>
                </c:pt>
                <c:pt idx="435">
                  <c:v>73</c:v>
                </c:pt>
                <c:pt idx="436">
                  <c:v>65</c:v>
                </c:pt>
                <c:pt idx="437">
                  <c:v>69</c:v>
                </c:pt>
                <c:pt idx="438">
                  <c:v>61</c:v>
                </c:pt>
                <c:pt idx="439">
                  <c:v>50</c:v>
                </c:pt>
                <c:pt idx="440">
                  <c:v>74</c:v>
                </c:pt>
                <c:pt idx="441">
                  <c:v>69</c:v>
                </c:pt>
                <c:pt idx="442">
                  <c:v>72</c:v>
                </c:pt>
                <c:pt idx="443">
                  <c:v>53</c:v>
                </c:pt>
                <c:pt idx="444">
                  <c:v>57</c:v>
                </c:pt>
                <c:pt idx="445">
                  <c:v>58</c:v>
                </c:pt>
                <c:pt idx="446">
                  <c:v>62</c:v>
                </c:pt>
                <c:pt idx="447">
                  <c:v>58</c:v>
                </c:pt>
                <c:pt idx="448">
                  <c:v>62</c:v>
                </c:pt>
                <c:pt idx="449">
                  <c:v>71</c:v>
                </c:pt>
                <c:pt idx="450">
                  <c:v>68</c:v>
                </c:pt>
                <c:pt idx="451">
                  <c:v>73</c:v>
                </c:pt>
                <c:pt idx="452">
                  <c:v>61</c:v>
                </c:pt>
                <c:pt idx="453">
                  <c:v>52</c:v>
                </c:pt>
                <c:pt idx="454">
                  <c:v>59</c:v>
                </c:pt>
                <c:pt idx="455">
                  <c:v>59</c:v>
                </c:pt>
                <c:pt idx="456">
                  <c:v>51</c:v>
                </c:pt>
                <c:pt idx="457">
                  <c:v>68</c:v>
                </c:pt>
                <c:pt idx="458">
                  <c:v>74</c:v>
                </c:pt>
                <c:pt idx="459">
                  <c:v>65</c:v>
                </c:pt>
                <c:pt idx="460">
                  <c:v>72</c:v>
                </c:pt>
                <c:pt idx="461">
                  <c:v>52</c:v>
                </c:pt>
                <c:pt idx="462">
                  <c:v>66</c:v>
                </c:pt>
                <c:pt idx="463">
                  <c:v>68</c:v>
                </c:pt>
                <c:pt idx="464">
                  <c:v>60</c:v>
                </c:pt>
                <c:pt idx="465">
                  <c:v>55</c:v>
                </c:pt>
                <c:pt idx="466">
                  <c:v>59</c:v>
                </c:pt>
                <c:pt idx="467">
                  <c:v>68</c:v>
                </c:pt>
                <c:pt idx="468">
                  <c:v>63</c:v>
                </c:pt>
                <c:pt idx="469">
                  <c:v>66</c:v>
                </c:pt>
                <c:pt idx="470">
                  <c:v>70</c:v>
                </c:pt>
                <c:pt idx="471">
                  <c:v>55</c:v>
                </c:pt>
                <c:pt idx="472">
                  <c:v>60</c:v>
                </c:pt>
                <c:pt idx="473">
                  <c:v>72</c:v>
                </c:pt>
                <c:pt idx="474">
                  <c:v>68</c:v>
                </c:pt>
                <c:pt idx="475">
                  <c:v>68</c:v>
                </c:pt>
                <c:pt idx="476">
                  <c:v>59</c:v>
                </c:pt>
                <c:pt idx="477">
                  <c:v>59</c:v>
                </c:pt>
                <c:pt idx="478">
                  <c:v>50</c:v>
                </c:pt>
                <c:pt idx="479">
                  <c:v>51</c:v>
                </c:pt>
                <c:pt idx="480">
                  <c:v>65</c:v>
                </c:pt>
                <c:pt idx="481">
                  <c:v>56</c:v>
                </c:pt>
                <c:pt idx="482">
                  <c:v>67</c:v>
                </c:pt>
                <c:pt idx="483">
                  <c:v>64</c:v>
                </c:pt>
                <c:pt idx="484">
                  <c:v>67</c:v>
                </c:pt>
                <c:pt idx="485">
                  <c:v>68</c:v>
                </c:pt>
                <c:pt idx="486">
                  <c:v>53</c:v>
                </c:pt>
                <c:pt idx="487">
                  <c:v>58</c:v>
                </c:pt>
                <c:pt idx="488">
                  <c:v>52</c:v>
                </c:pt>
                <c:pt idx="489">
                  <c:v>74</c:v>
                </c:pt>
                <c:pt idx="490">
                  <c:v>55</c:v>
                </c:pt>
                <c:pt idx="491">
                  <c:v>74</c:v>
                </c:pt>
                <c:pt idx="492">
                  <c:v>67</c:v>
                </c:pt>
                <c:pt idx="493">
                  <c:v>59</c:v>
                </c:pt>
                <c:pt idx="494">
                  <c:v>74</c:v>
                </c:pt>
                <c:pt idx="495">
                  <c:v>60</c:v>
                </c:pt>
                <c:pt idx="496">
                  <c:v>59</c:v>
                </c:pt>
                <c:pt idx="497">
                  <c:v>72</c:v>
                </c:pt>
                <c:pt idx="498">
                  <c:v>67</c:v>
                </c:pt>
                <c:pt idx="499">
                  <c:v>55</c:v>
                </c:pt>
                <c:pt idx="500">
                  <c:v>58</c:v>
                </c:pt>
                <c:pt idx="501">
                  <c:v>74</c:v>
                </c:pt>
                <c:pt idx="502">
                  <c:v>64</c:v>
                </c:pt>
                <c:pt idx="503">
                  <c:v>71</c:v>
                </c:pt>
                <c:pt idx="504">
                  <c:v>61</c:v>
                </c:pt>
                <c:pt idx="505">
                  <c:v>74</c:v>
                </c:pt>
                <c:pt idx="506">
                  <c:v>52</c:v>
                </c:pt>
                <c:pt idx="507">
                  <c:v>69</c:v>
                </c:pt>
                <c:pt idx="508">
                  <c:v>54</c:v>
                </c:pt>
                <c:pt idx="509">
                  <c:v>69</c:v>
                </c:pt>
                <c:pt idx="510">
                  <c:v>54</c:v>
                </c:pt>
                <c:pt idx="511">
                  <c:v>61</c:v>
                </c:pt>
                <c:pt idx="512">
                  <c:v>66</c:v>
                </c:pt>
                <c:pt idx="513">
                  <c:v>69</c:v>
                </c:pt>
                <c:pt idx="514">
                  <c:v>61</c:v>
                </c:pt>
                <c:pt idx="515">
                  <c:v>63</c:v>
                </c:pt>
                <c:pt idx="516">
                  <c:v>72</c:v>
                </c:pt>
                <c:pt idx="517">
                  <c:v>65</c:v>
                </c:pt>
                <c:pt idx="518">
                  <c:v>58</c:v>
                </c:pt>
                <c:pt idx="519">
                  <c:v>51</c:v>
                </c:pt>
                <c:pt idx="520">
                  <c:v>68</c:v>
                </c:pt>
                <c:pt idx="521">
                  <c:v>61</c:v>
                </c:pt>
                <c:pt idx="522">
                  <c:v>74</c:v>
                </c:pt>
                <c:pt idx="523">
                  <c:v>56</c:v>
                </c:pt>
                <c:pt idx="524">
                  <c:v>72</c:v>
                </c:pt>
                <c:pt idx="525">
                  <c:v>54</c:v>
                </c:pt>
                <c:pt idx="526">
                  <c:v>69</c:v>
                </c:pt>
                <c:pt idx="527">
                  <c:v>70</c:v>
                </c:pt>
                <c:pt idx="528">
                  <c:v>69</c:v>
                </c:pt>
                <c:pt idx="529">
                  <c:v>52</c:v>
                </c:pt>
                <c:pt idx="530">
                  <c:v>56</c:v>
                </c:pt>
                <c:pt idx="531">
                  <c:v>60</c:v>
                </c:pt>
                <c:pt idx="532">
                  <c:v>64</c:v>
                </c:pt>
                <c:pt idx="533">
                  <c:v>62</c:v>
                </c:pt>
                <c:pt idx="534">
                  <c:v>66</c:v>
                </c:pt>
                <c:pt idx="535">
                  <c:v>65</c:v>
                </c:pt>
                <c:pt idx="536">
                  <c:v>66</c:v>
                </c:pt>
                <c:pt idx="537">
                  <c:v>70</c:v>
                </c:pt>
                <c:pt idx="538">
                  <c:v>61</c:v>
                </c:pt>
                <c:pt idx="539">
                  <c:v>53</c:v>
                </c:pt>
                <c:pt idx="540">
                  <c:v>60</c:v>
                </c:pt>
                <c:pt idx="541">
                  <c:v>69</c:v>
                </c:pt>
                <c:pt idx="542">
                  <c:v>70</c:v>
                </c:pt>
                <c:pt idx="543">
                  <c:v>50</c:v>
                </c:pt>
                <c:pt idx="544">
                  <c:v>50</c:v>
                </c:pt>
                <c:pt idx="545">
                  <c:v>50</c:v>
                </c:pt>
                <c:pt idx="546">
                  <c:v>54</c:v>
                </c:pt>
                <c:pt idx="547">
                  <c:v>59</c:v>
                </c:pt>
                <c:pt idx="548">
                  <c:v>67</c:v>
                </c:pt>
                <c:pt idx="549">
                  <c:v>61</c:v>
                </c:pt>
                <c:pt idx="550">
                  <c:v>59</c:v>
                </c:pt>
                <c:pt idx="551">
                  <c:v>65</c:v>
                </c:pt>
                <c:pt idx="552">
                  <c:v>65</c:v>
                </c:pt>
                <c:pt idx="553">
                  <c:v>54</c:v>
                </c:pt>
                <c:pt idx="554">
                  <c:v>58</c:v>
                </c:pt>
                <c:pt idx="555">
                  <c:v>63</c:v>
                </c:pt>
                <c:pt idx="556">
                  <c:v>56</c:v>
                </c:pt>
                <c:pt idx="557">
                  <c:v>64</c:v>
                </c:pt>
                <c:pt idx="558">
                  <c:v>52</c:v>
                </c:pt>
                <c:pt idx="559">
                  <c:v>51</c:v>
                </c:pt>
                <c:pt idx="560">
                  <c:v>62</c:v>
                </c:pt>
                <c:pt idx="561">
                  <c:v>54</c:v>
                </c:pt>
                <c:pt idx="562">
                  <c:v>57</c:v>
                </c:pt>
                <c:pt idx="563">
                  <c:v>59</c:v>
                </c:pt>
                <c:pt idx="564">
                  <c:v>70</c:v>
                </c:pt>
                <c:pt idx="565">
                  <c:v>66</c:v>
                </c:pt>
                <c:pt idx="566">
                  <c:v>59</c:v>
                </c:pt>
                <c:pt idx="567">
                  <c:v>58</c:v>
                </c:pt>
                <c:pt idx="568">
                  <c:v>73</c:v>
                </c:pt>
                <c:pt idx="569">
                  <c:v>70</c:v>
                </c:pt>
                <c:pt idx="570">
                  <c:v>62</c:v>
                </c:pt>
                <c:pt idx="571">
                  <c:v>74</c:v>
                </c:pt>
                <c:pt idx="572">
                  <c:v>60</c:v>
                </c:pt>
                <c:pt idx="573">
                  <c:v>57</c:v>
                </c:pt>
                <c:pt idx="574">
                  <c:v>56</c:v>
                </c:pt>
                <c:pt idx="575">
                  <c:v>72</c:v>
                </c:pt>
                <c:pt idx="576">
                  <c:v>58</c:v>
                </c:pt>
                <c:pt idx="577">
                  <c:v>68</c:v>
                </c:pt>
                <c:pt idx="578">
                  <c:v>66</c:v>
                </c:pt>
                <c:pt idx="579">
                  <c:v>60</c:v>
                </c:pt>
                <c:pt idx="580">
                  <c:v>57</c:v>
                </c:pt>
                <c:pt idx="581">
                  <c:v>52</c:v>
                </c:pt>
                <c:pt idx="582">
                  <c:v>72</c:v>
                </c:pt>
                <c:pt idx="583">
                  <c:v>50</c:v>
                </c:pt>
                <c:pt idx="584">
                  <c:v>64</c:v>
                </c:pt>
                <c:pt idx="585">
                  <c:v>58</c:v>
                </c:pt>
                <c:pt idx="586">
                  <c:v>50</c:v>
                </c:pt>
                <c:pt idx="587">
                  <c:v>54</c:v>
                </c:pt>
                <c:pt idx="588">
                  <c:v>62</c:v>
                </c:pt>
                <c:pt idx="589">
                  <c:v>69</c:v>
                </c:pt>
                <c:pt idx="590">
                  <c:v>52</c:v>
                </c:pt>
                <c:pt idx="591">
                  <c:v>64</c:v>
                </c:pt>
                <c:pt idx="592">
                  <c:v>58</c:v>
                </c:pt>
                <c:pt idx="593">
                  <c:v>59</c:v>
                </c:pt>
                <c:pt idx="594">
                  <c:v>53</c:v>
                </c:pt>
                <c:pt idx="595">
                  <c:v>65</c:v>
                </c:pt>
                <c:pt idx="596">
                  <c:v>58</c:v>
                </c:pt>
                <c:pt idx="597">
                  <c:v>68</c:v>
                </c:pt>
                <c:pt idx="598">
                  <c:v>56</c:v>
                </c:pt>
                <c:pt idx="599">
                  <c:v>63</c:v>
                </c:pt>
                <c:pt idx="600">
                  <c:v>72</c:v>
                </c:pt>
                <c:pt idx="601">
                  <c:v>65</c:v>
                </c:pt>
                <c:pt idx="602">
                  <c:v>55</c:v>
                </c:pt>
                <c:pt idx="603">
                  <c:v>66</c:v>
                </c:pt>
                <c:pt idx="604">
                  <c:v>51</c:v>
                </c:pt>
                <c:pt idx="605">
                  <c:v>62</c:v>
                </c:pt>
                <c:pt idx="606">
                  <c:v>73</c:v>
                </c:pt>
                <c:pt idx="607">
                  <c:v>65</c:v>
                </c:pt>
                <c:pt idx="608">
                  <c:v>74</c:v>
                </c:pt>
                <c:pt idx="609">
                  <c:v>50</c:v>
                </c:pt>
                <c:pt idx="610">
                  <c:v>57</c:v>
                </c:pt>
                <c:pt idx="611">
                  <c:v>68</c:v>
                </c:pt>
                <c:pt idx="612">
                  <c:v>51</c:v>
                </c:pt>
                <c:pt idx="613">
                  <c:v>66</c:v>
                </c:pt>
                <c:pt idx="614">
                  <c:v>71</c:v>
                </c:pt>
                <c:pt idx="615">
                  <c:v>70</c:v>
                </c:pt>
                <c:pt idx="616">
                  <c:v>70</c:v>
                </c:pt>
                <c:pt idx="617">
                  <c:v>60</c:v>
                </c:pt>
                <c:pt idx="618">
                  <c:v>52</c:v>
                </c:pt>
                <c:pt idx="619">
                  <c:v>66</c:v>
                </c:pt>
                <c:pt idx="620">
                  <c:v>53</c:v>
                </c:pt>
                <c:pt idx="621">
                  <c:v>71</c:v>
                </c:pt>
                <c:pt idx="622">
                  <c:v>59</c:v>
                </c:pt>
                <c:pt idx="623">
                  <c:v>50</c:v>
                </c:pt>
                <c:pt idx="624">
                  <c:v>72</c:v>
                </c:pt>
                <c:pt idx="625">
                  <c:v>73</c:v>
                </c:pt>
                <c:pt idx="626">
                  <c:v>66</c:v>
                </c:pt>
                <c:pt idx="627">
                  <c:v>66</c:v>
                </c:pt>
                <c:pt idx="628">
                  <c:v>72</c:v>
                </c:pt>
                <c:pt idx="629">
                  <c:v>61</c:v>
                </c:pt>
                <c:pt idx="630">
                  <c:v>67</c:v>
                </c:pt>
                <c:pt idx="631">
                  <c:v>71</c:v>
                </c:pt>
                <c:pt idx="632">
                  <c:v>70</c:v>
                </c:pt>
                <c:pt idx="633">
                  <c:v>55</c:v>
                </c:pt>
                <c:pt idx="634">
                  <c:v>58</c:v>
                </c:pt>
                <c:pt idx="635">
                  <c:v>72</c:v>
                </c:pt>
                <c:pt idx="636">
                  <c:v>56</c:v>
                </c:pt>
                <c:pt idx="637">
                  <c:v>55</c:v>
                </c:pt>
                <c:pt idx="638">
                  <c:v>73</c:v>
                </c:pt>
                <c:pt idx="639">
                  <c:v>69</c:v>
                </c:pt>
                <c:pt idx="640">
                  <c:v>53</c:v>
                </c:pt>
                <c:pt idx="641">
                  <c:v>51</c:v>
                </c:pt>
                <c:pt idx="642">
                  <c:v>74</c:v>
                </c:pt>
                <c:pt idx="643">
                  <c:v>60</c:v>
                </c:pt>
                <c:pt idx="644">
                  <c:v>50</c:v>
                </c:pt>
                <c:pt idx="645">
                  <c:v>57</c:v>
                </c:pt>
                <c:pt idx="646">
                  <c:v>54</c:v>
                </c:pt>
                <c:pt idx="647">
                  <c:v>69</c:v>
                </c:pt>
                <c:pt idx="648">
                  <c:v>69</c:v>
                </c:pt>
                <c:pt idx="649">
                  <c:v>50</c:v>
                </c:pt>
                <c:pt idx="650">
                  <c:v>65</c:v>
                </c:pt>
                <c:pt idx="651">
                  <c:v>71</c:v>
                </c:pt>
                <c:pt idx="652">
                  <c:v>66</c:v>
                </c:pt>
                <c:pt idx="653">
                  <c:v>58</c:v>
                </c:pt>
                <c:pt idx="654">
                  <c:v>52</c:v>
                </c:pt>
                <c:pt idx="655">
                  <c:v>61</c:v>
                </c:pt>
                <c:pt idx="656">
                  <c:v>53</c:v>
                </c:pt>
                <c:pt idx="657">
                  <c:v>67</c:v>
                </c:pt>
                <c:pt idx="658">
                  <c:v>60</c:v>
                </c:pt>
                <c:pt idx="659">
                  <c:v>68</c:v>
                </c:pt>
                <c:pt idx="660">
                  <c:v>74</c:v>
                </c:pt>
                <c:pt idx="661">
                  <c:v>62</c:v>
                </c:pt>
                <c:pt idx="662">
                  <c:v>53</c:v>
                </c:pt>
                <c:pt idx="663">
                  <c:v>53</c:v>
                </c:pt>
                <c:pt idx="664">
                  <c:v>67</c:v>
                </c:pt>
                <c:pt idx="665">
                  <c:v>70</c:v>
                </c:pt>
                <c:pt idx="666">
                  <c:v>58</c:v>
                </c:pt>
                <c:pt idx="667">
                  <c:v>67</c:v>
                </c:pt>
                <c:pt idx="668">
                  <c:v>72</c:v>
                </c:pt>
                <c:pt idx="669">
                  <c:v>63</c:v>
                </c:pt>
                <c:pt idx="670">
                  <c:v>72</c:v>
                </c:pt>
                <c:pt idx="671">
                  <c:v>68</c:v>
                </c:pt>
                <c:pt idx="672">
                  <c:v>70</c:v>
                </c:pt>
                <c:pt idx="673">
                  <c:v>65</c:v>
                </c:pt>
                <c:pt idx="674">
                  <c:v>51</c:v>
                </c:pt>
                <c:pt idx="675">
                  <c:v>50</c:v>
                </c:pt>
                <c:pt idx="676">
                  <c:v>67</c:v>
                </c:pt>
                <c:pt idx="677">
                  <c:v>52</c:v>
                </c:pt>
                <c:pt idx="678">
                  <c:v>60</c:v>
                </c:pt>
                <c:pt idx="679">
                  <c:v>60</c:v>
                </c:pt>
                <c:pt idx="680">
                  <c:v>55</c:v>
                </c:pt>
                <c:pt idx="681">
                  <c:v>67</c:v>
                </c:pt>
                <c:pt idx="682">
                  <c:v>72</c:v>
                </c:pt>
                <c:pt idx="683">
                  <c:v>70</c:v>
                </c:pt>
                <c:pt idx="684">
                  <c:v>68</c:v>
                </c:pt>
                <c:pt idx="685">
                  <c:v>66</c:v>
                </c:pt>
                <c:pt idx="686">
                  <c:v>70</c:v>
                </c:pt>
                <c:pt idx="687">
                  <c:v>68</c:v>
                </c:pt>
                <c:pt idx="688">
                  <c:v>64</c:v>
                </c:pt>
                <c:pt idx="689">
                  <c:v>60</c:v>
                </c:pt>
                <c:pt idx="690">
                  <c:v>66</c:v>
                </c:pt>
                <c:pt idx="691">
                  <c:v>68</c:v>
                </c:pt>
                <c:pt idx="692">
                  <c:v>50</c:v>
                </c:pt>
                <c:pt idx="693">
                  <c:v>53</c:v>
                </c:pt>
                <c:pt idx="694">
                  <c:v>74</c:v>
                </c:pt>
                <c:pt idx="695">
                  <c:v>71</c:v>
                </c:pt>
                <c:pt idx="696">
                  <c:v>54</c:v>
                </c:pt>
                <c:pt idx="697">
                  <c:v>54</c:v>
                </c:pt>
                <c:pt idx="698">
                  <c:v>50</c:v>
                </c:pt>
                <c:pt idx="699">
                  <c:v>65</c:v>
                </c:pt>
                <c:pt idx="700">
                  <c:v>73</c:v>
                </c:pt>
                <c:pt idx="701">
                  <c:v>53</c:v>
                </c:pt>
                <c:pt idx="702">
                  <c:v>73</c:v>
                </c:pt>
                <c:pt idx="703">
                  <c:v>53</c:v>
                </c:pt>
                <c:pt idx="704">
                  <c:v>71</c:v>
                </c:pt>
                <c:pt idx="705">
                  <c:v>60</c:v>
                </c:pt>
                <c:pt idx="706">
                  <c:v>62</c:v>
                </c:pt>
                <c:pt idx="707">
                  <c:v>53</c:v>
                </c:pt>
                <c:pt idx="708">
                  <c:v>53</c:v>
                </c:pt>
                <c:pt idx="709">
                  <c:v>51</c:v>
                </c:pt>
                <c:pt idx="710">
                  <c:v>72</c:v>
                </c:pt>
                <c:pt idx="711">
                  <c:v>67</c:v>
                </c:pt>
                <c:pt idx="712">
                  <c:v>73</c:v>
                </c:pt>
                <c:pt idx="713">
                  <c:v>66</c:v>
                </c:pt>
                <c:pt idx="714">
                  <c:v>66</c:v>
                </c:pt>
                <c:pt idx="715">
                  <c:v>50</c:v>
                </c:pt>
                <c:pt idx="716">
                  <c:v>62</c:v>
                </c:pt>
                <c:pt idx="717">
                  <c:v>56</c:v>
                </c:pt>
                <c:pt idx="718">
                  <c:v>58</c:v>
                </c:pt>
                <c:pt idx="719">
                  <c:v>54</c:v>
                </c:pt>
                <c:pt idx="720">
                  <c:v>65</c:v>
                </c:pt>
                <c:pt idx="721">
                  <c:v>73</c:v>
                </c:pt>
                <c:pt idx="722">
                  <c:v>60</c:v>
                </c:pt>
                <c:pt idx="723">
                  <c:v>62</c:v>
                </c:pt>
                <c:pt idx="724">
                  <c:v>74</c:v>
                </c:pt>
                <c:pt idx="725">
                  <c:v>55</c:v>
                </c:pt>
                <c:pt idx="726">
                  <c:v>61</c:v>
                </c:pt>
                <c:pt idx="727">
                  <c:v>53</c:v>
                </c:pt>
                <c:pt idx="728">
                  <c:v>58</c:v>
                </c:pt>
                <c:pt idx="729">
                  <c:v>66</c:v>
                </c:pt>
                <c:pt idx="730">
                  <c:v>52</c:v>
                </c:pt>
                <c:pt idx="731">
                  <c:v>67</c:v>
                </c:pt>
                <c:pt idx="732">
                  <c:v>50</c:v>
                </c:pt>
                <c:pt idx="733">
                  <c:v>61</c:v>
                </c:pt>
                <c:pt idx="734">
                  <c:v>69</c:v>
                </c:pt>
                <c:pt idx="735">
                  <c:v>58</c:v>
                </c:pt>
                <c:pt idx="736">
                  <c:v>73</c:v>
                </c:pt>
                <c:pt idx="737">
                  <c:v>62</c:v>
                </c:pt>
                <c:pt idx="738">
                  <c:v>64</c:v>
                </c:pt>
                <c:pt idx="739">
                  <c:v>58</c:v>
                </c:pt>
                <c:pt idx="740">
                  <c:v>72</c:v>
                </c:pt>
                <c:pt idx="741">
                  <c:v>50</c:v>
                </c:pt>
                <c:pt idx="742">
                  <c:v>67</c:v>
                </c:pt>
                <c:pt idx="743">
                  <c:v>65</c:v>
                </c:pt>
                <c:pt idx="744">
                  <c:v>63</c:v>
                </c:pt>
                <c:pt idx="745">
                  <c:v>51</c:v>
                </c:pt>
                <c:pt idx="746">
                  <c:v>55</c:v>
                </c:pt>
                <c:pt idx="747">
                  <c:v>70</c:v>
                </c:pt>
                <c:pt idx="748">
                  <c:v>62</c:v>
                </c:pt>
                <c:pt idx="749">
                  <c:v>73</c:v>
                </c:pt>
                <c:pt idx="750">
                  <c:v>59</c:v>
                </c:pt>
                <c:pt idx="751">
                  <c:v>58</c:v>
                </c:pt>
                <c:pt idx="752">
                  <c:v>56</c:v>
                </c:pt>
                <c:pt idx="753">
                  <c:v>68</c:v>
                </c:pt>
                <c:pt idx="754">
                  <c:v>72</c:v>
                </c:pt>
                <c:pt idx="755">
                  <c:v>73</c:v>
                </c:pt>
                <c:pt idx="756">
                  <c:v>62</c:v>
                </c:pt>
                <c:pt idx="757">
                  <c:v>64</c:v>
                </c:pt>
                <c:pt idx="758">
                  <c:v>70</c:v>
                </c:pt>
                <c:pt idx="759">
                  <c:v>51</c:v>
                </c:pt>
                <c:pt idx="760">
                  <c:v>67</c:v>
                </c:pt>
                <c:pt idx="761">
                  <c:v>60</c:v>
                </c:pt>
                <c:pt idx="762">
                  <c:v>61</c:v>
                </c:pt>
                <c:pt idx="763">
                  <c:v>58</c:v>
                </c:pt>
                <c:pt idx="764">
                  <c:v>69</c:v>
                </c:pt>
                <c:pt idx="765">
                  <c:v>64</c:v>
                </c:pt>
                <c:pt idx="766">
                  <c:v>56</c:v>
                </c:pt>
                <c:pt idx="767">
                  <c:v>74</c:v>
                </c:pt>
                <c:pt idx="768">
                  <c:v>71</c:v>
                </c:pt>
                <c:pt idx="769">
                  <c:v>63</c:v>
                </c:pt>
                <c:pt idx="770">
                  <c:v>65</c:v>
                </c:pt>
                <c:pt idx="771">
                  <c:v>54</c:v>
                </c:pt>
                <c:pt idx="772">
                  <c:v>52</c:v>
                </c:pt>
                <c:pt idx="773">
                  <c:v>54</c:v>
                </c:pt>
                <c:pt idx="774">
                  <c:v>67</c:v>
                </c:pt>
                <c:pt idx="775">
                  <c:v>54</c:v>
                </c:pt>
                <c:pt idx="776">
                  <c:v>67</c:v>
                </c:pt>
                <c:pt idx="777">
                  <c:v>65</c:v>
                </c:pt>
                <c:pt idx="778">
                  <c:v>74</c:v>
                </c:pt>
                <c:pt idx="779">
                  <c:v>53</c:v>
                </c:pt>
                <c:pt idx="780">
                  <c:v>62</c:v>
                </c:pt>
                <c:pt idx="781">
                  <c:v>60</c:v>
                </c:pt>
                <c:pt idx="782">
                  <c:v>63</c:v>
                </c:pt>
                <c:pt idx="783">
                  <c:v>68</c:v>
                </c:pt>
                <c:pt idx="784">
                  <c:v>51</c:v>
                </c:pt>
                <c:pt idx="785">
                  <c:v>65</c:v>
                </c:pt>
                <c:pt idx="786">
                  <c:v>70</c:v>
                </c:pt>
                <c:pt idx="787">
                  <c:v>71</c:v>
                </c:pt>
                <c:pt idx="788">
                  <c:v>53</c:v>
                </c:pt>
                <c:pt idx="789">
                  <c:v>62</c:v>
                </c:pt>
                <c:pt idx="790">
                  <c:v>67</c:v>
                </c:pt>
                <c:pt idx="791">
                  <c:v>60</c:v>
                </c:pt>
                <c:pt idx="792">
                  <c:v>50</c:v>
                </c:pt>
                <c:pt idx="793">
                  <c:v>58</c:v>
                </c:pt>
                <c:pt idx="794">
                  <c:v>54</c:v>
                </c:pt>
                <c:pt idx="795">
                  <c:v>66</c:v>
                </c:pt>
                <c:pt idx="796">
                  <c:v>60</c:v>
                </c:pt>
                <c:pt idx="797">
                  <c:v>73</c:v>
                </c:pt>
                <c:pt idx="798">
                  <c:v>61</c:v>
                </c:pt>
                <c:pt idx="799">
                  <c:v>71</c:v>
                </c:pt>
                <c:pt idx="800">
                  <c:v>57</c:v>
                </c:pt>
                <c:pt idx="801">
                  <c:v>65</c:v>
                </c:pt>
                <c:pt idx="802">
                  <c:v>72</c:v>
                </c:pt>
                <c:pt idx="803">
                  <c:v>50</c:v>
                </c:pt>
                <c:pt idx="804">
                  <c:v>63</c:v>
                </c:pt>
                <c:pt idx="805">
                  <c:v>66</c:v>
                </c:pt>
                <c:pt idx="806">
                  <c:v>55</c:v>
                </c:pt>
                <c:pt idx="807">
                  <c:v>55</c:v>
                </c:pt>
                <c:pt idx="808">
                  <c:v>68</c:v>
                </c:pt>
                <c:pt idx="809">
                  <c:v>72</c:v>
                </c:pt>
                <c:pt idx="810">
                  <c:v>70</c:v>
                </c:pt>
                <c:pt idx="811">
                  <c:v>72</c:v>
                </c:pt>
                <c:pt idx="812">
                  <c:v>62</c:v>
                </c:pt>
                <c:pt idx="813">
                  <c:v>68</c:v>
                </c:pt>
                <c:pt idx="814">
                  <c:v>55</c:v>
                </c:pt>
                <c:pt idx="815">
                  <c:v>74</c:v>
                </c:pt>
                <c:pt idx="816">
                  <c:v>58</c:v>
                </c:pt>
                <c:pt idx="817">
                  <c:v>74</c:v>
                </c:pt>
                <c:pt idx="818">
                  <c:v>72</c:v>
                </c:pt>
                <c:pt idx="819">
                  <c:v>60</c:v>
                </c:pt>
                <c:pt idx="820">
                  <c:v>58</c:v>
                </c:pt>
                <c:pt idx="821">
                  <c:v>57</c:v>
                </c:pt>
                <c:pt idx="822">
                  <c:v>67</c:v>
                </c:pt>
                <c:pt idx="823">
                  <c:v>57</c:v>
                </c:pt>
                <c:pt idx="824">
                  <c:v>73</c:v>
                </c:pt>
                <c:pt idx="825">
                  <c:v>61</c:v>
                </c:pt>
                <c:pt idx="826">
                  <c:v>67</c:v>
                </c:pt>
                <c:pt idx="827">
                  <c:v>74</c:v>
                </c:pt>
                <c:pt idx="828">
                  <c:v>60</c:v>
                </c:pt>
                <c:pt idx="829">
                  <c:v>51</c:v>
                </c:pt>
                <c:pt idx="830">
                  <c:v>53</c:v>
                </c:pt>
                <c:pt idx="831">
                  <c:v>61</c:v>
                </c:pt>
                <c:pt idx="832">
                  <c:v>63</c:v>
                </c:pt>
                <c:pt idx="833">
                  <c:v>70</c:v>
                </c:pt>
                <c:pt idx="834">
                  <c:v>73</c:v>
                </c:pt>
                <c:pt idx="835">
                  <c:v>72</c:v>
                </c:pt>
                <c:pt idx="836">
                  <c:v>66</c:v>
                </c:pt>
                <c:pt idx="837">
                  <c:v>55</c:v>
                </c:pt>
                <c:pt idx="838">
                  <c:v>72</c:v>
                </c:pt>
                <c:pt idx="839">
                  <c:v>69</c:v>
                </c:pt>
                <c:pt idx="840">
                  <c:v>59</c:v>
                </c:pt>
                <c:pt idx="841">
                  <c:v>58</c:v>
                </c:pt>
                <c:pt idx="842">
                  <c:v>73</c:v>
                </c:pt>
                <c:pt idx="843">
                  <c:v>53</c:v>
                </c:pt>
                <c:pt idx="844">
                  <c:v>57</c:v>
                </c:pt>
                <c:pt idx="845">
                  <c:v>69</c:v>
                </c:pt>
                <c:pt idx="846">
                  <c:v>55</c:v>
                </c:pt>
                <c:pt idx="847">
                  <c:v>64</c:v>
                </c:pt>
                <c:pt idx="848">
                  <c:v>72</c:v>
                </c:pt>
                <c:pt idx="849">
                  <c:v>63</c:v>
                </c:pt>
                <c:pt idx="850">
                  <c:v>71</c:v>
                </c:pt>
                <c:pt idx="851">
                  <c:v>53</c:v>
                </c:pt>
                <c:pt idx="852">
                  <c:v>64</c:v>
                </c:pt>
                <c:pt idx="853">
                  <c:v>72</c:v>
                </c:pt>
                <c:pt idx="854">
                  <c:v>53</c:v>
                </c:pt>
                <c:pt idx="855">
                  <c:v>72</c:v>
                </c:pt>
                <c:pt idx="856">
                  <c:v>68</c:v>
                </c:pt>
                <c:pt idx="857">
                  <c:v>57</c:v>
                </c:pt>
                <c:pt idx="858">
                  <c:v>55</c:v>
                </c:pt>
                <c:pt idx="859">
                  <c:v>67</c:v>
                </c:pt>
                <c:pt idx="860">
                  <c:v>66</c:v>
                </c:pt>
                <c:pt idx="861">
                  <c:v>58</c:v>
                </c:pt>
                <c:pt idx="862">
                  <c:v>73</c:v>
                </c:pt>
                <c:pt idx="863">
                  <c:v>65</c:v>
                </c:pt>
                <c:pt idx="864">
                  <c:v>64</c:v>
                </c:pt>
                <c:pt idx="865">
                  <c:v>55</c:v>
                </c:pt>
                <c:pt idx="866">
                  <c:v>56</c:v>
                </c:pt>
                <c:pt idx="867">
                  <c:v>53</c:v>
                </c:pt>
                <c:pt idx="868">
                  <c:v>65</c:v>
                </c:pt>
                <c:pt idx="869">
                  <c:v>70</c:v>
                </c:pt>
                <c:pt idx="870">
                  <c:v>69</c:v>
                </c:pt>
                <c:pt idx="871">
                  <c:v>69</c:v>
                </c:pt>
                <c:pt idx="872">
                  <c:v>64</c:v>
                </c:pt>
                <c:pt idx="873">
                  <c:v>70</c:v>
                </c:pt>
                <c:pt idx="874">
                  <c:v>69</c:v>
                </c:pt>
                <c:pt idx="875">
                  <c:v>55</c:v>
                </c:pt>
                <c:pt idx="876">
                  <c:v>57</c:v>
                </c:pt>
                <c:pt idx="877">
                  <c:v>74</c:v>
                </c:pt>
                <c:pt idx="878">
                  <c:v>62</c:v>
                </c:pt>
                <c:pt idx="879">
                  <c:v>50</c:v>
                </c:pt>
                <c:pt idx="880">
                  <c:v>53</c:v>
                </c:pt>
                <c:pt idx="881">
                  <c:v>60</c:v>
                </c:pt>
                <c:pt idx="882">
                  <c:v>60</c:v>
                </c:pt>
                <c:pt idx="883">
                  <c:v>73</c:v>
                </c:pt>
                <c:pt idx="884">
                  <c:v>71</c:v>
                </c:pt>
                <c:pt idx="885">
                  <c:v>58</c:v>
                </c:pt>
                <c:pt idx="886">
                  <c:v>63</c:v>
                </c:pt>
                <c:pt idx="887">
                  <c:v>58</c:v>
                </c:pt>
                <c:pt idx="888">
                  <c:v>59</c:v>
                </c:pt>
                <c:pt idx="889">
                  <c:v>70</c:v>
                </c:pt>
                <c:pt idx="890">
                  <c:v>73</c:v>
                </c:pt>
                <c:pt idx="891">
                  <c:v>61</c:v>
                </c:pt>
                <c:pt idx="892">
                  <c:v>65</c:v>
                </c:pt>
                <c:pt idx="893">
                  <c:v>54</c:v>
                </c:pt>
                <c:pt idx="894">
                  <c:v>71</c:v>
                </c:pt>
                <c:pt idx="895">
                  <c:v>66</c:v>
                </c:pt>
                <c:pt idx="896">
                  <c:v>53</c:v>
                </c:pt>
                <c:pt idx="897">
                  <c:v>64</c:v>
                </c:pt>
                <c:pt idx="898">
                  <c:v>73</c:v>
                </c:pt>
                <c:pt idx="899">
                  <c:v>70</c:v>
                </c:pt>
                <c:pt idx="900">
                  <c:v>68</c:v>
                </c:pt>
                <c:pt idx="901">
                  <c:v>58</c:v>
                </c:pt>
                <c:pt idx="902">
                  <c:v>71</c:v>
                </c:pt>
                <c:pt idx="903">
                  <c:v>71</c:v>
                </c:pt>
                <c:pt idx="904">
                  <c:v>65</c:v>
                </c:pt>
                <c:pt idx="905">
                  <c:v>64</c:v>
                </c:pt>
                <c:pt idx="906">
                  <c:v>63</c:v>
                </c:pt>
                <c:pt idx="907">
                  <c:v>62</c:v>
                </c:pt>
                <c:pt idx="908">
                  <c:v>53</c:v>
                </c:pt>
                <c:pt idx="909">
                  <c:v>64</c:v>
                </c:pt>
                <c:pt idx="910">
                  <c:v>50</c:v>
                </c:pt>
                <c:pt idx="911">
                  <c:v>72</c:v>
                </c:pt>
                <c:pt idx="912">
                  <c:v>62</c:v>
                </c:pt>
                <c:pt idx="913">
                  <c:v>62</c:v>
                </c:pt>
                <c:pt idx="914">
                  <c:v>58</c:v>
                </c:pt>
                <c:pt idx="915">
                  <c:v>59</c:v>
                </c:pt>
                <c:pt idx="916">
                  <c:v>57</c:v>
                </c:pt>
                <c:pt idx="917">
                  <c:v>50</c:v>
                </c:pt>
                <c:pt idx="918">
                  <c:v>66</c:v>
                </c:pt>
                <c:pt idx="919">
                  <c:v>50</c:v>
                </c:pt>
                <c:pt idx="920">
                  <c:v>50</c:v>
                </c:pt>
                <c:pt idx="921">
                  <c:v>71</c:v>
                </c:pt>
                <c:pt idx="922">
                  <c:v>73</c:v>
                </c:pt>
                <c:pt idx="923">
                  <c:v>50</c:v>
                </c:pt>
                <c:pt idx="924">
                  <c:v>62</c:v>
                </c:pt>
                <c:pt idx="925">
                  <c:v>57</c:v>
                </c:pt>
                <c:pt idx="926">
                  <c:v>50</c:v>
                </c:pt>
                <c:pt idx="927">
                  <c:v>59</c:v>
                </c:pt>
                <c:pt idx="928">
                  <c:v>67</c:v>
                </c:pt>
                <c:pt idx="929">
                  <c:v>70</c:v>
                </c:pt>
                <c:pt idx="930">
                  <c:v>59</c:v>
                </c:pt>
                <c:pt idx="931">
                  <c:v>53</c:v>
                </c:pt>
                <c:pt idx="932">
                  <c:v>50</c:v>
                </c:pt>
                <c:pt idx="933">
                  <c:v>55</c:v>
                </c:pt>
                <c:pt idx="934">
                  <c:v>66</c:v>
                </c:pt>
                <c:pt idx="935">
                  <c:v>73</c:v>
                </c:pt>
                <c:pt idx="936">
                  <c:v>65</c:v>
                </c:pt>
                <c:pt idx="937">
                  <c:v>74</c:v>
                </c:pt>
                <c:pt idx="938">
                  <c:v>50</c:v>
                </c:pt>
                <c:pt idx="939">
                  <c:v>66</c:v>
                </c:pt>
                <c:pt idx="940">
                  <c:v>74</c:v>
                </c:pt>
                <c:pt idx="941">
                  <c:v>64</c:v>
                </c:pt>
                <c:pt idx="942">
                  <c:v>56</c:v>
                </c:pt>
                <c:pt idx="943">
                  <c:v>63</c:v>
                </c:pt>
                <c:pt idx="944">
                  <c:v>64</c:v>
                </c:pt>
                <c:pt idx="945">
                  <c:v>59</c:v>
                </c:pt>
                <c:pt idx="946">
                  <c:v>73</c:v>
                </c:pt>
                <c:pt idx="947">
                  <c:v>67</c:v>
                </c:pt>
                <c:pt idx="948">
                  <c:v>67</c:v>
                </c:pt>
                <c:pt idx="949">
                  <c:v>50</c:v>
                </c:pt>
                <c:pt idx="950">
                  <c:v>50</c:v>
                </c:pt>
                <c:pt idx="951">
                  <c:v>64</c:v>
                </c:pt>
                <c:pt idx="952">
                  <c:v>56</c:v>
                </c:pt>
                <c:pt idx="953">
                  <c:v>56</c:v>
                </c:pt>
                <c:pt idx="954">
                  <c:v>68</c:v>
                </c:pt>
                <c:pt idx="955">
                  <c:v>65</c:v>
                </c:pt>
                <c:pt idx="956">
                  <c:v>52</c:v>
                </c:pt>
                <c:pt idx="957">
                  <c:v>61</c:v>
                </c:pt>
                <c:pt idx="958">
                  <c:v>73</c:v>
                </c:pt>
                <c:pt idx="959">
                  <c:v>73</c:v>
                </c:pt>
                <c:pt idx="960">
                  <c:v>62</c:v>
                </c:pt>
                <c:pt idx="961">
                  <c:v>64</c:v>
                </c:pt>
                <c:pt idx="962">
                  <c:v>55</c:v>
                </c:pt>
                <c:pt idx="963">
                  <c:v>55</c:v>
                </c:pt>
                <c:pt idx="964">
                  <c:v>51</c:v>
                </c:pt>
                <c:pt idx="965">
                  <c:v>68</c:v>
                </c:pt>
                <c:pt idx="966">
                  <c:v>52</c:v>
                </c:pt>
                <c:pt idx="967">
                  <c:v>74</c:v>
                </c:pt>
                <c:pt idx="968">
                  <c:v>60</c:v>
                </c:pt>
                <c:pt idx="969">
                  <c:v>50</c:v>
                </c:pt>
                <c:pt idx="970">
                  <c:v>74</c:v>
                </c:pt>
                <c:pt idx="971">
                  <c:v>57</c:v>
                </c:pt>
                <c:pt idx="972">
                  <c:v>67</c:v>
                </c:pt>
              </c:numCache>
            </c:numRef>
          </c:xVal>
          <c:yVal>
            <c:numRef>
              <c:f>'Sub-Dataset'!$CB$2:$CB$974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163</c:v>
                </c:pt>
                <c:pt idx="295">
                  <c:v>173</c:v>
                </c:pt>
                <c:pt idx="296">
                  <c:v>168</c:v>
                </c:pt>
                <c:pt idx="297">
                  <c:v>0</c:v>
                </c:pt>
                <c:pt idx="298">
                  <c:v>161</c:v>
                </c:pt>
                <c:pt idx="299">
                  <c:v>0</c:v>
                </c:pt>
                <c:pt idx="300">
                  <c:v>0</c:v>
                </c:pt>
                <c:pt idx="301">
                  <c:v>0</c:v>
                </c:pt>
                <c:pt idx="302">
                  <c:v>0</c:v>
                </c:pt>
                <c:pt idx="303">
                  <c:v>161</c:v>
                </c:pt>
                <c:pt idx="304">
                  <c:v>161</c:v>
                </c:pt>
                <c:pt idx="305">
                  <c:v>165</c:v>
                </c:pt>
                <c:pt idx="306">
                  <c:v>172</c:v>
                </c:pt>
                <c:pt idx="307">
                  <c:v>163</c:v>
                </c:pt>
                <c:pt idx="308">
                  <c:v>0</c:v>
                </c:pt>
                <c:pt idx="309">
                  <c:v>0</c:v>
                </c:pt>
                <c:pt idx="310">
                  <c:v>0</c:v>
                </c:pt>
                <c:pt idx="311">
                  <c:v>0</c:v>
                </c:pt>
                <c:pt idx="312">
                  <c:v>0</c:v>
                </c:pt>
                <c:pt idx="313">
                  <c:v>0</c:v>
                </c:pt>
                <c:pt idx="314">
                  <c:v>162</c:v>
                </c:pt>
                <c:pt idx="315">
                  <c:v>162</c:v>
                </c:pt>
                <c:pt idx="316">
                  <c:v>0</c:v>
                </c:pt>
                <c:pt idx="317">
                  <c:v>0</c:v>
                </c:pt>
                <c:pt idx="318">
                  <c:v>0</c:v>
                </c:pt>
                <c:pt idx="319">
                  <c:v>167</c:v>
                </c:pt>
                <c:pt idx="320">
                  <c:v>164</c:v>
                </c:pt>
                <c:pt idx="321">
                  <c:v>161</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170</c:v>
                </c:pt>
                <c:pt idx="432">
                  <c:v>169</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166</c:v>
                </c:pt>
                <c:pt idx="555">
                  <c:v>170</c:v>
                </c:pt>
                <c:pt idx="556">
                  <c:v>172</c:v>
                </c:pt>
                <c:pt idx="557">
                  <c:v>162</c:v>
                </c:pt>
                <c:pt idx="558">
                  <c:v>170</c:v>
                </c:pt>
                <c:pt idx="559">
                  <c:v>0</c:v>
                </c:pt>
                <c:pt idx="560">
                  <c:v>169</c:v>
                </c:pt>
                <c:pt idx="561">
                  <c:v>167</c:v>
                </c:pt>
                <c:pt idx="562">
                  <c:v>170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164</c:v>
                </c:pt>
                <c:pt idx="662">
                  <c:v>160</c:v>
                </c:pt>
                <c:pt idx="663">
                  <c:v>162</c:v>
                </c:pt>
                <c:pt idx="664">
                  <c:v>0</c:v>
                </c:pt>
                <c:pt idx="665">
                  <c:v>160</c:v>
                </c:pt>
                <c:pt idx="666">
                  <c:v>160</c:v>
                </c:pt>
                <c:pt idx="667">
                  <c:v>0</c:v>
                </c:pt>
                <c:pt idx="668">
                  <c:v>0</c:v>
                </c:pt>
                <c:pt idx="669">
                  <c:v>170</c:v>
                </c:pt>
                <c:pt idx="670">
                  <c:v>161</c:v>
                </c:pt>
                <c:pt idx="671">
                  <c:v>160</c:v>
                </c:pt>
                <c:pt idx="672">
                  <c:v>168</c:v>
                </c:pt>
                <c:pt idx="673">
                  <c:v>0</c:v>
                </c:pt>
                <c:pt idx="674">
                  <c:v>0</c:v>
                </c:pt>
                <c:pt idx="675">
                  <c:v>174</c:v>
                </c:pt>
                <c:pt idx="676">
                  <c:v>163</c:v>
                </c:pt>
                <c:pt idx="677">
                  <c:v>167</c:v>
                </c:pt>
                <c:pt idx="678">
                  <c:v>0</c:v>
                </c:pt>
                <c:pt idx="679">
                  <c:v>0</c:v>
                </c:pt>
                <c:pt idx="680">
                  <c:v>168</c:v>
                </c:pt>
                <c:pt idx="681">
                  <c:v>0</c:v>
                </c:pt>
                <c:pt idx="682">
                  <c:v>0</c:v>
                </c:pt>
                <c:pt idx="683">
                  <c:v>0</c:v>
                </c:pt>
                <c:pt idx="684">
                  <c:v>165</c:v>
                </c:pt>
                <c:pt idx="685">
                  <c:v>170</c:v>
                </c:pt>
                <c:pt idx="686">
                  <c:v>0</c:v>
                </c:pt>
                <c:pt idx="687">
                  <c:v>166</c:v>
                </c:pt>
                <c:pt idx="688">
                  <c:v>169</c:v>
                </c:pt>
                <c:pt idx="689">
                  <c:v>166</c:v>
                </c:pt>
                <c:pt idx="690">
                  <c:v>0</c:v>
                </c:pt>
                <c:pt idx="691">
                  <c:v>0</c:v>
                </c:pt>
                <c:pt idx="692">
                  <c:v>0</c:v>
                </c:pt>
                <c:pt idx="693">
                  <c:v>163</c:v>
                </c:pt>
                <c:pt idx="694">
                  <c:v>164</c:v>
                </c:pt>
                <c:pt idx="695">
                  <c:v>175</c:v>
                </c:pt>
                <c:pt idx="696">
                  <c:v>161</c:v>
                </c:pt>
                <c:pt idx="697">
                  <c:v>162</c:v>
                </c:pt>
                <c:pt idx="698">
                  <c:v>160</c:v>
                </c:pt>
                <c:pt idx="699">
                  <c:v>161</c:v>
                </c:pt>
                <c:pt idx="700">
                  <c:v>164</c:v>
                </c:pt>
                <c:pt idx="701">
                  <c:v>0</c:v>
                </c:pt>
                <c:pt idx="702">
                  <c:v>164</c:v>
                </c:pt>
                <c:pt idx="703">
                  <c:v>161</c:v>
                </c:pt>
                <c:pt idx="704">
                  <c:v>0</c:v>
                </c:pt>
                <c:pt idx="705">
                  <c:v>169</c:v>
                </c:pt>
                <c:pt idx="706">
                  <c:v>166</c:v>
                </c:pt>
                <c:pt idx="707">
                  <c:v>161</c:v>
                </c:pt>
                <c:pt idx="708">
                  <c:v>162</c:v>
                </c:pt>
                <c:pt idx="709">
                  <c:v>0</c:v>
                </c:pt>
                <c:pt idx="710">
                  <c:v>169</c:v>
                </c:pt>
                <c:pt idx="711">
                  <c:v>0</c:v>
                </c:pt>
                <c:pt idx="712">
                  <c:v>0</c:v>
                </c:pt>
                <c:pt idx="713">
                  <c:v>165</c:v>
                </c:pt>
                <c:pt idx="714">
                  <c:v>0</c:v>
                </c:pt>
                <c:pt idx="715">
                  <c:v>161</c:v>
                </c:pt>
                <c:pt idx="716">
                  <c:v>174</c:v>
                </c:pt>
                <c:pt idx="717">
                  <c:v>0</c:v>
                </c:pt>
                <c:pt idx="718">
                  <c:v>0</c:v>
                </c:pt>
                <c:pt idx="719">
                  <c:v>166</c:v>
                </c:pt>
                <c:pt idx="720">
                  <c:v>0</c:v>
                </c:pt>
                <c:pt idx="721">
                  <c:v>162</c:v>
                </c:pt>
                <c:pt idx="722">
                  <c:v>0</c:v>
                </c:pt>
                <c:pt idx="723">
                  <c:v>0</c:v>
                </c:pt>
                <c:pt idx="724">
                  <c:v>0</c:v>
                </c:pt>
                <c:pt idx="725">
                  <c:v>0</c:v>
                </c:pt>
                <c:pt idx="726">
                  <c:v>167</c:v>
                </c:pt>
                <c:pt idx="727">
                  <c:v>168</c:v>
                </c:pt>
                <c:pt idx="728">
                  <c:v>0</c:v>
                </c:pt>
                <c:pt idx="729">
                  <c:v>167</c:v>
                </c:pt>
                <c:pt idx="730">
                  <c:v>0</c:v>
                </c:pt>
                <c:pt idx="731">
                  <c:v>0</c:v>
                </c:pt>
                <c:pt idx="732">
                  <c:v>0</c:v>
                </c:pt>
                <c:pt idx="733">
                  <c:v>170</c:v>
                </c:pt>
                <c:pt idx="734">
                  <c:v>0</c:v>
                </c:pt>
                <c:pt idx="735">
                  <c:v>164</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169</c:v>
                </c:pt>
                <c:pt idx="910">
                  <c:v>0</c:v>
                </c:pt>
                <c:pt idx="911">
                  <c:v>175</c:v>
                </c:pt>
                <c:pt idx="912">
                  <c:v>167</c:v>
                </c:pt>
                <c:pt idx="913">
                  <c:v>161</c:v>
                </c:pt>
                <c:pt idx="914">
                  <c:v>164</c:v>
                </c:pt>
                <c:pt idx="915">
                  <c:v>0</c:v>
                </c:pt>
                <c:pt idx="916">
                  <c:v>167</c:v>
                </c:pt>
                <c:pt idx="917">
                  <c:v>170</c:v>
                </c:pt>
                <c:pt idx="918">
                  <c:v>161</c:v>
                </c:pt>
                <c:pt idx="919">
                  <c:v>170</c:v>
                </c:pt>
                <c:pt idx="920">
                  <c:v>0</c:v>
                </c:pt>
                <c:pt idx="921">
                  <c:v>0</c:v>
                </c:pt>
                <c:pt idx="922">
                  <c:v>167</c:v>
                </c:pt>
                <c:pt idx="923">
                  <c:v>163</c:v>
                </c:pt>
                <c:pt idx="924">
                  <c:v>162</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2240-4034-B3C6-1C6632DD84C7}"/>
            </c:ext>
          </c:extLst>
        </c:ser>
        <c:ser>
          <c:idx val="1"/>
          <c:order val="1"/>
          <c:tx>
            <c:strRef>
              <c:f>'Sub-Dataset'!$CC$1</c:f>
              <c:strCache>
                <c:ptCount val="1"/>
                <c:pt idx="0">
                  <c:v>High</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'Sub-Dataset'!$CA$2:$CA$974</c:f>
              <c:numCache>
                <c:formatCode>General</c:formatCode>
                <c:ptCount val="973"/>
                <c:pt idx="0">
                  <c:v>54</c:v>
                </c:pt>
                <c:pt idx="1">
                  <c:v>69</c:v>
                </c:pt>
                <c:pt idx="2">
                  <c:v>53</c:v>
                </c:pt>
                <c:pt idx="3">
                  <c:v>68</c:v>
                </c:pt>
                <c:pt idx="4">
                  <c:v>61</c:v>
                </c:pt>
                <c:pt idx="5">
                  <c:v>67</c:v>
                </c:pt>
                <c:pt idx="6">
                  <c:v>54</c:v>
                </c:pt>
                <c:pt idx="7">
                  <c:v>67</c:v>
                </c:pt>
                <c:pt idx="8">
                  <c:v>63</c:v>
                </c:pt>
                <c:pt idx="9">
                  <c:v>54</c:v>
                </c:pt>
                <c:pt idx="10">
                  <c:v>68</c:v>
                </c:pt>
                <c:pt idx="11">
                  <c:v>58</c:v>
                </c:pt>
                <c:pt idx="12">
                  <c:v>71</c:v>
                </c:pt>
                <c:pt idx="13">
                  <c:v>72</c:v>
                </c:pt>
                <c:pt idx="14">
                  <c:v>59</c:v>
                </c:pt>
                <c:pt idx="15">
                  <c:v>64</c:v>
                </c:pt>
                <c:pt idx="16">
                  <c:v>69</c:v>
                </c:pt>
                <c:pt idx="17">
                  <c:v>59</c:v>
                </c:pt>
                <c:pt idx="18">
                  <c:v>64</c:v>
                </c:pt>
                <c:pt idx="19">
                  <c:v>59</c:v>
                </c:pt>
                <c:pt idx="20">
                  <c:v>59</c:v>
                </c:pt>
                <c:pt idx="21">
                  <c:v>54</c:v>
                </c:pt>
                <c:pt idx="22">
                  <c:v>64</c:v>
                </c:pt>
                <c:pt idx="23">
                  <c:v>54</c:v>
                </c:pt>
                <c:pt idx="24">
                  <c:v>56</c:v>
                </c:pt>
                <c:pt idx="25">
                  <c:v>61</c:v>
                </c:pt>
                <c:pt idx="26">
                  <c:v>56</c:v>
                </c:pt>
                <c:pt idx="27">
                  <c:v>71</c:v>
                </c:pt>
                <c:pt idx="28">
                  <c:v>59</c:v>
                </c:pt>
                <c:pt idx="29">
                  <c:v>74</c:v>
                </c:pt>
                <c:pt idx="30">
                  <c:v>58</c:v>
                </c:pt>
                <c:pt idx="31">
                  <c:v>70</c:v>
                </c:pt>
                <c:pt idx="32">
                  <c:v>73</c:v>
                </c:pt>
                <c:pt idx="33">
                  <c:v>69</c:v>
                </c:pt>
                <c:pt idx="34">
                  <c:v>51</c:v>
                </c:pt>
                <c:pt idx="35">
                  <c:v>62</c:v>
                </c:pt>
                <c:pt idx="36">
                  <c:v>53</c:v>
                </c:pt>
                <c:pt idx="37">
                  <c:v>62</c:v>
                </c:pt>
                <c:pt idx="38">
                  <c:v>52</c:v>
                </c:pt>
                <c:pt idx="39">
                  <c:v>51</c:v>
                </c:pt>
                <c:pt idx="40">
                  <c:v>64</c:v>
                </c:pt>
                <c:pt idx="41">
                  <c:v>66</c:v>
                </c:pt>
                <c:pt idx="42">
                  <c:v>58</c:v>
                </c:pt>
                <c:pt idx="43">
                  <c:v>56</c:v>
                </c:pt>
                <c:pt idx="44">
                  <c:v>53</c:v>
                </c:pt>
                <c:pt idx="45">
                  <c:v>56</c:v>
                </c:pt>
                <c:pt idx="46">
                  <c:v>63</c:v>
                </c:pt>
                <c:pt idx="47">
                  <c:v>63</c:v>
                </c:pt>
                <c:pt idx="48">
                  <c:v>59</c:v>
                </c:pt>
                <c:pt idx="49">
                  <c:v>56</c:v>
                </c:pt>
                <c:pt idx="50">
                  <c:v>71</c:v>
                </c:pt>
                <c:pt idx="51">
                  <c:v>60</c:v>
                </c:pt>
                <c:pt idx="52">
                  <c:v>66</c:v>
                </c:pt>
                <c:pt idx="53">
                  <c:v>58</c:v>
                </c:pt>
                <c:pt idx="54">
                  <c:v>50</c:v>
                </c:pt>
                <c:pt idx="55">
                  <c:v>64</c:v>
                </c:pt>
                <c:pt idx="56">
                  <c:v>51</c:v>
                </c:pt>
                <c:pt idx="57">
                  <c:v>66</c:v>
                </c:pt>
                <c:pt idx="58">
                  <c:v>50</c:v>
                </c:pt>
                <c:pt idx="59">
                  <c:v>50</c:v>
                </c:pt>
                <c:pt idx="60">
                  <c:v>66</c:v>
                </c:pt>
                <c:pt idx="61">
                  <c:v>50</c:v>
                </c:pt>
                <c:pt idx="62">
                  <c:v>55</c:v>
                </c:pt>
                <c:pt idx="63">
                  <c:v>74</c:v>
                </c:pt>
                <c:pt idx="64">
                  <c:v>50</c:v>
                </c:pt>
                <c:pt idx="65">
                  <c:v>60</c:v>
                </c:pt>
                <c:pt idx="66">
                  <c:v>66</c:v>
                </c:pt>
                <c:pt idx="67">
                  <c:v>61</c:v>
                </c:pt>
                <c:pt idx="68">
                  <c:v>63</c:v>
                </c:pt>
                <c:pt idx="69">
                  <c:v>58</c:v>
                </c:pt>
                <c:pt idx="70">
                  <c:v>59</c:v>
                </c:pt>
                <c:pt idx="71">
                  <c:v>62</c:v>
                </c:pt>
                <c:pt idx="72">
                  <c:v>53</c:v>
                </c:pt>
                <c:pt idx="73">
                  <c:v>74</c:v>
                </c:pt>
                <c:pt idx="74">
                  <c:v>69</c:v>
                </c:pt>
                <c:pt idx="75">
                  <c:v>55</c:v>
                </c:pt>
                <c:pt idx="76">
                  <c:v>63</c:v>
                </c:pt>
                <c:pt idx="77">
                  <c:v>68</c:v>
                </c:pt>
                <c:pt idx="78">
                  <c:v>62</c:v>
                </c:pt>
                <c:pt idx="79">
                  <c:v>72</c:v>
                </c:pt>
                <c:pt idx="80">
                  <c:v>73</c:v>
                </c:pt>
                <c:pt idx="81">
                  <c:v>58</c:v>
                </c:pt>
                <c:pt idx="82">
                  <c:v>62</c:v>
                </c:pt>
                <c:pt idx="83">
                  <c:v>61</c:v>
                </c:pt>
                <c:pt idx="84">
                  <c:v>57</c:v>
                </c:pt>
                <c:pt idx="85">
                  <c:v>74</c:v>
                </c:pt>
                <c:pt idx="86">
                  <c:v>68</c:v>
                </c:pt>
                <c:pt idx="87">
                  <c:v>57</c:v>
                </c:pt>
                <c:pt idx="88">
                  <c:v>67</c:v>
                </c:pt>
                <c:pt idx="89">
                  <c:v>63</c:v>
                </c:pt>
                <c:pt idx="90">
                  <c:v>56</c:v>
                </c:pt>
                <c:pt idx="91">
                  <c:v>65</c:v>
                </c:pt>
                <c:pt idx="92">
                  <c:v>63</c:v>
                </c:pt>
                <c:pt idx="93">
                  <c:v>65</c:v>
                </c:pt>
                <c:pt idx="94">
                  <c:v>66</c:v>
                </c:pt>
                <c:pt idx="95">
                  <c:v>58</c:v>
                </c:pt>
                <c:pt idx="96">
                  <c:v>66</c:v>
                </c:pt>
                <c:pt idx="97">
                  <c:v>61</c:v>
                </c:pt>
                <c:pt idx="98">
                  <c:v>54</c:v>
                </c:pt>
                <c:pt idx="99">
                  <c:v>61</c:v>
                </c:pt>
                <c:pt idx="100">
                  <c:v>60</c:v>
                </c:pt>
                <c:pt idx="101">
                  <c:v>61</c:v>
                </c:pt>
                <c:pt idx="102">
                  <c:v>52</c:v>
                </c:pt>
                <c:pt idx="103">
                  <c:v>73</c:v>
                </c:pt>
                <c:pt idx="104">
                  <c:v>50</c:v>
                </c:pt>
                <c:pt idx="105">
                  <c:v>52</c:v>
                </c:pt>
                <c:pt idx="106">
                  <c:v>74</c:v>
                </c:pt>
                <c:pt idx="107">
                  <c:v>50</c:v>
                </c:pt>
                <c:pt idx="108">
                  <c:v>63</c:v>
                </c:pt>
                <c:pt idx="109">
                  <c:v>58</c:v>
                </c:pt>
                <c:pt idx="110">
                  <c:v>72</c:v>
                </c:pt>
                <c:pt idx="111">
                  <c:v>53</c:v>
                </c:pt>
                <c:pt idx="112">
                  <c:v>54</c:v>
                </c:pt>
                <c:pt idx="113">
                  <c:v>70</c:v>
                </c:pt>
                <c:pt idx="114">
                  <c:v>52</c:v>
                </c:pt>
                <c:pt idx="115">
                  <c:v>73</c:v>
                </c:pt>
                <c:pt idx="116">
                  <c:v>69</c:v>
                </c:pt>
                <c:pt idx="117">
                  <c:v>71</c:v>
                </c:pt>
                <c:pt idx="118">
                  <c:v>50</c:v>
                </c:pt>
                <c:pt idx="119">
                  <c:v>63</c:v>
                </c:pt>
                <c:pt idx="120">
                  <c:v>62</c:v>
                </c:pt>
                <c:pt idx="121">
                  <c:v>72</c:v>
                </c:pt>
                <c:pt idx="122">
                  <c:v>62</c:v>
                </c:pt>
                <c:pt idx="123">
                  <c:v>62</c:v>
                </c:pt>
                <c:pt idx="124">
                  <c:v>52</c:v>
                </c:pt>
                <c:pt idx="125">
                  <c:v>56</c:v>
                </c:pt>
                <c:pt idx="126">
                  <c:v>62</c:v>
                </c:pt>
                <c:pt idx="127">
                  <c:v>56</c:v>
                </c:pt>
                <c:pt idx="128">
                  <c:v>54</c:v>
                </c:pt>
                <c:pt idx="129">
                  <c:v>50</c:v>
                </c:pt>
                <c:pt idx="130">
                  <c:v>74</c:v>
                </c:pt>
                <c:pt idx="131">
                  <c:v>56</c:v>
                </c:pt>
                <c:pt idx="132">
                  <c:v>69</c:v>
                </c:pt>
                <c:pt idx="133">
                  <c:v>52</c:v>
                </c:pt>
                <c:pt idx="134">
                  <c:v>68</c:v>
                </c:pt>
                <c:pt idx="135">
                  <c:v>59</c:v>
                </c:pt>
                <c:pt idx="136">
                  <c:v>68</c:v>
                </c:pt>
                <c:pt idx="137">
                  <c:v>73</c:v>
                </c:pt>
                <c:pt idx="138">
                  <c:v>50</c:v>
                </c:pt>
                <c:pt idx="139">
                  <c:v>56</c:v>
                </c:pt>
                <c:pt idx="140">
                  <c:v>64</c:v>
                </c:pt>
                <c:pt idx="141">
                  <c:v>74</c:v>
                </c:pt>
                <c:pt idx="142">
                  <c:v>51</c:v>
                </c:pt>
                <c:pt idx="143">
                  <c:v>63</c:v>
                </c:pt>
                <c:pt idx="144">
                  <c:v>59</c:v>
                </c:pt>
                <c:pt idx="145">
                  <c:v>52</c:v>
                </c:pt>
                <c:pt idx="146">
                  <c:v>57</c:v>
                </c:pt>
                <c:pt idx="147">
                  <c:v>71</c:v>
                </c:pt>
                <c:pt idx="148">
                  <c:v>73</c:v>
                </c:pt>
                <c:pt idx="149">
                  <c:v>52</c:v>
                </c:pt>
                <c:pt idx="150">
                  <c:v>56</c:v>
                </c:pt>
                <c:pt idx="151">
                  <c:v>57</c:v>
                </c:pt>
                <c:pt idx="152">
                  <c:v>74</c:v>
                </c:pt>
                <c:pt idx="153">
                  <c:v>55</c:v>
                </c:pt>
                <c:pt idx="154">
                  <c:v>69</c:v>
                </c:pt>
                <c:pt idx="155">
                  <c:v>58</c:v>
                </c:pt>
                <c:pt idx="156">
                  <c:v>58</c:v>
                </c:pt>
                <c:pt idx="157">
                  <c:v>50</c:v>
                </c:pt>
                <c:pt idx="158">
                  <c:v>50</c:v>
                </c:pt>
                <c:pt idx="159">
                  <c:v>58</c:v>
                </c:pt>
                <c:pt idx="160">
                  <c:v>57</c:v>
                </c:pt>
                <c:pt idx="161">
                  <c:v>67</c:v>
                </c:pt>
                <c:pt idx="162">
                  <c:v>74</c:v>
                </c:pt>
                <c:pt idx="163">
                  <c:v>60</c:v>
                </c:pt>
                <c:pt idx="164">
                  <c:v>70</c:v>
                </c:pt>
                <c:pt idx="165">
                  <c:v>61</c:v>
                </c:pt>
                <c:pt idx="166">
                  <c:v>52</c:v>
                </c:pt>
                <c:pt idx="167">
                  <c:v>71</c:v>
                </c:pt>
                <c:pt idx="168">
                  <c:v>67</c:v>
                </c:pt>
                <c:pt idx="169">
                  <c:v>55</c:v>
                </c:pt>
                <c:pt idx="170">
                  <c:v>68</c:v>
                </c:pt>
                <c:pt idx="171">
                  <c:v>69</c:v>
                </c:pt>
                <c:pt idx="172">
                  <c:v>67</c:v>
                </c:pt>
                <c:pt idx="173">
                  <c:v>50</c:v>
                </c:pt>
                <c:pt idx="174">
                  <c:v>65</c:v>
                </c:pt>
                <c:pt idx="175">
                  <c:v>53</c:v>
                </c:pt>
                <c:pt idx="176">
                  <c:v>72</c:v>
                </c:pt>
                <c:pt idx="177">
                  <c:v>71</c:v>
                </c:pt>
                <c:pt idx="178">
                  <c:v>67</c:v>
                </c:pt>
                <c:pt idx="179">
                  <c:v>56</c:v>
                </c:pt>
                <c:pt idx="180">
                  <c:v>50</c:v>
                </c:pt>
                <c:pt idx="181">
                  <c:v>63</c:v>
                </c:pt>
                <c:pt idx="182">
                  <c:v>55</c:v>
                </c:pt>
                <c:pt idx="183">
                  <c:v>72</c:v>
                </c:pt>
                <c:pt idx="184">
                  <c:v>62</c:v>
                </c:pt>
                <c:pt idx="185">
                  <c:v>60</c:v>
                </c:pt>
                <c:pt idx="186">
                  <c:v>54</c:v>
                </c:pt>
                <c:pt idx="187">
                  <c:v>66</c:v>
                </c:pt>
                <c:pt idx="188">
                  <c:v>63</c:v>
                </c:pt>
                <c:pt idx="189">
                  <c:v>53</c:v>
                </c:pt>
                <c:pt idx="190">
                  <c:v>73</c:v>
                </c:pt>
                <c:pt idx="191">
                  <c:v>73</c:v>
                </c:pt>
                <c:pt idx="192">
                  <c:v>55</c:v>
                </c:pt>
                <c:pt idx="193">
                  <c:v>71</c:v>
                </c:pt>
                <c:pt idx="194">
                  <c:v>59</c:v>
                </c:pt>
                <c:pt idx="195">
                  <c:v>69</c:v>
                </c:pt>
                <c:pt idx="196">
                  <c:v>65</c:v>
                </c:pt>
                <c:pt idx="197">
                  <c:v>64</c:v>
                </c:pt>
                <c:pt idx="198">
                  <c:v>52</c:v>
                </c:pt>
                <c:pt idx="199">
                  <c:v>71</c:v>
                </c:pt>
                <c:pt idx="200">
                  <c:v>62</c:v>
                </c:pt>
                <c:pt idx="201">
                  <c:v>66</c:v>
                </c:pt>
                <c:pt idx="202">
                  <c:v>62</c:v>
                </c:pt>
                <c:pt idx="203">
                  <c:v>59</c:v>
                </c:pt>
                <c:pt idx="204">
                  <c:v>63</c:v>
                </c:pt>
                <c:pt idx="205">
                  <c:v>50</c:v>
                </c:pt>
                <c:pt idx="206">
                  <c:v>51</c:v>
                </c:pt>
                <c:pt idx="207">
                  <c:v>66</c:v>
                </c:pt>
                <c:pt idx="208">
                  <c:v>72</c:v>
                </c:pt>
                <c:pt idx="209">
                  <c:v>58</c:v>
                </c:pt>
                <c:pt idx="210">
                  <c:v>50</c:v>
                </c:pt>
                <c:pt idx="211">
                  <c:v>68</c:v>
                </c:pt>
                <c:pt idx="212">
                  <c:v>60</c:v>
                </c:pt>
                <c:pt idx="213">
                  <c:v>74</c:v>
                </c:pt>
                <c:pt idx="214">
                  <c:v>74</c:v>
                </c:pt>
                <c:pt idx="215">
                  <c:v>60</c:v>
                </c:pt>
                <c:pt idx="216">
                  <c:v>50</c:v>
                </c:pt>
                <c:pt idx="217">
                  <c:v>50</c:v>
                </c:pt>
                <c:pt idx="218">
                  <c:v>68</c:v>
                </c:pt>
                <c:pt idx="219">
                  <c:v>73</c:v>
                </c:pt>
                <c:pt idx="220">
                  <c:v>74</c:v>
                </c:pt>
                <c:pt idx="221">
                  <c:v>52</c:v>
                </c:pt>
                <c:pt idx="222">
                  <c:v>67</c:v>
                </c:pt>
                <c:pt idx="223">
                  <c:v>73</c:v>
                </c:pt>
                <c:pt idx="224">
                  <c:v>62</c:v>
                </c:pt>
                <c:pt idx="225">
                  <c:v>63</c:v>
                </c:pt>
                <c:pt idx="226">
                  <c:v>52</c:v>
                </c:pt>
                <c:pt idx="227">
                  <c:v>74</c:v>
                </c:pt>
                <c:pt idx="228">
                  <c:v>50</c:v>
                </c:pt>
                <c:pt idx="229">
                  <c:v>55</c:v>
                </c:pt>
                <c:pt idx="230">
                  <c:v>71</c:v>
                </c:pt>
                <c:pt idx="231">
                  <c:v>74</c:v>
                </c:pt>
                <c:pt idx="232">
                  <c:v>50</c:v>
                </c:pt>
                <c:pt idx="233">
                  <c:v>54</c:v>
                </c:pt>
                <c:pt idx="234">
                  <c:v>51</c:v>
                </c:pt>
                <c:pt idx="235">
                  <c:v>56</c:v>
                </c:pt>
                <c:pt idx="236">
                  <c:v>69</c:v>
                </c:pt>
                <c:pt idx="237">
                  <c:v>71</c:v>
                </c:pt>
                <c:pt idx="238">
                  <c:v>52</c:v>
                </c:pt>
                <c:pt idx="239">
                  <c:v>53</c:v>
                </c:pt>
                <c:pt idx="240">
                  <c:v>70</c:v>
                </c:pt>
                <c:pt idx="241">
                  <c:v>66</c:v>
                </c:pt>
                <c:pt idx="242">
                  <c:v>65</c:v>
                </c:pt>
                <c:pt idx="243">
                  <c:v>54</c:v>
                </c:pt>
                <c:pt idx="244">
                  <c:v>63</c:v>
                </c:pt>
                <c:pt idx="245">
                  <c:v>64</c:v>
                </c:pt>
                <c:pt idx="246">
                  <c:v>54</c:v>
                </c:pt>
                <c:pt idx="247">
                  <c:v>72</c:v>
                </c:pt>
                <c:pt idx="248">
                  <c:v>54</c:v>
                </c:pt>
                <c:pt idx="249">
                  <c:v>66</c:v>
                </c:pt>
                <c:pt idx="250">
                  <c:v>63</c:v>
                </c:pt>
                <c:pt idx="251">
                  <c:v>71</c:v>
                </c:pt>
                <c:pt idx="252">
                  <c:v>69</c:v>
                </c:pt>
                <c:pt idx="253">
                  <c:v>73</c:v>
                </c:pt>
                <c:pt idx="254">
                  <c:v>50</c:v>
                </c:pt>
                <c:pt idx="255">
                  <c:v>57</c:v>
                </c:pt>
                <c:pt idx="256">
                  <c:v>67</c:v>
                </c:pt>
                <c:pt idx="257">
                  <c:v>73</c:v>
                </c:pt>
                <c:pt idx="258">
                  <c:v>59</c:v>
                </c:pt>
                <c:pt idx="259">
                  <c:v>74</c:v>
                </c:pt>
                <c:pt idx="260">
                  <c:v>73</c:v>
                </c:pt>
                <c:pt idx="261">
                  <c:v>67</c:v>
                </c:pt>
                <c:pt idx="262">
                  <c:v>64</c:v>
                </c:pt>
                <c:pt idx="263">
                  <c:v>62</c:v>
                </c:pt>
                <c:pt idx="264">
                  <c:v>59</c:v>
                </c:pt>
                <c:pt idx="265">
                  <c:v>66</c:v>
                </c:pt>
                <c:pt idx="266">
                  <c:v>73</c:v>
                </c:pt>
                <c:pt idx="267">
                  <c:v>68</c:v>
                </c:pt>
                <c:pt idx="268">
                  <c:v>52</c:v>
                </c:pt>
                <c:pt idx="269">
                  <c:v>61</c:v>
                </c:pt>
                <c:pt idx="270">
                  <c:v>66</c:v>
                </c:pt>
                <c:pt idx="271">
                  <c:v>65</c:v>
                </c:pt>
                <c:pt idx="272">
                  <c:v>68</c:v>
                </c:pt>
                <c:pt idx="273">
                  <c:v>54</c:v>
                </c:pt>
                <c:pt idx="274">
                  <c:v>52</c:v>
                </c:pt>
                <c:pt idx="275">
                  <c:v>50</c:v>
                </c:pt>
                <c:pt idx="276">
                  <c:v>64</c:v>
                </c:pt>
                <c:pt idx="277">
                  <c:v>55</c:v>
                </c:pt>
                <c:pt idx="278">
                  <c:v>74</c:v>
                </c:pt>
                <c:pt idx="279">
                  <c:v>54</c:v>
                </c:pt>
                <c:pt idx="280">
                  <c:v>64</c:v>
                </c:pt>
                <c:pt idx="281">
                  <c:v>50</c:v>
                </c:pt>
                <c:pt idx="282">
                  <c:v>52</c:v>
                </c:pt>
                <c:pt idx="283">
                  <c:v>56</c:v>
                </c:pt>
                <c:pt idx="284">
                  <c:v>59</c:v>
                </c:pt>
                <c:pt idx="285">
                  <c:v>53</c:v>
                </c:pt>
                <c:pt idx="286">
                  <c:v>52</c:v>
                </c:pt>
                <c:pt idx="287">
                  <c:v>55</c:v>
                </c:pt>
                <c:pt idx="288">
                  <c:v>50</c:v>
                </c:pt>
                <c:pt idx="289">
                  <c:v>61</c:v>
                </c:pt>
                <c:pt idx="290">
                  <c:v>64</c:v>
                </c:pt>
                <c:pt idx="291">
                  <c:v>56</c:v>
                </c:pt>
                <c:pt idx="292">
                  <c:v>69</c:v>
                </c:pt>
                <c:pt idx="293">
                  <c:v>50</c:v>
                </c:pt>
                <c:pt idx="294">
                  <c:v>65</c:v>
                </c:pt>
                <c:pt idx="295">
                  <c:v>71</c:v>
                </c:pt>
                <c:pt idx="296">
                  <c:v>51</c:v>
                </c:pt>
                <c:pt idx="297">
                  <c:v>66</c:v>
                </c:pt>
                <c:pt idx="298">
                  <c:v>70</c:v>
                </c:pt>
                <c:pt idx="299">
                  <c:v>66</c:v>
                </c:pt>
                <c:pt idx="300">
                  <c:v>58</c:v>
                </c:pt>
                <c:pt idx="301">
                  <c:v>64</c:v>
                </c:pt>
                <c:pt idx="302">
                  <c:v>68</c:v>
                </c:pt>
                <c:pt idx="303">
                  <c:v>69</c:v>
                </c:pt>
                <c:pt idx="304">
                  <c:v>54</c:v>
                </c:pt>
                <c:pt idx="305">
                  <c:v>63</c:v>
                </c:pt>
                <c:pt idx="306">
                  <c:v>60</c:v>
                </c:pt>
                <c:pt idx="307">
                  <c:v>58</c:v>
                </c:pt>
                <c:pt idx="308">
                  <c:v>61</c:v>
                </c:pt>
                <c:pt idx="309">
                  <c:v>65</c:v>
                </c:pt>
                <c:pt idx="310">
                  <c:v>60</c:v>
                </c:pt>
                <c:pt idx="311">
                  <c:v>70</c:v>
                </c:pt>
                <c:pt idx="312">
                  <c:v>61</c:v>
                </c:pt>
                <c:pt idx="313">
                  <c:v>64</c:v>
                </c:pt>
                <c:pt idx="314">
                  <c:v>66</c:v>
                </c:pt>
                <c:pt idx="315">
                  <c:v>70</c:v>
                </c:pt>
                <c:pt idx="316">
                  <c:v>56</c:v>
                </c:pt>
                <c:pt idx="317">
                  <c:v>71</c:v>
                </c:pt>
                <c:pt idx="318">
                  <c:v>72</c:v>
                </c:pt>
                <c:pt idx="319">
                  <c:v>55</c:v>
                </c:pt>
                <c:pt idx="320">
                  <c:v>68</c:v>
                </c:pt>
                <c:pt idx="321">
                  <c:v>74</c:v>
                </c:pt>
                <c:pt idx="322">
                  <c:v>61</c:v>
                </c:pt>
                <c:pt idx="323">
                  <c:v>74</c:v>
                </c:pt>
                <c:pt idx="324">
                  <c:v>55</c:v>
                </c:pt>
                <c:pt idx="325">
                  <c:v>74</c:v>
                </c:pt>
                <c:pt idx="326">
                  <c:v>74</c:v>
                </c:pt>
                <c:pt idx="327">
                  <c:v>53</c:v>
                </c:pt>
                <c:pt idx="328">
                  <c:v>71</c:v>
                </c:pt>
                <c:pt idx="329">
                  <c:v>51</c:v>
                </c:pt>
                <c:pt idx="330">
                  <c:v>65</c:v>
                </c:pt>
                <c:pt idx="331">
                  <c:v>60</c:v>
                </c:pt>
                <c:pt idx="332">
                  <c:v>73</c:v>
                </c:pt>
                <c:pt idx="333">
                  <c:v>67</c:v>
                </c:pt>
                <c:pt idx="334">
                  <c:v>50</c:v>
                </c:pt>
                <c:pt idx="335">
                  <c:v>74</c:v>
                </c:pt>
                <c:pt idx="336">
                  <c:v>64</c:v>
                </c:pt>
                <c:pt idx="337">
                  <c:v>56</c:v>
                </c:pt>
                <c:pt idx="338">
                  <c:v>64</c:v>
                </c:pt>
                <c:pt idx="339">
                  <c:v>65</c:v>
                </c:pt>
                <c:pt idx="340">
                  <c:v>71</c:v>
                </c:pt>
                <c:pt idx="341">
                  <c:v>53</c:v>
                </c:pt>
                <c:pt idx="342">
                  <c:v>56</c:v>
                </c:pt>
                <c:pt idx="343">
                  <c:v>65</c:v>
                </c:pt>
                <c:pt idx="344">
                  <c:v>67</c:v>
                </c:pt>
                <c:pt idx="345">
                  <c:v>67</c:v>
                </c:pt>
                <c:pt idx="346">
                  <c:v>66</c:v>
                </c:pt>
                <c:pt idx="347">
                  <c:v>61</c:v>
                </c:pt>
                <c:pt idx="348">
                  <c:v>70</c:v>
                </c:pt>
                <c:pt idx="349">
                  <c:v>52</c:v>
                </c:pt>
                <c:pt idx="350">
                  <c:v>59</c:v>
                </c:pt>
                <c:pt idx="351">
                  <c:v>51</c:v>
                </c:pt>
                <c:pt idx="352">
                  <c:v>67</c:v>
                </c:pt>
                <c:pt idx="353">
                  <c:v>72</c:v>
                </c:pt>
                <c:pt idx="354">
                  <c:v>67</c:v>
                </c:pt>
                <c:pt idx="355">
                  <c:v>73</c:v>
                </c:pt>
                <c:pt idx="356">
                  <c:v>69</c:v>
                </c:pt>
                <c:pt idx="357">
                  <c:v>52</c:v>
                </c:pt>
                <c:pt idx="358">
                  <c:v>57</c:v>
                </c:pt>
                <c:pt idx="359">
                  <c:v>62</c:v>
                </c:pt>
                <c:pt idx="360">
                  <c:v>67</c:v>
                </c:pt>
                <c:pt idx="361">
                  <c:v>65</c:v>
                </c:pt>
                <c:pt idx="362">
                  <c:v>60</c:v>
                </c:pt>
                <c:pt idx="363">
                  <c:v>63</c:v>
                </c:pt>
                <c:pt idx="364">
                  <c:v>66</c:v>
                </c:pt>
                <c:pt idx="365">
                  <c:v>60</c:v>
                </c:pt>
                <c:pt idx="366">
                  <c:v>70</c:v>
                </c:pt>
                <c:pt idx="367">
                  <c:v>53</c:v>
                </c:pt>
                <c:pt idx="368">
                  <c:v>65</c:v>
                </c:pt>
                <c:pt idx="369">
                  <c:v>52</c:v>
                </c:pt>
                <c:pt idx="370">
                  <c:v>67</c:v>
                </c:pt>
                <c:pt idx="371">
                  <c:v>60</c:v>
                </c:pt>
                <c:pt idx="372">
                  <c:v>59</c:v>
                </c:pt>
                <c:pt idx="373">
                  <c:v>64</c:v>
                </c:pt>
                <c:pt idx="374">
                  <c:v>52</c:v>
                </c:pt>
                <c:pt idx="375">
                  <c:v>68</c:v>
                </c:pt>
                <c:pt idx="376">
                  <c:v>50</c:v>
                </c:pt>
                <c:pt idx="377">
                  <c:v>56</c:v>
                </c:pt>
                <c:pt idx="378">
                  <c:v>69</c:v>
                </c:pt>
                <c:pt idx="379">
                  <c:v>62</c:v>
                </c:pt>
                <c:pt idx="380">
                  <c:v>57</c:v>
                </c:pt>
                <c:pt idx="381">
                  <c:v>64</c:v>
                </c:pt>
                <c:pt idx="382">
                  <c:v>73</c:v>
                </c:pt>
                <c:pt idx="383">
                  <c:v>62</c:v>
                </c:pt>
                <c:pt idx="384">
                  <c:v>67</c:v>
                </c:pt>
                <c:pt idx="385">
                  <c:v>66</c:v>
                </c:pt>
                <c:pt idx="386">
                  <c:v>70</c:v>
                </c:pt>
                <c:pt idx="387">
                  <c:v>65</c:v>
                </c:pt>
                <c:pt idx="388">
                  <c:v>53</c:v>
                </c:pt>
                <c:pt idx="389">
                  <c:v>65</c:v>
                </c:pt>
                <c:pt idx="390">
                  <c:v>54</c:v>
                </c:pt>
                <c:pt idx="391">
                  <c:v>63</c:v>
                </c:pt>
                <c:pt idx="392">
                  <c:v>65</c:v>
                </c:pt>
                <c:pt idx="393">
                  <c:v>61</c:v>
                </c:pt>
                <c:pt idx="394">
                  <c:v>54</c:v>
                </c:pt>
                <c:pt idx="395">
                  <c:v>66</c:v>
                </c:pt>
                <c:pt idx="396">
                  <c:v>51</c:v>
                </c:pt>
                <c:pt idx="397">
                  <c:v>51</c:v>
                </c:pt>
                <c:pt idx="398">
                  <c:v>71</c:v>
                </c:pt>
                <c:pt idx="399">
                  <c:v>72</c:v>
                </c:pt>
                <c:pt idx="400">
                  <c:v>56</c:v>
                </c:pt>
                <c:pt idx="401">
                  <c:v>57</c:v>
                </c:pt>
                <c:pt idx="402">
                  <c:v>55</c:v>
                </c:pt>
                <c:pt idx="403">
                  <c:v>59</c:v>
                </c:pt>
                <c:pt idx="404">
                  <c:v>58</c:v>
                </c:pt>
                <c:pt idx="405">
                  <c:v>69</c:v>
                </c:pt>
                <c:pt idx="406">
                  <c:v>58</c:v>
                </c:pt>
                <c:pt idx="407">
                  <c:v>50</c:v>
                </c:pt>
                <c:pt idx="408">
                  <c:v>71</c:v>
                </c:pt>
                <c:pt idx="409">
                  <c:v>67</c:v>
                </c:pt>
                <c:pt idx="410">
                  <c:v>60</c:v>
                </c:pt>
                <c:pt idx="411">
                  <c:v>63</c:v>
                </c:pt>
                <c:pt idx="412">
                  <c:v>71</c:v>
                </c:pt>
                <c:pt idx="413">
                  <c:v>73</c:v>
                </c:pt>
                <c:pt idx="414">
                  <c:v>63</c:v>
                </c:pt>
                <c:pt idx="415">
                  <c:v>69</c:v>
                </c:pt>
                <c:pt idx="416">
                  <c:v>54</c:v>
                </c:pt>
                <c:pt idx="417">
                  <c:v>71</c:v>
                </c:pt>
                <c:pt idx="418">
                  <c:v>52</c:v>
                </c:pt>
                <c:pt idx="419">
                  <c:v>54</c:v>
                </c:pt>
                <c:pt idx="420">
                  <c:v>65</c:v>
                </c:pt>
                <c:pt idx="421">
                  <c:v>61</c:v>
                </c:pt>
                <c:pt idx="422">
                  <c:v>66</c:v>
                </c:pt>
                <c:pt idx="423">
                  <c:v>73</c:v>
                </c:pt>
                <c:pt idx="424">
                  <c:v>58</c:v>
                </c:pt>
                <c:pt idx="425">
                  <c:v>73</c:v>
                </c:pt>
                <c:pt idx="426">
                  <c:v>58</c:v>
                </c:pt>
                <c:pt idx="427">
                  <c:v>65</c:v>
                </c:pt>
                <c:pt idx="428">
                  <c:v>58</c:v>
                </c:pt>
                <c:pt idx="429">
                  <c:v>62</c:v>
                </c:pt>
                <c:pt idx="430">
                  <c:v>68</c:v>
                </c:pt>
                <c:pt idx="431">
                  <c:v>54</c:v>
                </c:pt>
                <c:pt idx="432">
                  <c:v>61</c:v>
                </c:pt>
                <c:pt idx="433">
                  <c:v>69</c:v>
                </c:pt>
                <c:pt idx="434">
                  <c:v>68</c:v>
                </c:pt>
                <c:pt idx="435">
                  <c:v>73</c:v>
                </c:pt>
                <c:pt idx="436">
                  <c:v>65</c:v>
                </c:pt>
                <c:pt idx="437">
                  <c:v>69</c:v>
                </c:pt>
                <c:pt idx="438">
                  <c:v>61</c:v>
                </c:pt>
                <c:pt idx="439">
                  <c:v>50</c:v>
                </c:pt>
                <c:pt idx="440">
                  <c:v>74</c:v>
                </c:pt>
                <c:pt idx="441">
                  <c:v>69</c:v>
                </c:pt>
                <c:pt idx="442">
                  <c:v>72</c:v>
                </c:pt>
                <c:pt idx="443">
                  <c:v>53</c:v>
                </c:pt>
                <c:pt idx="444">
                  <c:v>57</c:v>
                </c:pt>
                <c:pt idx="445">
                  <c:v>58</c:v>
                </c:pt>
                <c:pt idx="446">
                  <c:v>62</c:v>
                </c:pt>
                <c:pt idx="447">
                  <c:v>58</c:v>
                </c:pt>
                <c:pt idx="448">
                  <c:v>62</c:v>
                </c:pt>
                <c:pt idx="449">
                  <c:v>71</c:v>
                </c:pt>
                <c:pt idx="450">
                  <c:v>68</c:v>
                </c:pt>
                <c:pt idx="451">
                  <c:v>73</c:v>
                </c:pt>
                <c:pt idx="452">
                  <c:v>61</c:v>
                </c:pt>
                <c:pt idx="453">
                  <c:v>52</c:v>
                </c:pt>
                <c:pt idx="454">
                  <c:v>59</c:v>
                </c:pt>
                <c:pt idx="455">
                  <c:v>59</c:v>
                </c:pt>
                <c:pt idx="456">
                  <c:v>51</c:v>
                </c:pt>
                <c:pt idx="457">
                  <c:v>68</c:v>
                </c:pt>
                <c:pt idx="458">
                  <c:v>74</c:v>
                </c:pt>
                <c:pt idx="459">
                  <c:v>65</c:v>
                </c:pt>
                <c:pt idx="460">
                  <c:v>72</c:v>
                </c:pt>
                <c:pt idx="461">
                  <c:v>52</c:v>
                </c:pt>
                <c:pt idx="462">
                  <c:v>66</c:v>
                </c:pt>
                <c:pt idx="463">
                  <c:v>68</c:v>
                </c:pt>
                <c:pt idx="464">
                  <c:v>60</c:v>
                </c:pt>
                <c:pt idx="465">
                  <c:v>55</c:v>
                </c:pt>
                <c:pt idx="466">
                  <c:v>59</c:v>
                </c:pt>
                <c:pt idx="467">
                  <c:v>68</c:v>
                </c:pt>
                <c:pt idx="468">
                  <c:v>63</c:v>
                </c:pt>
                <c:pt idx="469">
                  <c:v>66</c:v>
                </c:pt>
                <c:pt idx="470">
                  <c:v>70</c:v>
                </c:pt>
                <c:pt idx="471">
                  <c:v>55</c:v>
                </c:pt>
                <c:pt idx="472">
                  <c:v>60</c:v>
                </c:pt>
                <c:pt idx="473">
                  <c:v>72</c:v>
                </c:pt>
                <c:pt idx="474">
                  <c:v>68</c:v>
                </c:pt>
                <c:pt idx="475">
                  <c:v>68</c:v>
                </c:pt>
                <c:pt idx="476">
                  <c:v>59</c:v>
                </c:pt>
                <c:pt idx="477">
                  <c:v>59</c:v>
                </c:pt>
                <c:pt idx="478">
                  <c:v>50</c:v>
                </c:pt>
                <c:pt idx="479">
                  <c:v>51</c:v>
                </c:pt>
                <c:pt idx="480">
                  <c:v>65</c:v>
                </c:pt>
                <c:pt idx="481">
                  <c:v>56</c:v>
                </c:pt>
                <c:pt idx="482">
                  <c:v>67</c:v>
                </c:pt>
                <c:pt idx="483">
                  <c:v>64</c:v>
                </c:pt>
                <c:pt idx="484">
                  <c:v>67</c:v>
                </c:pt>
                <c:pt idx="485">
                  <c:v>68</c:v>
                </c:pt>
                <c:pt idx="486">
                  <c:v>53</c:v>
                </c:pt>
                <c:pt idx="487">
                  <c:v>58</c:v>
                </c:pt>
                <c:pt idx="488">
                  <c:v>52</c:v>
                </c:pt>
                <c:pt idx="489">
                  <c:v>74</c:v>
                </c:pt>
                <c:pt idx="490">
                  <c:v>55</c:v>
                </c:pt>
                <c:pt idx="491">
                  <c:v>74</c:v>
                </c:pt>
                <c:pt idx="492">
                  <c:v>67</c:v>
                </c:pt>
                <c:pt idx="493">
                  <c:v>59</c:v>
                </c:pt>
                <c:pt idx="494">
                  <c:v>74</c:v>
                </c:pt>
                <c:pt idx="495">
                  <c:v>60</c:v>
                </c:pt>
                <c:pt idx="496">
                  <c:v>59</c:v>
                </c:pt>
                <c:pt idx="497">
                  <c:v>72</c:v>
                </c:pt>
                <c:pt idx="498">
                  <c:v>67</c:v>
                </c:pt>
                <c:pt idx="499">
                  <c:v>55</c:v>
                </c:pt>
                <c:pt idx="500">
                  <c:v>58</c:v>
                </c:pt>
                <c:pt idx="501">
                  <c:v>74</c:v>
                </c:pt>
                <c:pt idx="502">
                  <c:v>64</c:v>
                </c:pt>
                <c:pt idx="503">
                  <c:v>71</c:v>
                </c:pt>
                <c:pt idx="504">
                  <c:v>61</c:v>
                </c:pt>
                <c:pt idx="505">
                  <c:v>74</c:v>
                </c:pt>
                <c:pt idx="506">
                  <c:v>52</c:v>
                </c:pt>
                <c:pt idx="507">
                  <c:v>69</c:v>
                </c:pt>
                <c:pt idx="508">
                  <c:v>54</c:v>
                </c:pt>
                <c:pt idx="509">
                  <c:v>69</c:v>
                </c:pt>
                <c:pt idx="510">
                  <c:v>54</c:v>
                </c:pt>
                <c:pt idx="511">
                  <c:v>61</c:v>
                </c:pt>
                <c:pt idx="512">
                  <c:v>66</c:v>
                </c:pt>
                <c:pt idx="513">
                  <c:v>69</c:v>
                </c:pt>
                <c:pt idx="514">
                  <c:v>61</c:v>
                </c:pt>
                <c:pt idx="515">
                  <c:v>63</c:v>
                </c:pt>
                <c:pt idx="516">
                  <c:v>72</c:v>
                </c:pt>
                <c:pt idx="517">
                  <c:v>65</c:v>
                </c:pt>
                <c:pt idx="518">
                  <c:v>58</c:v>
                </c:pt>
                <c:pt idx="519">
                  <c:v>51</c:v>
                </c:pt>
                <c:pt idx="520">
                  <c:v>68</c:v>
                </c:pt>
                <c:pt idx="521">
                  <c:v>61</c:v>
                </c:pt>
                <c:pt idx="522">
                  <c:v>74</c:v>
                </c:pt>
                <c:pt idx="523">
                  <c:v>56</c:v>
                </c:pt>
                <c:pt idx="524">
                  <c:v>72</c:v>
                </c:pt>
                <c:pt idx="525">
                  <c:v>54</c:v>
                </c:pt>
                <c:pt idx="526">
                  <c:v>69</c:v>
                </c:pt>
                <c:pt idx="527">
                  <c:v>70</c:v>
                </c:pt>
                <c:pt idx="528">
                  <c:v>69</c:v>
                </c:pt>
                <c:pt idx="529">
                  <c:v>52</c:v>
                </c:pt>
                <c:pt idx="530">
                  <c:v>56</c:v>
                </c:pt>
                <c:pt idx="531">
                  <c:v>60</c:v>
                </c:pt>
                <c:pt idx="532">
                  <c:v>64</c:v>
                </c:pt>
                <c:pt idx="533">
                  <c:v>62</c:v>
                </c:pt>
                <c:pt idx="534">
                  <c:v>66</c:v>
                </c:pt>
                <c:pt idx="535">
                  <c:v>65</c:v>
                </c:pt>
                <c:pt idx="536">
                  <c:v>66</c:v>
                </c:pt>
                <c:pt idx="537">
                  <c:v>70</c:v>
                </c:pt>
                <c:pt idx="538">
                  <c:v>61</c:v>
                </c:pt>
                <c:pt idx="539">
                  <c:v>53</c:v>
                </c:pt>
                <c:pt idx="540">
                  <c:v>60</c:v>
                </c:pt>
                <c:pt idx="541">
                  <c:v>69</c:v>
                </c:pt>
                <c:pt idx="542">
                  <c:v>70</c:v>
                </c:pt>
                <c:pt idx="543">
                  <c:v>50</c:v>
                </c:pt>
                <c:pt idx="544">
                  <c:v>50</c:v>
                </c:pt>
                <c:pt idx="545">
                  <c:v>50</c:v>
                </c:pt>
                <c:pt idx="546">
                  <c:v>54</c:v>
                </c:pt>
                <c:pt idx="547">
                  <c:v>59</c:v>
                </c:pt>
                <c:pt idx="548">
                  <c:v>67</c:v>
                </c:pt>
                <c:pt idx="549">
                  <c:v>61</c:v>
                </c:pt>
                <c:pt idx="550">
                  <c:v>59</c:v>
                </c:pt>
                <c:pt idx="551">
                  <c:v>65</c:v>
                </c:pt>
                <c:pt idx="552">
                  <c:v>65</c:v>
                </c:pt>
                <c:pt idx="553">
                  <c:v>54</c:v>
                </c:pt>
                <c:pt idx="554">
                  <c:v>58</c:v>
                </c:pt>
                <c:pt idx="555">
                  <c:v>63</c:v>
                </c:pt>
                <c:pt idx="556">
                  <c:v>56</c:v>
                </c:pt>
                <c:pt idx="557">
                  <c:v>64</c:v>
                </c:pt>
                <c:pt idx="558">
                  <c:v>52</c:v>
                </c:pt>
                <c:pt idx="559">
                  <c:v>51</c:v>
                </c:pt>
                <c:pt idx="560">
                  <c:v>62</c:v>
                </c:pt>
                <c:pt idx="561">
                  <c:v>54</c:v>
                </c:pt>
                <c:pt idx="562">
                  <c:v>57</c:v>
                </c:pt>
                <c:pt idx="563">
                  <c:v>59</c:v>
                </c:pt>
                <c:pt idx="564">
                  <c:v>70</c:v>
                </c:pt>
                <c:pt idx="565">
                  <c:v>66</c:v>
                </c:pt>
                <c:pt idx="566">
                  <c:v>59</c:v>
                </c:pt>
                <c:pt idx="567">
                  <c:v>58</c:v>
                </c:pt>
                <c:pt idx="568">
                  <c:v>73</c:v>
                </c:pt>
                <c:pt idx="569">
                  <c:v>70</c:v>
                </c:pt>
                <c:pt idx="570">
                  <c:v>62</c:v>
                </c:pt>
                <c:pt idx="571">
                  <c:v>74</c:v>
                </c:pt>
                <c:pt idx="572">
                  <c:v>60</c:v>
                </c:pt>
                <c:pt idx="573">
                  <c:v>57</c:v>
                </c:pt>
                <c:pt idx="574">
                  <c:v>56</c:v>
                </c:pt>
                <c:pt idx="575">
                  <c:v>72</c:v>
                </c:pt>
                <c:pt idx="576">
                  <c:v>58</c:v>
                </c:pt>
                <c:pt idx="577">
                  <c:v>68</c:v>
                </c:pt>
                <c:pt idx="578">
                  <c:v>66</c:v>
                </c:pt>
                <c:pt idx="579">
                  <c:v>60</c:v>
                </c:pt>
                <c:pt idx="580">
                  <c:v>57</c:v>
                </c:pt>
                <c:pt idx="581">
                  <c:v>52</c:v>
                </c:pt>
                <c:pt idx="582">
                  <c:v>72</c:v>
                </c:pt>
                <c:pt idx="583">
                  <c:v>50</c:v>
                </c:pt>
                <c:pt idx="584">
                  <c:v>64</c:v>
                </c:pt>
                <c:pt idx="585">
                  <c:v>58</c:v>
                </c:pt>
                <c:pt idx="586">
                  <c:v>50</c:v>
                </c:pt>
                <c:pt idx="587">
                  <c:v>54</c:v>
                </c:pt>
                <c:pt idx="588">
                  <c:v>62</c:v>
                </c:pt>
                <c:pt idx="589">
                  <c:v>69</c:v>
                </c:pt>
                <c:pt idx="590">
                  <c:v>52</c:v>
                </c:pt>
                <c:pt idx="591">
                  <c:v>64</c:v>
                </c:pt>
                <c:pt idx="592">
                  <c:v>58</c:v>
                </c:pt>
                <c:pt idx="593">
                  <c:v>59</c:v>
                </c:pt>
                <c:pt idx="594">
                  <c:v>53</c:v>
                </c:pt>
                <c:pt idx="595">
                  <c:v>65</c:v>
                </c:pt>
                <c:pt idx="596">
                  <c:v>58</c:v>
                </c:pt>
                <c:pt idx="597">
                  <c:v>68</c:v>
                </c:pt>
                <c:pt idx="598">
                  <c:v>56</c:v>
                </c:pt>
                <c:pt idx="599">
                  <c:v>63</c:v>
                </c:pt>
                <c:pt idx="600">
                  <c:v>72</c:v>
                </c:pt>
                <c:pt idx="601">
                  <c:v>65</c:v>
                </c:pt>
                <c:pt idx="602">
                  <c:v>55</c:v>
                </c:pt>
                <c:pt idx="603">
                  <c:v>66</c:v>
                </c:pt>
                <c:pt idx="604">
                  <c:v>51</c:v>
                </c:pt>
                <c:pt idx="605">
                  <c:v>62</c:v>
                </c:pt>
                <c:pt idx="606">
                  <c:v>73</c:v>
                </c:pt>
                <c:pt idx="607">
                  <c:v>65</c:v>
                </c:pt>
                <c:pt idx="608">
                  <c:v>74</c:v>
                </c:pt>
                <c:pt idx="609">
                  <c:v>50</c:v>
                </c:pt>
                <c:pt idx="610">
                  <c:v>57</c:v>
                </c:pt>
                <c:pt idx="611">
                  <c:v>68</c:v>
                </c:pt>
                <c:pt idx="612">
                  <c:v>51</c:v>
                </c:pt>
                <c:pt idx="613">
                  <c:v>66</c:v>
                </c:pt>
                <c:pt idx="614">
                  <c:v>71</c:v>
                </c:pt>
                <c:pt idx="615">
                  <c:v>70</c:v>
                </c:pt>
                <c:pt idx="616">
                  <c:v>70</c:v>
                </c:pt>
                <c:pt idx="617">
                  <c:v>60</c:v>
                </c:pt>
                <c:pt idx="618">
                  <c:v>52</c:v>
                </c:pt>
                <c:pt idx="619">
                  <c:v>66</c:v>
                </c:pt>
                <c:pt idx="620">
                  <c:v>53</c:v>
                </c:pt>
                <c:pt idx="621">
                  <c:v>71</c:v>
                </c:pt>
                <c:pt idx="622">
                  <c:v>59</c:v>
                </c:pt>
                <c:pt idx="623">
                  <c:v>50</c:v>
                </c:pt>
                <c:pt idx="624">
                  <c:v>72</c:v>
                </c:pt>
                <c:pt idx="625">
                  <c:v>73</c:v>
                </c:pt>
                <c:pt idx="626">
                  <c:v>66</c:v>
                </c:pt>
                <c:pt idx="627">
                  <c:v>66</c:v>
                </c:pt>
                <c:pt idx="628">
                  <c:v>72</c:v>
                </c:pt>
                <c:pt idx="629">
                  <c:v>61</c:v>
                </c:pt>
                <c:pt idx="630">
                  <c:v>67</c:v>
                </c:pt>
                <c:pt idx="631">
                  <c:v>71</c:v>
                </c:pt>
                <c:pt idx="632">
                  <c:v>70</c:v>
                </c:pt>
                <c:pt idx="633">
                  <c:v>55</c:v>
                </c:pt>
                <c:pt idx="634">
                  <c:v>58</c:v>
                </c:pt>
                <c:pt idx="635">
                  <c:v>72</c:v>
                </c:pt>
                <c:pt idx="636">
                  <c:v>56</c:v>
                </c:pt>
                <c:pt idx="637">
                  <c:v>55</c:v>
                </c:pt>
                <c:pt idx="638">
                  <c:v>73</c:v>
                </c:pt>
                <c:pt idx="639">
                  <c:v>69</c:v>
                </c:pt>
                <c:pt idx="640">
                  <c:v>53</c:v>
                </c:pt>
                <c:pt idx="641">
                  <c:v>51</c:v>
                </c:pt>
                <c:pt idx="642">
                  <c:v>74</c:v>
                </c:pt>
                <c:pt idx="643">
                  <c:v>60</c:v>
                </c:pt>
                <c:pt idx="644">
                  <c:v>50</c:v>
                </c:pt>
                <c:pt idx="645">
                  <c:v>57</c:v>
                </c:pt>
                <c:pt idx="646">
                  <c:v>54</c:v>
                </c:pt>
                <c:pt idx="647">
                  <c:v>69</c:v>
                </c:pt>
                <c:pt idx="648">
                  <c:v>69</c:v>
                </c:pt>
                <c:pt idx="649">
                  <c:v>50</c:v>
                </c:pt>
                <c:pt idx="650">
                  <c:v>65</c:v>
                </c:pt>
                <c:pt idx="651">
                  <c:v>71</c:v>
                </c:pt>
                <c:pt idx="652">
                  <c:v>66</c:v>
                </c:pt>
                <c:pt idx="653">
                  <c:v>58</c:v>
                </c:pt>
                <c:pt idx="654">
                  <c:v>52</c:v>
                </c:pt>
                <c:pt idx="655">
                  <c:v>61</c:v>
                </c:pt>
                <c:pt idx="656">
                  <c:v>53</c:v>
                </c:pt>
                <c:pt idx="657">
                  <c:v>67</c:v>
                </c:pt>
                <c:pt idx="658">
                  <c:v>60</c:v>
                </c:pt>
                <c:pt idx="659">
                  <c:v>68</c:v>
                </c:pt>
                <c:pt idx="660">
                  <c:v>74</c:v>
                </c:pt>
                <c:pt idx="661">
                  <c:v>62</c:v>
                </c:pt>
                <c:pt idx="662">
                  <c:v>53</c:v>
                </c:pt>
                <c:pt idx="663">
                  <c:v>53</c:v>
                </c:pt>
                <c:pt idx="664">
                  <c:v>67</c:v>
                </c:pt>
                <c:pt idx="665">
                  <c:v>70</c:v>
                </c:pt>
                <c:pt idx="666">
                  <c:v>58</c:v>
                </c:pt>
                <c:pt idx="667">
                  <c:v>67</c:v>
                </c:pt>
                <c:pt idx="668">
                  <c:v>72</c:v>
                </c:pt>
                <c:pt idx="669">
                  <c:v>63</c:v>
                </c:pt>
                <c:pt idx="670">
                  <c:v>72</c:v>
                </c:pt>
                <c:pt idx="671">
                  <c:v>68</c:v>
                </c:pt>
                <c:pt idx="672">
                  <c:v>70</c:v>
                </c:pt>
                <c:pt idx="673">
                  <c:v>65</c:v>
                </c:pt>
                <c:pt idx="674">
                  <c:v>51</c:v>
                </c:pt>
                <c:pt idx="675">
                  <c:v>50</c:v>
                </c:pt>
                <c:pt idx="676">
                  <c:v>67</c:v>
                </c:pt>
                <c:pt idx="677">
                  <c:v>52</c:v>
                </c:pt>
                <c:pt idx="678">
                  <c:v>60</c:v>
                </c:pt>
                <c:pt idx="679">
                  <c:v>60</c:v>
                </c:pt>
                <c:pt idx="680">
                  <c:v>55</c:v>
                </c:pt>
                <c:pt idx="681">
                  <c:v>67</c:v>
                </c:pt>
                <c:pt idx="682">
                  <c:v>72</c:v>
                </c:pt>
                <c:pt idx="683">
                  <c:v>70</c:v>
                </c:pt>
                <c:pt idx="684">
                  <c:v>68</c:v>
                </c:pt>
                <c:pt idx="685">
                  <c:v>66</c:v>
                </c:pt>
                <c:pt idx="686">
                  <c:v>70</c:v>
                </c:pt>
                <c:pt idx="687">
                  <c:v>68</c:v>
                </c:pt>
                <c:pt idx="688">
                  <c:v>64</c:v>
                </c:pt>
                <c:pt idx="689">
                  <c:v>60</c:v>
                </c:pt>
                <c:pt idx="690">
                  <c:v>66</c:v>
                </c:pt>
                <c:pt idx="691">
                  <c:v>68</c:v>
                </c:pt>
                <c:pt idx="692">
                  <c:v>50</c:v>
                </c:pt>
                <c:pt idx="693">
                  <c:v>53</c:v>
                </c:pt>
                <c:pt idx="694">
                  <c:v>74</c:v>
                </c:pt>
                <c:pt idx="695">
                  <c:v>71</c:v>
                </c:pt>
                <c:pt idx="696">
                  <c:v>54</c:v>
                </c:pt>
                <c:pt idx="697">
                  <c:v>54</c:v>
                </c:pt>
                <c:pt idx="698">
                  <c:v>50</c:v>
                </c:pt>
                <c:pt idx="699">
                  <c:v>65</c:v>
                </c:pt>
                <c:pt idx="700">
                  <c:v>73</c:v>
                </c:pt>
                <c:pt idx="701">
                  <c:v>53</c:v>
                </c:pt>
                <c:pt idx="702">
                  <c:v>73</c:v>
                </c:pt>
                <c:pt idx="703">
                  <c:v>53</c:v>
                </c:pt>
                <c:pt idx="704">
                  <c:v>71</c:v>
                </c:pt>
                <c:pt idx="705">
                  <c:v>60</c:v>
                </c:pt>
                <c:pt idx="706">
                  <c:v>62</c:v>
                </c:pt>
                <c:pt idx="707">
                  <c:v>53</c:v>
                </c:pt>
                <c:pt idx="708">
                  <c:v>53</c:v>
                </c:pt>
                <c:pt idx="709">
                  <c:v>51</c:v>
                </c:pt>
                <c:pt idx="710">
                  <c:v>72</c:v>
                </c:pt>
                <c:pt idx="711">
                  <c:v>67</c:v>
                </c:pt>
                <c:pt idx="712">
                  <c:v>73</c:v>
                </c:pt>
                <c:pt idx="713">
                  <c:v>66</c:v>
                </c:pt>
                <c:pt idx="714">
                  <c:v>66</c:v>
                </c:pt>
                <c:pt idx="715">
                  <c:v>50</c:v>
                </c:pt>
                <c:pt idx="716">
                  <c:v>62</c:v>
                </c:pt>
                <c:pt idx="717">
                  <c:v>56</c:v>
                </c:pt>
                <c:pt idx="718">
                  <c:v>58</c:v>
                </c:pt>
                <c:pt idx="719">
                  <c:v>54</c:v>
                </c:pt>
                <c:pt idx="720">
                  <c:v>65</c:v>
                </c:pt>
                <c:pt idx="721">
                  <c:v>73</c:v>
                </c:pt>
                <c:pt idx="722">
                  <c:v>60</c:v>
                </c:pt>
                <c:pt idx="723">
                  <c:v>62</c:v>
                </c:pt>
                <c:pt idx="724">
                  <c:v>74</c:v>
                </c:pt>
                <c:pt idx="725">
                  <c:v>55</c:v>
                </c:pt>
                <c:pt idx="726">
                  <c:v>61</c:v>
                </c:pt>
                <c:pt idx="727">
                  <c:v>53</c:v>
                </c:pt>
                <c:pt idx="728">
                  <c:v>58</c:v>
                </c:pt>
                <c:pt idx="729">
                  <c:v>66</c:v>
                </c:pt>
                <c:pt idx="730">
                  <c:v>52</c:v>
                </c:pt>
                <c:pt idx="731">
                  <c:v>67</c:v>
                </c:pt>
                <c:pt idx="732">
                  <c:v>50</c:v>
                </c:pt>
                <c:pt idx="733">
                  <c:v>61</c:v>
                </c:pt>
                <c:pt idx="734">
                  <c:v>69</c:v>
                </c:pt>
                <c:pt idx="735">
                  <c:v>58</c:v>
                </c:pt>
                <c:pt idx="736">
                  <c:v>73</c:v>
                </c:pt>
                <c:pt idx="737">
                  <c:v>62</c:v>
                </c:pt>
                <c:pt idx="738">
                  <c:v>64</c:v>
                </c:pt>
                <c:pt idx="739">
                  <c:v>58</c:v>
                </c:pt>
                <c:pt idx="740">
                  <c:v>72</c:v>
                </c:pt>
                <c:pt idx="741">
                  <c:v>50</c:v>
                </c:pt>
                <c:pt idx="742">
                  <c:v>67</c:v>
                </c:pt>
                <c:pt idx="743">
                  <c:v>65</c:v>
                </c:pt>
                <c:pt idx="744">
                  <c:v>63</c:v>
                </c:pt>
                <c:pt idx="745">
                  <c:v>51</c:v>
                </c:pt>
                <c:pt idx="746">
                  <c:v>55</c:v>
                </c:pt>
                <c:pt idx="747">
                  <c:v>70</c:v>
                </c:pt>
                <c:pt idx="748">
                  <c:v>62</c:v>
                </c:pt>
                <c:pt idx="749">
                  <c:v>73</c:v>
                </c:pt>
                <c:pt idx="750">
                  <c:v>59</c:v>
                </c:pt>
                <c:pt idx="751">
                  <c:v>58</c:v>
                </c:pt>
                <c:pt idx="752">
                  <c:v>56</c:v>
                </c:pt>
                <c:pt idx="753">
                  <c:v>68</c:v>
                </c:pt>
                <c:pt idx="754">
                  <c:v>72</c:v>
                </c:pt>
                <c:pt idx="755">
                  <c:v>73</c:v>
                </c:pt>
                <c:pt idx="756">
                  <c:v>62</c:v>
                </c:pt>
                <c:pt idx="757">
                  <c:v>64</c:v>
                </c:pt>
                <c:pt idx="758">
                  <c:v>70</c:v>
                </c:pt>
                <c:pt idx="759">
                  <c:v>51</c:v>
                </c:pt>
                <c:pt idx="760">
                  <c:v>67</c:v>
                </c:pt>
                <c:pt idx="761">
                  <c:v>60</c:v>
                </c:pt>
                <c:pt idx="762">
                  <c:v>61</c:v>
                </c:pt>
                <c:pt idx="763">
                  <c:v>58</c:v>
                </c:pt>
                <c:pt idx="764">
                  <c:v>69</c:v>
                </c:pt>
                <c:pt idx="765">
                  <c:v>64</c:v>
                </c:pt>
                <c:pt idx="766">
                  <c:v>56</c:v>
                </c:pt>
                <c:pt idx="767">
                  <c:v>74</c:v>
                </c:pt>
                <c:pt idx="768">
                  <c:v>71</c:v>
                </c:pt>
                <c:pt idx="769">
                  <c:v>63</c:v>
                </c:pt>
                <c:pt idx="770">
                  <c:v>65</c:v>
                </c:pt>
                <c:pt idx="771">
                  <c:v>54</c:v>
                </c:pt>
                <c:pt idx="772">
                  <c:v>52</c:v>
                </c:pt>
                <c:pt idx="773">
                  <c:v>54</c:v>
                </c:pt>
                <c:pt idx="774">
                  <c:v>67</c:v>
                </c:pt>
                <c:pt idx="775">
                  <c:v>54</c:v>
                </c:pt>
                <c:pt idx="776">
                  <c:v>67</c:v>
                </c:pt>
                <c:pt idx="777">
                  <c:v>65</c:v>
                </c:pt>
                <c:pt idx="778">
                  <c:v>74</c:v>
                </c:pt>
                <c:pt idx="779">
                  <c:v>53</c:v>
                </c:pt>
                <c:pt idx="780">
                  <c:v>62</c:v>
                </c:pt>
                <c:pt idx="781">
                  <c:v>60</c:v>
                </c:pt>
                <c:pt idx="782">
                  <c:v>63</c:v>
                </c:pt>
                <c:pt idx="783">
                  <c:v>68</c:v>
                </c:pt>
                <c:pt idx="784">
                  <c:v>51</c:v>
                </c:pt>
                <c:pt idx="785">
                  <c:v>65</c:v>
                </c:pt>
                <c:pt idx="786">
                  <c:v>70</c:v>
                </c:pt>
                <c:pt idx="787">
                  <c:v>71</c:v>
                </c:pt>
                <c:pt idx="788">
                  <c:v>53</c:v>
                </c:pt>
                <c:pt idx="789">
                  <c:v>62</c:v>
                </c:pt>
                <c:pt idx="790">
                  <c:v>67</c:v>
                </c:pt>
                <c:pt idx="791">
                  <c:v>60</c:v>
                </c:pt>
                <c:pt idx="792">
                  <c:v>50</c:v>
                </c:pt>
                <c:pt idx="793">
                  <c:v>58</c:v>
                </c:pt>
                <c:pt idx="794">
                  <c:v>54</c:v>
                </c:pt>
                <c:pt idx="795">
                  <c:v>66</c:v>
                </c:pt>
                <c:pt idx="796">
                  <c:v>60</c:v>
                </c:pt>
                <c:pt idx="797">
                  <c:v>73</c:v>
                </c:pt>
                <c:pt idx="798">
                  <c:v>61</c:v>
                </c:pt>
                <c:pt idx="799">
                  <c:v>71</c:v>
                </c:pt>
                <c:pt idx="800">
                  <c:v>57</c:v>
                </c:pt>
                <c:pt idx="801">
                  <c:v>65</c:v>
                </c:pt>
                <c:pt idx="802">
                  <c:v>72</c:v>
                </c:pt>
                <c:pt idx="803">
                  <c:v>50</c:v>
                </c:pt>
                <c:pt idx="804">
                  <c:v>63</c:v>
                </c:pt>
                <c:pt idx="805">
                  <c:v>66</c:v>
                </c:pt>
                <c:pt idx="806">
                  <c:v>55</c:v>
                </c:pt>
                <c:pt idx="807">
                  <c:v>55</c:v>
                </c:pt>
                <c:pt idx="808">
                  <c:v>68</c:v>
                </c:pt>
                <c:pt idx="809">
                  <c:v>72</c:v>
                </c:pt>
                <c:pt idx="810">
                  <c:v>70</c:v>
                </c:pt>
                <c:pt idx="811">
                  <c:v>72</c:v>
                </c:pt>
                <c:pt idx="812">
                  <c:v>62</c:v>
                </c:pt>
                <c:pt idx="813">
                  <c:v>68</c:v>
                </c:pt>
                <c:pt idx="814">
                  <c:v>55</c:v>
                </c:pt>
                <c:pt idx="815">
                  <c:v>74</c:v>
                </c:pt>
                <c:pt idx="816">
                  <c:v>58</c:v>
                </c:pt>
                <c:pt idx="817">
                  <c:v>74</c:v>
                </c:pt>
                <c:pt idx="818">
                  <c:v>72</c:v>
                </c:pt>
                <c:pt idx="819">
                  <c:v>60</c:v>
                </c:pt>
                <c:pt idx="820">
                  <c:v>58</c:v>
                </c:pt>
                <c:pt idx="821">
                  <c:v>57</c:v>
                </c:pt>
                <c:pt idx="822">
                  <c:v>67</c:v>
                </c:pt>
                <c:pt idx="823">
                  <c:v>57</c:v>
                </c:pt>
                <c:pt idx="824">
                  <c:v>73</c:v>
                </c:pt>
                <c:pt idx="825">
                  <c:v>61</c:v>
                </c:pt>
                <c:pt idx="826">
                  <c:v>67</c:v>
                </c:pt>
                <c:pt idx="827">
                  <c:v>74</c:v>
                </c:pt>
                <c:pt idx="828">
                  <c:v>60</c:v>
                </c:pt>
                <c:pt idx="829">
                  <c:v>51</c:v>
                </c:pt>
                <c:pt idx="830">
                  <c:v>53</c:v>
                </c:pt>
                <c:pt idx="831">
                  <c:v>61</c:v>
                </c:pt>
                <c:pt idx="832">
                  <c:v>63</c:v>
                </c:pt>
                <c:pt idx="833">
                  <c:v>70</c:v>
                </c:pt>
                <c:pt idx="834">
                  <c:v>73</c:v>
                </c:pt>
                <c:pt idx="835">
                  <c:v>72</c:v>
                </c:pt>
                <c:pt idx="836">
                  <c:v>66</c:v>
                </c:pt>
                <c:pt idx="837">
                  <c:v>55</c:v>
                </c:pt>
                <c:pt idx="838">
                  <c:v>72</c:v>
                </c:pt>
                <c:pt idx="839">
                  <c:v>69</c:v>
                </c:pt>
                <c:pt idx="840">
                  <c:v>59</c:v>
                </c:pt>
                <c:pt idx="841">
                  <c:v>58</c:v>
                </c:pt>
                <c:pt idx="842">
                  <c:v>73</c:v>
                </c:pt>
                <c:pt idx="843">
                  <c:v>53</c:v>
                </c:pt>
                <c:pt idx="844">
                  <c:v>57</c:v>
                </c:pt>
                <c:pt idx="845">
                  <c:v>69</c:v>
                </c:pt>
                <c:pt idx="846">
                  <c:v>55</c:v>
                </c:pt>
                <c:pt idx="847">
                  <c:v>64</c:v>
                </c:pt>
                <c:pt idx="848">
                  <c:v>72</c:v>
                </c:pt>
                <c:pt idx="849">
                  <c:v>63</c:v>
                </c:pt>
                <c:pt idx="850">
                  <c:v>71</c:v>
                </c:pt>
                <c:pt idx="851">
                  <c:v>53</c:v>
                </c:pt>
                <c:pt idx="852">
                  <c:v>64</c:v>
                </c:pt>
                <c:pt idx="853">
                  <c:v>72</c:v>
                </c:pt>
                <c:pt idx="854">
                  <c:v>53</c:v>
                </c:pt>
                <c:pt idx="855">
                  <c:v>72</c:v>
                </c:pt>
                <c:pt idx="856">
                  <c:v>68</c:v>
                </c:pt>
                <c:pt idx="857">
                  <c:v>57</c:v>
                </c:pt>
                <c:pt idx="858">
                  <c:v>55</c:v>
                </c:pt>
                <c:pt idx="859">
                  <c:v>67</c:v>
                </c:pt>
                <c:pt idx="860">
                  <c:v>66</c:v>
                </c:pt>
                <c:pt idx="861">
                  <c:v>58</c:v>
                </c:pt>
                <c:pt idx="862">
                  <c:v>73</c:v>
                </c:pt>
                <c:pt idx="863">
                  <c:v>65</c:v>
                </c:pt>
                <c:pt idx="864">
                  <c:v>64</c:v>
                </c:pt>
                <c:pt idx="865">
                  <c:v>55</c:v>
                </c:pt>
                <c:pt idx="866">
                  <c:v>56</c:v>
                </c:pt>
                <c:pt idx="867">
                  <c:v>53</c:v>
                </c:pt>
                <c:pt idx="868">
                  <c:v>65</c:v>
                </c:pt>
                <c:pt idx="869">
                  <c:v>70</c:v>
                </c:pt>
                <c:pt idx="870">
                  <c:v>69</c:v>
                </c:pt>
                <c:pt idx="871">
                  <c:v>69</c:v>
                </c:pt>
                <c:pt idx="872">
                  <c:v>64</c:v>
                </c:pt>
                <c:pt idx="873">
                  <c:v>70</c:v>
                </c:pt>
                <c:pt idx="874">
                  <c:v>69</c:v>
                </c:pt>
                <c:pt idx="875">
                  <c:v>55</c:v>
                </c:pt>
                <c:pt idx="876">
                  <c:v>57</c:v>
                </c:pt>
                <c:pt idx="877">
                  <c:v>74</c:v>
                </c:pt>
                <c:pt idx="878">
                  <c:v>62</c:v>
                </c:pt>
                <c:pt idx="879">
                  <c:v>50</c:v>
                </c:pt>
                <c:pt idx="880">
                  <c:v>53</c:v>
                </c:pt>
                <c:pt idx="881">
                  <c:v>60</c:v>
                </c:pt>
                <c:pt idx="882">
                  <c:v>60</c:v>
                </c:pt>
                <c:pt idx="883">
                  <c:v>73</c:v>
                </c:pt>
                <c:pt idx="884">
                  <c:v>71</c:v>
                </c:pt>
                <c:pt idx="885">
                  <c:v>58</c:v>
                </c:pt>
                <c:pt idx="886">
                  <c:v>63</c:v>
                </c:pt>
                <c:pt idx="887">
                  <c:v>58</c:v>
                </c:pt>
                <c:pt idx="888">
                  <c:v>59</c:v>
                </c:pt>
                <c:pt idx="889">
                  <c:v>70</c:v>
                </c:pt>
                <c:pt idx="890">
                  <c:v>73</c:v>
                </c:pt>
                <c:pt idx="891">
                  <c:v>61</c:v>
                </c:pt>
                <c:pt idx="892">
                  <c:v>65</c:v>
                </c:pt>
                <c:pt idx="893">
                  <c:v>54</c:v>
                </c:pt>
                <c:pt idx="894">
                  <c:v>71</c:v>
                </c:pt>
                <c:pt idx="895">
                  <c:v>66</c:v>
                </c:pt>
                <c:pt idx="896">
                  <c:v>53</c:v>
                </c:pt>
                <c:pt idx="897">
                  <c:v>64</c:v>
                </c:pt>
                <c:pt idx="898">
                  <c:v>73</c:v>
                </c:pt>
                <c:pt idx="899">
                  <c:v>70</c:v>
                </c:pt>
                <c:pt idx="900">
                  <c:v>68</c:v>
                </c:pt>
                <c:pt idx="901">
                  <c:v>58</c:v>
                </c:pt>
                <c:pt idx="902">
                  <c:v>71</c:v>
                </c:pt>
                <c:pt idx="903">
                  <c:v>71</c:v>
                </c:pt>
                <c:pt idx="904">
                  <c:v>65</c:v>
                </c:pt>
                <c:pt idx="905">
                  <c:v>64</c:v>
                </c:pt>
                <c:pt idx="906">
                  <c:v>63</c:v>
                </c:pt>
                <c:pt idx="907">
                  <c:v>62</c:v>
                </c:pt>
                <c:pt idx="908">
                  <c:v>53</c:v>
                </c:pt>
                <c:pt idx="909">
                  <c:v>64</c:v>
                </c:pt>
                <c:pt idx="910">
                  <c:v>50</c:v>
                </c:pt>
                <c:pt idx="911">
                  <c:v>72</c:v>
                </c:pt>
                <c:pt idx="912">
                  <c:v>62</c:v>
                </c:pt>
                <c:pt idx="913">
                  <c:v>62</c:v>
                </c:pt>
                <c:pt idx="914">
                  <c:v>58</c:v>
                </c:pt>
                <c:pt idx="915">
                  <c:v>59</c:v>
                </c:pt>
                <c:pt idx="916">
                  <c:v>57</c:v>
                </c:pt>
                <c:pt idx="917">
                  <c:v>50</c:v>
                </c:pt>
                <c:pt idx="918">
                  <c:v>66</c:v>
                </c:pt>
                <c:pt idx="919">
                  <c:v>50</c:v>
                </c:pt>
                <c:pt idx="920">
                  <c:v>50</c:v>
                </c:pt>
                <c:pt idx="921">
                  <c:v>71</c:v>
                </c:pt>
                <c:pt idx="922">
                  <c:v>73</c:v>
                </c:pt>
                <c:pt idx="923">
                  <c:v>50</c:v>
                </c:pt>
                <c:pt idx="924">
                  <c:v>62</c:v>
                </c:pt>
                <c:pt idx="925">
                  <c:v>57</c:v>
                </c:pt>
                <c:pt idx="926">
                  <c:v>50</c:v>
                </c:pt>
                <c:pt idx="927">
                  <c:v>59</c:v>
                </c:pt>
                <c:pt idx="928">
                  <c:v>67</c:v>
                </c:pt>
                <c:pt idx="929">
                  <c:v>70</c:v>
                </c:pt>
                <c:pt idx="930">
                  <c:v>59</c:v>
                </c:pt>
                <c:pt idx="931">
                  <c:v>53</c:v>
                </c:pt>
                <c:pt idx="932">
                  <c:v>50</c:v>
                </c:pt>
                <c:pt idx="933">
                  <c:v>55</c:v>
                </c:pt>
                <c:pt idx="934">
                  <c:v>66</c:v>
                </c:pt>
                <c:pt idx="935">
                  <c:v>73</c:v>
                </c:pt>
                <c:pt idx="936">
                  <c:v>65</c:v>
                </c:pt>
                <c:pt idx="937">
                  <c:v>74</c:v>
                </c:pt>
                <c:pt idx="938">
                  <c:v>50</c:v>
                </c:pt>
                <c:pt idx="939">
                  <c:v>66</c:v>
                </c:pt>
                <c:pt idx="940">
                  <c:v>74</c:v>
                </c:pt>
                <c:pt idx="941">
                  <c:v>64</c:v>
                </c:pt>
                <c:pt idx="942">
                  <c:v>56</c:v>
                </c:pt>
                <c:pt idx="943">
                  <c:v>63</c:v>
                </c:pt>
                <c:pt idx="944">
                  <c:v>64</c:v>
                </c:pt>
                <c:pt idx="945">
                  <c:v>59</c:v>
                </c:pt>
                <c:pt idx="946">
                  <c:v>73</c:v>
                </c:pt>
                <c:pt idx="947">
                  <c:v>67</c:v>
                </c:pt>
                <c:pt idx="948">
                  <c:v>67</c:v>
                </c:pt>
                <c:pt idx="949">
                  <c:v>50</c:v>
                </c:pt>
                <c:pt idx="950">
                  <c:v>50</c:v>
                </c:pt>
                <c:pt idx="951">
                  <c:v>64</c:v>
                </c:pt>
                <c:pt idx="952">
                  <c:v>56</c:v>
                </c:pt>
                <c:pt idx="953">
                  <c:v>56</c:v>
                </c:pt>
                <c:pt idx="954">
                  <c:v>68</c:v>
                </c:pt>
                <c:pt idx="955">
                  <c:v>65</c:v>
                </c:pt>
                <c:pt idx="956">
                  <c:v>52</c:v>
                </c:pt>
                <c:pt idx="957">
                  <c:v>61</c:v>
                </c:pt>
                <c:pt idx="958">
                  <c:v>73</c:v>
                </c:pt>
                <c:pt idx="959">
                  <c:v>73</c:v>
                </c:pt>
                <c:pt idx="960">
                  <c:v>62</c:v>
                </c:pt>
                <c:pt idx="961">
                  <c:v>64</c:v>
                </c:pt>
                <c:pt idx="962">
                  <c:v>55</c:v>
                </c:pt>
                <c:pt idx="963">
                  <c:v>55</c:v>
                </c:pt>
                <c:pt idx="964">
                  <c:v>51</c:v>
                </c:pt>
                <c:pt idx="965">
                  <c:v>68</c:v>
                </c:pt>
                <c:pt idx="966">
                  <c:v>52</c:v>
                </c:pt>
                <c:pt idx="967">
                  <c:v>74</c:v>
                </c:pt>
                <c:pt idx="968">
                  <c:v>60</c:v>
                </c:pt>
                <c:pt idx="969">
                  <c:v>50</c:v>
                </c:pt>
                <c:pt idx="970">
                  <c:v>74</c:v>
                </c:pt>
                <c:pt idx="971">
                  <c:v>57</c:v>
                </c:pt>
                <c:pt idx="972">
                  <c:v>67</c:v>
                </c:pt>
              </c:numCache>
            </c:numRef>
          </c:xVal>
          <c:yVal>
            <c:numRef>
              <c:f>'Sub-Dataset'!$CC$2:$CC$974</c:f>
              <c:numCache>
                <c:formatCode>General</c:formatCode>
                <c:ptCount val="973"/>
                <c:pt idx="0">
                  <c:v>167</c:v>
                </c:pt>
                <c:pt idx="1">
                  <c:v>179</c:v>
                </c:pt>
                <c:pt idx="2">
                  <c:v>184</c:v>
                </c:pt>
                <c:pt idx="3">
                  <c:v>182</c:v>
                </c:pt>
                <c:pt idx="4">
                  <c:v>177</c:v>
                </c:pt>
                <c:pt idx="5">
                  <c:v>171</c:v>
                </c:pt>
                <c:pt idx="6">
                  <c:v>179</c:v>
                </c:pt>
                <c:pt idx="7">
                  <c:v>189</c:v>
                </c:pt>
                <c:pt idx="8">
                  <c:v>185</c:v>
                </c:pt>
                <c:pt idx="9">
                  <c:v>183</c:v>
                </c:pt>
                <c:pt idx="10">
                  <c:v>175</c:v>
                </c:pt>
                <c:pt idx="11">
                  <c:v>175</c:v>
                </c:pt>
                <c:pt idx="12">
                  <c:v>176</c:v>
                </c:pt>
                <c:pt idx="13">
                  <c:v>198</c:v>
                </c:pt>
                <c:pt idx="14">
                  <c:v>179</c:v>
                </c:pt>
                <c:pt idx="15">
                  <c:v>184</c:v>
                </c:pt>
                <c:pt idx="16">
                  <c:v>175</c:v>
                </c:pt>
                <c:pt idx="17">
                  <c:v>180</c:v>
                </c:pt>
                <c:pt idx="18">
                  <c:v>198</c:v>
                </c:pt>
                <c:pt idx="19">
                  <c:v>161</c:v>
                </c:pt>
                <c:pt idx="20">
                  <c:v>178</c:v>
                </c:pt>
                <c:pt idx="21">
                  <c:v>175</c:v>
                </c:pt>
                <c:pt idx="22">
                  <c:v>173</c:v>
                </c:pt>
                <c:pt idx="23">
                  <c:v>164</c:v>
                </c:pt>
                <c:pt idx="24">
                  <c:v>168</c:v>
                </c:pt>
                <c:pt idx="25">
                  <c:v>168</c:v>
                </c:pt>
                <c:pt idx="26">
                  <c:v>197</c:v>
                </c:pt>
                <c:pt idx="27">
                  <c:v>179</c:v>
                </c:pt>
                <c:pt idx="28">
                  <c:v>184</c:v>
                </c:pt>
                <c:pt idx="29">
                  <c:v>172</c:v>
                </c:pt>
                <c:pt idx="30">
                  <c:v>173</c:v>
                </c:pt>
                <c:pt idx="31">
                  <c:v>164</c:v>
                </c:pt>
                <c:pt idx="32">
                  <c:v>189</c:v>
                </c:pt>
                <c:pt idx="33">
                  <c:v>191</c:v>
                </c:pt>
                <c:pt idx="34">
                  <c:v>177</c:v>
                </c:pt>
                <c:pt idx="35">
                  <c:v>170</c:v>
                </c:pt>
                <c:pt idx="36">
                  <c:v>181</c:v>
                </c:pt>
                <c:pt idx="37">
                  <c:v>189</c:v>
                </c:pt>
                <c:pt idx="38">
                  <c:v>179</c:v>
                </c:pt>
                <c:pt idx="39">
                  <c:v>184</c:v>
                </c:pt>
                <c:pt idx="40">
                  <c:v>191</c:v>
                </c:pt>
                <c:pt idx="41">
                  <c:v>164</c:v>
                </c:pt>
                <c:pt idx="42">
                  <c:v>185</c:v>
                </c:pt>
                <c:pt idx="43">
                  <c:v>172</c:v>
                </c:pt>
                <c:pt idx="44">
                  <c:v>197</c:v>
                </c:pt>
                <c:pt idx="45">
                  <c:v>186</c:v>
                </c:pt>
                <c:pt idx="46">
                  <c:v>176</c:v>
                </c:pt>
                <c:pt idx="47">
                  <c:v>173</c:v>
                </c:pt>
                <c:pt idx="48">
                  <c:v>180</c:v>
                </c:pt>
                <c:pt idx="49">
                  <c:v>178</c:v>
                </c:pt>
                <c:pt idx="50">
                  <c:v>177</c:v>
                </c:pt>
                <c:pt idx="51">
                  <c:v>171</c:v>
                </c:pt>
                <c:pt idx="52">
                  <c:v>161</c:v>
                </c:pt>
                <c:pt idx="53">
                  <c:v>170</c:v>
                </c:pt>
                <c:pt idx="54">
                  <c:v>190</c:v>
                </c:pt>
                <c:pt idx="55">
                  <c:v>188</c:v>
                </c:pt>
                <c:pt idx="56">
                  <c:v>184</c:v>
                </c:pt>
                <c:pt idx="57">
                  <c:v>197</c:v>
                </c:pt>
                <c:pt idx="58">
                  <c:v>180</c:v>
                </c:pt>
                <c:pt idx="59">
                  <c:v>165</c:v>
                </c:pt>
                <c:pt idx="60">
                  <c:v>171</c:v>
                </c:pt>
                <c:pt idx="61">
                  <c:v>168</c:v>
                </c:pt>
                <c:pt idx="62">
                  <c:v>194</c:v>
                </c:pt>
                <c:pt idx="63">
                  <c:v>186</c:v>
                </c:pt>
                <c:pt idx="64">
                  <c:v>161</c:v>
                </c:pt>
                <c:pt idx="65">
                  <c:v>190</c:v>
                </c:pt>
                <c:pt idx="66">
                  <c:v>186</c:v>
                </c:pt>
                <c:pt idx="67">
                  <c:v>180</c:v>
                </c:pt>
                <c:pt idx="68">
                  <c:v>165</c:v>
                </c:pt>
                <c:pt idx="69">
                  <c:v>172</c:v>
                </c:pt>
                <c:pt idx="70">
                  <c:v>167</c:v>
                </c:pt>
                <c:pt idx="71">
                  <c:v>171</c:v>
                </c:pt>
                <c:pt idx="72">
                  <c:v>182</c:v>
                </c:pt>
                <c:pt idx="73">
                  <c:v>174</c:v>
                </c:pt>
                <c:pt idx="74">
                  <c:v>181</c:v>
                </c:pt>
                <c:pt idx="75">
                  <c:v>175</c:v>
                </c:pt>
                <c:pt idx="76">
                  <c:v>174</c:v>
                </c:pt>
                <c:pt idx="77">
                  <c:v>179</c:v>
                </c:pt>
                <c:pt idx="78">
                  <c:v>178</c:v>
                </c:pt>
                <c:pt idx="79">
                  <c:v>172</c:v>
                </c:pt>
                <c:pt idx="80">
                  <c:v>177</c:v>
                </c:pt>
                <c:pt idx="81">
                  <c:v>186</c:v>
                </c:pt>
                <c:pt idx="82">
                  <c:v>165</c:v>
                </c:pt>
                <c:pt idx="83">
                  <c:v>163</c:v>
                </c:pt>
                <c:pt idx="84">
                  <c:v>169</c:v>
                </c:pt>
                <c:pt idx="85">
                  <c:v>170</c:v>
                </c:pt>
                <c:pt idx="86">
                  <c:v>199</c:v>
                </c:pt>
                <c:pt idx="87">
                  <c:v>180</c:v>
                </c:pt>
                <c:pt idx="88">
                  <c:v>183</c:v>
                </c:pt>
                <c:pt idx="89">
                  <c:v>161</c:v>
                </c:pt>
                <c:pt idx="90">
                  <c:v>162</c:v>
                </c:pt>
                <c:pt idx="91">
                  <c:v>179</c:v>
                </c:pt>
                <c:pt idx="92">
                  <c:v>165</c:v>
                </c:pt>
                <c:pt idx="93">
                  <c:v>165</c:v>
                </c:pt>
                <c:pt idx="94">
                  <c:v>166</c:v>
                </c:pt>
                <c:pt idx="95">
                  <c:v>190</c:v>
                </c:pt>
                <c:pt idx="96">
                  <c:v>190</c:v>
                </c:pt>
                <c:pt idx="97">
                  <c:v>188</c:v>
                </c:pt>
                <c:pt idx="98">
                  <c:v>199</c:v>
                </c:pt>
                <c:pt idx="99">
                  <c:v>179</c:v>
                </c:pt>
                <c:pt idx="100">
                  <c:v>190</c:v>
                </c:pt>
                <c:pt idx="101">
                  <c:v>163</c:v>
                </c:pt>
                <c:pt idx="102">
                  <c:v>181</c:v>
                </c:pt>
                <c:pt idx="103">
                  <c:v>170</c:v>
                </c:pt>
                <c:pt idx="104">
                  <c:v>167</c:v>
                </c:pt>
                <c:pt idx="105">
                  <c:v>169</c:v>
                </c:pt>
                <c:pt idx="106">
                  <c:v>194</c:v>
                </c:pt>
                <c:pt idx="107">
                  <c:v>170</c:v>
                </c:pt>
                <c:pt idx="108">
                  <c:v>173</c:v>
                </c:pt>
                <c:pt idx="109">
                  <c:v>178</c:v>
                </c:pt>
                <c:pt idx="110">
                  <c:v>181</c:v>
                </c:pt>
                <c:pt idx="111">
                  <c:v>180</c:v>
                </c:pt>
                <c:pt idx="112">
                  <c:v>182</c:v>
                </c:pt>
                <c:pt idx="113">
                  <c:v>164</c:v>
                </c:pt>
                <c:pt idx="114">
                  <c:v>187</c:v>
                </c:pt>
                <c:pt idx="115">
                  <c:v>167</c:v>
                </c:pt>
                <c:pt idx="116">
                  <c:v>167</c:v>
                </c:pt>
                <c:pt idx="117">
                  <c:v>176</c:v>
                </c:pt>
                <c:pt idx="118">
                  <c:v>173</c:v>
                </c:pt>
                <c:pt idx="119">
                  <c:v>186</c:v>
                </c:pt>
                <c:pt idx="120">
                  <c:v>174</c:v>
                </c:pt>
                <c:pt idx="121">
                  <c:v>187</c:v>
                </c:pt>
                <c:pt idx="122">
                  <c:v>199</c:v>
                </c:pt>
                <c:pt idx="123">
                  <c:v>166</c:v>
                </c:pt>
                <c:pt idx="124">
                  <c:v>188</c:v>
                </c:pt>
                <c:pt idx="125">
                  <c:v>187</c:v>
                </c:pt>
                <c:pt idx="126">
                  <c:v>177</c:v>
                </c:pt>
                <c:pt idx="127">
                  <c:v>163</c:v>
                </c:pt>
                <c:pt idx="128">
                  <c:v>185</c:v>
                </c:pt>
                <c:pt idx="129">
                  <c:v>196</c:v>
                </c:pt>
                <c:pt idx="130">
                  <c:v>193</c:v>
                </c:pt>
                <c:pt idx="131">
                  <c:v>187</c:v>
                </c:pt>
                <c:pt idx="132">
                  <c:v>184</c:v>
                </c:pt>
                <c:pt idx="133">
                  <c:v>182</c:v>
                </c:pt>
                <c:pt idx="134">
                  <c:v>166</c:v>
                </c:pt>
                <c:pt idx="135">
                  <c:v>178</c:v>
                </c:pt>
                <c:pt idx="136">
                  <c:v>168</c:v>
                </c:pt>
                <c:pt idx="137">
                  <c:v>184</c:v>
                </c:pt>
                <c:pt idx="138">
                  <c:v>174</c:v>
                </c:pt>
                <c:pt idx="139">
                  <c:v>178</c:v>
                </c:pt>
                <c:pt idx="140">
                  <c:v>169</c:v>
                </c:pt>
                <c:pt idx="141">
                  <c:v>188</c:v>
                </c:pt>
                <c:pt idx="142">
                  <c:v>161</c:v>
                </c:pt>
                <c:pt idx="143">
                  <c:v>161</c:v>
                </c:pt>
                <c:pt idx="144">
                  <c:v>192</c:v>
                </c:pt>
                <c:pt idx="145">
                  <c:v>191</c:v>
                </c:pt>
                <c:pt idx="146">
                  <c:v>164</c:v>
                </c:pt>
                <c:pt idx="147">
                  <c:v>174</c:v>
                </c:pt>
                <c:pt idx="148">
                  <c:v>179</c:v>
                </c:pt>
                <c:pt idx="149">
                  <c:v>162</c:v>
                </c:pt>
                <c:pt idx="150">
                  <c:v>193</c:v>
                </c:pt>
                <c:pt idx="151">
                  <c:v>197</c:v>
                </c:pt>
                <c:pt idx="152">
                  <c:v>167</c:v>
                </c:pt>
                <c:pt idx="153">
                  <c:v>196</c:v>
                </c:pt>
                <c:pt idx="154">
                  <c:v>193</c:v>
                </c:pt>
                <c:pt idx="155">
                  <c:v>172</c:v>
                </c:pt>
                <c:pt idx="156">
                  <c:v>179</c:v>
                </c:pt>
                <c:pt idx="157">
                  <c:v>184</c:v>
                </c:pt>
                <c:pt idx="158">
                  <c:v>184</c:v>
                </c:pt>
                <c:pt idx="159">
                  <c:v>198</c:v>
                </c:pt>
                <c:pt idx="160">
                  <c:v>175</c:v>
                </c:pt>
                <c:pt idx="161">
                  <c:v>198</c:v>
                </c:pt>
                <c:pt idx="162">
                  <c:v>171</c:v>
                </c:pt>
                <c:pt idx="163">
                  <c:v>184</c:v>
                </c:pt>
                <c:pt idx="164">
                  <c:v>183</c:v>
                </c:pt>
                <c:pt idx="165">
                  <c:v>174</c:v>
                </c:pt>
                <c:pt idx="166">
                  <c:v>167</c:v>
                </c:pt>
                <c:pt idx="167">
                  <c:v>184</c:v>
                </c:pt>
                <c:pt idx="168">
                  <c:v>172</c:v>
                </c:pt>
                <c:pt idx="169">
                  <c:v>183</c:v>
                </c:pt>
                <c:pt idx="170">
                  <c:v>187</c:v>
                </c:pt>
                <c:pt idx="171">
                  <c:v>183</c:v>
                </c:pt>
                <c:pt idx="172">
                  <c:v>174</c:v>
                </c:pt>
                <c:pt idx="173">
                  <c:v>174</c:v>
                </c:pt>
                <c:pt idx="174">
                  <c:v>169</c:v>
                </c:pt>
                <c:pt idx="175">
                  <c:v>166</c:v>
                </c:pt>
                <c:pt idx="176">
                  <c:v>195</c:v>
                </c:pt>
                <c:pt idx="177">
                  <c:v>188</c:v>
                </c:pt>
                <c:pt idx="178">
                  <c:v>170</c:v>
                </c:pt>
                <c:pt idx="179">
                  <c:v>192</c:v>
                </c:pt>
                <c:pt idx="180">
                  <c:v>164</c:v>
                </c:pt>
                <c:pt idx="181">
                  <c:v>172</c:v>
                </c:pt>
                <c:pt idx="182">
                  <c:v>172</c:v>
                </c:pt>
                <c:pt idx="183">
                  <c:v>188</c:v>
                </c:pt>
                <c:pt idx="184">
                  <c:v>172</c:v>
                </c:pt>
                <c:pt idx="185">
                  <c:v>161</c:v>
                </c:pt>
                <c:pt idx="186">
                  <c:v>165</c:v>
                </c:pt>
                <c:pt idx="187">
                  <c:v>183</c:v>
                </c:pt>
                <c:pt idx="188">
                  <c:v>172</c:v>
                </c:pt>
                <c:pt idx="189">
                  <c:v>162</c:v>
                </c:pt>
                <c:pt idx="190">
                  <c:v>198</c:v>
                </c:pt>
                <c:pt idx="191">
                  <c:v>175</c:v>
                </c:pt>
                <c:pt idx="192">
                  <c:v>169</c:v>
                </c:pt>
                <c:pt idx="193">
                  <c:v>182</c:v>
                </c:pt>
                <c:pt idx="194">
                  <c:v>177</c:v>
                </c:pt>
                <c:pt idx="195">
                  <c:v>164</c:v>
                </c:pt>
                <c:pt idx="196">
                  <c:v>164</c:v>
                </c:pt>
                <c:pt idx="197">
                  <c:v>183</c:v>
                </c:pt>
                <c:pt idx="198">
                  <c:v>172</c:v>
                </c:pt>
                <c:pt idx="199">
                  <c:v>194</c:v>
                </c:pt>
                <c:pt idx="200">
                  <c:v>180</c:v>
                </c:pt>
                <c:pt idx="201">
                  <c:v>186</c:v>
                </c:pt>
                <c:pt idx="202">
                  <c:v>171</c:v>
                </c:pt>
                <c:pt idx="203">
                  <c:v>185</c:v>
                </c:pt>
                <c:pt idx="204">
                  <c:v>193</c:v>
                </c:pt>
                <c:pt idx="205">
                  <c:v>189</c:v>
                </c:pt>
                <c:pt idx="206">
                  <c:v>160</c:v>
                </c:pt>
                <c:pt idx="207">
                  <c:v>177</c:v>
                </c:pt>
                <c:pt idx="208">
                  <c:v>190</c:v>
                </c:pt>
                <c:pt idx="209">
                  <c:v>169</c:v>
                </c:pt>
                <c:pt idx="210">
                  <c:v>181</c:v>
                </c:pt>
                <c:pt idx="211">
                  <c:v>199</c:v>
                </c:pt>
                <c:pt idx="212">
                  <c:v>192</c:v>
                </c:pt>
                <c:pt idx="213">
                  <c:v>197</c:v>
                </c:pt>
                <c:pt idx="214">
                  <c:v>186</c:v>
                </c:pt>
                <c:pt idx="215">
                  <c:v>182</c:v>
                </c:pt>
                <c:pt idx="216">
                  <c:v>172</c:v>
                </c:pt>
                <c:pt idx="217">
                  <c:v>195</c:v>
                </c:pt>
                <c:pt idx="218">
                  <c:v>183</c:v>
                </c:pt>
                <c:pt idx="219">
                  <c:v>161</c:v>
                </c:pt>
                <c:pt idx="220">
                  <c:v>168</c:v>
                </c:pt>
                <c:pt idx="221">
                  <c:v>178</c:v>
                </c:pt>
                <c:pt idx="222">
                  <c:v>186</c:v>
                </c:pt>
                <c:pt idx="223">
                  <c:v>185</c:v>
                </c:pt>
                <c:pt idx="224">
                  <c:v>188</c:v>
                </c:pt>
                <c:pt idx="225">
                  <c:v>194</c:v>
                </c:pt>
                <c:pt idx="226">
                  <c:v>188</c:v>
                </c:pt>
                <c:pt idx="227">
                  <c:v>197</c:v>
                </c:pt>
                <c:pt idx="228">
                  <c:v>160</c:v>
                </c:pt>
                <c:pt idx="229">
                  <c:v>184</c:v>
                </c:pt>
                <c:pt idx="230">
                  <c:v>169</c:v>
                </c:pt>
                <c:pt idx="231">
                  <c:v>173</c:v>
                </c:pt>
                <c:pt idx="232">
                  <c:v>182</c:v>
                </c:pt>
                <c:pt idx="233">
                  <c:v>177</c:v>
                </c:pt>
                <c:pt idx="234">
                  <c:v>179</c:v>
                </c:pt>
                <c:pt idx="235">
                  <c:v>175</c:v>
                </c:pt>
                <c:pt idx="236">
                  <c:v>175</c:v>
                </c:pt>
                <c:pt idx="237">
                  <c:v>173</c:v>
                </c:pt>
                <c:pt idx="238">
                  <c:v>184</c:v>
                </c:pt>
                <c:pt idx="239">
                  <c:v>196</c:v>
                </c:pt>
                <c:pt idx="240">
                  <c:v>185</c:v>
                </c:pt>
                <c:pt idx="241">
                  <c:v>176</c:v>
                </c:pt>
                <c:pt idx="242">
                  <c:v>171</c:v>
                </c:pt>
                <c:pt idx="243">
                  <c:v>182</c:v>
                </c:pt>
                <c:pt idx="244">
                  <c:v>195</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190</c:v>
                </c:pt>
                <c:pt idx="284">
                  <c:v>0</c:v>
                </c:pt>
                <c:pt idx="285">
                  <c:v>0</c:v>
                </c:pt>
                <c:pt idx="286">
                  <c:v>181</c:v>
                </c:pt>
                <c:pt idx="287">
                  <c:v>0</c:v>
                </c:pt>
                <c:pt idx="288">
                  <c:v>0</c:v>
                </c:pt>
                <c:pt idx="289">
                  <c:v>186</c:v>
                </c:pt>
                <c:pt idx="290">
                  <c:v>0</c:v>
                </c:pt>
                <c:pt idx="291">
                  <c:v>0</c:v>
                </c:pt>
                <c:pt idx="292">
                  <c:v>0</c:v>
                </c:pt>
                <c:pt idx="293">
                  <c:v>0</c:v>
                </c:pt>
                <c:pt idx="294">
                  <c:v>0</c:v>
                </c:pt>
                <c:pt idx="295">
                  <c:v>0</c:v>
                </c:pt>
                <c:pt idx="296">
                  <c:v>0</c:v>
                </c:pt>
                <c:pt idx="297">
                  <c:v>181</c:v>
                </c:pt>
                <c:pt idx="298">
                  <c:v>0</c:v>
                </c:pt>
                <c:pt idx="299">
                  <c:v>160</c:v>
                </c:pt>
                <c:pt idx="300">
                  <c:v>187</c:v>
                </c:pt>
                <c:pt idx="301">
                  <c:v>193</c:v>
                </c:pt>
                <c:pt idx="302">
                  <c:v>166</c:v>
                </c:pt>
                <c:pt idx="303">
                  <c:v>0</c:v>
                </c:pt>
                <c:pt idx="304">
                  <c:v>0</c:v>
                </c:pt>
                <c:pt idx="305">
                  <c:v>0</c:v>
                </c:pt>
                <c:pt idx="306">
                  <c:v>0</c:v>
                </c:pt>
                <c:pt idx="307">
                  <c:v>0</c:v>
                </c:pt>
                <c:pt idx="308">
                  <c:v>173</c:v>
                </c:pt>
                <c:pt idx="309">
                  <c:v>196</c:v>
                </c:pt>
                <c:pt idx="310">
                  <c:v>166</c:v>
                </c:pt>
                <c:pt idx="311">
                  <c:v>171</c:v>
                </c:pt>
                <c:pt idx="312">
                  <c:v>191</c:v>
                </c:pt>
                <c:pt idx="313">
                  <c:v>176</c:v>
                </c:pt>
                <c:pt idx="314">
                  <c:v>0</c:v>
                </c:pt>
                <c:pt idx="315">
                  <c:v>0</c:v>
                </c:pt>
                <c:pt idx="316">
                  <c:v>175</c:v>
                </c:pt>
                <c:pt idx="317">
                  <c:v>162</c:v>
                </c:pt>
                <c:pt idx="318">
                  <c:v>169</c:v>
                </c:pt>
                <c:pt idx="319">
                  <c:v>0</c:v>
                </c:pt>
                <c:pt idx="320">
                  <c:v>0</c:v>
                </c:pt>
                <c:pt idx="321">
                  <c:v>0</c:v>
                </c:pt>
                <c:pt idx="322">
                  <c:v>161</c:v>
                </c:pt>
                <c:pt idx="323">
                  <c:v>164</c:v>
                </c:pt>
                <c:pt idx="324">
                  <c:v>174</c:v>
                </c:pt>
                <c:pt idx="325">
                  <c:v>160</c:v>
                </c:pt>
                <c:pt idx="326">
                  <c:v>162</c:v>
                </c:pt>
                <c:pt idx="327">
                  <c:v>171</c:v>
                </c:pt>
                <c:pt idx="328">
                  <c:v>162</c:v>
                </c:pt>
                <c:pt idx="329">
                  <c:v>177</c:v>
                </c:pt>
                <c:pt idx="330">
                  <c:v>168</c:v>
                </c:pt>
                <c:pt idx="331">
                  <c:v>165</c:v>
                </c:pt>
                <c:pt idx="332">
                  <c:v>165</c:v>
                </c:pt>
                <c:pt idx="333">
                  <c:v>182</c:v>
                </c:pt>
                <c:pt idx="334">
                  <c:v>184</c:v>
                </c:pt>
                <c:pt idx="335">
                  <c:v>171</c:v>
                </c:pt>
                <c:pt idx="336">
                  <c:v>193</c:v>
                </c:pt>
                <c:pt idx="337">
                  <c:v>164</c:v>
                </c:pt>
                <c:pt idx="338">
                  <c:v>183</c:v>
                </c:pt>
                <c:pt idx="339">
                  <c:v>161</c:v>
                </c:pt>
                <c:pt idx="340">
                  <c:v>161</c:v>
                </c:pt>
                <c:pt idx="341">
                  <c:v>173</c:v>
                </c:pt>
                <c:pt idx="342">
                  <c:v>160</c:v>
                </c:pt>
                <c:pt idx="343">
                  <c:v>165</c:v>
                </c:pt>
                <c:pt idx="344">
                  <c:v>181</c:v>
                </c:pt>
                <c:pt idx="345">
                  <c:v>170</c:v>
                </c:pt>
                <c:pt idx="346">
                  <c:v>0</c:v>
                </c:pt>
                <c:pt idx="347">
                  <c:v>0</c:v>
                </c:pt>
                <c:pt idx="348">
                  <c:v>0</c:v>
                </c:pt>
                <c:pt idx="349">
                  <c:v>0</c:v>
                </c:pt>
                <c:pt idx="350">
                  <c:v>162</c:v>
                </c:pt>
                <c:pt idx="351">
                  <c:v>0</c:v>
                </c:pt>
                <c:pt idx="352">
                  <c:v>0</c:v>
                </c:pt>
                <c:pt idx="353">
                  <c:v>178</c:v>
                </c:pt>
                <c:pt idx="354">
                  <c:v>0</c:v>
                </c:pt>
                <c:pt idx="355">
                  <c:v>181</c:v>
                </c:pt>
                <c:pt idx="356">
                  <c:v>172</c:v>
                </c:pt>
                <c:pt idx="357">
                  <c:v>0</c:v>
                </c:pt>
                <c:pt idx="358">
                  <c:v>0</c:v>
                </c:pt>
                <c:pt idx="359">
                  <c:v>0</c:v>
                </c:pt>
                <c:pt idx="360">
                  <c:v>0</c:v>
                </c:pt>
                <c:pt idx="361">
                  <c:v>182</c:v>
                </c:pt>
                <c:pt idx="362">
                  <c:v>0</c:v>
                </c:pt>
                <c:pt idx="363">
                  <c:v>0</c:v>
                </c:pt>
                <c:pt idx="364">
                  <c:v>0</c:v>
                </c:pt>
                <c:pt idx="365">
                  <c:v>0</c:v>
                </c:pt>
                <c:pt idx="366">
                  <c:v>178</c:v>
                </c:pt>
                <c:pt idx="367">
                  <c:v>0</c:v>
                </c:pt>
                <c:pt idx="368">
                  <c:v>0</c:v>
                </c:pt>
                <c:pt idx="369">
                  <c:v>0</c:v>
                </c:pt>
                <c:pt idx="370">
                  <c:v>176</c:v>
                </c:pt>
                <c:pt idx="371">
                  <c:v>0</c:v>
                </c:pt>
                <c:pt idx="372">
                  <c:v>0</c:v>
                </c:pt>
                <c:pt idx="373">
                  <c:v>0</c:v>
                </c:pt>
                <c:pt idx="374">
                  <c:v>0</c:v>
                </c:pt>
                <c:pt idx="375">
                  <c:v>0</c:v>
                </c:pt>
                <c:pt idx="376">
                  <c:v>0</c:v>
                </c:pt>
                <c:pt idx="377">
                  <c:v>185</c:v>
                </c:pt>
                <c:pt idx="378">
                  <c:v>198</c:v>
                </c:pt>
                <c:pt idx="379">
                  <c:v>0</c:v>
                </c:pt>
                <c:pt idx="380">
                  <c:v>171</c:v>
                </c:pt>
                <c:pt idx="381">
                  <c:v>174</c:v>
                </c:pt>
                <c:pt idx="382">
                  <c:v>0</c:v>
                </c:pt>
                <c:pt idx="383">
                  <c:v>0</c:v>
                </c:pt>
                <c:pt idx="384">
                  <c:v>0</c:v>
                </c:pt>
                <c:pt idx="385">
                  <c:v>174</c:v>
                </c:pt>
                <c:pt idx="386">
                  <c:v>170</c:v>
                </c:pt>
                <c:pt idx="387">
                  <c:v>0</c:v>
                </c:pt>
                <c:pt idx="388">
                  <c:v>171</c:v>
                </c:pt>
                <c:pt idx="389">
                  <c:v>0</c:v>
                </c:pt>
                <c:pt idx="390">
                  <c:v>0</c:v>
                </c:pt>
                <c:pt idx="391">
                  <c:v>173</c:v>
                </c:pt>
                <c:pt idx="392">
                  <c:v>165</c:v>
                </c:pt>
                <c:pt idx="393">
                  <c:v>0</c:v>
                </c:pt>
                <c:pt idx="394">
                  <c:v>0</c:v>
                </c:pt>
                <c:pt idx="395">
                  <c:v>0</c:v>
                </c:pt>
                <c:pt idx="396">
                  <c:v>180</c:v>
                </c:pt>
                <c:pt idx="397">
                  <c:v>163</c:v>
                </c:pt>
                <c:pt idx="398">
                  <c:v>173</c:v>
                </c:pt>
                <c:pt idx="399">
                  <c:v>187</c:v>
                </c:pt>
                <c:pt idx="400">
                  <c:v>177</c:v>
                </c:pt>
                <c:pt idx="401">
                  <c:v>192</c:v>
                </c:pt>
                <c:pt idx="402">
                  <c:v>162</c:v>
                </c:pt>
                <c:pt idx="403">
                  <c:v>170</c:v>
                </c:pt>
                <c:pt idx="404">
                  <c:v>193</c:v>
                </c:pt>
                <c:pt idx="405">
                  <c:v>177</c:v>
                </c:pt>
                <c:pt idx="406">
                  <c:v>165</c:v>
                </c:pt>
                <c:pt idx="407">
                  <c:v>185</c:v>
                </c:pt>
                <c:pt idx="408">
                  <c:v>181</c:v>
                </c:pt>
                <c:pt idx="409">
                  <c:v>192</c:v>
                </c:pt>
                <c:pt idx="410">
                  <c:v>194</c:v>
                </c:pt>
                <c:pt idx="411">
                  <c:v>184</c:v>
                </c:pt>
                <c:pt idx="412">
                  <c:v>186</c:v>
                </c:pt>
                <c:pt idx="413">
                  <c:v>174</c:v>
                </c:pt>
                <c:pt idx="414">
                  <c:v>176</c:v>
                </c:pt>
                <c:pt idx="415">
                  <c:v>172</c:v>
                </c:pt>
                <c:pt idx="416">
                  <c:v>185</c:v>
                </c:pt>
                <c:pt idx="417">
                  <c:v>178</c:v>
                </c:pt>
                <c:pt idx="418">
                  <c:v>0</c:v>
                </c:pt>
                <c:pt idx="419">
                  <c:v>173</c:v>
                </c:pt>
                <c:pt idx="420">
                  <c:v>198</c:v>
                </c:pt>
                <c:pt idx="421">
                  <c:v>0</c:v>
                </c:pt>
                <c:pt idx="422">
                  <c:v>0</c:v>
                </c:pt>
                <c:pt idx="423">
                  <c:v>0</c:v>
                </c:pt>
                <c:pt idx="424">
                  <c:v>0</c:v>
                </c:pt>
                <c:pt idx="425">
                  <c:v>0</c:v>
                </c:pt>
                <c:pt idx="426">
                  <c:v>0</c:v>
                </c:pt>
                <c:pt idx="427">
                  <c:v>176</c:v>
                </c:pt>
                <c:pt idx="428">
                  <c:v>196</c:v>
                </c:pt>
                <c:pt idx="429">
                  <c:v>0</c:v>
                </c:pt>
                <c:pt idx="430">
                  <c:v>0</c:v>
                </c:pt>
                <c:pt idx="431">
                  <c:v>0</c:v>
                </c:pt>
                <c:pt idx="432">
                  <c:v>0</c:v>
                </c:pt>
                <c:pt idx="433">
                  <c:v>0</c:v>
                </c:pt>
                <c:pt idx="434">
                  <c:v>164</c:v>
                </c:pt>
                <c:pt idx="435">
                  <c:v>0</c:v>
                </c:pt>
                <c:pt idx="436">
                  <c:v>0</c:v>
                </c:pt>
                <c:pt idx="437">
                  <c:v>0</c:v>
                </c:pt>
                <c:pt idx="438">
                  <c:v>0</c:v>
                </c:pt>
                <c:pt idx="439">
                  <c:v>185</c:v>
                </c:pt>
                <c:pt idx="440">
                  <c:v>0</c:v>
                </c:pt>
                <c:pt idx="441">
                  <c:v>165</c:v>
                </c:pt>
                <c:pt idx="442">
                  <c:v>199</c:v>
                </c:pt>
                <c:pt idx="443">
                  <c:v>191</c:v>
                </c:pt>
                <c:pt idx="444">
                  <c:v>0</c:v>
                </c:pt>
                <c:pt idx="445">
                  <c:v>177</c:v>
                </c:pt>
                <c:pt idx="446">
                  <c:v>195</c:v>
                </c:pt>
                <c:pt idx="447">
                  <c:v>187</c:v>
                </c:pt>
                <c:pt idx="448">
                  <c:v>0</c:v>
                </c:pt>
                <c:pt idx="449">
                  <c:v>0</c:v>
                </c:pt>
                <c:pt idx="450">
                  <c:v>184</c:v>
                </c:pt>
                <c:pt idx="451">
                  <c:v>162</c:v>
                </c:pt>
                <c:pt idx="452">
                  <c:v>177</c:v>
                </c:pt>
                <c:pt idx="453">
                  <c:v>0</c:v>
                </c:pt>
                <c:pt idx="454">
                  <c:v>167</c:v>
                </c:pt>
                <c:pt idx="455">
                  <c:v>0</c:v>
                </c:pt>
                <c:pt idx="456">
                  <c:v>164</c:v>
                </c:pt>
                <c:pt idx="457">
                  <c:v>0</c:v>
                </c:pt>
                <c:pt idx="458">
                  <c:v>0</c:v>
                </c:pt>
                <c:pt idx="459">
                  <c:v>164</c:v>
                </c:pt>
                <c:pt idx="460">
                  <c:v>0</c:v>
                </c:pt>
                <c:pt idx="461">
                  <c:v>0</c:v>
                </c:pt>
                <c:pt idx="462">
                  <c:v>177</c:v>
                </c:pt>
                <c:pt idx="463">
                  <c:v>182</c:v>
                </c:pt>
                <c:pt idx="464">
                  <c:v>199</c:v>
                </c:pt>
                <c:pt idx="465">
                  <c:v>176</c:v>
                </c:pt>
                <c:pt idx="466">
                  <c:v>184</c:v>
                </c:pt>
                <c:pt idx="467">
                  <c:v>0</c:v>
                </c:pt>
                <c:pt idx="468">
                  <c:v>192</c:v>
                </c:pt>
                <c:pt idx="469">
                  <c:v>174</c:v>
                </c:pt>
                <c:pt idx="470">
                  <c:v>0</c:v>
                </c:pt>
                <c:pt idx="471">
                  <c:v>185</c:v>
                </c:pt>
                <c:pt idx="472">
                  <c:v>195</c:v>
                </c:pt>
                <c:pt idx="473">
                  <c:v>177</c:v>
                </c:pt>
                <c:pt idx="474">
                  <c:v>168</c:v>
                </c:pt>
                <c:pt idx="475">
                  <c:v>190</c:v>
                </c:pt>
                <c:pt idx="476">
                  <c:v>183</c:v>
                </c:pt>
                <c:pt idx="477">
                  <c:v>0</c:v>
                </c:pt>
                <c:pt idx="478">
                  <c:v>182</c:v>
                </c:pt>
                <c:pt idx="479">
                  <c:v>187</c:v>
                </c:pt>
                <c:pt idx="480">
                  <c:v>177</c:v>
                </c:pt>
                <c:pt idx="481">
                  <c:v>0</c:v>
                </c:pt>
                <c:pt idx="482">
                  <c:v>173</c:v>
                </c:pt>
                <c:pt idx="483">
                  <c:v>0</c:v>
                </c:pt>
                <c:pt idx="484">
                  <c:v>175</c:v>
                </c:pt>
                <c:pt idx="485">
                  <c:v>173</c:v>
                </c:pt>
                <c:pt idx="486">
                  <c:v>166</c:v>
                </c:pt>
                <c:pt idx="487">
                  <c:v>160</c:v>
                </c:pt>
                <c:pt idx="488">
                  <c:v>190</c:v>
                </c:pt>
                <c:pt idx="489">
                  <c:v>0</c:v>
                </c:pt>
                <c:pt idx="490">
                  <c:v>172</c:v>
                </c:pt>
                <c:pt idx="491">
                  <c:v>174</c:v>
                </c:pt>
                <c:pt idx="492">
                  <c:v>187</c:v>
                </c:pt>
                <c:pt idx="493">
                  <c:v>184</c:v>
                </c:pt>
                <c:pt idx="494">
                  <c:v>183</c:v>
                </c:pt>
                <c:pt idx="495">
                  <c:v>176</c:v>
                </c:pt>
                <c:pt idx="496">
                  <c:v>0</c:v>
                </c:pt>
                <c:pt idx="497">
                  <c:v>189</c:v>
                </c:pt>
                <c:pt idx="498">
                  <c:v>198</c:v>
                </c:pt>
                <c:pt idx="499">
                  <c:v>174</c:v>
                </c:pt>
                <c:pt idx="500">
                  <c:v>161</c:v>
                </c:pt>
                <c:pt idx="501">
                  <c:v>0</c:v>
                </c:pt>
                <c:pt idx="502">
                  <c:v>192</c:v>
                </c:pt>
                <c:pt idx="503">
                  <c:v>183</c:v>
                </c:pt>
                <c:pt idx="504">
                  <c:v>0</c:v>
                </c:pt>
                <c:pt idx="505">
                  <c:v>177</c:v>
                </c:pt>
                <c:pt idx="506">
                  <c:v>0</c:v>
                </c:pt>
                <c:pt idx="507">
                  <c:v>174</c:v>
                </c:pt>
                <c:pt idx="508">
                  <c:v>194</c:v>
                </c:pt>
                <c:pt idx="509">
                  <c:v>183</c:v>
                </c:pt>
                <c:pt idx="510">
                  <c:v>181</c:v>
                </c:pt>
                <c:pt idx="511">
                  <c:v>0</c:v>
                </c:pt>
                <c:pt idx="512">
                  <c:v>164</c:v>
                </c:pt>
                <c:pt idx="513">
                  <c:v>178</c:v>
                </c:pt>
                <c:pt idx="514">
                  <c:v>0</c:v>
                </c:pt>
                <c:pt idx="515">
                  <c:v>0</c:v>
                </c:pt>
                <c:pt idx="516">
                  <c:v>163</c:v>
                </c:pt>
                <c:pt idx="517">
                  <c:v>185</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166</c:v>
                </c:pt>
                <c:pt idx="564">
                  <c:v>0</c:v>
                </c:pt>
                <c:pt idx="565">
                  <c:v>181</c:v>
                </c:pt>
                <c:pt idx="566">
                  <c:v>161</c:v>
                </c:pt>
                <c:pt idx="567">
                  <c:v>0</c:v>
                </c:pt>
                <c:pt idx="568">
                  <c:v>185</c:v>
                </c:pt>
                <c:pt idx="569">
                  <c:v>167</c:v>
                </c:pt>
                <c:pt idx="570">
                  <c:v>0</c:v>
                </c:pt>
                <c:pt idx="571">
                  <c:v>168</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177</c:v>
                </c:pt>
                <c:pt idx="713">
                  <c:v>0</c:v>
                </c:pt>
                <c:pt idx="714">
                  <c:v>172</c:v>
                </c:pt>
                <c:pt idx="715">
                  <c:v>0</c:v>
                </c:pt>
                <c:pt idx="716">
                  <c:v>0</c:v>
                </c:pt>
                <c:pt idx="717">
                  <c:v>185</c:v>
                </c:pt>
                <c:pt idx="718">
                  <c:v>179</c:v>
                </c:pt>
                <c:pt idx="719">
                  <c:v>0</c:v>
                </c:pt>
                <c:pt idx="720">
                  <c:v>165</c:v>
                </c:pt>
                <c:pt idx="721">
                  <c:v>0</c:v>
                </c:pt>
                <c:pt idx="722">
                  <c:v>197</c:v>
                </c:pt>
                <c:pt idx="723">
                  <c:v>172</c:v>
                </c:pt>
                <c:pt idx="724">
                  <c:v>178</c:v>
                </c:pt>
                <c:pt idx="725">
                  <c:v>175</c:v>
                </c:pt>
                <c:pt idx="726">
                  <c:v>0</c:v>
                </c:pt>
                <c:pt idx="727">
                  <c:v>0</c:v>
                </c:pt>
                <c:pt idx="728">
                  <c:v>169</c:v>
                </c:pt>
                <c:pt idx="729">
                  <c:v>0</c:v>
                </c:pt>
                <c:pt idx="730">
                  <c:v>174</c:v>
                </c:pt>
                <c:pt idx="731">
                  <c:v>190</c:v>
                </c:pt>
                <c:pt idx="732">
                  <c:v>190</c:v>
                </c:pt>
                <c:pt idx="733">
                  <c:v>0</c:v>
                </c:pt>
                <c:pt idx="734">
                  <c:v>171</c:v>
                </c:pt>
                <c:pt idx="735">
                  <c:v>0</c:v>
                </c:pt>
                <c:pt idx="736">
                  <c:v>174</c:v>
                </c:pt>
                <c:pt idx="737">
                  <c:v>173</c:v>
                </c:pt>
                <c:pt idx="738">
                  <c:v>166</c:v>
                </c:pt>
                <c:pt idx="739">
                  <c:v>169</c:v>
                </c:pt>
                <c:pt idx="740">
                  <c:v>177</c:v>
                </c:pt>
                <c:pt idx="741">
                  <c:v>197</c:v>
                </c:pt>
                <c:pt idx="742">
                  <c:v>170</c:v>
                </c:pt>
                <c:pt idx="743">
                  <c:v>175</c:v>
                </c:pt>
                <c:pt idx="744">
                  <c:v>160</c:v>
                </c:pt>
                <c:pt idx="745">
                  <c:v>162</c:v>
                </c:pt>
                <c:pt idx="746">
                  <c:v>182</c:v>
                </c:pt>
                <c:pt idx="747">
                  <c:v>163</c:v>
                </c:pt>
                <c:pt idx="748">
                  <c:v>175</c:v>
                </c:pt>
                <c:pt idx="749">
                  <c:v>164</c:v>
                </c:pt>
                <c:pt idx="750">
                  <c:v>163</c:v>
                </c:pt>
                <c:pt idx="751">
                  <c:v>166</c:v>
                </c:pt>
                <c:pt idx="752">
                  <c:v>196</c:v>
                </c:pt>
                <c:pt idx="753">
                  <c:v>171</c:v>
                </c:pt>
                <c:pt idx="754">
                  <c:v>163</c:v>
                </c:pt>
                <c:pt idx="755">
                  <c:v>173</c:v>
                </c:pt>
                <c:pt idx="756">
                  <c:v>163</c:v>
                </c:pt>
                <c:pt idx="757">
                  <c:v>162</c:v>
                </c:pt>
                <c:pt idx="758">
                  <c:v>162</c:v>
                </c:pt>
                <c:pt idx="759">
                  <c:v>163</c:v>
                </c:pt>
                <c:pt idx="760">
                  <c:v>164</c:v>
                </c:pt>
                <c:pt idx="761">
                  <c:v>162</c:v>
                </c:pt>
                <c:pt idx="762">
                  <c:v>168</c:v>
                </c:pt>
                <c:pt idx="763">
                  <c:v>160</c:v>
                </c:pt>
                <c:pt idx="764">
                  <c:v>177</c:v>
                </c:pt>
                <c:pt idx="765">
                  <c:v>167</c:v>
                </c:pt>
                <c:pt idx="766">
                  <c:v>184</c:v>
                </c:pt>
                <c:pt idx="767">
                  <c:v>168</c:v>
                </c:pt>
                <c:pt idx="768">
                  <c:v>161</c:v>
                </c:pt>
                <c:pt idx="769">
                  <c:v>162</c:v>
                </c:pt>
                <c:pt idx="770">
                  <c:v>165</c:v>
                </c:pt>
                <c:pt idx="771">
                  <c:v>168</c:v>
                </c:pt>
                <c:pt idx="772">
                  <c:v>185</c:v>
                </c:pt>
                <c:pt idx="773">
                  <c:v>196</c:v>
                </c:pt>
                <c:pt idx="774">
                  <c:v>168</c:v>
                </c:pt>
                <c:pt idx="775">
                  <c:v>162</c:v>
                </c:pt>
                <c:pt idx="776">
                  <c:v>180</c:v>
                </c:pt>
                <c:pt idx="777">
                  <c:v>197</c:v>
                </c:pt>
                <c:pt idx="778">
                  <c:v>164</c:v>
                </c:pt>
                <c:pt idx="779">
                  <c:v>172</c:v>
                </c:pt>
                <c:pt idx="780">
                  <c:v>166</c:v>
                </c:pt>
                <c:pt idx="781">
                  <c:v>163</c:v>
                </c:pt>
                <c:pt idx="782">
                  <c:v>161</c:v>
                </c:pt>
                <c:pt idx="783">
                  <c:v>175</c:v>
                </c:pt>
                <c:pt idx="784">
                  <c:v>165</c:v>
                </c:pt>
                <c:pt idx="785">
                  <c:v>168</c:v>
                </c:pt>
                <c:pt idx="786">
                  <c:v>160</c:v>
                </c:pt>
                <c:pt idx="787">
                  <c:v>176</c:v>
                </c:pt>
                <c:pt idx="788">
                  <c:v>168</c:v>
                </c:pt>
                <c:pt idx="789">
                  <c:v>167</c:v>
                </c:pt>
                <c:pt idx="790">
                  <c:v>161</c:v>
                </c:pt>
                <c:pt idx="791">
                  <c:v>168</c:v>
                </c:pt>
                <c:pt idx="792">
                  <c:v>168</c:v>
                </c:pt>
                <c:pt idx="793">
                  <c:v>165</c:v>
                </c:pt>
                <c:pt idx="794">
                  <c:v>176</c:v>
                </c:pt>
                <c:pt idx="795">
                  <c:v>160</c:v>
                </c:pt>
                <c:pt idx="796">
                  <c:v>196</c:v>
                </c:pt>
                <c:pt idx="797">
                  <c:v>170</c:v>
                </c:pt>
                <c:pt idx="798">
                  <c:v>161</c:v>
                </c:pt>
                <c:pt idx="799">
                  <c:v>173</c:v>
                </c:pt>
                <c:pt idx="800">
                  <c:v>177</c:v>
                </c:pt>
                <c:pt idx="801">
                  <c:v>166</c:v>
                </c:pt>
                <c:pt idx="802">
                  <c:v>164</c:v>
                </c:pt>
                <c:pt idx="803">
                  <c:v>162</c:v>
                </c:pt>
                <c:pt idx="804">
                  <c:v>184</c:v>
                </c:pt>
                <c:pt idx="805">
                  <c:v>174</c:v>
                </c:pt>
                <c:pt idx="806">
                  <c:v>166</c:v>
                </c:pt>
                <c:pt idx="807">
                  <c:v>164</c:v>
                </c:pt>
                <c:pt idx="808">
                  <c:v>160</c:v>
                </c:pt>
                <c:pt idx="809">
                  <c:v>170</c:v>
                </c:pt>
                <c:pt idx="810">
                  <c:v>169</c:v>
                </c:pt>
                <c:pt idx="811">
                  <c:v>184</c:v>
                </c:pt>
                <c:pt idx="812">
                  <c:v>180</c:v>
                </c:pt>
                <c:pt idx="813">
                  <c:v>166</c:v>
                </c:pt>
                <c:pt idx="814">
                  <c:v>168</c:v>
                </c:pt>
                <c:pt idx="815">
                  <c:v>183</c:v>
                </c:pt>
                <c:pt idx="816">
                  <c:v>164</c:v>
                </c:pt>
                <c:pt idx="817">
                  <c:v>0</c:v>
                </c:pt>
                <c:pt idx="818">
                  <c:v>0</c:v>
                </c:pt>
                <c:pt idx="819">
                  <c:v>177</c:v>
                </c:pt>
                <c:pt idx="820">
                  <c:v>0</c:v>
                </c:pt>
                <c:pt idx="821">
                  <c:v>191</c:v>
                </c:pt>
                <c:pt idx="822">
                  <c:v>0</c:v>
                </c:pt>
                <c:pt idx="823">
                  <c:v>0</c:v>
                </c:pt>
                <c:pt idx="824">
                  <c:v>0</c:v>
                </c:pt>
                <c:pt idx="825">
                  <c:v>0</c:v>
                </c:pt>
                <c:pt idx="826">
                  <c:v>186</c:v>
                </c:pt>
                <c:pt idx="827">
                  <c:v>0</c:v>
                </c:pt>
                <c:pt idx="828">
                  <c:v>179</c:v>
                </c:pt>
                <c:pt idx="829">
                  <c:v>0</c:v>
                </c:pt>
                <c:pt idx="830">
                  <c:v>186</c:v>
                </c:pt>
                <c:pt idx="831">
                  <c:v>182</c:v>
                </c:pt>
                <c:pt idx="832">
                  <c:v>0</c:v>
                </c:pt>
                <c:pt idx="833">
                  <c:v>174</c:v>
                </c:pt>
                <c:pt idx="834">
                  <c:v>0</c:v>
                </c:pt>
                <c:pt idx="835">
                  <c:v>180</c:v>
                </c:pt>
                <c:pt idx="836">
                  <c:v>0</c:v>
                </c:pt>
                <c:pt idx="837">
                  <c:v>0</c:v>
                </c:pt>
                <c:pt idx="838">
                  <c:v>0</c:v>
                </c:pt>
                <c:pt idx="839">
                  <c:v>0</c:v>
                </c:pt>
                <c:pt idx="840">
                  <c:v>193</c:v>
                </c:pt>
                <c:pt idx="841">
                  <c:v>199</c:v>
                </c:pt>
                <c:pt idx="842">
                  <c:v>0</c:v>
                </c:pt>
                <c:pt idx="843">
                  <c:v>0</c:v>
                </c:pt>
                <c:pt idx="844">
                  <c:v>0</c:v>
                </c:pt>
                <c:pt idx="845">
                  <c:v>178</c:v>
                </c:pt>
                <c:pt idx="846">
                  <c:v>0</c:v>
                </c:pt>
                <c:pt idx="847">
                  <c:v>0</c:v>
                </c:pt>
                <c:pt idx="848">
                  <c:v>186</c:v>
                </c:pt>
                <c:pt idx="849">
                  <c:v>0</c:v>
                </c:pt>
                <c:pt idx="850">
                  <c:v>165</c:v>
                </c:pt>
                <c:pt idx="851">
                  <c:v>0</c:v>
                </c:pt>
                <c:pt idx="852">
                  <c:v>0</c:v>
                </c:pt>
                <c:pt idx="853">
                  <c:v>185</c:v>
                </c:pt>
                <c:pt idx="854">
                  <c:v>0</c:v>
                </c:pt>
                <c:pt idx="855">
                  <c:v>0</c:v>
                </c:pt>
                <c:pt idx="856">
                  <c:v>0</c:v>
                </c:pt>
                <c:pt idx="857">
                  <c:v>172</c:v>
                </c:pt>
                <c:pt idx="858">
                  <c:v>0</c:v>
                </c:pt>
                <c:pt idx="859">
                  <c:v>188</c:v>
                </c:pt>
                <c:pt idx="860">
                  <c:v>166</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175</c:v>
                </c:pt>
                <c:pt idx="926">
                  <c:v>160</c:v>
                </c:pt>
                <c:pt idx="927">
                  <c:v>162</c:v>
                </c:pt>
                <c:pt idx="928">
                  <c:v>0</c:v>
                </c:pt>
                <c:pt idx="929">
                  <c:v>180</c:v>
                </c:pt>
                <c:pt idx="930">
                  <c:v>161</c:v>
                </c:pt>
                <c:pt idx="931">
                  <c:v>0</c:v>
                </c:pt>
                <c:pt idx="932">
                  <c:v>0</c:v>
                </c:pt>
                <c:pt idx="933">
                  <c:v>165</c:v>
                </c:pt>
                <c:pt idx="934">
                  <c:v>160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164</c:v>
                </c:pt>
                <c:pt idx="962">
                  <c:v>0</c:v>
                </c:pt>
                <c:pt idx="963">
                  <c:v>0</c:v>
                </c:pt>
                <c:pt idx="964">
                  <c:v>0</c:v>
                </c:pt>
                <c:pt idx="965">
                  <c:v>0</c:v>
                </c:pt>
                <c:pt idx="966">
                  <c:v>0</c:v>
                </c:pt>
                <c:pt idx="967">
                  <c:v>0</c:v>
                </c:pt>
                <c:pt idx="968">
                  <c:v>0</c:v>
                </c:pt>
                <c:pt idx="969">
                  <c:v>0</c:v>
                </c:pt>
                <c:pt idx="970">
                  <c:v>0</c:v>
                </c:pt>
                <c:pt idx="971">
                  <c:v>0</c:v>
                </c:pt>
                <c:pt idx="972">
                  <c:v>163</c:v>
                </c:pt>
              </c:numCache>
            </c:numRef>
          </c:yVal>
          <c:smooth val="0"/>
          <c:extLst>
            <c:ext xmlns:c16="http://schemas.microsoft.com/office/drawing/2014/chart" uri="{C3380CC4-5D6E-409C-BE32-E72D297353CC}">
              <c16:uniqueId val="{00000001-2240-4034-B3C6-1C6632DD84C7}"/>
            </c:ext>
          </c:extLst>
        </c:ser>
        <c:ser>
          <c:idx val="2"/>
          <c:order val="2"/>
          <c:tx>
            <c:strRef>
              <c:f>'Sub-Dataset'!$CD$1</c:f>
              <c:strCache>
                <c:ptCount val="1"/>
                <c:pt idx="0">
                  <c:v>Critical</c:v>
                </c:pt>
              </c:strCache>
            </c:strRef>
          </c:tx>
          <c:spPr>
            <a:ln w="19050" cap="rnd">
              <a:noFill/>
              <a:round/>
            </a:ln>
            <a:effectLst/>
          </c:spPr>
          <c:marker>
            <c:symbol val="circle"/>
            <c:size val="5"/>
            <c:spPr>
              <a:solidFill>
                <a:schemeClr val="accent3"/>
              </a:solidFill>
              <a:ln w="9525">
                <a:solidFill>
                  <a:schemeClr val="accent3"/>
                </a:solidFill>
              </a:ln>
              <a:effectLst/>
            </c:spPr>
          </c:marker>
          <c:xVal>
            <c:numRef>
              <c:f>'Sub-Dataset'!$CA$2:$CA$974</c:f>
              <c:numCache>
                <c:formatCode>General</c:formatCode>
                <c:ptCount val="973"/>
                <c:pt idx="0">
                  <c:v>54</c:v>
                </c:pt>
                <c:pt idx="1">
                  <c:v>69</c:v>
                </c:pt>
                <c:pt idx="2">
                  <c:v>53</c:v>
                </c:pt>
                <c:pt idx="3">
                  <c:v>68</c:v>
                </c:pt>
                <c:pt idx="4">
                  <c:v>61</c:v>
                </c:pt>
                <c:pt idx="5">
                  <c:v>67</c:v>
                </c:pt>
                <c:pt idx="6">
                  <c:v>54</c:v>
                </c:pt>
                <c:pt idx="7">
                  <c:v>67</c:v>
                </c:pt>
                <c:pt idx="8">
                  <c:v>63</c:v>
                </c:pt>
                <c:pt idx="9">
                  <c:v>54</c:v>
                </c:pt>
                <c:pt idx="10">
                  <c:v>68</c:v>
                </c:pt>
                <c:pt idx="11">
                  <c:v>58</c:v>
                </c:pt>
                <c:pt idx="12">
                  <c:v>71</c:v>
                </c:pt>
                <c:pt idx="13">
                  <c:v>72</c:v>
                </c:pt>
                <c:pt idx="14">
                  <c:v>59</c:v>
                </c:pt>
                <c:pt idx="15">
                  <c:v>64</c:v>
                </c:pt>
                <c:pt idx="16">
                  <c:v>69</c:v>
                </c:pt>
                <c:pt idx="17">
                  <c:v>59</c:v>
                </c:pt>
                <c:pt idx="18">
                  <c:v>64</c:v>
                </c:pt>
                <c:pt idx="19">
                  <c:v>59</c:v>
                </c:pt>
                <c:pt idx="20">
                  <c:v>59</c:v>
                </c:pt>
                <c:pt idx="21">
                  <c:v>54</c:v>
                </c:pt>
                <c:pt idx="22">
                  <c:v>64</c:v>
                </c:pt>
                <c:pt idx="23">
                  <c:v>54</c:v>
                </c:pt>
                <c:pt idx="24">
                  <c:v>56</c:v>
                </c:pt>
                <c:pt idx="25">
                  <c:v>61</c:v>
                </c:pt>
                <c:pt idx="26">
                  <c:v>56</c:v>
                </c:pt>
                <c:pt idx="27">
                  <c:v>71</c:v>
                </c:pt>
                <c:pt idx="28">
                  <c:v>59</c:v>
                </c:pt>
                <c:pt idx="29">
                  <c:v>74</c:v>
                </c:pt>
                <c:pt idx="30">
                  <c:v>58</c:v>
                </c:pt>
                <c:pt idx="31">
                  <c:v>70</c:v>
                </c:pt>
                <c:pt idx="32">
                  <c:v>73</c:v>
                </c:pt>
                <c:pt idx="33">
                  <c:v>69</c:v>
                </c:pt>
                <c:pt idx="34">
                  <c:v>51</c:v>
                </c:pt>
                <c:pt idx="35">
                  <c:v>62</c:v>
                </c:pt>
                <c:pt idx="36">
                  <c:v>53</c:v>
                </c:pt>
                <c:pt idx="37">
                  <c:v>62</c:v>
                </c:pt>
                <c:pt idx="38">
                  <c:v>52</c:v>
                </c:pt>
                <c:pt idx="39">
                  <c:v>51</c:v>
                </c:pt>
                <c:pt idx="40">
                  <c:v>64</c:v>
                </c:pt>
                <c:pt idx="41">
                  <c:v>66</c:v>
                </c:pt>
                <c:pt idx="42">
                  <c:v>58</c:v>
                </c:pt>
                <c:pt idx="43">
                  <c:v>56</c:v>
                </c:pt>
                <c:pt idx="44">
                  <c:v>53</c:v>
                </c:pt>
                <c:pt idx="45">
                  <c:v>56</c:v>
                </c:pt>
                <c:pt idx="46">
                  <c:v>63</c:v>
                </c:pt>
                <c:pt idx="47">
                  <c:v>63</c:v>
                </c:pt>
                <c:pt idx="48">
                  <c:v>59</c:v>
                </c:pt>
                <c:pt idx="49">
                  <c:v>56</c:v>
                </c:pt>
                <c:pt idx="50">
                  <c:v>71</c:v>
                </c:pt>
                <c:pt idx="51">
                  <c:v>60</c:v>
                </c:pt>
                <c:pt idx="52">
                  <c:v>66</c:v>
                </c:pt>
                <c:pt idx="53">
                  <c:v>58</c:v>
                </c:pt>
                <c:pt idx="54">
                  <c:v>50</c:v>
                </c:pt>
                <c:pt idx="55">
                  <c:v>64</c:v>
                </c:pt>
                <c:pt idx="56">
                  <c:v>51</c:v>
                </c:pt>
                <c:pt idx="57">
                  <c:v>66</c:v>
                </c:pt>
                <c:pt idx="58">
                  <c:v>50</c:v>
                </c:pt>
                <c:pt idx="59">
                  <c:v>50</c:v>
                </c:pt>
                <c:pt idx="60">
                  <c:v>66</c:v>
                </c:pt>
                <c:pt idx="61">
                  <c:v>50</c:v>
                </c:pt>
                <c:pt idx="62">
                  <c:v>55</c:v>
                </c:pt>
                <c:pt idx="63">
                  <c:v>74</c:v>
                </c:pt>
                <c:pt idx="64">
                  <c:v>50</c:v>
                </c:pt>
                <c:pt idx="65">
                  <c:v>60</c:v>
                </c:pt>
                <c:pt idx="66">
                  <c:v>66</c:v>
                </c:pt>
                <c:pt idx="67">
                  <c:v>61</c:v>
                </c:pt>
                <c:pt idx="68">
                  <c:v>63</c:v>
                </c:pt>
                <c:pt idx="69">
                  <c:v>58</c:v>
                </c:pt>
                <c:pt idx="70">
                  <c:v>59</c:v>
                </c:pt>
                <c:pt idx="71">
                  <c:v>62</c:v>
                </c:pt>
                <c:pt idx="72">
                  <c:v>53</c:v>
                </c:pt>
                <c:pt idx="73">
                  <c:v>74</c:v>
                </c:pt>
                <c:pt idx="74">
                  <c:v>69</c:v>
                </c:pt>
                <c:pt idx="75">
                  <c:v>55</c:v>
                </c:pt>
                <c:pt idx="76">
                  <c:v>63</c:v>
                </c:pt>
                <c:pt idx="77">
                  <c:v>68</c:v>
                </c:pt>
                <c:pt idx="78">
                  <c:v>62</c:v>
                </c:pt>
                <c:pt idx="79">
                  <c:v>72</c:v>
                </c:pt>
                <c:pt idx="80">
                  <c:v>73</c:v>
                </c:pt>
                <c:pt idx="81">
                  <c:v>58</c:v>
                </c:pt>
                <c:pt idx="82">
                  <c:v>62</c:v>
                </c:pt>
                <c:pt idx="83">
                  <c:v>61</c:v>
                </c:pt>
                <c:pt idx="84">
                  <c:v>57</c:v>
                </c:pt>
                <c:pt idx="85">
                  <c:v>74</c:v>
                </c:pt>
                <c:pt idx="86">
                  <c:v>68</c:v>
                </c:pt>
                <c:pt idx="87">
                  <c:v>57</c:v>
                </c:pt>
                <c:pt idx="88">
                  <c:v>67</c:v>
                </c:pt>
                <c:pt idx="89">
                  <c:v>63</c:v>
                </c:pt>
                <c:pt idx="90">
                  <c:v>56</c:v>
                </c:pt>
                <c:pt idx="91">
                  <c:v>65</c:v>
                </c:pt>
                <c:pt idx="92">
                  <c:v>63</c:v>
                </c:pt>
                <c:pt idx="93">
                  <c:v>65</c:v>
                </c:pt>
                <c:pt idx="94">
                  <c:v>66</c:v>
                </c:pt>
                <c:pt idx="95">
                  <c:v>58</c:v>
                </c:pt>
                <c:pt idx="96">
                  <c:v>66</c:v>
                </c:pt>
                <c:pt idx="97">
                  <c:v>61</c:v>
                </c:pt>
                <c:pt idx="98">
                  <c:v>54</c:v>
                </c:pt>
                <c:pt idx="99">
                  <c:v>61</c:v>
                </c:pt>
                <c:pt idx="100">
                  <c:v>60</c:v>
                </c:pt>
                <c:pt idx="101">
                  <c:v>61</c:v>
                </c:pt>
                <c:pt idx="102">
                  <c:v>52</c:v>
                </c:pt>
                <c:pt idx="103">
                  <c:v>73</c:v>
                </c:pt>
                <c:pt idx="104">
                  <c:v>50</c:v>
                </c:pt>
                <c:pt idx="105">
                  <c:v>52</c:v>
                </c:pt>
                <c:pt idx="106">
                  <c:v>74</c:v>
                </c:pt>
                <c:pt idx="107">
                  <c:v>50</c:v>
                </c:pt>
                <c:pt idx="108">
                  <c:v>63</c:v>
                </c:pt>
                <c:pt idx="109">
                  <c:v>58</c:v>
                </c:pt>
                <c:pt idx="110">
                  <c:v>72</c:v>
                </c:pt>
                <c:pt idx="111">
                  <c:v>53</c:v>
                </c:pt>
                <c:pt idx="112">
                  <c:v>54</c:v>
                </c:pt>
                <c:pt idx="113">
                  <c:v>70</c:v>
                </c:pt>
                <c:pt idx="114">
                  <c:v>52</c:v>
                </c:pt>
                <c:pt idx="115">
                  <c:v>73</c:v>
                </c:pt>
                <c:pt idx="116">
                  <c:v>69</c:v>
                </c:pt>
                <c:pt idx="117">
                  <c:v>71</c:v>
                </c:pt>
                <c:pt idx="118">
                  <c:v>50</c:v>
                </c:pt>
                <c:pt idx="119">
                  <c:v>63</c:v>
                </c:pt>
                <c:pt idx="120">
                  <c:v>62</c:v>
                </c:pt>
                <c:pt idx="121">
                  <c:v>72</c:v>
                </c:pt>
                <c:pt idx="122">
                  <c:v>62</c:v>
                </c:pt>
                <c:pt idx="123">
                  <c:v>62</c:v>
                </c:pt>
                <c:pt idx="124">
                  <c:v>52</c:v>
                </c:pt>
                <c:pt idx="125">
                  <c:v>56</c:v>
                </c:pt>
                <c:pt idx="126">
                  <c:v>62</c:v>
                </c:pt>
                <c:pt idx="127">
                  <c:v>56</c:v>
                </c:pt>
                <c:pt idx="128">
                  <c:v>54</c:v>
                </c:pt>
                <c:pt idx="129">
                  <c:v>50</c:v>
                </c:pt>
                <c:pt idx="130">
                  <c:v>74</c:v>
                </c:pt>
                <c:pt idx="131">
                  <c:v>56</c:v>
                </c:pt>
                <c:pt idx="132">
                  <c:v>69</c:v>
                </c:pt>
                <c:pt idx="133">
                  <c:v>52</c:v>
                </c:pt>
                <c:pt idx="134">
                  <c:v>68</c:v>
                </c:pt>
                <c:pt idx="135">
                  <c:v>59</c:v>
                </c:pt>
                <c:pt idx="136">
                  <c:v>68</c:v>
                </c:pt>
                <c:pt idx="137">
                  <c:v>73</c:v>
                </c:pt>
                <c:pt idx="138">
                  <c:v>50</c:v>
                </c:pt>
                <c:pt idx="139">
                  <c:v>56</c:v>
                </c:pt>
                <c:pt idx="140">
                  <c:v>64</c:v>
                </c:pt>
                <c:pt idx="141">
                  <c:v>74</c:v>
                </c:pt>
                <c:pt idx="142">
                  <c:v>51</c:v>
                </c:pt>
                <c:pt idx="143">
                  <c:v>63</c:v>
                </c:pt>
                <c:pt idx="144">
                  <c:v>59</c:v>
                </c:pt>
                <c:pt idx="145">
                  <c:v>52</c:v>
                </c:pt>
                <c:pt idx="146">
                  <c:v>57</c:v>
                </c:pt>
                <c:pt idx="147">
                  <c:v>71</c:v>
                </c:pt>
                <c:pt idx="148">
                  <c:v>73</c:v>
                </c:pt>
                <c:pt idx="149">
                  <c:v>52</c:v>
                </c:pt>
                <c:pt idx="150">
                  <c:v>56</c:v>
                </c:pt>
                <c:pt idx="151">
                  <c:v>57</c:v>
                </c:pt>
                <c:pt idx="152">
                  <c:v>74</c:v>
                </c:pt>
                <c:pt idx="153">
                  <c:v>55</c:v>
                </c:pt>
                <c:pt idx="154">
                  <c:v>69</c:v>
                </c:pt>
                <c:pt idx="155">
                  <c:v>58</c:v>
                </c:pt>
                <c:pt idx="156">
                  <c:v>58</c:v>
                </c:pt>
                <c:pt idx="157">
                  <c:v>50</c:v>
                </c:pt>
                <c:pt idx="158">
                  <c:v>50</c:v>
                </c:pt>
                <c:pt idx="159">
                  <c:v>58</c:v>
                </c:pt>
                <c:pt idx="160">
                  <c:v>57</c:v>
                </c:pt>
                <c:pt idx="161">
                  <c:v>67</c:v>
                </c:pt>
                <c:pt idx="162">
                  <c:v>74</c:v>
                </c:pt>
                <c:pt idx="163">
                  <c:v>60</c:v>
                </c:pt>
                <c:pt idx="164">
                  <c:v>70</c:v>
                </c:pt>
                <c:pt idx="165">
                  <c:v>61</c:v>
                </c:pt>
                <c:pt idx="166">
                  <c:v>52</c:v>
                </c:pt>
                <c:pt idx="167">
                  <c:v>71</c:v>
                </c:pt>
                <c:pt idx="168">
                  <c:v>67</c:v>
                </c:pt>
                <c:pt idx="169">
                  <c:v>55</c:v>
                </c:pt>
                <c:pt idx="170">
                  <c:v>68</c:v>
                </c:pt>
                <c:pt idx="171">
                  <c:v>69</c:v>
                </c:pt>
                <c:pt idx="172">
                  <c:v>67</c:v>
                </c:pt>
                <c:pt idx="173">
                  <c:v>50</c:v>
                </c:pt>
                <c:pt idx="174">
                  <c:v>65</c:v>
                </c:pt>
                <c:pt idx="175">
                  <c:v>53</c:v>
                </c:pt>
                <c:pt idx="176">
                  <c:v>72</c:v>
                </c:pt>
                <c:pt idx="177">
                  <c:v>71</c:v>
                </c:pt>
                <c:pt idx="178">
                  <c:v>67</c:v>
                </c:pt>
                <c:pt idx="179">
                  <c:v>56</c:v>
                </c:pt>
                <c:pt idx="180">
                  <c:v>50</c:v>
                </c:pt>
                <c:pt idx="181">
                  <c:v>63</c:v>
                </c:pt>
                <c:pt idx="182">
                  <c:v>55</c:v>
                </c:pt>
                <c:pt idx="183">
                  <c:v>72</c:v>
                </c:pt>
                <c:pt idx="184">
                  <c:v>62</c:v>
                </c:pt>
                <c:pt idx="185">
                  <c:v>60</c:v>
                </c:pt>
                <c:pt idx="186">
                  <c:v>54</c:v>
                </c:pt>
                <c:pt idx="187">
                  <c:v>66</c:v>
                </c:pt>
                <c:pt idx="188">
                  <c:v>63</c:v>
                </c:pt>
                <c:pt idx="189">
                  <c:v>53</c:v>
                </c:pt>
                <c:pt idx="190">
                  <c:v>73</c:v>
                </c:pt>
                <c:pt idx="191">
                  <c:v>73</c:v>
                </c:pt>
                <c:pt idx="192">
                  <c:v>55</c:v>
                </c:pt>
                <c:pt idx="193">
                  <c:v>71</c:v>
                </c:pt>
                <c:pt idx="194">
                  <c:v>59</c:v>
                </c:pt>
                <c:pt idx="195">
                  <c:v>69</c:v>
                </c:pt>
                <c:pt idx="196">
                  <c:v>65</c:v>
                </c:pt>
                <c:pt idx="197">
                  <c:v>64</c:v>
                </c:pt>
                <c:pt idx="198">
                  <c:v>52</c:v>
                </c:pt>
                <c:pt idx="199">
                  <c:v>71</c:v>
                </c:pt>
                <c:pt idx="200">
                  <c:v>62</c:v>
                </c:pt>
                <c:pt idx="201">
                  <c:v>66</c:v>
                </c:pt>
                <c:pt idx="202">
                  <c:v>62</c:v>
                </c:pt>
                <c:pt idx="203">
                  <c:v>59</c:v>
                </c:pt>
                <c:pt idx="204">
                  <c:v>63</c:v>
                </c:pt>
                <c:pt idx="205">
                  <c:v>50</c:v>
                </c:pt>
                <c:pt idx="206">
                  <c:v>51</c:v>
                </c:pt>
                <c:pt idx="207">
                  <c:v>66</c:v>
                </c:pt>
                <c:pt idx="208">
                  <c:v>72</c:v>
                </c:pt>
                <c:pt idx="209">
                  <c:v>58</c:v>
                </c:pt>
                <c:pt idx="210">
                  <c:v>50</c:v>
                </c:pt>
                <c:pt idx="211">
                  <c:v>68</c:v>
                </c:pt>
                <c:pt idx="212">
                  <c:v>60</c:v>
                </c:pt>
                <c:pt idx="213">
                  <c:v>74</c:v>
                </c:pt>
                <c:pt idx="214">
                  <c:v>74</c:v>
                </c:pt>
                <c:pt idx="215">
                  <c:v>60</c:v>
                </c:pt>
                <c:pt idx="216">
                  <c:v>50</c:v>
                </c:pt>
                <c:pt idx="217">
                  <c:v>50</c:v>
                </c:pt>
                <c:pt idx="218">
                  <c:v>68</c:v>
                </c:pt>
                <c:pt idx="219">
                  <c:v>73</c:v>
                </c:pt>
                <c:pt idx="220">
                  <c:v>74</c:v>
                </c:pt>
                <c:pt idx="221">
                  <c:v>52</c:v>
                </c:pt>
                <c:pt idx="222">
                  <c:v>67</c:v>
                </c:pt>
                <c:pt idx="223">
                  <c:v>73</c:v>
                </c:pt>
                <c:pt idx="224">
                  <c:v>62</c:v>
                </c:pt>
                <c:pt idx="225">
                  <c:v>63</c:v>
                </c:pt>
                <c:pt idx="226">
                  <c:v>52</c:v>
                </c:pt>
                <c:pt idx="227">
                  <c:v>74</c:v>
                </c:pt>
                <c:pt idx="228">
                  <c:v>50</c:v>
                </c:pt>
                <c:pt idx="229">
                  <c:v>55</c:v>
                </c:pt>
                <c:pt idx="230">
                  <c:v>71</c:v>
                </c:pt>
                <c:pt idx="231">
                  <c:v>74</c:v>
                </c:pt>
                <c:pt idx="232">
                  <c:v>50</c:v>
                </c:pt>
                <c:pt idx="233">
                  <c:v>54</c:v>
                </c:pt>
                <c:pt idx="234">
                  <c:v>51</c:v>
                </c:pt>
                <c:pt idx="235">
                  <c:v>56</c:v>
                </c:pt>
                <c:pt idx="236">
                  <c:v>69</c:v>
                </c:pt>
                <c:pt idx="237">
                  <c:v>71</c:v>
                </c:pt>
                <c:pt idx="238">
                  <c:v>52</c:v>
                </c:pt>
                <c:pt idx="239">
                  <c:v>53</c:v>
                </c:pt>
                <c:pt idx="240">
                  <c:v>70</c:v>
                </c:pt>
                <c:pt idx="241">
                  <c:v>66</c:v>
                </c:pt>
                <c:pt idx="242">
                  <c:v>65</c:v>
                </c:pt>
                <c:pt idx="243">
                  <c:v>54</c:v>
                </c:pt>
                <c:pt idx="244">
                  <c:v>63</c:v>
                </c:pt>
                <c:pt idx="245">
                  <c:v>64</c:v>
                </c:pt>
                <c:pt idx="246">
                  <c:v>54</c:v>
                </c:pt>
                <c:pt idx="247">
                  <c:v>72</c:v>
                </c:pt>
                <c:pt idx="248">
                  <c:v>54</c:v>
                </c:pt>
                <c:pt idx="249">
                  <c:v>66</c:v>
                </c:pt>
                <c:pt idx="250">
                  <c:v>63</c:v>
                </c:pt>
                <c:pt idx="251">
                  <c:v>71</c:v>
                </c:pt>
                <c:pt idx="252">
                  <c:v>69</c:v>
                </c:pt>
                <c:pt idx="253">
                  <c:v>73</c:v>
                </c:pt>
                <c:pt idx="254">
                  <c:v>50</c:v>
                </c:pt>
                <c:pt idx="255">
                  <c:v>57</c:v>
                </c:pt>
                <c:pt idx="256">
                  <c:v>67</c:v>
                </c:pt>
                <c:pt idx="257">
                  <c:v>73</c:v>
                </c:pt>
                <c:pt idx="258">
                  <c:v>59</c:v>
                </c:pt>
                <c:pt idx="259">
                  <c:v>74</c:v>
                </c:pt>
                <c:pt idx="260">
                  <c:v>73</c:v>
                </c:pt>
                <c:pt idx="261">
                  <c:v>67</c:v>
                </c:pt>
                <c:pt idx="262">
                  <c:v>64</c:v>
                </c:pt>
                <c:pt idx="263">
                  <c:v>62</c:v>
                </c:pt>
                <c:pt idx="264">
                  <c:v>59</c:v>
                </c:pt>
                <c:pt idx="265">
                  <c:v>66</c:v>
                </c:pt>
                <c:pt idx="266">
                  <c:v>73</c:v>
                </c:pt>
                <c:pt idx="267">
                  <c:v>68</c:v>
                </c:pt>
                <c:pt idx="268">
                  <c:v>52</c:v>
                </c:pt>
                <c:pt idx="269">
                  <c:v>61</c:v>
                </c:pt>
                <c:pt idx="270">
                  <c:v>66</c:v>
                </c:pt>
                <c:pt idx="271">
                  <c:v>65</c:v>
                </c:pt>
                <c:pt idx="272">
                  <c:v>68</c:v>
                </c:pt>
                <c:pt idx="273">
                  <c:v>54</c:v>
                </c:pt>
                <c:pt idx="274">
                  <c:v>52</c:v>
                </c:pt>
                <c:pt idx="275">
                  <c:v>50</c:v>
                </c:pt>
                <c:pt idx="276">
                  <c:v>64</c:v>
                </c:pt>
                <c:pt idx="277">
                  <c:v>55</c:v>
                </c:pt>
                <c:pt idx="278">
                  <c:v>74</c:v>
                </c:pt>
                <c:pt idx="279">
                  <c:v>54</c:v>
                </c:pt>
                <c:pt idx="280">
                  <c:v>64</c:v>
                </c:pt>
                <c:pt idx="281">
                  <c:v>50</c:v>
                </c:pt>
                <c:pt idx="282">
                  <c:v>52</c:v>
                </c:pt>
                <c:pt idx="283">
                  <c:v>56</c:v>
                </c:pt>
                <c:pt idx="284">
                  <c:v>59</c:v>
                </c:pt>
                <c:pt idx="285">
                  <c:v>53</c:v>
                </c:pt>
                <c:pt idx="286">
                  <c:v>52</c:v>
                </c:pt>
                <c:pt idx="287">
                  <c:v>55</c:v>
                </c:pt>
                <c:pt idx="288">
                  <c:v>50</c:v>
                </c:pt>
                <c:pt idx="289">
                  <c:v>61</c:v>
                </c:pt>
                <c:pt idx="290">
                  <c:v>64</c:v>
                </c:pt>
                <c:pt idx="291">
                  <c:v>56</c:v>
                </c:pt>
                <c:pt idx="292">
                  <c:v>69</c:v>
                </c:pt>
                <c:pt idx="293">
                  <c:v>50</c:v>
                </c:pt>
                <c:pt idx="294">
                  <c:v>65</c:v>
                </c:pt>
                <c:pt idx="295">
                  <c:v>71</c:v>
                </c:pt>
                <c:pt idx="296">
                  <c:v>51</c:v>
                </c:pt>
                <c:pt idx="297">
                  <c:v>66</c:v>
                </c:pt>
                <c:pt idx="298">
                  <c:v>70</c:v>
                </c:pt>
                <c:pt idx="299">
                  <c:v>66</c:v>
                </c:pt>
                <c:pt idx="300">
                  <c:v>58</c:v>
                </c:pt>
                <c:pt idx="301">
                  <c:v>64</c:v>
                </c:pt>
                <c:pt idx="302">
                  <c:v>68</c:v>
                </c:pt>
                <c:pt idx="303">
                  <c:v>69</c:v>
                </c:pt>
                <c:pt idx="304">
                  <c:v>54</c:v>
                </c:pt>
                <c:pt idx="305">
                  <c:v>63</c:v>
                </c:pt>
                <c:pt idx="306">
                  <c:v>60</c:v>
                </c:pt>
                <c:pt idx="307">
                  <c:v>58</c:v>
                </c:pt>
                <c:pt idx="308">
                  <c:v>61</c:v>
                </c:pt>
                <c:pt idx="309">
                  <c:v>65</c:v>
                </c:pt>
                <c:pt idx="310">
                  <c:v>60</c:v>
                </c:pt>
                <c:pt idx="311">
                  <c:v>70</c:v>
                </c:pt>
                <c:pt idx="312">
                  <c:v>61</c:v>
                </c:pt>
                <c:pt idx="313">
                  <c:v>64</c:v>
                </c:pt>
                <c:pt idx="314">
                  <c:v>66</c:v>
                </c:pt>
                <c:pt idx="315">
                  <c:v>70</c:v>
                </c:pt>
                <c:pt idx="316">
                  <c:v>56</c:v>
                </c:pt>
                <c:pt idx="317">
                  <c:v>71</c:v>
                </c:pt>
                <c:pt idx="318">
                  <c:v>72</c:v>
                </c:pt>
                <c:pt idx="319">
                  <c:v>55</c:v>
                </c:pt>
                <c:pt idx="320">
                  <c:v>68</c:v>
                </c:pt>
                <c:pt idx="321">
                  <c:v>74</c:v>
                </c:pt>
                <c:pt idx="322">
                  <c:v>61</c:v>
                </c:pt>
                <c:pt idx="323">
                  <c:v>74</c:v>
                </c:pt>
                <c:pt idx="324">
                  <c:v>55</c:v>
                </c:pt>
                <c:pt idx="325">
                  <c:v>74</c:v>
                </c:pt>
                <c:pt idx="326">
                  <c:v>74</c:v>
                </c:pt>
                <c:pt idx="327">
                  <c:v>53</c:v>
                </c:pt>
                <c:pt idx="328">
                  <c:v>71</c:v>
                </c:pt>
                <c:pt idx="329">
                  <c:v>51</c:v>
                </c:pt>
                <c:pt idx="330">
                  <c:v>65</c:v>
                </c:pt>
                <c:pt idx="331">
                  <c:v>60</c:v>
                </c:pt>
                <c:pt idx="332">
                  <c:v>73</c:v>
                </c:pt>
                <c:pt idx="333">
                  <c:v>67</c:v>
                </c:pt>
                <c:pt idx="334">
                  <c:v>50</c:v>
                </c:pt>
                <c:pt idx="335">
                  <c:v>74</c:v>
                </c:pt>
                <c:pt idx="336">
                  <c:v>64</c:v>
                </c:pt>
                <c:pt idx="337">
                  <c:v>56</c:v>
                </c:pt>
                <c:pt idx="338">
                  <c:v>64</c:v>
                </c:pt>
                <c:pt idx="339">
                  <c:v>65</c:v>
                </c:pt>
                <c:pt idx="340">
                  <c:v>71</c:v>
                </c:pt>
                <c:pt idx="341">
                  <c:v>53</c:v>
                </c:pt>
                <c:pt idx="342">
                  <c:v>56</c:v>
                </c:pt>
                <c:pt idx="343">
                  <c:v>65</c:v>
                </c:pt>
                <c:pt idx="344">
                  <c:v>67</c:v>
                </c:pt>
                <c:pt idx="345">
                  <c:v>67</c:v>
                </c:pt>
                <c:pt idx="346">
                  <c:v>66</c:v>
                </c:pt>
                <c:pt idx="347">
                  <c:v>61</c:v>
                </c:pt>
                <c:pt idx="348">
                  <c:v>70</c:v>
                </c:pt>
                <c:pt idx="349">
                  <c:v>52</c:v>
                </c:pt>
                <c:pt idx="350">
                  <c:v>59</c:v>
                </c:pt>
                <c:pt idx="351">
                  <c:v>51</c:v>
                </c:pt>
                <c:pt idx="352">
                  <c:v>67</c:v>
                </c:pt>
                <c:pt idx="353">
                  <c:v>72</c:v>
                </c:pt>
                <c:pt idx="354">
                  <c:v>67</c:v>
                </c:pt>
                <c:pt idx="355">
                  <c:v>73</c:v>
                </c:pt>
                <c:pt idx="356">
                  <c:v>69</c:v>
                </c:pt>
                <c:pt idx="357">
                  <c:v>52</c:v>
                </c:pt>
                <c:pt idx="358">
                  <c:v>57</c:v>
                </c:pt>
                <c:pt idx="359">
                  <c:v>62</c:v>
                </c:pt>
                <c:pt idx="360">
                  <c:v>67</c:v>
                </c:pt>
                <c:pt idx="361">
                  <c:v>65</c:v>
                </c:pt>
                <c:pt idx="362">
                  <c:v>60</c:v>
                </c:pt>
                <c:pt idx="363">
                  <c:v>63</c:v>
                </c:pt>
                <c:pt idx="364">
                  <c:v>66</c:v>
                </c:pt>
                <c:pt idx="365">
                  <c:v>60</c:v>
                </c:pt>
                <c:pt idx="366">
                  <c:v>70</c:v>
                </c:pt>
                <c:pt idx="367">
                  <c:v>53</c:v>
                </c:pt>
                <c:pt idx="368">
                  <c:v>65</c:v>
                </c:pt>
                <c:pt idx="369">
                  <c:v>52</c:v>
                </c:pt>
                <c:pt idx="370">
                  <c:v>67</c:v>
                </c:pt>
                <c:pt idx="371">
                  <c:v>60</c:v>
                </c:pt>
                <c:pt idx="372">
                  <c:v>59</c:v>
                </c:pt>
                <c:pt idx="373">
                  <c:v>64</c:v>
                </c:pt>
                <c:pt idx="374">
                  <c:v>52</c:v>
                </c:pt>
                <c:pt idx="375">
                  <c:v>68</c:v>
                </c:pt>
                <c:pt idx="376">
                  <c:v>50</c:v>
                </c:pt>
                <c:pt idx="377">
                  <c:v>56</c:v>
                </c:pt>
                <c:pt idx="378">
                  <c:v>69</c:v>
                </c:pt>
                <c:pt idx="379">
                  <c:v>62</c:v>
                </c:pt>
                <c:pt idx="380">
                  <c:v>57</c:v>
                </c:pt>
                <c:pt idx="381">
                  <c:v>64</c:v>
                </c:pt>
                <c:pt idx="382">
                  <c:v>73</c:v>
                </c:pt>
                <c:pt idx="383">
                  <c:v>62</c:v>
                </c:pt>
                <c:pt idx="384">
                  <c:v>67</c:v>
                </c:pt>
                <c:pt idx="385">
                  <c:v>66</c:v>
                </c:pt>
                <c:pt idx="386">
                  <c:v>70</c:v>
                </c:pt>
                <c:pt idx="387">
                  <c:v>65</c:v>
                </c:pt>
                <c:pt idx="388">
                  <c:v>53</c:v>
                </c:pt>
                <c:pt idx="389">
                  <c:v>65</c:v>
                </c:pt>
                <c:pt idx="390">
                  <c:v>54</c:v>
                </c:pt>
                <c:pt idx="391">
                  <c:v>63</c:v>
                </c:pt>
                <c:pt idx="392">
                  <c:v>65</c:v>
                </c:pt>
                <c:pt idx="393">
                  <c:v>61</c:v>
                </c:pt>
                <c:pt idx="394">
                  <c:v>54</c:v>
                </c:pt>
                <c:pt idx="395">
                  <c:v>66</c:v>
                </c:pt>
                <c:pt idx="396">
                  <c:v>51</c:v>
                </c:pt>
                <c:pt idx="397">
                  <c:v>51</c:v>
                </c:pt>
                <c:pt idx="398">
                  <c:v>71</c:v>
                </c:pt>
                <c:pt idx="399">
                  <c:v>72</c:v>
                </c:pt>
                <c:pt idx="400">
                  <c:v>56</c:v>
                </c:pt>
                <c:pt idx="401">
                  <c:v>57</c:v>
                </c:pt>
                <c:pt idx="402">
                  <c:v>55</c:v>
                </c:pt>
                <c:pt idx="403">
                  <c:v>59</c:v>
                </c:pt>
                <c:pt idx="404">
                  <c:v>58</c:v>
                </c:pt>
                <c:pt idx="405">
                  <c:v>69</c:v>
                </c:pt>
                <c:pt idx="406">
                  <c:v>58</c:v>
                </c:pt>
                <c:pt idx="407">
                  <c:v>50</c:v>
                </c:pt>
                <c:pt idx="408">
                  <c:v>71</c:v>
                </c:pt>
                <c:pt idx="409">
                  <c:v>67</c:v>
                </c:pt>
                <c:pt idx="410">
                  <c:v>60</c:v>
                </c:pt>
                <c:pt idx="411">
                  <c:v>63</c:v>
                </c:pt>
                <c:pt idx="412">
                  <c:v>71</c:v>
                </c:pt>
                <c:pt idx="413">
                  <c:v>73</c:v>
                </c:pt>
                <c:pt idx="414">
                  <c:v>63</c:v>
                </c:pt>
                <c:pt idx="415">
                  <c:v>69</c:v>
                </c:pt>
                <c:pt idx="416">
                  <c:v>54</c:v>
                </c:pt>
                <c:pt idx="417">
                  <c:v>71</c:v>
                </c:pt>
                <c:pt idx="418">
                  <c:v>52</c:v>
                </c:pt>
                <c:pt idx="419">
                  <c:v>54</c:v>
                </c:pt>
                <c:pt idx="420">
                  <c:v>65</c:v>
                </c:pt>
                <c:pt idx="421">
                  <c:v>61</c:v>
                </c:pt>
                <c:pt idx="422">
                  <c:v>66</c:v>
                </c:pt>
                <c:pt idx="423">
                  <c:v>73</c:v>
                </c:pt>
                <c:pt idx="424">
                  <c:v>58</c:v>
                </c:pt>
                <c:pt idx="425">
                  <c:v>73</c:v>
                </c:pt>
                <c:pt idx="426">
                  <c:v>58</c:v>
                </c:pt>
                <c:pt idx="427">
                  <c:v>65</c:v>
                </c:pt>
                <c:pt idx="428">
                  <c:v>58</c:v>
                </c:pt>
                <c:pt idx="429">
                  <c:v>62</c:v>
                </c:pt>
                <c:pt idx="430">
                  <c:v>68</c:v>
                </c:pt>
                <c:pt idx="431">
                  <c:v>54</c:v>
                </c:pt>
                <c:pt idx="432">
                  <c:v>61</c:v>
                </c:pt>
                <c:pt idx="433">
                  <c:v>69</c:v>
                </c:pt>
                <c:pt idx="434">
                  <c:v>68</c:v>
                </c:pt>
                <c:pt idx="435">
                  <c:v>73</c:v>
                </c:pt>
                <c:pt idx="436">
                  <c:v>65</c:v>
                </c:pt>
                <c:pt idx="437">
                  <c:v>69</c:v>
                </c:pt>
                <c:pt idx="438">
                  <c:v>61</c:v>
                </c:pt>
                <c:pt idx="439">
                  <c:v>50</c:v>
                </c:pt>
                <c:pt idx="440">
                  <c:v>74</c:v>
                </c:pt>
                <c:pt idx="441">
                  <c:v>69</c:v>
                </c:pt>
                <c:pt idx="442">
                  <c:v>72</c:v>
                </c:pt>
                <c:pt idx="443">
                  <c:v>53</c:v>
                </c:pt>
                <c:pt idx="444">
                  <c:v>57</c:v>
                </c:pt>
                <c:pt idx="445">
                  <c:v>58</c:v>
                </c:pt>
                <c:pt idx="446">
                  <c:v>62</c:v>
                </c:pt>
                <c:pt idx="447">
                  <c:v>58</c:v>
                </c:pt>
                <c:pt idx="448">
                  <c:v>62</c:v>
                </c:pt>
                <c:pt idx="449">
                  <c:v>71</c:v>
                </c:pt>
                <c:pt idx="450">
                  <c:v>68</c:v>
                </c:pt>
                <c:pt idx="451">
                  <c:v>73</c:v>
                </c:pt>
                <c:pt idx="452">
                  <c:v>61</c:v>
                </c:pt>
                <c:pt idx="453">
                  <c:v>52</c:v>
                </c:pt>
                <c:pt idx="454">
                  <c:v>59</c:v>
                </c:pt>
                <c:pt idx="455">
                  <c:v>59</c:v>
                </c:pt>
                <c:pt idx="456">
                  <c:v>51</c:v>
                </c:pt>
                <c:pt idx="457">
                  <c:v>68</c:v>
                </c:pt>
                <c:pt idx="458">
                  <c:v>74</c:v>
                </c:pt>
                <c:pt idx="459">
                  <c:v>65</c:v>
                </c:pt>
                <c:pt idx="460">
                  <c:v>72</c:v>
                </c:pt>
                <c:pt idx="461">
                  <c:v>52</c:v>
                </c:pt>
                <c:pt idx="462">
                  <c:v>66</c:v>
                </c:pt>
                <c:pt idx="463">
                  <c:v>68</c:v>
                </c:pt>
                <c:pt idx="464">
                  <c:v>60</c:v>
                </c:pt>
                <c:pt idx="465">
                  <c:v>55</c:v>
                </c:pt>
                <c:pt idx="466">
                  <c:v>59</c:v>
                </c:pt>
                <c:pt idx="467">
                  <c:v>68</c:v>
                </c:pt>
                <c:pt idx="468">
                  <c:v>63</c:v>
                </c:pt>
                <c:pt idx="469">
                  <c:v>66</c:v>
                </c:pt>
                <c:pt idx="470">
                  <c:v>70</c:v>
                </c:pt>
                <c:pt idx="471">
                  <c:v>55</c:v>
                </c:pt>
                <c:pt idx="472">
                  <c:v>60</c:v>
                </c:pt>
                <c:pt idx="473">
                  <c:v>72</c:v>
                </c:pt>
                <c:pt idx="474">
                  <c:v>68</c:v>
                </c:pt>
                <c:pt idx="475">
                  <c:v>68</c:v>
                </c:pt>
                <c:pt idx="476">
                  <c:v>59</c:v>
                </c:pt>
                <c:pt idx="477">
                  <c:v>59</c:v>
                </c:pt>
                <c:pt idx="478">
                  <c:v>50</c:v>
                </c:pt>
                <c:pt idx="479">
                  <c:v>51</c:v>
                </c:pt>
                <c:pt idx="480">
                  <c:v>65</c:v>
                </c:pt>
                <c:pt idx="481">
                  <c:v>56</c:v>
                </c:pt>
                <c:pt idx="482">
                  <c:v>67</c:v>
                </c:pt>
                <c:pt idx="483">
                  <c:v>64</c:v>
                </c:pt>
                <c:pt idx="484">
                  <c:v>67</c:v>
                </c:pt>
                <c:pt idx="485">
                  <c:v>68</c:v>
                </c:pt>
                <c:pt idx="486">
                  <c:v>53</c:v>
                </c:pt>
                <c:pt idx="487">
                  <c:v>58</c:v>
                </c:pt>
                <c:pt idx="488">
                  <c:v>52</c:v>
                </c:pt>
                <c:pt idx="489">
                  <c:v>74</c:v>
                </c:pt>
                <c:pt idx="490">
                  <c:v>55</c:v>
                </c:pt>
                <c:pt idx="491">
                  <c:v>74</c:v>
                </c:pt>
                <c:pt idx="492">
                  <c:v>67</c:v>
                </c:pt>
                <c:pt idx="493">
                  <c:v>59</c:v>
                </c:pt>
                <c:pt idx="494">
                  <c:v>74</c:v>
                </c:pt>
                <c:pt idx="495">
                  <c:v>60</c:v>
                </c:pt>
                <c:pt idx="496">
                  <c:v>59</c:v>
                </c:pt>
                <c:pt idx="497">
                  <c:v>72</c:v>
                </c:pt>
                <c:pt idx="498">
                  <c:v>67</c:v>
                </c:pt>
                <c:pt idx="499">
                  <c:v>55</c:v>
                </c:pt>
                <c:pt idx="500">
                  <c:v>58</c:v>
                </c:pt>
                <c:pt idx="501">
                  <c:v>74</c:v>
                </c:pt>
                <c:pt idx="502">
                  <c:v>64</c:v>
                </c:pt>
                <c:pt idx="503">
                  <c:v>71</c:v>
                </c:pt>
                <c:pt idx="504">
                  <c:v>61</c:v>
                </c:pt>
                <c:pt idx="505">
                  <c:v>74</c:v>
                </c:pt>
                <c:pt idx="506">
                  <c:v>52</c:v>
                </c:pt>
                <c:pt idx="507">
                  <c:v>69</c:v>
                </c:pt>
                <c:pt idx="508">
                  <c:v>54</c:v>
                </c:pt>
                <c:pt idx="509">
                  <c:v>69</c:v>
                </c:pt>
                <c:pt idx="510">
                  <c:v>54</c:v>
                </c:pt>
                <c:pt idx="511">
                  <c:v>61</c:v>
                </c:pt>
                <c:pt idx="512">
                  <c:v>66</c:v>
                </c:pt>
                <c:pt idx="513">
                  <c:v>69</c:v>
                </c:pt>
                <c:pt idx="514">
                  <c:v>61</c:v>
                </c:pt>
                <c:pt idx="515">
                  <c:v>63</c:v>
                </c:pt>
                <c:pt idx="516">
                  <c:v>72</c:v>
                </c:pt>
                <c:pt idx="517">
                  <c:v>65</c:v>
                </c:pt>
                <c:pt idx="518">
                  <c:v>58</c:v>
                </c:pt>
                <c:pt idx="519">
                  <c:v>51</c:v>
                </c:pt>
                <c:pt idx="520">
                  <c:v>68</c:v>
                </c:pt>
                <c:pt idx="521">
                  <c:v>61</c:v>
                </c:pt>
                <c:pt idx="522">
                  <c:v>74</c:v>
                </c:pt>
                <c:pt idx="523">
                  <c:v>56</c:v>
                </c:pt>
                <c:pt idx="524">
                  <c:v>72</c:v>
                </c:pt>
                <c:pt idx="525">
                  <c:v>54</c:v>
                </c:pt>
                <c:pt idx="526">
                  <c:v>69</c:v>
                </c:pt>
                <c:pt idx="527">
                  <c:v>70</c:v>
                </c:pt>
                <c:pt idx="528">
                  <c:v>69</c:v>
                </c:pt>
                <c:pt idx="529">
                  <c:v>52</c:v>
                </c:pt>
                <c:pt idx="530">
                  <c:v>56</c:v>
                </c:pt>
                <c:pt idx="531">
                  <c:v>60</c:v>
                </c:pt>
                <c:pt idx="532">
                  <c:v>64</c:v>
                </c:pt>
                <c:pt idx="533">
                  <c:v>62</c:v>
                </c:pt>
                <c:pt idx="534">
                  <c:v>66</c:v>
                </c:pt>
                <c:pt idx="535">
                  <c:v>65</c:v>
                </c:pt>
                <c:pt idx="536">
                  <c:v>66</c:v>
                </c:pt>
                <c:pt idx="537">
                  <c:v>70</c:v>
                </c:pt>
                <c:pt idx="538">
                  <c:v>61</c:v>
                </c:pt>
                <c:pt idx="539">
                  <c:v>53</c:v>
                </c:pt>
                <c:pt idx="540">
                  <c:v>60</c:v>
                </c:pt>
                <c:pt idx="541">
                  <c:v>69</c:v>
                </c:pt>
                <c:pt idx="542">
                  <c:v>70</c:v>
                </c:pt>
                <c:pt idx="543">
                  <c:v>50</c:v>
                </c:pt>
                <c:pt idx="544">
                  <c:v>50</c:v>
                </c:pt>
                <c:pt idx="545">
                  <c:v>50</c:v>
                </c:pt>
                <c:pt idx="546">
                  <c:v>54</c:v>
                </c:pt>
                <c:pt idx="547">
                  <c:v>59</c:v>
                </c:pt>
                <c:pt idx="548">
                  <c:v>67</c:v>
                </c:pt>
                <c:pt idx="549">
                  <c:v>61</c:v>
                </c:pt>
                <c:pt idx="550">
                  <c:v>59</c:v>
                </c:pt>
                <c:pt idx="551">
                  <c:v>65</c:v>
                </c:pt>
                <c:pt idx="552">
                  <c:v>65</c:v>
                </c:pt>
                <c:pt idx="553">
                  <c:v>54</c:v>
                </c:pt>
                <c:pt idx="554">
                  <c:v>58</c:v>
                </c:pt>
                <c:pt idx="555">
                  <c:v>63</c:v>
                </c:pt>
                <c:pt idx="556">
                  <c:v>56</c:v>
                </c:pt>
                <c:pt idx="557">
                  <c:v>64</c:v>
                </c:pt>
                <c:pt idx="558">
                  <c:v>52</c:v>
                </c:pt>
                <c:pt idx="559">
                  <c:v>51</c:v>
                </c:pt>
                <c:pt idx="560">
                  <c:v>62</c:v>
                </c:pt>
                <c:pt idx="561">
                  <c:v>54</c:v>
                </c:pt>
                <c:pt idx="562">
                  <c:v>57</c:v>
                </c:pt>
                <c:pt idx="563">
                  <c:v>59</c:v>
                </c:pt>
                <c:pt idx="564">
                  <c:v>70</c:v>
                </c:pt>
                <c:pt idx="565">
                  <c:v>66</c:v>
                </c:pt>
                <c:pt idx="566">
                  <c:v>59</c:v>
                </c:pt>
                <c:pt idx="567">
                  <c:v>58</c:v>
                </c:pt>
                <c:pt idx="568">
                  <c:v>73</c:v>
                </c:pt>
                <c:pt idx="569">
                  <c:v>70</c:v>
                </c:pt>
                <c:pt idx="570">
                  <c:v>62</c:v>
                </c:pt>
                <c:pt idx="571">
                  <c:v>74</c:v>
                </c:pt>
                <c:pt idx="572">
                  <c:v>60</c:v>
                </c:pt>
                <c:pt idx="573">
                  <c:v>57</c:v>
                </c:pt>
                <c:pt idx="574">
                  <c:v>56</c:v>
                </c:pt>
                <c:pt idx="575">
                  <c:v>72</c:v>
                </c:pt>
                <c:pt idx="576">
                  <c:v>58</c:v>
                </c:pt>
                <c:pt idx="577">
                  <c:v>68</c:v>
                </c:pt>
                <c:pt idx="578">
                  <c:v>66</c:v>
                </c:pt>
                <c:pt idx="579">
                  <c:v>60</c:v>
                </c:pt>
                <c:pt idx="580">
                  <c:v>57</c:v>
                </c:pt>
                <c:pt idx="581">
                  <c:v>52</c:v>
                </c:pt>
                <c:pt idx="582">
                  <c:v>72</c:v>
                </c:pt>
                <c:pt idx="583">
                  <c:v>50</c:v>
                </c:pt>
                <c:pt idx="584">
                  <c:v>64</c:v>
                </c:pt>
                <c:pt idx="585">
                  <c:v>58</c:v>
                </c:pt>
                <c:pt idx="586">
                  <c:v>50</c:v>
                </c:pt>
                <c:pt idx="587">
                  <c:v>54</c:v>
                </c:pt>
                <c:pt idx="588">
                  <c:v>62</c:v>
                </c:pt>
                <c:pt idx="589">
                  <c:v>69</c:v>
                </c:pt>
                <c:pt idx="590">
                  <c:v>52</c:v>
                </c:pt>
                <c:pt idx="591">
                  <c:v>64</c:v>
                </c:pt>
                <c:pt idx="592">
                  <c:v>58</c:v>
                </c:pt>
                <c:pt idx="593">
                  <c:v>59</c:v>
                </c:pt>
                <c:pt idx="594">
                  <c:v>53</c:v>
                </c:pt>
                <c:pt idx="595">
                  <c:v>65</c:v>
                </c:pt>
                <c:pt idx="596">
                  <c:v>58</c:v>
                </c:pt>
                <c:pt idx="597">
                  <c:v>68</c:v>
                </c:pt>
                <c:pt idx="598">
                  <c:v>56</c:v>
                </c:pt>
                <c:pt idx="599">
                  <c:v>63</c:v>
                </c:pt>
                <c:pt idx="600">
                  <c:v>72</c:v>
                </c:pt>
                <c:pt idx="601">
                  <c:v>65</c:v>
                </c:pt>
                <c:pt idx="602">
                  <c:v>55</c:v>
                </c:pt>
                <c:pt idx="603">
                  <c:v>66</c:v>
                </c:pt>
                <c:pt idx="604">
                  <c:v>51</c:v>
                </c:pt>
                <c:pt idx="605">
                  <c:v>62</c:v>
                </c:pt>
                <c:pt idx="606">
                  <c:v>73</c:v>
                </c:pt>
                <c:pt idx="607">
                  <c:v>65</c:v>
                </c:pt>
                <c:pt idx="608">
                  <c:v>74</c:v>
                </c:pt>
                <c:pt idx="609">
                  <c:v>50</c:v>
                </c:pt>
                <c:pt idx="610">
                  <c:v>57</c:v>
                </c:pt>
                <c:pt idx="611">
                  <c:v>68</c:v>
                </c:pt>
                <c:pt idx="612">
                  <c:v>51</c:v>
                </c:pt>
                <c:pt idx="613">
                  <c:v>66</c:v>
                </c:pt>
                <c:pt idx="614">
                  <c:v>71</c:v>
                </c:pt>
                <c:pt idx="615">
                  <c:v>70</c:v>
                </c:pt>
                <c:pt idx="616">
                  <c:v>70</c:v>
                </c:pt>
                <c:pt idx="617">
                  <c:v>60</c:v>
                </c:pt>
                <c:pt idx="618">
                  <c:v>52</c:v>
                </c:pt>
                <c:pt idx="619">
                  <c:v>66</c:v>
                </c:pt>
                <c:pt idx="620">
                  <c:v>53</c:v>
                </c:pt>
                <c:pt idx="621">
                  <c:v>71</c:v>
                </c:pt>
                <c:pt idx="622">
                  <c:v>59</c:v>
                </c:pt>
                <c:pt idx="623">
                  <c:v>50</c:v>
                </c:pt>
                <c:pt idx="624">
                  <c:v>72</c:v>
                </c:pt>
                <c:pt idx="625">
                  <c:v>73</c:v>
                </c:pt>
                <c:pt idx="626">
                  <c:v>66</c:v>
                </c:pt>
                <c:pt idx="627">
                  <c:v>66</c:v>
                </c:pt>
                <c:pt idx="628">
                  <c:v>72</c:v>
                </c:pt>
                <c:pt idx="629">
                  <c:v>61</c:v>
                </c:pt>
                <c:pt idx="630">
                  <c:v>67</c:v>
                </c:pt>
                <c:pt idx="631">
                  <c:v>71</c:v>
                </c:pt>
                <c:pt idx="632">
                  <c:v>70</c:v>
                </c:pt>
                <c:pt idx="633">
                  <c:v>55</c:v>
                </c:pt>
                <c:pt idx="634">
                  <c:v>58</c:v>
                </c:pt>
                <c:pt idx="635">
                  <c:v>72</c:v>
                </c:pt>
                <c:pt idx="636">
                  <c:v>56</c:v>
                </c:pt>
                <c:pt idx="637">
                  <c:v>55</c:v>
                </c:pt>
                <c:pt idx="638">
                  <c:v>73</c:v>
                </c:pt>
                <c:pt idx="639">
                  <c:v>69</c:v>
                </c:pt>
                <c:pt idx="640">
                  <c:v>53</c:v>
                </c:pt>
                <c:pt idx="641">
                  <c:v>51</c:v>
                </c:pt>
                <c:pt idx="642">
                  <c:v>74</c:v>
                </c:pt>
                <c:pt idx="643">
                  <c:v>60</c:v>
                </c:pt>
                <c:pt idx="644">
                  <c:v>50</c:v>
                </c:pt>
                <c:pt idx="645">
                  <c:v>57</c:v>
                </c:pt>
                <c:pt idx="646">
                  <c:v>54</c:v>
                </c:pt>
                <c:pt idx="647">
                  <c:v>69</c:v>
                </c:pt>
                <c:pt idx="648">
                  <c:v>69</c:v>
                </c:pt>
                <c:pt idx="649">
                  <c:v>50</c:v>
                </c:pt>
                <c:pt idx="650">
                  <c:v>65</c:v>
                </c:pt>
                <c:pt idx="651">
                  <c:v>71</c:v>
                </c:pt>
                <c:pt idx="652">
                  <c:v>66</c:v>
                </c:pt>
                <c:pt idx="653">
                  <c:v>58</c:v>
                </c:pt>
                <c:pt idx="654">
                  <c:v>52</c:v>
                </c:pt>
                <c:pt idx="655">
                  <c:v>61</c:v>
                </c:pt>
                <c:pt idx="656">
                  <c:v>53</c:v>
                </c:pt>
                <c:pt idx="657">
                  <c:v>67</c:v>
                </c:pt>
                <c:pt idx="658">
                  <c:v>60</c:v>
                </c:pt>
                <c:pt idx="659">
                  <c:v>68</c:v>
                </c:pt>
                <c:pt idx="660">
                  <c:v>74</c:v>
                </c:pt>
                <c:pt idx="661">
                  <c:v>62</c:v>
                </c:pt>
                <c:pt idx="662">
                  <c:v>53</c:v>
                </c:pt>
                <c:pt idx="663">
                  <c:v>53</c:v>
                </c:pt>
                <c:pt idx="664">
                  <c:v>67</c:v>
                </c:pt>
                <c:pt idx="665">
                  <c:v>70</c:v>
                </c:pt>
                <c:pt idx="666">
                  <c:v>58</c:v>
                </c:pt>
                <c:pt idx="667">
                  <c:v>67</c:v>
                </c:pt>
                <c:pt idx="668">
                  <c:v>72</c:v>
                </c:pt>
                <c:pt idx="669">
                  <c:v>63</c:v>
                </c:pt>
                <c:pt idx="670">
                  <c:v>72</c:v>
                </c:pt>
                <c:pt idx="671">
                  <c:v>68</c:v>
                </c:pt>
                <c:pt idx="672">
                  <c:v>70</c:v>
                </c:pt>
                <c:pt idx="673">
                  <c:v>65</c:v>
                </c:pt>
                <c:pt idx="674">
                  <c:v>51</c:v>
                </c:pt>
                <c:pt idx="675">
                  <c:v>50</c:v>
                </c:pt>
                <c:pt idx="676">
                  <c:v>67</c:v>
                </c:pt>
                <c:pt idx="677">
                  <c:v>52</c:v>
                </c:pt>
                <c:pt idx="678">
                  <c:v>60</c:v>
                </c:pt>
                <c:pt idx="679">
                  <c:v>60</c:v>
                </c:pt>
                <c:pt idx="680">
                  <c:v>55</c:v>
                </c:pt>
                <c:pt idx="681">
                  <c:v>67</c:v>
                </c:pt>
                <c:pt idx="682">
                  <c:v>72</c:v>
                </c:pt>
                <c:pt idx="683">
                  <c:v>70</c:v>
                </c:pt>
                <c:pt idx="684">
                  <c:v>68</c:v>
                </c:pt>
                <c:pt idx="685">
                  <c:v>66</c:v>
                </c:pt>
                <c:pt idx="686">
                  <c:v>70</c:v>
                </c:pt>
                <c:pt idx="687">
                  <c:v>68</c:v>
                </c:pt>
                <c:pt idx="688">
                  <c:v>64</c:v>
                </c:pt>
                <c:pt idx="689">
                  <c:v>60</c:v>
                </c:pt>
                <c:pt idx="690">
                  <c:v>66</c:v>
                </c:pt>
                <c:pt idx="691">
                  <c:v>68</c:v>
                </c:pt>
                <c:pt idx="692">
                  <c:v>50</c:v>
                </c:pt>
                <c:pt idx="693">
                  <c:v>53</c:v>
                </c:pt>
                <c:pt idx="694">
                  <c:v>74</c:v>
                </c:pt>
                <c:pt idx="695">
                  <c:v>71</c:v>
                </c:pt>
                <c:pt idx="696">
                  <c:v>54</c:v>
                </c:pt>
                <c:pt idx="697">
                  <c:v>54</c:v>
                </c:pt>
                <c:pt idx="698">
                  <c:v>50</c:v>
                </c:pt>
                <c:pt idx="699">
                  <c:v>65</c:v>
                </c:pt>
                <c:pt idx="700">
                  <c:v>73</c:v>
                </c:pt>
                <c:pt idx="701">
                  <c:v>53</c:v>
                </c:pt>
                <c:pt idx="702">
                  <c:v>73</c:v>
                </c:pt>
                <c:pt idx="703">
                  <c:v>53</c:v>
                </c:pt>
                <c:pt idx="704">
                  <c:v>71</c:v>
                </c:pt>
                <c:pt idx="705">
                  <c:v>60</c:v>
                </c:pt>
                <c:pt idx="706">
                  <c:v>62</c:v>
                </c:pt>
                <c:pt idx="707">
                  <c:v>53</c:v>
                </c:pt>
                <c:pt idx="708">
                  <c:v>53</c:v>
                </c:pt>
                <c:pt idx="709">
                  <c:v>51</c:v>
                </c:pt>
                <c:pt idx="710">
                  <c:v>72</c:v>
                </c:pt>
                <c:pt idx="711">
                  <c:v>67</c:v>
                </c:pt>
                <c:pt idx="712">
                  <c:v>73</c:v>
                </c:pt>
                <c:pt idx="713">
                  <c:v>66</c:v>
                </c:pt>
                <c:pt idx="714">
                  <c:v>66</c:v>
                </c:pt>
                <c:pt idx="715">
                  <c:v>50</c:v>
                </c:pt>
                <c:pt idx="716">
                  <c:v>62</c:v>
                </c:pt>
                <c:pt idx="717">
                  <c:v>56</c:v>
                </c:pt>
                <c:pt idx="718">
                  <c:v>58</c:v>
                </c:pt>
                <c:pt idx="719">
                  <c:v>54</c:v>
                </c:pt>
                <c:pt idx="720">
                  <c:v>65</c:v>
                </c:pt>
                <c:pt idx="721">
                  <c:v>73</c:v>
                </c:pt>
                <c:pt idx="722">
                  <c:v>60</c:v>
                </c:pt>
                <c:pt idx="723">
                  <c:v>62</c:v>
                </c:pt>
                <c:pt idx="724">
                  <c:v>74</c:v>
                </c:pt>
                <c:pt idx="725">
                  <c:v>55</c:v>
                </c:pt>
                <c:pt idx="726">
                  <c:v>61</c:v>
                </c:pt>
                <c:pt idx="727">
                  <c:v>53</c:v>
                </c:pt>
                <c:pt idx="728">
                  <c:v>58</c:v>
                </c:pt>
                <c:pt idx="729">
                  <c:v>66</c:v>
                </c:pt>
                <c:pt idx="730">
                  <c:v>52</c:v>
                </c:pt>
                <c:pt idx="731">
                  <c:v>67</c:v>
                </c:pt>
                <c:pt idx="732">
                  <c:v>50</c:v>
                </c:pt>
                <c:pt idx="733">
                  <c:v>61</c:v>
                </c:pt>
                <c:pt idx="734">
                  <c:v>69</c:v>
                </c:pt>
                <c:pt idx="735">
                  <c:v>58</c:v>
                </c:pt>
                <c:pt idx="736">
                  <c:v>73</c:v>
                </c:pt>
                <c:pt idx="737">
                  <c:v>62</c:v>
                </c:pt>
                <c:pt idx="738">
                  <c:v>64</c:v>
                </c:pt>
                <c:pt idx="739">
                  <c:v>58</c:v>
                </c:pt>
                <c:pt idx="740">
                  <c:v>72</c:v>
                </c:pt>
                <c:pt idx="741">
                  <c:v>50</c:v>
                </c:pt>
                <c:pt idx="742">
                  <c:v>67</c:v>
                </c:pt>
                <c:pt idx="743">
                  <c:v>65</c:v>
                </c:pt>
                <c:pt idx="744">
                  <c:v>63</c:v>
                </c:pt>
                <c:pt idx="745">
                  <c:v>51</c:v>
                </c:pt>
                <c:pt idx="746">
                  <c:v>55</c:v>
                </c:pt>
                <c:pt idx="747">
                  <c:v>70</c:v>
                </c:pt>
                <c:pt idx="748">
                  <c:v>62</c:v>
                </c:pt>
                <c:pt idx="749">
                  <c:v>73</c:v>
                </c:pt>
                <c:pt idx="750">
                  <c:v>59</c:v>
                </c:pt>
                <c:pt idx="751">
                  <c:v>58</c:v>
                </c:pt>
                <c:pt idx="752">
                  <c:v>56</c:v>
                </c:pt>
                <c:pt idx="753">
                  <c:v>68</c:v>
                </c:pt>
                <c:pt idx="754">
                  <c:v>72</c:v>
                </c:pt>
                <c:pt idx="755">
                  <c:v>73</c:v>
                </c:pt>
                <c:pt idx="756">
                  <c:v>62</c:v>
                </c:pt>
                <c:pt idx="757">
                  <c:v>64</c:v>
                </c:pt>
                <c:pt idx="758">
                  <c:v>70</c:v>
                </c:pt>
                <c:pt idx="759">
                  <c:v>51</c:v>
                </c:pt>
                <c:pt idx="760">
                  <c:v>67</c:v>
                </c:pt>
                <c:pt idx="761">
                  <c:v>60</c:v>
                </c:pt>
                <c:pt idx="762">
                  <c:v>61</c:v>
                </c:pt>
                <c:pt idx="763">
                  <c:v>58</c:v>
                </c:pt>
                <c:pt idx="764">
                  <c:v>69</c:v>
                </c:pt>
                <c:pt idx="765">
                  <c:v>64</c:v>
                </c:pt>
                <c:pt idx="766">
                  <c:v>56</c:v>
                </c:pt>
                <c:pt idx="767">
                  <c:v>74</c:v>
                </c:pt>
                <c:pt idx="768">
                  <c:v>71</c:v>
                </c:pt>
                <c:pt idx="769">
                  <c:v>63</c:v>
                </c:pt>
                <c:pt idx="770">
                  <c:v>65</c:v>
                </c:pt>
                <c:pt idx="771">
                  <c:v>54</c:v>
                </c:pt>
                <c:pt idx="772">
                  <c:v>52</c:v>
                </c:pt>
                <c:pt idx="773">
                  <c:v>54</c:v>
                </c:pt>
                <c:pt idx="774">
                  <c:v>67</c:v>
                </c:pt>
                <c:pt idx="775">
                  <c:v>54</c:v>
                </c:pt>
                <c:pt idx="776">
                  <c:v>67</c:v>
                </c:pt>
                <c:pt idx="777">
                  <c:v>65</c:v>
                </c:pt>
                <c:pt idx="778">
                  <c:v>74</c:v>
                </c:pt>
                <c:pt idx="779">
                  <c:v>53</c:v>
                </c:pt>
                <c:pt idx="780">
                  <c:v>62</c:v>
                </c:pt>
                <c:pt idx="781">
                  <c:v>60</c:v>
                </c:pt>
                <c:pt idx="782">
                  <c:v>63</c:v>
                </c:pt>
                <c:pt idx="783">
                  <c:v>68</c:v>
                </c:pt>
                <c:pt idx="784">
                  <c:v>51</c:v>
                </c:pt>
                <c:pt idx="785">
                  <c:v>65</c:v>
                </c:pt>
                <c:pt idx="786">
                  <c:v>70</c:v>
                </c:pt>
                <c:pt idx="787">
                  <c:v>71</c:v>
                </c:pt>
                <c:pt idx="788">
                  <c:v>53</c:v>
                </c:pt>
                <c:pt idx="789">
                  <c:v>62</c:v>
                </c:pt>
                <c:pt idx="790">
                  <c:v>67</c:v>
                </c:pt>
                <c:pt idx="791">
                  <c:v>60</c:v>
                </c:pt>
                <c:pt idx="792">
                  <c:v>50</c:v>
                </c:pt>
                <c:pt idx="793">
                  <c:v>58</c:v>
                </c:pt>
                <c:pt idx="794">
                  <c:v>54</c:v>
                </c:pt>
                <c:pt idx="795">
                  <c:v>66</c:v>
                </c:pt>
                <c:pt idx="796">
                  <c:v>60</c:v>
                </c:pt>
                <c:pt idx="797">
                  <c:v>73</c:v>
                </c:pt>
                <c:pt idx="798">
                  <c:v>61</c:v>
                </c:pt>
                <c:pt idx="799">
                  <c:v>71</c:v>
                </c:pt>
                <c:pt idx="800">
                  <c:v>57</c:v>
                </c:pt>
                <c:pt idx="801">
                  <c:v>65</c:v>
                </c:pt>
                <c:pt idx="802">
                  <c:v>72</c:v>
                </c:pt>
                <c:pt idx="803">
                  <c:v>50</c:v>
                </c:pt>
                <c:pt idx="804">
                  <c:v>63</c:v>
                </c:pt>
                <c:pt idx="805">
                  <c:v>66</c:v>
                </c:pt>
                <c:pt idx="806">
                  <c:v>55</c:v>
                </c:pt>
                <c:pt idx="807">
                  <c:v>55</c:v>
                </c:pt>
                <c:pt idx="808">
                  <c:v>68</c:v>
                </c:pt>
                <c:pt idx="809">
                  <c:v>72</c:v>
                </c:pt>
                <c:pt idx="810">
                  <c:v>70</c:v>
                </c:pt>
                <c:pt idx="811">
                  <c:v>72</c:v>
                </c:pt>
                <c:pt idx="812">
                  <c:v>62</c:v>
                </c:pt>
                <c:pt idx="813">
                  <c:v>68</c:v>
                </c:pt>
                <c:pt idx="814">
                  <c:v>55</c:v>
                </c:pt>
                <c:pt idx="815">
                  <c:v>74</c:v>
                </c:pt>
                <c:pt idx="816">
                  <c:v>58</c:v>
                </c:pt>
                <c:pt idx="817">
                  <c:v>74</c:v>
                </c:pt>
                <c:pt idx="818">
                  <c:v>72</c:v>
                </c:pt>
                <c:pt idx="819">
                  <c:v>60</c:v>
                </c:pt>
                <c:pt idx="820">
                  <c:v>58</c:v>
                </c:pt>
                <c:pt idx="821">
                  <c:v>57</c:v>
                </c:pt>
                <c:pt idx="822">
                  <c:v>67</c:v>
                </c:pt>
                <c:pt idx="823">
                  <c:v>57</c:v>
                </c:pt>
                <c:pt idx="824">
                  <c:v>73</c:v>
                </c:pt>
                <c:pt idx="825">
                  <c:v>61</c:v>
                </c:pt>
                <c:pt idx="826">
                  <c:v>67</c:v>
                </c:pt>
                <c:pt idx="827">
                  <c:v>74</c:v>
                </c:pt>
                <c:pt idx="828">
                  <c:v>60</c:v>
                </c:pt>
                <c:pt idx="829">
                  <c:v>51</c:v>
                </c:pt>
                <c:pt idx="830">
                  <c:v>53</c:v>
                </c:pt>
                <c:pt idx="831">
                  <c:v>61</c:v>
                </c:pt>
                <c:pt idx="832">
                  <c:v>63</c:v>
                </c:pt>
                <c:pt idx="833">
                  <c:v>70</c:v>
                </c:pt>
                <c:pt idx="834">
                  <c:v>73</c:v>
                </c:pt>
                <c:pt idx="835">
                  <c:v>72</c:v>
                </c:pt>
                <c:pt idx="836">
                  <c:v>66</c:v>
                </c:pt>
                <c:pt idx="837">
                  <c:v>55</c:v>
                </c:pt>
                <c:pt idx="838">
                  <c:v>72</c:v>
                </c:pt>
                <c:pt idx="839">
                  <c:v>69</c:v>
                </c:pt>
                <c:pt idx="840">
                  <c:v>59</c:v>
                </c:pt>
                <c:pt idx="841">
                  <c:v>58</c:v>
                </c:pt>
                <c:pt idx="842">
                  <c:v>73</c:v>
                </c:pt>
                <c:pt idx="843">
                  <c:v>53</c:v>
                </c:pt>
                <c:pt idx="844">
                  <c:v>57</c:v>
                </c:pt>
                <c:pt idx="845">
                  <c:v>69</c:v>
                </c:pt>
                <c:pt idx="846">
                  <c:v>55</c:v>
                </c:pt>
                <c:pt idx="847">
                  <c:v>64</c:v>
                </c:pt>
                <c:pt idx="848">
                  <c:v>72</c:v>
                </c:pt>
                <c:pt idx="849">
                  <c:v>63</c:v>
                </c:pt>
                <c:pt idx="850">
                  <c:v>71</c:v>
                </c:pt>
                <c:pt idx="851">
                  <c:v>53</c:v>
                </c:pt>
                <c:pt idx="852">
                  <c:v>64</c:v>
                </c:pt>
                <c:pt idx="853">
                  <c:v>72</c:v>
                </c:pt>
                <c:pt idx="854">
                  <c:v>53</c:v>
                </c:pt>
                <c:pt idx="855">
                  <c:v>72</c:v>
                </c:pt>
                <c:pt idx="856">
                  <c:v>68</c:v>
                </c:pt>
                <c:pt idx="857">
                  <c:v>57</c:v>
                </c:pt>
                <c:pt idx="858">
                  <c:v>55</c:v>
                </c:pt>
                <c:pt idx="859">
                  <c:v>67</c:v>
                </c:pt>
                <c:pt idx="860">
                  <c:v>66</c:v>
                </c:pt>
                <c:pt idx="861">
                  <c:v>58</c:v>
                </c:pt>
                <c:pt idx="862">
                  <c:v>73</c:v>
                </c:pt>
                <c:pt idx="863">
                  <c:v>65</c:v>
                </c:pt>
                <c:pt idx="864">
                  <c:v>64</c:v>
                </c:pt>
                <c:pt idx="865">
                  <c:v>55</c:v>
                </c:pt>
                <c:pt idx="866">
                  <c:v>56</c:v>
                </c:pt>
                <c:pt idx="867">
                  <c:v>53</c:v>
                </c:pt>
                <c:pt idx="868">
                  <c:v>65</c:v>
                </c:pt>
                <c:pt idx="869">
                  <c:v>70</c:v>
                </c:pt>
                <c:pt idx="870">
                  <c:v>69</c:v>
                </c:pt>
                <c:pt idx="871">
                  <c:v>69</c:v>
                </c:pt>
                <c:pt idx="872">
                  <c:v>64</c:v>
                </c:pt>
                <c:pt idx="873">
                  <c:v>70</c:v>
                </c:pt>
                <c:pt idx="874">
                  <c:v>69</c:v>
                </c:pt>
                <c:pt idx="875">
                  <c:v>55</c:v>
                </c:pt>
                <c:pt idx="876">
                  <c:v>57</c:v>
                </c:pt>
                <c:pt idx="877">
                  <c:v>74</c:v>
                </c:pt>
                <c:pt idx="878">
                  <c:v>62</c:v>
                </c:pt>
                <c:pt idx="879">
                  <c:v>50</c:v>
                </c:pt>
                <c:pt idx="880">
                  <c:v>53</c:v>
                </c:pt>
                <c:pt idx="881">
                  <c:v>60</c:v>
                </c:pt>
                <c:pt idx="882">
                  <c:v>60</c:v>
                </c:pt>
                <c:pt idx="883">
                  <c:v>73</c:v>
                </c:pt>
                <c:pt idx="884">
                  <c:v>71</c:v>
                </c:pt>
                <c:pt idx="885">
                  <c:v>58</c:v>
                </c:pt>
                <c:pt idx="886">
                  <c:v>63</c:v>
                </c:pt>
                <c:pt idx="887">
                  <c:v>58</c:v>
                </c:pt>
                <c:pt idx="888">
                  <c:v>59</c:v>
                </c:pt>
                <c:pt idx="889">
                  <c:v>70</c:v>
                </c:pt>
                <c:pt idx="890">
                  <c:v>73</c:v>
                </c:pt>
                <c:pt idx="891">
                  <c:v>61</c:v>
                </c:pt>
                <c:pt idx="892">
                  <c:v>65</c:v>
                </c:pt>
                <c:pt idx="893">
                  <c:v>54</c:v>
                </c:pt>
                <c:pt idx="894">
                  <c:v>71</c:v>
                </c:pt>
                <c:pt idx="895">
                  <c:v>66</c:v>
                </c:pt>
                <c:pt idx="896">
                  <c:v>53</c:v>
                </c:pt>
                <c:pt idx="897">
                  <c:v>64</c:v>
                </c:pt>
                <c:pt idx="898">
                  <c:v>73</c:v>
                </c:pt>
                <c:pt idx="899">
                  <c:v>70</c:v>
                </c:pt>
                <c:pt idx="900">
                  <c:v>68</c:v>
                </c:pt>
                <c:pt idx="901">
                  <c:v>58</c:v>
                </c:pt>
                <c:pt idx="902">
                  <c:v>71</c:v>
                </c:pt>
                <c:pt idx="903">
                  <c:v>71</c:v>
                </c:pt>
                <c:pt idx="904">
                  <c:v>65</c:v>
                </c:pt>
                <c:pt idx="905">
                  <c:v>64</c:v>
                </c:pt>
                <c:pt idx="906">
                  <c:v>63</c:v>
                </c:pt>
                <c:pt idx="907">
                  <c:v>62</c:v>
                </c:pt>
                <c:pt idx="908">
                  <c:v>53</c:v>
                </c:pt>
                <c:pt idx="909">
                  <c:v>64</c:v>
                </c:pt>
                <c:pt idx="910">
                  <c:v>50</c:v>
                </c:pt>
                <c:pt idx="911">
                  <c:v>72</c:v>
                </c:pt>
                <c:pt idx="912">
                  <c:v>62</c:v>
                </c:pt>
                <c:pt idx="913">
                  <c:v>62</c:v>
                </c:pt>
                <c:pt idx="914">
                  <c:v>58</c:v>
                </c:pt>
                <c:pt idx="915">
                  <c:v>59</c:v>
                </c:pt>
                <c:pt idx="916">
                  <c:v>57</c:v>
                </c:pt>
                <c:pt idx="917">
                  <c:v>50</c:v>
                </c:pt>
                <c:pt idx="918">
                  <c:v>66</c:v>
                </c:pt>
                <c:pt idx="919">
                  <c:v>50</c:v>
                </c:pt>
                <c:pt idx="920">
                  <c:v>50</c:v>
                </c:pt>
                <c:pt idx="921">
                  <c:v>71</c:v>
                </c:pt>
                <c:pt idx="922">
                  <c:v>73</c:v>
                </c:pt>
                <c:pt idx="923">
                  <c:v>50</c:v>
                </c:pt>
                <c:pt idx="924">
                  <c:v>62</c:v>
                </c:pt>
                <c:pt idx="925">
                  <c:v>57</c:v>
                </c:pt>
                <c:pt idx="926">
                  <c:v>50</c:v>
                </c:pt>
                <c:pt idx="927">
                  <c:v>59</c:v>
                </c:pt>
                <c:pt idx="928">
                  <c:v>67</c:v>
                </c:pt>
                <c:pt idx="929">
                  <c:v>70</c:v>
                </c:pt>
                <c:pt idx="930">
                  <c:v>59</c:v>
                </c:pt>
                <c:pt idx="931">
                  <c:v>53</c:v>
                </c:pt>
                <c:pt idx="932">
                  <c:v>50</c:v>
                </c:pt>
                <c:pt idx="933">
                  <c:v>55</c:v>
                </c:pt>
                <c:pt idx="934">
                  <c:v>66</c:v>
                </c:pt>
                <c:pt idx="935">
                  <c:v>73</c:v>
                </c:pt>
                <c:pt idx="936">
                  <c:v>65</c:v>
                </c:pt>
                <c:pt idx="937">
                  <c:v>74</c:v>
                </c:pt>
                <c:pt idx="938">
                  <c:v>50</c:v>
                </c:pt>
                <c:pt idx="939">
                  <c:v>66</c:v>
                </c:pt>
                <c:pt idx="940">
                  <c:v>74</c:v>
                </c:pt>
                <c:pt idx="941">
                  <c:v>64</c:v>
                </c:pt>
                <c:pt idx="942">
                  <c:v>56</c:v>
                </c:pt>
                <c:pt idx="943">
                  <c:v>63</c:v>
                </c:pt>
                <c:pt idx="944">
                  <c:v>64</c:v>
                </c:pt>
                <c:pt idx="945">
                  <c:v>59</c:v>
                </c:pt>
                <c:pt idx="946">
                  <c:v>73</c:v>
                </c:pt>
                <c:pt idx="947">
                  <c:v>67</c:v>
                </c:pt>
                <c:pt idx="948">
                  <c:v>67</c:v>
                </c:pt>
                <c:pt idx="949">
                  <c:v>50</c:v>
                </c:pt>
                <c:pt idx="950">
                  <c:v>50</c:v>
                </c:pt>
                <c:pt idx="951">
                  <c:v>64</c:v>
                </c:pt>
                <c:pt idx="952">
                  <c:v>56</c:v>
                </c:pt>
                <c:pt idx="953">
                  <c:v>56</c:v>
                </c:pt>
                <c:pt idx="954">
                  <c:v>68</c:v>
                </c:pt>
                <c:pt idx="955">
                  <c:v>65</c:v>
                </c:pt>
                <c:pt idx="956">
                  <c:v>52</c:v>
                </c:pt>
                <c:pt idx="957">
                  <c:v>61</c:v>
                </c:pt>
                <c:pt idx="958">
                  <c:v>73</c:v>
                </c:pt>
                <c:pt idx="959">
                  <c:v>73</c:v>
                </c:pt>
                <c:pt idx="960">
                  <c:v>62</c:v>
                </c:pt>
                <c:pt idx="961">
                  <c:v>64</c:v>
                </c:pt>
                <c:pt idx="962">
                  <c:v>55</c:v>
                </c:pt>
                <c:pt idx="963">
                  <c:v>55</c:v>
                </c:pt>
                <c:pt idx="964">
                  <c:v>51</c:v>
                </c:pt>
                <c:pt idx="965">
                  <c:v>68</c:v>
                </c:pt>
                <c:pt idx="966">
                  <c:v>52</c:v>
                </c:pt>
                <c:pt idx="967">
                  <c:v>74</c:v>
                </c:pt>
                <c:pt idx="968">
                  <c:v>60</c:v>
                </c:pt>
                <c:pt idx="969">
                  <c:v>50</c:v>
                </c:pt>
                <c:pt idx="970">
                  <c:v>74</c:v>
                </c:pt>
                <c:pt idx="971">
                  <c:v>57</c:v>
                </c:pt>
                <c:pt idx="972">
                  <c:v>67</c:v>
                </c:pt>
              </c:numCache>
            </c:numRef>
          </c:xVal>
          <c:yVal>
            <c:numRef>
              <c:f>'Sub-Dataset'!$CD$2:$CD$974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189</c:v>
                </c:pt>
                <c:pt idx="246">
                  <c:v>188</c:v>
                </c:pt>
                <c:pt idx="247">
                  <c:v>188</c:v>
                </c:pt>
                <c:pt idx="248">
                  <c:v>194</c:v>
                </c:pt>
                <c:pt idx="249">
                  <c:v>196</c:v>
                </c:pt>
                <c:pt idx="250">
                  <c:v>190</c:v>
                </c:pt>
                <c:pt idx="251">
                  <c:v>188</c:v>
                </c:pt>
                <c:pt idx="252">
                  <c:v>189</c:v>
                </c:pt>
                <c:pt idx="253">
                  <c:v>189</c:v>
                </c:pt>
                <c:pt idx="254">
                  <c:v>191</c:v>
                </c:pt>
                <c:pt idx="255">
                  <c:v>192</c:v>
                </c:pt>
                <c:pt idx="256">
                  <c:v>182</c:v>
                </c:pt>
                <c:pt idx="257">
                  <c:v>192</c:v>
                </c:pt>
                <c:pt idx="258">
                  <c:v>198</c:v>
                </c:pt>
                <c:pt idx="259">
                  <c:v>193</c:v>
                </c:pt>
                <c:pt idx="260">
                  <c:v>189</c:v>
                </c:pt>
                <c:pt idx="261">
                  <c:v>187</c:v>
                </c:pt>
                <c:pt idx="262">
                  <c:v>197</c:v>
                </c:pt>
                <c:pt idx="263">
                  <c:v>176</c:v>
                </c:pt>
                <c:pt idx="264">
                  <c:v>192</c:v>
                </c:pt>
                <c:pt idx="265">
                  <c:v>196</c:v>
                </c:pt>
                <c:pt idx="266">
                  <c:v>198</c:v>
                </c:pt>
                <c:pt idx="267">
                  <c:v>199</c:v>
                </c:pt>
                <c:pt idx="268">
                  <c:v>184</c:v>
                </c:pt>
                <c:pt idx="269">
                  <c:v>192</c:v>
                </c:pt>
                <c:pt idx="270">
                  <c:v>192</c:v>
                </c:pt>
                <c:pt idx="271">
                  <c:v>193</c:v>
                </c:pt>
                <c:pt idx="272">
                  <c:v>193</c:v>
                </c:pt>
                <c:pt idx="273">
                  <c:v>190</c:v>
                </c:pt>
                <c:pt idx="274">
                  <c:v>188</c:v>
                </c:pt>
                <c:pt idx="275">
                  <c:v>177</c:v>
                </c:pt>
                <c:pt idx="276">
                  <c:v>196</c:v>
                </c:pt>
                <c:pt idx="277">
                  <c:v>189</c:v>
                </c:pt>
                <c:pt idx="278">
                  <c:v>183</c:v>
                </c:pt>
                <c:pt idx="279">
                  <c:v>195</c:v>
                </c:pt>
                <c:pt idx="280">
                  <c:v>193</c:v>
                </c:pt>
                <c:pt idx="281">
                  <c:v>198</c:v>
                </c:pt>
                <c:pt idx="282">
                  <c:v>178</c:v>
                </c:pt>
                <c:pt idx="283">
                  <c:v>0</c:v>
                </c:pt>
                <c:pt idx="284">
                  <c:v>193</c:v>
                </c:pt>
                <c:pt idx="285">
                  <c:v>199</c:v>
                </c:pt>
                <c:pt idx="286">
                  <c:v>0</c:v>
                </c:pt>
                <c:pt idx="287">
                  <c:v>195</c:v>
                </c:pt>
                <c:pt idx="288">
                  <c:v>192</c:v>
                </c:pt>
                <c:pt idx="289">
                  <c:v>0</c:v>
                </c:pt>
                <c:pt idx="290">
                  <c:v>199</c:v>
                </c:pt>
                <c:pt idx="291">
                  <c:v>172</c:v>
                </c:pt>
                <c:pt idx="292">
                  <c:v>187</c:v>
                </c:pt>
                <c:pt idx="293">
                  <c:v>173</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179</c:v>
                </c:pt>
                <c:pt idx="347">
                  <c:v>195</c:v>
                </c:pt>
                <c:pt idx="348">
                  <c:v>187</c:v>
                </c:pt>
                <c:pt idx="349">
                  <c:v>185</c:v>
                </c:pt>
                <c:pt idx="350">
                  <c:v>0</c:v>
                </c:pt>
                <c:pt idx="351">
                  <c:v>178</c:v>
                </c:pt>
                <c:pt idx="352">
                  <c:v>188</c:v>
                </c:pt>
                <c:pt idx="353">
                  <c:v>0</c:v>
                </c:pt>
                <c:pt idx="354">
                  <c:v>185</c:v>
                </c:pt>
                <c:pt idx="355">
                  <c:v>0</c:v>
                </c:pt>
                <c:pt idx="356">
                  <c:v>0</c:v>
                </c:pt>
                <c:pt idx="357">
                  <c:v>178</c:v>
                </c:pt>
                <c:pt idx="358">
                  <c:v>198</c:v>
                </c:pt>
                <c:pt idx="359">
                  <c:v>173</c:v>
                </c:pt>
                <c:pt idx="360">
                  <c:v>177</c:v>
                </c:pt>
                <c:pt idx="361">
                  <c:v>0</c:v>
                </c:pt>
                <c:pt idx="362">
                  <c:v>188</c:v>
                </c:pt>
                <c:pt idx="363">
                  <c:v>185</c:v>
                </c:pt>
                <c:pt idx="364">
                  <c:v>196</c:v>
                </c:pt>
                <c:pt idx="365">
                  <c:v>179</c:v>
                </c:pt>
                <c:pt idx="366">
                  <c:v>0</c:v>
                </c:pt>
                <c:pt idx="367">
                  <c:v>175</c:v>
                </c:pt>
                <c:pt idx="368">
                  <c:v>196</c:v>
                </c:pt>
                <c:pt idx="369">
                  <c:v>189</c:v>
                </c:pt>
                <c:pt idx="370">
                  <c:v>0</c:v>
                </c:pt>
                <c:pt idx="371">
                  <c:v>187</c:v>
                </c:pt>
                <c:pt idx="372">
                  <c:v>178</c:v>
                </c:pt>
                <c:pt idx="373">
                  <c:v>182</c:v>
                </c:pt>
                <c:pt idx="374">
                  <c:v>180</c:v>
                </c:pt>
                <c:pt idx="375">
                  <c:v>171</c:v>
                </c:pt>
                <c:pt idx="376">
                  <c:v>186</c:v>
                </c:pt>
                <c:pt idx="377">
                  <c:v>0</c:v>
                </c:pt>
                <c:pt idx="378">
                  <c:v>0</c:v>
                </c:pt>
                <c:pt idx="379">
                  <c:v>187</c:v>
                </c:pt>
                <c:pt idx="380">
                  <c:v>0</c:v>
                </c:pt>
                <c:pt idx="381">
                  <c:v>0</c:v>
                </c:pt>
                <c:pt idx="382">
                  <c:v>199</c:v>
                </c:pt>
                <c:pt idx="383">
                  <c:v>193</c:v>
                </c:pt>
                <c:pt idx="384">
                  <c:v>181</c:v>
                </c:pt>
                <c:pt idx="385">
                  <c:v>0</c:v>
                </c:pt>
                <c:pt idx="386">
                  <c:v>0</c:v>
                </c:pt>
                <c:pt idx="387">
                  <c:v>198</c:v>
                </c:pt>
                <c:pt idx="388">
                  <c:v>0</c:v>
                </c:pt>
                <c:pt idx="389">
                  <c:v>186</c:v>
                </c:pt>
                <c:pt idx="390">
                  <c:v>199</c:v>
                </c:pt>
                <c:pt idx="391">
                  <c:v>0</c:v>
                </c:pt>
                <c:pt idx="392">
                  <c:v>0</c:v>
                </c:pt>
                <c:pt idx="393">
                  <c:v>172</c:v>
                </c:pt>
                <c:pt idx="394">
                  <c:v>181</c:v>
                </c:pt>
                <c:pt idx="395">
                  <c:v>188</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170</c:v>
                </c:pt>
                <c:pt idx="419">
                  <c:v>0</c:v>
                </c:pt>
                <c:pt idx="420">
                  <c:v>0</c:v>
                </c:pt>
                <c:pt idx="421">
                  <c:v>190</c:v>
                </c:pt>
                <c:pt idx="422">
                  <c:v>199</c:v>
                </c:pt>
                <c:pt idx="423">
                  <c:v>197</c:v>
                </c:pt>
                <c:pt idx="424">
                  <c:v>171</c:v>
                </c:pt>
                <c:pt idx="425">
                  <c:v>197</c:v>
                </c:pt>
                <c:pt idx="426">
                  <c:v>199</c:v>
                </c:pt>
                <c:pt idx="427">
                  <c:v>0</c:v>
                </c:pt>
                <c:pt idx="428">
                  <c:v>0</c:v>
                </c:pt>
                <c:pt idx="429">
                  <c:v>194</c:v>
                </c:pt>
                <c:pt idx="430">
                  <c:v>188</c:v>
                </c:pt>
                <c:pt idx="431">
                  <c:v>0</c:v>
                </c:pt>
                <c:pt idx="432">
                  <c:v>0</c:v>
                </c:pt>
                <c:pt idx="433">
                  <c:v>168</c:v>
                </c:pt>
                <c:pt idx="434">
                  <c:v>0</c:v>
                </c:pt>
                <c:pt idx="435">
                  <c:v>177</c:v>
                </c:pt>
                <c:pt idx="436">
                  <c:v>196</c:v>
                </c:pt>
                <c:pt idx="437">
                  <c:v>198</c:v>
                </c:pt>
                <c:pt idx="438">
                  <c:v>179</c:v>
                </c:pt>
                <c:pt idx="439">
                  <c:v>0</c:v>
                </c:pt>
                <c:pt idx="440">
                  <c:v>183</c:v>
                </c:pt>
                <c:pt idx="441">
                  <c:v>0</c:v>
                </c:pt>
                <c:pt idx="442">
                  <c:v>0</c:v>
                </c:pt>
                <c:pt idx="443">
                  <c:v>0</c:v>
                </c:pt>
                <c:pt idx="444">
                  <c:v>198</c:v>
                </c:pt>
                <c:pt idx="445">
                  <c:v>0</c:v>
                </c:pt>
                <c:pt idx="446">
                  <c:v>0</c:v>
                </c:pt>
                <c:pt idx="447">
                  <c:v>0</c:v>
                </c:pt>
                <c:pt idx="448">
                  <c:v>181</c:v>
                </c:pt>
                <c:pt idx="449">
                  <c:v>195</c:v>
                </c:pt>
                <c:pt idx="450">
                  <c:v>0</c:v>
                </c:pt>
                <c:pt idx="451">
                  <c:v>0</c:v>
                </c:pt>
                <c:pt idx="452">
                  <c:v>0</c:v>
                </c:pt>
                <c:pt idx="453">
                  <c:v>171</c:v>
                </c:pt>
                <c:pt idx="454">
                  <c:v>0</c:v>
                </c:pt>
                <c:pt idx="455">
                  <c:v>192</c:v>
                </c:pt>
                <c:pt idx="456">
                  <c:v>0</c:v>
                </c:pt>
                <c:pt idx="457">
                  <c:v>184</c:v>
                </c:pt>
                <c:pt idx="458">
                  <c:v>188</c:v>
                </c:pt>
                <c:pt idx="459">
                  <c:v>0</c:v>
                </c:pt>
                <c:pt idx="460">
                  <c:v>177</c:v>
                </c:pt>
                <c:pt idx="461">
                  <c:v>193</c:v>
                </c:pt>
                <c:pt idx="462">
                  <c:v>0</c:v>
                </c:pt>
                <c:pt idx="463">
                  <c:v>0</c:v>
                </c:pt>
                <c:pt idx="464">
                  <c:v>0</c:v>
                </c:pt>
                <c:pt idx="465">
                  <c:v>0</c:v>
                </c:pt>
                <c:pt idx="466">
                  <c:v>0</c:v>
                </c:pt>
                <c:pt idx="467">
                  <c:v>198</c:v>
                </c:pt>
                <c:pt idx="468">
                  <c:v>0</c:v>
                </c:pt>
                <c:pt idx="469">
                  <c:v>0</c:v>
                </c:pt>
                <c:pt idx="470">
                  <c:v>196</c:v>
                </c:pt>
                <c:pt idx="471">
                  <c:v>0</c:v>
                </c:pt>
                <c:pt idx="472">
                  <c:v>0</c:v>
                </c:pt>
                <c:pt idx="473">
                  <c:v>0</c:v>
                </c:pt>
                <c:pt idx="474">
                  <c:v>0</c:v>
                </c:pt>
                <c:pt idx="475">
                  <c:v>0</c:v>
                </c:pt>
                <c:pt idx="476">
                  <c:v>0</c:v>
                </c:pt>
                <c:pt idx="477">
                  <c:v>193</c:v>
                </c:pt>
                <c:pt idx="478">
                  <c:v>0</c:v>
                </c:pt>
                <c:pt idx="479">
                  <c:v>0</c:v>
                </c:pt>
                <c:pt idx="480">
                  <c:v>0</c:v>
                </c:pt>
                <c:pt idx="481">
                  <c:v>186</c:v>
                </c:pt>
                <c:pt idx="482">
                  <c:v>0</c:v>
                </c:pt>
                <c:pt idx="483">
                  <c:v>178</c:v>
                </c:pt>
                <c:pt idx="484">
                  <c:v>0</c:v>
                </c:pt>
                <c:pt idx="485">
                  <c:v>0</c:v>
                </c:pt>
                <c:pt idx="486">
                  <c:v>0</c:v>
                </c:pt>
                <c:pt idx="487">
                  <c:v>0</c:v>
                </c:pt>
                <c:pt idx="488">
                  <c:v>0</c:v>
                </c:pt>
                <c:pt idx="489">
                  <c:v>189</c:v>
                </c:pt>
                <c:pt idx="490">
                  <c:v>0</c:v>
                </c:pt>
                <c:pt idx="491">
                  <c:v>0</c:v>
                </c:pt>
                <c:pt idx="492">
                  <c:v>0</c:v>
                </c:pt>
                <c:pt idx="493">
                  <c:v>0</c:v>
                </c:pt>
                <c:pt idx="494">
                  <c:v>0</c:v>
                </c:pt>
                <c:pt idx="495">
                  <c:v>0</c:v>
                </c:pt>
                <c:pt idx="496">
                  <c:v>172</c:v>
                </c:pt>
                <c:pt idx="497">
                  <c:v>0</c:v>
                </c:pt>
                <c:pt idx="498">
                  <c:v>0</c:v>
                </c:pt>
                <c:pt idx="499">
                  <c:v>0</c:v>
                </c:pt>
                <c:pt idx="500">
                  <c:v>0</c:v>
                </c:pt>
                <c:pt idx="501">
                  <c:v>198</c:v>
                </c:pt>
                <c:pt idx="502">
                  <c:v>0</c:v>
                </c:pt>
                <c:pt idx="503">
                  <c:v>0</c:v>
                </c:pt>
                <c:pt idx="504">
                  <c:v>180</c:v>
                </c:pt>
                <c:pt idx="505">
                  <c:v>0</c:v>
                </c:pt>
                <c:pt idx="506">
                  <c:v>189</c:v>
                </c:pt>
                <c:pt idx="507">
                  <c:v>0</c:v>
                </c:pt>
                <c:pt idx="508">
                  <c:v>0</c:v>
                </c:pt>
                <c:pt idx="509">
                  <c:v>0</c:v>
                </c:pt>
                <c:pt idx="510">
                  <c:v>0</c:v>
                </c:pt>
                <c:pt idx="511">
                  <c:v>179</c:v>
                </c:pt>
                <c:pt idx="512">
                  <c:v>0</c:v>
                </c:pt>
                <c:pt idx="513">
                  <c:v>0</c:v>
                </c:pt>
                <c:pt idx="514">
                  <c:v>183</c:v>
                </c:pt>
                <c:pt idx="515">
                  <c:v>184</c:v>
                </c:pt>
                <c:pt idx="516">
                  <c:v>0</c:v>
                </c:pt>
                <c:pt idx="517">
                  <c:v>0</c:v>
                </c:pt>
                <c:pt idx="518">
                  <c:v>187</c:v>
                </c:pt>
                <c:pt idx="519">
                  <c:v>193</c:v>
                </c:pt>
                <c:pt idx="520">
                  <c:v>168</c:v>
                </c:pt>
                <c:pt idx="521">
                  <c:v>185</c:v>
                </c:pt>
                <c:pt idx="522">
                  <c:v>182</c:v>
                </c:pt>
                <c:pt idx="523">
                  <c:v>194</c:v>
                </c:pt>
                <c:pt idx="524">
                  <c:v>191</c:v>
                </c:pt>
                <c:pt idx="525">
                  <c:v>178</c:v>
                </c:pt>
                <c:pt idx="526">
                  <c:v>192</c:v>
                </c:pt>
                <c:pt idx="527">
                  <c:v>187</c:v>
                </c:pt>
                <c:pt idx="528">
                  <c:v>194</c:v>
                </c:pt>
                <c:pt idx="529">
                  <c:v>195</c:v>
                </c:pt>
                <c:pt idx="530">
                  <c:v>182</c:v>
                </c:pt>
                <c:pt idx="531">
                  <c:v>186</c:v>
                </c:pt>
                <c:pt idx="532">
                  <c:v>179</c:v>
                </c:pt>
                <c:pt idx="533">
                  <c:v>191</c:v>
                </c:pt>
                <c:pt idx="534">
                  <c:v>182</c:v>
                </c:pt>
                <c:pt idx="535">
                  <c:v>189</c:v>
                </c:pt>
                <c:pt idx="536">
                  <c:v>190</c:v>
                </c:pt>
                <c:pt idx="537">
                  <c:v>176</c:v>
                </c:pt>
                <c:pt idx="538">
                  <c:v>171</c:v>
                </c:pt>
                <c:pt idx="539">
                  <c:v>188</c:v>
                </c:pt>
                <c:pt idx="540">
                  <c:v>196</c:v>
                </c:pt>
                <c:pt idx="541">
                  <c:v>196</c:v>
                </c:pt>
                <c:pt idx="542">
                  <c:v>197</c:v>
                </c:pt>
                <c:pt idx="543">
                  <c:v>193</c:v>
                </c:pt>
                <c:pt idx="544">
                  <c:v>189</c:v>
                </c:pt>
                <c:pt idx="545">
                  <c:v>182</c:v>
                </c:pt>
                <c:pt idx="546">
                  <c:v>183</c:v>
                </c:pt>
                <c:pt idx="547">
                  <c:v>175</c:v>
                </c:pt>
                <c:pt idx="548">
                  <c:v>179</c:v>
                </c:pt>
                <c:pt idx="549">
                  <c:v>199</c:v>
                </c:pt>
                <c:pt idx="550">
                  <c:v>182</c:v>
                </c:pt>
                <c:pt idx="551">
                  <c:v>188</c:v>
                </c:pt>
                <c:pt idx="552">
                  <c:v>180</c:v>
                </c:pt>
                <c:pt idx="553">
                  <c:v>196</c:v>
                </c:pt>
                <c:pt idx="554">
                  <c:v>0</c:v>
                </c:pt>
                <c:pt idx="555">
                  <c:v>0</c:v>
                </c:pt>
                <c:pt idx="556">
                  <c:v>0</c:v>
                </c:pt>
                <c:pt idx="557">
                  <c:v>0</c:v>
                </c:pt>
                <c:pt idx="558">
                  <c:v>0</c:v>
                </c:pt>
                <c:pt idx="559">
                  <c:v>187</c:v>
                </c:pt>
                <c:pt idx="560">
                  <c:v>0</c:v>
                </c:pt>
                <c:pt idx="561">
                  <c:v>0</c:v>
                </c:pt>
                <c:pt idx="562">
                  <c:v>0</c:v>
                </c:pt>
                <c:pt idx="563">
                  <c:v>0</c:v>
                </c:pt>
                <c:pt idx="564">
                  <c:v>170</c:v>
                </c:pt>
                <c:pt idx="565">
                  <c:v>0</c:v>
                </c:pt>
                <c:pt idx="566">
                  <c:v>0</c:v>
                </c:pt>
                <c:pt idx="567">
                  <c:v>193</c:v>
                </c:pt>
                <c:pt idx="568">
                  <c:v>0</c:v>
                </c:pt>
                <c:pt idx="569">
                  <c:v>0</c:v>
                </c:pt>
                <c:pt idx="570">
                  <c:v>192</c:v>
                </c:pt>
                <c:pt idx="571">
                  <c:v>0</c:v>
                </c:pt>
                <c:pt idx="572">
                  <c:v>180</c:v>
                </c:pt>
                <c:pt idx="573">
                  <c:v>174</c:v>
                </c:pt>
                <c:pt idx="574">
                  <c:v>199</c:v>
                </c:pt>
                <c:pt idx="575">
                  <c:v>197</c:v>
                </c:pt>
                <c:pt idx="576">
                  <c:v>190</c:v>
                </c:pt>
                <c:pt idx="577">
                  <c:v>192</c:v>
                </c:pt>
                <c:pt idx="578">
                  <c:v>186</c:v>
                </c:pt>
                <c:pt idx="579">
                  <c:v>195</c:v>
                </c:pt>
                <c:pt idx="580">
                  <c:v>169</c:v>
                </c:pt>
                <c:pt idx="581">
                  <c:v>195</c:v>
                </c:pt>
                <c:pt idx="582">
                  <c:v>192</c:v>
                </c:pt>
                <c:pt idx="583">
                  <c:v>187</c:v>
                </c:pt>
                <c:pt idx="584">
                  <c:v>195</c:v>
                </c:pt>
                <c:pt idx="585">
                  <c:v>195</c:v>
                </c:pt>
                <c:pt idx="586">
                  <c:v>177</c:v>
                </c:pt>
                <c:pt idx="587">
                  <c:v>195</c:v>
                </c:pt>
                <c:pt idx="588">
                  <c:v>196</c:v>
                </c:pt>
                <c:pt idx="589">
                  <c:v>190</c:v>
                </c:pt>
                <c:pt idx="590">
                  <c:v>192</c:v>
                </c:pt>
                <c:pt idx="591">
                  <c:v>182</c:v>
                </c:pt>
                <c:pt idx="592">
                  <c:v>193</c:v>
                </c:pt>
                <c:pt idx="593">
                  <c:v>195</c:v>
                </c:pt>
                <c:pt idx="594">
                  <c:v>167</c:v>
                </c:pt>
                <c:pt idx="595">
                  <c:v>185</c:v>
                </c:pt>
                <c:pt idx="596">
                  <c:v>192</c:v>
                </c:pt>
                <c:pt idx="597">
                  <c:v>196</c:v>
                </c:pt>
                <c:pt idx="598">
                  <c:v>171</c:v>
                </c:pt>
                <c:pt idx="599">
                  <c:v>187</c:v>
                </c:pt>
                <c:pt idx="600">
                  <c:v>185</c:v>
                </c:pt>
                <c:pt idx="601">
                  <c:v>175</c:v>
                </c:pt>
                <c:pt idx="602">
                  <c:v>192</c:v>
                </c:pt>
                <c:pt idx="603">
                  <c:v>194</c:v>
                </c:pt>
                <c:pt idx="604">
                  <c:v>194</c:v>
                </c:pt>
                <c:pt idx="605">
                  <c:v>195</c:v>
                </c:pt>
                <c:pt idx="606">
                  <c:v>183</c:v>
                </c:pt>
                <c:pt idx="607">
                  <c:v>185</c:v>
                </c:pt>
                <c:pt idx="608">
                  <c:v>187</c:v>
                </c:pt>
                <c:pt idx="609">
                  <c:v>199</c:v>
                </c:pt>
                <c:pt idx="610">
                  <c:v>181</c:v>
                </c:pt>
                <c:pt idx="611">
                  <c:v>187</c:v>
                </c:pt>
                <c:pt idx="612">
                  <c:v>182</c:v>
                </c:pt>
                <c:pt idx="613">
                  <c:v>198</c:v>
                </c:pt>
                <c:pt idx="614">
                  <c:v>192</c:v>
                </c:pt>
                <c:pt idx="615">
                  <c:v>198</c:v>
                </c:pt>
                <c:pt idx="616">
                  <c:v>191</c:v>
                </c:pt>
                <c:pt idx="617">
                  <c:v>195</c:v>
                </c:pt>
                <c:pt idx="618">
                  <c:v>185</c:v>
                </c:pt>
                <c:pt idx="619">
                  <c:v>192</c:v>
                </c:pt>
                <c:pt idx="620">
                  <c:v>180</c:v>
                </c:pt>
                <c:pt idx="621">
                  <c:v>198</c:v>
                </c:pt>
                <c:pt idx="622">
                  <c:v>183</c:v>
                </c:pt>
                <c:pt idx="623">
                  <c:v>184</c:v>
                </c:pt>
                <c:pt idx="624">
                  <c:v>191</c:v>
                </c:pt>
                <c:pt idx="625">
                  <c:v>191</c:v>
                </c:pt>
                <c:pt idx="626">
                  <c:v>196</c:v>
                </c:pt>
                <c:pt idx="627">
                  <c:v>189</c:v>
                </c:pt>
                <c:pt idx="628">
                  <c:v>187</c:v>
                </c:pt>
                <c:pt idx="629">
                  <c:v>196</c:v>
                </c:pt>
                <c:pt idx="630">
                  <c:v>187</c:v>
                </c:pt>
                <c:pt idx="631">
                  <c:v>198</c:v>
                </c:pt>
                <c:pt idx="632">
                  <c:v>191</c:v>
                </c:pt>
                <c:pt idx="633">
                  <c:v>173</c:v>
                </c:pt>
                <c:pt idx="634">
                  <c:v>194</c:v>
                </c:pt>
                <c:pt idx="635">
                  <c:v>191</c:v>
                </c:pt>
                <c:pt idx="636">
                  <c:v>187</c:v>
                </c:pt>
                <c:pt idx="637">
                  <c:v>191</c:v>
                </c:pt>
                <c:pt idx="638">
                  <c:v>194</c:v>
                </c:pt>
                <c:pt idx="639">
                  <c:v>189</c:v>
                </c:pt>
                <c:pt idx="640">
                  <c:v>167</c:v>
                </c:pt>
                <c:pt idx="641">
                  <c:v>198</c:v>
                </c:pt>
                <c:pt idx="642">
                  <c:v>192</c:v>
                </c:pt>
                <c:pt idx="643">
                  <c:v>189</c:v>
                </c:pt>
                <c:pt idx="644">
                  <c:v>181</c:v>
                </c:pt>
                <c:pt idx="645">
                  <c:v>170</c:v>
                </c:pt>
                <c:pt idx="646">
                  <c:v>171</c:v>
                </c:pt>
                <c:pt idx="647">
                  <c:v>188</c:v>
                </c:pt>
                <c:pt idx="648">
                  <c:v>191</c:v>
                </c:pt>
                <c:pt idx="649">
                  <c:v>192</c:v>
                </c:pt>
                <c:pt idx="650">
                  <c:v>188</c:v>
                </c:pt>
                <c:pt idx="651">
                  <c:v>194</c:v>
                </c:pt>
                <c:pt idx="652">
                  <c:v>190</c:v>
                </c:pt>
                <c:pt idx="653">
                  <c:v>182</c:v>
                </c:pt>
                <c:pt idx="654">
                  <c:v>191</c:v>
                </c:pt>
                <c:pt idx="655">
                  <c:v>190</c:v>
                </c:pt>
                <c:pt idx="656">
                  <c:v>194</c:v>
                </c:pt>
                <c:pt idx="657">
                  <c:v>198</c:v>
                </c:pt>
                <c:pt idx="658">
                  <c:v>177</c:v>
                </c:pt>
                <c:pt idx="659">
                  <c:v>195</c:v>
                </c:pt>
                <c:pt idx="660">
                  <c:v>197</c:v>
                </c:pt>
                <c:pt idx="661">
                  <c:v>0</c:v>
                </c:pt>
                <c:pt idx="662">
                  <c:v>0</c:v>
                </c:pt>
                <c:pt idx="663">
                  <c:v>0</c:v>
                </c:pt>
                <c:pt idx="664">
                  <c:v>179</c:v>
                </c:pt>
                <c:pt idx="665">
                  <c:v>0</c:v>
                </c:pt>
                <c:pt idx="666">
                  <c:v>0</c:v>
                </c:pt>
                <c:pt idx="667">
                  <c:v>191</c:v>
                </c:pt>
                <c:pt idx="668">
                  <c:v>191</c:v>
                </c:pt>
                <c:pt idx="669">
                  <c:v>0</c:v>
                </c:pt>
                <c:pt idx="670">
                  <c:v>0</c:v>
                </c:pt>
                <c:pt idx="671">
                  <c:v>0</c:v>
                </c:pt>
                <c:pt idx="672">
                  <c:v>0</c:v>
                </c:pt>
                <c:pt idx="673">
                  <c:v>176</c:v>
                </c:pt>
                <c:pt idx="674">
                  <c:v>168</c:v>
                </c:pt>
                <c:pt idx="675">
                  <c:v>0</c:v>
                </c:pt>
                <c:pt idx="676">
                  <c:v>0</c:v>
                </c:pt>
                <c:pt idx="677">
                  <c:v>0</c:v>
                </c:pt>
                <c:pt idx="678">
                  <c:v>194</c:v>
                </c:pt>
                <c:pt idx="679">
                  <c:v>173</c:v>
                </c:pt>
                <c:pt idx="680">
                  <c:v>0</c:v>
                </c:pt>
                <c:pt idx="681">
                  <c:v>183</c:v>
                </c:pt>
                <c:pt idx="682">
                  <c:v>194</c:v>
                </c:pt>
                <c:pt idx="683">
                  <c:v>178</c:v>
                </c:pt>
                <c:pt idx="684">
                  <c:v>0</c:v>
                </c:pt>
                <c:pt idx="685">
                  <c:v>0</c:v>
                </c:pt>
                <c:pt idx="686">
                  <c:v>196</c:v>
                </c:pt>
                <c:pt idx="687">
                  <c:v>0</c:v>
                </c:pt>
                <c:pt idx="688">
                  <c:v>0</c:v>
                </c:pt>
                <c:pt idx="689">
                  <c:v>0</c:v>
                </c:pt>
                <c:pt idx="690">
                  <c:v>198</c:v>
                </c:pt>
                <c:pt idx="691">
                  <c:v>166</c:v>
                </c:pt>
                <c:pt idx="692">
                  <c:v>177</c:v>
                </c:pt>
                <c:pt idx="693">
                  <c:v>0</c:v>
                </c:pt>
                <c:pt idx="694">
                  <c:v>0</c:v>
                </c:pt>
                <c:pt idx="695">
                  <c:v>0</c:v>
                </c:pt>
                <c:pt idx="696">
                  <c:v>0</c:v>
                </c:pt>
                <c:pt idx="697">
                  <c:v>0</c:v>
                </c:pt>
                <c:pt idx="698">
                  <c:v>0</c:v>
                </c:pt>
                <c:pt idx="699">
                  <c:v>0</c:v>
                </c:pt>
                <c:pt idx="700">
                  <c:v>0</c:v>
                </c:pt>
                <c:pt idx="701">
                  <c:v>191</c:v>
                </c:pt>
                <c:pt idx="702">
                  <c:v>0</c:v>
                </c:pt>
                <c:pt idx="703">
                  <c:v>0</c:v>
                </c:pt>
                <c:pt idx="704">
                  <c:v>190</c:v>
                </c:pt>
                <c:pt idx="705">
                  <c:v>0</c:v>
                </c:pt>
                <c:pt idx="706">
                  <c:v>0</c:v>
                </c:pt>
                <c:pt idx="707">
                  <c:v>0</c:v>
                </c:pt>
                <c:pt idx="708">
                  <c:v>0</c:v>
                </c:pt>
                <c:pt idx="709">
                  <c:v>188</c:v>
                </c:pt>
                <c:pt idx="710">
                  <c:v>0</c:v>
                </c:pt>
                <c:pt idx="711">
                  <c:v>172</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168</c:v>
                </c:pt>
                <c:pt idx="818">
                  <c:v>175</c:v>
                </c:pt>
                <c:pt idx="819">
                  <c:v>0</c:v>
                </c:pt>
                <c:pt idx="820">
                  <c:v>182</c:v>
                </c:pt>
                <c:pt idx="821">
                  <c:v>0</c:v>
                </c:pt>
                <c:pt idx="822">
                  <c:v>188</c:v>
                </c:pt>
                <c:pt idx="823">
                  <c:v>182</c:v>
                </c:pt>
                <c:pt idx="824">
                  <c:v>186</c:v>
                </c:pt>
                <c:pt idx="825">
                  <c:v>181</c:v>
                </c:pt>
                <c:pt idx="826">
                  <c:v>0</c:v>
                </c:pt>
                <c:pt idx="827">
                  <c:v>185</c:v>
                </c:pt>
                <c:pt idx="828">
                  <c:v>0</c:v>
                </c:pt>
                <c:pt idx="829">
                  <c:v>171</c:v>
                </c:pt>
                <c:pt idx="830">
                  <c:v>0</c:v>
                </c:pt>
                <c:pt idx="831">
                  <c:v>0</c:v>
                </c:pt>
                <c:pt idx="832">
                  <c:v>191</c:v>
                </c:pt>
                <c:pt idx="833">
                  <c:v>0</c:v>
                </c:pt>
                <c:pt idx="834">
                  <c:v>183</c:v>
                </c:pt>
                <c:pt idx="835">
                  <c:v>0</c:v>
                </c:pt>
                <c:pt idx="836">
                  <c:v>180</c:v>
                </c:pt>
                <c:pt idx="837">
                  <c:v>176</c:v>
                </c:pt>
                <c:pt idx="838">
                  <c:v>196</c:v>
                </c:pt>
                <c:pt idx="839">
                  <c:v>192</c:v>
                </c:pt>
                <c:pt idx="840">
                  <c:v>0</c:v>
                </c:pt>
                <c:pt idx="841">
                  <c:v>0</c:v>
                </c:pt>
                <c:pt idx="842">
                  <c:v>176</c:v>
                </c:pt>
                <c:pt idx="843">
                  <c:v>169</c:v>
                </c:pt>
                <c:pt idx="844">
                  <c:v>177</c:v>
                </c:pt>
                <c:pt idx="845">
                  <c:v>0</c:v>
                </c:pt>
                <c:pt idx="846">
                  <c:v>171</c:v>
                </c:pt>
                <c:pt idx="847">
                  <c:v>184</c:v>
                </c:pt>
                <c:pt idx="848">
                  <c:v>0</c:v>
                </c:pt>
                <c:pt idx="849">
                  <c:v>198</c:v>
                </c:pt>
                <c:pt idx="850">
                  <c:v>0</c:v>
                </c:pt>
                <c:pt idx="851">
                  <c:v>180</c:v>
                </c:pt>
                <c:pt idx="852">
                  <c:v>199</c:v>
                </c:pt>
                <c:pt idx="853">
                  <c:v>0</c:v>
                </c:pt>
                <c:pt idx="854">
                  <c:v>198</c:v>
                </c:pt>
                <c:pt idx="855">
                  <c:v>174</c:v>
                </c:pt>
                <c:pt idx="856">
                  <c:v>187</c:v>
                </c:pt>
                <c:pt idx="857">
                  <c:v>0</c:v>
                </c:pt>
                <c:pt idx="858">
                  <c:v>185</c:v>
                </c:pt>
                <c:pt idx="859">
                  <c:v>0</c:v>
                </c:pt>
                <c:pt idx="860">
                  <c:v>0</c:v>
                </c:pt>
                <c:pt idx="861">
                  <c:v>185</c:v>
                </c:pt>
                <c:pt idx="862">
                  <c:v>181</c:v>
                </c:pt>
                <c:pt idx="863">
                  <c:v>199</c:v>
                </c:pt>
                <c:pt idx="864">
                  <c:v>194</c:v>
                </c:pt>
                <c:pt idx="865">
                  <c:v>171</c:v>
                </c:pt>
                <c:pt idx="866">
                  <c:v>194</c:v>
                </c:pt>
                <c:pt idx="867">
                  <c:v>196</c:v>
                </c:pt>
                <c:pt idx="868">
                  <c:v>194</c:v>
                </c:pt>
                <c:pt idx="869">
                  <c:v>181</c:v>
                </c:pt>
                <c:pt idx="870">
                  <c:v>195</c:v>
                </c:pt>
                <c:pt idx="871">
                  <c:v>199</c:v>
                </c:pt>
                <c:pt idx="872">
                  <c:v>194</c:v>
                </c:pt>
                <c:pt idx="873">
                  <c:v>182</c:v>
                </c:pt>
                <c:pt idx="874">
                  <c:v>194</c:v>
                </c:pt>
                <c:pt idx="875">
                  <c:v>195</c:v>
                </c:pt>
                <c:pt idx="876">
                  <c:v>173</c:v>
                </c:pt>
                <c:pt idx="877">
                  <c:v>191</c:v>
                </c:pt>
                <c:pt idx="878">
                  <c:v>188</c:v>
                </c:pt>
                <c:pt idx="879">
                  <c:v>185</c:v>
                </c:pt>
                <c:pt idx="880">
                  <c:v>184</c:v>
                </c:pt>
                <c:pt idx="881">
                  <c:v>194</c:v>
                </c:pt>
                <c:pt idx="882">
                  <c:v>172</c:v>
                </c:pt>
                <c:pt idx="883">
                  <c:v>194</c:v>
                </c:pt>
                <c:pt idx="884">
                  <c:v>171</c:v>
                </c:pt>
                <c:pt idx="885">
                  <c:v>190</c:v>
                </c:pt>
                <c:pt idx="886">
                  <c:v>179</c:v>
                </c:pt>
                <c:pt idx="887">
                  <c:v>175</c:v>
                </c:pt>
                <c:pt idx="888">
                  <c:v>183</c:v>
                </c:pt>
                <c:pt idx="889">
                  <c:v>171</c:v>
                </c:pt>
                <c:pt idx="890">
                  <c:v>193</c:v>
                </c:pt>
                <c:pt idx="891">
                  <c:v>189</c:v>
                </c:pt>
                <c:pt idx="892">
                  <c:v>188</c:v>
                </c:pt>
                <c:pt idx="893">
                  <c:v>173</c:v>
                </c:pt>
                <c:pt idx="894">
                  <c:v>199</c:v>
                </c:pt>
                <c:pt idx="895">
                  <c:v>189</c:v>
                </c:pt>
                <c:pt idx="896">
                  <c:v>198</c:v>
                </c:pt>
                <c:pt idx="897">
                  <c:v>189</c:v>
                </c:pt>
                <c:pt idx="898">
                  <c:v>199</c:v>
                </c:pt>
                <c:pt idx="899">
                  <c:v>185</c:v>
                </c:pt>
                <c:pt idx="900">
                  <c:v>188</c:v>
                </c:pt>
                <c:pt idx="901">
                  <c:v>175</c:v>
                </c:pt>
                <c:pt idx="902">
                  <c:v>194</c:v>
                </c:pt>
                <c:pt idx="903">
                  <c:v>195</c:v>
                </c:pt>
                <c:pt idx="904">
                  <c:v>184</c:v>
                </c:pt>
                <c:pt idx="905">
                  <c:v>198</c:v>
                </c:pt>
                <c:pt idx="906">
                  <c:v>195</c:v>
                </c:pt>
                <c:pt idx="907">
                  <c:v>198</c:v>
                </c:pt>
                <c:pt idx="908">
                  <c:v>183</c:v>
                </c:pt>
                <c:pt idx="909">
                  <c:v>0</c:v>
                </c:pt>
                <c:pt idx="910">
                  <c:v>181</c:v>
                </c:pt>
                <c:pt idx="911">
                  <c:v>0</c:v>
                </c:pt>
                <c:pt idx="912">
                  <c:v>0</c:v>
                </c:pt>
                <c:pt idx="913">
                  <c:v>0</c:v>
                </c:pt>
                <c:pt idx="914">
                  <c:v>0</c:v>
                </c:pt>
                <c:pt idx="915">
                  <c:v>197</c:v>
                </c:pt>
                <c:pt idx="916">
                  <c:v>0</c:v>
                </c:pt>
                <c:pt idx="917">
                  <c:v>0</c:v>
                </c:pt>
                <c:pt idx="918">
                  <c:v>0</c:v>
                </c:pt>
                <c:pt idx="919">
                  <c:v>0</c:v>
                </c:pt>
                <c:pt idx="920">
                  <c:v>192</c:v>
                </c:pt>
                <c:pt idx="921">
                  <c:v>181</c:v>
                </c:pt>
                <c:pt idx="922">
                  <c:v>0</c:v>
                </c:pt>
                <c:pt idx="923">
                  <c:v>0</c:v>
                </c:pt>
                <c:pt idx="924">
                  <c:v>0</c:v>
                </c:pt>
                <c:pt idx="925">
                  <c:v>0</c:v>
                </c:pt>
                <c:pt idx="926">
                  <c:v>0</c:v>
                </c:pt>
                <c:pt idx="927">
                  <c:v>0</c:v>
                </c:pt>
                <c:pt idx="928">
                  <c:v>183</c:v>
                </c:pt>
                <c:pt idx="929">
                  <c:v>0</c:v>
                </c:pt>
                <c:pt idx="930">
                  <c:v>0</c:v>
                </c:pt>
                <c:pt idx="931">
                  <c:v>198</c:v>
                </c:pt>
                <c:pt idx="932">
                  <c:v>197</c:v>
                </c:pt>
                <c:pt idx="933">
                  <c:v>0</c:v>
                </c:pt>
                <c:pt idx="934">
                  <c:v>0</c:v>
                </c:pt>
                <c:pt idx="935">
                  <c:v>186</c:v>
                </c:pt>
                <c:pt idx="936">
                  <c:v>187</c:v>
                </c:pt>
                <c:pt idx="937">
                  <c:v>199</c:v>
                </c:pt>
                <c:pt idx="938">
                  <c:v>174</c:v>
                </c:pt>
                <c:pt idx="939">
                  <c:v>196</c:v>
                </c:pt>
                <c:pt idx="940">
                  <c:v>192</c:v>
                </c:pt>
                <c:pt idx="941">
                  <c:v>182</c:v>
                </c:pt>
                <c:pt idx="942">
                  <c:v>198</c:v>
                </c:pt>
                <c:pt idx="943">
                  <c:v>188</c:v>
                </c:pt>
                <c:pt idx="944">
                  <c:v>186</c:v>
                </c:pt>
                <c:pt idx="945">
                  <c:v>198</c:v>
                </c:pt>
                <c:pt idx="946">
                  <c:v>194</c:v>
                </c:pt>
                <c:pt idx="947">
                  <c:v>169</c:v>
                </c:pt>
                <c:pt idx="948">
                  <c:v>199</c:v>
                </c:pt>
                <c:pt idx="949">
                  <c:v>189</c:v>
                </c:pt>
                <c:pt idx="950">
                  <c:v>193</c:v>
                </c:pt>
                <c:pt idx="951">
                  <c:v>188</c:v>
                </c:pt>
                <c:pt idx="952">
                  <c:v>166</c:v>
                </c:pt>
                <c:pt idx="953">
                  <c:v>199</c:v>
                </c:pt>
                <c:pt idx="954">
                  <c:v>189</c:v>
                </c:pt>
                <c:pt idx="955">
                  <c:v>188</c:v>
                </c:pt>
                <c:pt idx="956">
                  <c:v>177</c:v>
                </c:pt>
                <c:pt idx="957">
                  <c:v>176</c:v>
                </c:pt>
                <c:pt idx="958">
                  <c:v>171</c:v>
                </c:pt>
                <c:pt idx="959">
                  <c:v>180</c:v>
                </c:pt>
                <c:pt idx="960">
                  <c:v>183</c:v>
                </c:pt>
                <c:pt idx="961">
                  <c:v>0</c:v>
                </c:pt>
                <c:pt idx="962">
                  <c:v>199</c:v>
                </c:pt>
                <c:pt idx="963">
                  <c:v>188</c:v>
                </c:pt>
                <c:pt idx="964">
                  <c:v>198</c:v>
                </c:pt>
                <c:pt idx="965">
                  <c:v>168</c:v>
                </c:pt>
                <c:pt idx="966">
                  <c:v>173</c:v>
                </c:pt>
                <c:pt idx="967">
                  <c:v>168</c:v>
                </c:pt>
                <c:pt idx="968">
                  <c:v>198</c:v>
                </c:pt>
                <c:pt idx="969">
                  <c:v>180</c:v>
                </c:pt>
                <c:pt idx="970">
                  <c:v>187</c:v>
                </c:pt>
                <c:pt idx="971">
                  <c:v>179</c:v>
                </c:pt>
                <c:pt idx="972">
                  <c:v>0</c:v>
                </c:pt>
              </c:numCache>
            </c:numRef>
          </c:yVal>
          <c:smooth val="0"/>
          <c:extLst>
            <c:ext xmlns:c16="http://schemas.microsoft.com/office/drawing/2014/chart" uri="{C3380CC4-5D6E-409C-BE32-E72D297353CC}">
              <c16:uniqueId val="{00000002-2240-4034-B3C6-1C6632DD84C7}"/>
            </c:ext>
          </c:extLst>
        </c:ser>
        <c:dLbls>
          <c:showLegendKey val="0"/>
          <c:showVal val="0"/>
          <c:showCatName val="0"/>
          <c:showSerName val="0"/>
          <c:showPercent val="0"/>
          <c:showBubbleSize val="0"/>
        </c:dLbls>
        <c:axId val="23278352"/>
        <c:axId val="23292272"/>
      </c:scatterChart>
      <c:valAx>
        <c:axId val="23278352"/>
        <c:scaling>
          <c:orientation val="minMax"/>
          <c:min val="4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RHR BPM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2272"/>
        <c:crosses val="autoZero"/>
        <c:crossBetween val="midCat"/>
      </c:valAx>
      <c:valAx>
        <c:axId val="23292272"/>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sz="1000" b="0" i="0" u="none" strike="noStrike" kern="1200" baseline="0">
                    <a:solidFill>
                      <a:sysClr val="windowText" lastClr="000000">
                        <a:lumMod val="65000"/>
                        <a:lumOff val="35000"/>
                      </a:sysClr>
                    </a:solidFill>
                  </a:rPr>
                  <a:t>Max EHR BPM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783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Gender: RHR</a:t>
            </a:r>
            <a:r>
              <a:rPr lang="en-MY" baseline="0"/>
              <a:t> Class Distribution</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alpha val="54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Pivot!$B$53:$B$54</c:f>
              <c:strCache>
                <c:ptCount val="1"/>
                <c:pt idx="0">
                  <c:v>Male</c:v>
                </c:pt>
              </c:strCache>
            </c:strRef>
          </c:tx>
          <c:spPr>
            <a:solidFill>
              <a:schemeClr val="accent1"/>
            </a:solidFill>
            <a:ln>
              <a:noFill/>
            </a:ln>
            <a:effectLst/>
          </c:spPr>
          <c:cat>
            <c:strRef>
              <c:f>Pivot!$A$55:$A$61</c:f>
              <c:strCache>
                <c:ptCount val="7"/>
                <c:pt idx="0">
                  <c:v>Below Average</c:v>
                </c:pt>
                <c:pt idx="1">
                  <c:v>Average</c:v>
                </c:pt>
                <c:pt idx="2">
                  <c:v>Above Average</c:v>
                </c:pt>
                <c:pt idx="3">
                  <c:v>Good</c:v>
                </c:pt>
                <c:pt idx="4">
                  <c:v>Excellent</c:v>
                </c:pt>
                <c:pt idx="5">
                  <c:v>Above Excellent</c:v>
                </c:pt>
                <c:pt idx="6">
                  <c:v>Athlete</c:v>
                </c:pt>
              </c:strCache>
            </c:strRef>
          </c:cat>
          <c:val>
            <c:numRef>
              <c:f>Pivot!$B$55:$B$61</c:f>
              <c:numCache>
                <c:formatCode>General</c:formatCode>
                <c:ptCount val="7"/>
                <c:pt idx="0">
                  <c:v>4</c:v>
                </c:pt>
                <c:pt idx="1">
                  <c:v>81</c:v>
                </c:pt>
                <c:pt idx="2">
                  <c:v>90</c:v>
                </c:pt>
                <c:pt idx="3">
                  <c:v>92</c:v>
                </c:pt>
                <c:pt idx="4">
                  <c:v>115</c:v>
                </c:pt>
                <c:pt idx="5">
                  <c:v>54</c:v>
                </c:pt>
                <c:pt idx="6">
                  <c:v>75</c:v>
                </c:pt>
              </c:numCache>
            </c:numRef>
          </c:val>
          <c:extLst>
            <c:ext xmlns:c16="http://schemas.microsoft.com/office/drawing/2014/chart" uri="{C3380CC4-5D6E-409C-BE32-E72D297353CC}">
              <c16:uniqueId val="{00000000-7AE3-4E64-B0D0-19D9A4EE2574}"/>
            </c:ext>
          </c:extLst>
        </c:ser>
        <c:ser>
          <c:idx val="1"/>
          <c:order val="1"/>
          <c:tx>
            <c:strRef>
              <c:f>Pivot!$C$53:$C$54</c:f>
              <c:strCache>
                <c:ptCount val="1"/>
                <c:pt idx="0">
                  <c:v>Female</c:v>
                </c:pt>
              </c:strCache>
            </c:strRef>
          </c:tx>
          <c:spPr>
            <a:solidFill>
              <a:schemeClr val="accent2">
                <a:lumMod val="75000"/>
                <a:alpha val="54000"/>
              </a:schemeClr>
            </a:solidFill>
            <a:ln>
              <a:noFill/>
            </a:ln>
            <a:effectLst/>
          </c:spPr>
          <c:cat>
            <c:strRef>
              <c:f>Pivot!$A$55:$A$61</c:f>
              <c:strCache>
                <c:ptCount val="7"/>
                <c:pt idx="0">
                  <c:v>Below Average</c:v>
                </c:pt>
                <c:pt idx="1">
                  <c:v>Average</c:v>
                </c:pt>
                <c:pt idx="2">
                  <c:v>Above Average</c:v>
                </c:pt>
                <c:pt idx="3">
                  <c:v>Good</c:v>
                </c:pt>
                <c:pt idx="4">
                  <c:v>Excellent</c:v>
                </c:pt>
                <c:pt idx="5">
                  <c:v>Above Excellent</c:v>
                </c:pt>
                <c:pt idx="6">
                  <c:v>Athlete</c:v>
                </c:pt>
              </c:strCache>
            </c:strRef>
          </c:cat>
          <c:val>
            <c:numRef>
              <c:f>Pivot!$C$55:$C$61</c:f>
              <c:numCache>
                <c:formatCode>General</c:formatCode>
                <c:ptCount val="7"/>
                <c:pt idx="1">
                  <c:v>25</c:v>
                </c:pt>
                <c:pt idx="2">
                  <c:v>71</c:v>
                </c:pt>
                <c:pt idx="3">
                  <c:v>81</c:v>
                </c:pt>
                <c:pt idx="4">
                  <c:v>96</c:v>
                </c:pt>
                <c:pt idx="5">
                  <c:v>161</c:v>
                </c:pt>
                <c:pt idx="6">
                  <c:v>28</c:v>
                </c:pt>
              </c:numCache>
            </c:numRef>
          </c:val>
          <c:extLst>
            <c:ext xmlns:c16="http://schemas.microsoft.com/office/drawing/2014/chart" uri="{C3380CC4-5D6E-409C-BE32-E72D297353CC}">
              <c16:uniqueId val="{00000001-7AE3-4E64-B0D0-19D9A4EE2574}"/>
            </c:ext>
          </c:extLst>
        </c:ser>
        <c:dLbls>
          <c:showLegendKey val="0"/>
          <c:showVal val="0"/>
          <c:showCatName val="0"/>
          <c:showSerName val="0"/>
          <c:showPercent val="0"/>
          <c:showBubbleSize val="0"/>
        </c:dLbls>
        <c:axId val="1663736096"/>
        <c:axId val="1663719296"/>
      </c:areaChart>
      <c:catAx>
        <c:axId val="1663736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RHR</a:t>
                </a:r>
                <a:r>
                  <a:rPr lang="en-MY" baseline="0"/>
                  <a:t> Class</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719296"/>
        <c:crosses val="autoZero"/>
        <c:auto val="1"/>
        <c:lblAlgn val="ctr"/>
        <c:lblOffset val="100"/>
        <c:noMultiLvlLbl val="0"/>
      </c:catAx>
      <c:valAx>
        <c:axId val="1663719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Count</a:t>
                </a:r>
                <a:r>
                  <a:rPr lang="en-MY" baseline="0"/>
                  <a:t> of Gender</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7360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Fat Class: RHR Class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Pivot!$B$64:$B$65</c:f>
              <c:strCache>
                <c:ptCount val="1"/>
                <c:pt idx="0">
                  <c:v>Low</c:v>
                </c:pt>
              </c:strCache>
            </c:strRef>
          </c:tx>
          <c:spPr>
            <a:solidFill>
              <a:schemeClr val="accent1"/>
            </a:solidFill>
            <a:ln>
              <a:noFill/>
            </a:ln>
            <a:effectLst/>
          </c:spPr>
          <c:invertIfNegative val="0"/>
          <c:cat>
            <c:strRef>
              <c:f>Pivot!$A$66:$A$72</c:f>
              <c:strCache>
                <c:ptCount val="7"/>
                <c:pt idx="0">
                  <c:v>Below Average</c:v>
                </c:pt>
                <c:pt idx="1">
                  <c:v>Average</c:v>
                </c:pt>
                <c:pt idx="2">
                  <c:v>Above Average</c:v>
                </c:pt>
                <c:pt idx="3">
                  <c:v>Good</c:v>
                </c:pt>
                <c:pt idx="4">
                  <c:v>Excellent</c:v>
                </c:pt>
                <c:pt idx="5">
                  <c:v>Above Excellent</c:v>
                </c:pt>
                <c:pt idx="6">
                  <c:v>Athlete</c:v>
                </c:pt>
              </c:strCache>
            </c:strRef>
          </c:cat>
          <c:val>
            <c:numRef>
              <c:f>Pivot!$B$66:$B$72</c:f>
              <c:numCache>
                <c:formatCode>General</c:formatCode>
                <c:ptCount val="7"/>
                <c:pt idx="1">
                  <c:v>4</c:v>
                </c:pt>
                <c:pt idx="2">
                  <c:v>10</c:v>
                </c:pt>
                <c:pt idx="3">
                  <c:v>14</c:v>
                </c:pt>
                <c:pt idx="4">
                  <c:v>21</c:v>
                </c:pt>
                <c:pt idx="5">
                  <c:v>35</c:v>
                </c:pt>
                <c:pt idx="6">
                  <c:v>5</c:v>
                </c:pt>
              </c:numCache>
            </c:numRef>
          </c:val>
          <c:extLst>
            <c:ext xmlns:c16="http://schemas.microsoft.com/office/drawing/2014/chart" uri="{C3380CC4-5D6E-409C-BE32-E72D297353CC}">
              <c16:uniqueId val="{00000000-191F-4A8B-AFCE-73E4D15A3757}"/>
            </c:ext>
          </c:extLst>
        </c:ser>
        <c:ser>
          <c:idx val="1"/>
          <c:order val="1"/>
          <c:tx>
            <c:strRef>
              <c:f>Pivot!$C$64:$C$65</c:f>
              <c:strCache>
                <c:ptCount val="1"/>
                <c:pt idx="0">
                  <c:v>Normal</c:v>
                </c:pt>
              </c:strCache>
            </c:strRef>
          </c:tx>
          <c:spPr>
            <a:solidFill>
              <a:schemeClr val="accent2"/>
            </a:solidFill>
            <a:ln>
              <a:noFill/>
            </a:ln>
            <a:effectLst/>
          </c:spPr>
          <c:invertIfNegative val="0"/>
          <c:cat>
            <c:strRef>
              <c:f>Pivot!$A$66:$A$72</c:f>
              <c:strCache>
                <c:ptCount val="7"/>
                <c:pt idx="0">
                  <c:v>Below Average</c:v>
                </c:pt>
                <c:pt idx="1">
                  <c:v>Average</c:v>
                </c:pt>
                <c:pt idx="2">
                  <c:v>Above Average</c:v>
                </c:pt>
                <c:pt idx="3">
                  <c:v>Good</c:v>
                </c:pt>
                <c:pt idx="4">
                  <c:v>Excellent</c:v>
                </c:pt>
                <c:pt idx="5">
                  <c:v>Above Excellent</c:v>
                </c:pt>
                <c:pt idx="6">
                  <c:v>Athlete</c:v>
                </c:pt>
              </c:strCache>
            </c:strRef>
          </c:cat>
          <c:val>
            <c:numRef>
              <c:f>Pivot!$C$66:$C$72</c:f>
              <c:numCache>
                <c:formatCode>General</c:formatCode>
                <c:ptCount val="7"/>
                <c:pt idx="0">
                  <c:v>2</c:v>
                </c:pt>
                <c:pt idx="1">
                  <c:v>26</c:v>
                </c:pt>
                <c:pt idx="2">
                  <c:v>50</c:v>
                </c:pt>
                <c:pt idx="3">
                  <c:v>50</c:v>
                </c:pt>
                <c:pt idx="4">
                  <c:v>61</c:v>
                </c:pt>
                <c:pt idx="5">
                  <c:v>74</c:v>
                </c:pt>
                <c:pt idx="6">
                  <c:v>17</c:v>
                </c:pt>
              </c:numCache>
            </c:numRef>
          </c:val>
          <c:extLst>
            <c:ext xmlns:c16="http://schemas.microsoft.com/office/drawing/2014/chart" uri="{C3380CC4-5D6E-409C-BE32-E72D297353CC}">
              <c16:uniqueId val="{00000001-191F-4A8B-AFCE-73E4D15A3757}"/>
            </c:ext>
          </c:extLst>
        </c:ser>
        <c:ser>
          <c:idx val="2"/>
          <c:order val="2"/>
          <c:tx>
            <c:strRef>
              <c:f>Pivot!$D$64:$D$65</c:f>
              <c:strCache>
                <c:ptCount val="1"/>
                <c:pt idx="0">
                  <c:v>High</c:v>
                </c:pt>
              </c:strCache>
            </c:strRef>
          </c:tx>
          <c:spPr>
            <a:solidFill>
              <a:schemeClr val="accent3"/>
            </a:solidFill>
            <a:ln>
              <a:noFill/>
            </a:ln>
            <a:effectLst/>
          </c:spPr>
          <c:invertIfNegative val="0"/>
          <c:cat>
            <c:strRef>
              <c:f>Pivot!$A$66:$A$72</c:f>
              <c:strCache>
                <c:ptCount val="7"/>
                <c:pt idx="0">
                  <c:v>Below Average</c:v>
                </c:pt>
                <c:pt idx="1">
                  <c:v>Average</c:v>
                </c:pt>
                <c:pt idx="2">
                  <c:v>Above Average</c:v>
                </c:pt>
                <c:pt idx="3">
                  <c:v>Good</c:v>
                </c:pt>
                <c:pt idx="4">
                  <c:v>Excellent</c:v>
                </c:pt>
                <c:pt idx="5">
                  <c:v>Above Excellent</c:v>
                </c:pt>
                <c:pt idx="6">
                  <c:v>Athlete</c:v>
                </c:pt>
              </c:strCache>
            </c:strRef>
          </c:cat>
          <c:val>
            <c:numRef>
              <c:f>Pivot!$D$66:$D$72</c:f>
              <c:numCache>
                <c:formatCode>General</c:formatCode>
                <c:ptCount val="7"/>
                <c:pt idx="0">
                  <c:v>2</c:v>
                </c:pt>
                <c:pt idx="1">
                  <c:v>44</c:v>
                </c:pt>
                <c:pt idx="2">
                  <c:v>64</c:v>
                </c:pt>
                <c:pt idx="3">
                  <c:v>77</c:v>
                </c:pt>
                <c:pt idx="4">
                  <c:v>69</c:v>
                </c:pt>
                <c:pt idx="5">
                  <c:v>88</c:v>
                </c:pt>
                <c:pt idx="6">
                  <c:v>52</c:v>
                </c:pt>
              </c:numCache>
            </c:numRef>
          </c:val>
          <c:extLst>
            <c:ext xmlns:c16="http://schemas.microsoft.com/office/drawing/2014/chart" uri="{C3380CC4-5D6E-409C-BE32-E72D297353CC}">
              <c16:uniqueId val="{00000002-191F-4A8B-AFCE-73E4D15A3757}"/>
            </c:ext>
          </c:extLst>
        </c:ser>
        <c:ser>
          <c:idx val="3"/>
          <c:order val="3"/>
          <c:tx>
            <c:strRef>
              <c:f>Pivot!$E$64:$E$65</c:f>
              <c:strCache>
                <c:ptCount val="1"/>
                <c:pt idx="0">
                  <c:v>Very High</c:v>
                </c:pt>
              </c:strCache>
            </c:strRef>
          </c:tx>
          <c:spPr>
            <a:solidFill>
              <a:schemeClr val="accent4"/>
            </a:solidFill>
            <a:ln>
              <a:noFill/>
            </a:ln>
            <a:effectLst/>
          </c:spPr>
          <c:invertIfNegative val="0"/>
          <c:cat>
            <c:strRef>
              <c:f>Pivot!$A$66:$A$72</c:f>
              <c:strCache>
                <c:ptCount val="7"/>
                <c:pt idx="0">
                  <c:v>Below Average</c:v>
                </c:pt>
                <c:pt idx="1">
                  <c:v>Average</c:v>
                </c:pt>
                <c:pt idx="2">
                  <c:v>Above Average</c:v>
                </c:pt>
                <c:pt idx="3">
                  <c:v>Good</c:v>
                </c:pt>
                <c:pt idx="4">
                  <c:v>Excellent</c:v>
                </c:pt>
                <c:pt idx="5">
                  <c:v>Above Excellent</c:v>
                </c:pt>
                <c:pt idx="6">
                  <c:v>Athlete</c:v>
                </c:pt>
              </c:strCache>
            </c:strRef>
          </c:cat>
          <c:val>
            <c:numRef>
              <c:f>Pivot!$E$66:$E$72</c:f>
              <c:numCache>
                <c:formatCode>General</c:formatCode>
                <c:ptCount val="7"/>
                <c:pt idx="1">
                  <c:v>32</c:v>
                </c:pt>
                <c:pt idx="2">
                  <c:v>37</c:v>
                </c:pt>
                <c:pt idx="3">
                  <c:v>32</c:v>
                </c:pt>
                <c:pt idx="4">
                  <c:v>60</c:v>
                </c:pt>
                <c:pt idx="5">
                  <c:v>18</c:v>
                </c:pt>
                <c:pt idx="6">
                  <c:v>29</c:v>
                </c:pt>
              </c:numCache>
            </c:numRef>
          </c:val>
          <c:extLst>
            <c:ext xmlns:c16="http://schemas.microsoft.com/office/drawing/2014/chart" uri="{C3380CC4-5D6E-409C-BE32-E72D297353CC}">
              <c16:uniqueId val="{00000003-191F-4A8B-AFCE-73E4D15A3757}"/>
            </c:ext>
          </c:extLst>
        </c:ser>
        <c:dLbls>
          <c:showLegendKey val="0"/>
          <c:showVal val="0"/>
          <c:showCatName val="0"/>
          <c:showSerName val="0"/>
          <c:showPercent val="0"/>
          <c:showBubbleSize val="0"/>
        </c:dLbls>
        <c:gapWidth val="150"/>
        <c:overlap val="100"/>
        <c:axId val="1663686176"/>
        <c:axId val="1663700096"/>
      </c:barChart>
      <c:catAx>
        <c:axId val="1663686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RHR Class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700096"/>
        <c:crosses val="autoZero"/>
        <c:auto val="1"/>
        <c:lblAlgn val="ctr"/>
        <c:lblOffset val="100"/>
        <c:noMultiLvlLbl val="0"/>
      </c:catAx>
      <c:valAx>
        <c:axId val="166370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Percentage</a:t>
                </a:r>
                <a:r>
                  <a:rPr lang="en-MY" baseline="0"/>
                  <a:t> Contribution</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686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a:t>
            </a:r>
            <a:r>
              <a:rPr lang="en-MY" baseline="0"/>
              <a:t> RHR Class: RHR BPM &amp; Age Distribution</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'Sub-Dataset'!$CJ$1</c:f>
              <c:strCache>
                <c:ptCount val="1"/>
                <c:pt idx="0">
                  <c:v>Below Average</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'Sub-Dataset'!$CI$2:$CI$974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'Sub-Dataset'!$CJ$2:$CJ$974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74</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74</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74</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74</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F1CC-44D2-8D72-0B1C00A5AF5E}"/>
            </c:ext>
          </c:extLst>
        </c:ser>
        <c:ser>
          <c:idx val="1"/>
          <c:order val="1"/>
          <c:tx>
            <c:strRef>
              <c:f>'Sub-Dataset'!$CK$1</c:f>
              <c:strCache>
                <c:ptCount val="1"/>
                <c:pt idx="0">
                  <c:v>Average</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'Sub-Dataset'!$CI$2:$CI$974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'Sub-Dataset'!$CK$2:$CK$974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72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71</c:v>
                </c:pt>
                <c:pt idx="28">
                  <c:v>0</c:v>
                </c:pt>
                <c:pt idx="29">
                  <c:v>74</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74</c:v>
                </c:pt>
                <c:pt idx="64">
                  <c:v>0</c:v>
                </c:pt>
                <c:pt idx="65">
                  <c:v>0</c:v>
                </c:pt>
                <c:pt idx="66">
                  <c:v>0</c:v>
                </c:pt>
                <c:pt idx="67">
                  <c:v>0</c:v>
                </c:pt>
                <c:pt idx="68">
                  <c:v>0</c:v>
                </c:pt>
                <c:pt idx="69">
                  <c:v>0</c:v>
                </c:pt>
                <c:pt idx="70">
                  <c:v>0</c:v>
                </c:pt>
                <c:pt idx="71">
                  <c:v>0</c:v>
                </c:pt>
                <c:pt idx="72">
                  <c:v>0</c:v>
                </c:pt>
                <c:pt idx="73">
                  <c:v>74</c:v>
                </c:pt>
                <c:pt idx="74">
                  <c:v>0</c:v>
                </c:pt>
                <c:pt idx="75">
                  <c:v>0</c:v>
                </c:pt>
                <c:pt idx="76">
                  <c:v>0</c:v>
                </c:pt>
                <c:pt idx="77">
                  <c:v>0</c:v>
                </c:pt>
                <c:pt idx="78">
                  <c:v>0</c:v>
                </c:pt>
                <c:pt idx="79">
                  <c:v>0</c:v>
                </c:pt>
                <c:pt idx="80">
                  <c:v>73</c:v>
                </c:pt>
                <c:pt idx="81">
                  <c:v>0</c:v>
                </c:pt>
                <c:pt idx="82">
                  <c:v>0</c:v>
                </c:pt>
                <c:pt idx="83">
                  <c:v>0</c:v>
                </c:pt>
                <c:pt idx="84">
                  <c:v>0</c:v>
                </c:pt>
                <c:pt idx="85">
                  <c:v>74</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73</c:v>
                </c:pt>
                <c:pt idx="104">
                  <c:v>0</c:v>
                </c:pt>
                <c:pt idx="105">
                  <c:v>0</c:v>
                </c:pt>
                <c:pt idx="106">
                  <c:v>0</c:v>
                </c:pt>
                <c:pt idx="107">
                  <c:v>0</c:v>
                </c:pt>
                <c:pt idx="108">
                  <c:v>0</c:v>
                </c:pt>
                <c:pt idx="109">
                  <c:v>0</c:v>
                </c:pt>
                <c:pt idx="110">
                  <c:v>72</c:v>
                </c:pt>
                <c:pt idx="111">
                  <c:v>0</c:v>
                </c:pt>
                <c:pt idx="112">
                  <c:v>0</c:v>
                </c:pt>
                <c:pt idx="113">
                  <c:v>0</c:v>
                </c:pt>
                <c:pt idx="114">
                  <c:v>0</c:v>
                </c:pt>
                <c:pt idx="115">
                  <c:v>73</c:v>
                </c:pt>
                <c:pt idx="116">
                  <c:v>0</c:v>
                </c:pt>
                <c:pt idx="117">
                  <c:v>71</c:v>
                </c:pt>
                <c:pt idx="118">
                  <c:v>0</c:v>
                </c:pt>
                <c:pt idx="119">
                  <c:v>0</c:v>
                </c:pt>
                <c:pt idx="120">
                  <c:v>0</c:v>
                </c:pt>
                <c:pt idx="121">
                  <c:v>0</c:v>
                </c:pt>
                <c:pt idx="122">
                  <c:v>0</c:v>
                </c:pt>
                <c:pt idx="123">
                  <c:v>0</c:v>
                </c:pt>
                <c:pt idx="124">
                  <c:v>0</c:v>
                </c:pt>
                <c:pt idx="125">
                  <c:v>0</c:v>
                </c:pt>
                <c:pt idx="126">
                  <c:v>0</c:v>
                </c:pt>
                <c:pt idx="127">
                  <c:v>0</c:v>
                </c:pt>
                <c:pt idx="128">
                  <c:v>0</c:v>
                </c:pt>
                <c:pt idx="129">
                  <c:v>0</c:v>
                </c:pt>
                <c:pt idx="130">
                  <c:v>74</c:v>
                </c:pt>
                <c:pt idx="131">
                  <c:v>0</c:v>
                </c:pt>
                <c:pt idx="132">
                  <c:v>0</c:v>
                </c:pt>
                <c:pt idx="133">
                  <c:v>0</c:v>
                </c:pt>
                <c:pt idx="134">
                  <c:v>0</c:v>
                </c:pt>
                <c:pt idx="135">
                  <c:v>0</c:v>
                </c:pt>
                <c:pt idx="136">
                  <c:v>0</c:v>
                </c:pt>
                <c:pt idx="137">
                  <c:v>73</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74</c:v>
                </c:pt>
                <c:pt idx="153">
                  <c:v>0</c:v>
                </c:pt>
                <c:pt idx="154">
                  <c:v>0</c:v>
                </c:pt>
                <c:pt idx="155">
                  <c:v>0</c:v>
                </c:pt>
                <c:pt idx="156">
                  <c:v>0</c:v>
                </c:pt>
                <c:pt idx="157">
                  <c:v>0</c:v>
                </c:pt>
                <c:pt idx="158">
                  <c:v>0</c:v>
                </c:pt>
                <c:pt idx="159">
                  <c:v>0</c:v>
                </c:pt>
                <c:pt idx="160">
                  <c:v>0</c:v>
                </c:pt>
                <c:pt idx="161">
                  <c:v>0</c:v>
                </c:pt>
                <c:pt idx="162">
                  <c:v>74</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72</c:v>
                </c:pt>
                <c:pt idx="177">
                  <c:v>0</c:v>
                </c:pt>
                <c:pt idx="178">
                  <c:v>0</c:v>
                </c:pt>
                <c:pt idx="179">
                  <c:v>0</c:v>
                </c:pt>
                <c:pt idx="180">
                  <c:v>0</c:v>
                </c:pt>
                <c:pt idx="181">
                  <c:v>0</c:v>
                </c:pt>
                <c:pt idx="182">
                  <c:v>0</c:v>
                </c:pt>
                <c:pt idx="183">
                  <c:v>72</c:v>
                </c:pt>
                <c:pt idx="184">
                  <c:v>0</c:v>
                </c:pt>
                <c:pt idx="185">
                  <c:v>0</c:v>
                </c:pt>
                <c:pt idx="186">
                  <c:v>0</c:v>
                </c:pt>
                <c:pt idx="187">
                  <c:v>0</c:v>
                </c:pt>
                <c:pt idx="188">
                  <c:v>0</c:v>
                </c:pt>
                <c:pt idx="189">
                  <c:v>0</c:v>
                </c:pt>
                <c:pt idx="190">
                  <c:v>73</c:v>
                </c:pt>
                <c:pt idx="191">
                  <c:v>73</c:v>
                </c:pt>
                <c:pt idx="192">
                  <c:v>0</c:v>
                </c:pt>
                <c:pt idx="193">
                  <c:v>0</c:v>
                </c:pt>
                <c:pt idx="194">
                  <c:v>0</c:v>
                </c:pt>
                <c:pt idx="195">
                  <c:v>0</c:v>
                </c:pt>
                <c:pt idx="196">
                  <c:v>0</c:v>
                </c:pt>
                <c:pt idx="197">
                  <c:v>0</c:v>
                </c:pt>
                <c:pt idx="198">
                  <c:v>0</c:v>
                </c:pt>
                <c:pt idx="199">
                  <c:v>71</c:v>
                </c:pt>
                <c:pt idx="200">
                  <c:v>0</c:v>
                </c:pt>
                <c:pt idx="201">
                  <c:v>0</c:v>
                </c:pt>
                <c:pt idx="202">
                  <c:v>0</c:v>
                </c:pt>
                <c:pt idx="203">
                  <c:v>0</c:v>
                </c:pt>
                <c:pt idx="204">
                  <c:v>0</c:v>
                </c:pt>
                <c:pt idx="205">
                  <c:v>0</c:v>
                </c:pt>
                <c:pt idx="206">
                  <c:v>0</c:v>
                </c:pt>
                <c:pt idx="207">
                  <c:v>0</c:v>
                </c:pt>
                <c:pt idx="208">
                  <c:v>72</c:v>
                </c:pt>
                <c:pt idx="209">
                  <c:v>0</c:v>
                </c:pt>
                <c:pt idx="210">
                  <c:v>0</c:v>
                </c:pt>
                <c:pt idx="211">
                  <c:v>0</c:v>
                </c:pt>
                <c:pt idx="212">
                  <c:v>0</c:v>
                </c:pt>
                <c:pt idx="213">
                  <c:v>74</c:v>
                </c:pt>
                <c:pt idx="214">
                  <c:v>74</c:v>
                </c:pt>
                <c:pt idx="215">
                  <c:v>0</c:v>
                </c:pt>
                <c:pt idx="216">
                  <c:v>0</c:v>
                </c:pt>
                <c:pt idx="217">
                  <c:v>0</c:v>
                </c:pt>
                <c:pt idx="218">
                  <c:v>0</c:v>
                </c:pt>
                <c:pt idx="219">
                  <c:v>73</c:v>
                </c:pt>
                <c:pt idx="220">
                  <c:v>74</c:v>
                </c:pt>
                <c:pt idx="221">
                  <c:v>0</c:v>
                </c:pt>
                <c:pt idx="222">
                  <c:v>0</c:v>
                </c:pt>
                <c:pt idx="223">
                  <c:v>73</c:v>
                </c:pt>
                <c:pt idx="224">
                  <c:v>0</c:v>
                </c:pt>
                <c:pt idx="225">
                  <c:v>0</c:v>
                </c:pt>
                <c:pt idx="226">
                  <c:v>0</c:v>
                </c:pt>
                <c:pt idx="227">
                  <c:v>0</c:v>
                </c:pt>
                <c:pt idx="228">
                  <c:v>0</c:v>
                </c:pt>
                <c:pt idx="229">
                  <c:v>0</c:v>
                </c:pt>
                <c:pt idx="230">
                  <c:v>71</c:v>
                </c:pt>
                <c:pt idx="231">
                  <c:v>74</c:v>
                </c:pt>
                <c:pt idx="232">
                  <c:v>0</c:v>
                </c:pt>
                <c:pt idx="233">
                  <c:v>0</c:v>
                </c:pt>
                <c:pt idx="234">
                  <c:v>0</c:v>
                </c:pt>
                <c:pt idx="235">
                  <c:v>0</c:v>
                </c:pt>
                <c:pt idx="236">
                  <c:v>0</c:v>
                </c:pt>
                <c:pt idx="237">
                  <c:v>71</c:v>
                </c:pt>
                <c:pt idx="238">
                  <c:v>0</c:v>
                </c:pt>
                <c:pt idx="239">
                  <c:v>0</c:v>
                </c:pt>
                <c:pt idx="240">
                  <c:v>70</c:v>
                </c:pt>
                <c:pt idx="241">
                  <c:v>0</c:v>
                </c:pt>
                <c:pt idx="242">
                  <c:v>0</c:v>
                </c:pt>
                <c:pt idx="243">
                  <c:v>0</c:v>
                </c:pt>
                <c:pt idx="244">
                  <c:v>0</c:v>
                </c:pt>
                <c:pt idx="245">
                  <c:v>0</c:v>
                </c:pt>
                <c:pt idx="246">
                  <c:v>0</c:v>
                </c:pt>
                <c:pt idx="247">
                  <c:v>72</c:v>
                </c:pt>
                <c:pt idx="248">
                  <c:v>0</c:v>
                </c:pt>
                <c:pt idx="249">
                  <c:v>0</c:v>
                </c:pt>
                <c:pt idx="250">
                  <c:v>0</c:v>
                </c:pt>
                <c:pt idx="251">
                  <c:v>0</c:v>
                </c:pt>
                <c:pt idx="252">
                  <c:v>0</c:v>
                </c:pt>
                <c:pt idx="253">
                  <c:v>73</c:v>
                </c:pt>
                <c:pt idx="254">
                  <c:v>0</c:v>
                </c:pt>
                <c:pt idx="255">
                  <c:v>0</c:v>
                </c:pt>
                <c:pt idx="256">
                  <c:v>0</c:v>
                </c:pt>
                <c:pt idx="257">
                  <c:v>0</c:v>
                </c:pt>
                <c:pt idx="258">
                  <c:v>0</c:v>
                </c:pt>
                <c:pt idx="259">
                  <c:v>74</c:v>
                </c:pt>
                <c:pt idx="260">
                  <c:v>73</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74</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71</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72</c:v>
                </c:pt>
                <c:pt idx="319">
                  <c:v>0</c:v>
                </c:pt>
                <c:pt idx="320">
                  <c:v>0</c:v>
                </c:pt>
                <c:pt idx="321">
                  <c:v>0</c:v>
                </c:pt>
                <c:pt idx="322">
                  <c:v>0</c:v>
                </c:pt>
                <c:pt idx="323">
                  <c:v>74</c:v>
                </c:pt>
                <c:pt idx="324">
                  <c:v>0</c:v>
                </c:pt>
                <c:pt idx="325">
                  <c:v>74</c:v>
                </c:pt>
                <c:pt idx="326">
                  <c:v>74</c:v>
                </c:pt>
                <c:pt idx="327">
                  <c:v>0</c:v>
                </c:pt>
                <c:pt idx="328">
                  <c:v>0</c:v>
                </c:pt>
                <c:pt idx="329">
                  <c:v>0</c:v>
                </c:pt>
                <c:pt idx="330">
                  <c:v>0</c:v>
                </c:pt>
                <c:pt idx="331">
                  <c:v>0</c:v>
                </c:pt>
                <c:pt idx="332">
                  <c:v>0</c:v>
                </c:pt>
                <c:pt idx="333">
                  <c:v>0</c:v>
                </c:pt>
                <c:pt idx="334">
                  <c:v>0</c:v>
                </c:pt>
                <c:pt idx="335">
                  <c:v>74</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72</c:v>
                </c:pt>
                <c:pt idx="354">
                  <c:v>0</c:v>
                </c:pt>
                <c:pt idx="355">
                  <c:v>73</c:v>
                </c:pt>
                <c:pt idx="356">
                  <c:v>0</c:v>
                </c:pt>
                <c:pt idx="357">
                  <c:v>0</c:v>
                </c:pt>
                <c:pt idx="358">
                  <c:v>0</c:v>
                </c:pt>
                <c:pt idx="359">
                  <c:v>0</c:v>
                </c:pt>
                <c:pt idx="360">
                  <c:v>0</c:v>
                </c:pt>
                <c:pt idx="361">
                  <c:v>0</c:v>
                </c:pt>
                <c:pt idx="362">
                  <c:v>0</c:v>
                </c:pt>
                <c:pt idx="363">
                  <c:v>0</c:v>
                </c:pt>
                <c:pt idx="364">
                  <c:v>0</c:v>
                </c:pt>
                <c:pt idx="365">
                  <c:v>0</c:v>
                </c:pt>
                <c:pt idx="366">
                  <c:v>70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73</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74</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74</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72</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74</c:v>
                </c:pt>
                <c:pt idx="490">
                  <c:v>0</c:v>
                </c:pt>
                <c:pt idx="491">
                  <c:v>74</c:v>
                </c:pt>
                <c:pt idx="492">
                  <c:v>0</c:v>
                </c:pt>
                <c:pt idx="493">
                  <c:v>0</c:v>
                </c:pt>
                <c:pt idx="494">
                  <c:v>74</c:v>
                </c:pt>
                <c:pt idx="495">
                  <c:v>0</c:v>
                </c:pt>
                <c:pt idx="496">
                  <c:v>0</c:v>
                </c:pt>
                <c:pt idx="497">
                  <c:v>72</c:v>
                </c:pt>
                <c:pt idx="498">
                  <c:v>0</c:v>
                </c:pt>
                <c:pt idx="499">
                  <c:v>0</c:v>
                </c:pt>
                <c:pt idx="500">
                  <c:v>0</c:v>
                </c:pt>
                <c:pt idx="501">
                  <c:v>74</c:v>
                </c:pt>
                <c:pt idx="502">
                  <c:v>0</c:v>
                </c:pt>
                <c:pt idx="503">
                  <c:v>71</c:v>
                </c:pt>
                <c:pt idx="504">
                  <c:v>0</c:v>
                </c:pt>
                <c:pt idx="505">
                  <c:v>74</c:v>
                </c:pt>
                <c:pt idx="506">
                  <c:v>0</c:v>
                </c:pt>
                <c:pt idx="507">
                  <c:v>0</c:v>
                </c:pt>
                <c:pt idx="508">
                  <c:v>0</c:v>
                </c:pt>
                <c:pt idx="509">
                  <c:v>0</c:v>
                </c:pt>
                <c:pt idx="510">
                  <c:v>0</c:v>
                </c:pt>
                <c:pt idx="511">
                  <c:v>0</c:v>
                </c:pt>
                <c:pt idx="512">
                  <c:v>0</c:v>
                </c:pt>
                <c:pt idx="513">
                  <c:v>0</c:v>
                </c:pt>
                <c:pt idx="514">
                  <c:v>0</c:v>
                </c:pt>
                <c:pt idx="515">
                  <c:v>0</c:v>
                </c:pt>
                <c:pt idx="516">
                  <c:v>72</c:v>
                </c:pt>
                <c:pt idx="517">
                  <c:v>0</c:v>
                </c:pt>
                <c:pt idx="518">
                  <c:v>0</c:v>
                </c:pt>
                <c:pt idx="519">
                  <c:v>0</c:v>
                </c:pt>
                <c:pt idx="520">
                  <c:v>0</c:v>
                </c:pt>
                <c:pt idx="521">
                  <c:v>0</c:v>
                </c:pt>
                <c:pt idx="522">
                  <c:v>74</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73</c:v>
                </c:pt>
                <c:pt idx="569">
                  <c:v>0</c:v>
                </c:pt>
                <c:pt idx="570">
                  <c:v>0</c:v>
                </c:pt>
                <c:pt idx="571">
                  <c:v>74</c:v>
                </c:pt>
                <c:pt idx="572">
                  <c:v>0</c:v>
                </c:pt>
                <c:pt idx="573">
                  <c:v>0</c:v>
                </c:pt>
                <c:pt idx="574">
                  <c:v>0</c:v>
                </c:pt>
                <c:pt idx="575">
                  <c:v>72</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72</c:v>
                </c:pt>
                <c:pt idx="601">
                  <c:v>0</c:v>
                </c:pt>
                <c:pt idx="602">
                  <c:v>0</c:v>
                </c:pt>
                <c:pt idx="603">
                  <c:v>0</c:v>
                </c:pt>
                <c:pt idx="604">
                  <c:v>0</c:v>
                </c:pt>
                <c:pt idx="605">
                  <c:v>0</c:v>
                </c:pt>
                <c:pt idx="606">
                  <c:v>0</c:v>
                </c:pt>
                <c:pt idx="607">
                  <c:v>0</c:v>
                </c:pt>
                <c:pt idx="608">
                  <c:v>74</c:v>
                </c:pt>
                <c:pt idx="609">
                  <c:v>0</c:v>
                </c:pt>
                <c:pt idx="610">
                  <c:v>0</c:v>
                </c:pt>
                <c:pt idx="611">
                  <c:v>0</c:v>
                </c:pt>
                <c:pt idx="612">
                  <c:v>0</c:v>
                </c:pt>
                <c:pt idx="613">
                  <c:v>0</c:v>
                </c:pt>
                <c:pt idx="614">
                  <c:v>0</c:v>
                </c:pt>
                <c:pt idx="615">
                  <c:v>0</c:v>
                </c:pt>
                <c:pt idx="616">
                  <c:v>0</c:v>
                </c:pt>
                <c:pt idx="617">
                  <c:v>0</c:v>
                </c:pt>
                <c:pt idx="618">
                  <c:v>0</c:v>
                </c:pt>
                <c:pt idx="619">
                  <c:v>0</c:v>
                </c:pt>
                <c:pt idx="620">
                  <c:v>0</c:v>
                </c:pt>
                <c:pt idx="621">
                  <c:v>71</c:v>
                </c:pt>
                <c:pt idx="622">
                  <c:v>0</c:v>
                </c:pt>
                <c:pt idx="623">
                  <c:v>0</c:v>
                </c:pt>
                <c:pt idx="624">
                  <c:v>0</c:v>
                </c:pt>
                <c:pt idx="625">
                  <c:v>73</c:v>
                </c:pt>
                <c:pt idx="626">
                  <c:v>0</c:v>
                </c:pt>
                <c:pt idx="627">
                  <c:v>0</c:v>
                </c:pt>
                <c:pt idx="628">
                  <c:v>0</c:v>
                </c:pt>
                <c:pt idx="629">
                  <c:v>0</c:v>
                </c:pt>
                <c:pt idx="630">
                  <c:v>0</c:v>
                </c:pt>
                <c:pt idx="631">
                  <c:v>0</c:v>
                </c:pt>
                <c:pt idx="632">
                  <c:v>0</c:v>
                </c:pt>
                <c:pt idx="633">
                  <c:v>0</c:v>
                </c:pt>
                <c:pt idx="634">
                  <c:v>0</c:v>
                </c:pt>
                <c:pt idx="635">
                  <c:v>0</c:v>
                </c:pt>
                <c:pt idx="636">
                  <c:v>0</c:v>
                </c:pt>
                <c:pt idx="637">
                  <c:v>0</c:v>
                </c:pt>
                <c:pt idx="638">
                  <c:v>73</c:v>
                </c:pt>
                <c:pt idx="639">
                  <c:v>0</c:v>
                </c:pt>
                <c:pt idx="640">
                  <c:v>0</c:v>
                </c:pt>
                <c:pt idx="641">
                  <c:v>0</c:v>
                </c:pt>
                <c:pt idx="642">
                  <c:v>74</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74</c:v>
                </c:pt>
                <c:pt idx="661">
                  <c:v>0</c:v>
                </c:pt>
                <c:pt idx="662">
                  <c:v>0</c:v>
                </c:pt>
                <c:pt idx="663">
                  <c:v>0</c:v>
                </c:pt>
                <c:pt idx="664">
                  <c:v>0</c:v>
                </c:pt>
                <c:pt idx="665">
                  <c:v>0</c:v>
                </c:pt>
                <c:pt idx="666">
                  <c:v>0</c:v>
                </c:pt>
                <c:pt idx="667">
                  <c:v>0</c:v>
                </c:pt>
                <c:pt idx="668">
                  <c:v>72</c:v>
                </c:pt>
                <c:pt idx="669">
                  <c:v>0</c:v>
                </c:pt>
                <c:pt idx="670">
                  <c:v>72</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74</c:v>
                </c:pt>
                <c:pt idx="695">
                  <c:v>0</c:v>
                </c:pt>
                <c:pt idx="696">
                  <c:v>0</c:v>
                </c:pt>
                <c:pt idx="697">
                  <c:v>0</c:v>
                </c:pt>
                <c:pt idx="698">
                  <c:v>0</c:v>
                </c:pt>
                <c:pt idx="699">
                  <c:v>0</c:v>
                </c:pt>
                <c:pt idx="700">
                  <c:v>73</c:v>
                </c:pt>
                <c:pt idx="701">
                  <c:v>0</c:v>
                </c:pt>
                <c:pt idx="702">
                  <c:v>73</c:v>
                </c:pt>
                <c:pt idx="703">
                  <c:v>0</c:v>
                </c:pt>
                <c:pt idx="704">
                  <c:v>0</c:v>
                </c:pt>
                <c:pt idx="705">
                  <c:v>0</c:v>
                </c:pt>
                <c:pt idx="706">
                  <c:v>0</c:v>
                </c:pt>
                <c:pt idx="707">
                  <c:v>0</c:v>
                </c:pt>
                <c:pt idx="708">
                  <c:v>0</c:v>
                </c:pt>
                <c:pt idx="709">
                  <c:v>0</c:v>
                </c:pt>
                <c:pt idx="710">
                  <c:v>72</c:v>
                </c:pt>
                <c:pt idx="711">
                  <c:v>0</c:v>
                </c:pt>
                <c:pt idx="712">
                  <c:v>73</c:v>
                </c:pt>
                <c:pt idx="713">
                  <c:v>0</c:v>
                </c:pt>
                <c:pt idx="714">
                  <c:v>0</c:v>
                </c:pt>
                <c:pt idx="715">
                  <c:v>0</c:v>
                </c:pt>
                <c:pt idx="716">
                  <c:v>0</c:v>
                </c:pt>
                <c:pt idx="717">
                  <c:v>0</c:v>
                </c:pt>
                <c:pt idx="718">
                  <c:v>0</c:v>
                </c:pt>
                <c:pt idx="719">
                  <c:v>0</c:v>
                </c:pt>
                <c:pt idx="720">
                  <c:v>0</c:v>
                </c:pt>
                <c:pt idx="721">
                  <c:v>73</c:v>
                </c:pt>
                <c:pt idx="722">
                  <c:v>0</c:v>
                </c:pt>
                <c:pt idx="723">
                  <c:v>0</c:v>
                </c:pt>
                <c:pt idx="724">
                  <c:v>74</c:v>
                </c:pt>
                <c:pt idx="725">
                  <c:v>0</c:v>
                </c:pt>
                <c:pt idx="726">
                  <c:v>0</c:v>
                </c:pt>
                <c:pt idx="727">
                  <c:v>0</c:v>
                </c:pt>
                <c:pt idx="728">
                  <c:v>0</c:v>
                </c:pt>
                <c:pt idx="729">
                  <c:v>0</c:v>
                </c:pt>
                <c:pt idx="730">
                  <c:v>0</c:v>
                </c:pt>
                <c:pt idx="731">
                  <c:v>0</c:v>
                </c:pt>
                <c:pt idx="732">
                  <c:v>0</c:v>
                </c:pt>
                <c:pt idx="733">
                  <c:v>0</c:v>
                </c:pt>
                <c:pt idx="734">
                  <c:v>0</c:v>
                </c:pt>
                <c:pt idx="735">
                  <c:v>0</c:v>
                </c:pt>
                <c:pt idx="736">
                  <c:v>73</c:v>
                </c:pt>
                <c:pt idx="737">
                  <c:v>0</c:v>
                </c:pt>
                <c:pt idx="738">
                  <c:v>0</c:v>
                </c:pt>
                <c:pt idx="739">
                  <c:v>0</c:v>
                </c:pt>
                <c:pt idx="740">
                  <c:v>72</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74</c:v>
                </c:pt>
                <c:pt idx="768">
                  <c:v>71</c:v>
                </c:pt>
                <c:pt idx="769">
                  <c:v>0</c:v>
                </c:pt>
                <c:pt idx="770">
                  <c:v>0</c:v>
                </c:pt>
                <c:pt idx="771">
                  <c:v>0</c:v>
                </c:pt>
                <c:pt idx="772">
                  <c:v>0</c:v>
                </c:pt>
                <c:pt idx="773">
                  <c:v>0</c:v>
                </c:pt>
                <c:pt idx="774">
                  <c:v>0</c:v>
                </c:pt>
                <c:pt idx="775">
                  <c:v>0</c:v>
                </c:pt>
                <c:pt idx="776">
                  <c:v>0</c:v>
                </c:pt>
                <c:pt idx="777">
                  <c:v>0</c:v>
                </c:pt>
                <c:pt idx="778">
                  <c:v>74</c:v>
                </c:pt>
                <c:pt idx="779">
                  <c:v>0</c:v>
                </c:pt>
                <c:pt idx="780">
                  <c:v>0</c:v>
                </c:pt>
                <c:pt idx="781">
                  <c:v>0</c:v>
                </c:pt>
                <c:pt idx="782">
                  <c:v>0</c:v>
                </c:pt>
                <c:pt idx="783">
                  <c:v>0</c:v>
                </c:pt>
                <c:pt idx="784">
                  <c:v>0</c:v>
                </c:pt>
                <c:pt idx="785">
                  <c:v>0</c:v>
                </c:pt>
                <c:pt idx="786">
                  <c:v>0</c:v>
                </c:pt>
                <c:pt idx="787">
                  <c:v>71</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72</c:v>
                </c:pt>
                <c:pt idx="812">
                  <c:v>0</c:v>
                </c:pt>
                <c:pt idx="813">
                  <c:v>0</c:v>
                </c:pt>
                <c:pt idx="814">
                  <c:v>0</c:v>
                </c:pt>
                <c:pt idx="815">
                  <c:v>74</c:v>
                </c:pt>
                <c:pt idx="816">
                  <c:v>0</c:v>
                </c:pt>
                <c:pt idx="817">
                  <c:v>74</c:v>
                </c:pt>
                <c:pt idx="818">
                  <c:v>72</c:v>
                </c:pt>
                <c:pt idx="819">
                  <c:v>0</c:v>
                </c:pt>
                <c:pt idx="820">
                  <c:v>0</c:v>
                </c:pt>
                <c:pt idx="821">
                  <c:v>0</c:v>
                </c:pt>
                <c:pt idx="822">
                  <c:v>0</c:v>
                </c:pt>
                <c:pt idx="823">
                  <c:v>0</c:v>
                </c:pt>
                <c:pt idx="824">
                  <c:v>73</c:v>
                </c:pt>
                <c:pt idx="825">
                  <c:v>0</c:v>
                </c:pt>
                <c:pt idx="826">
                  <c:v>0</c:v>
                </c:pt>
                <c:pt idx="827">
                  <c:v>74</c:v>
                </c:pt>
                <c:pt idx="828">
                  <c:v>0</c:v>
                </c:pt>
                <c:pt idx="829">
                  <c:v>0</c:v>
                </c:pt>
                <c:pt idx="830">
                  <c:v>0</c:v>
                </c:pt>
                <c:pt idx="831">
                  <c:v>0</c:v>
                </c:pt>
                <c:pt idx="832">
                  <c:v>0</c:v>
                </c:pt>
                <c:pt idx="833">
                  <c:v>0</c:v>
                </c:pt>
                <c:pt idx="834">
                  <c:v>73</c:v>
                </c:pt>
                <c:pt idx="835">
                  <c:v>72</c:v>
                </c:pt>
                <c:pt idx="836">
                  <c:v>0</c:v>
                </c:pt>
                <c:pt idx="837">
                  <c:v>0</c:v>
                </c:pt>
                <c:pt idx="838">
                  <c:v>0</c:v>
                </c:pt>
                <c:pt idx="839">
                  <c:v>0</c:v>
                </c:pt>
                <c:pt idx="840">
                  <c:v>0</c:v>
                </c:pt>
                <c:pt idx="841">
                  <c:v>0</c:v>
                </c:pt>
                <c:pt idx="842">
                  <c:v>0</c:v>
                </c:pt>
                <c:pt idx="843">
                  <c:v>0</c:v>
                </c:pt>
                <c:pt idx="844">
                  <c:v>0</c:v>
                </c:pt>
                <c:pt idx="845">
                  <c:v>0</c:v>
                </c:pt>
                <c:pt idx="846">
                  <c:v>0</c:v>
                </c:pt>
                <c:pt idx="847">
                  <c:v>0</c:v>
                </c:pt>
                <c:pt idx="848">
                  <c:v>72</c:v>
                </c:pt>
                <c:pt idx="849">
                  <c:v>0</c:v>
                </c:pt>
                <c:pt idx="850">
                  <c:v>71</c:v>
                </c:pt>
                <c:pt idx="851">
                  <c:v>0</c:v>
                </c:pt>
                <c:pt idx="852">
                  <c:v>0</c:v>
                </c:pt>
                <c:pt idx="853">
                  <c:v>72</c:v>
                </c:pt>
                <c:pt idx="854">
                  <c:v>0</c:v>
                </c:pt>
                <c:pt idx="855">
                  <c:v>72</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74</c:v>
                </c:pt>
                <c:pt idx="878">
                  <c:v>0</c:v>
                </c:pt>
                <c:pt idx="879">
                  <c:v>0</c:v>
                </c:pt>
                <c:pt idx="880">
                  <c:v>0</c:v>
                </c:pt>
                <c:pt idx="881">
                  <c:v>0</c:v>
                </c:pt>
                <c:pt idx="882">
                  <c:v>0</c:v>
                </c:pt>
                <c:pt idx="883">
                  <c:v>73</c:v>
                </c:pt>
                <c:pt idx="884">
                  <c:v>0</c:v>
                </c:pt>
                <c:pt idx="885">
                  <c:v>0</c:v>
                </c:pt>
                <c:pt idx="886">
                  <c:v>0</c:v>
                </c:pt>
                <c:pt idx="887">
                  <c:v>0</c:v>
                </c:pt>
                <c:pt idx="888">
                  <c:v>0</c:v>
                </c:pt>
                <c:pt idx="889">
                  <c:v>0</c:v>
                </c:pt>
                <c:pt idx="890">
                  <c:v>73</c:v>
                </c:pt>
                <c:pt idx="891">
                  <c:v>0</c:v>
                </c:pt>
                <c:pt idx="892">
                  <c:v>0</c:v>
                </c:pt>
                <c:pt idx="893">
                  <c:v>0</c:v>
                </c:pt>
                <c:pt idx="894">
                  <c:v>71</c:v>
                </c:pt>
                <c:pt idx="895">
                  <c:v>0</c:v>
                </c:pt>
                <c:pt idx="896">
                  <c:v>0</c:v>
                </c:pt>
                <c:pt idx="897">
                  <c:v>0</c:v>
                </c:pt>
                <c:pt idx="898">
                  <c:v>73</c:v>
                </c:pt>
                <c:pt idx="899">
                  <c:v>0</c:v>
                </c:pt>
                <c:pt idx="900">
                  <c:v>0</c:v>
                </c:pt>
                <c:pt idx="901">
                  <c:v>0</c:v>
                </c:pt>
                <c:pt idx="902">
                  <c:v>71</c:v>
                </c:pt>
                <c:pt idx="903">
                  <c:v>0</c:v>
                </c:pt>
                <c:pt idx="904">
                  <c:v>0</c:v>
                </c:pt>
                <c:pt idx="905">
                  <c:v>0</c:v>
                </c:pt>
                <c:pt idx="906">
                  <c:v>0</c:v>
                </c:pt>
                <c:pt idx="907">
                  <c:v>0</c:v>
                </c:pt>
                <c:pt idx="908">
                  <c:v>0</c:v>
                </c:pt>
                <c:pt idx="909">
                  <c:v>0</c:v>
                </c:pt>
                <c:pt idx="910">
                  <c:v>0</c:v>
                </c:pt>
                <c:pt idx="911">
                  <c:v>72</c:v>
                </c:pt>
                <c:pt idx="912">
                  <c:v>0</c:v>
                </c:pt>
                <c:pt idx="913">
                  <c:v>0</c:v>
                </c:pt>
                <c:pt idx="914">
                  <c:v>0</c:v>
                </c:pt>
                <c:pt idx="915">
                  <c:v>0</c:v>
                </c:pt>
                <c:pt idx="916">
                  <c:v>0</c:v>
                </c:pt>
                <c:pt idx="917">
                  <c:v>0</c:v>
                </c:pt>
                <c:pt idx="918">
                  <c:v>0</c:v>
                </c:pt>
                <c:pt idx="919">
                  <c:v>0</c:v>
                </c:pt>
                <c:pt idx="920">
                  <c:v>0</c:v>
                </c:pt>
                <c:pt idx="921">
                  <c:v>0</c:v>
                </c:pt>
                <c:pt idx="922">
                  <c:v>73</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74</c:v>
                </c:pt>
                <c:pt idx="938">
                  <c:v>0</c:v>
                </c:pt>
                <c:pt idx="939">
                  <c:v>0</c:v>
                </c:pt>
                <c:pt idx="940">
                  <c:v>74</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74</c:v>
                </c:pt>
                <c:pt idx="968">
                  <c:v>0</c:v>
                </c:pt>
                <c:pt idx="969">
                  <c:v>0</c:v>
                </c:pt>
                <c:pt idx="970">
                  <c:v>74</c:v>
                </c:pt>
                <c:pt idx="971">
                  <c:v>0</c:v>
                </c:pt>
                <c:pt idx="972">
                  <c:v>0</c:v>
                </c:pt>
              </c:numCache>
            </c:numRef>
          </c:yVal>
          <c:smooth val="0"/>
          <c:extLst>
            <c:ext xmlns:c16="http://schemas.microsoft.com/office/drawing/2014/chart" uri="{C3380CC4-5D6E-409C-BE32-E72D297353CC}">
              <c16:uniqueId val="{00000001-F1CC-44D2-8D72-0B1C00A5AF5E}"/>
            </c:ext>
          </c:extLst>
        </c:ser>
        <c:ser>
          <c:idx val="2"/>
          <c:order val="2"/>
          <c:tx>
            <c:strRef>
              <c:f>'Sub-Dataset'!$CL$1</c:f>
              <c:strCache>
                <c:ptCount val="1"/>
                <c:pt idx="0">
                  <c:v>Above Average</c:v>
                </c:pt>
              </c:strCache>
            </c:strRef>
          </c:tx>
          <c:spPr>
            <a:ln w="19050" cap="rnd">
              <a:noFill/>
              <a:round/>
            </a:ln>
            <a:effectLst/>
          </c:spPr>
          <c:marker>
            <c:symbol val="circle"/>
            <c:size val="5"/>
            <c:spPr>
              <a:solidFill>
                <a:schemeClr val="accent3"/>
              </a:solidFill>
              <a:ln w="9525">
                <a:solidFill>
                  <a:schemeClr val="accent3"/>
                </a:solidFill>
              </a:ln>
              <a:effectLst/>
            </c:spPr>
          </c:marker>
          <c:xVal>
            <c:numRef>
              <c:f>'Sub-Dataset'!$CI$2:$CI$974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'Sub-Dataset'!$CL$2:$CL$974</c:f>
              <c:numCache>
                <c:formatCode>General</c:formatCode>
                <c:ptCount val="973"/>
                <c:pt idx="0">
                  <c:v>0</c:v>
                </c:pt>
                <c:pt idx="1">
                  <c:v>69</c:v>
                </c:pt>
                <c:pt idx="2">
                  <c:v>0</c:v>
                </c:pt>
                <c:pt idx="3">
                  <c:v>68</c:v>
                </c:pt>
                <c:pt idx="4">
                  <c:v>0</c:v>
                </c:pt>
                <c:pt idx="5">
                  <c:v>0</c:v>
                </c:pt>
                <c:pt idx="6">
                  <c:v>0</c:v>
                </c:pt>
                <c:pt idx="7">
                  <c:v>0</c:v>
                </c:pt>
                <c:pt idx="8">
                  <c:v>0</c:v>
                </c:pt>
                <c:pt idx="9">
                  <c:v>0</c:v>
                </c:pt>
                <c:pt idx="10">
                  <c:v>0</c:v>
                </c:pt>
                <c:pt idx="11">
                  <c:v>0</c:v>
                </c:pt>
                <c:pt idx="12">
                  <c:v>71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70</c:v>
                </c:pt>
                <c:pt idx="32">
                  <c:v>73</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71</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66</c:v>
                </c:pt>
                <c:pt idx="67">
                  <c:v>0</c:v>
                </c:pt>
                <c:pt idx="68">
                  <c:v>0</c:v>
                </c:pt>
                <c:pt idx="69">
                  <c:v>0</c:v>
                </c:pt>
                <c:pt idx="70">
                  <c:v>0</c:v>
                </c:pt>
                <c:pt idx="71">
                  <c:v>0</c:v>
                </c:pt>
                <c:pt idx="72">
                  <c:v>0</c:v>
                </c:pt>
                <c:pt idx="73">
                  <c:v>0</c:v>
                </c:pt>
                <c:pt idx="74">
                  <c:v>69</c:v>
                </c:pt>
                <c:pt idx="75">
                  <c:v>0</c:v>
                </c:pt>
                <c:pt idx="76">
                  <c:v>0</c:v>
                </c:pt>
                <c:pt idx="77">
                  <c:v>68</c:v>
                </c:pt>
                <c:pt idx="78">
                  <c:v>0</c:v>
                </c:pt>
                <c:pt idx="79">
                  <c:v>72</c:v>
                </c:pt>
                <c:pt idx="80">
                  <c:v>0</c:v>
                </c:pt>
                <c:pt idx="81">
                  <c:v>0</c:v>
                </c:pt>
                <c:pt idx="82">
                  <c:v>0</c:v>
                </c:pt>
                <c:pt idx="83">
                  <c:v>0</c:v>
                </c:pt>
                <c:pt idx="84">
                  <c:v>0</c:v>
                </c:pt>
                <c:pt idx="85">
                  <c:v>0</c:v>
                </c:pt>
                <c:pt idx="86">
                  <c:v>0</c:v>
                </c:pt>
                <c:pt idx="87">
                  <c:v>0</c:v>
                </c:pt>
                <c:pt idx="88">
                  <c:v>67</c:v>
                </c:pt>
                <c:pt idx="89">
                  <c:v>0</c:v>
                </c:pt>
                <c:pt idx="90">
                  <c:v>0</c:v>
                </c:pt>
                <c:pt idx="91">
                  <c:v>0</c:v>
                </c:pt>
                <c:pt idx="92">
                  <c:v>0</c:v>
                </c:pt>
                <c:pt idx="93">
                  <c:v>0</c:v>
                </c:pt>
                <c:pt idx="94">
                  <c:v>0</c:v>
                </c:pt>
                <c:pt idx="95">
                  <c:v>0</c:v>
                </c:pt>
                <c:pt idx="96">
                  <c:v>66</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70</c:v>
                </c:pt>
                <c:pt idx="114">
                  <c:v>0</c:v>
                </c:pt>
                <c:pt idx="115">
                  <c:v>0</c:v>
                </c:pt>
                <c:pt idx="116">
                  <c:v>0</c:v>
                </c:pt>
                <c:pt idx="117">
                  <c:v>0</c:v>
                </c:pt>
                <c:pt idx="118">
                  <c:v>0</c:v>
                </c:pt>
                <c:pt idx="119">
                  <c:v>0</c:v>
                </c:pt>
                <c:pt idx="120">
                  <c:v>0</c:v>
                </c:pt>
                <c:pt idx="121">
                  <c:v>72</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68</c:v>
                </c:pt>
                <c:pt idx="137">
                  <c:v>0</c:v>
                </c:pt>
                <c:pt idx="138">
                  <c:v>0</c:v>
                </c:pt>
                <c:pt idx="139">
                  <c:v>0</c:v>
                </c:pt>
                <c:pt idx="140">
                  <c:v>0</c:v>
                </c:pt>
                <c:pt idx="141">
                  <c:v>0</c:v>
                </c:pt>
                <c:pt idx="142">
                  <c:v>0</c:v>
                </c:pt>
                <c:pt idx="143">
                  <c:v>0</c:v>
                </c:pt>
                <c:pt idx="144">
                  <c:v>0</c:v>
                </c:pt>
                <c:pt idx="145">
                  <c:v>0</c:v>
                </c:pt>
                <c:pt idx="146">
                  <c:v>0</c:v>
                </c:pt>
                <c:pt idx="147">
                  <c:v>71</c:v>
                </c:pt>
                <c:pt idx="148">
                  <c:v>73</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70</c:v>
                </c:pt>
                <c:pt idx="165">
                  <c:v>0</c:v>
                </c:pt>
                <c:pt idx="166">
                  <c:v>0</c:v>
                </c:pt>
                <c:pt idx="167">
                  <c:v>71</c:v>
                </c:pt>
                <c:pt idx="168">
                  <c:v>67</c:v>
                </c:pt>
                <c:pt idx="169">
                  <c:v>0</c:v>
                </c:pt>
                <c:pt idx="170">
                  <c:v>0</c:v>
                </c:pt>
                <c:pt idx="171">
                  <c:v>0</c:v>
                </c:pt>
                <c:pt idx="172">
                  <c:v>67</c:v>
                </c:pt>
                <c:pt idx="173">
                  <c:v>0</c:v>
                </c:pt>
                <c:pt idx="174">
                  <c:v>0</c:v>
                </c:pt>
                <c:pt idx="175">
                  <c:v>0</c:v>
                </c:pt>
                <c:pt idx="176">
                  <c:v>0</c:v>
                </c:pt>
                <c:pt idx="177">
                  <c:v>71</c:v>
                </c:pt>
                <c:pt idx="178">
                  <c:v>67</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71</c:v>
                </c:pt>
                <c:pt idx="194">
                  <c:v>0</c:v>
                </c:pt>
                <c:pt idx="195">
                  <c:v>69</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68</c:v>
                </c:pt>
                <c:pt idx="212">
                  <c:v>0</c:v>
                </c:pt>
                <c:pt idx="213">
                  <c:v>0</c:v>
                </c:pt>
                <c:pt idx="214">
                  <c:v>0</c:v>
                </c:pt>
                <c:pt idx="215">
                  <c:v>0</c:v>
                </c:pt>
                <c:pt idx="216">
                  <c:v>0</c:v>
                </c:pt>
                <c:pt idx="217">
                  <c:v>0</c:v>
                </c:pt>
                <c:pt idx="218">
                  <c:v>68</c:v>
                </c:pt>
                <c:pt idx="219">
                  <c:v>0</c:v>
                </c:pt>
                <c:pt idx="220">
                  <c:v>0</c:v>
                </c:pt>
                <c:pt idx="221">
                  <c:v>0</c:v>
                </c:pt>
                <c:pt idx="222">
                  <c:v>67</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69</c:v>
                </c:pt>
                <c:pt idx="237">
                  <c:v>0</c:v>
                </c:pt>
                <c:pt idx="238">
                  <c:v>0</c:v>
                </c:pt>
                <c:pt idx="239">
                  <c:v>0</c:v>
                </c:pt>
                <c:pt idx="240">
                  <c:v>0</c:v>
                </c:pt>
                <c:pt idx="241">
                  <c:v>66</c:v>
                </c:pt>
                <c:pt idx="242">
                  <c:v>0</c:v>
                </c:pt>
                <c:pt idx="243">
                  <c:v>0</c:v>
                </c:pt>
                <c:pt idx="244">
                  <c:v>0</c:v>
                </c:pt>
                <c:pt idx="245">
                  <c:v>0</c:v>
                </c:pt>
                <c:pt idx="246">
                  <c:v>0</c:v>
                </c:pt>
                <c:pt idx="247">
                  <c:v>0</c:v>
                </c:pt>
                <c:pt idx="248">
                  <c:v>0</c:v>
                </c:pt>
                <c:pt idx="249">
                  <c:v>0</c:v>
                </c:pt>
                <c:pt idx="250">
                  <c:v>0</c:v>
                </c:pt>
                <c:pt idx="251">
                  <c:v>71</c:v>
                </c:pt>
                <c:pt idx="252">
                  <c:v>69</c:v>
                </c:pt>
                <c:pt idx="253">
                  <c:v>0</c:v>
                </c:pt>
                <c:pt idx="254">
                  <c:v>0</c:v>
                </c:pt>
                <c:pt idx="255">
                  <c:v>0</c:v>
                </c:pt>
                <c:pt idx="256">
                  <c:v>0</c:v>
                </c:pt>
                <c:pt idx="257">
                  <c:v>73</c:v>
                </c:pt>
                <c:pt idx="258">
                  <c:v>0</c:v>
                </c:pt>
                <c:pt idx="259">
                  <c:v>0</c:v>
                </c:pt>
                <c:pt idx="260">
                  <c:v>0</c:v>
                </c:pt>
                <c:pt idx="261">
                  <c:v>0</c:v>
                </c:pt>
                <c:pt idx="262">
                  <c:v>0</c:v>
                </c:pt>
                <c:pt idx="263">
                  <c:v>0</c:v>
                </c:pt>
                <c:pt idx="264">
                  <c:v>0</c:v>
                </c:pt>
                <c:pt idx="265">
                  <c:v>0</c:v>
                </c:pt>
                <c:pt idx="266">
                  <c:v>73</c:v>
                </c:pt>
                <c:pt idx="267">
                  <c:v>68</c:v>
                </c:pt>
                <c:pt idx="268">
                  <c:v>0</c:v>
                </c:pt>
                <c:pt idx="269">
                  <c:v>0</c:v>
                </c:pt>
                <c:pt idx="270">
                  <c:v>0</c:v>
                </c:pt>
                <c:pt idx="271">
                  <c:v>0</c:v>
                </c:pt>
                <c:pt idx="272">
                  <c:v>68</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69</c:v>
                </c:pt>
                <c:pt idx="293">
                  <c:v>0</c:v>
                </c:pt>
                <c:pt idx="294">
                  <c:v>0</c:v>
                </c:pt>
                <c:pt idx="295">
                  <c:v>0</c:v>
                </c:pt>
                <c:pt idx="296">
                  <c:v>0</c:v>
                </c:pt>
                <c:pt idx="297">
                  <c:v>0</c:v>
                </c:pt>
                <c:pt idx="298">
                  <c:v>70</c:v>
                </c:pt>
                <c:pt idx="299">
                  <c:v>0</c:v>
                </c:pt>
                <c:pt idx="300">
                  <c:v>0</c:v>
                </c:pt>
                <c:pt idx="301">
                  <c:v>0</c:v>
                </c:pt>
                <c:pt idx="302">
                  <c:v>68</c:v>
                </c:pt>
                <c:pt idx="303">
                  <c:v>69</c:v>
                </c:pt>
                <c:pt idx="304">
                  <c:v>0</c:v>
                </c:pt>
                <c:pt idx="305">
                  <c:v>0</c:v>
                </c:pt>
                <c:pt idx="306">
                  <c:v>0</c:v>
                </c:pt>
                <c:pt idx="307">
                  <c:v>0</c:v>
                </c:pt>
                <c:pt idx="308">
                  <c:v>0</c:v>
                </c:pt>
                <c:pt idx="309">
                  <c:v>0</c:v>
                </c:pt>
                <c:pt idx="310">
                  <c:v>0</c:v>
                </c:pt>
                <c:pt idx="311">
                  <c:v>70</c:v>
                </c:pt>
                <c:pt idx="312">
                  <c:v>0</c:v>
                </c:pt>
                <c:pt idx="313">
                  <c:v>0</c:v>
                </c:pt>
                <c:pt idx="314">
                  <c:v>66</c:v>
                </c:pt>
                <c:pt idx="315">
                  <c:v>70</c:v>
                </c:pt>
                <c:pt idx="316">
                  <c:v>0</c:v>
                </c:pt>
                <c:pt idx="317">
                  <c:v>71</c:v>
                </c:pt>
                <c:pt idx="318">
                  <c:v>0</c:v>
                </c:pt>
                <c:pt idx="319">
                  <c:v>0</c:v>
                </c:pt>
                <c:pt idx="320">
                  <c:v>68</c:v>
                </c:pt>
                <c:pt idx="321">
                  <c:v>0</c:v>
                </c:pt>
                <c:pt idx="322">
                  <c:v>0</c:v>
                </c:pt>
                <c:pt idx="323">
                  <c:v>0</c:v>
                </c:pt>
                <c:pt idx="324">
                  <c:v>0</c:v>
                </c:pt>
                <c:pt idx="325">
                  <c:v>0</c:v>
                </c:pt>
                <c:pt idx="326">
                  <c:v>0</c:v>
                </c:pt>
                <c:pt idx="327">
                  <c:v>0</c:v>
                </c:pt>
                <c:pt idx="328">
                  <c:v>71</c:v>
                </c:pt>
                <c:pt idx="329">
                  <c:v>0</c:v>
                </c:pt>
                <c:pt idx="330">
                  <c:v>0</c:v>
                </c:pt>
                <c:pt idx="331">
                  <c:v>0</c:v>
                </c:pt>
                <c:pt idx="332">
                  <c:v>73</c:v>
                </c:pt>
                <c:pt idx="333">
                  <c:v>67</c:v>
                </c:pt>
                <c:pt idx="334">
                  <c:v>0</c:v>
                </c:pt>
                <c:pt idx="335">
                  <c:v>0</c:v>
                </c:pt>
                <c:pt idx="336">
                  <c:v>0</c:v>
                </c:pt>
                <c:pt idx="337">
                  <c:v>0</c:v>
                </c:pt>
                <c:pt idx="338">
                  <c:v>0</c:v>
                </c:pt>
                <c:pt idx="339">
                  <c:v>0</c:v>
                </c:pt>
                <c:pt idx="340">
                  <c:v>71</c:v>
                </c:pt>
                <c:pt idx="341">
                  <c:v>0</c:v>
                </c:pt>
                <c:pt idx="342">
                  <c:v>0</c:v>
                </c:pt>
                <c:pt idx="343">
                  <c:v>0</c:v>
                </c:pt>
                <c:pt idx="344">
                  <c:v>67</c:v>
                </c:pt>
                <c:pt idx="345">
                  <c:v>0</c:v>
                </c:pt>
                <c:pt idx="346">
                  <c:v>0</c:v>
                </c:pt>
                <c:pt idx="347">
                  <c:v>0</c:v>
                </c:pt>
                <c:pt idx="348">
                  <c:v>70</c:v>
                </c:pt>
                <c:pt idx="349">
                  <c:v>0</c:v>
                </c:pt>
                <c:pt idx="350">
                  <c:v>0</c:v>
                </c:pt>
                <c:pt idx="351">
                  <c:v>0</c:v>
                </c:pt>
                <c:pt idx="352">
                  <c:v>0</c:v>
                </c:pt>
                <c:pt idx="353">
                  <c:v>0</c:v>
                </c:pt>
                <c:pt idx="354">
                  <c:v>0</c:v>
                </c:pt>
                <c:pt idx="355">
                  <c:v>0</c:v>
                </c:pt>
                <c:pt idx="356">
                  <c:v>69</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69</c:v>
                </c:pt>
                <c:pt idx="379">
                  <c:v>0</c:v>
                </c:pt>
                <c:pt idx="380">
                  <c:v>0</c:v>
                </c:pt>
                <c:pt idx="381">
                  <c:v>0</c:v>
                </c:pt>
                <c:pt idx="382">
                  <c:v>0</c:v>
                </c:pt>
                <c:pt idx="383">
                  <c:v>0</c:v>
                </c:pt>
                <c:pt idx="384">
                  <c:v>0</c:v>
                </c:pt>
                <c:pt idx="385">
                  <c:v>0</c:v>
                </c:pt>
                <c:pt idx="386">
                  <c:v>70</c:v>
                </c:pt>
                <c:pt idx="387">
                  <c:v>0</c:v>
                </c:pt>
                <c:pt idx="388">
                  <c:v>0</c:v>
                </c:pt>
                <c:pt idx="389">
                  <c:v>0</c:v>
                </c:pt>
                <c:pt idx="390">
                  <c:v>0</c:v>
                </c:pt>
                <c:pt idx="391">
                  <c:v>0</c:v>
                </c:pt>
                <c:pt idx="392">
                  <c:v>0</c:v>
                </c:pt>
                <c:pt idx="393">
                  <c:v>0</c:v>
                </c:pt>
                <c:pt idx="394">
                  <c:v>0</c:v>
                </c:pt>
                <c:pt idx="395">
                  <c:v>0</c:v>
                </c:pt>
                <c:pt idx="396">
                  <c:v>0</c:v>
                </c:pt>
                <c:pt idx="397">
                  <c:v>0</c:v>
                </c:pt>
                <c:pt idx="398">
                  <c:v>71</c:v>
                </c:pt>
                <c:pt idx="399">
                  <c:v>72</c:v>
                </c:pt>
                <c:pt idx="400">
                  <c:v>0</c:v>
                </c:pt>
                <c:pt idx="401">
                  <c:v>0</c:v>
                </c:pt>
                <c:pt idx="402">
                  <c:v>0</c:v>
                </c:pt>
                <c:pt idx="403">
                  <c:v>0</c:v>
                </c:pt>
                <c:pt idx="404">
                  <c:v>0</c:v>
                </c:pt>
                <c:pt idx="405">
                  <c:v>0</c:v>
                </c:pt>
                <c:pt idx="406">
                  <c:v>0</c:v>
                </c:pt>
                <c:pt idx="407">
                  <c:v>0</c:v>
                </c:pt>
                <c:pt idx="408">
                  <c:v>71</c:v>
                </c:pt>
                <c:pt idx="409">
                  <c:v>0</c:v>
                </c:pt>
                <c:pt idx="410">
                  <c:v>0</c:v>
                </c:pt>
                <c:pt idx="411">
                  <c:v>0</c:v>
                </c:pt>
                <c:pt idx="412">
                  <c:v>71</c:v>
                </c:pt>
                <c:pt idx="413">
                  <c:v>73</c:v>
                </c:pt>
                <c:pt idx="414">
                  <c:v>0</c:v>
                </c:pt>
                <c:pt idx="415">
                  <c:v>69</c:v>
                </c:pt>
                <c:pt idx="416">
                  <c:v>0</c:v>
                </c:pt>
                <c:pt idx="417">
                  <c:v>71</c:v>
                </c:pt>
                <c:pt idx="418">
                  <c:v>0</c:v>
                </c:pt>
                <c:pt idx="419">
                  <c:v>0</c:v>
                </c:pt>
                <c:pt idx="420">
                  <c:v>0</c:v>
                </c:pt>
                <c:pt idx="421">
                  <c:v>0</c:v>
                </c:pt>
                <c:pt idx="422">
                  <c:v>0</c:v>
                </c:pt>
                <c:pt idx="423">
                  <c:v>73</c:v>
                </c:pt>
                <c:pt idx="424">
                  <c:v>0</c:v>
                </c:pt>
                <c:pt idx="425">
                  <c:v>73</c:v>
                </c:pt>
                <c:pt idx="426">
                  <c:v>0</c:v>
                </c:pt>
                <c:pt idx="427">
                  <c:v>0</c:v>
                </c:pt>
                <c:pt idx="428">
                  <c:v>0</c:v>
                </c:pt>
                <c:pt idx="429">
                  <c:v>0</c:v>
                </c:pt>
                <c:pt idx="430">
                  <c:v>68</c:v>
                </c:pt>
                <c:pt idx="431">
                  <c:v>0</c:v>
                </c:pt>
                <c:pt idx="432">
                  <c:v>0</c:v>
                </c:pt>
                <c:pt idx="433">
                  <c:v>69</c:v>
                </c:pt>
                <c:pt idx="434">
                  <c:v>0</c:v>
                </c:pt>
                <c:pt idx="435">
                  <c:v>73</c:v>
                </c:pt>
                <c:pt idx="436">
                  <c:v>0</c:v>
                </c:pt>
                <c:pt idx="437">
                  <c:v>0</c:v>
                </c:pt>
                <c:pt idx="438">
                  <c:v>0</c:v>
                </c:pt>
                <c:pt idx="439">
                  <c:v>0</c:v>
                </c:pt>
                <c:pt idx="440">
                  <c:v>0</c:v>
                </c:pt>
                <c:pt idx="441">
                  <c:v>69</c:v>
                </c:pt>
                <c:pt idx="442">
                  <c:v>72</c:v>
                </c:pt>
                <c:pt idx="443">
                  <c:v>0</c:v>
                </c:pt>
                <c:pt idx="444">
                  <c:v>0</c:v>
                </c:pt>
                <c:pt idx="445">
                  <c:v>0</c:v>
                </c:pt>
                <c:pt idx="446">
                  <c:v>0</c:v>
                </c:pt>
                <c:pt idx="447">
                  <c:v>0</c:v>
                </c:pt>
                <c:pt idx="448">
                  <c:v>0</c:v>
                </c:pt>
                <c:pt idx="449">
                  <c:v>71</c:v>
                </c:pt>
                <c:pt idx="450">
                  <c:v>0</c:v>
                </c:pt>
                <c:pt idx="451">
                  <c:v>73</c:v>
                </c:pt>
                <c:pt idx="452">
                  <c:v>0</c:v>
                </c:pt>
                <c:pt idx="453">
                  <c:v>0</c:v>
                </c:pt>
                <c:pt idx="454">
                  <c:v>0</c:v>
                </c:pt>
                <c:pt idx="455">
                  <c:v>0</c:v>
                </c:pt>
                <c:pt idx="456">
                  <c:v>0</c:v>
                </c:pt>
                <c:pt idx="457">
                  <c:v>68</c:v>
                </c:pt>
                <c:pt idx="458">
                  <c:v>0</c:v>
                </c:pt>
                <c:pt idx="459">
                  <c:v>0</c:v>
                </c:pt>
                <c:pt idx="460">
                  <c:v>72</c:v>
                </c:pt>
                <c:pt idx="461">
                  <c:v>0</c:v>
                </c:pt>
                <c:pt idx="462">
                  <c:v>0</c:v>
                </c:pt>
                <c:pt idx="463">
                  <c:v>68</c:v>
                </c:pt>
                <c:pt idx="464">
                  <c:v>0</c:v>
                </c:pt>
                <c:pt idx="465">
                  <c:v>0</c:v>
                </c:pt>
                <c:pt idx="466">
                  <c:v>0</c:v>
                </c:pt>
                <c:pt idx="467">
                  <c:v>68</c:v>
                </c:pt>
                <c:pt idx="468">
                  <c:v>0</c:v>
                </c:pt>
                <c:pt idx="469">
                  <c:v>0</c:v>
                </c:pt>
                <c:pt idx="470">
                  <c:v>70</c:v>
                </c:pt>
                <c:pt idx="471">
                  <c:v>0</c:v>
                </c:pt>
                <c:pt idx="472">
                  <c:v>0</c:v>
                </c:pt>
                <c:pt idx="473">
                  <c:v>0</c:v>
                </c:pt>
                <c:pt idx="474">
                  <c:v>68</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67</c:v>
                </c:pt>
                <c:pt idx="493">
                  <c:v>0</c:v>
                </c:pt>
                <c:pt idx="494">
                  <c:v>0</c:v>
                </c:pt>
                <c:pt idx="495">
                  <c:v>0</c:v>
                </c:pt>
                <c:pt idx="496">
                  <c:v>0</c:v>
                </c:pt>
                <c:pt idx="497">
                  <c:v>0</c:v>
                </c:pt>
                <c:pt idx="498">
                  <c:v>67</c:v>
                </c:pt>
                <c:pt idx="499">
                  <c:v>0</c:v>
                </c:pt>
                <c:pt idx="500">
                  <c:v>0</c:v>
                </c:pt>
                <c:pt idx="501">
                  <c:v>0</c:v>
                </c:pt>
                <c:pt idx="502">
                  <c:v>0</c:v>
                </c:pt>
                <c:pt idx="503">
                  <c:v>0</c:v>
                </c:pt>
                <c:pt idx="504">
                  <c:v>0</c:v>
                </c:pt>
                <c:pt idx="505">
                  <c:v>0</c:v>
                </c:pt>
                <c:pt idx="506">
                  <c:v>0</c:v>
                </c:pt>
                <c:pt idx="507">
                  <c:v>69</c:v>
                </c:pt>
                <c:pt idx="508">
                  <c:v>0</c:v>
                </c:pt>
                <c:pt idx="509">
                  <c:v>69</c:v>
                </c:pt>
                <c:pt idx="510">
                  <c:v>0</c:v>
                </c:pt>
                <c:pt idx="511">
                  <c:v>0</c:v>
                </c:pt>
                <c:pt idx="512">
                  <c:v>0</c:v>
                </c:pt>
                <c:pt idx="513">
                  <c:v>69</c:v>
                </c:pt>
                <c:pt idx="514">
                  <c:v>0</c:v>
                </c:pt>
                <c:pt idx="515">
                  <c:v>0</c:v>
                </c:pt>
                <c:pt idx="516">
                  <c:v>0</c:v>
                </c:pt>
                <c:pt idx="517">
                  <c:v>0</c:v>
                </c:pt>
                <c:pt idx="518">
                  <c:v>0</c:v>
                </c:pt>
                <c:pt idx="519">
                  <c:v>0</c:v>
                </c:pt>
                <c:pt idx="520">
                  <c:v>0</c:v>
                </c:pt>
                <c:pt idx="521">
                  <c:v>0</c:v>
                </c:pt>
                <c:pt idx="522">
                  <c:v>0</c:v>
                </c:pt>
                <c:pt idx="523">
                  <c:v>0</c:v>
                </c:pt>
                <c:pt idx="524">
                  <c:v>72</c:v>
                </c:pt>
                <c:pt idx="525">
                  <c:v>0</c:v>
                </c:pt>
                <c:pt idx="526">
                  <c:v>0</c:v>
                </c:pt>
                <c:pt idx="527">
                  <c:v>70</c:v>
                </c:pt>
                <c:pt idx="528">
                  <c:v>69</c:v>
                </c:pt>
                <c:pt idx="529">
                  <c:v>0</c:v>
                </c:pt>
                <c:pt idx="530">
                  <c:v>0</c:v>
                </c:pt>
                <c:pt idx="531">
                  <c:v>0</c:v>
                </c:pt>
                <c:pt idx="532">
                  <c:v>0</c:v>
                </c:pt>
                <c:pt idx="533">
                  <c:v>0</c:v>
                </c:pt>
                <c:pt idx="534">
                  <c:v>0</c:v>
                </c:pt>
                <c:pt idx="535">
                  <c:v>0</c:v>
                </c:pt>
                <c:pt idx="536">
                  <c:v>0</c:v>
                </c:pt>
                <c:pt idx="537">
                  <c:v>70</c:v>
                </c:pt>
                <c:pt idx="538">
                  <c:v>0</c:v>
                </c:pt>
                <c:pt idx="539">
                  <c:v>0</c:v>
                </c:pt>
                <c:pt idx="540">
                  <c:v>0</c:v>
                </c:pt>
                <c:pt idx="541">
                  <c:v>69</c:v>
                </c:pt>
                <c:pt idx="542">
                  <c:v>70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70</c:v>
                </c:pt>
                <c:pt idx="565">
                  <c:v>0</c:v>
                </c:pt>
                <c:pt idx="566">
                  <c:v>0</c:v>
                </c:pt>
                <c:pt idx="567">
                  <c:v>0</c:v>
                </c:pt>
                <c:pt idx="568">
                  <c:v>0</c:v>
                </c:pt>
                <c:pt idx="569">
                  <c:v>70</c:v>
                </c:pt>
                <c:pt idx="570">
                  <c:v>0</c:v>
                </c:pt>
                <c:pt idx="571">
                  <c:v>0</c:v>
                </c:pt>
                <c:pt idx="572">
                  <c:v>0</c:v>
                </c:pt>
                <c:pt idx="573">
                  <c:v>0</c:v>
                </c:pt>
                <c:pt idx="574">
                  <c:v>0</c:v>
                </c:pt>
                <c:pt idx="575">
                  <c:v>0</c:v>
                </c:pt>
                <c:pt idx="576">
                  <c:v>0</c:v>
                </c:pt>
                <c:pt idx="577">
                  <c:v>68</c:v>
                </c:pt>
                <c:pt idx="578">
                  <c:v>0</c:v>
                </c:pt>
                <c:pt idx="579">
                  <c:v>0</c:v>
                </c:pt>
                <c:pt idx="580">
                  <c:v>0</c:v>
                </c:pt>
                <c:pt idx="581">
                  <c:v>0</c:v>
                </c:pt>
                <c:pt idx="582">
                  <c:v>72</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73</c:v>
                </c:pt>
                <c:pt idx="607">
                  <c:v>0</c:v>
                </c:pt>
                <c:pt idx="608">
                  <c:v>0</c:v>
                </c:pt>
                <c:pt idx="609">
                  <c:v>0</c:v>
                </c:pt>
                <c:pt idx="610">
                  <c:v>0</c:v>
                </c:pt>
                <c:pt idx="611">
                  <c:v>68</c:v>
                </c:pt>
                <c:pt idx="612">
                  <c:v>0</c:v>
                </c:pt>
                <c:pt idx="613">
                  <c:v>0</c:v>
                </c:pt>
                <c:pt idx="614">
                  <c:v>71</c:v>
                </c:pt>
                <c:pt idx="615">
                  <c:v>70</c:v>
                </c:pt>
                <c:pt idx="616">
                  <c:v>70</c:v>
                </c:pt>
                <c:pt idx="617">
                  <c:v>0</c:v>
                </c:pt>
                <c:pt idx="618">
                  <c:v>0</c:v>
                </c:pt>
                <c:pt idx="619">
                  <c:v>0</c:v>
                </c:pt>
                <c:pt idx="620">
                  <c:v>0</c:v>
                </c:pt>
                <c:pt idx="621">
                  <c:v>0</c:v>
                </c:pt>
                <c:pt idx="622">
                  <c:v>0</c:v>
                </c:pt>
                <c:pt idx="623">
                  <c:v>0</c:v>
                </c:pt>
                <c:pt idx="624">
                  <c:v>72</c:v>
                </c:pt>
                <c:pt idx="625">
                  <c:v>0</c:v>
                </c:pt>
                <c:pt idx="626">
                  <c:v>0</c:v>
                </c:pt>
                <c:pt idx="627">
                  <c:v>0</c:v>
                </c:pt>
                <c:pt idx="628">
                  <c:v>72</c:v>
                </c:pt>
                <c:pt idx="629">
                  <c:v>0</c:v>
                </c:pt>
                <c:pt idx="630">
                  <c:v>0</c:v>
                </c:pt>
                <c:pt idx="631">
                  <c:v>71</c:v>
                </c:pt>
                <c:pt idx="632">
                  <c:v>70</c:v>
                </c:pt>
                <c:pt idx="633">
                  <c:v>0</c:v>
                </c:pt>
                <c:pt idx="634">
                  <c:v>0</c:v>
                </c:pt>
                <c:pt idx="635">
                  <c:v>72</c:v>
                </c:pt>
                <c:pt idx="636">
                  <c:v>0</c:v>
                </c:pt>
                <c:pt idx="637">
                  <c:v>0</c:v>
                </c:pt>
                <c:pt idx="638">
                  <c:v>0</c:v>
                </c:pt>
                <c:pt idx="639">
                  <c:v>69</c:v>
                </c:pt>
                <c:pt idx="640">
                  <c:v>0</c:v>
                </c:pt>
                <c:pt idx="641">
                  <c:v>0</c:v>
                </c:pt>
                <c:pt idx="642">
                  <c:v>0</c:v>
                </c:pt>
                <c:pt idx="643">
                  <c:v>0</c:v>
                </c:pt>
                <c:pt idx="644">
                  <c:v>0</c:v>
                </c:pt>
                <c:pt idx="645">
                  <c:v>0</c:v>
                </c:pt>
                <c:pt idx="646">
                  <c:v>0</c:v>
                </c:pt>
                <c:pt idx="647">
                  <c:v>0</c:v>
                </c:pt>
                <c:pt idx="648">
                  <c:v>0</c:v>
                </c:pt>
                <c:pt idx="649">
                  <c:v>0</c:v>
                </c:pt>
                <c:pt idx="650">
                  <c:v>0</c:v>
                </c:pt>
                <c:pt idx="651">
                  <c:v>71</c:v>
                </c:pt>
                <c:pt idx="652">
                  <c:v>0</c:v>
                </c:pt>
                <c:pt idx="653">
                  <c:v>0</c:v>
                </c:pt>
                <c:pt idx="654">
                  <c:v>0</c:v>
                </c:pt>
                <c:pt idx="655">
                  <c:v>0</c:v>
                </c:pt>
                <c:pt idx="656">
                  <c:v>0</c:v>
                </c:pt>
                <c:pt idx="657">
                  <c:v>67</c:v>
                </c:pt>
                <c:pt idx="658">
                  <c:v>0</c:v>
                </c:pt>
                <c:pt idx="659">
                  <c:v>0</c:v>
                </c:pt>
                <c:pt idx="660">
                  <c:v>0</c:v>
                </c:pt>
                <c:pt idx="661">
                  <c:v>0</c:v>
                </c:pt>
                <c:pt idx="662">
                  <c:v>0</c:v>
                </c:pt>
                <c:pt idx="663">
                  <c:v>0</c:v>
                </c:pt>
                <c:pt idx="664">
                  <c:v>0</c:v>
                </c:pt>
                <c:pt idx="665">
                  <c:v>70</c:v>
                </c:pt>
                <c:pt idx="666">
                  <c:v>0</c:v>
                </c:pt>
                <c:pt idx="667">
                  <c:v>0</c:v>
                </c:pt>
                <c:pt idx="668">
                  <c:v>0</c:v>
                </c:pt>
                <c:pt idx="669">
                  <c:v>0</c:v>
                </c:pt>
                <c:pt idx="670">
                  <c:v>0</c:v>
                </c:pt>
                <c:pt idx="671">
                  <c:v>68</c:v>
                </c:pt>
                <c:pt idx="672">
                  <c:v>70</c:v>
                </c:pt>
                <c:pt idx="673">
                  <c:v>0</c:v>
                </c:pt>
                <c:pt idx="674">
                  <c:v>0</c:v>
                </c:pt>
                <c:pt idx="675">
                  <c:v>0</c:v>
                </c:pt>
                <c:pt idx="676">
                  <c:v>0</c:v>
                </c:pt>
                <c:pt idx="677">
                  <c:v>0</c:v>
                </c:pt>
                <c:pt idx="678">
                  <c:v>0</c:v>
                </c:pt>
                <c:pt idx="679">
                  <c:v>0</c:v>
                </c:pt>
                <c:pt idx="680">
                  <c:v>0</c:v>
                </c:pt>
                <c:pt idx="681">
                  <c:v>0</c:v>
                </c:pt>
                <c:pt idx="682">
                  <c:v>72</c:v>
                </c:pt>
                <c:pt idx="683">
                  <c:v>70</c:v>
                </c:pt>
                <c:pt idx="684">
                  <c:v>68</c:v>
                </c:pt>
                <c:pt idx="685">
                  <c:v>0</c:v>
                </c:pt>
                <c:pt idx="686">
                  <c:v>70</c:v>
                </c:pt>
                <c:pt idx="687">
                  <c:v>0</c:v>
                </c:pt>
                <c:pt idx="688">
                  <c:v>0</c:v>
                </c:pt>
                <c:pt idx="689">
                  <c:v>0</c:v>
                </c:pt>
                <c:pt idx="690">
                  <c:v>0</c:v>
                </c:pt>
                <c:pt idx="691">
                  <c:v>0</c:v>
                </c:pt>
                <c:pt idx="692">
                  <c:v>0</c:v>
                </c:pt>
                <c:pt idx="693">
                  <c:v>0</c:v>
                </c:pt>
                <c:pt idx="694">
                  <c:v>0</c:v>
                </c:pt>
                <c:pt idx="695">
                  <c:v>71</c:v>
                </c:pt>
                <c:pt idx="696">
                  <c:v>0</c:v>
                </c:pt>
                <c:pt idx="697">
                  <c:v>0</c:v>
                </c:pt>
                <c:pt idx="698">
                  <c:v>0</c:v>
                </c:pt>
                <c:pt idx="699">
                  <c:v>0</c:v>
                </c:pt>
                <c:pt idx="700">
                  <c:v>0</c:v>
                </c:pt>
                <c:pt idx="701">
                  <c:v>0</c:v>
                </c:pt>
                <c:pt idx="702">
                  <c:v>0</c:v>
                </c:pt>
                <c:pt idx="703">
                  <c:v>0</c:v>
                </c:pt>
                <c:pt idx="704">
                  <c:v>71</c:v>
                </c:pt>
                <c:pt idx="705">
                  <c:v>0</c:v>
                </c:pt>
                <c:pt idx="706">
                  <c:v>0</c:v>
                </c:pt>
                <c:pt idx="707">
                  <c:v>0</c:v>
                </c:pt>
                <c:pt idx="708">
                  <c:v>0</c:v>
                </c:pt>
                <c:pt idx="709">
                  <c:v>0</c:v>
                </c:pt>
                <c:pt idx="710">
                  <c:v>0</c:v>
                </c:pt>
                <c:pt idx="711">
                  <c:v>0</c:v>
                </c:pt>
                <c:pt idx="712">
                  <c:v>0</c:v>
                </c:pt>
                <c:pt idx="713">
                  <c:v>0</c:v>
                </c:pt>
                <c:pt idx="714">
                  <c:v>66</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66</c:v>
                </c:pt>
                <c:pt idx="730">
                  <c:v>0</c:v>
                </c:pt>
                <c:pt idx="731">
                  <c:v>67</c:v>
                </c:pt>
                <c:pt idx="732">
                  <c:v>0</c:v>
                </c:pt>
                <c:pt idx="733">
                  <c:v>0</c:v>
                </c:pt>
                <c:pt idx="734">
                  <c:v>69</c:v>
                </c:pt>
                <c:pt idx="735">
                  <c:v>0</c:v>
                </c:pt>
                <c:pt idx="736">
                  <c:v>0</c:v>
                </c:pt>
                <c:pt idx="737">
                  <c:v>0</c:v>
                </c:pt>
                <c:pt idx="738">
                  <c:v>0</c:v>
                </c:pt>
                <c:pt idx="739">
                  <c:v>0</c:v>
                </c:pt>
                <c:pt idx="740">
                  <c:v>0</c:v>
                </c:pt>
                <c:pt idx="741">
                  <c:v>0</c:v>
                </c:pt>
                <c:pt idx="742">
                  <c:v>67</c:v>
                </c:pt>
                <c:pt idx="743">
                  <c:v>0</c:v>
                </c:pt>
                <c:pt idx="744">
                  <c:v>0</c:v>
                </c:pt>
                <c:pt idx="745">
                  <c:v>0</c:v>
                </c:pt>
                <c:pt idx="746">
                  <c:v>0</c:v>
                </c:pt>
                <c:pt idx="747">
                  <c:v>70</c:v>
                </c:pt>
                <c:pt idx="748">
                  <c:v>0</c:v>
                </c:pt>
                <c:pt idx="749">
                  <c:v>73</c:v>
                </c:pt>
                <c:pt idx="750">
                  <c:v>0</c:v>
                </c:pt>
                <c:pt idx="751">
                  <c:v>0</c:v>
                </c:pt>
                <c:pt idx="752">
                  <c:v>0</c:v>
                </c:pt>
                <c:pt idx="753">
                  <c:v>68</c:v>
                </c:pt>
                <c:pt idx="754">
                  <c:v>72</c:v>
                </c:pt>
                <c:pt idx="755">
                  <c:v>73</c:v>
                </c:pt>
                <c:pt idx="756">
                  <c:v>0</c:v>
                </c:pt>
                <c:pt idx="757">
                  <c:v>0</c:v>
                </c:pt>
                <c:pt idx="758">
                  <c:v>70</c:v>
                </c:pt>
                <c:pt idx="759">
                  <c:v>0</c:v>
                </c:pt>
                <c:pt idx="760">
                  <c:v>0</c:v>
                </c:pt>
                <c:pt idx="761">
                  <c:v>0</c:v>
                </c:pt>
                <c:pt idx="762">
                  <c:v>0</c:v>
                </c:pt>
                <c:pt idx="763">
                  <c:v>0</c:v>
                </c:pt>
                <c:pt idx="764">
                  <c:v>69</c:v>
                </c:pt>
                <c:pt idx="765">
                  <c:v>0</c:v>
                </c:pt>
                <c:pt idx="766">
                  <c:v>0</c:v>
                </c:pt>
                <c:pt idx="767">
                  <c:v>0</c:v>
                </c:pt>
                <c:pt idx="768">
                  <c:v>0</c:v>
                </c:pt>
                <c:pt idx="769">
                  <c:v>0</c:v>
                </c:pt>
                <c:pt idx="770">
                  <c:v>0</c:v>
                </c:pt>
                <c:pt idx="771">
                  <c:v>0</c:v>
                </c:pt>
                <c:pt idx="772">
                  <c:v>0</c:v>
                </c:pt>
                <c:pt idx="773">
                  <c:v>0</c:v>
                </c:pt>
                <c:pt idx="774">
                  <c:v>0</c:v>
                </c:pt>
                <c:pt idx="775">
                  <c:v>0</c:v>
                </c:pt>
                <c:pt idx="776">
                  <c:v>67</c:v>
                </c:pt>
                <c:pt idx="777">
                  <c:v>0</c:v>
                </c:pt>
                <c:pt idx="778">
                  <c:v>0</c:v>
                </c:pt>
                <c:pt idx="779">
                  <c:v>0</c:v>
                </c:pt>
                <c:pt idx="780">
                  <c:v>0</c:v>
                </c:pt>
                <c:pt idx="781">
                  <c:v>0</c:v>
                </c:pt>
                <c:pt idx="782">
                  <c:v>0</c:v>
                </c:pt>
                <c:pt idx="783">
                  <c:v>68</c:v>
                </c:pt>
                <c:pt idx="784">
                  <c:v>0</c:v>
                </c:pt>
                <c:pt idx="785">
                  <c:v>0</c:v>
                </c:pt>
                <c:pt idx="786">
                  <c:v>70</c:v>
                </c:pt>
                <c:pt idx="787">
                  <c:v>0</c:v>
                </c:pt>
                <c:pt idx="788">
                  <c:v>0</c:v>
                </c:pt>
                <c:pt idx="789">
                  <c:v>0</c:v>
                </c:pt>
                <c:pt idx="790">
                  <c:v>67</c:v>
                </c:pt>
                <c:pt idx="791">
                  <c:v>0</c:v>
                </c:pt>
                <c:pt idx="792">
                  <c:v>0</c:v>
                </c:pt>
                <c:pt idx="793">
                  <c:v>0</c:v>
                </c:pt>
                <c:pt idx="794">
                  <c:v>0</c:v>
                </c:pt>
                <c:pt idx="795">
                  <c:v>0</c:v>
                </c:pt>
                <c:pt idx="796">
                  <c:v>0</c:v>
                </c:pt>
                <c:pt idx="797">
                  <c:v>73</c:v>
                </c:pt>
                <c:pt idx="798">
                  <c:v>0</c:v>
                </c:pt>
                <c:pt idx="799">
                  <c:v>71</c:v>
                </c:pt>
                <c:pt idx="800">
                  <c:v>0</c:v>
                </c:pt>
                <c:pt idx="801">
                  <c:v>0</c:v>
                </c:pt>
                <c:pt idx="802">
                  <c:v>72</c:v>
                </c:pt>
                <c:pt idx="803">
                  <c:v>0</c:v>
                </c:pt>
                <c:pt idx="804">
                  <c:v>0</c:v>
                </c:pt>
                <c:pt idx="805">
                  <c:v>0</c:v>
                </c:pt>
                <c:pt idx="806">
                  <c:v>0</c:v>
                </c:pt>
                <c:pt idx="807">
                  <c:v>0</c:v>
                </c:pt>
                <c:pt idx="808">
                  <c:v>0</c:v>
                </c:pt>
                <c:pt idx="809">
                  <c:v>72</c:v>
                </c:pt>
                <c:pt idx="810">
                  <c:v>70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67</c:v>
                </c:pt>
                <c:pt idx="827">
                  <c:v>0</c:v>
                </c:pt>
                <c:pt idx="828">
                  <c:v>0</c:v>
                </c:pt>
                <c:pt idx="829">
                  <c:v>0</c:v>
                </c:pt>
                <c:pt idx="830">
                  <c:v>0</c:v>
                </c:pt>
                <c:pt idx="831">
                  <c:v>0</c:v>
                </c:pt>
                <c:pt idx="832">
                  <c:v>0</c:v>
                </c:pt>
                <c:pt idx="833">
                  <c:v>70</c:v>
                </c:pt>
                <c:pt idx="834">
                  <c:v>0</c:v>
                </c:pt>
                <c:pt idx="835">
                  <c:v>0</c:v>
                </c:pt>
                <c:pt idx="836">
                  <c:v>0</c:v>
                </c:pt>
                <c:pt idx="837">
                  <c:v>0</c:v>
                </c:pt>
                <c:pt idx="838">
                  <c:v>72</c:v>
                </c:pt>
                <c:pt idx="839">
                  <c:v>0</c:v>
                </c:pt>
                <c:pt idx="840">
                  <c:v>0</c:v>
                </c:pt>
                <c:pt idx="841">
                  <c:v>0</c:v>
                </c:pt>
                <c:pt idx="842">
                  <c:v>73</c:v>
                </c:pt>
                <c:pt idx="843">
                  <c:v>0</c:v>
                </c:pt>
                <c:pt idx="844">
                  <c:v>0</c:v>
                </c:pt>
                <c:pt idx="845">
                  <c:v>69</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67</c:v>
                </c:pt>
                <c:pt idx="860">
                  <c:v>0</c:v>
                </c:pt>
                <c:pt idx="861">
                  <c:v>0</c:v>
                </c:pt>
                <c:pt idx="862">
                  <c:v>73</c:v>
                </c:pt>
                <c:pt idx="863">
                  <c:v>0</c:v>
                </c:pt>
                <c:pt idx="864">
                  <c:v>0</c:v>
                </c:pt>
                <c:pt idx="865">
                  <c:v>0</c:v>
                </c:pt>
                <c:pt idx="866">
                  <c:v>0</c:v>
                </c:pt>
                <c:pt idx="867">
                  <c:v>0</c:v>
                </c:pt>
                <c:pt idx="868">
                  <c:v>0</c:v>
                </c:pt>
                <c:pt idx="869">
                  <c:v>70</c:v>
                </c:pt>
                <c:pt idx="870">
                  <c:v>69</c:v>
                </c:pt>
                <c:pt idx="871">
                  <c:v>69</c:v>
                </c:pt>
                <c:pt idx="872">
                  <c:v>0</c:v>
                </c:pt>
                <c:pt idx="873">
                  <c:v>70</c:v>
                </c:pt>
                <c:pt idx="874">
                  <c:v>69</c:v>
                </c:pt>
                <c:pt idx="875">
                  <c:v>0</c:v>
                </c:pt>
                <c:pt idx="876">
                  <c:v>0</c:v>
                </c:pt>
                <c:pt idx="877">
                  <c:v>0</c:v>
                </c:pt>
                <c:pt idx="878">
                  <c:v>0</c:v>
                </c:pt>
                <c:pt idx="879">
                  <c:v>0</c:v>
                </c:pt>
                <c:pt idx="880">
                  <c:v>0</c:v>
                </c:pt>
                <c:pt idx="881">
                  <c:v>0</c:v>
                </c:pt>
                <c:pt idx="882">
                  <c:v>0</c:v>
                </c:pt>
                <c:pt idx="883">
                  <c:v>0</c:v>
                </c:pt>
                <c:pt idx="884">
                  <c:v>71</c:v>
                </c:pt>
                <c:pt idx="885">
                  <c:v>0</c:v>
                </c:pt>
                <c:pt idx="886">
                  <c:v>0</c:v>
                </c:pt>
                <c:pt idx="887">
                  <c:v>0</c:v>
                </c:pt>
                <c:pt idx="888">
                  <c:v>0</c:v>
                </c:pt>
                <c:pt idx="889">
                  <c:v>70</c:v>
                </c:pt>
                <c:pt idx="890">
                  <c:v>0</c:v>
                </c:pt>
                <c:pt idx="891">
                  <c:v>0</c:v>
                </c:pt>
                <c:pt idx="892">
                  <c:v>0</c:v>
                </c:pt>
                <c:pt idx="893">
                  <c:v>0</c:v>
                </c:pt>
                <c:pt idx="894">
                  <c:v>0</c:v>
                </c:pt>
                <c:pt idx="895">
                  <c:v>0</c:v>
                </c:pt>
                <c:pt idx="896">
                  <c:v>0</c:v>
                </c:pt>
                <c:pt idx="897">
                  <c:v>0</c:v>
                </c:pt>
                <c:pt idx="898">
                  <c:v>0</c:v>
                </c:pt>
                <c:pt idx="899">
                  <c:v>70</c:v>
                </c:pt>
                <c:pt idx="900">
                  <c:v>68</c:v>
                </c:pt>
                <c:pt idx="901">
                  <c:v>0</c:v>
                </c:pt>
                <c:pt idx="902">
                  <c:v>0</c:v>
                </c:pt>
                <c:pt idx="903">
                  <c:v>71</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66</c:v>
                </c:pt>
                <c:pt idx="919">
                  <c:v>0</c:v>
                </c:pt>
                <c:pt idx="920">
                  <c:v>0</c:v>
                </c:pt>
                <c:pt idx="921">
                  <c:v>71</c:v>
                </c:pt>
                <c:pt idx="922">
                  <c:v>0</c:v>
                </c:pt>
                <c:pt idx="923">
                  <c:v>0</c:v>
                </c:pt>
                <c:pt idx="924">
                  <c:v>0</c:v>
                </c:pt>
                <c:pt idx="925">
                  <c:v>0</c:v>
                </c:pt>
                <c:pt idx="926">
                  <c:v>0</c:v>
                </c:pt>
                <c:pt idx="927">
                  <c:v>0</c:v>
                </c:pt>
                <c:pt idx="928">
                  <c:v>0</c:v>
                </c:pt>
                <c:pt idx="929">
                  <c:v>70</c:v>
                </c:pt>
                <c:pt idx="930">
                  <c:v>0</c:v>
                </c:pt>
                <c:pt idx="931">
                  <c:v>0</c:v>
                </c:pt>
                <c:pt idx="932">
                  <c:v>0</c:v>
                </c:pt>
                <c:pt idx="933">
                  <c:v>0</c:v>
                </c:pt>
                <c:pt idx="934">
                  <c:v>0</c:v>
                </c:pt>
                <c:pt idx="935">
                  <c:v>73</c:v>
                </c:pt>
                <c:pt idx="936">
                  <c:v>0</c:v>
                </c:pt>
                <c:pt idx="937">
                  <c:v>0</c:v>
                </c:pt>
                <c:pt idx="938">
                  <c:v>0</c:v>
                </c:pt>
                <c:pt idx="939">
                  <c:v>0</c:v>
                </c:pt>
                <c:pt idx="940">
                  <c:v>0</c:v>
                </c:pt>
                <c:pt idx="941">
                  <c:v>0</c:v>
                </c:pt>
                <c:pt idx="942">
                  <c:v>0</c:v>
                </c:pt>
                <c:pt idx="943">
                  <c:v>0</c:v>
                </c:pt>
                <c:pt idx="944">
                  <c:v>0</c:v>
                </c:pt>
                <c:pt idx="945">
                  <c:v>0</c:v>
                </c:pt>
                <c:pt idx="946">
                  <c:v>73</c:v>
                </c:pt>
                <c:pt idx="947">
                  <c:v>0</c:v>
                </c:pt>
                <c:pt idx="948">
                  <c:v>67</c:v>
                </c:pt>
                <c:pt idx="949">
                  <c:v>0</c:v>
                </c:pt>
                <c:pt idx="950">
                  <c:v>0</c:v>
                </c:pt>
                <c:pt idx="951">
                  <c:v>0</c:v>
                </c:pt>
                <c:pt idx="952">
                  <c:v>0</c:v>
                </c:pt>
                <c:pt idx="953">
                  <c:v>0</c:v>
                </c:pt>
                <c:pt idx="954">
                  <c:v>68</c:v>
                </c:pt>
                <c:pt idx="955">
                  <c:v>0</c:v>
                </c:pt>
                <c:pt idx="956">
                  <c:v>0</c:v>
                </c:pt>
                <c:pt idx="957">
                  <c:v>0</c:v>
                </c:pt>
                <c:pt idx="958">
                  <c:v>73</c:v>
                </c:pt>
                <c:pt idx="959">
                  <c:v>73</c:v>
                </c:pt>
                <c:pt idx="960">
                  <c:v>0</c:v>
                </c:pt>
                <c:pt idx="961">
                  <c:v>0</c:v>
                </c:pt>
                <c:pt idx="962">
                  <c:v>0</c:v>
                </c:pt>
                <c:pt idx="963">
                  <c:v>0</c:v>
                </c:pt>
                <c:pt idx="964">
                  <c:v>0</c:v>
                </c:pt>
                <c:pt idx="965">
                  <c:v>68</c:v>
                </c:pt>
                <c:pt idx="966">
                  <c:v>0</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2-F1CC-44D2-8D72-0B1C00A5AF5E}"/>
            </c:ext>
          </c:extLst>
        </c:ser>
        <c:ser>
          <c:idx val="3"/>
          <c:order val="3"/>
          <c:tx>
            <c:strRef>
              <c:f>'Sub-Dataset'!$CM$1</c:f>
              <c:strCache>
                <c:ptCount val="1"/>
                <c:pt idx="0">
                  <c:v>Good</c:v>
                </c:pt>
              </c:strCache>
            </c:strRef>
          </c:tx>
          <c:spPr>
            <a:ln w="19050" cap="rnd">
              <a:noFill/>
              <a:round/>
            </a:ln>
            <a:effectLst/>
          </c:spPr>
          <c:marker>
            <c:symbol val="circle"/>
            <c:size val="5"/>
            <c:spPr>
              <a:solidFill>
                <a:schemeClr val="accent4"/>
              </a:solidFill>
              <a:ln w="9525">
                <a:solidFill>
                  <a:schemeClr val="accent4"/>
                </a:solidFill>
              </a:ln>
              <a:effectLst/>
            </c:spPr>
          </c:marker>
          <c:xVal>
            <c:numRef>
              <c:f>'Sub-Dataset'!$CI$2:$CI$974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'Sub-Dataset'!$CM$2:$CM$974</c:f>
              <c:numCache>
                <c:formatCode>General</c:formatCode>
                <c:ptCount val="973"/>
                <c:pt idx="0">
                  <c:v>0</c:v>
                </c:pt>
                <c:pt idx="1">
                  <c:v>0</c:v>
                </c:pt>
                <c:pt idx="2">
                  <c:v>0</c:v>
                </c:pt>
                <c:pt idx="3">
                  <c:v>0</c:v>
                </c:pt>
                <c:pt idx="4">
                  <c:v>0</c:v>
                </c:pt>
                <c:pt idx="5">
                  <c:v>67</c:v>
                </c:pt>
                <c:pt idx="6">
                  <c:v>0</c:v>
                </c:pt>
                <c:pt idx="7">
                  <c:v>67</c:v>
                </c:pt>
                <c:pt idx="8">
                  <c:v>63</c:v>
                </c:pt>
                <c:pt idx="9">
                  <c:v>0</c:v>
                </c:pt>
                <c:pt idx="10">
                  <c:v>68</c:v>
                </c:pt>
                <c:pt idx="11">
                  <c:v>0</c:v>
                </c:pt>
                <c:pt idx="12">
                  <c:v>0</c:v>
                </c:pt>
                <c:pt idx="13">
                  <c:v>0</c:v>
                </c:pt>
                <c:pt idx="14">
                  <c:v>0</c:v>
                </c:pt>
                <c:pt idx="15">
                  <c:v>0</c:v>
                </c:pt>
                <c:pt idx="16">
                  <c:v>69</c:v>
                </c:pt>
                <c:pt idx="17">
                  <c:v>0</c:v>
                </c:pt>
                <c:pt idx="18">
                  <c:v>0</c:v>
                </c:pt>
                <c:pt idx="19">
                  <c:v>0</c:v>
                </c:pt>
                <c:pt idx="20">
                  <c:v>0</c:v>
                </c:pt>
                <c:pt idx="21">
                  <c:v>0</c:v>
                </c:pt>
                <c:pt idx="22">
                  <c:v>64</c:v>
                </c:pt>
                <c:pt idx="23">
                  <c:v>0</c:v>
                </c:pt>
                <c:pt idx="24">
                  <c:v>0</c:v>
                </c:pt>
                <c:pt idx="25">
                  <c:v>0</c:v>
                </c:pt>
                <c:pt idx="26">
                  <c:v>0</c:v>
                </c:pt>
                <c:pt idx="27">
                  <c:v>0</c:v>
                </c:pt>
                <c:pt idx="28">
                  <c:v>0</c:v>
                </c:pt>
                <c:pt idx="29">
                  <c:v>0</c:v>
                </c:pt>
                <c:pt idx="30">
                  <c:v>0</c:v>
                </c:pt>
                <c:pt idx="31">
                  <c:v>0</c:v>
                </c:pt>
                <c:pt idx="32">
                  <c:v>0</c:v>
                </c:pt>
                <c:pt idx="33">
                  <c:v>69</c:v>
                </c:pt>
                <c:pt idx="34">
                  <c:v>0</c:v>
                </c:pt>
                <c:pt idx="35">
                  <c:v>0</c:v>
                </c:pt>
                <c:pt idx="36">
                  <c:v>0</c:v>
                </c:pt>
                <c:pt idx="37">
                  <c:v>0</c:v>
                </c:pt>
                <c:pt idx="38">
                  <c:v>0</c:v>
                </c:pt>
                <c:pt idx="39">
                  <c:v>0</c:v>
                </c:pt>
                <c:pt idx="40">
                  <c:v>0</c:v>
                </c:pt>
                <c:pt idx="41">
                  <c:v>66</c:v>
                </c:pt>
                <c:pt idx="42">
                  <c:v>0</c:v>
                </c:pt>
                <c:pt idx="43">
                  <c:v>0</c:v>
                </c:pt>
                <c:pt idx="44">
                  <c:v>0</c:v>
                </c:pt>
                <c:pt idx="45">
                  <c:v>0</c:v>
                </c:pt>
                <c:pt idx="46">
                  <c:v>63</c:v>
                </c:pt>
                <c:pt idx="47">
                  <c:v>0</c:v>
                </c:pt>
                <c:pt idx="48">
                  <c:v>0</c:v>
                </c:pt>
                <c:pt idx="49">
                  <c:v>0</c:v>
                </c:pt>
                <c:pt idx="50">
                  <c:v>0</c:v>
                </c:pt>
                <c:pt idx="51">
                  <c:v>0</c:v>
                </c:pt>
                <c:pt idx="52">
                  <c:v>66</c:v>
                </c:pt>
                <c:pt idx="53">
                  <c:v>0</c:v>
                </c:pt>
                <c:pt idx="54">
                  <c:v>0</c:v>
                </c:pt>
                <c:pt idx="55">
                  <c:v>0</c:v>
                </c:pt>
                <c:pt idx="56">
                  <c:v>0</c:v>
                </c:pt>
                <c:pt idx="57">
                  <c:v>66</c:v>
                </c:pt>
                <c:pt idx="58">
                  <c:v>0</c:v>
                </c:pt>
                <c:pt idx="59">
                  <c:v>0</c:v>
                </c:pt>
                <c:pt idx="60">
                  <c:v>66</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68</c:v>
                </c:pt>
                <c:pt idx="87">
                  <c:v>0</c:v>
                </c:pt>
                <c:pt idx="88">
                  <c:v>0</c:v>
                </c:pt>
                <c:pt idx="89">
                  <c:v>0</c:v>
                </c:pt>
                <c:pt idx="90">
                  <c:v>0</c:v>
                </c:pt>
                <c:pt idx="91">
                  <c:v>65</c:v>
                </c:pt>
                <c:pt idx="92">
                  <c:v>0</c:v>
                </c:pt>
                <c:pt idx="93">
                  <c:v>0</c:v>
                </c:pt>
                <c:pt idx="94">
                  <c:v>66</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69</c:v>
                </c:pt>
                <c:pt idx="117">
                  <c:v>0</c:v>
                </c:pt>
                <c:pt idx="118">
                  <c:v>0</c:v>
                </c:pt>
                <c:pt idx="119">
                  <c:v>63</c:v>
                </c:pt>
                <c:pt idx="120">
                  <c:v>0</c:v>
                </c:pt>
                <c:pt idx="121">
                  <c:v>0</c:v>
                </c:pt>
                <c:pt idx="122">
                  <c:v>62</c:v>
                </c:pt>
                <c:pt idx="123">
                  <c:v>0</c:v>
                </c:pt>
                <c:pt idx="124">
                  <c:v>0</c:v>
                </c:pt>
                <c:pt idx="125">
                  <c:v>0</c:v>
                </c:pt>
                <c:pt idx="126">
                  <c:v>0</c:v>
                </c:pt>
                <c:pt idx="127">
                  <c:v>0</c:v>
                </c:pt>
                <c:pt idx="128">
                  <c:v>0</c:v>
                </c:pt>
                <c:pt idx="129">
                  <c:v>0</c:v>
                </c:pt>
                <c:pt idx="130">
                  <c:v>0</c:v>
                </c:pt>
                <c:pt idx="131">
                  <c:v>0</c:v>
                </c:pt>
                <c:pt idx="132">
                  <c:v>69</c:v>
                </c:pt>
                <c:pt idx="133">
                  <c:v>0</c:v>
                </c:pt>
                <c:pt idx="134">
                  <c:v>68</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69</c:v>
                </c:pt>
                <c:pt idx="155">
                  <c:v>0</c:v>
                </c:pt>
                <c:pt idx="156">
                  <c:v>0</c:v>
                </c:pt>
                <c:pt idx="157">
                  <c:v>0</c:v>
                </c:pt>
                <c:pt idx="158">
                  <c:v>0</c:v>
                </c:pt>
                <c:pt idx="159">
                  <c:v>0</c:v>
                </c:pt>
                <c:pt idx="160">
                  <c:v>0</c:v>
                </c:pt>
                <c:pt idx="161">
                  <c:v>67</c:v>
                </c:pt>
                <c:pt idx="162">
                  <c:v>0</c:v>
                </c:pt>
                <c:pt idx="163">
                  <c:v>0</c:v>
                </c:pt>
                <c:pt idx="164">
                  <c:v>0</c:v>
                </c:pt>
                <c:pt idx="165">
                  <c:v>0</c:v>
                </c:pt>
                <c:pt idx="166">
                  <c:v>0</c:v>
                </c:pt>
                <c:pt idx="167">
                  <c:v>0</c:v>
                </c:pt>
                <c:pt idx="168">
                  <c:v>0</c:v>
                </c:pt>
                <c:pt idx="169">
                  <c:v>0</c:v>
                </c:pt>
                <c:pt idx="170">
                  <c:v>68</c:v>
                </c:pt>
                <c:pt idx="171">
                  <c:v>69</c:v>
                </c:pt>
                <c:pt idx="172">
                  <c:v>0</c:v>
                </c:pt>
                <c:pt idx="173">
                  <c:v>0</c:v>
                </c:pt>
                <c:pt idx="174">
                  <c:v>65</c:v>
                </c:pt>
                <c:pt idx="175">
                  <c:v>0</c:v>
                </c:pt>
                <c:pt idx="176">
                  <c:v>0</c:v>
                </c:pt>
                <c:pt idx="177">
                  <c:v>0</c:v>
                </c:pt>
                <c:pt idx="178">
                  <c:v>0</c:v>
                </c:pt>
                <c:pt idx="179">
                  <c:v>0</c:v>
                </c:pt>
                <c:pt idx="180">
                  <c:v>0</c:v>
                </c:pt>
                <c:pt idx="181">
                  <c:v>0</c:v>
                </c:pt>
                <c:pt idx="182">
                  <c:v>0</c:v>
                </c:pt>
                <c:pt idx="183">
                  <c:v>0</c:v>
                </c:pt>
                <c:pt idx="184">
                  <c:v>0</c:v>
                </c:pt>
                <c:pt idx="185">
                  <c:v>0</c:v>
                </c:pt>
                <c:pt idx="186">
                  <c:v>0</c:v>
                </c:pt>
                <c:pt idx="187">
                  <c:v>66</c:v>
                </c:pt>
                <c:pt idx="188">
                  <c:v>0</c:v>
                </c:pt>
                <c:pt idx="189">
                  <c:v>0</c:v>
                </c:pt>
                <c:pt idx="190">
                  <c:v>0</c:v>
                </c:pt>
                <c:pt idx="191">
                  <c:v>0</c:v>
                </c:pt>
                <c:pt idx="192">
                  <c:v>0</c:v>
                </c:pt>
                <c:pt idx="193">
                  <c:v>0</c:v>
                </c:pt>
                <c:pt idx="194">
                  <c:v>0</c:v>
                </c:pt>
                <c:pt idx="195">
                  <c:v>0</c:v>
                </c:pt>
                <c:pt idx="196">
                  <c:v>0</c:v>
                </c:pt>
                <c:pt idx="197">
                  <c:v>64</c:v>
                </c:pt>
                <c:pt idx="198">
                  <c:v>0</c:v>
                </c:pt>
                <c:pt idx="199">
                  <c:v>0</c:v>
                </c:pt>
                <c:pt idx="200">
                  <c:v>0</c:v>
                </c:pt>
                <c:pt idx="201">
                  <c:v>66</c:v>
                </c:pt>
                <c:pt idx="202">
                  <c:v>0</c:v>
                </c:pt>
                <c:pt idx="203">
                  <c:v>0</c:v>
                </c:pt>
                <c:pt idx="204">
                  <c:v>0</c:v>
                </c:pt>
                <c:pt idx="205">
                  <c:v>0</c:v>
                </c:pt>
                <c:pt idx="206">
                  <c:v>0</c:v>
                </c:pt>
                <c:pt idx="207">
                  <c:v>66</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62</c:v>
                </c:pt>
                <c:pt idx="225">
                  <c:v>63</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65</c:v>
                </c:pt>
                <c:pt idx="243">
                  <c:v>0</c:v>
                </c:pt>
                <c:pt idx="244">
                  <c:v>63</c:v>
                </c:pt>
                <c:pt idx="245">
                  <c:v>0</c:v>
                </c:pt>
                <c:pt idx="246">
                  <c:v>0</c:v>
                </c:pt>
                <c:pt idx="247">
                  <c:v>0</c:v>
                </c:pt>
                <c:pt idx="248">
                  <c:v>0</c:v>
                </c:pt>
                <c:pt idx="249">
                  <c:v>66</c:v>
                </c:pt>
                <c:pt idx="250">
                  <c:v>63</c:v>
                </c:pt>
                <c:pt idx="251">
                  <c:v>0</c:v>
                </c:pt>
                <c:pt idx="252">
                  <c:v>0</c:v>
                </c:pt>
                <c:pt idx="253">
                  <c:v>0</c:v>
                </c:pt>
                <c:pt idx="254">
                  <c:v>0</c:v>
                </c:pt>
                <c:pt idx="255">
                  <c:v>0</c:v>
                </c:pt>
                <c:pt idx="256">
                  <c:v>67</c:v>
                </c:pt>
                <c:pt idx="257">
                  <c:v>0</c:v>
                </c:pt>
                <c:pt idx="258">
                  <c:v>0</c:v>
                </c:pt>
                <c:pt idx="259">
                  <c:v>0</c:v>
                </c:pt>
                <c:pt idx="260">
                  <c:v>0</c:v>
                </c:pt>
                <c:pt idx="261">
                  <c:v>67</c:v>
                </c:pt>
                <c:pt idx="262">
                  <c:v>64</c:v>
                </c:pt>
                <c:pt idx="263">
                  <c:v>0</c:v>
                </c:pt>
                <c:pt idx="264">
                  <c:v>0</c:v>
                </c:pt>
                <c:pt idx="265">
                  <c:v>66</c:v>
                </c:pt>
                <c:pt idx="266">
                  <c:v>0</c:v>
                </c:pt>
                <c:pt idx="267">
                  <c:v>0</c:v>
                </c:pt>
                <c:pt idx="268">
                  <c:v>0</c:v>
                </c:pt>
                <c:pt idx="269">
                  <c:v>0</c:v>
                </c:pt>
                <c:pt idx="270">
                  <c:v>66</c:v>
                </c:pt>
                <c:pt idx="271">
                  <c:v>65</c:v>
                </c:pt>
                <c:pt idx="272">
                  <c:v>0</c:v>
                </c:pt>
                <c:pt idx="273">
                  <c:v>0</c:v>
                </c:pt>
                <c:pt idx="274">
                  <c:v>0</c:v>
                </c:pt>
                <c:pt idx="275">
                  <c:v>0</c:v>
                </c:pt>
                <c:pt idx="276">
                  <c:v>0</c:v>
                </c:pt>
                <c:pt idx="277">
                  <c:v>0</c:v>
                </c:pt>
                <c:pt idx="278">
                  <c:v>0</c:v>
                </c:pt>
                <c:pt idx="279">
                  <c:v>0</c:v>
                </c:pt>
                <c:pt idx="280">
                  <c:v>64</c:v>
                </c:pt>
                <c:pt idx="281">
                  <c:v>0</c:v>
                </c:pt>
                <c:pt idx="282">
                  <c:v>0</c:v>
                </c:pt>
                <c:pt idx="283">
                  <c:v>0</c:v>
                </c:pt>
                <c:pt idx="284">
                  <c:v>0</c:v>
                </c:pt>
                <c:pt idx="285">
                  <c:v>0</c:v>
                </c:pt>
                <c:pt idx="286">
                  <c:v>0</c:v>
                </c:pt>
                <c:pt idx="287">
                  <c:v>0</c:v>
                </c:pt>
                <c:pt idx="288">
                  <c:v>0</c:v>
                </c:pt>
                <c:pt idx="289">
                  <c:v>0</c:v>
                </c:pt>
                <c:pt idx="290">
                  <c:v>64</c:v>
                </c:pt>
                <c:pt idx="291">
                  <c:v>0</c:v>
                </c:pt>
                <c:pt idx="292">
                  <c:v>0</c:v>
                </c:pt>
                <c:pt idx="293">
                  <c:v>0</c:v>
                </c:pt>
                <c:pt idx="294">
                  <c:v>65</c:v>
                </c:pt>
                <c:pt idx="295">
                  <c:v>0</c:v>
                </c:pt>
                <c:pt idx="296">
                  <c:v>0</c:v>
                </c:pt>
                <c:pt idx="297">
                  <c:v>66</c:v>
                </c:pt>
                <c:pt idx="298">
                  <c:v>0</c:v>
                </c:pt>
                <c:pt idx="299">
                  <c:v>66</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65</c:v>
                </c:pt>
                <c:pt idx="331">
                  <c:v>0</c:v>
                </c:pt>
                <c:pt idx="332">
                  <c:v>0</c:v>
                </c:pt>
                <c:pt idx="333">
                  <c:v>0</c:v>
                </c:pt>
                <c:pt idx="334">
                  <c:v>0</c:v>
                </c:pt>
                <c:pt idx="335">
                  <c:v>0</c:v>
                </c:pt>
                <c:pt idx="336">
                  <c:v>0</c:v>
                </c:pt>
                <c:pt idx="337">
                  <c:v>0</c:v>
                </c:pt>
                <c:pt idx="338">
                  <c:v>64</c:v>
                </c:pt>
                <c:pt idx="339">
                  <c:v>65</c:v>
                </c:pt>
                <c:pt idx="340">
                  <c:v>0</c:v>
                </c:pt>
                <c:pt idx="341">
                  <c:v>0</c:v>
                </c:pt>
                <c:pt idx="342">
                  <c:v>0</c:v>
                </c:pt>
                <c:pt idx="343">
                  <c:v>65</c:v>
                </c:pt>
                <c:pt idx="344">
                  <c:v>0</c:v>
                </c:pt>
                <c:pt idx="345">
                  <c:v>67</c:v>
                </c:pt>
                <c:pt idx="346">
                  <c:v>66</c:v>
                </c:pt>
                <c:pt idx="347">
                  <c:v>0</c:v>
                </c:pt>
                <c:pt idx="348">
                  <c:v>0</c:v>
                </c:pt>
                <c:pt idx="349">
                  <c:v>0</c:v>
                </c:pt>
                <c:pt idx="350">
                  <c:v>0</c:v>
                </c:pt>
                <c:pt idx="351">
                  <c:v>0</c:v>
                </c:pt>
                <c:pt idx="352">
                  <c:v>67</c:v>
                </c:pt>
                <c:pt idx="353">
                  <c:v>0</c:v>
                </c:pt>
                <c:pt idx="354">
                  <c:v>67</c:v>
                </c:pt>
                <c:pt idx="355">
                  <c:v>0</c:v>
                </c:pt>
                <c:pt idx="356">
                  <c:v>0</c:v>
                </c:pt>
                <c:pt idx="357">
                  <c:v>0</c:v>
                </c:pt>
                <c:pt idx="358">
                  <c:v>0</c:v>
                </c:pt>
                <c:pt idx="359">
                  <c:v>0</c:v>
                </c:pt>
                <c:pt idx="360">
                  <c:v>67</c:v>
                </c:pt>
                <c:pt idx="361">
                  <c:v>65</c:v>
                </c:pt>
                <c:pt idx="362">
                  <c:v>0</c:v>
                </c:pt>
                <c:pt idx="363">
                  <c:v>0</c:v>
                </c:pt>
                <c:pt idx="364">
                  <c:v>66</c:v>
                </c:pt>
                <c:pt idx="365">
                  <c:v>0</c:v>
                </c:pt>
                <c:pt idx="366">
                  <c:v>0</c:v>
                </c:pt>
                <c:pt idx="367">
                  <c:v>0</c:v>
                </c:pt>
                <c:pt idx="368">
                  <c:v>0</c:v>
                </c:pt>
                <c:pt idx="369">
                  <c:v>0</c:v>
                </c:pt>
                <c:pt idx="370">
                  <c:v>67</c:v>
                </c:pt>
                <c:pt idx="371">
                  <c:v>0</c:v>
                </c:pt>
                <c:pt idx="372">
                  <c:v>0</c:v>
                </c:pt>
                <c:pt idx="373">
                  <c:v>0</c:v>
                </c:pt>
                <c:pt idx="374">
                  <c:v>0</c:v>
                </c:pt>
                <c:pt idx="375">
                  <c:v>68</c:v>
                </c:pt>
                <c:pt idx="376">
                  <c:v>0</c:v>
                </c:pt>
                <c:pt idx="377">
                  <c:v>0</c:v>
                </c:pt>
                <c:pt idx="378">
                  <c:v>0</c:v>
                </c:pt>
                <c:pt idx="379">
                  <c:v>0</c:v>
                </c:pt>
                <c:pt idx="380">
                  <c:v>0</c:v>
                </c:pt>
                <c:pt idx="381">
                  <c:v>0</c:v>
                </c:pt>
                <c:pt idx="382">
                  <c:v>0</c:v>
                </c:pt>
                <c:pt idx="383">
                  <c:v>0</c:v>
                </c:pt>
                <c:pt idx="384">
                  <c:v>67</c:v>
                </c:pt>
                <c:pt idx="385">
                  <c:v>66</c:v>
                </c:pt>
                <c:pt idx="386">
                  <c:v>0</c:v>
                </c:pt>
                <c:pt idx="387">
                  <c:v>0</c:v>
                </c:pt>
                <c:pt idx="388">
                  <c:v>0</c:v>
                </c:pt>
                <c:pt idx="389">
                  <c:v>65</c:v>
                </c:pt>
                <c:pt idx="390">
                  <c:v>0</c:v>
                </c:pt>
                <c:pt idx="391">
                  <c:v>0</c:v>
                </c:pt>
                <c:pt idx="392">
                  <c:v>65</c:v>
                </c:pt>
                <c:pt idx="393">
                  <c:v>0</c:v>
                </c:pt>
                <c:pt idx="394">
                  <c:v>0</c:v>
                </c:pt>
                <c:pt idx="395">
                  <c:v>66</c:v>
                </c:pt>
                <c:pt idx="396">
                  <c:v>0</c:v>
                </c:pt>
                <c:pt idx="397">
                  <c:v>0</c:v>
                </c:pt>
                <c:pt idx="398">
                  <c:v>0</c:v>
                </c:pt>
                <c:pt idx="399">
                  <c:v>0</c:v>
                </c:pt>
                <c:pt idx="400">
                  <c:v>0</c:v>
                </c:pt>
                <c:pt idx="401">
                  <c:v>0</c:v>
                </c:pt>
                <c:pt idx="402">
                  <c:v>0</c:v>
                </c:pt>
                <c:pt idx="403">
                  <c:v>0</c:v>
                </c:pt>
                <c:pt idx="404">
                  <c:v>0</c:v>
                </c:pt>
                <c:pt idx="405">
                  <c:v>69</c:v>
                </c:pt>
                <c:pt idx="406">
                  <c:v>0</c:v>
                </c:pt>
                <c:pt idx="407">
                  <c:v>0</c:v>
                </c:pt>
                <c:pt idx="408">
                  <c:v>0</c:v>
                </c:pt>
                <c:pt idx="409">
                  <c:v>67</c:v>
                </c:pt>
                <c:pt idx="410">
                  <c:v>0</c:v>
                </c:pt>
                <c:pt idx="411">
                  <c:v>0</c:v>
                </c:pt>
                <c:pt idx="412">
                  <c:v>0</c:v>
                </c:pt>
                <c:pt idx="413">
                  <c:v>0</c:v>
                </c:pt>
                <c:pt idx="414">
                  <c:v>0</c:v>
                </c:pt>
                <c:pt idx="415">
                  <c:v>0</c:v>
                </c:pt>
                <c:pt idx="416">
                  <c:v>0</c:v>
                </c:pt>
                <c:pt idx="417">
                  <c:v>0</c:v>
                </c:pt>
                <c:pt idx="418">
                  <c:v>0</c:v>
                </c:pt>
                <c:pt idx="419">
                  <c:v>0</c:v>
                </c:pt>
                <c:pt idx="420">
                  <c:v>65</c:v>
                </c:pt>
                <c:pt idx="421">
                  <c:v>0</c:v>
                </c:pt>
                <c:pt idx="422">
                  <c:v>66</c:v>
                </c:pt>
                <c:pt idx="423">
                  <c:v>0</c:v>
                </c:pt>
                <c:pt idx="424">
                  <c:v>0</c:v>
                </c:pt>
                <c:pt idx="425">
                  <c:v>0</c:v>
                </c:pt>
                <c:pt idx="426">
                  <c:v>0</c:v>
                </c:pt>
                <c:pt idx="427">
                  <c:v>65</c:v>
                </c:pt>
                <c:pt idx="428">
                  <c:v>0</c:v>
                </c:pt>
                <c:pt idx="429">
                  <c:v>0</c:v>
                </c:pt>
                <c:pt idx="430">
                  <c:v>0</c:v>
                </c:pt>
                <c:pt idx="431">
                  <c:v>0</c:v>
                </c:pt>
                <c:pt idx="432">
                  <c:v>0</c:v>
                </c:pt>
                <c:pt idx="433">
                  <c:v>0</c:v>
                </c:pt>
                <c:pt idx="434">
                  <c:v>68</c:v>
                </c:pt>
                <c:pt idx="435">
                  <c:v>0</c:v>
                </c:pt>
                <c:pt idx="436">
                  <c:v>65</c:v>
                </c:pt>
                <c:pt idx="437">
                  <c:v>69</c:v>
                </c:pt>
                <c:pt idx="438">
                  <c:v>0</c:v>
                </c:pt>
                <c:pt idx="439">
                  <c:v>0</c:v>
                </c:pt>
                <c:pt idx="440">
                  <c:v>0</c:v>
                </c:pt>
                <c:pt idx="441">
                  <c:v>0</c:v>
                </c:pt>
                <c:pt idx="442">
                  <c:v>0</c:v>
                </c:pt>
                <c:pt idx="443">
                  <c:v>0</c:v>
                </c:pt>
                <c:pt idx="444">
                  <c:v>0</c:v>
                </c:pt>
                <c:pt idx="445">
                  <c:v>0</c:v>
                </c:pt>
                <c:pt idx="446">
                  <c:v>62</c:v>
                </c:pt>
                <c:pt idx="447">
                  <c:v>0</c:v>
                </c:pt>
                <c:pt idx="448">
                  <c:v>62</c:v>
                </c:pt>
                <c:pt idx="449">
                  <c:v>0</c:v>
                </c:pt>
                <c:pt idx="450">
                  <c:v>68</c:v>
                </c:pt>
                <c:pt idx="451">
                  <c:v>0</c:v>
                </c:pt>
                <c:pt idx="452">
                  <c:v>0</c:v>
                </c:pt>
                <c:pt idx="453">
                  <c:v>0</c:v>
                </c:pt>
                <c:pt idx="454">
                  <c:v>0</c:v>
                </c:pt>
                <c:pt idx="455">
                  <c:v>0</c:v>
                </c:pt>
                <c:pt idx="456">
                  <c:v>0</c:v>
                </c:pt>
                <c:pt idx="457">
                  <c:v>0</c:v>
                </c:pt>
                <c:pt idx="458">
                  <c:v>0</c:v>
                </c:pt>
                <c:pt idx="459">
                  <c:v>0</c:v>
                </c:pt>
                <c:pt idx="460">
                  <c:v>0</c:v>
                </c:pt>
                <c:pt idx="461">
                  <c:v>0</c:v>
                </c:pt>
                <c:pt idx="462">
                  <c:v>66</c:v>
                </c:pt>
                <c:pt idx="463">
                  <c:v>0</c:v>
                </c:pt>
                <c:pt idx="464">
                  <c:v>0</c:v>
                </c:pt>
                <c:pt idx="465">
                  <c:v>0</c:v>
                </c:pt>
                <c:pt idx="466">
                  <c:v>0</c:v>
                </c:pt>
                <c:pt idx="467">
                  <c:v>0</c:v>
                </c:pt>
                <c:pt idx="468">
                  <c:v>0</c:v>
                </c:pt>
                <c:pt idx="469">
                  <c:v>66</c:v>
                </c:pt>
                <c:pt idx="470">
                  <c:v>0</c:v>
                </c:pt>
                <c:pt idx="471">
                  <c:v>0</c:v>
                </c:pt>
                <c:pt idx="472">
                  <c:v>0</c:v>
                </c:pt>
                <c:pt idx="473">
                  <c:v>0</c:v>
                </c:pt>
                <c:pt idx="474">
                  <c:v>0</c:v>
                </c:pt>
                <c:pt idx="475">
                  <c:v>68</c:v>
                </c:pt>
                <c:pt idx="476">
                  <c:v>0</c:v>
                </c:pt>
                <c:pt idx="477">
                  <c:v>0</c:v>
                </c:pt>
                <c:pt idx="478">
                  <c:v>0</c:v>
                </c:pt>
                <c:pt idx="479">
                  <c:v>0</c:v>
                </c:pt>
                <c:pt idx="480">
                  <c:v>65</c:v>
                </c:pt>
                <c:pt idx="481">
                  <c:v>0</c:v>
                </c:pt>
                <c:pt idx="482">
                  <c:v>67</c:v>
                </c:pt>
                <c:pt idx="483">
                  <c:v>0</c:v>
                </c:pt>
                <c:pt idx="484">
                  <c:v>67</c:v>
                </c:pt>
                <c:pt idx="485">
                  <c:v>68</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64</c:v>
                </c:pt>
                <c:pt idx="503">
                  <c:v>0</c:v>
                </c:pt>
                <c:pt idx="504">
                  <c:v>0</c:v>
                </c:pt>
                <c:pt idx="505">
                  <c:v>0</c:v>
                </c:pt>
                <c:pt idx="506">
                  <c:v>0</c:v>
                </c:pt>
                <c:pt idx="507">
                  <c:v>0</c:v>
                </c:pt>
                <c:pt idx="508">
                  <c:v>0</c:v>
                </c:pt>
                <c:pt idx="509">
                  <c:v>0</c:v>
                </c:pt>
                <c:pt idx="510">
                  <c:v>0</c:v>
                </c:pt>
                <c:pt idx="511">
                  <c:v>0</c:v>
                </c:pt>
                <c:pt idx="512">
                  <c:v>66</c:v>
                </c:pt>
                <c:pt idx="513">
                  <c:v>0</c:v>
                </c:pt>
                <c:pt idx="514">
                  <c:v>0</c:v>
                </c:pt>
                <c:pt idx="515">
                  <c:v>0</c:v>
                </c:pt>
                <c:pt idx="516">
                  <c:v>0</c:v>
                </c:pt>
                <c:pt idx="517">
                  <c:v>65</c:v>
                </c:pt>
                <c:pt idx="518">
                  <c:v>0</c:v>
                </c:pt>
                <c:pt idx="519">
                  <c:v>0</c:v>
                </c:pt>
                <c:pt idx="520">
                  <c:v>68</c:v>
                </c:pt>
                <c:pt idx="521">
                  <c:v>0</c:v>
                </c:pt>
                <c:pt idx="522">
                  <c:v>0</c:v>
                </c:pt>
                <c:pt idx="523">
                  <c:v>0</c:v>
                </c:pt>
                <c:pt idx="524">
                  <c:v>0</c:v>
                </c:pt>
                <c:pt idx="525">
                  <c:v>0</c:v>
                </c:pt>
                <c:pt idx="526">
                  <c:v>69</c:v>
                </c:pt>
                <c:pt idx="527">
                  <c:v>0</c:v>
                </c:pt>
                <c:pt idx="528">
                  <c:v>0</c:v>
                </c:pt>
                <c:pt idx="529">
                  <c:v>0</c:v>
                </c:pt>
                <c:pt idx="530">
                  <c:v>0</c:v>
                </c:pt>
                <c:pt idx="531">
                  <c:v>0</c:v>
                </c:pt>
                <c:pt idx="532">
                  <c:v>0</c:v>
                </c:pt>
                <c:pt idx="533">
                  <c:v>0</c:v>
                </c:pt>
                <c:pt idx="534">
                  <c:v>66</c:v>
                </c:pt>
                <c:pt idx="535">
                  <c:v>65</c:v>
                </c:pt>
                <c:pt idx="536">
                  <c:v>66</c:v>
                </c:pt>
                <c:pt idx="537">
                  <c:v>0</c:v>
                </c:pt>
                <c:pt idx="538">
                  <c:v>0</c:v>
                </c:pt>
                <c:pt idx="539">
                  <c:v>0</c:v>
                </c:pt>
                <c:pt idx="540">
                  <c:v>0</c:v>
                </c:pt>
                <c:pt idx="541">
                  <c:v>0</c:v>
                </c:pt>
                <c:pt idx="542">
                  <c:v>0</c:v>
                </c:pt>
                <c:pt idx="543">
                  <c:v>0</c:v>
                </c:pt>
                <c:pt idx="544">
                  <c:v>0</c:v>
                </c:pt>
                <c:pt idx="545">
                  <c:v>0</c:v>
                </c:pt>
                <c:pt idx="546">
                  <c:v>0</c:v>
                </c:pt>
                <c:pt idx="547">
                  <c:v>0</c:v>
                </c:pt>
                <c:pt idx="548">
                  <c:v>67</c:v>
                </c:pt>
                <c:pt idx="549">
                  <c:v>0</c:v>
                </c:pt>
                <c:pt idx="550">
                  <c:v>0</c:v>
                </c:pt>
                <c:pt idx="551">
                  <c:v>65</c:v>
                </c:pt>
                <c:pt idx="552">
                  <c:v>0</c:v>
                </c:pt>
                <c:pt idx="553">
                  <c:v>0</c:v>
                </c:pt>
                <c:pt idx="554">
                  <c:v>0</c:v>
                </c:pt>
                <c:pt idx="555">
                  <c:v>63</c:v>
                </c:pt>
                <c:pt idx="556">
                  <c:v>0</c:v>
                </c:pt>
                <c:pt idx="557">
                  <c:v>0</c:v>
                </c:pt>
                <c:pt idx="558">
                  <c:v>0</c:v>
                </c:pt>
                <c:pt idx="559">
                  <c:v>0</c:v>
                </c:pt>
                <c:pt idx="560">
                  <c:v>62</c:v>
                </c:pt>
                <c:pt idx="561">
                  <c:v>0</c:v>
                </c:pt>
                <c:pt idx="562">
                  <c:v>0</c:v>
                </c:pt>
                <c:pt idx="563">
                  <c:v>0</c:v>
                </c:pt>
                <c:pt idx="564">
                  <c:v>0</c:v>
                </c:pt>
                <c:pt idx="565">
                  <c:v>66</c:v>
                </c:pt>
                <c:pt idx="566">
                  <c:v>0</c:v>
                </c:pt>
                <c:pt idx="567">
                  <c:v>0</c:v>
                </c:pt>
                <c:pt idx="568">
                  <c:v>0</c:v>
                </c:pt>
                <c:pt idx="569">
                  <c:v>0</c:v>
                </c:pt>
                <c:pt idx="570">
                  <c:v>0</c:v>
                </c:pt>
                <c:pt idx="571">
                  <c:v>0</c:v>
                </c:pt>
                <c:pt idx="572">
                  <c:v>0</c:v>
                </c:pt>
                <c:pt idx="573">
                  <c:v>0</c:v>
                </c:pt>
                <c:pt idx="574">
                  <c:v>0</c:v>
                </c:pt>
                <c:pt idx="575">
                  <c:v>0</c:v>
                </c:pt>
                <c:pt idx="576">
                  <c:v>0</c:v>
                </c:pt>
                <c:pt idx="577">
                  <c:v>0</c:v>
                </c:pt>
                <c:pt idx="578">
                  <c:v>66</c:v>
                </c:pt>
                <c:pt idx="579">
                  <c:v>0</c:v>
                </c:pt>
                <c:pt idx="580">
                  <c:v>0</c:v>
                </c:pt>
                <c:pt idx="581">
                  <c:v>0</c:v>
                </c:pt>
                <c:pt idx="582">
                  <c:v>0</c:v>
                </c:pt>
                <c:pt idx="583">
                  <c:v>0</c:v>
                </c:pt>
                <c:pt idx="584">
                  <c:v>64</c:v>
                </c:pt>
                <c:pt idx="585">
                  <c:v>0</c:v>
                </c:pt>
                <c:pt idx="586">
                  <c:v>0</c:v>
                </c:pt>
                <c:pt idx="587">
                  <c:v>0</c:v>
                </c:pt>
                <c:pt idx="588">
                  <c:v>0</c:v>
                </c:pt>
                <c:pt idx="589">
                  <c:v>69</c:v>
                </c:pt>
                <c:pt idx="590">
                  <c:v>0</c:v>
                </c:pt>
                <c:pt idx="591">
                  <c:v>0</c:v>
                </c:pt>
                <c:pt idx="592">
                  <c:v>0</c:v>
                </c:pt>
                <c:pt idx="593">
                  <c:v>0</c:v>
                </c:pt>
                <c:pt idx="594">
                  <c:v>0</c:v>
                </c:pt>
                <c:pt idx="595">
                  <c:v>65</c:v>
                </c:pt>
                <c:pt idx="596">
                  <c:v>0</c:v>
                </c:pt>
                <c:pt idx="597">
                  <c:v>68</c:v>
                </c:pt>
                <c:pt idx="598">
                  <c:v>0</c:v>
                </c:pt>
                <c:pt idx="599">
                  <c:v>0</c:v>
                </c:pt>
                <c:pt idx="600">
                  <c:v>0</c:v>
                </c:pt>
                <c:pt idx="601">
                  <c:v>0</c:v>
                </c:pt>
                <c:pt idx="602">
                  <c:v>0</c:v>
                </c:pt>
                <c:pt idx="603">
                  <c:v>66</c:v>
                </c:pt>
                <c:pt idx="604">
                  <c:v>0</c:v>
                </c:pt>
                <c:pt idx="605">
                  <c:v>0</c:v>
                </c:pt>
                <c:pt idx="606">
                  <c:v>0</c:v>
                </c:pt>
                <c:pt idx="607">
                  <c:v>0</c:v>
                </c:pt>
                <c:pt idx="608">
                  <c:v>0</c:v>
                </c:pt>
                <c:pt idx="609">
                  <c:v>0</c:v>
                </c:pt>
                <c:pt idx="610">
                  <c:v>0</c:v>
                </c:pt>
                <c:pt idx="611">
                  <c:v>0</c:v>
                </c:pt>
                <c:pt idx="612">
                  <c:v>0</c:v>
                </c:pt>
                <c:pt idx="613">
                  <c:v>66</c:v>
                </c:pt>
                <c:pt idx="614">
                  <c:v>0</c:v>
                </c:pt>
                <c:pt idx="615">
                  <c:v>0</c:v>
                </c:pt>
                <c:pt idx="616">
                  <c:v>0</c:v>
                </c:pt>
                <c:pt idx="617">
                  <c:v>0</c:v>
                </c:pt>
                <c:pt idx="618">
                  <c:v>0</c:v>
                </c:pt>
                <c:pt idx="619">
                  <c:v>66</c:v>
                </c:pt>
                <c:pt idx="620">
                  <c:v>0</c:v>
                </c:pt>
                <c:pt idx="621">
                  <c:v>0</c:v>
                </c:pt>
                <c:pt idx="622">
                  <c:v>0</c:v>
                </c:pt>
                <c:pt idx="623">
                  <c:v>0</c:v>
                </c:pt>
                <c:pt idx="624">
                  <c:v>0</c:v>
                </c:pt>
                <c:pt idx="625">
                  <c:v>0</c:v>
                </c:pt>
                <c:pt idx="626">
                  <c:v>66</c:v>
                </c:pt>
                <c:pt idx="627">
                  <c:v>66</c:v>
                </c:pt>
                <c:pt idx="628">
                  <c:v>0</c:v>
                </c:pt>
                <c:pt idx="629">
                  <c:v>0</c:v>
                </c:pt>
                <c:pt idx="630">
                  <c:v>67</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69</c:v>
                </c:pt>
                <c:pt idx="648">
                  <c:v>69</c:v>
                </c:pt>
                <c:pt idx="649">
                  <c:v>0</c:v>
                </c:pt>
                <c:pt idx="650">
                  <c:v>65</c:v>
                </c:pt>
                <c:pt idx="651">
                  <c:v>0</c:v>
                </c:pt>
                <c:pt idx="652">
                  <c:v>66</c:v>
                </c:pt>
                <c:pt idx="653">
                  <c:v>0</c:v>
                </c:pt>
                <c:pt idx="654">
                  <c:v>0</c:v>
                </c:pt>
                <c:pt idx="655">
                  <c:v>0</c:v>
                </c:pt>
                <c:pt idx="656">
                  <c:v>0</c:v>
                </c:pt>
                <c:pt idx="657">
                  <c:v>0</c:v>
                </c:pt>
                <c:pt idx="658">
                  <c:v>0</c:v>
                </c:pt>
                <c:pt idx="659">
                  <c:v>68</c:v>
                </c:pt>
                <c:pt idx="660">
                  <c:v>0</c:v>
                </c:pt>
                <c:pt idx="661">
                  <c:v>62</c:v>
                </c:pt>
                <c:pt idx="662">
                  <c:v>0</c:v>
                </c:pt>
                <c:pt idx="663">
                  <c:v>0</c:v>
                </c:pt>
                <c:pt idx="664">
                  <c:v>67</c:v>
                </c:pt>
                <c:pt idx="665">
                  <c:v>0</c:v>
                </c:pt>
                <c:pt idx="666">
                  <c:v>0</c:v>
                </c:pt>
                <c:pt idx="667">
                  <c:v>67</c:v>
                </c:pt>
                <c:pt idx="668">
                  <c:v>0</c:v>
                </c:pt>
                <c:pt idx="669">
                  <c:v>0</c:v>
                </c:pt>
                <c:pt idx="670">
                  <c:v>0</c:v>
                </c:pt>
                <c:pt idx="671">
                  <c:v>0</c:v>
                </c:pt>
                <c:pt idx="672">
                  <c:v>0</c:v>
                </c:pt>
                <c:pt idx="673">
                  <c:v>65</c:v>
                </c:pt>
                <c:pt idx="674">
                  <c:v>0</c:v>
                </c:pt>
                <c:pt idx="675">
                  <c:v>0</c:v>
                </c:pt>
                <c:pt idx="676">
                  <c:v>67</c:v>
                </c:pt>
                <c:pt idx="677">
                  <c:v>0</c:v>
                </c:pt>
                <c:pt idx="678">
                  <c:v>0</c:v>
                </c:pt>
                <c:pt idx="679">
                  <c:v>0</c:v>
                </c:pt>
                <c:pt idx="680">
                  <c:v>0</c:v>
                </c:pt>
                <c:pt idx="681">
                  <c:v>67</c:v>
                </c:pt>
                <c:pt idx="682">
                  <c:v>0</c:v>
                </c:pt>
                <c:pt idx="683">
                  <c:v>0</c:v>
                </c:pt>
                <c:pt idx="684">
                  <c:v>0</c:v>
                </c:pt>
                <c:pt idx="685">
                  <c:v>66</c:v>
                </c:pt>
                <c:pt idx="686">
                  <c:v>0</c:v>
                </c:pt>
                <c:pt idx="687">
                  <c:v>68</c:v>
                </c:pt>
                <c:pt idx="688">
                  <c:v>0</c:v>
                </c:pt>
                <c:pt idx="689">
                  <c:v>0</c:v>
                </c:pt>
                <c:pt idx="690">
                  <c:v>66</c:v>
                </c:pt>
                <c:pt idx="691">
                  <c:v>68</c:v>
                </c:pt>
                <c:pt idx="692">
                  <c:v>0</c:v>
                </c:pt>
                <c:pt idx="693">
                  <c:v>0</c:v>
                </c:pt>
                <c:pt idx="694">
                  <c:v>0</c:v>
                </c:pt>
                <c:pt idx="695">
                  <c:v>0</c:v>
                </c:pt>
                <c:pt idx="696">
                  <c:v>0</c:v>
                </c:pt>
                <c:pt idx="697">
                  <c:v>0</c:v>
                </c:pt>
                <c:pt idx="698">
                  <c:v>0</c:v>
                </c:pt>
                <c:pt idx="699">
                  <c:v>65</c:v>
                </c:pt>
                <c:pt idx="700">
                  <c:v>0</c:v>
                </c:pt>
                <c:pt idx="701">
                  <c:v>0</c:v>
                </c:pt>
                <c:pt idx="702">
                  <c:v>0</c:v>
                </c:pt>
                <c:pt idx="703">
                  <c:v>0</c:v>
                </c:pt>
                <c:pt idx="704">
                  <c:v>0</c:v>
                </c:pt>
                <c:pt idx="705">
                  <c:v>0</c:v>
                </c:pt>
                <c:pt idx="706">
                  <c:v>0</c:v>
                </c:pt>
                <c:pt idx="707">
                  <c:v>0</c:v>
                </c:pt>
                <c:pt idx="708">
                  <c:v>0</c:v>
                </c:pt>
                <c:pt idx="709">
                  <c:v>0</c:v>
                </c:pt>
                <c:pt idx="710">
                  <c:v>0</c:v>
                </c:pt>
                <c:pt idx="711">
                  <c:v>67</c:v>
                </c:pt>
                <c:pt idx="712">
                  <c:v>0</c:v>
                </c:pt>
                <c:pt idx="713">
                  <c:v>66</c:v>
                </c:pt>
                <c:pt idx="714">
                  <c:v>0</c:v>
                </c:pt>
                <c:pt idx="715">
                  <c:v>0</c:v>
                </c:pt>
                <c:pt idx="716">
                  <c:v>62</c:v>
                </c:pt>
                <c:pt idx="717">
                  <c:v>0</c:v>
                </c:pt>
                <c:pt idx="718">
                  <c:v>0</c:v>
                </c:pt>
                <c:pt idx="719">
                  <c:v>0</c:v>
                </c:pt>
                <c:pt idx="720">
                  <c:v>65</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64</c:v>
                </c:pt>
                <c:pt idx="739">
                  <c:v>0</c:v>
                </c:pt>
                <c:pt idx="740">
                  <c:v>0</c:v>
                </c:pt>
                <c:pt idx="741">
                  <c:v>0</c:v>
                </c:pt>
                <c:pt idx="742">
                  <c:v>0</c:v>
                </c:pt>
                <c:pt idx="743">
                  <c:v>65</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64</c:v>
                </c:pt>
                <c:pt idx="758">
                  <c:v>0</c:v>
                </c:pt>
                <c:pt idx="759">
                  <c:v>0</c:v>
                </c:pt>
                <c:pt idx="760">
                  <c:v>67</c:v>
                </c:pt>
                <c:pt idx="761">
                  <c:v>0</c:v>
                </c:pt>
                <c:pt idx="762">
                  <c:v>0</c:v>
                </c:pt>
                <c:pt idx="763">
                  <c:v>0</c:v>
                </c:pt>
                <c:pt idx="764">
                  <c:v>0</c:v>
                </c:pt>
                <c:pt idx="765">
                  <c:v>0</c:v>
                </c:pt>
                <c:pt idx="766">
                  <c:v>0</c:v>
                </c:pt>
                <c:pt idx="767">
                  <c:v>0</c:v>
                </c:pt>
                <c:pt idx="768">
                  <c:v>0</c:v>
                </c:pt>
                <c:pt idx="769">
                  <c:v>0</c:v>
                </c:pt>
                <c:pt idx="770">
                  <c:v>65</c:v>
                </c:pt>
                <c:pt idx="771">
                  <c:v>0</c:v>
                </c:pt>
                <c:pt idx="772">
                  <c:v>0</c:v>
                </c:pt>
                <c:pt idx="773">
                  <c:v>0</c:v>
                </c:pt>
                <c:pt idx="774">
                  <c:v>67</c:v>
                </c:pt>
                <c:pt idx="775">
                  <c:v>0</c:v>
                </c:pt>
                <c:pt idx="776">
                  <c:v>0</c:v>
                </c:pt>
                <c:pt idx="777">
                  <c:v>65</c:v>
                </c:pt>
                <c:pt idx="778">
                  <c:v>0</c:v>
                </c:pt>
                <c:pt idx="779">
                  <c:v>0</c:v>
                </c:pt>
                <c:pt idx="780">
                  <c:v>0</c:v>
                </c:pt>
                <c:pt idx="781">
                  <c:v>0</c:v>
                </c:pt>
                <c:pt idx="782">
                  <c:v>63</c:v>
                </c:pt>
                <c:pt idx="783">
                  <c:v>0</c:v>
                </c:pt>
                <c:pt idx="784">
                  <c:v>0</c:v>
                </c:pt>
                <c:pt idx="785">
                  <c:v>0</c:v>
                </c:pt>
                <c:pt idx="786">
                  <c:v>0</c:v>
                </c:pt>
                <c:pt idx="787">
                  <c:v>0</c:v>
                </c:pt>
                <c:pt idx="788">
                  <c:v>0</c:v>
                </c:pt>
                <c:pt idx="789">
                  <c:v>0</c:v>
                </c:pt>
                <c:pt idx="790">
                  <c:v>0</c:v>
                </c:pt>
                <c:pt idx="791">
                  <c:v>0</c:v>
                </c:pt>
                <c:pt idx="792">
                  <c:v>0</c:v>
                </c:pt>
                <c:pt idx="793">
                  <c:v>0</c:v>
                </c:pt>
                <c:pt idx="794">
                  <c:v>0</c:v>
                </c:pt>
                <c:pt idx="795">
                  <c:v>66</c:v>
                </c:pt>
                <c:pt idx="796">
                  <c:v>0</c:v>
                </c:pt>
                <c:pt idx="797">
                  <c:v>0</c:v>
                </c:pt>
                <c:pt idx="798">
                  <c:v>0</c:v>
                </c:pt>
                <c:pt idx="799">
                  <c:v>0</c:v>
                </c:pt>
                <c:pt idx="800">
                  <c:v>0</c:v>
                </c:pt>
                <c:pt idx="801">
                  <c:v>65</c:v>
                </c:pt>
                <c:pt idx="802">
                  <c:v>0</c:v>
                </c:pt>
                <c:pt idx="803">
                  <c:v>0</c:v>
                </c:pt>
                <c:pt idx="804">
                  <c:v>63</c:v>
                </c:pt>
                <c:pt idx="805">
                  <c:v>66</c:v>
                </c:pt>
                <c:pt idx="806">
                  <c:v>0</c:v>
                </c:pt>
                <c:pt idx="807">
                  <c:v>0</c:v>
                </c:pt>
                <c:pt idx="808">
                  <c:v>68</c:v>
                </c:pt>
                <c:pt idx="809">
                  <c:v>0</c:v>
                </c:pt>
                <c:pt idx="810">
                  <c:v>0</c:v>
                </c:pt>
                <c:pt idx="811">
                  <c:v>0</c:v>
                </c:pt>
                <c:pt idx="812">
                  <c:v>62</c:v>
                </c:pt>
                <c:pt idx="813">
                  <c:v>68</c:v>
                </c:pt>
                <c:pt idx="814">
                  <c:v>0</c:v>
                </c:pt>
                <c:pt idx="815">
                  <c:v>0</c:v>
                </c:pt>
                <c:pt idx="816">
                  <c:v>0</c:v>
                </c:pt>
                <c:pt idx="817">
                  <c:v>0</c:v>
                </c:pt>
                <c:pt idx="818">
                  <c:v>0</c:v>
                </c:pt>
                <c:pt idx="819">
                  <c:v>0</c:v>
                </c:pt>
                <c:pt idx="820">
                  <c:v>0</c:v>
                </c:pt>
                <c:pt idx="821">
                  <c:v>0</c:v>
                </c:pt>
                <c:pt idx="822">
                  <c:v>67</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66</c:v>
                </c:pt>
                <c:pt idx="837">
                  <c:v>0</c:v>
                </c:pt>
                <c:pt idx="838">
                  <c:v>0</c:v>
                </c:pt>
                <c:pt idx="839">
                  <c:v>69</c:v>
                </c:pt>
                <c:pt idx="840">
                  <c:v>0</c:v>
                </c:pt>
                <c:pt idx="841">
                  <c:v>0</c:v>
                </c:pt>
                <c:pt idx="842">
                  <c:v>0</c:v>
                </c:pt>
                <c:pt idx="843">
                  <c:v>0</c:v>
                </c:pt>
                <c:pt idx="844">
                  <c:v>0</c:v>
                </c:pt>
                <c:pt idx="845">
                  <c:v>0</c:v>
                </c:pt>
                <c:pt idx="846">
                  <c:v>0</c:v>
                </c:pt>
                <c:pt idx="847">
                  <c:v>0</c:v>
                </c:pt>
                <c:pt idx="848">
                  <c:v>0</c:v>
                </c:pt>
                <c:pt idx="849">
                  <c:v>0</c:v>
                </c:pt>
                <c:pt idx="850">
                  <c:v>0</c:v>
                </c:pt>
                <c:pt idx="851">
                  <c:v>0</c:v>
                </c:pt>
                <c:pt idx="852">
                  <c:v>64</c:v>
                </c:pt>
                <c:pt idx="853">
                  <c:v>0</c:v>
                </c:pt>
                <c:pt idx="854">
                  <c:v>0</c:v>
                </c:pt>
                <c:pt idx="855">
                  <c:v>0</c:v>
                </c:pt>
                <c:pt idx="856">
                  <c:v>68</c:v>
                </c:pt>
                <c:pt idx="857">
                  <c:v>0</c:v>
                </c:pt>
                <c:pt idx="858">
                  <c:v>0</c:v>
                </c:pt>
                <c:pt idx="859">
                  <c:v>0</c:v>
                </c:pt>
                <c:pt idx="860">
                  <c:v>66</c:v>
                </c:pt>
                <c:pt idx="861">
                  <c:v>0</c:v>
                </c:pt>
                <c:pt idx="862">
                  <c:v>0</c:v>
                </c:pt>
                <c:pt idx="863">
                  <c:v>0</c:v>
                </c:pt>
                <c:pt idx="864">
                  <c:v>64</c:v>
                </c:pt>
                <c:pt idx="865">
                  <c:v>0</c:v>
                </c:pt>
                <c:pt idx="866">
                  <c:v>0</c:v>
                </c:pt>
                <c:pt idx="867">
                  <c:v>0</c:v>
                </c:pt>
                <c:pt idx="868">
                  <c:v>65</c:v>
                </c:pt>
                <c:pt idx="869">
                  <c:v>0</c:v>
                </c:pt>
                <c:pt idx="870">
                  <c:v>0</c:v>
                </c:pt>
                <c:pt idx="871">
                  <c:v>0</c:v>
                </c:pt>
                <c:pt idx="872">
                  <c:v>64</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65</c:v>
                </c:pt>
                <c:pt idx="893">
                  <c:v>0</c:v>
                </c:pt>
                <c:pt idx="894">
                  <c:v>0</c:v>
                </c:pt>
                <c:pt idx="895">
                  <c:v>66</c:v>
                </c:pt>
                <c:pt idx="896">
                  <c:v>0</c:v>
                </c:pt>
                <c:pt idx="897">
                  <c:v>64</c:v>
                </c:pt>
                <c:pt idx="898">
                  <c:v>0</c:v>
                </c:pt>
                <c:pt idx="899">
                  <c:v>0</c:v>
                </c:pt>
                <c:pt idx="900">
                  <c:v>0</c:v>
                </c:pt>
                <c:pt idx="901">
                  <c:v>0</c:v>
                </c:pt>
                <c:pt idx="902">
                  <c:v>0</c:v>
                </c:pt>
                <c:pt idx="903">
                  <c:v>0</c:v>
                </c:pt>
                <c:pt idx="904">
                  <c:v>65</c:v>
                </c:pt>
                <c:pt idx="905">
                  <c:v>64</c:v>
                </c:pt>
                <c:pt idx="906">
                  <c:v>63</c:v>
                </c:pt>
                <c:pt idx="907">
                  <c:v>62</c:v>
                </c:pt>
                <c:pt idx="908">
                  <c:v>0</c:v>
                </c:pt>
                <c:pt idx="909">
                  <c:v>64</c:v>
                </c:pt>
                <c:pt idx="910">
                  <c:v>0</c:v>
                </c:pt>
                <c:pt idx="911">
                  <c:v>0</c:v>
                </c:pt>
                <c:pt idx="912">
                  <c:v>62</c:v>
                </c:pt>
                <c:pt idx="913">
                  <c:v>62</c:v>
                </c:pt>
                <c:pt idx="914">
                  <c:v>0</c:v>
                </c:pt>
                <c:pt idx="915">
                  <c:v>0</c:v>
                </c:pt>
                <c:pt idx="916">
                  <c:v>0</c:v>
                </c:pt>
                <c:pt idx="917">
                  <c:v>0</c:v>
                </c:pt>
                <c:pt idx="918">
                  <c:v>0</c:v>
                </c:pt>
                <c:pt idx="919">
                  <c:v>0</c:v>
                </c:pt>
                <c:pt idx="920">
                  <c:v>0</c:v>
                </c:pt>
                <c:pt idx="921">
                  <c:v>0</c:v>
                </c:pt>
                <c:pt idx="922">
                  <c:v>0</c:v>
                </c:pt>
                <c:pt idx="923">
                  <c:v>0</c:v>
                </c:pt>
                <c:pt idx="924">
                  <c:v>62</c:v>
                </c:pt>
                <c:pt idx="925">
                  <c:v>0</c:v>
                </c:pt>
                <c:pt idx="926">
                  <c:v>0</c:v>
                </c:pt>
                <c:pt idx="927">
                  <c:v>0</c:v>
                </c:pt>
                <c:pt idx="928">
                  <c:v>67</c:v>
                </c:pt>
                <c:pt idx="929">
                  <c:v>0</c:v>
                </c:pt>
                <c:pt idx="930">
                  <c:v>0</c:v>
                </c:pt>
                <c:pt idx="931">
                  <c:v>0</c:v>
                </c:pt>
                <c:pt idx="932">
                  <c:v>0</c:v>
                </c:pt>
                <c:pt idx="933">
                  <c:v>0</c:v>
                </c:pt>
                <c:pt idx="934">
                  <c:v>66</c:v>
                </c:pt>
                <c:pt idx="935">
                  <c:v>0</c:v>
                </c:pt>
                <c:pt idx="936">
                  <c:v>65</c:v>
                </c:pt>
                <c:pt idx="937">
                  <c:v>0</c:v>
                </c:pt>
                <c:pt idx="938">
                  <c:v>0</c:v>
                </c:pt>
                <c:pt idx="939">
                  <c:v>66</c:v>
                </c:pt>
                <c:pt idx="940">
                  <c:v>0</c:v>
                </c:pt>
                <c:pt idx="941">
                  <c:v>64</c:v>
                </c:pt>
                <c:pt idx="942">
                  <c:v>0</c:v>
                </c:pt>
                <c:pt idx="943">
                  <c:v>63</c:v>
                </c:pt>
                <c:pt idx="944">
                  <c:v>64</c:v>
                </c:pt>
                <c:pt idx="945">
                  <c:v>0</c:v>
                </c:pt>
                <c:pt idx="946">
                  <c:v>0</c:v>
                </c:pt>
                <c:pt idx="947">
                  <c:v>67</c:v>
                </c:pt>
                <c:pt idx="948">
                  <c:v>0</c:v>
                </c:pt>
                <c:pt idx="949">
                  <c:v>0</c:v>
                </c:pt>
                <c:pt idx="950">
                  <c:v>0</c:v>
                </c:pt>
                <c:pt idx="951">
                  <c:v>64</c:v>
                </c:pt>
                <c:pt idx="952">
                  <c:v>0</c:v>
                </c:pt>
                <c:pt idx="953">
                  <c:v>0</c:v>
                </c:pt>
                <c:pt idx="954">
                  <c:v>0</c:v>
                </c:pt>
                <c:pt idx="955">
                  <c:v>65</c:v>
                </c:pt>
                <c:pt idx="956">
                  <c:v>0</c:v>
                </c:pt>
                <c:pt idx="957">
                  <c:v>0</c:v>
                </c:pt>
                <c:pt idx="958">
                  <c:v>0</c:v>
                </c:pt>
                <c:pt idx="959">
                  <c:v>0</c:v>
                </c:pt>
                <c:pt idx="960">
                  <c:v>62</c:v>
                </c:pt>
                <c:pt idx="961">
                  <c:v>0</c:v>
                </c:pt>
                <c:pt idx="962">
                  <c:v>0</c:v>
                </c:pt>
                <c:pt idx="963">
                  <c:v>0</c:v>
                </c:pt>
                <c:pt idx="964">
                  <c:v>0</c:v>
                </c:pt>
                <c:pt idx="965">
                  <c:v>0</c:v>
                </c:pt>
                <c:pt idx="966">
                  <c:v>0</c:v>
                </c:pt>
                <c:pt idx="967">
                  <c:v>0</c:v>
                </c:pt>
                <c:pt idx="968">
                  <c:v>0</c:v>
                </c:pt>
                <c:pt idx="969">
                  <c:v>0</c:v>
                </c:pt>
                <c:pt idx="970">
                  <c:v>0</c:v>
                </c:pt>
                <c:pt idx="971">
                  <c:v>0</c:v>
                </c:pt>
                <c:pt idx="972">
                  <c:v>67</c:v>
                </c:pt>
              </c:numCache>
            </c:numRef>
          </c:yVal>
          <c:smooth val="0"/>
          <c:extLst>
            <c:ext xmlns:c16="http://schemas.microsoft.com/office/drawing/2014/chart" uri="{C3380CC4-5D6E-409C-BE32-E72D297353CC}">
              <c16:uniqueId val="{00000003-F1CC-44D2-8D72-0B1C00A5AF5E}"/>
            </c:ext>
          </c:extLst>
        </c:ser>
        <c:ser>
          <c:idx val="4"/>
          <c:order val="4"/>
          <c:tx>
            <c:strRef>
              <c:f>'Sub-Dataset'!$CN$1</c:f>
              <c:strCache>
                <c:ptCount val="1"/>
                <c:pt idx="0">
                  <c:v>Excellent</c:v>
                </c:pt>
              </c:strCache>
            </c:strRef>
          </c:tx>
          <c:spPr>
            <a:ln w="19050" cap="rnd">
              <a:noFill/>
              <a:round/>
            </a:ln>
            <a:effectLst/>
          </c:spPr>
          <c:marker>
            <c:symbol val="circle"/>
            <c:size val="5"/>
            <c:spPr>
              <a:solidFill>
                <a:schemeClr val="accent5"/>
              </a:solidFill>
              <a:ln w="9525">
                <a:solidFill>
                  <a:schemeClr val="accent5"/>
                </a:solidFill>
              </a:ln>
              <a:effectLst/>
            </c:spPr>
          </c:marker>
          <c:xVal>
            <c:numRef>
              <c:f>'Sub-Dataset'!$CI$2:$CI$974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'Sub-Dataset'!$CN$2:$CN$974</c:f>
              <c:numCache>
                <c:formatCode>General</c:formatCode>
                <c:ptCount val="973"/>
                <c:pt idx="0">
                  <c:v>0</c:v>
                </c:pt>
                <c:pt idx="1">
                  <c:v>0</c:v>
                </c:pt>
                <c:pt idx="2">
                  <c:v>0</c:v>
                </c:pt>
                <c:pt idx="3">
                  <c:v>0</c:v>
                </c:pt>
                <c:pt idx="4">
                  <c:v>61</c:v>
                </c:pt>
                <c:pt idx="5">
                  <c:v>0</c:v>
                </c:pt>
                <c:pt idx="6">
                  <c:v>0</c:v>
                </c:pt>
                <c:pt idx="7">
                  <c:v>0</c:v>
                </c:pt>
                <c:pt idx="8">
                  <c:v>0</c:v>
                </c:pt>
                <c:pt idx="9">
                  <c:v>0</c:v>
                </c:pt>
                <c:pt idx="10">
                  <c:v>0</c:v>
                </c:pt>
                <c:pt idx="11">
                  <c:v>58</c:v>
                </c:pt>
                <c:pt idx="12">
                  <c:v>0</c:v>
                </c:pt>
                <c:pt idx="13">
                  <c:v>0</c:v>
                </c:pt>
                <c:pt idx="14">
                  <c:v>59</c:v>
                </c:pt>
                <c:pt idx="15">
                  <c:v>64</c:v>
                </c:pt>
                <c:pt idx="16">
                  <c:v>0</c:v>
                </c:pt>
                <c:pt idx="17">
                  <c:v>0</c:v>
                </c:pt>
                <c:pt idx="18">
                  <c:v>64</c:v>
                </c:pt>
                <c:pt idx="19">
                  <c:v>0</c:v>
                </c:pt>
                <c:pt idx="20">
                  <c:v>59</c:v>
                </c:pt>
                <c:pt idx="21">
                  <c:v>0</c:v>
                </c:pt>
                <c:pt idx="22">
                  <c:v>0</c:v>
                </c:pt>
                <c:pt idx="23">
                  <c:v>0</c:v>
                </c:pt>
                <c:pt idx="24">
                  <c:v>0</c:v>
                </c:pt>
                <c:pt idx="25">
                  <c:v>61</c:v>
                </c:pt>
                <c:pt idx="26">
                  <c:v>0</c:v>
                </c:pt>
                <c:pt idx="27">
                  <c:v>0</c:v>
                </c:pt>
                <c:pt idx="28">
                  <c:v>0</c:v>
                </c:pt>
                <c:pt idx="29">
                  <c:v>0</c:v>
                </c:pt>
                <c:pt idx="30">
                  <c:v>58</c:v>
                </c:pt>
                <c:pt idx="31">
                  <c:v>0</c:v>
                </c:pt>
                <c:pt idx="32">
                  <c:v>0</c:v>
                </c:pt>
                <c:pt idx="33">
                  <c:v>0</c:v>
                </c:pt>
                <c:pt idx="34">
                  <c:v>0</c:v>
                </c:pt>
                <c:pt idx="35">
                  <c:v>62</c:v>
                </c:pt>
                <c:pt idx="36">
                  <c:v>0</c:v>
                </c:pt>
                <c:pt idx="37">
                  <c:v>62</c:v>
                </c:pt>
                <c:pt idx="38">
                  <c:v>0</c:v>
                </c:pt>
                <c:pt idx="39">
                  <c:v>0</c:v>
                </c:pt>
                <c:pt idx="40">
                  <c:v>64</c:v>
                </c:pt>
                <c:pt idx="41">
                  <c:v>0</c:v>
                </c:pt>
                <c:pt idx="42">
                  <c:v>0</c:v>
                </c:pt>
                <c:pt idx="43">
                  <c:v>0</c:v>
                </c:pt>
                <c:pt idx="44">
                  <c:v>0</c:v>
                </c:pt>
                <c:pt idx="45">
                  <c:v>0</c:v>
                </c:pt>
                <c:pt idx="46">
                  <c:v>0</c:v>
                </c:pt>
                <c:pt idx="47">
                  <c:v>63</c:v>
                </c:pt>
                <c:pt idx="48">
                  <c:v>59</c:v>
                </c:pt>
                <c:pt idx="49">
                  <c:v>0</c:v>
                </c:pt>
                <c:pt idx="50">
                  <c:v>0</c:v>
                </c:pt>
                <c:pt idx="51">
                  <c:v>60</c:v>
                </c:pt>
                <c:pt idx="52">
                  <c:v>0</c:v>
                </c:pt>
                <c:pt idx="53">
                  <c:v>58</c:v>
                </c:pt>
                <c:pt idx="54">
                  <c:v>0</c:v>
                </c:pt>
                <c:pt idx="55">
                  <c:v>64</c:v>
                </c:pt>
                <c:pt idx="56">
                  <c:v>0</c:v>
                </c:pt>
                <c:pt idx="57">
                  <c:v>0</c:v>
                </c:pt>
                <c:pt idx="58">
                  <c:v>0</c:v>
                </c:pt>
                <c:pt idx="59">
                  <c:v>0</c:v>
                </c:pt>
                <c:pt idx="60">
                  <c:v>0</c:v>
                </c:pt>
                <c:pt idx="61">
                  <c:v>0</c:v>
                </c:pt>
                <c:pt idx="62">
                  <c:v>0</c:v>
                </c:pt>
                <c:pt idx="63">
                  <c:v>0</c:v>
                </c:pt>
                <c:pt idx="64">
                  <c:v>0</c:v>
                </c:pt>
                <c:pt idx="65">
                  <c:v>60</c:v>
                </c:pt>
                <c:pt idx="66">
                  <c:v>0</c:v>
                </c:pt>
                <c:pt idx="67">
                  <c:v>61</c:v>
                </c:pt>
                <c:pt idx="68">
                  <c:v>63</c:v>
                </c:pt>
                <c:pt idx="69">
                  <c:v>0</c:v>
                </c:pt>
                <c:pt idx="70">
                  <c:v>59</c:v>
                </c:pt>
                <c:pt idx="71">
                  <c:v>62</c:v>
                </c:pt>
                <c:pt idx="72">
                  <c:v>0</c:v>
                </c:pt>
                <c:pt idx="73">
                  <c:v>0</c:v>
                </c:pt>
                <c:pt idx="74">
                  <c:v>0</c:v>
                </c:pt>
                <c:pt idx="75">
                  <c:v>0</c:v>
                </c:pt>
                <c:pt idx="76">
                  <c:v>63</c:v>
                </c:pt>
                <c:pt idx="77">
                  <c:v>0</c:v>
                </c:pt>
                <c:pt idx="78">
                  <c:v>62</c:v>
                </c:pt>
                <c:pt idx="79">
                  <c:v>0</c:v>
                </c:pt>
                <c:pt idx="80">
                  <c:v>0</c:v>
                </c:pt>
                <c:pt idx="81">
                  <c:v>58</c:v>
                </c:pt>
                <c:pt idx="82">
                  <c:v>62</c:v>
                </c:pt>
                <c:pt idx="83">
                  <c:v>61</c:v>
                </c:pt>
                <c:pt idx="84">
                  <c:v>57</c:v>
                </c:pt>
                <c:pt idx="85">
                  <c:v>0</c:v>
                </c:pt>
                <c:pt idx="86">
                  <c:v>0</c:v>
                </c:pt>
                <c:pt idx="87">
                  <c:v>57</c:v>
                </c:pt>
                <c:pt idx="88">
                  <c:v>0</c:v>
                </c:pt>
                <c:pt idx="89">
                  <c:v>63</c:v>
                </c:pt>
                <c:pt idx="90">
                  <c:v>0</c:v>
                </c:pt>
                <c:pt idx="91">
                  <c:v>0</c:v>
                </c:pt>
                <c:pt idx="92">
                  <c:v>63</c:v>
                </c:pt>
                <c:pt idx="93">
                  <c:v>65</c:v>
                </c:pt>
                <c:pt idx="94">
                  <c:v>0</c:v>
                </c:pt>
                <c:pt idx="95">
                  <c:v>0</c:v>
                </c:pt>
                <c:pt idx="96">
                  <c:v>0</c:v>
                </c:pt>
                <c:pt idx="97">
                  <c:v>61</c:v>
                </c:pt>
                <c:pt idx="98">
                  <c:v>0</c:v>
                </c:pt>
                <c:pt idx="99">
                  <c:v>61</c:v>
                </c:pt>
                <c:pt idx="100">
                  <c:v>60</c:v>
                </c:pt>
                <c:pt idx="101">
                  <c:v>61</c:v>
                </c:pt>
                <c:pt idx="102">
                  <c:v>0</c:v>
                </c:pt>
                <c:pt idx="103">
                  <c:v>0</c:v>
                </c:pt>
                <c:pt idx="104">
                  <c:v>0</c:v>
                </c:pt>
                <c:pt idx="105">
                  <c:v>0</c:v>
                </c:pt>
                <c:pt idx="106">
                  <c:v>0</c:v>
                </c:pt>
                <c:pt idx="107">
                  <c:v>0</c:v>
                </c:pt>
                <c:pt idx="108">
                  <c:v>63</c:v>
                </c:pt>
                <c:pt idx="109">
                  <c:v>0</c:v>
                </c:pt>
                <c:pt idx="110">
                  <c:v>0</c:v>
                </c:pt>
                <c:pt idx="111">
                  <c:v>0</c:v>
                </c:pt>
                <c:pt idx="112">
                  <c:v>0</c:v>
                </c:pt>
                <c:pt idx="113">
                  <c:v>0</c:v>
                </c:pt>
                <c:pt idx="114">
                  <c:v>0</c:v>
                </c:pt>
                <c:pt idx="115">
                  <c:v>0</c:v>
                </c:pt>
                <c:pt idx="116">
                  <c:v>0</c:v>
                </c:pt>
                <c:pt idx="117">
                  <c:v>0</c:v>
                </c:pt>
                <c:pt idx="118">
                  <c:v>0</c:v>
                </c:pt>
                <c:pt idx="119">
                  <c:v>0</c:v>
                </c:pt>
                <c:pt idx="120">
                  <c:v>62</c:v>
                </c:pt>
                <c:pt idx="121">
                  <c:v>0</c:v>
                </c:pt>
                <c:pt idx="122">
                  <c:v>0</c:v>
                </c:pt>
                <c:pt idx="123">
                  <c:v>62</c:v>
                </c:pt>
                <c:pt idx="124">
                  <c:v>0</c:v>
                </c:pt>
                <c:pt idx="125">
                  <c:v>56</c:v>
                </c:pt>
                <c:pt idx="126">
                  <c:v>62</c:v>
                </c:pt>
                <c:pt idx="127">
                  <c:v>0</c:v>
                </c:pt>
                <c:pt idx="128">
                  <c:v>0</c:v>
                </c:pt>
                <c:pt idx="129">
                  <c:v>0</c:v>
                </c:pt>
                <c:pt idx="130">
                  <c:v>0</c:v>
                </c:pt>
                <c:pt idx="131">
                  <c:v>0</c:v>
                </c:pt>
                <c:pt idx="132">
                  <c:v>0</c:v>
                </c:pt>
                <c:pt idx="133">
                  <c:v>0</c:v>
                </c:pt>
                <c:pt idx="134">
                  <c:v>0</c:v>
                </c:pt>
                <c:pt idx="135">
                  <c:v>59</c:v>
                </c:pt>
                <c:pt idx="136">
                  <c:v>0</c:v>
                </c:pt>
                <c:pt idx="137">
                  <c:v>0</c:v>
                </c:pt>
                <c:pt idx="138">
                  <c:v>0</c:v>
                </c:pt>
                <c:pt idx="139">
                  <c:v>0</c:v>
                </c:pt>
                <c:pt idx="140">
                  <c:v>64</c:v>
                </c:pt>
                <c:pt idx="141">
                  <c:v>0</c:v>
                </c:pt>
                <c:pt idx="142">
                  <c:v>0</c:v>
                </c:pt>
                <c:pt idx="143">
                  <c:v>63</c:v>
                </c:pt>
                <c:pt idx="144">
                  <c:v>0</c:v>
                </c:pt>
                <c:pt idx="145">
                  <c:v>0</c:v>
                </c:pt>
                <c:pt idx="146">
                  <c:v>0</c:v>
                </c:pt>
                <c:pt idx="147">
                  <c:v>0</c:v>
                </c:pt>
                <c:pt idx="148">
                  <c:v>0</c:v>
                </c:pt>
                <c:pt idx="149">
                  <c:v>0</c:v>
                </c:pt>
                <c:pt idx="150">
                  <c:v>0</c:v>
                </c:pt>
                <c:pt idx="151">
                  <c:v>0</c:v>
                </c:pt>
                <c:pt idx="152">
                  <c:v>0</c:v>
                </c:pt>
                <c:pt idx="153">
                  <c:v>0</c:v>
                </c:pt>
                <c:pt idx="154">
                  <c:v>0</c:v>
                </c:pt>
                <c:pt idx="155">
                  <c:v>58</c:v>
                </c:pt>
                <c:pt idx="156">
                  <c:v>58</c:v>
                </c:pt>
                <c:pt idx="157">
                  <c:v>0</c:v>
                </c:pt>
                <c:pt idx="158">
                  <c:v>0</c:v>
                </c:pt>
                <c:pt idx="159">
                  <c:v>0</c:v>
                </c:pt>
                <c:pt idx="160">
                  <c:v>0</c:v>
                </c:pt>
                <c:pt idx="161">
                  <c:v>0</c:v>
                </c:pt>
                <c:pt idx="162">
                  <c:v>0</c:v>
                </c:pt>
                <c:pt idx="163">
                  <c:v>60</c:v>
                </c:pt>
                <c:pt idx="164">
                  <c:v>0</c:v>
                </c:pt>
                <c:pt idx="165">
                  <c:v>61</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63</c:v>
                </c:pt>
                <c:pt idx="182">
                  <c:v>0</c:v>
                </c:pt>
                <c:pt idx="183">
                  <c:v>0</c:v>
                </c:pt>
                <c:pt idx="184">
                  <c:v>62</c:v>
                </c:pt>
                <c:pt idx="185">
                  <c:v>60</c:v>
                </c:pt>
                <c:pt idx="186">
                  <c:v>0</c:v>
                </c:pt>
                <c:pt idx="187">
                  <c:v>0</c:v>
                </c:pt>
                <c:pt idx="188">
                  <c:v>63</c:v>
                </c:pt>
                <c:pt idx="189">
                  <c:v>0</c:v>
                </c:pt>
                <c:pt idx="190">
                  <c:v>0</c:v>
                </c:pt>
                <c:pt idx="191">
                  <c:v>0</c:v>
                </c:pt>
                <c:pt idx="192">
                  <c:v>0</c:v>
                </c:pt>
                <c:pt idx="193">
                  <c:v>0</c:v>
                </c:pt>
                <c:pt idx="194">
                  <c:v>59</c:v>
                </c:pt>
                <c:pt idx="195">
                  <c:v>0</c:v>
                </c:pt>
                <c:pt idx="196">
                  <c:v>65</c:v>
                </c:pt>
                <c:pt idx="197">
                  <c:v>0</c:v>
                </c:pt>
                <c:pt idx="198">
                  <c:v>0</c:v>
                </c:pt>
                <c:pt idx="199">
                  <c:v>0</c:v>
                </c:pt>
                <c:pt idx="200">
                  <c:v>62</c:v>
                </c:pt>
                <c:pt idx="201">
                  <c:v>0</c:v>
                </c:pt>
                <c:pt idx="202">
                  <c:v>62</c:v>
                </c:pt>
                <c:pt idx="203">
                  <c:v>0</c:v>
                </c:pt>
                <c:pt idx="204">
                  <c:v>63</c:v>
                </c:pt>
                <c:pt idx="205">
                  <c:v>0</c:v>
                </c:pt>
                <c:pt idx="206">
                  <c:v>0</c:v>
                </c:pt>
                <c:pt idx="207">
                  <c:v>0</c:v>
                </c:pt>
                <c:pt idx="208">
                  <c:v>0</c:v>
                </c:pt>
                <c:pt idx="209">
                  <c:v>0</c:v>
                </c:pt>
                <c:pt idx="210">
                  <c:v>0</c:v>
                </c:pt>
                <c:pt idx="211">
                  <c:v>0</c:v>
                </c:pt>
                <c:pt idx="212">
                  <c:v>60</c:v>
                </c:pt>
                <c:pt idx="213">
                  <c:v>0</c:v>
                </c:pt>
                <c:pt idx="214">
                  <c:v>0</c:v>
                </c:pt>
                <c:pt idx="215">
                  <c:v>60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55</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64</c:v>
                </c:pt>
                <c:pt idx="246">
                  <c:v>0</c:v>
                </c:pt>
                <c:pt idx="247">
                  <c:v>0</c:v>
                </c:pt>
                <c:pt idx="248">
                  <c:v>0</c:v>
                </c:pt>
                <c:pt idx="249">
                  <c:v>0</c:v>
                </c:pt>
                <c:pt idx="250">
                  <c:v>0</c:v>
                </c:pt>
                <c:pt idx="251">
                  <c:v>0</c:v>
                </c:pt>
                <c:pt idx="252">
                  <c:v>0</c:v>
                </c:pt>
                <c:pt idx="253">
                  <c:v>0</c:v>
                </c:pt>
                <c:pt idx="254">
                  <c:v>0</c:v>
                </c:pt>
                <c:pt idx="255">
                  <c:v>0</c:v>
                </c:pt>
                <c:pt idx="256">
                  <c:v>0</c:v>
                </c:pt>
                <c:pt idx="257">
                  <c:v>0</c:v>
                </c:pt>
                <c:pt idx="258">
                  <c:v>59</c:v>
                </c:pt>
                <c:pt idx="259">
                  <c:v>0</c:v>
                </c:pt>
                <c:pt idx="260">
                  <c:v>0</c:v>
                </c:pt>
                <c:pt idx="261">
                  <c:v>0</c:v>
                </c:pt>
                <c:pt idx="262">
                  <c:v>0</c:v>
                </c:pt>
                <c:pt idx="263">
                  <c:v>62</c:v>
                </c:pt>
                <c:pt idx="264">
                  <c:v>0</c:v>
                </c:pt>
                <c:pt idx="265">
                  <c:v>0</c:v>
                </c:pt>
                <c:pt idx="266">
                  <c:v>0</c:v>
                </c:pt>
                <c:pt idx="267">
                  <c:v>0</c:v>
                </c:pt>
                <c:pt idx="268">
                  <c:v>0</c:v>
                </c:pt>
                <c:pt idx="269">
                  <c:v>61</c:v>
                </c:pt>
                <c:pt idx="270">
                  <c:v>0</c:v>
                </c:pt>
                <c:pt idx="271">
                  <c:v>0</c:v>
                </c:pt>
                <c:pt idx="272">
                  <c:v>0</c:v>
                </c:pt>
                <c:pt idx="273">
                  <c:v>0</c:v>
                </c:pt>
                <c:pt idx="274">
                  <c:v>0</c:v>
                </c:pt>
                <c:pt idx="275">
                  <c:v>0</c:v>
                </c:pt>
                <c:pt idx="276">
                  <c:v>64</c:v>
                </c:pt>
                <c:pt idx="277">
                  <c:v>0</c:v>
                </c:pt>
                <c:pt idx="278">
                  <c:v>0</c:v>
                </c:pt>
                <c:pt idx="279">
                  <c:v>0</c:v>
                </c:pt>
                <c:pt idx="280">
                  <c:v>0</c:v>
                </c:pt>
                <c:pt idx="281">
                  <c:v>0</c:v>
                </c:pt>
                <c:pt idx="282">
                  <c:v>0</c:v>
                </c:pt>
                <c:pt idx="283">
                  <c:v>56</c:v>
                </c:pt>
                <c:pt idx="284">
                  <c:v>59</c:v>
                </c:pt>
                <c:pt idx="285">
                  <c:v>0</c:v>
                </c:pt>
                <c:pt idx="286">
                  <c:v>0</c:v>
                </c:pt>
                <c:pt idx="287">
                  <c:v>0</c:v>
                </c:pt>
                <c:pt idx="288">
                  <c:v>0</c:v>
                </c:pt>
                <c:pt idx="289">
                  <c:v>61</c:v>
                </c:pt>
                <c:pt idx="290">
                  <c:v>0</c:v>
                </c:pt>
                <c:pt idx="291">
                  <c:v>0</c:v>
                </c:pt>
                <c:pt idx="292">
                  <c:v>0</c:v>
                </c:pt>
                <c:pt idx="293">
                  <c:v>0</c:v>
                </c:pt>
                <c:pt idx="294">
                  <c:v>0</c:v>
                </c:pt>
                <c:pt idx="295">
                  <c:v>0</c:v>
                </c:pt>
                <c:pt idx="296">
                  <c:v>0</c:v>
                </c:pt>
                <c:pt idx="297">
                  <c:v>0</c:v>
                </c:pt>
                <c:pt idx="298">
                  <c:v>0</c:v>
                </c:pt>
                <c:pt idx="299">
                  <c:v>0</c:v>
                </c:pt>
                <c:pt idx="300">
                  <c:v>0</c:v>
                </c:pt>
                <c:pt idx="301">
                  <c:v>64</c:v>
                </c:pt>
                <c:pt idx="302">
                  <c:v>0</c:v>
                </c:pt>
                <c:pt idx="303">
                  <c:v>0</c:v>
                </c:pt>
                <c:pt idx="304">
                  <c:v>0</c:v>
                </c:pt>
                <c:pt idx="305">
                  <c:v>63</c:v>
                </c:pt>
                <c:pt idx="306">
                  <c:v>60</c:v>
                </c:pt>
                <c:pt idx="307">
                  <c:v>58</c:v>
                </c:pt>
                <c:pt idx="308">
                  <c:v>61</c:v>
                </c:pt>
                <c:pt idx="309">
                  <c:v>65</c:v>
                </c:pt>
                <c:pt idx="310">
                  <c:v>60</c:v>
                </c:pt>
                <c:pt idx="311">
                  <c:v>0</c:v>
                </c:pt>
                <c:pt idx="312">
                  <c:v>61</c:v>
                </c:pt>
                <c:pt idx="313">
                  <c:v>64</c:v>
                </c:pt>
                <c:pt idx="314">
                  <c:v>0</c:v>
                </c:pt>
                <c:pt idx="315">
                  <c:v>0</c:v>
                </c:pt>
                <c:pt idx="316">
                  <c:v>56</c:v>
                </c:pt>
                <c:pt idx="317">
                  <c:v>0</c:v>
                </c:pt>
                <c:pt idx="318">
                  <c:v>0</c:v>
                </c:pt>
                <c:pt idx="319">
                  <c:v>0</c:v>
                </c:pt>
                <c:pt idx="320">
                  <c:v>0</c:v>
                </c:pt>
                <c:pt idx="321">
                  <c:v>0</c:v>
                </c:pt>
                <c:pt idx="322">
                  <c:v>61</c:v>
                </c:pt>
                <c:pt idx="323">
                  <c:v>0</c:v>
                </c:pt>
                <c:pt idx="324">
                  <c:v>0</c:v>
                </c:pt>
                <c:pt idx="325">
                  <c:v>0</c:v>
                </c:pt>
                <c:pt idx="326">
                  <c:v>0</c:v>
                </c:pt>
                <c:pt idx="327">
                  <c:v>0</c:v>
                </c:pt>
                <c:pt idx="328">
                  <c:v>0</c:v>
                </c:pt>
                <c:pt idx="329">
                  <c:v>0</c:v>
                </c:pt>
                <c:pt idx="330">
                  <c:v>0</c:v>
                </c:pt>
                <c:pt idx="331">
                  <c:v>60</c:v>
                </c:pt>
                <c:pt idx="332">
                  <c:v>0</c:v>
                </c:pt>
                <c:pt idx="333">
                  <c:v>0</c:v>
                </c:pt>
                <c:pt idx="334">
                  <c:v>0</c:v>
                </c:pt>
                <c:pt idx="335">
                  <c:v>0</c:v>
                </c:pt>
                <c:pt idx="336">
                  <c:v>64</c:v>
                </c:pt>
                <c:pt idx="337">
                  <c:v>0</c:v>
                </c:pt>
                <c:pt idx="338">
                  <c:v>0</c:v>
                </c:pt>
                <c:pt idx="339">
                  <c:v>0</c:v>
                </c:pt>
                <c:pt idx="340">
                  <c:v>0</c:v>
                </c:pt>
                <c:pt idx="341">
                  <c:v>0</c:v>
                </c:pt>
                <c:pt idx="342">
                  <c:v>0</c:v>
                </c:pt>
                <c:pt idx="343">
                  <c:v>0</c:v>
                </c:pt>
                <c:pt idx="344">
                  <c:v>0</c:v>
                </c:pt>
                <c:pt idx="345">
                  <c:v>0</c:v>
                </c:pt>
                <c:pt idx="346">
                  <c:v>0</c:v>
                </c:pt>
                <c:pt idx="347">
                  <c:v>61</c:v>
                </c:pt>
                <c:pt idx="348">
                  <c:v>0</c:v>
                </c:pt>
                <c:pt idx="349">
                  <c:v>0</c:v>
                </c:pt>
                <c:pt idx="350">
                  <c:v>0</c:v>
                </c:pt>
                <c:pt idx="351">
                  <c:v>0</c:v>
                </c:pt>
                <c:pt idx="352">
                  <c:v>0</c:v>
                </c:pt>
                <c:pt idx="353">
                  <c:v>0</c:v>
                </c:pt>
                <c:pt idx="354">
                  <c:v>0</c:v>
                </c:pt>
                <c:pt idx="355">
                  <c:v>0</c:v>
                </c:pt>
                <c:pt idx="356">
                  <c:v>0</c:v>
                </c:pt>
                <c:pt idx="357">
                  <c:v>0</c:v>
                </c:pt>
                <c:pt idx="358">
                  <c:v>0</c:v>
                </c:pt>
                <c:pt idx="359">
                  <c:v>62</c:v>
                </c:pt>
                <c:pt idx="360">
                  <c:v>0</c:v>
                </c:pt>
                <c:pt idx="361">
                  <c:v>0</c:v>
                </c:pt>
                <c:pt idx="362">
                  <c:v>60</c:v>
                </c:pt>
                <c:pt idx="363">
                  <c:v>63</c:v>
                </c:pt>
                <c:pt idx="364">
                  <c:v>0</c:v>
                </c:pt>
                <c:pt idx="365">
                  <c:v>0</c:v>
                </c:pt>
                <c:pt idx="366">
                  <c:v>0</c:v>
                </c:pt>
                <c:pt idx="367">
                  <c:v>0</c:v>
                </c:pt>
                <c:pt idx="368">
                  <c:v>65</c:v>
                </c:pt>
                <c:pt idx="369">
                  <c:v>0</c:v>
                </c:pt>
                <c:pt idx="370">
                  <c:v>0</c:v>
                </c:pt>
                <c:pt idx="371">
                  <c:v>60</c:v>
                </c:pt>
                <c:pt idx="372">
                  <c:v>59</c:v>
                </c:pt>
                <c:pt idx="373">
                  <c:v>64</c:v>
                </c:pt>
                <c:pt idx="374">
                  <c:v>0</c:v>
                </c:pt>
                <c:pt idx="375">
                  <c:v>0</c:v>
                </c:pt>
                <c:pt idx="376">
                  <c:v>0</c:v>
                </c:pt>
                <c:pt idx="377">
                  <c:v>0</c:v>
                </c:pt>
                <c:pt idx="378">
                  <c:v>0</c:v>
                </c:pt>
                <c:pt idx="379">
                  <c:v>62</c:v>
                </c:pt>
                <c:pt idx="380">
                  <c:v>0</c:v>
                </c:pt>
                <c:pt idx="381">
                  <c:v>64</c:v>
                </c:pt>
                <c:pt idx="382">
                  <c:v>0</c:v>
                </c:pt>
                <c:pt idx="383">
                  <c:v>62</c:v>
                </c:pt>
                <c:pt idx="384">
                  <c:v>0</c:v>
                </c:pt>
                <c:pt idx="385">
                  <c:v>0</c:v>
                </c:pt>
                <c:pt idx="386">
                  <c:v>0</c:v>
                </c:pt>
                <c:pt idx="387">
                  <c:v>65</c:v>
                </c:pt>
                <c:pt idx="388">
                  <c:v>0</c:v>
                </c:pt>
                <c:pt idx="389">
                  <c:v>0</c:v>
                </c:pt>
                <c:pt idx="390">
                  <c:v>0</c:v>
                </c:pt>
                <c:pt idx="391">
                  <c:v>63</c:v>
                </c:pt>
                <c:pt idx="392">
                  <c:v>0</c:v>
                </c:pt>
                <c:pt idx="393">
                  <c:v>61</c:v>
                </c:pt>
                <c:pt idx="394">
                  <c:v>0</c:v>
                </c:pt>
                <c:pt idx="395">
                  <c:v>0</c:v>
                </c:pt>
                <c:pt idx="396">
                  <c:v>0</c:v>
                </c:pt>
                <c:pt idx="397">
                  <c:v>0</c:v>
                </c:pt>
                <c:pt idx="398">
                  <c:v>0</c:v>
                </c:pt>
                <c:pt idx="399">
                  <c:v>0</c:v>
                </c:pt>
                <c:pt idx="400">
                  <c:v>0</c:v>
                </c:pt>
                <c:pt idx="401">
                  <c:v>0</c:v>
                </c:pt>
                <c:pt idx="402">
                  <c:v>0</c:v>
                </c:pt>
                <c:pt idx="403">
                  <c:v>59</c:v>
                </c:pt>
                <c:pt idx="404">
                  <c:v>0</c:v>
                </c:pt>
                <c:pt idx="405">
                  <c:v>0</c:v>
                </c:pt>
                <c:pt idx="406">
                  <c:v>58</c:v>
                </c:pt>
                <c:pt idx="407">
                  <c:v>0</c:v>
                </c:pt>
                <c:pt idx="408">
                  <c:v>0</c:v>
                </c:pt>
                <c:pt idx="409">
                  <c:v>0</c:v>
                </c:pt>
                <c:pt idx="410">
                  <c:v>60</c:v>
                </c:pt>
                <c:pt idx="411">
                  <c:v>63</c:v>
                </c:pt>
                <c:pt idx="412">
                  <c:v>0</c:v>
                </c:pt>
                <c:pt idx="413">
                  <c:v>0</c:v>
                </c:pt>
                <c:pt idx="414">
                  <c:v>63</c:v>
                </c:pt>
                <c:pt idx="415">
                  <c:v>0</c:v>
                </c:pt>
                <c:pt idx="416">
                  <c:v>0</c:v>
                </c:pt>
                <c:pt idx="417">
                  <c:v>0</c:v>
                </c:pt>
                <c:pt idx="418">
                  <c:v>0</c:v>
                </c:pt>
                <c:pt idx="419">
                  <c:v>0</c:v>
                </c:pt>
                <c:pt idx="420">
                  <c:v>0</c:v>
                </c:pt>
                <c:pt idx="421">
                  <c:v>61</c:v>
                </c:pt>
                <c:pt idx="422">
                  <c:v>0</c:v>
                </c:pt>
                <c:pt idx="423">
                  <c:v>0</c:v>
                </c:pt>
                <c:pt idx="424">
                  <c:v>0</c:v>
                </c:pt>
                <c:pt idx="425">
                  <c:v>0</c:v>
                </c:pt>
                <c:pt idx="426">
                  <c:v>0</c:v>
                </c:pt>
                <c:pt idx="427">
                  <c:v>0</c:v>
                </c:pt>
                <c:pt idx="428">
                  <c:v>0</c:v>
                </c:pt>
                <c:pt idx="429">
                  <c:v>62</c:v>
                </c:pt>
                <c:pt idx="430">
                  <c:v>0</c:v>
                </c:pt>
                <c:pt idx="431">
                  <c:v>0</c:v>
                </c:pt>
                <c:pt idx="432">
                  <c:v>61</c:v>
                </c:pt>
                <c:pt idx="433">
                  <c:v>0</c:v>
                </c:pt>
                <c:pt idx="434">
                  <c:v>0</c:v>
                </c:pt>
                <c:pt idx="435">
                  <c:v>0</c:v>
                </c:pt>
                <c:pt idx="436">
                  <c:v>0</c:v>
                </c:pt>
                <c:pt idx="437">
                  <c:v>0</c:v>
                </c:pt>
                <c:pt idx="438">
                  <c:v>61</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61</c:v>
                </c:pt>
                <c:pt idx="453">
                  <c:v>0</c:v>
                </c:pt>
                <c:pt idx="454">
                  <c:v>0</c:v>
                </c:pt>
                <c:pt idx="455">
                  <c:v>0</c:v>
                </c:pt>
                <c:pt idx="456">
                  <c:v>0</c:v>
                </c:pt>
                <c:pt idx="457">
                  <c:v>0</c:v>
                </c:pt>
                <c:pt idx="458">
                  <c:v>0</c:v>
                </c:pt>
                <c:pt idx="459">
                  <c:v>65</c:v>
                </c:pt>
                <c:pt idx="460">
                  <c:v>0</c:v>
                </c:pt>
                <c:pt idx="461">
                  <c:v>0</c:v>
                </c:pt>
                <c:pt idx="462">
                  <c:v>0</c:v>
                </c:pt>
                <c:pt idx="463">
                  <c:v>0</c:v>
                </c:pt>
                <c:pt idx="464">
                  <c:v>0</c:v>
                </c:pt>
                <c:pt idx="465">
                  <c:v>0</c:v>
                </c:pt>
                <c:pt idx="466">
                  <c:v>0</c:v>
                </c:pt>
                <c:pt idx="467">
                  <c:v>0</c:v>
                </c:pt>
                <c:pt idx="468">
                  <c:v>63</c:v>
                </c:pt>
                <c:pt idx="469">
                  <c:v>0</c:v>
                </c:pt>
                <c:pt idx="470">
                  <c:v>0</c:v>
                </c:pt>
                <c:pt idx="471">
                  <c:v>55</c:v>
                </c:pt>
                <c:pt idx="472">
                  <c:v>60</c:v>
                </c:pt>
                <c:pt idx="473">
                  <c:v>0</c:v>
                </c:pt>
                <c:pt idx="474">
                  <c:v>0</c:v>
                </c:pt>
                <c:pt idx="475">
                  <c:v>0</c:v>
                </c:pt>
                <c:pt idx="476">
                  <c:v>0</c:v>
                </c:pt>
                <c:pt idx="477">
                  <c:v>0</c:v>
                </c:pt>
                <c:pt idx="478">
                  <c:v>0</c:v>
                </c:pt>
                <c:pt idx="479">
                  <c:v>0</c:v>
                </c:pt>
                <c:pt idx="480">
                  <c:v>0</c:v>
                </c:pt>
                <c:pt idx="481">
                  <c:v>0</c:v>
                </c:pt>
                <c:pt idx="482">
                  <c:v>0</c:v>
                </c:pt>
                <c:pt idx="483">
                  <c:v>64</c:v>
                </c:pt>
                <c:pt idx="484">
                  <c:v>0</c:v>
                </c:pt>
                <c:pt idx="485">
                  <c:v>0</c:v>
                </c:pt>
                <c:pt idx="486">
                  <c:v>0</c:v>
                </c:pt>
                <c:pt idx="487">
                  <c:v>0</c:v>
                </c:pt>
                <c:pt idx="488">
                  <c:v>0</c:v>
                </c:pt>
                <c:pt idx="489">
                  <c:v>0</c:v>
                </c:pt>
                <c:pt idx="490">
                  <c:v>0</c:v>
                </c:pt>
                <c:pt idx="491">
                  <c:v>0</c:v>
                </c:pt>
                <c:pt idx="492">
                  <c:v>0</c:v>
                </c:pt>
                <c:pt idx="493">
                  <c:v>0</c:v>
                </c:pt>
                <c:pt idx="494">
                  <c:v>0</c:v>
                </c:pt>
                <c:pt idx="495">
                  <c:v>60</c:v>
                </c:pt>
                <c:pt idx="496">
                  <c:v>0</c:v>
                </c:pt>
                <c:pt idx="497">
                  <c:v>0</c:v>
                </c:pt>
                <c:pt idx="498">
                  <c:v>0</c:v>
                </c:pt>
                <c:pt idx="499">
                  <c:v>55</c:v>
                </c:pt>
                <c:pt idx="500">
                  <c:v>58</c:v>
                </c:pt>
                <c:pt idx="501">
                  <c:v>0</c:v>
                </c:pt>
                <c:pt idx="502">
                  <c:v>0</c:v>
                </c:pt>
                <c:pt idx="503">
                  <c:v>0</c:v>
                </c:pt>
                <c:pt idx="504">
                  <c:v>61</c:v>
                </c:pt>
                <c:pt idx="505">
                  <c:v>0</c:v>
                </c:pt>
                <c:pt idx="506">
                  <c:v>0</c:v>
                </c:pt>
                <c:pt idx="507">
                  <c:v>0</c:v>
                </c:pt>
                <c:pt idx="508">
                  <c:v>0</c:v>
                </c:pt>
                <c:pt idx="509">
                  <c:v>0</c:v>
                </c:pt>
                <c:pt idx="510">
                  <c:v>0</c:v>
                </c:pt>
                <c:pt idx="511">
                  <c:v>61</c:v>
                </c:pt>
                <c:pt idx="512">
                  <c:v>0</c:v>
                </c:pt>
                <c:pt idx="513">
                  <c:v>0</c:v>
                </c:pt>
                <c:pt idx="514">
                  <c:v>61</c:v>
                </c:pt>
                <c:pt idx="515">
                  <c:v>63</c:v>
                </c:pt>
                <c:pt idx="516">
                  <c:v>0</c:v>
                </c:pt>
                <c:pt idx="517">
                  <c:v>0</c:v>
                </c:pt>
                <c:pt idx="518">
                  <c:v>58</c:v>
                </c:pt>
                <c:pt idx="519">
                  <c:v>0</c:v>
                </c:pt>
                <c:pt idx="520">
                  <c:v>0</c:v>
                </c:pt>
                <c:pt idx="521">
                  <c:v>61</c:v>
                </c:pt>
                <c:pt idx="522">
                  <c:v>0</c:v>
                </c:pt>
                <c:pt idx="523">
                  <c:v>0</c:v>
                </c:pt>
                <c:pt idx="524">
                  <c:v>0</c:v>
                </c:pt>
                <c:pt idx="525">
                  <c:v>0</c:v>
                </c:pt>
                <c:pt idx="526">
                  <c:v>0</c:v>
                </c:pt>
                <c:pt idx="527">
                  <c:v>0</c:v>
                </c:pt>
                <c:pt idx="528">
                  <c:v>0</c:v>
                </c:pt>
                <c:pt idx="529">
                  <c:v>0</c:v>
                </c:pt>
                <c:pt idx="530">
                  <c:v>0</c:v>
                </c:pt>
                <c:pt idx="531">
                  <c:v>60</c:v>
                </c:pt>
                <c:pt idx="532">
                  <c:v>64</c:v>
                </c:pt>
                <c:pt idx="533">
                  <c:v>62</c:v>
                </c:pt>
                <c:pt idx="534">
                  <c:v>0</c:v>
                </c:pt>
                <c:pt idx="535">
                  <c:v>0</c:v>
                </c:pt>
                <c:pt idx="536">
                  <c:v>0</c:v>
                </c:pt>
                <c:pt idx="537">
                  <c:v>0</c:v>
                </c:pt>
                <c:pt idx="538">
                  <c:v>61</c:v>
                </c:pt>
                <c:pt idx="539">
                  <c:v>0</c:v>
                </c:pt>
                <c:pt idx="540">
                  <c:v>60</c:v>
                </c:pt>
                <c:pt idx="541">
                  <c:v>0</c:v>
                </c:pt>
                <c:pt idx="542">
                  <c:v>0</c:v>
                </c:pt>
                <c:pt idx="543">
                  <c:v>0</c:v>
                </c:pt>
                <c:pt idx="544">
                  <c:v>0</c:v>
                </c:pt>
                <c:pt idx="545">
                  <c:v>0</c:v>
                </c:pt>
                <c:pt idx="546">
                  <c:v>0</c:v>
                </c:pt>
                <c:pt idx="547">
                  <c:v>59</c:v>
                </c:pt>
                <c:pt idx="548">
                  <c:v>0</c:v>
                </c:pt>
                <c:pt idx="549">
                  <c:v>61</c:v>
                </c:pt>
                <c:pt idx="550">
                  <c:v>0</c:v>
                </c:pt>
                <c:pt idx="551">
                  <c:v>0</c:v>
                </c:pt>
                <c:pt idx="552">
                  <c:v>65</c:v>
                </c:pt>
                <c:pt idx="553">
                  <c:v>0</c:v>
                </c:pt>
                <c:pt idx="554">
                  <c:v>0</c:v>
                </c:pt>
                <c:pt idx="555">
                  <c:v>0</c:v>
                </c:pt>
                <c:pt idx="556">
                  <c:v>0</c:v>
                </c:pt>
                <c:pt idx="557">
                  <c:v>64</c:v>
                </c:pt>
                <c:pt idx="558">
                  <c:v>0</c:v>
                </c:pt>
                <c:pt idx="559">
                  <c:v>0</c:v>
                </c:pt>
                <c:pt idx="560">
                  <c:v>0</c:v>
                </c:pt>
                <c:pt idx="561">
                  <c:v>0</c:v>
                </c:pt>
                <c:pt idx="562">
                  <c:v>0</c:v>
                </c:pt>
                <c:pt idx="563">
                  <c:v>0</c:v>
                </c:pt>
                <c:pt idx="564">
                  <c:v>0</c:v>
                </c:pt>
                <c:pt idx="565">
                  <c:v>0</c:v>
                </c:pt>
                <c:pt idx="566">
                  <c:v>59</c:v>
                </c:pt>
                <c:pt idx="567">
                  <c:v>0</c:v>
                </c:pt>
                <c:pt idx="568">
                  <c:v>0</c:v>
                </c:pt>
                <c:pt idx="569">
                  <c:v>0</c:v>
                </c:pt>
                <c:pt idx="570">
                  <c:v>62</c:v>
                </c:pt>
                <c:pt idx="571">
                  <c:v>0</c:v>
                </c:pt>
                <c:pt idx="572">
                  <c:v>60</c:v>
                </c:pt>
                <c:pt idx="573">
                  <c:v>0</c:v>
                </c:pt>
                <c:pt idx="574">
                  <c:v>0</c:v>
                </c:pt>
                <c:pt idx="575">
                  <c:v>0</c:v>
                </c:pt>
                <c:pt idx="576">
                  <c:v>0</c:v>
                </c:pt>
                <c:pt idx="577">
                  <c:v>0</c:v>
                </c:pt>
                <c:pt idx="578">
                  <c:v>0</c:v>
                </c:pt>
                <c:pt idx="579">
                  <c:v>60</c:v>
                </c:pt>
                <c:pt idx="580">
                  <c:v>0</c:v>
                </c:pt>
                <c:pt idx="581">
                  <c:v>0</c:v>
                </c:pt>
                <c:pt idx="582">
                  <c:v>0</c:v>
                </c:pt>
                <c:pt idx="583">
                  <c:v>0</c:v>
                </c:pt>
                <c:pt idx="584">
                  <c:v>0</c:v>
                </c:pt>
                <c:pt idx="585">
                  <c:v>58</c:v>
                </c:pt>
                <c:pt idx="586">
                  <c:v>0</c:v>
                </c:pt>
                <c:pt idx="587">
                  <c:v>0</c:v>
                </c:pt>
                <c:pt idx="588">
                  <c:v>62</c:v>
                </c:pt>
                <c:pt idx="589">
                  <c:v>0</c:v>
                </c:pt>
                <c:pt idx="590">
                  <c:v>0</c:v>
                </c:pt>
                <c:pt idx="591">
                  <c:v>64</c:v>
                </c:pt>
                <c:pt idx="592">
                  <c:v>58</c:v>
                </c:pt>
                <c:pt idx="593">
                  <c:v>0</c:v>
                </c:pt>
                <c:pt idx="594">
                  <c:v>0</c:v>
                </c:pt>
                <c:pt idx="595">
                  <c:v>0</c:v>
                </c:pt>
                <c:pt idx="596">
                  <c:v>58</c:v>
                </c:pt>
                <c:pt idx="597">
                  <c:v>0</c:v>
                </c:pt>
                <c:pt idx="598">
                  <c:v>0</c:v>
                </c:pt>
                <c:pt idx="599">
                  <c:v>63</c:v>
                </c:pt>
                <c:pt idx="600">
                  <c:v>0</c:v>
                </c:pt>
                <c:pt idx="601">
                  <c:v>65</c:v>
                </c:pt>
                <c:pt idx="602">
                  <c:v>0</c:v>
                </c:pt>
                <c:pt idx="603">
                  <c:v>0</c:v>
                </c:pt>
                <c:pt idx="604">
                  <c:v>0</c:v>
                </c:pt>
                <c:pt idx="605">
                  <c:v>62</c:v>
                </c:pt>
                <c:pt idx="606">
                  <c:v>0</c:v>
                </c:pt>
                <c:pt idx="607">
                  <c:v>65</c:v>
                </c:pt>
                <c:pt idx="608">
                  <c:v>0</c:v>
                </c:pt>
                <c:pt idx="609">
                  <c:v>0</c:v>
                </c:pt>
                <c:pt idx="610">
                  <c:v>0</c:v>
                </c:pt>
                <c:pt idx="611">
                  <c:v>0</c:v>
                </c:pt>
                <c:pt idx="612">
                  <c:v>0</c:v>
                </c:pt>
                <c:pt idx="613">
                  <c:v>0</c:v>
                </c:pt>
                <c:pt idx="614">
                  <c:v>0</c:v>
                </c:pt>
                <c:pt idx="615">
                  <c:v>0</c:v>
                </c:pt>
                <c:pt idx="616">
                  <c:v>0</c:v>
                </c:pt>
                <c:pt idx="617">
                  <c:v>60</c:v>
                </c:pt>
                <c:pt idx="618">
                  <c:v>0</c:v>
                </c:pt>
                <c:pt idx="619">
                  <c:v>0</c:v>
                </c:pt>
                <c:pt idx="620">
                  <c:v>0</c:v>
                </c:pt>
                <c:pt idx="621">
                  <c:v>0</c:v>
                </c:pt>
                <c:pt idx="622">
                  <c:v>59</c:v>
                </c:pt>
                <c:pt idx="623">
                  <c:v>0</c:v>
                </c:pt>
                <c:pt idx="624">
                  <c:v>0</c:v>
                </c:pt>
                <c:pt idx="625">
                  <c:v>0</c:v>
                </c:pt>
                <c:pt idx="626">
                  <c:v>0</c:v>
                </c:pt>
                <c:pt idx="627">
                  <c:v>0</c:v>
                </c:pt>
                <c:pt idx="628">
                  <c:v>0</c:v>
                </c:pt>
                <c:pt idx="629">
                  <c:v>61</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60</c:v>
                </c:pt>
                <c:pt idx="644">
                  <c:v>0</c:v>
                </c:pt>
                <c:pt idx="645">
                  <c:v>0</c:v>
                </c:pt>
                <c:pt idx="646">
                  <c:v>0</c:v>
                </c:pt>
                <c:pt idx="647">
                  <c:v>0</c:v>
                </c:pt>
                <c:pt idx="648">
                  <c:v>0</c:v>
                </c:pt>
                <c:pt idx="649">
                  <c:v>0</c:v>
                </c:pt>
                <c:pt idx="650">
                  <c:v>0</c:v>
                </c:pt>
                <c:pt idx="651">
                  <c:v>0</c:v>
                </c:pt>
                <c:pt idx="652">
                  <c:v>0</c:v>
                </c:pt>
                <c:pt idx="653">
                  <c:v>0</c:v>
                </c:pt>
                <c:pt idx="654">
                  <c:v>0</c:v>
                </c:pt>
                <c:pt idx="655">
                  <c:v>61</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63</c:v>
                </c:pt>
                <c:pt idx="670">
                  <c:v>0</c:v>
                </c:pt>
                <c:pt idx="671">
                  <c:v>0</c:v>
                </c:pt>
                <c:pt idx="672">
                  <c:v>0</c:v>
                </c:pt>
                <c:pt idx="673">
                  <c:v>0</c:v>
                </c:pt>
                <c:pt idx="674">
                  <c:v>0</c:v>
                </c:pt>
                <c:pt idx="675">
                  <c:v>0</c:v>
                </c:pt>
                <c:pt idx="676">
                  <c:v>0</c:v>
                </c:pt>
                <c:pt idx="677">
                  <c:v>0</c:v>
                </c:pt>
                <c:pt idx="678">
                  <c:v>0</c:v>
                </c:pt>
                <c:pt idx="679">
                  <c:v>60</c:v>
                </c:pt>
                <c:pt idx="680">
                  <c:v>0</c:v>
                </c:pt>
                <c:pt idx="681">
                  <c:v>0</c:v>
                </c:pt>
                <c:pt idx="682">
                  <c:v>0</c:v>
                </c:pt>
                <c:pt idx="683">
                  <c:v>0</c:v>
                </c:pt>
                <c:pt idx="684">
                  <c:v>0</c:v>
                </c:pt>
                <c:pt idx="685">
                  <c:v>0</c:v>
                </c:pt>
                <c:pt idx="686">
                  <c:v>0</c:v>
                </c:pt>
                <c:pt idx="687">
                  <c:v>0</c:v>
                </c:pt>
                <c:pt idx="688">
                  <c:v>64</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62</c:v>
                </c:pt>
                <c:pt idx="707">
                  <c:v>0</c:v>
                </c:pt>
                <c:pt idx="708">
                  <c:v>0</c:v>
                </c:pt>
                <c:pt idx="709">
                  <c:v>0</c:v>
                </c:pt>
                <c:pt idx="710">
                  <c:v>0</c:v>
                </c:pt>
                <c:pt idx="711">
                  <c:v>0</c:v>
                </c:pt>
                <c:pt idx="712">
                  <c:v>0</c:v>
                </c:pt>
                <c:pt idx="713">
                  <c:v>0</c:v>
                </c:pt>
                <c:pt idx="714">
                  <c:v>0</c:v>
                </c:pt>
                <c:pt idx="715">
                  <c:v>0</c:v>
                </c:pt>
                <c:pt idx="716">
                  <c:v>0</c:v>
                </c:pt>
                <c:pt idx="717">
                  <c:v>56</c:v>
                </c:pt>
                <c:pt idx="718">
                  <c:v>58</c:v>
                </c:pt>
                <c:pt idx="719">
                  <c:v>0</c:v>
                </c:pt>
                <c:pt idx="720">
                  <c:v>0</c:v>
                </c:pt>
                <c:pt idx="721">
                  <c:v>0</c:v>
                </c:pt>
                <c:pt idx="722">
                  <c:v>60</c:v>
                </c:pt>
                <c:pt idx="723">
                  <c:v>62</c:v>
                </c:pt>
                <c:pt idx="724">
                  <c:v>0</c:v>
                </c:pt>
                <c:pt idx="725">
                  <c:v>0</c:v>
                </c:pt>
                <c:pt idx="726">
                  <c:v>61</c:v>
                </c:pt>
                <c:pt idx="727">
                  <c:v>0</c:v>
                </c:pt>
                <c:pt idx="728">
                  <c:v>58</c:v>
                </c:pt>
                <c:pt idx="729">
                  <c:v>0</c:v>
                </c:pt>
                <c:pt idx="730">
                  <c:v>0</c:v>
                </c:pt>
                <c:pt idx="731">
                  <c:v>0</c:v>
                </c:pt>
                <c:pt idx="732">
                  <c:v>0</c:v>
                </c:pt>
                <c:pt idx="733">
                  <c:v>61</c:v>
                </c:pt>
                <c:pt idx="734">
                  <c:v>0</c:v>
                </c:pt>
                <c:pt idx="735">
                  <c:v>58</c:v>
                </c:pt>
                <c:pt idx="736">
                  <c:v>0</c:v>
                </c:pt>
                <c:pt idx="737">
                  <c:v>62</c:v>
                </c:pt>
                <c:pt idx="738">
                  <c:v>0</c:v>
                </c:pt>
                <c:pt idx="739">
                  <c:v>0</c:v>
                </c:pt>
                <c:pt idx="740">
                  <c:v>0</c:v>
                </c:pt>
                <c:pt idx="741">
                  <c:v>0</c:v>
                </c:pt>
                <c:pt idx="742">
                  <c:v>0</c:v>
                </c:pt>
                <c:pt idx="743">
                  <c:v>0</c:v>
                </c:pt>
                <c:pt idx="744">
                  <c:v>63</c:v>
                </c:pt>
                <c:pt idx="745">
                  <c:v>0</c:v>
                </c:pt>
                <c:pt idx="746">
                  <c:v>55</c:v>
                </c:pt>
                <c:pt idx="747">
                  <c:v>0</c:v>
                </c:pt>
                <c:pt idx="748">
                  <c:v>62</c:v>
                </c:pt>
                <c:pt idx="749">
                  <c:v>0</c:v>
                </c:pt>
                <c:pt idx="750">
                  <c:v>0</c:v>
                </c:pt>
                <c:pt idx="751">
                  <c:v>58</c:v>
                </c:pt>
                <c:pt idx="752">
                  <c:v>56</c:v>
                </c:pt>
                <c:pt idx="753">
                  <c:v>0</c:v>
                </c:pt>
                <c:pt idx="754">
                  <c:v>0</c:v>
                </c:pt>
                <c:pt idx="755">
                  <c:v>0</c:v>
                </c:pt>
                <c:pt idx="756">
                  <c:v>62</c:v>
                </c:pt>
                <c:pt idx="757">
                  <c:v>0</c:v>
                </c:pt>
                <c:pt idx="758">
                  <c:v>0</c:v>
                </c:pt>
                <c:pt idx="759">
                  <c:v>0</c:v>
                </c:pt>
                <c:pt idx="760">
                  <c:v>0</c:v>
                </c:pt>
                <c:pt idx="761">
                  <c:v>60</c:v>
                </c:pt>
                <c:pt idx="762">
                  <c:v>61</c:v>
                </c:pt>
                <c:pt idx="763">
                  <c:v>58</c:v>
                </c:pt>
                <c:pt idx="764">
                  <c:v>0</c:v>
                </c:pt>
                <c:pt idx="765">
                  <c:v>64</c:v>
                </c:pt>
                <c:pt idx="766">
                  <c:v>56</c:v>
                </c:pt>
                <c:pt idx="767">
                  <c:v>0</c:v>
                </c:pt>
                <c:pt idx="768">
                  <c:v>0</c:v>
                </c:pt>
                <c:pt idx="769">
                  <c:v>63</c:v>
                </c:pt>
                <c:pt idx="770">
                  <c:v>0</c:v>
                </c:pt>
                <c:pt idx="771">
                  <c:v>0</c:v>
                </c:pt>
                <c:pt idx="772">
                  <c:v>0</c:v>
                </c:pt>
                <c:pt idx="773">
                  <c:v>0</c:v>
                </c:pt>
                <c:pt idx="774">
                  <c:v>0</c:v>
                </c:pt>
                <c:pt idx="775">
                  <c:v>0</c:v>
                </c:pt>
                <c:pt idx="776">
                  <c:v>0</c:v>
                </c:pt>
                <c:pt idx="777">
                  <c:v>0</c:v>
                </c:pt>
                <c:pt idx="778">
                  <c:v>0</c:v>
                </c:pt>
                <c:pt idx="779">
                  <c:v>0</c:v>
                </c:pt>
                <c:pt idx="780">
                  <c:v>62</c:v>
                </c:pt>
                <c:pt idx="781">
                  <c:v>60</c:v>
                </c:pt>
                <c:pt idx="782">
                  <c:v>0</c:v>
                </c:pt>
                <c:pt idx="783">
                  <c:v>0</c:v>
                </c:pt>
                <c:pt idx="784">
                  <c:v>0</c:v>
                </c:pt>
                <c:pt idx="785">
                  <c:v>65</c:v>
                </c:pt>
                <c:pt idx="786">
                  <c:v>0</c:v>
                </c:pt>
                <c:pt idx="787">
                  <c:v>0</c:v>
                </c:pt>
                <c:pt idx="788">
                  <c:v>0</c:v>
                </c:pt>
                <c:pt idx="789">
                  <c:v>62</c:v>
                </c:pt>
                <c:pt idx="790">
                  <c:v>0</c:v>
                </c:pt>
                <c:pt idx="791">
                  <c:v>60</c:v>
                </c:pt>
                <c:pt idx="792">
                  <c:v>0</c:v>
                </c:pt>
                <c:pt idx="793">
                  <c:v>58</c:v>
                </c:pt>
                <c:pt idx="794">
                  <c:v>0</c:v>
                </c:pt>
                <c:pt idx="795">
                  <c:v>0</c:v>
                </c:pt>
                <c:pt idx="796">
                  <c:v>60</c:v>
                </c:pt>
                <c:pt idx="797">
                  <c:v>0</c:v>
                </c:pt>
                <c:pt idx="798">
                  <c:v>61</c:v>
                </c:pt>
                <c:pt idx="799">
                  <c:v>0</c:v>
                </c:pt>
                <c:pt idx="800">
                  <c:v>0</c:v>
                </c:pt>
                <c:pt idx="801">
                  <c:v>0</c:v>
                </c:pt>
                <c:pt idx="802">
                  <c:v>0</c:v>
                </c:pt>
                <c:pt idx="803">
                  <c:v>0</c:v>
                </c:pt>
                <c:pt idx="804">
                  <c:v>0</c:v>
                </c:pt>
                <c:pt idx="805">
                  <c:v>0</c:v>
                </c:pt>
                <c:pt idx="806">
                  <c:v>55</c:v>
                </c:pt>
                <c:pt idx="807">
                  <c:v>0</c:v>
                </c:pt>
                <c:pt idx="808">
                  <c:v>0</c:v>
                </c:pt>
                <c:pt idx="809">
                  <c:v>0</c:v>
                </c:pt>
                <c:pt idx="810">
                  <c:v>0</c:v>
                </c:pt>
                <c:pt idx="811">
                  <c:v>0</c:v>
                </c:pt>
                <c:pt idx="812">
                  <c:v>0</c:v>
                </c:pt>
                <c:pt idx="813">
                  <c:v>0</c:v>
                </c:pt>
                <c:pt idx="814">
                  <c:v>0</c:v>
                </c:pt>
                <c:pt idx="815">
                  <c:v>0</c:v>
                </c:pt>
                <c:pt idx="816">
                  <c:v>58</c:v>
                </c:pt>
                <c:pt idx="817">
                  <c:v>0</c:v>
                </c:pt>
                <c:pt idx="818">
                  <c:v>0</c:v>
                </c:pt>
                <c:pt idx="819">
                  <c:v>60</c:v>
                </c:pt>
                <c:pt idx="820">
                  <c:v>0</c:v>
                </c:pt>
                <c:pt idx="821">
                  <c:v>57</c:v>
                </c:pt>
                <c:pt idx="822">
                  <c:v>0</c:v>
                </c:pt>
                <c:pt idx="823">
                  <c:v>0</c:v>
                </c:pt>
                <c:pt idx="824">
                  <c:v>0</c:v>
                </c:pt>
                <c:pt idx="825">
                  <c:v>61</c:v>
                </c:pt>
                <c:pt idx="826">
                  <c:v>0</c:v>
                </c:pt>
                <c:pt idx="827">
                  <c:v>0</c:v>
                </c:pt>
                <c:pt idx="828">
                  <c:v>60</c:v>
                </c:pt>
                <c:pt idx="829">
                  <c:v>0</c:v>
                </c:pt>
                <c:pt idx="830">
                  <c:v>0</c:v>
                </c:pt>
                <c:pt idx="831">
                  <c:v>61</c:v>
                </c:pt>
                <c:pt idx="832">
                  <c:v>63</c:v>
                </c:pt>
                <c:pt idx="833">
                  <c:v>0</c:v>
                </c:pt>
                <c:pt idx="834">
                  <c:v>0</c:v>
                </c:pt>
                <c:pt idx="835">
                  <c:v>0</c:v>
                </c:pt>
                <c:pt idx="836">
                  <c:v>0</c:v>
                </c:pt>
                <c:pt idx="837">
                  <c:v>0</c:v>
                </c:pt>
                <c:pt idx="838">
                  <c:v>0</c:v>
                </c:pt>
                <c:pt idx="839">
                  <c:v>0</c:v>
                </c:pt>
                <c:pt idx="840">
                  <c:v>59</c:v>
                </c:pt>
                <c:pt idx="841">
                  <c:v>58</c:v>
                </c:pt>
                <c:pt idx="842">
                  <c:v>0</c:v>
                </c:pt>
                <c:pt idx="843">
                  <c:v>0</c:v>
                </c:pt>
                <c:pt idx="844">
                  <c:v>57</c:v>
                </c:pt>
                <c:pt idx="845">
                  <c:v>0</c:v>
                </c:pt>
                <c:pt idx="846">
                  <c:v>0</c:v>
                </c:pt>
                <c:pt idx="847">
                  <c:v>64</c:v>
                </c:pt>
                <c:pt idx="848">
                  <c:v>0</c:v>
                </c:pt>
                <c:pt idx="849">
                  <c:v>63</c:v>
                </c:pt>
                <c:pt idx="850">
                  <c:v>0</c:v>
                </c:pt>
                <c:pt idx="851">
                  <c:v>0</c:v>
                </c:pt>
                <c:pt idx="852">
                  <c:v>0</c:v>
                </c:pt>
                <c:pt idx="853">
                  <c:v>0</c:v>
                </c:pt>
                <c:pt idx="854">
                  <c:v>0</c:v>
                </c:pt>
                <c:pt idx="855">
                  <c:v>0</c:v>
                </c:pt>
                <c:pt idx="856">
                  <c:v>0</c:v>
                </c:pt>
                <c:pt idx="857">
                  <c:v>57</c:v>
                </c:pt>
                <c:pt idx="858">
                  <c:v>0</c:v>
                </c:pt>
                <c:pt idx="859">
                  <c:v>0</c:v>
                </c:pt>
                <c:pt idx="860">
                  <c:v>0</c:v>
                </c:pt>
                <c:pt idx="861">
                  <c:v>58</c:v>
                </c:pt>
                <c:pt idx="862">
                  <c:v>0</c:v>
                </c:pt>
                <c:pt idx="863">
                  <c:v>65</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62</c:v>
                </c:pt>
                <c:pt idx="879">
                  <c:v>0</c:v>
                </c:pt>
                <c:pt idx="880">
                  <c:v>0</c:v>
                </c:pt>
                <c:pt idx="881">
                  <c:v>60</c:v>
                </c:pt>
                <c:pt idx="882">
                  <c:v>60</c:v>
                </c:pt>
                <c:pt idx="883">
                  <c:v>0</c:v>
                </c:pt>
                <c:pt idx="884">
                  <c:v>0</c:v>
                </c:pt>
                <c:pt idx="885">
                  <c:v>58</c:v>
                </c:pt>
                <c:pt idx="886">
                  <c:v>63</c:v>
                </c:pt>
                <c:pt idx="887">
                  <c:v>0</c:v>
                </c:pt>
                <c:pt idx="888">
                  <c:v>0</c:v>
                </c:pt>
                <c:pt idx="889">
                  <c:v>0</c:v>
                </c:pt>
                <c:pt idx="890">
                  <c:v>0</c:v>
                </c:pt>
                <c:pt idx="891">
                  <c:v>61</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58</c:v>
                </c:pt>
                <c:pt idx="915">
                  <c:v>59</c:v>
                </c:pt>
                <c:pt idx="916">
                  <c:v>57</c:v>
                </c:pt>
                <c:pt idx="917">
                  <c:v>0</c:v>
                </c:pt>
                <c:pt idx="918">
                  <c:v>0</c:v>
                </c:pt>
                <c:pt idx="919">
                  <c:v>0</c:v>
                </c:pt>
                <c:pt idx="920">
                  <c:v>0</c:v>
                </c:pt>
                <c:pt idx="921">
                  <c:v>0</c:v>
                </c:pt>
                <c:pt idx="922">
                  <c:v>0</c:v>
                </c:pt>
                <c:pt idx="923">
                  <c:v>0</c:v>
                </c:pt>
                <c:pt idx="924">
                  <c:v>0</c:v>
                </c:pt>
                <c:pt idx="925">
                  <c:v>57</c:v>
                </c:pt>
                <c:pt idx="926">
                  <c:v>0</c:v>
                </c:pt>
                <c:pt idx="927">
                  <c:v>59</c:v>
                </c:pt>
                <c:pt idx="928">
                  <c:v>0</c:v>
                </c:pt>
                <c:pt idx="929">
                  <c:v>0</c:v>
                </c:pt>
                <c:pt idx="930">
                  <c:v>59</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59</c:v>
                </c:pt>
                <c:pt idx="946">
                  <c:v>0</c:v>
                </c:pt>
                <c:pt idx="947">
                  <c:v>0</c:v>
                </c:pt>
                <c:pt idx="948">
                  <c:v>0</c:v>
                </c:pt>
                <c:pt idx="949">
                  <c:v>0</c:v>
                </c:pt>
                <c:pt idx="950">
                  <c:v>0</c:v>
                </c:pt>
                <c:pt idx="951">
                  <c:v>0</c:v>
                </c:pt>
                <c:pt idx="952">
                  <c:v>0</c:v>
                </c:pt>
                <c:pt idx="953">
                  <c:v>56</c:v>
                </c:pt>
                <c:pt idx="954">
                  <c:v>0</c:v>
                </c:pt>
                <c:pt idx="955">
                  <c:v>0</c:v>
                </c:pt>
                <c:pt idx="956">
                  <c:v>0</c:v>
                </c:pt>
                <c:pt idx="957">
                  <c:v>61</c:v>
                </c:pt>
                <c:pt idx="958">
                  <c:v>0</c:v>
                </c:pt>
                <c:pt idx="959">
                  <c:v>0</c:v>
                </c:pt>
                <c:pt idx="960">
                  <c:v>0</c:v>
                </c:pt>
                <c:pt idx="961">
                  <c:v>64</c:v>
                </c:pt>
                <c:pt idx="962">
                  <c:v>0</c:v>
                </c:pt>
                <c:pt idx="963">
                  <c:v>0</c:v>
                </c:pt>
                <c:pt idx="964">
                  <c:v>0</c:v>
                </c:pt>
                <c:pt idx="965">
                  <c:v>0</c:v>
                </c:pt>
                <c:pt idx="966">
                  <c:v>0</c:v>
                </c:pt>
                <c:pt idx="967">
                  <c:v>0</c:v>
                </c:pt>
                <c:pt idx="968">
                  <c:v>60</c:v>
                </c:pt>
                <c:pt idx="969">
                  <c:v>0</c:v>
                </c:pt>
                <c:pt idx="970">
                  <c:v>0</c:v>
                </c:pt>
                <c:pt idx="971">
                  <c:v>0</c:v>
                </c:pt>
                <c:pt idx="972">
                  <c:v>0</c:v>
                </c:pt>
              </c:numCache>
            </c:numRef>
          </c:yVal>
          <c:smooth val="0"/>
          <c:extLst>
            <c:ext xmlns:c16="http://schemas.microsoft.com/office/drawing/2014/chart" uri="{C3380CC4-5D6E-409C-BE32-E72D297353CC}">
              <c16:uniqueId val="{00000004-F1CC-44D2-8D72-0B1C00A5AF5E}"/>
            </c:ext>
          </c:extLst>
        </c:ser>
        <c:ser>
          <c:idx val="5"/>
          <c:order val="5"/>
          <c:tx>
            <c:strRef>
              <c:f>'Sub-Dataset'!$CO$1</c:f>
              <c:strCache>
                <c:ptCount val="1"/>
                <c:pt idx="0">
                  <c:v>Above Excellent</c:v>
                </c:pt>
              </c:strCache>
            </c:strRef>
          </c:tx>
          <c:spPr>
            <a:ln w="19050" cap="rnd">
              <a:noFill/>
              <a:round/>
            </a:ln>
            <a:effectLst/>
          </c:spPr>
          <c:marker>
            <c:symbol val="circle"/>
            <c:size val="5"/>
            <c:spPr>
              <a:solidFill>
                <a:schemeClr val="accent6"/>
              </a:solidFill>
              <a:ln w="9525">
                <a:solidFill>
                  <a:schemeClr val="accent6"/>
                </a:solidFill>
              </a:ln>
              <a:effectLst/>
            </c:spPr>
          </c:marker>
          <c:xVal>
            <c:numRef>
              <c:f>'Sub-Dataset'!$CI$2:$CI$974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'Sub-Dataset'!$CO$2:$CO$974</c:f>
              <c:numCache>
                <c:formatCode>General</c:formatCode>
                <c:ptCount val="973"/>
                <c:pt idx="0">
                  <c:v>54</c:v>
                </c:pt>
                <c:pt idx="1">
                  <c:v>0</c:v>
                </c:pt>
                <c:pt idx="2">
                  <c:v>53</c:v>
                </c:pt>
                <c:pt idx="3">
                  <c:v>0</c:v>
                </c:pt>
                <c:pt idx="4">
                  <c:v>0</c:v>
                </c:pt>
                <c:pt idx="5">
                  <c:v>0</c:v>
                </c:pt>
                <c:pt idx="6">
                  <c:v>54</c:v>
                </c:pt>
                <c:pt idx="7">
                  <c:v>0</c:v>
                </c:pt>
                <c:pt idx="8">
                  <c:v>0</c:v>
                </c:pt>
                <c:pt idx="9">
                  <c:v>54</c:v>
                </c:pt>
                <c:pt idx="10">
                  <c:v>0</c:v>
                </c:pt>
                <c:pt idx="11">
                  <c:v>0</c:v>
                </c:pt>
                <c:pt idx="12">
                  <c:v>0</c:v>
                </c:pt>
                <c:pt idx="13">
                  <c:v>0</c:v>
                </c:pt>
                <c:pt idx="14">
                  <c:v>0</c:v>
                </c:pt>
                <c:pt idx="15">
                  <c:v>0</c:v>
                </c:pt>
                <c:pt idx="16">
                  <c:v>0</c:v>
                </c:pt>
                <c:pt idx="17">
                  <c:v>59</c:v>
                </c:pt>
                <c:pt idx="18">
                  <c:v>0</c:v>
                </c:pt>
                <c:pt idx="19">
                  <c:v>59</c:v>
                </c:pt>
                <c:pt idx="20">
                  <c:v>0</c:v>
                </c:pt>
                <c:pt idx="21">
                  <c:v>54</c:v>
                </c:pt>
                <c:pt idx="22">
                  <c:v>0</c:v>
                </c:pt>
                <c:pt idx="23">
                  <c:v>54</c:v>
                </c:pt>
                <c:pt idx="24">
                  <c:v>56</c:v>
                </c:pt>
                <c:pt idx="25">
                  <c:v>0</c:v>
                </c:pt>
                <c:pt idx="26">
                  <c:v>56</c:v>
                </c:pt>
                <c:pt idx="27">
                  <c:v>0</c:v>
                </c:pt>
                <c:pt idx="28">
                  <c:v>59</c:v>
                </c:pt>
                <c:pt idx="29">
                  <c:v>0</c:v>
                </c:pt>
                <c:pt idx="30">
                  <c:v>0</c:v>
                </c:pt>
                <c:pt idx="31">
                  <c:v>0</c:v>
                </c:pt>
                <c:pt idx="32">
                  <c:v>0</c:v>
                </c:pt>
                <c:pt idx="33">
                  <c:v>0</c:v>
                </c:pt>
                <c:pt idx="34">
                  <c:v>51</c:v>
                </c:pt>
                <c:pt idx="35">
                  <c:v>0</c:v>
                </c:pt>
                <c:pt idx="36">
                  <c:v>53</c:v>
                </c:pt>
                <c:pt idx="37">
                  <c:v>0</c:v>
                </c:pt>
                <c:pt idx="38">
                  <c:v>52</c:v>
                </c:pt>
                <c:pt idx="39">
                  <c:v>51</c:v>
                </c:pt>
                <c:pt idx="40">
                  <c:v>0</c:v>
                </c:pt>
                <c:pt idx="41">
                  <c:v>0</c:v>
                </c:pt>
                <c:pt idx="42">
                  <c:v>58</c:v>
                </c:pt>
                <c:pt idx="43">
                  <c:v>56</c:v>
                </c:pt>
                <c:pt idx="44">
                  <c:v>53</c:v>
                </c:pt>
                <c:pt idx="45">
                  <c:v>56</c:v>
                </c:pt>
                <c:pt idx="46">
                  <c:v>0</c:v>
                </c:pt>
                <c:pt idx="47">
                  <c:v>0</c:v>
                </c:pt>
                <c:pt idx="48">
                  <c:v>0</c:v>
                </c:pt>
                <c:pt idx="49">
                  <c:v>56</c:v>
                </c:pt>
                <c:pt idx="50">
                  <c:v>0</c:v>
                </c:pt>
                <c:pt idx="51">
                  <c:v>0</c:v>
                </c:pt>
                <c:pt idx="52">
                  <c:v>0</c:v>
                </c:pt>
                <c:pt idx="53">
                  <c:v>0</c:v>
                </c:pt>
                <c:pt idx="54">
                  <c:v>50</c:v>
                </c:pt>
                <c:pt idx="55">
                  <c:v>0</c:v>
                </c:pt>
                <c:pt idx="56">
                  <c:v>51</c:v>
                </c:pt>
                <c:pt idx="57">
                  <c:v>0</c:v>
                </c:pt>
                <c:pt idx="58">
                  <c:v>50</c:v>
                </c:pt>
                <c:pt idx="59">
                  <c:v>50</c:v>
                </c:pt>
                <c:pt idx="60">
                  <c:v>0</c:v>
                </c:pt>
                <c:pt idx="61">
                  <c:v>0</c:v>
                </c:pt>
                <c:pt idx="62">
                  <c:v>55</c:v>
                </c:pt>
                <c:pt idx="63">
                  <c:v>0</c:v>
                </c:pt>
                <c:pt idx="64">
                  <c:v>0</c:v>
                </c:pt>
                <c:pt idx="65">
                  <c:v>0</c:v>
                </c:pt>
                <c:pt idx="66">
                  <c:v>0</c:v>
                </c:pt>
                <c:pt idx="67">
                  <c:v>0</c:v>
                </c:pt>
                <c:pt idx="68">
                  <c:v>0</c:v>
                </c:pt>
                <c:pt idx="69">
                  <c:v>58</c:v>
                </c:pt>
                <c:pt idx="70">
                  <c:v>0</c:v>
                </c:pt>
                <c:pt idx="71">
                  <c:v>0</c:v>
                </c:pt>
                <c:pt idx="72">
                  <c:v>53</c:v>
                </c:pt>
                <c:pt idx="73">
                  <c:v>0</c:v>
                </c:pt>
                <c:pt idx="74">
                  <c:v>0</c:v>
                </c:pt>
                <c:pt idx="75">
                  <c:v>55</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56</c:v>
                </c:pt>
                <c:pt idx="91">
                  <c:v>0</c:v>
                </c:pt>
                <c:pt idx="92">
                  <c:v>0</c:v>
                </c:pt>
                <c:pt idx="93">
                  <c:v>0</c:v>
                </c:pt>
                <c:pt idx="94">
                  <c:v>0</c:v>
                </c:pt>
                <c:pt idx="95">
                  <c:v>58</c:v>
                </c:pt>
                <c:pt idx="96">
                  <c:v>0</c:v>
                </c:pt>
                <c:pt idx="97">
                  <c:v>0</c:v>
                </c:pt>
                <c:pt idx="98">
                  <c:v>54</c:v>
                </c:pt>
                <c:pt idx="99">
                  <c:v>0</c:v>
                </c:pt>
                <c:pt idx="100">
                  <c:v>0</c:v>
                </c:pt>
                <c:pt idx="101">
                  <c:v>0</c:v>
                </c:pt>
                <c:pt idx="102">
                  <c:v>52</c:v>
                </c:pt>
                <c:pt idx="103">
                  <c:v>0</c:v>
                </c:pt>
                <c:pt idx="104">
                  <c:v>50</c:v>
                </c:pt>
                <c:pt idx="105">
                  <c:v>0</c:v>
                </c:pt>
                <c:pt idx="106">
                  <c:v>0</c:v>
                </c:pt>
                <c:pt idx="107">
                  <c:v>50</c:v>
                </c:pt>
                <c:pt idx="108">
                  <c:v>0</c:v>
                </c:pt>
                <c:pt idx="109">
                  <c:v>58</c:v>
                </c:pt>
                <c:pt idx="110">
                  <c:v>0</c:v>
                </c:pt>
                <c:pt idx="111">
                  <c:v>53</c:v>
                </c:pt>
                <c:pt idx="112">
                  <c:v>54</c:v>
                </c:pt>
                <c:pt idx="113">
                  <c:v>0</c:v>
                </c:pt>
                <c:pt idx="114">
                  <c:v>0</c:v>
                </c:pt>
                <c:pt idx="115">
                  <c:v>0</c:v>
                </c:pt>
                <c:pt idx="116">
                  <c:v>0</c:v>
                </c:pt>
                <c:pt idx="117">
                  <c:v>0</c:v>
                </c:pt>
                <c:pt idx="118">
                  <c:v>0</c:v>
                </c:pt>
                <c:pt idx="119">
                  <c:v>0</c:v>
                </c:pt>
                <c:pt idx="120">
                  <c:v>0</c:v>
                </c:pt>
                <c:pt idx="121">
                  <c:v>0</c:v>
                </c:pt>
                <c:pt idx="122">
                  <c:v>0</c:v>
                </c:pt>
                <c:pt idx="123">
                  <c:v>0</c:v>
                </c:pt>
                <c:pt idx="124">
                  <c:v>52</c:v>
                </c:pt>
                <c:pt idx="125">
                  <c:v>0</c:v>
                </c:pt>
                <c:pt idx="126">
                  <c:v>0</c:v>
                </c:pt>
                <c:pt idx="127">
                  <c:v>56</c:v>
                </c:pt>
                <c:pt idx="128">
                  <c:v>54</c:v>
                </c:pt>
                <c:pt idx="129">
                  <c:v>50</c:v>
                </c:pt>
                <c:pt idx="130">
                  <c:v>0</c:v>
                </c:pt>
                <c:pt idx="131">
                  <c:v>56</c:v>
                </c:pt>
                <c:pt idx="132">
                  <c:v>0</c:v>
                </c:pt>
                <c:pt idx="133">
                  <c:v>52</c:v>
                </c:pt>
                <c:pt idx="134">
                  <c:v>0</c:v>
                </c:pt>
                <c:pt idx="135">
                  <c:v>0</c:v>
                </c:pt>
                <c:pt idx="136">
                  <c:v>0</c:v>
                </c:pt>
                <c:pt idx="137">
                  <c:v>0</c:v>
                </c:pt>
                <c:pt idx="138">
                  <c:v>0</c:v>
                </c:pt>
                <c:pt idx="139">
                  <c:v>56</c:v>
                </c:pt>
                <c:pt idx="140">
                  <c:v>0</c:v>
                </c:pt>
                <c:pt idx="141">
                  <c:v>0</c:v>
                </c:pt>
                <c:pt idx="142">
                  <c:v>51</c:v>
                </c:pt>
                <c:pt idx="143">
                  <c:v>0</c:v>
                </c:pt>
                <c:pt idx="144">
                  <c:v>59</c:v>
                </c:pt>
                <c:pt idx="145">
                  <c:v>52</c:v>
                </c:pt>
                <c:pt idx="146">
                  <c:v>57</c:v>
                </c:pt>
                <c:pt idx="147">
                  <c:v>0</c:v>
                </c:pt>
                <c:pt idx="148">
                  <c:v>0</c:v>
                </c:pt>
                <c:pt idx="149">
                  <c:v>52</c:v>
                </c:pt>
                <c:pt idx="150">
                  <c:v>56</c:v>
                </c:pt>
                <c:pt idx="151">
                  <c:v>57</c:v>
                </c:pt>
                <c:pt idx="152">
                  <c:v>0</c:v>
                </c:pt>
                <c:pt idx="153">
                  <c:v>55</c:v>
                </c:pt>
                <c:pt idx="154">
                  <c:v>0</c:v>
                </c:pt>
                <c:pt idx="155">
                  <c:v>0</c:v>
                </c:pt>
                <c:pt idx="156">
                  <c:v>0</c:v>
                </c:pt>
                <c:pt idx="157">
                  <c:v>50</c:v>
                </c:pt>
                <c:pt idx="158">
                  <c:v>50</c:v>
                </c:pt>
                <c:pt idx="159">
                  <c:v>58</c:v>
                </c:pt>
                <c:pt idx="160">
                  <c:v>57</c:v>
                </c:pt>
                <c:pt idx="161">
                  <c:v>0</c:v>
                </c:pt>
                <c:pt idx="162">
                  <c:v>0</c:v>
                </c:pt>
                <c:pt idx="163">
                  <c:v>0</c:v>
                </c:pt>
                <c:pt idx="164">
                  <c:v>0</c:v>
                </c:pt>
                <c:pt idx="165">
                  <c:v>0</c:v>
                </c:pt>
                <c:pt idx="166">
                  <c:v>52</c:v>
                </c:pt>
                <c:pt idx="167">
                  <c:v>0</c:v>
                </c:pt>
                <c:pt idx="168">
                  <c:v>0</c:v>
                </c:pt>
                <c:pt idx="169">
                  <c:v>55</c:v>
                </c:pt>
                <c:pt idx="170">
                  <c:v>0</c:v>
                </c:pt>
                <c:pt idx="171">
                  <c:v>0</c:v>
                </c:pt>
                <c:pt idx="172">
                  <c:v>0</c:v>
                </c:pt>
                <c:pt idx="173">
                  <c:v>0</c:v>
                </c:pt>
                <c:pt idx="174">
                  <c:v>0</c:v>
                </c:pt>
                <c:pt idx="175">
                  <c:v>0</c:v>
                </c:pt>
                <c:pt idx="176">
                  <c:v>0</c:v>
                </c:pt>
                <c:pt idx="177">
                  <c:v>0</c:v>
                </c:pt>
                <c:pt idx="178">
                  <c:v>0</c:v>
                </c:pt>
                <c:pt idx="179">
                  <c:v>56</c:v>
                </c:pt>
                <c:pt idx="180">
                  <c:v>0</c:v>
                </c:pt>
                <c:pt idx="181">
                  <c:v>0</c:v>
                </c:pt>
                <c:pt idx="182">
                  <c:v>55</c:v>
                </c:pt>
                <c:pt idx="183">
                  <c:v>0</c:v>
                </c:pt>
                <c:pt idx="184">
                  <c:v>0</c:v>
                </c:pt>
                <c:pt idx="185">
                  <c:v>0</c:v>
                </c:pt>
                <c:pt idx="186">
                  <c:v>54</c:v>
                </c:pt>
                <c:pt idx="187">
                  <c:v>0</c:v>
                </c:pt>
                <c:pt idx="188">
                  <c:v>0</c:v>
                </c:pt>
                <c:pt idx="189">
                  <c:v>53</c:v>
                </c:pt>
                <c:pt idx="190">
                  <c:v>0</c:v>
                </c:pt>
                <c:pt idx="191">
                  <c:v>0</c:v>
                </c:pt>
                <c:pt idx="192">
                  <c:v>55</c:v>
                </c:pt>
                <c:pt idx="193">
                  <c:v>0</c:v>
                </c:pt>
                <c:pt idx="194">
                  <c:v>0</c:v>
                </c:pt>
                <c:pt idx="195">
                  <c:v>0</c:v>
                </c:pt>
                <c:pt idx="196">
                  <c:v>0</c:v>
                </c:pt>
                <c:pt idx="197">
                  <c:v>0</c:v>
                </c:pt>
                <c:pt idx="198">
                  <c:v>52</c:v>
                </c:pt>
                <c:pt idx="199">
                  <c:v>0</c:v>
                </c:pt>
                <c:pt idx="200">
                  <c:v>0</c:v>
                </c:pt>
                <c:pt idx="201">
                  <c:v>0</c:v>
                </c:pt>
                <c:pt idx="202">
                  <c:v>0</c:v>
                </c:pt>
                <c:pt idx="203">
                  <c:v>59</c:v>
                </c:pt>
                <c:pt idx="204">
                  <c:v>0</c:v>
                </c:pt>
                <c:pt idx="205">
                  <c:v>0</c:v>
                </c:pt>
                <c:pt idx="206">
                  <c:v>0</c:v>
                </c:pt>
                <c:pt idx="207">
                  <c:v>0</c:v>
                </c:pt>
                <c:pt idx="208">
                  <c:v>0</c:v>
                </c:pt>
                <c:pt idx="209">
                  <c:v>58</c:v>
                </c:pt>
                <c:pt idx="210">
                  <c:v>0</c:v>
                </c:pt>
                <c:pt idx="211">
                  <c:v>0</c:v>
                </c:pt>
                <c:pt idx="212">
                  <c:v>0</c:v>
                </c:pt>
                <c:pt idx="213">
                  <c:v>0</c:v>
                </c:pt>
                <c:pt idx="214">
                  <c:v>0</c:v>
                </c:pt>
                <c:pt idx="215">
                  <c:v>0</c:v>
                </c:pt>
                <c:pt idx="216">
                  <c:v>0</c:v>
                </c:pt>
                <c:pt idx="217">
                  <c:v>0</c:v>
                </c:pt>
                <c:pt idx="218">
                  <c:v>0</c:v>
                </c:pt>
                <c:pt idx="219">
                  <c:v>0</c:v>
                </c:pt>
                <c:pt idx="220">
                  <c:v>0</c:v>
                </c:pt>
                <c:pt idx="221">
                  <c:v>52</c:v>
                </c:pt>
                <c:pt idx="222">
                  <c:v>0</c:v>
                </c:pt>
                <c:pt idx="223">
                  <c:v>0</c:v>
                </c:pt>
                <c:pt idx="224">
                  <c:v>0</c:v>
                </c:pt>
                <c:pt idx="225">
                  <c:v>0</c:v>
                </c:pt>
                <c:pt idx="226">
                  <c:v>52</c:v>
                </c:pt>
                <c:pt idx="227">
                  <c:v>0</c:v>
                </c:pt>
                <c:pt idx="228">
                  <c:v>0</c:v>
                </c:pt>
                <c:pt idx="229">
                  <c:v>0</c:v>
                </c:pt>
                <c:pt idx="230">
                  <c:v>0</c:v>
                </c:pt>
                <c:pt idx="231">
                  <c:v>0</c:v>
                </c:pt>
                <c:pt idx="232">
                  <c:v>0</c:v>
                </c:pt>
                <c:pt idx="233">
                  <c:v>54</c:v>
                </c:pt>
                <c:pt idx="234">
                  <c:v>0</c:v>
                </c:pt>
                <c:pt idx="235">
                  <c:v>56</c:v>
                </c:pt>
                <c:pt idx="236">
                  <c:v>0</c:v>
                </c:pt>
                <c:pt idx="237">
                  <c:v>0</c:v>
                </c:pt>
                <c:pt idx="238">
                  <c:v>52</c:v>
                </c:pt>
                <c:pt idx="239">
                  <c:v>53</c:v>
                </c:pt>
                <c:pt idx="240">
                  <c:v>0</c:v>
                </c:pt>
                <c:pt idx="241">
                  <c:v>0</c:v>
                </c:pt>
                <c:pt idx="242">
                  <c:v>0</c:v>
                </c:pt>
                <c:pt idx="243">
                  <c:v>54</c:v>
                </c:pt>
                <c:pt idx="244">
                  <c:v>0</c:v>
                </c:pt>
                <c:pt idx="245">
                  <c:v>0</c:v>
                </c:pt>
                <c:pt idx="246">
                  <c:v>54</c:v>
                </c:pt>
                <c:pt idx="247">
                  <c:v>0</c:v>
                </c:pt>
                <c:pt idx="248">
                  <c:v>0</c:v>
                </c:pt>
                <c:pt idx="249">
                  <c:v>0</c:v>
                </c:pt>
                <c:pt idx="250">
                  <c:v>0</c:v>
                </c:pt>
                <c:pt idx="251">
                  <c:v>0</c:v>
                </c:pt>
                <c:pt idx="252">
                  <c:v>0</c:v>
                </c:pt>
                <c:pt idx="253">
                  <c:v>0</c:v>
                </c:pt>
                <c:pt idx="254">
                  <c:v>0</c:v>
                </c:pt>
                <c:pt idx="255">
                  <c:v>57</c:v>
                </c:pt>
                <c:pt idx="256">
                  <c:v>0</c:v>
                </c:pt>
                <c:pt idx="257">
                  <c:v>0</c:v>
                </c:pt>
                <c:pt idx="258">
                  <c:v>0</c:v>
                </c:pt>
                <c:pt idx="259">
                  <c:v>0</c:v>
                </c:pt>
                <c:pt idx="260">
                  <c:v>0</c:v>
                </c:pt>
                <c:pt idx="261">
                  <c:v>0</c:v>
                </c:pt>
                <c:pt idx="262">
                  <c:v>0</c:v>
                </c:pt>
                <c:pt idx="263">
                  <c:v>0</c:v>
                </c:pt>
                <c:pt idx="264">
                  <c:v>59</c:v>
                </c:pt>
                <c:pt idx="265">
                  <c:v>0</c:v>
                </c:pt>
                <c:pt idx="266">
                  <c:v>0</c:v>
                </c:pt>
                <c:pt idx="267">
                  <c:v>0</c:v>
                </c:pt>
                <c:pt idx="268">
                  <c:v>0</c:v>
                </c:pt>
                <c:pt idx="269">
                  <c:v>0</c:v>
                </c:pt>
                <c:pt idx="270">
                  <c:v>0</c:v>
                </c:pt>
                <c:pt idx="271">
                  <c:v>0</c:v>
                </c:pt>
                <c:pt idx="272">
                  <c:v>0</c:v>
                </c:pt>
                <c:pt idx="273">
                  <c:v>0</c:v>
                </c:pt>
                <c:pt idx="274">
                  <c:v>0</c:v>
                </c:pt>
                <c:pt idx="275">
                  <c:v>0</c:v>
                </c:pt>
                <c:pt idx="276">
                  <c:v>0</c:v>
                </c:pt>
                <c:pt idx="277">
                  <c:v>55</c:v>
                </c:pt>
                <c:pt idx="278">
                  <c:v>0</c:v>
                </c:pt>
                <c:pt idx="279">
                  <c:v>54</c:v>
                </c:pt>
                <c:pt idx="280">
                  <c:v>0</c:v>
                </c:pt>
                <c:pt idx="281">
                  <c:v>0</c:v>
                </c:pt>
                <c:pt idx="282">
                  <c:v>0</c:v>
                </c:pt>
                <c:pt idx="283">
                  <c:v>0</c:v>
                </c:pt>
                <c:pt idx="284">
                  <c:v>0</c:v>
                </c:pt>
                <c:pt idx="285">
                  <c:v>53</c:v>
                </c:pt>
                <c:pt idx="286">
                  <c:v>52</c:v>
                </c:pt>
                <c:pt idx="287">
                  <c:v>55</c:v>
                </c:pt>
                <c:pt idx="288">
                  <c:v>0</c:v>
                </c:pt>
                <c:pt idx="289">
                  <c:v>0</c:v>
                </c:pt>
                <c:pt idx="290">
                  <c:v>0</c:v>
                </c:pt>
                <c:pt idx="291">
                  <c:v>56</c:v>
                </c:pt>
                <c:pt idx="292">
                  <c:v>0</c:v>
                </c:pt>
                <c:pt idx="293">
                  <c:v>0</c:v>
                </c:pt>
                <c:pt idx="294">
                  <c:v>0</c:v>
                </c:pt>
                <c:pt idx="295">
                  <c:v>0</c:v>
                </c:pt>
                <c:pt idx="296">
                  <c:v>0</c:v>
                </c:pt>
                <c:pt idx="297">
                  <c:v>0</c:v>
                </c:pt>
                <c:pt idx="298">
                  <c:v>0</c:v>
                </c:pt>
                <c:pt idx="299">
                  <c:v>0</c:v>
                </c:pt>
                <c:pt idx="300">
                  <c:v>58</c:v>
                </c:pt>
                <c:pt idx="301">
                  <c:v>0</c:v>
                </c:pt>
                <c:pt idx="302">
                  <c:v>0</c:v>
                </c:pt>
                <c:pt idx="303">
                  <c:v>0</c:v>
                </c:pt>
                <c:pt idx="304">
                  <c:v>54</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55</c:v>
                </c:pt>
                <c:pt idx="320">
                  <c:v>0</c:v>
                </c:pt>
                <c:pt idx="321">
                  <c:v>0</c:v>
                </c:pt>
                <c:pt idx="322">
                  <c:v>0</c:v>
                </c:pt>
                <c:pt idx="323">
                  <c:v>0</c:v>
                </c:pt>
                <c:pt idx="324">
                  <c:v>55</c:v>
                </c:pt>
                <c:pt idx="325">
                  <c:v>0</c:v>
                </c:pt>
                <c:pt idx="326">
                  <c:v>0</c:v>
                </c:pt>
                <c:pt idx="327">
                  <c:v>0</c:v>
                </c:pt>
                <c:pt idx="328">
                  <c:v>0</c:v>
                </c:pt>
                <c:pt idx="329">
                  <c:v>0</c:v>
                </c:pt>
                <c:pt idx="330">
                  <c:v>0</c:v>
                </c:pt>
                <c:pt idx="331">
                  <c:v>0</c:v>
                </c:pt>
                <c:pt idx="332">
                  <c:v>0</c:v>
                </c:pt>
                <c:pt idx="333">
                  <c:v>0</c:v>
                </c:pt>
                <c:pt idx="334">
                  <c:v>50</c:v>
                </c:pt>
                <c:pt idx="335">
                  <c:v>0</c:v>
                </c:pt>
                <c:pt idx="336">
                  <c:v>0</c:v>
                </c:pt>
                <c:pt idx="337">
                  <c:v>56</c:v>
                </c:pt>
                <c:pt idx="338">
                  <c:v>0</c:v>
                </c:pt>
                <c:pt idx="339">
                  <c:v>0</c:v>
                </c:pt>
                <c:pt idx="340">
                  <c:v>0</c:v>
                </c:pt>
                <c:pt idx="341">
                  <c:v>53</c:v>
                </c:pt>
                <c:pt idx="342">
                  <c:v>56</c:v>
                </c:pt>
                <c:pt idx="343">
                  <c:v>0</c:v>
                </c:pt>
                <c:pt idx="344">
                  <c:v>0</c:v>
                </c:pt>
                <c:pt idx="345">
                  <c:v>0</c:v>
                </c:pt>
                <c:pt idx="346">
                  <c:v>0</c:v>
                </c:pt>
                <c:pt idx="347">
                  <c:v>0</c:v>
                </c:pt>
                <c:pt idx="348">
                  <c:v>0</c:v>
                </c:pt>
                <c:pt idx="349">
                  <c:v>0</c:v>
                </c:pt>
                <c:pt idx="350">
                  <c:v>59</c:v>
                </c:pt>
                <c:pt idx="351">
                  <c:v>0</c:v>
                </c:pt>
                <c:pt idx="352">
                  <c:v>0</c:v>
                </c:pt>
                <c:pt idx="353">
                  <c:v>0</c:v>
                </c:pt>
                <c:pt idx="354">
                  <c:v>0</c:v>
                </c:pt>
                <c:pt idx="355">
                  <c:v>0</c:v>
                </c:pt>
                <c:pt idx="356">
                  <c:v>0</c:v>
                </c:pt>
                <c:pt idx="357">
                  <c:v>0</c:v>
                </c:pt>
                <c:pt idx="358">
                  <c:v>57</c:v>
                </c:pt>
                <c:pt idx="359">
                  <c:v>0</c:v>
                </c:pt>
                <c:pt idx="360">
                  <c:v>0</c:v>
                </c:pt>
                <c:pt idx="361">
                  <c:v>0</c:v>
                </c:pt>
                <c:pt idx="362">
                  <c:v>0</c:v>
                </c:pt>
                <c:pt idx="363">
                  <c:v>0</c:v>
                </c:pt>
                <c:pt idx="364">
                  <c:v>0</c:v>
                </c:pt>
                <c:pt idx="365">
                  <c:v>60</c:v>
                </c:pt>
                <c:pt idx="366">
                  <c:v>0</c:v>
                </c:pt>
                <c:pt idx="367">
                  <c:v>0</c:v>
                </c:pt>
                <c:pt idx="368">
                  <c:v>0</c:v>
                </c:pt>
                <c:pt idx="369">
                  <c:v>0</c:v>
                </c:pt>
                <c:pt idx="370">
                  <c:v>0</c:v>
                </c:pt>
                <c:pt idx="371">
                  <c:v>0</c:v>
                </c:pt>
                <c:pt idx="372">
                  <c:v>0</c:v>
                </c:pt>
                <c:pt idx="373">
                  <c:v>0</c:v>
                </c:pt>
                <c:pt idx="374">
                  <c:v>0</c:v>
                </c:pt>
                <c:pt idx="375">
                  <c:v>0</c:v>
                </c:pt>
                <c:pt idx="376">
                  <c:v>0</c:v>
                </c:pt>
                <c:pt idx="377">
                  <c:v>56</c:v>
                </c:pt>
                <c:pt idx="378">
                  <c:v>0</c:v>
                </c:pt>
                <c:pt idx="379">
                  <c:v>0</c:v>
                </c:pt>
                <c:pt idx="380">
                  <c:v>57</c:v>
                </c:pt>
                <c:pt idx="381">
                  <c:v>0</c:v>
                </c:pt>
                <c:pt idx="382">
                  <c:v>0</c:v>
                </c:pt>
                <c:pt idx="383">
                  <c:v>0</c:v>
                </c:pt>
                <c:pt idx="384">
                  <c:v>0</c:v>
                </c:pt>
                <c:pt idx="385">
                  <c:v>0</c:v>
                </c:pt>
                <c:pt idx="386">
                  <c:v>0</c:v>
                </c:pt>
                <c:pt idx="387">
                  <c:v>0</c:v>
                </c:pt>
                <c:pt idx="388">
                  <c:v>53</c:v>
                </c:pt>
                <c:pt idx="389">
                  <c:v>0</c:v>
                </c:pt>
                <c:pt idx="390">
                  <c:v>0</c:v>
                </c:pt>
                <c:pt idx="391">
                  <c:v>0</c:v>
                </c:pt>
                <c:pt idx="392">
                  <c:v>0</c:v>
                </c:pt>
                <c:pt idx="393">
                  <c:v>0</c:v>
                </c:pt>
                <c:pt idx="394">
                  <c:v>0</c:v>
                </c:pt>
                <c:pt idx="395">
                  <c:v>0</c:v>
                </c:pt>
                <c:pt idx="396">
                  <c:v>0</c:v>
                </c:pt>
                <c:pt idx="397">
                  <c:v>0</c:v>
                </c:pt>
                <c:pt idx="398">
                  <c:v>0</c:v>
                </c:pt>
                <c:pt idx="399">
                  <c:v>0</c:v>
                </c:pt>
                <c:pt idx="400">
                  <c:v>56</c:v>
                </c:pt>
                <c:pt idx="401">
                  <c:v>57</c:v>
                </c:pt>
                <c:pt idx="402">
                  <c:v>55</c:v>
                </c:pt>
                <c:pt idx="403">
                  <c:v>0</c:v>
                </c:pt>
                <c:pt idx="404">
                  <c:v>58</c:v>
                </c:pt>
                <c:pt idx="405">
                  <c:v>0</c:v>
                </c:pt>
                <c:pt idx="406">
                  <c:v>0</c:v>
                </c:pt>
                <c:pt idx="407">
                  <c:v>50</c:v>
                </c:pt>
                <c:pt idx="408">
                  <c:v>0</c:v>
                </c:pt>
                <c:pt idx="409">
                  <c:v>0</c:v>
                </c:pt>
                <c:pt idx="410">
                  <c:v>0</c:v>
                </c:pt>
                <c:pt idx="411">
                  <c:v>0</c:v>
                </c:pt>
                <c:pt idx="412">
                  <c:v>0</c:v>
                </c:pt>
                <c:pt idx="413">
                  <c:v>0</c:v>
                </c:pt>
                <c:pt idx="414">
                  <c:v>0</c:v>
                </c:pt>
                <c:pt idx="415">
                  <c:v>0</c:v>
                </c:pt>
                <c:pt idx="416">
                  <c:v>54</c:v>
                </c:pt>
                <c:pt idx="417">
                  <c:v>0</c:v>
                </c:pt>
                <c:pt idx="418">
                  <c:v>0</c:v>
                </c:pt>
                <c:pt idx="419">
                  <c:v>54</c:v>
                </c:pt>
                <c:pt idx="420">
                  <c:v>0</c:v>
                </c:pt>
                <c:pt idx="421">
                  <c:v>0</c:v>
                </c:pt>
                <c:pt idx="422">
                  <c:v>0</c:v>
                </c:pt>
                <c:pt idx="423">
                  <c:v>0</c:v>
                </c:pt>
                <c:pt idx="424">
                  <c:v>58</c:v>
                </c:pt>
                <c:pt idx="425">
                  <c:v>0</c:v>
                </c:pt>
                <c:pt idx="426">
                  <c:v>58</c:v>
                </c:pt>
                <c:pt idx="427">
                  <c:v>0</c:v>
                </c:pt>
                <c:pt idx="428">
                  <c:v>58</c:v>
                </c:pt>
                <c:pt idx="429">
                  <c:v>0</c:v>
                </c:pt>
                <c:pt idx="430">
                  <c:v>0</c:v>
                </c:pt>
                <c:pt idx="431">
                  <c:v>54</c:v>
                </c:pt>
                <c:pt idx="432">
                  <c:v>0</c:v>
                </c:pt>
                <c:pt idx="433">
                  <c:v>0</c:v>
                </c:pt>
                <c:pt idx="434">
                  <c:v>0</c:v>
                </c:pt>
                <c:pt idx="435">
                  <c:v>0</c:v>
                </c:pt>
                <c:pt idx="436">
                  <c:v>0</c:v>
                </c:pt>
                <c:pt idx="437">
                  <c:v>0</c:v>
                </c:pt>
                <c:pt idx="438">
                  <c:v>0</c:v>
                </c:pt>
                <c:pt idx="439">
                  <c:v>50</c:v>
                </c:pt>
                <c:pt idx="440">
                  <c:v>0</c:v>
                </c:pt>
                <c:pt idx="441">
                  <c:v>0</c:v>
                </c:pt>
                <c:pt idx="442">
                  <c:v>0</c:v>
                </c:pt>
                <c:pt idx="443">
                  <c:v>53</c:v>
                </c:pt>
                <c:pt idx="444">
                  <c:v>57</c:v>
                </c:pt>
                <c:pt idx="445">
                  <c:v>58</c:v>
                </c:pt>
                <c:pt idx="446">
                  <c:v>0</c:v>
                </c:pt>
                <c:pt idx="447">
                  <c:v>58</c:v>
                </c:pt>
                <c:pt idx="448">
                  <c:v>0</c:v>
                </c:pt>
                <c:pt idx="449">
                  <c:v>0</c:v>
                </c:pt>
                <c:pt idx="450">
                  <c:v>0</c:v>
                </c:pt>
                <c:pt idx="451">
                  <c:v>0</c:v>
                </c:pt>
                <c:pt idx="452">
                  <c:v>0</c:v>
                </c:pt>
                <c:pt idx="453">
                  <c:v>0</c:v>
                </c:pt>
                <c:pt idx="454">
                  <c:v>59</c:v>
                </c:pt>
                <c:pt idx="455">
                  <c:v>59</c:v>
                </c:pt>
                <c:pt idx="456">
                  <c:v>0</c:v>
                </c:pt>
                <c:pt idx="457">
                  <c:v>0</c:v>
                </c:pt>
                <c:pt idx="458">
                  <c:v>0</c:v>
                </c:pt>
                <c:pt idx="459">
                  <c:v>0</c:v>
                </c:pt>
                <c:pt idx="460">
                  <c:v>0</c:v>
                </c:pt>
                <c:pt idx="461">
                  <c:v>0</c:v>
                </c:pt>
                <c:pt idx="462">
                  <c:v>0</c:v>
                </c:pt>
                <c:pt idx="463">
                  <c:v>0</c:v>
                </c:pt>
                <c:pt idx="464">
                  <c:v>60</c:v>
                </c:pt>
                <c:pt idx="465">
                  <c:v>55</c:v>
                </c:pt>
                <c:pt idx="466">
                  <c:v>59</c:v>
                </c:pt>
                <c:pt idx="467">
                  <c:v>0</c:v>
                </c:pt>
                <c:pt idx="468">
                  <c:v>0</c:v>
                </c:pt>
                <c:pt idx="469">
                  <c:v>0</c:v>
                </c:pt>
                <c:pt idx="470">
                  <c:v>0</c:v>
                </c:pt>
                <c:pt idx="471">
                  <c:v>0</c:v>
                </c:pt>
                <c:pt idx="472">
                  <c:v>0</c:v>
                </c:pt>
                <c:pt idx="473">
                  <c:v>0</c:v>
                </c:pt>
                <c:pt idx="474">
                  <c:v>0</c:v>
                </c:pt>
                <c:pt idx="475">
                  <c:v>0</c:v>
                </c:pt>
                <c:pt idx="476">
                  <c:v>59</c:v>
                </c:pt>
                <c:pt idx="477">
                  <c:v>59</c:v>
                </c:pt>
                <c:pt idx="478">
                  <c:v>50</c:v>
                </c:pt>
                <c:pt idx="479">
                  <c:v>51</c:v>
                </c:pt>
                <c:pt idx="480">
                  <c:v>0</c:v>
                </c:pt>
                <c:pt idx="481">
                  <c:v>56</c:v>
                </c:pt>
                <c:pt idx="482">
                  <c:v>0</c:v>
                </c:pt>
                <c:pt idx="483">
                  <c:v>0</c:v>
                </c:pt>
                <c:pt idx="484">
                  <c:v>0</c:v>
                </c:pt>
                <c:pt idx="485">
                  <c:v>0</c:v>
                </c:pt>
                <c:pt idx="486">
                  <c:v>53</c:v>
                </c:pt>
                <c:pt idx="487">
                  <c:v>58</c:v>
                </c:pt>
                <c:pt idx="488">
                  <c:v>52</c:v>
                </c:pt>
                <c:pt idx="489">
                  <c:v>0</c:v>
                </c:pt>
                <c:pt idx="490">
                  <c:v>55</c:v>
                </c:pt>
                <c:pt idx="491">
                  <c:v>0</c:v>
                </c:pt>
                <c:pt idx="492">
                  <c:v>0</c:v>
                </c:pt>
                <c:pt idx="493">
                  <c:v>59</c:v>
                </c:pt>
                <c:pt idx="494">
                  <c:v>0</c:v>
                </c:pt>
                <c:pt idx="495">
                  <c:v>0</c:v>
                </c:pt>
                <c:pt idx="496">
                  <c:v>59</c:v>
                </c:pt>
                <c:pt idx="497">
                  <c:v>0</c:v>
                </c:pt>
                <c:pt idx="498">
                  <c:v>0</c:v>
                </c:pt>
                <c:pt idx="499">
                  <c:v>0</c:v>
                </c:pt>
                <c:pt idx="500">
                  <c:v>0</c:v>
                </c:pt>
                <c:pt idx="501">
                  <c:v>0</c:v>
                </c:pt>
                <c:pt idx="502">
                  <c:v>0</c:v>
                </c:pt>
                <c:pt idx="503">
                  <c:v>0</c:v>
                </c:pt>
                <c:pt idx="504">
                  <c:v>0</c:v>
                </c:pt>
                <c:pt idx="505">
                  <c:v>0</c:v>
                </c:pt>
                <c:pt idx="506">
                  <c:v>52</c:v>
                </c:pt>
                <c:pt idx="507">
                  <c:v>0</c:v>
                </c:pt>
                <c:pt idx="508">
                  <c:v>54</c:v>
                </c:pt>
                <c:pt idx="509">
                  <c:v>0</c:v>
                </c:pt>
                <c:pt idx="510">
                  <c:v>54</c:v>
                </c:pt>
                <c:pt idx="511">
                  <c:v>0</c:v>
                </c:pt>
                <c:pt idx="512">
                  <c:v>0</c:v>
                </c:pt>
                <c:pt idx="513">
                  <c:v>0</c:v>
                </c:pt>
                <c:pt idx="514">
                  <c:v>0</c:v>
                </c:pt>
                <c:pt idx="515">
                  <c:v>0</c:v>
                </c:pt>
                <c:pt idx="516">
                  <c:v>0</c:v>
                </c:pt>
                <c:pt idx="517">
                  <c:v>0</c:v>
                </c:pt>
                <c:pt idx="518">
                  <c:v>0</c:v>
                </c:pt>
                <c:pt idx="519">
                  <c:v>51</c:v>
                </c:pt>
                <c:pt idx="520">
                  <c:v>0</c:v>
                </c:pt>
                <c:pt idx="521">
                  <c:v>0</c:v>
                </c:pt>
                <c:pt idx="522">
                  <c:v>0</c:v>
                </c:pt>
                <c:pt idx="523">
                  <c:v>56</c:v>
                </c:pt>
                <c:pt idx="524">
                  <c:v>0</c:v>
                </c:pt>
                <c:pt idx="525">
                  <c:v>0</c:v>
                </c:pt>
                <c:pt idx="526">
                  <c:v>0</c:v>
                </c:pt>
                <c:pt idx="527">
                  <c:v>0</c:v>
                </c:pt>
                <c:pt idx="528">
                  <c:v>0</c:v>
                </c:pt>
                <c:pt idx="529">
                  <c:v>0</c:v>
                </c:pt>
                <c:pt idx="530">
                  <c:v>56</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54</c:v>
                </c:pt>
                <c:pt idx="547">
                  <c:v>0</c:v>
                </c:pt>
                <c:pt idx="548">
                  <c:v>0</c:v>
                </c:pt>
                <c:pt idx="549">
                  <c:v>0</c:v>
                </c:pt>
                <c:pt idx="550">
                  <c:v>59</c:v>
                </c:pt>
                <c:pt idx="551">
                  <c:v>0</c:v>
                </c:pt>
                <c:pt idx="552">
                  <c:v>0</c:v>
                </c:pt>
                <c:pt idx="553">
                  <c:v>54</c:v>
                </c:pt>
                <c:pt idx="554">
                  <c:v>58</c:v>
                </c:pt>
                <c:pt idx="555">
                  <c:v>0</c:v>
                </c:pt>
                <c:pt idx="556">
                  <c:v>56</c:v>
                </c:pt>
                <c:pt idx="557">
                  <c:v>0</c:v>
                </c:pt>
                <c:pt idx="558">
                  <c:v>52</c:v>
                </c:pt>
                <c:pt idx="559">
                  <c:v>51</c:v>
                </c:pt>
                <c:pt idx="560">
                  <c:v>0</c:v>
                </c:pt>
                <c:pt idx="561">
                  <c:v>54</c:v>
                </c:pt>
                <c:pt idx="562">
                  <c:v>57</c:v>
                </c:pt>
                <c:pt idx="563">
                  <c:v>59</c:v>
                </c:pt>
                <c:pt idx="564">
                  <c:v>0</c:v>
                </c:pt>
                <c:pt idx="565">
                  <c:v>0</c:v>
                </c:pt>
                <c:pt idx="566">
                  <c:v>0</c:v>
                </c:pt>
                <c:pt idx="567">
                  <c:v>58</c:v>
                </c:pt>
                <c:pt idx="568">
                  <c:v>0</c:v>
                </c:pt>
                <c:pt idx="569">
                  <c:v>0</c:v>
                </c:pt>
                <c:pt idx="570">
                  <c:v>0</c:v>
                </c:pt>
                <c:pt idx="571">
                  <c:v>0</c:v>
                </c:pt>
                <c:pt idx="572">
                  <c:v>0</c:v>
                </c:pt>
                <c:pt idx="573">
                  <c:v>57</c:v>
                </c:pt>
                <c:pt idx="574">
                  <c:v>56</c:v>
                </c:pt>
                <c:pt idx="575">
                  <c:v>0</c:v>
                </c:pt>
                <c:pt idx="576">
                  <c:v>58</c:v>
                </c:pt>
                <c:pt idx="577">
                  <c:v>0</c:v>
                </c:pt>
                <c:pt idx="578">
                  <c:v>0</c:v>
                </c:pt>
                <c:pt idx="579">
                  <c:v>0</c:v>
                </c:pt>
                <c:pt idx="580">
                  <c:v>57</c:v>
                </c:pt>
                <c:pt idx="581">
                  <c:v>52</c:v>
                </c:pt>
                <c:pt idx="582">
                  <c:v>0</c:v>
                </c:pt>
                <c:pt idx="583">
                  <c:v>0</c:v>
                </c:pt>
                <c:pt idx="584">
                  <c:v>0</c:v>
                </c:pt>
                <c:pt idx="585">
                  <c:v>0</c:v>
                </c:pt>
                <c:pt idx="586">
                  <c:v>0</c:v>
                </c:pt>
                <c:pt idx="587">
                  <c:v>54</c:v>
                </c:pt>
                <c:pt idx="588">
                  <c:v>0</c:v>
                </c:pt>
                <c:pt idx="589">
                  <c:v>0</c:v>
                </c:pt>
                <c:pt idx="590">
                  <c:v>52</c:v>
                </c:pt>
                <c:pt idx="591">
                  <c:v>0</c:v>
                </c:pt>
                <c:pt idx="592">
                  <c:v>0</c:v>
                </c:pt>
                <c:pt idx="593">
                  <c:v>59</c:v>
                </c:pt>
                <c:pt idx="594">
                  <c:v>0</c:v>
                </c:pt>
                <c:pt idx="595">
                  <c:v>0</c:v>
                </c:pt>
                <c:pt idx="596">
                  <c:v>0</c:v>
                </c:pt>
                <c:pt idx="597">
                  <c:v>0</c:v>
                </c:pt>
                <c:pt idx="598">
                  <c:v>56</c:v>
                </c:pt>
                <c:pt idx="599">
                  <c:v>0</c:v>
                </c:pt>
                <c:pt idx="600">
                  <c:v>0</c:v>
                </c:pt>
                <c:pt idx="601">
                  <c:v>0</c:v>
                </c:pt>
                <c:pt idx="602">
                  <c:v>55</c:v>
                </c:pt>
                <c:pt idx="603">
                  <c:v>0</c:v>
                </c:pt>
                <c:pt idx="604">
                  <c:v>0</c:v>
                </c:pt>
                <c:pt idx="605">
                  <c:v>0</c:v>
                </c:pt>
                <c:pt idx="606">
                  <c:v>0</c:v>
                </c:pt>
                <c:pt idx="607">
                  <c:v>0</c:v>
                </c:pt>
                <c:pt idx="608">
                  <c:v>0</c:v>
                </c:pt>
                <c:pt idx="609">
                  <c:v>0</c:v>
                </c:pt>
                <c:pt idx="610">
                  <c:v>57</c:v>
                </c:pt>
                <c:pt idx="611">
                  <c:v>0</c:v>
                </c:pt>
                <c:pt idx="612">
                  <c:v>0</c:v>
                </c:pt>
                <c:pt idx="613">
                  <c:v>0</c:v>
                </c:pt>
                <c:pt idx="614">
                  <c:v>0</c:v>
                </c:pt>
                <c:pt idx="615">
                  <c:v>0</c:v>
                </c:pt>
                <c:pt idx="616">
                  <c:v>0</c:v>
                </c:pt>
                <c:pt idx="617">
                  <c:v>0</c:v>
                </c:pt>
                <c:pt idx="618">
                  <c:v>0</c:v>
                </c:pt>
                <c:pt idx="619">
                  <c:v>0</c:v>
                </c:pt>
                <c:pt idx="620">
                  <c:v>0</c:v>
                </c:pt>
                <c:pt idx="621">
                  <c:v>0</c:v>
                </c:pt>
                <c:pt idx="622">
                  <c:v>0</c:v>
                </c:pt>
                <c:pt idx="623">
                  <c:v>50</c:v>
                </c:pt>
                <c:pt idx="624">
                  <c:v>0</c:v>
                </c:pt>
                <c:pt idx="625">
                  <c:v>0</c:v>
                </c:pt>
                <c:pt idx="626">
                  <c:v>0</c:v>
                </c:pt>
                <c:pt idx="627">
                  <c:v>0</c:v>
                </c:pt>
                <c:pt idx="628">
                  <c:v>0</c:v>
                </c:pt>
                <c:pt idx="629">
                  <c:v>0</c:v>
                </c:pt>
                <c:pt idx="630">
                  <c:v>0</c:v>
                </c:pt>
                <c:pt idx="631">
                  <c:v>0</c:v>
                </c:pt>
                <c:pt idx="632">
                  <c:v>0</c:v>
                </c:pt>
                <c:pt idx="633">
                  <c:v>0</c:v>
                </c:pt>
                <c:pt idx="634">
                  <c:v>58</c:v>
                </c:pt>
                <c:pt idx="635">
                  <c:v>0</c:v>
                </c:pt>
                <c:pt idx="636">
                  <c:v>56</c:v>
                </c:pt>
                <c:pt idx="637">
                  <c:v>55</c:v>
                </c:pt>
                <c:pt idx="638">
                  <c:v>0</c:v>
                </c:pt>
                <c:pt idx="639">
                  <c:v>0</c:v>
                </c:pt>
                <c:pt idx="640">
                  <c:v>0</c:v>
                </c:pt>
                <c:pt idx="641">
                  <c:v>0</c:v>
                </c:pt>
                <c:pt idx="642">
                  <c:v>0</c:v>
                </c:pt>
                <c:pt idx="643">
                  <c:v>0</c:v>
                </c:pt>
                <c:pt idx="644">
                  <c:v>0</c:v>
                </c:pt>
                <c:pt idx="645">
                  <c:v>57</c:v>
                </c:pt>
                <c:pt idx="646">
                  <c:v>0</c:v>
                </c:pt>
                <c:pt idx="647">
                  <c:v>0</c:v>
                </c:pt>
                <c:pt idx="648">
                  <c:v>0</c:v>
                </c:pt>
                <c:pt idx="649">
                  <c:v>0</c:v>
                </c:pt>
                <c:pt idx="650">
                  <c:v>0</c:v>
                </c:pt>
                <c:pt idx="651">
                  <c:v>0</c:v>
                </c:pt>
                <c:pt idx="652">
                  <c:v>0</c:v>
                </c:pt>
                <c:pt idx="653">
                  <c:v>58</c:v>
                </c:pt>
                <c:pt idx="654">
                  <c:v>52</c:v>
                </c:pt>
                <c:pt idx="655">
                  <c:v>0</c:v>
                </c:pt>
                <c:pt idx="656">
                  <c:v>0</c:v>
                </c:pt>
                <c:pt idx="657">
                  <c:v>0</c:v>
                </c:pt>
                <c:pt idx="658">
                  <c:v>60</c:v>
                </c:pt>
                <c:pt idx="659">
                  <c:v>0</c:v>
                </c:pt>
                <c:pt idx="660">
                  <c:v>0</c:v>
                </c:pt>
                <c:pt idx="661">
                  <c:v>0</c:v>
                </c:pt>
                <c:pt idx="662">
                  <c:v>53</c:v>
                </c:pt>
                <c:pt idx="663">
                  <c:v>53</c:v>
                </c:pt>
                <c:pt idx="664">
                  <c:v>0</c:v>
                </c:pt>
                <c:pt idx="665">
                  <c:v>0</c:v>
                </c:pt>
                <c:pt idx="666">
                  <c:v>58</c:v>
                </c:pt>
                <c:pt idx="667">
                  <c:v>0</c:v>
                </c:pt>
                <c:pt idx="668">
                  <c:v>0</c:v>
                </c:pt>
                <c:pt idx="669">
                  <c:v>0</c:v>
                </c:pt>
                <c:pt idx="670">
                  <c:v>0</c:v>
                </c:pt>
                <c:pt idx="671">
                  <c:v>0</c:v>
                </c:pt>
                <c:pt idx="672">
                  <c:v>0</c:v>
                </c:pt>
                <c:pt idx="673">
                  <c:v>0</c:v>
                </c:pt>
                <c:pt idx="674">
                  <c:v>0</c:v>
                </c:pt>
                <c:pt idx="675">
                  <c:v>0</c:v>
                </c:pt>
                <c:pt idx="676">
                  <c:v>0</c:v>
                </c:pt>
                <c:pt idx="677">
                  <c:v>52</c:v>
                </c:pt>
                <c:pt idx="678">
                  <c:v>60</c:v>
                </c:pt>
                <c:pt idx="679">
                  <c:v>0</c:v>
                </c:pt>
                <c:pt idx="680">
                  <c:v>55</c:v>
                </c:pt>
                <c:pt idx="681">
                  <c:v>0</c:v>
                </c:pt>
                <c:pt idx="682">
                  <c:v>0</c:v>
                </c:pt>
                <c:pt idx="683">
                  <c:v>0</c:v>
                </c:pt>
                <c:pt idx="684">
                  <c:v>0</c:v>
                </c:pt>
                <c:pt idx="685">
                  <c:v>0</c:v>
                </c:pt>
                <c:pt idx="686">
                  <c:v>0</c:v>
                </c:pt>
                <c:pt idx="687">
                  <c:v>0</c:v>
                </c:pt>
                <c:pt idx="688">
                  <c:v>0</c:v>
                </c:pt>
                <c:pt idx="689">
                  <c:v>60</c:v>
                </c:pt>
                <c:pt idx="690">
                  <c:v>0</c:v>
                </c:pt>
                <c:pt idx="691">
                  <c:v>0</c:v>
                </c:pt>
                <c:pt idx="692">
                  <c:v>0</c:v>
                </c:pt>
                <c:pt idx="693">
                  <c:v>53</c:v>
                </c:pt>
                <c:pt idx="694">
                  <c:v>0</c:v>
                </c:pt>
                <c:pt idx="695">
                  <c:v>0</c:v>
                </c:pt>
                <c:pt idx="696">
                  <c:v>54</c:v>
                </c:pt>
                <c:pt idx="697">
                  <c:v>54</c:v>
                </c:pt>
                <c:pt idx="698">
                  <c:v>0</c:v>
                </c:pt>
                <c:pt idx="699">
                  <c:v>0</c:v>
                </c:pt>
                <c:pt idx="700">
                  <c:v>0</c:v>
                </c:pt>
                <c:pt idx="701">
                  <c:v>0</c:v>
                </c:pt>
                <c:pt idx="702">
                  <c:v>0</c:v>
                </c:pt>
                <c:pt idx="703">
                  <c:v>53</c:v>
                </c:pt>
                <c:pt idx="704">
                  <c:v>0</c:v>
                </c:pt>
                <c:pt idx="705">
                  <c:v>60</c:v>
                </c:pt>
                <c:pt idx="706">
                  <c:v>0</c:v>
                </c:pt>
                <c:pt idx="707">
                  <c:v>53</c:v>
                </c:pt>
                <c:pt idx="708">
                  <c:v>53</c:v>
                </c:pt>
                <c:pt idx="709">
                  <c:v>0</c:v>
                </c:pt>
                <c:pt idx="710">
                  <c:v>0</c:v>
                </c:pt>
                <c:pt idx="711">
                  <c:v>0</c:v>
                </c:pt>
                <c:pt idx="712">
                  <c:v>0</c:v>
                </c:pt>
                <c:pt idx="713">
                  <c:v>0</c:v>
                </c:pt>
                <c:pt idx="714">
                  <c:v>0</c:v>
                </c:pt>
                <c:pt idx="715">
                  <c:v>50</c:v>
                </c:pt>
                <c:pt idx="716">
                  <c:v>0</c:v>
                </c:pt>
                <c:pt idx="717">
                  <c:v>0</c:v>
                </c:pt>
                <c:pt idx="718">
                  <c:v>0</c:v>
                </c:pt>
                <c:pt idx="719">
                  <c:v>54</c:v>
                </c:pt>
                <c:pt idx="720">
                  <c:v>0</c:v>
                </c:pt>
                <c:pt idx="721">
                  <c:v>0</c:v>
                </c:pt>
                <c:pt idx="722">
                  <c:v>0</c:v>
                </c:pt>
                <c:pt idx="723">
                  <c:v>0</c:v>
                </c:pt>
                <c:pt idx="724">
                  <c:v>0</c:v>
                </c:pt>
                <c:pt idx="725">
                  <c:v>55</c:v>
                </c:pt>
                <c:pt idx="726">
                  <c:v>0</c:v>
                </c:pt>
                <c:pt idx="727">
                  <c:v>53</c:v>
                </c:pt>
                <c:pt idx="728">
                  <c:v>0</c:v>
                </c:pt>
                <c:pt idx="729">
                  <c:v>0</c:v>
                </c:pt>
                <c:pt idx="730">
                  <c:v>52</c:v>
                </c:pt>
                <c:pt idx="731">
                  <c:v>0</c:v>
                </c:pt>
                <c:pt idx="732">
                  <c:v>0</c:v>
                </c:pt>
                <c:pt idx="733">
                  <c:v>0</c:v>
                </c:pt>
                <c:pt idx="734">
                  <c:v>0</c:v>
                </c:pt>
                <c:pt idx="735">
                  <c:v>0</c:v>
                </c:pt>
                <c:pt idx="736">
                  <c:v>0</c:v>
                </c:pt>
                <c:pt idx="737">
                  <c:v>0</c:v>
                </c:pt>
                <c:pt idx="738">
                  <c:v>0</c:v>
                </c:pt>
                <c:pt idx="739">
                  <c:v>58</c:v>
                </c:pt>
                <c:pt idx="740">
                  <c:v>0</c:v>
                </c:pt>
                <c:pt idx="741">
                  <c:v>0</c:v>
                </c:pt>
                <c:pt idx="742">
                  <c:v>0</c:v>
                </c:pt>
                <c:pt idx="743">
                  <c:v>0</c:v>
                </c:pt>
                <c:pt idx="744">
                  <c:v>0</c:v>
                </c:pt>
                <c:pt idx="745">
                  <c:v>0</c:v>
                </c:pt>
                <c:pt idx="746">
                  <c:v>0</c:v>
                </c:pt>
                <c:pt idx="747">
                  <c:v>0</c:v>
                </c:pt>
                <c:pt idx="748">
                  <c:v>0</c:v>
                </c:pt>
                <c:pt idx="749">
                  <c:v>0</c:v>
                </c:pt>
                <c:pt idx="750">
                  <c:v>59</c:v>
                </c:pt>
                <c:pt idx="751">
                  <c:v>0</c:v>
                </c:pt>
                <c:pt idx="752">
                  <c:v>0</c:v>
                </c:pt>
                <c:pt idx="753">
                  <c:v>0</c:v>
                </c:pt>
                <c:pt idx="754">
                  <c:v>0</c:v>
                </c:pt>
                <c:pt idx="755">
                  <c:v>0</c:v>
                </c:pt>
                <c:pt idx="756">
                  <c:v>0</c:v>
                </c:pt>
                <c:pt idx="757">
                  <c:v>0</c:v>
                </c:pt>
                <c:pt idx="758">
                  <c:v>0</c:v>
                </c:pt>
                <c:pt idx="759">
                  <c:v>51</c:v>
                </c:pt>
                <c:pt idx="760">
                  <c:v>0</c:v>
                </c:pt>
                <c:pt idx="761">
                  <c:v>0</c:v>
                </c:pt>
                <c:pt idx="762">
                  <c:v>0</c:v>
                </c:pt>
                <c:pt idx="763">
                  <c:v>0</c:v>
                </c:pt>
                <c:pt idx="764">
                  <c:v>0</c:v>
                </c:pt>
                <c:pt idx="765">
                  <c:v>0</c:v>
                </c:pt>
                <c:pt idx="766">
                  <c:v>0</c:v>
                </c:pt>
                <c:pt idx="767">
                  <c:v>0</c:v>
                </c:pt>
                <c:pt idx="768">
                  <c:v>0</c:v>
                </c:pt>
                <c:pt idx="769">
                  <c:v>0</c:v>
                </c:pt>
                <c:pt idx="770">
                  <c:v>0</c:v>
                </c:pt>
                <c:pt idx="771">
                  <c:v>54</c:v>
                </c:pt>
                <c:pt idx="772">
                  <c:v>52</c:v>
                </c:pt>
                <c:pt idx="773">
                  <c:v>54</c:v>
                </c:pt>
                <c:pt idx="774">
                  <c:v>0</c:v>
                </c:pt>
                <c:pt idx="775">
                  <c:v>0</c:v>
                </c:pt>
                <c:pt idx="776">
                  <c:v>0</c:v>
                </c:pt>
                <c:pt idx="777">
                  <c:v>0</c:v>
                </c:pt>
                <c:pt idx="778">
                  <c:v>0</c:v>
                </c:pt>
                <c:pt idx="779">
                  <c:v>53</c:v>
                </c:pt>
                <c:pt idx="780">
                  <c:v>0</c:v>
                </c:pt>
                <c:pt idx="781">
                  <c:v>0</c:v>
                </c:pt>
                <c:pt idx="782">
                  <c:v>0</c:v>
                </c:pt>
                <c:pt idx="783">
                  <c:v>0</c:v>
                </c:pt>
                <c:pt idx="784">
                  <c:v>0</c:v>
                </c:pt>
                <c:pt idx="785">
                  <c:v>0</c:v>
                </c:pt>
                <c:pt idx="786">
                  <c:v>0</c:v>
                </c:pt>
                <c:pt idx="787">
                  <c:v>0</c:v>
                </c:pt>
                <c:pt idx="788">
                  <c:v>53</c:v>
                </c:pt>
                <c:pt idx="789">
                  <c:v>0</c:v>
                </c:pt>
                <c:pt idx="790">
                  <c:v>0</c:v>
                </c:pt>
                <c:pt idx="791">
                  <c:v>0</c:v>
                </c:pt>
                <c:pt idx="792">
                  <c:v>0</c:v>
                </c:pt>
                <c:pt idx="793">
                  <c:v>0</c:v>
                </c:pt>
                <c:pt idx="794">
                  <c:v>54</c:v>
                </c:pt>
                <c:pt idx="795">
                  <c:v>0</c:v>
                </c:pt>
                <c:pt idx="796">
                  <c:v>0</c:v>
                </c:pt>
                <c:pt idx="797">
                  <c:v>0</c:v>
                </c:pt>
                <c:pt idx="798">
                  <c:v>0</c:v>
                </c:pt>
                <c:pt idx="799">
                  <c:v>0</c:v>
                </c:pt>
                <c:pt idx="800">
                  <c:v>57</c:v>
                </c:pt>
                <c:pt idx="801">
                  <c:v>0</c:v>
                </c:pt>
                <c:pt idx="802">
                  <c:v>0</c:v>
                </c:pt>
                <c:pt idx="803">
                  <c:v>50</c:v>
                </c:pt>
                <c:pt idx="804">
                  <c:v>0</c:v>
                </c:pt>
                <c:pt idx="805">
                  <c:v>0</c:v>
                </c:pt>
                <c:pt idx="806">
                  <c:v>0</c:v>
                </c:pt>
                <c:pt idx="807">
                  <c:v>55</c:v>
                </c:pt>
                <c:pt idx="808">
                  <c:v>0</c:v>
                </c:pt>
                <c:pt idx="809">
                  <c:v>0</c:v>
                </c:pt>
                <c:pt idx="810">
                  <c:v>0</c:v>
                </c:pt>
                <c:pt idx="811">
                  <c:v>0</c:v>
                </c:pt>
                <c:pt idx="812">
                  <c:v>0</c:v>
                </c:pt>
                <c:pt idx="813">
                  <c:v>0</c:v>
                </c:pt>
                <c:pt idx="814">
                  <c:v>55</c:v>
                </c:pt>
                <c:pt idx="815">
                  <c:v>0</c:v>
                </c:pt>
                <c:pt idx="816">
                  <c:v>0</c:v>
                </c:pt>
                <c:pt idx="817">
                  <c:v>0</c:v>
                </c:pt>
                <c:pt idx="818">
                  <c:v>0</c:v>
                </c:pt>
                <c:pt idx="819">
                  <c:v>0</c:v>
                </c:pt>
                <c:pt idx="820">
                  <c:v>58</c:v>
                </c:pt>
                <c:pt idx="821">
                  <c:v>0</c:v>
                </c:pt>
                <c:pt idx="822">
                  <c:v>0</c:v>
                </c:pt>
                <c:pt idx="823">
                  <c:v>57</c:v>
                </c:pt>
                <c:pt idx="824">
                  <c:v>0</c:v>
                </c:pt>
                <c:pt idx="825">
                  <c:v>0</c:v>
                </c:pt>
                <c:pt idx="826">
                  <c:v>0</c:v>
                </c:pt>
                <c:pt idx="827">
                  <c:v>0</c:v>
                </c:pt>
                <c:pt idx="828">
                  <c:v>0</c:v>
                </c:pt>
                <c:pt idx="829">
                  <c:v>0</c:v>
                </c:pt>
                <c:pt idx="830">
                  <c:v>53</c:v>
                </c:pt>
                <c:pt idx="831">
                  <c:v>0</c:v>
                </c:pt>
                <c:pt idx="832">
                  <c:v>0</c:v>
                </c:pt>
                <c:pt idx="833">
                  <c:v>0</c:v>
                </c:pt>
                <c:pt idx="834">
                  <c:v>0</c:v>
                </c:pt>
                <c:pt idx="835">
                  <c:v>0</c:v>
                </c:pt>
                <c:pt idx="836">
                  <c:v>0</c:v>
                </c:pt>
                <c:pt idx="837">
                  <c:v>55</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53</c:v>
                </c:pt>
                <c:pt idx="855">
                  <c:v>0</c:v>
                </c:pt>
                <c:pt idx="856">
                  <c:v>0</c:v>
                </c:pt>
                <c:pt idx="857">
                  <c:v>0</c:v>
                </c:pt>
                <c:pt idx="858">
                  <c:v>0</c:v>
                </c:pt>
                <c:pt idx="859">
                  <c:v>0</c:v>
                </c:pt>
                <c:pt idx="860">
                  <c:v>0</c:v>
                </c:pt>
                <c:pt idx="861">
                  <c:v>0</c:v>
                </c:pt>
                <c:pt idx="862">
                  <c:v>0</c:v>
                </c:pt>
                <c:pt idx="863">
                  <c:v>0</c:v>
                </c:pt>
                <c:pt idx="864">
                  <c:v>0</c:v>
                </c:pt>
                <c:pt idx="865">
                  <c:v>55</c:v>
                </c:pt>
                <c:pt idx="866">
                  <c:v>56</c:v>
                </c:pt>
                <c:pt idx="867">
                  <c:v>53</c:v>
                </c:pt>
                <c:pt idx="868">
                  <c:v>0</c:v>
                </c:pt>
                <c:pt idx="869">
                  <c:v>0</c:v>
                </c:pt>
                <c:pt idx="870">
                  <c:v>0</c:v>
                </c:pt>
                <c:pt idx="871">
                  <c:v>0</c:v>
                </c:pt>
                <c:pt idx="872">
                  <c:v>0</c:v>
                </c:pt>
                <c:pt idx="873">
                  <c:v>0</c:v>
                </c:pt>
                <c:pt idx="874">
                  <c:v>0</c:v>
                </c:pt>
                <c:pt idx="875">
                  <c:v>55</c:v>
                </c:pt>
                <c:pt idx="876">
                  <c:v>57</c:v>
                </c:pt>
                <c:pt idx="877">
                  <c:v>0</c:v>
                </c:pt>
                <c:pt idx="878">
                  <c:v>0</c:v>
                </c:pt>
                <c:pt idx="879">
                  <c:v>0</c:v>
                </c:pt>
                <c:pt idx="880">
                  <c:v>53</c:v>
                </c:pt>
                <c:pt idx="881">
                  <c:v>0</c:v>
                </c:pt>
                <c:pt idx="882">
                  <c:v>0</c:v>
                </c:pt>
                <c:pt idx="883">
                  <c:v>0</c:v>
                </c:pt>
                <c:pt idx="884">
                  <c:v>0</c:v>
                </c:pt>
                <c:pt idx="885">
                  <c:v>0</c:v>
                </c:pt>
                <c:pt idx="886">
                  <c:v>0</c:v>
                </c:pt>
                <c:pt idx="887">
                  <c:v>58</c:v>
                </c:pt>
                <c:pt idx="888">
                  <c:v>59</c:v>
                </c:pt>
                <c:pt idx="889">
                  <c:v>0</c:v>
                </c:pt>
                <c:pt idx="890">
                  <c:v>0</c:v>
                </c:pt>
                <c:pt idx="891">
                  <c:v>0</c:v>
                </c:pt>
                <c:pt idx="892">
                  <c:v>0</c:v>
                </c:pt>
                <c:pt idx="893">
                  <c:v>0</c:v>
                </c:pt>
                <c:pt idx="894">
                  <c:v>0</c:v>
                </c:pt>
                <c:pt idx="895">
                  <c:v>0</c:v>
                </c:pt>
                <c:pt idx="896">
                  <c:v>0</c:v>
                </c:pt>
                <c:pt idx="897">
                  <c:v>0</c:v>
                </c:pt>
                <c:pt idx="898">
                  <c:v>0</c:v>
                </c:pt>
                <c:pt idx="899">
                  <c:v>0</c:v>
                </c:pt>
                <c:pt idx="900">
                  <c:v>0</c:v>
                </c:pt>
                <c:pt idx="901">
                  <c:v>58</c:v>
                </c:pt>
                <c:pt idx="902">
                  <c:v>0</c:v>
                </c:pt>
                <c:pt idx="903">
                  <c:v>0</c:v>
                </c:pt>
                <c:pt idx="904">
                  <c:v>0</c:v>
                </c:pt>
                <c:pt idx="905">
                  <c:v>0</c:v>
                </c:pt>
                <c:pt idx="906">
                  <c:v>0</c:v>
                </c:pt>
                <c:pt idx="907">
                  <c:v>0</c:v>
                </c:pt>
                <c:pt idx="908">
                  <c:v>0</c:v>
                </c:pt>
                <c:pt idx="909">
                  <c:v>0</c:v>
                </c:pt>
                <c:pt idx="910">
                  <c:v>50</c:v>
                </c:pt>
                <c:pt idx="911">
                  <c:v>0</c:v>
                </c:pt>
                <c:pt idx="912">
                  <c:v>0</c:v>
                </c:pt>
                <c:pt idx="913">
                  <c:v>0</c:v>
                </c:pt>
                <c:pt idx="914">
                  <c:v>0</c:v>
                </c:pt>
                <c:pt idx="915">
                  <c:v>0</c:v>
                </c:pt>
                <c:pt idx="916">
                  <c:v>0</c:v>
                </c:pt>
                <c:pt idx="917">
                  <c:v>0</c:v>
                </c:pt>
                <c:pt idx="918">
                  <c:v>0</c:v>
                </c:pt>
                <c:pt idx="919">
                  <c:v>0</c:v>
                </c:pt>
                <c:pt idx="920">
                  <c:v>0</c:v>
                </c:pt>
                <c:pt idx="921">
                  <c:v>0</c:v>
                </c:pt>
                <c:pt idx="922">
                  <c:v>0</c:v>
                </c:pt>
                <c:pt idx="923">
                  <c:v>50</c:v>
                </c:pt>
                <c:pt idx="924">
                  <c:v>0</c:v>
                </c:pt>
                <c:pt idx="925">
                  <c:v>0</c:v>
                </c:pt>
                <c:pt idx="926">
                  <c:v>0</c:v>
                </c:pt>
                <c:pt idx="927">
                  <c:v>0</c:v>
                </c:pt>
                <c:pt idx="928">
                  <c:v>0</c:v>
                </c:pt>
                <c:pt idx="929">
                  <c:v>0</c:v>
                </c:pt>
                <c:pt idx="930">
                  <c:v>0</c:v>
                </c:pt>
                <c:pt idx="931">
                  <c:v>0</c:v>
                </c:pt>
                <c:pt idx="932">
                  <c:v>0</c:v>
                </c:pt>
                <c:pt idx="933">
                  <c:v>55</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56</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57</c:v>
                </c:pt>
                <c:pt idx="972">
                  <c:v>0</c:v>
                </c:pt>
              </c:numCache>
            </c:numRef>
          </c:yVal>
          <c:smooth val="0"/>
          <c:extLst>
            <c:ext xmlns:c16="http://schemas.microsoft.com/office/drawing/2014/chart" uri="{C3380CC4-5D6E-409C-BE32-E72D297353CC}">
              <c16:uniqueId val="{00000005-F1CC-44D2-8D72-0B1C00A5AF5E}"/>
            </c:ext>
          </c:extLst>
        </c:ser>
        <c:ser>
          <c:idx val="6"/>
          <c:order val="6"/>
          <c:tx>
            <c:strRef>
              <c:f>'Sub-Dataset'!$CP$1</c:f>
              <c:strCache>
                <c:ptCount val="1"/>
                <c:pt idx="0">
                  <c:v>Athlete</c:v>
                </c:pt>
              </c:strCache>
            </c:strRef>
          </c:tx>
          <c:spPr>
            <a:ln w="1905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'Sub-Dataset'!$CI$2:$CI$974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'Sub-Dataset'!$CP$2:$CP$974</c:f>
              <c:numCache>
                <c:formatCode>General</c:formatCode>
                <c:ptCount val="97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50</c:v>
                </c:pt>
                <c:pt idx="62">
                  <c:v>0</c:v>
                </c:pt>
                <c:pt idx="63">
                  <c:v>0</c:v>
                </c:pt>
                <c:pt idx="64">
                  <c:v>50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52</c:v>
                </c:pt>
                <c:pt idx="106">
                  <c:v>0</c:v>
                </c:pt>
                <c:pt idx="107">
                  <c:v>0</c:v>
                </c:pt>
                <c:pt idx="108">
                  <c:v>0</c:v>
                </c:pt>
                <c:pt idx="109">
                  <c:v>0</c:v>
                </c:pt>
                <c:pt idx="110">
                  <c:v>0</c:v>
                </c:pt>
                <c:pt idx="111">
                  <c:v>0</c:v>
                </c:pt>
                <c:pt idx="112">
                  <c:v>0</c:v>
                </c:pt>
                <c:pt idx="113">
                  <c:v>0</c:v>
                </c:pt>
                <c:pt idx="114">
                  <c:v>52</c:v>
                </c:pt>
                <c:pt idx="115">
                  <c:v>0</c:v>
                </c:pt>
                <c:pt idx="116">
                  <c:v>0</c:v>
                </c:pt>
                <c:pt idx="117">
                  <c:v>0</c:v>
                </c:pt>
                <c:pt idx="118">
                  <c:v>50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50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50</c:v>
                </c:pt>
                <c:pt idx="174">
                  <c:v>0</c:v>
                </c:pt>
                <c:pt idx="175">
                  <c:v>53</c:v>
                </c:pt>
                <c:pt idx="176">
                  <c:v>0</c:v>
                </c:pt>
                <c:pt idx="177">
                  <c:v>0</c:v>
                </c:pt>
                <c:pt idx="178">
                  <c:v>0</c:v>
                </c:pt>
                <c:pt idx="179">
                  <c:v>0</c:v>
                </c:pt>
                <c:pt idx="180">
                  <c:v>50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50</c:v>
                </c:pt>
                <c:pt idx="206">
                  <c:v>51</c:v>
                </c:pt>
                <c:pt idx="207">
                  <c:v>0</c:v>
                </c:pt>
                <c:pt idx="208">
                  <c:v>0</c:v>
                </c:pt>
                <c:pt idx="209">
                  <c:v>0</c:v>
                </c:pt>
                <c:pt idx="210">
                  <c:v>50</c:v>
                </c:pt>
                <c:pt idx="211">
                  <c:v>0</c:v>
                </c:pt>
                <c:pt idx="212">
                  <c:v>0</c:v>
                </c:pt>
                <c:pt idx="213">
                  <c:v>0</c:v>
                </c:pt>
                <c:pt idx="214">
                  <c:v>0</c:v>
                </c:pt>
                <c:pt idx="215">
                  <c:v>0</c:v>
                </c:pt>
                <c:pt idx="216">
                  <c:v>50</c:v>
                </c:pt>
                <c:pt idx="217">
                  <c:v>50</c:v>
                </c:pt>
                <c:pt idx="218">
                  <c:v>0</c:v>
                </c:pt>
                <c:pt idx="219">
                  <c:v>0</c:v>
                </c:pt>
                <c:pt idx="220">
                  <c:v>0</c:v>
                </c:pt>
                <c:pt idx="221">
                  <c:v>0</c:v>
                </c:pt>
                <c:pt idx="222">
                  <c:v>0</c:v>
                </c:pt>
                <c:pt idx="223">
                  <c:v>0</c:v>
                </c:pt>
                <c:pt idx="224">
                  <c:v>0</c:v>
                </c:pt>
                <c:pt idx="225">
                  <c:v>0</c:v>
                </c:pt>
                <c:pt idx="226">
                  <c:v>0</c:v>
                </c:pt>
                <c:pt idx="227">
                  <c:v>0</c:v>
                </c:pt>
                <c:pt idx="228">
                  <c:v>50</c:v>
                </c:pt>
                <c:pt idx="229">
                  <c:v>0</c:v>
                </c:pt>
                <c:pt idx="230">
                  <c:v>0</c:v>
                </c:pt>
                <c:pt idx="231">
                  <c:v>0</c:v>
                </c:pt>
                <c:pt idx="232">
                  <c:v>50</c:v>
                </c:pt>
                <c:pt idx="233">
                  <c:v>0</c:v>
                </c:pt>
                <c:pt idx="234">
                  <c:v>51</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54</c:v>
                </c:pt>
                <c:pt idx="249">
                  <c:v>0</c:v>
                </c:pt>
                <c:pt idx="250">
                  <c:v>0</c:v>
                </c:pt>
                <c:pt idx="251">
                  <c:v>0</c:v>
                </c:pt>
                <c:pt idx="252">
                  <c:v>0</c:v>
                </c:pt>
                <c:pt idx="253">
                  <c:v>0</c:v>
                </c:pt>
                <c:pt idx="254">
                  <c:v>50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52</c:v>
                </c:pt>
                <c:pt idx="269">
                  <c:v>0</c:v>
                </c:pt>
                <c:pt idx="270">
                  <c:v>0</c:v>
                </c:pt>
                <c:pt idx="271">
                  <c:v>0</c:v>
                </c:pt>
                <c:pt idx="272">
                  <c:v>0</c:v>
                </c:pt>
                <c:pt idx="273">
                  <c:v>54</c:v>
                </c:pt>
                <c:pt idx="274">
                  <c:v>52</c:v>
                </c:pt>
                <c:pt idx="275">
                  <c:v>50</c:v>
                </c:pt>
                <c:pt idx="276">
                  <c:v>0</c:v>
                </c:pt>
                <c:pt idx="277">
                  <c:v>0</c:v>
                </c:pt>
                <c:pt idx="278">
                  <c:v>0</c:v>
                </c:pt>
                <c:pt idx="279">
                  <c:v>0</c:v>
                </c:pt>
                <c:pt idx="280">
                  <c:v>0</c:v>
                </c:pt>
                <c:pt idx="281">
                  <c:v>50</c:v>
                </c:pt>
                <c:pt idx="282">
                  <c:v>52</c:v>
                </c:pt>
                <c:pt idx="283">
                  <c:v>0</c:v>
                </c:pt>
                <c:pt idx="284">
                  <c:v>0</c:v>
                </c:pt>
                <c:pt idx="285">
                  <c:v>0</c:v>
                </c:pt>
                <c:pt idx="286">
                  <c:v>0</c:v>
                </c:pt>
                <c:pt idx="287">
                  <c:v>0</c:v>
                </c:pt>
                <c:pt idx="288">
                  <c:v>50</c:v>
                </c:pt>
                <c:pt idx="289">
                  <c:v>0</c:v>
                </c:pt>
                <c:pt idx="290">
                  <c:v>0</c:v>
                </c:pt>
                <c:pt idx="291">
                  <c:v>0</c:v>
                </c:pt>
                <c:pt idx="292">
                  <c:v>0</c:v>
                </c:pt>
                <c:pt idx="293">
                  <c:v>50</c:v>
                </c:pt>
                <c:pt idx="294">
                  <c:v>0</c:v>
                </c:pt>
                <c:pt idx="295">
                  <c:v>0</c:v>
                </c:pt>
                <c:pt idx="296">
                  <c:v>51</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53</c:v>
                </c:pt>
                <c:pt idx="328">
                  <c:v>0</c:v>
                </c:pt>
                <c:pt idx="329">
                  <c:v>51</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52</c:v>
                </c:pt>
                <c:pt idx="350">
                  <c:v>0</c:v>
                </c:pt>
                <c:pt idx="351">
                  <c:v>51</c:v>
                </c:pt>
                <c:pt idx="352">
                  <c:v>0</c:v>
                </c:pt>
                <c:pt idx="353">
                  <c:v>0</c:v>
                </c:pt>
                <c:pt idx="354">
                  <c:v>0</c:v>
                </c:pt>
                <c:pt idx="355">
                  <c:v>0</c:v>
                </c:pt>
                <c:pt idx="356">
                  <c:v>0</c:v>
                </c:pt>
                <c:pt idx="357">
                  <c:v>52</c:v>
                </c:pt>
                <c:pt idx="358">
                  <c:v>0</c:v>
                </c:pt>
                <c:pt idx="359">
                  <c:v>0</c:v>
                </c:pt>
                <c:pt idx="360">
                  <c:v>0</c:v>
                </c:pt>
                <c:pt idx="361">
                  <c:v>0</c:v>
                </c:pt>
                <c:pt idx="362">
                  <c:v>0</c:v>
                </c:pt>
                <c:pt idx="363">
                  <c:v>0</c:v>
                </c:pt>
                <c:pt idx="364">
                  <c:v>0</c:v>
                </c:pt>
                <c:pt idx="365">
                  <c:v>0</c:v>
                </c:pt>
                <c:pt idx="366">
                  <c:v>0</c:v>
                </c:pt>
                <c:pt idx="367">
                  <c:v>53</c:v>
                </c:pt>
                <c:pt idx="368">
                  <c:v>0</c:v>
                </c:pt>
                <c:pt idx="369">
                  <c:v>52</c:v>
                </c:pt>
                <c:pt idx="370">
                  <c:v>0</c:v>
                </c:pt>
                <c:pt idx="371">
                  <c:v>0</c:v>
                </c:pt>
                <c:pt idx="372">
                  <c:v>0</c:v>
                </c:pt>
                <c:pt idx="373">
                  <c:v>0</c:v>
                </c:pt>
                <c:pt idx="374">
                  <c:v>52</c:v>
                </c:pt>
                <c:pt idx="375">
                  <c:v>0</c:v>
                </c:pt>
                <c:pt idx="376">
                  <c:v>50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54</c:v>
                </c:pt>
                <c:pt idx="391">
                  <c:v>0</c:v>
                </c:pt>
                <c:pt idx="392">
                  <c:v>0</c:v>
                </c:pt>
                <c:pt idx="393">
                  <c:v>0</c:v>
                </c:pt>
                <c:pt idx="394">
                  <c:v>54</c:v>
                </c:pt>
                <c:pt idx="395">
                  <c:v>0</c:v>
                </c:pt>
                <c:pt idx="396">
                  <c:v>51</c:v>
                </c:pt>
                <c:pt idx="397">
                  <c:v>51</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52</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52</c:v>
                </c:pt>
                <c:pt idx="454">
                  <c:v>0</c:v>
                </c:pt>
                <c:pt idx="455">
                  <c:v>0</c:v>
                </c:pt>
                <c:pt idx="456">
                  <c:v>51</c:v>
                </c:pt>
                <c:pt idx="457">
                  <c:v>0</c:v>
                </c:pt>
                <c:pt idx="458">
                  <c:v>0</c:v>
                </c:pt>
                <c:pt idx="459">
                  <c:v>0</c:v>
                </c:pt>
                <c:pt idx="460">
                  <c:v>0</c:v>
                </c:pt>
                <c:pt idx="461">
                  <c:v>52</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54</c:v>
                </c:pt>
                <c:pt idx="526">
                  <c:v>0</c:v>
                </c:pt>
                <c:pt idx="527">
                  <c:v>0</c:v>
                </c:pt>
                <c:pt idx="528">
                  <c:v>0</c:v>
                </c:pt>
                <c:pt idx="529">
                  <c:v>52</c:v>
                </c:pt>
                <c:pt idx="530">
                  <c:v>0</c:v>
                </c:pt>
                <c:pt idx="531">
                  <c:v>0</c:v>
                </c:pt>
                <c:pt idx="532">
                  <c:v>0</c:v>
                </c:pt>
                <c:pt idx="533">
                  <c:v>0</c:v>
                </c:pt>
                <c:pt idx="534">
                  <c:v>0</c:v>
                </c:pt>
                <c:pt idx="535">
                  <c:v>0</c:v>
                </c:pt>
                <c:pt idx="536">
                  <c:v>0</c:v>
                </c:pt>
                <c:pt idx="537">
                  <c:v>0</c:v>
                </c:pt>
                <c:pt idx="538">
                  <c:v>0</c:v>
                </c:pt>
                <c:pt idx="539">
                  <c:v>53</c:v>
                </c:pt>
                <c:pt idx="540">
                  <c:v>0</c:v>
                </c:pt>
                <c:pt idx="541">
                  <c:v>0</c:v>
                </c:pt>
                <c:pt idx="542">
                  <c:v>0</c:v>
                </c:pt>
                <c:pt idx="543">
                  <c:v>50</c:v>
                </c:pt>
                <c:pt idx="544">
                  <c:v>50</c:v>
                </c:pt>
                <c:pt idx="545">
                  <c:v>50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50</c:v>
                </c:pt>
                <c:pt idx="584">
                  <c:v>0</c:v>
                </c:pt>
                <c:pt idx="585">
                  <c:v>0</c:v>
                </c:pt>
                <c:pt idx="586">
                  <c:v>50</c:v>
                </c:pt>
                <c:pt idx="587">
                  <c:v>0</c:v>
                </c:pt>
                <c:pt idx="588">
                  <c:v>0</c:v>
                </c:pt>
                <c:pt idx="589">
                  <c:v>0</c:v>
                </c:pt>
                <c:pt idx="590">
                  <c:v>0</c:v>
                </c:pt>
                <c:pt idx="591">
                  <c:v>0</c:v>
                </c:pt>
                <c:pt idx="592">
                  <c:v>0</c:v>
                </c:pt>
                <c:pt idx="593">
                  <c:v>0</c:v>
                </c:pt>
                <c:pt idx="594">
                  <c:v>53</c:v>
                </c:pt>
                <c:pt idx="595">
                  <c:v>0</c:v>
                </c:pt>
                <c:pt idx="596">
                  <c:v>0</c:v>
                </c:pt>
                <c:pt idx="597">
                  <c:v>0</c:v>
                </c:pt>
                <c:pt idx="598">
                  <c:v>0</c:v>
                </c:pt>
                <c:pt idx="599">
                  <c:v>0</c:v>
                </c:pt>
                <c:pt idx="600">
                  <c:v>0</c:v>
                </c:pt>
                <c:pt idx="601">
                  <c:v>0</c:v>
                </c:pt>
                <c:pt idx="602">
                  <c:v>0</c:v>
                </c:pt>
                <c:pt idx="603">
                  <c:v>0</c:v>
                </c:pt>
                <c:pt idx="604">
                  <c:v>51</c:v>
                </c:pt>
                <c:pt idx="605">
                  <c:v>0</c:v>
                </c:pt>
                <c:pt idx="606">
                  <c:v>0</c:v>
                </c:pt>
                <c:pt idx="607">
                  <c:v>0</c:v>
                </c:pt>
                <c:pt idx="608">
                  <c:v>0</c:v>
                </c:pt>
                <c:pt idx="609">
                  <c:v>50</c:v>
                </c:pt>
                <c:pt idx="610">
                  <c:v>0</c:v>
                </c:pt>
                <c:pt idx="611">
                  <c:v>0</c:v>
                </c:pt>
                <c:pt idx="612">
                  <c:v>51</c:v>
                </c:pt>
                <c:pt idx="613">
                  <c:v>0</c:v>
                </c:pt>
                <c:pt idx="614">
                  <c:v>0</c:v>
                </c:pt>
                <c:pt idx="615">
                  <c:v>0</c:v>
                </c:pt>
                <c:pt idx="616">
                  <c:v>0</c:v>
                </c:pt>
                <c:pt idx="617">
                  <c:v>0</c:v>
                </c:pt>
                <c:pt idx="618">
                  <c:v>52</c:v>
                </c:pt>
                <c:pt idx="619">
                  <c:v>0</c:v>
                </c:pt>
                <c:pt idx="620">
                  <c:v>53</c:v>
                </c:pt>
                <c:pt idx="621">
                  <c:v>0</c:v>
                </c:pt>
                <c:pt idx="622">
                  <c:v>0</c:v>
                </c:pt>
                <c:pt idx="623">
                  <c:v>0</c:v>
                </c:pt>
                <c:pt idx="624">
                  <c:v>0</c:v>
                </c:pt>
                <c:pt idx="625">
                  <c:v>0</c:v>
                </c:pt>
                <c:pt idx="626">
                  <c:v>0</c:v>
                </c:pt>
                <c:pt idx="627">
                  <c:v>0</c:v>
                </c:pt>
                <c:pt idx="628">
                  <c:v>0</c:v>
                </c:pt>
                <c:pt idx="629">
                  <c:v>0</c:v>
                </c:pt>
                <c:pt idx="630">
                  <c:v>0</c:v>
                </c:pt>
                <c:pt idx="631">
                  <c:v>0</c:v>
                </c:pt>
                <c:pt idx="632">
                  <c:v>0</c:v>
                </c:pt>
                <c:pt idx="633">
                  <c:v>55</c:v>
                </c:pt>
                <c:pt idx="634">
                  <c:v>0</c:v>
                </c:pt>
                <c:pt idx="635">
                  <c:v>0</c:v>
                </c:pt>
                <c:pt idx="636">
                  <c:v>0</c:v>
                </c:pt>
                <c:pt idx="637">
                  <c:v>0</c:v>
                </c:pt>
                <c:pt idx="638">
                  <c:v>0</c:v>
                </c:pt>
                <c:pt idx="639">
                  <c:v>0</c:v>
                </c:pt>
                <c:pt idx="640">
                  <c:v>53</c:v>
                </c:pt>
                <c:pt idx="641">
                  <c:v>51</c:v>
                </c:pt>
                <c:pt idx="642">
                  <c:v>0</c:v>
                </c:pt>
                <c:pt idx="643">
                  <c:v>0</c:v>
                </c:pt>
                <c:pt idx="644">
                  <c:v>50</c:v>
                </c:pt>
                <c:pt idx="645">
                  <c:v>0</c:v>
                </c:pt>
                <c:pt idx="646">
                  <c:v>54</c:v>
                </c:pt>
                <c:pt idx="647">
                  <c:v>0</c:v>
                </c:pt>
                <c:pt idx="648">
                  <c:v>0</c:v>
                </c:pt>
                <c:pt idx="649">
                  <c:v>50</c:v>
                </c:pt>
                <c:pt idx="650">
                  <c:v>0</c:v>
                </c:pt>
                <c:pt idx="651">
                  <c:v>0</c:v>
                </c:pt>
                <c:pt idx="652">
                  <c:v>0</c:v>
                </c:pt>
                <c:pt idx="653">
                  <c:v>0</c:v>
                </c:pt>
                <c:pt idx="654">
                  <c:v>0</c:v>
                </c:pt>
                <c:pt idx="655">
                  <c:v>0</c:v>
                </c:pt>
                <c:pt idx="656">
                  <c:v>53</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51</c:v>
                </c:pt>
                <c:pt idx="675">
                  <c:v>50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50</c:v>
                </c:pt>
                <c:pt idx="693">
                  <c:v>0</c:v>
                </c:pt>
                <c:pt idx="694">
                  <c:v>0</c:v>
                </c:pt>
                <c:pt idx="695">
                  <c:v>0</c:v>
                </c:pt>
                <c:pt idx="696">
                  <c:v>0</c:v>
                </c:pt>
                <c:pt idx="697">
                  <c:v>0</c:v>
                </c:pt>
                <c:pt idx="698">
                  <c:v>50</c:v>
                </c:pt>
                <c:pt idx="699">
                  <c:v>0</c:v>
                </c:pt>
                <c:pt idx="700">
                  <c:v>0</c:v>
                </c:pt>
                <c:pt idx="701">
                  <c:v>53</c:v>
                </c:pt>
                <c:pt idx="702">
                  <c:v>0</c:v>
                </c:pt>
                <c:pt idx="703">
                  <c:v>0</c:v>
                </c:pt>
                <c:pt idx="704">
                  <c:v>0</c:v>
                </c:pt>
                <c:pt idx="705">
                  <c:v>0</c:v>
                </c:pt>
                <c:pt idx="706">
                  <c:v>0</c:v>
                </c:pt>
                <c:pt idx="707">
                  <c:v>0</c:v>
                </c:pt>
                <c:pt idx="708">
                  <c:v>0</c:v>
                </c:pt>
                <c:pt idx="709">
                  <c:v>51</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50</c:v>
                </c:pt>
                <c:pt idx="733">
                  <c:v>0</c:v>
                </c:pt>
                <c:pt idx="734">
                  <c:v>0</c:v>
                </c:pt>
                <c:pt idx="735">
                  <c:v>0</c:v>
                </c:pt>
                <c:pt idx="736">
                  <c:v>0</c:v>
                </c:pt>
                <c:pt idx="737">
                  <c:v>0</c:v>
                </c:pt>
                <c:pt idx="738">
                  <c:v>0</c:v>
                </c:pt>
                <c:pt idx="739">
                  <c:v>0</c:v>
                </c:pt>
                <c:pt idx="740">
                  <c:v>0</c:v>
                </c:pt>
                <c:pt idx="741">
                  <c:v>50</c:v>
                </c:pt>
                <c:pt idx="742">
                  <c:v>0</c:v>
                </c:pt>
                <c:pt idx="743">
                  <c:v>0</c:v>
                </c:pt>
                <c:pt idx="744">
                  <c:v>0</c:v>
                </c:pt>
                <c:pt idx="745">
                  <c:v>51</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54</c:v>
                </c:pt>
                <c:pt idx="776">
                  <c:v>0</c:v>
                </c:pt>
                <c:pt idx="777">
                  <c:v>0</c:v>
                </c:pt>
                <c:pt idx="778">
                  <c:v>0</c:v>
                </c:pt>
                <c:pt idx="779">
                  <c:v>0</c:v>
                </c:pt>
                <c:pt idx="780">
                  <c:v>0</c:v>
                </c:pt>
                <c:pt idx="781">
                  <c:v>0</c:v>
                </c:pt>
                <c:pt idx="782">
                  <c:v>0</c:v>
                </c:pt>
                <c:pt idx="783">
                  <c:v>0</c:v>
                </c:pt>
                <c:pt idx="784">
                  <c:v>51</c:v>
                </c:pt>
                <c:pt idx="785">
                  <c:v>0</c:v>
                </c:pt>
                <c:pt idx="786">
                  <c:v>0</c:v>
                </c:pt>
                <c:pt idx="787">
                  <c:v>0</c:v>
                </c:pt>
                <c:pt idx="788">
                  <c:v>0</c:v>
                </c:pt>
                <c:pt idx="789">
                  <c:v>0</c:v>
                </c:pt>
                <c:pt idx="790">
                  <c:v>0</c:v>
                </c:pt>
                <c:pt idx="791">
                  <c:v>0</c:v>
                </c:pt>
                <c:pt idx="792">
                  <c:v>50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51</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53</c:v>
                </c:pt>
                <c:pt idx="844">
                  <c:v>0</c:v>
                </c:pt>
                <c:pt idx="845">
                  <c:v>0</c:v>
                </c:pt>
                <c:pt idx="846">
                  <c:v>55</c:v>
                </c:pt>
                <c:pt idx="847">
                  <c:v>0</c:v>
                </c:pt>
                <c:pt idx="848">
                  <c:v>0</c:v>
                </c:pt>
                <c:pt idx="849">
                  <c:v>0</c:v>
                </c:pt>
                <c:pt idx="850">
                  <c:v>0</c:v>
                </c:pt>
                <c:pt idx="851">
                  <c:v>53</c:v>
                </c:pt>
                <c:pt idx="852">
                  <c:v>0</c:v>
                </c:pt>
                <c:pt idx="853">
                  <c:v>0</c:v>
                </c:pt>
                <c:pt idx="854">
                  <c:v>0</c:v>
                </c:pt>
                <c:pt idx="855">
                  <c:v>0</c:v>
                </c:pt>
                <c:pt idx="856">
                  <c:v>0</c:v>
                </c:pt>
                <c:pt idx="857">
                  <c:v>0</c:v>
                </c:pt>
                <c:pt idx="858">
                  <c:v>55</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50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54</c:v>
                </c:pt>
                <c:pt idx="894">
                  <c:v>0</c:v>
                </c:pt>
                <c:pt idx="895">
                  <c:v>0</c:v>
                </c:pt>
                <c:pt idx="896">
                  <c:v>53</c:v>
                </c:pt>
                <c:pt idx="897">
                  <c:v>0</c:v>
                </c:pt>
                <c:pt idx="898">
                  <c:v>0</c:v>
                </c:pt>
                <c:pt idx="899">
                  <c:v>0</c:v>
                </c:pt>
                <c:pt idx="900">
                  <c:v>0</c:v>
                </c:pt>
                <c:pt idx="901">
                  <c:v>0</c:v>
                </c:pt>
                <c:pt idx="902">
                  <c:v>0</c:v>
                </c:pt>
                <c:pt idx="903">
                  <c:v>0</c:v>
                </c:pt>
                <c:pt idx="904">
                  <c:v>0</c:v>
                </c:pt>
                <c:pt idx="905">
                  <c:v>0</c:v>
                </c:pt>
                <c:pt idx="906">
                  <c:v>0</c:v>
                </c:pt>
                <c:pt idx="907">
                  <c:v>0</c:v>
                </c:pt>
                <c:pt idx="908">
                  <c:v>53</c:v>
                </c:pt>
                <c:pt idx="909">
                  <c:v>0</c:v>
                </c:pt>
                <c:pt idx="910">
                  <c:v>0</c:v>
                </c:pt>
                <c:pt idx="911">
                  <c:v>0</c:v>
                </c:pt>
                <c:pt idx="912">
                  <c:v>0</c:v>
                </c:pt>
                <c:pt idx="913">
                  <c:v>0</c:v>
                </c:pt>
                <c:pt idx="914">
                  <c:v>0</c:v>
                </c:pt>
                <c:pt idx="915">
                  <c:v>0</c:v>
                </c:pt>
                <c:pt idx="916">
                  <c:v>0</c:v>
                </c:pt>
                <c:pt idx="917">
                  <c:v>50</c:v>
                </c:pt>
                <c:pt idx="918">
                  <c:v>0</c:v>
                </c:pt>
                <c:pt idx="919">
                  <c:v>50</c:v>
                </c:pt>
                <c:pt idx="920">
                  <c:v>50</c:v>
                </c:pt>
                <c:pt idx="921">
                  <c:v>0</c:v>
                </c:pt>
                <c:pt idx="922">
                  <c:v>0</c:v>
                </c:pt>
                <c:pt idx="923">
                  <c:v>0</c:v>
                </c:pt>
                <c:pt idx="924">
                  <c:v>0</c:v>
                </c:pt>
                <c:pt idx="925">
                  <c:v>0</c:v>
                </c:pt>
                <c:pt idx="926">
                  <c:v>50</c:v>
                </c:pt>
                <c:pt idx="927">
                  <c:v>0</c:v>
                </c:pt>
                <c:pt idx="928">
                  <c:v>0</c:v>
                </c:pt>
                <c:pt idx="929">
                  <c:v>0</c:v>
                </c:pt>
                <c:pt idx="930">
                  <c:v>0</c:v>
                </c:pt>
                <c:pt idx="931">
                  <c:v>53</c:v>
                </c:pt>
                <c:pt idx="932">
                  <c:v>50</c:v>
                </c:pt>
                <c:pt idx="933">
                  <c:v>0</c:v>
                </c:pt>
                <c:pt idx="934">
                  <c:v>0</c:v>
                </c:pt>
                <c:pt idx="935">
                  <c:v>0</c:v>
                </c:pt>
                <c:pt idx="936">
                  <c:v>0</c:v>
                </c:pt>
                <c:pt idx="937">
                  <c:v>0</c:v>
                </c:pt>
                <c:pt idx="938">
                  <c:v>50</c:v>
                </c:pt>
                <c:pt idx="939">
                  <c:v>0</c:v>
                </c:pt>
                <c:pt idx="940">
                  <c:v>0</c:v>
                </c:pt>
                <c:pt idx="941">
                  <c:v>0</c:v>
                </c:pt>
                <c:pt idx="942">
                  <c:v>56</c:v>
                </c:pt>
                <c:pt idx="943">
                  <c:v>0</c:v>
                </c:pt>
                <c:pt idx="944">
                  <c:v>0</c:v>
                </c:pt>
                <c:pt idx="945">
                  <c:v>0</c:v>
                </c:pt>
                <c:pt idx="946">
                  <c:v>0</c:v>
                </c:pt>
                <c:pt idx="947">
                  <c:v>0</c:v>
                </c:pt>
                <c:pt idx="948">
                  <c:v>0</c:v>
                </c:pt>
                <c:pt idx="949">
                  <c:v>50</c:v>
                </c:pt>
                <c:pt idx="950">
                  <c:v>50</c:v>
                </c:pt>
                <c:pt idx="951">
                  <c:v>0</c:v>
                </c:pt>
                <c:pt idx="952">
                  <c:v>0</c:v>
                </c:pt>
                <c:pt idx="953">
                  <c:v>0</c:v>
                </c:pt>
                <c:pt idx="954">
                  <c:v>0</c:v>
                </c:pt>
                <c:pt idx="955">
                  <c:v>0</c:v>
                </c:pt>
                <c:pt idx="956">
                  <c:v>52</c:v>
                </c:pt>
                <c:pt idx="957">
                  <c:v>0</c:v>
                </c:pt>
                <c:pt idx="958">
                  <c:v>0</c:v>
                </c:pt>
                <c:pt idx="959">
                  <c:v>0</c:v>
                </c:pt>
                <c:pt idx="960">
                  <c:v>0</c:v>
                </c:pt>
                <c:pt idx="961">
                  <c:v>0</c:v>
                </c:pt>
                <c:pt idx="962">
                  <c:v>55</c:v>
                </c:pt>
                <c:pt idx="963">
                  <c:v>55</c:v>
                </c:pt>
                <c:pt idx="964">
                  <c:v>51</c:v>
                </c:pt>
                <c:pt idx="965">
                  <c:v>0</c:v>
                </c:pt>
                <c:pt idx="966">
                  <c:v>52</c:v>
                </c:pt>
                <c:pt idx="967">
                  <c:v>0</c:v>
                </c:pt>
                <c:pt idx="968">
                  <c:v>0</c:v>
                </c:pt>
                <c:pt idx="969">
                  <c:v>50</c:v>
                </c:pt>
                <c:pt idx="970">
                  <c:v>0</c:v>
                </c:pt>
                <c:pt idx="971">
                  <c:v>0</c:v>
                </c:pt>
                <c:pt idx="972">
                  <c:v>0</c:v>
                </c:pt>
              </c:numCache>
            </c:numRef>
          </c:yVal>
          <c:smooth val="0"/>
          <c:extLst>
            <c:ext xmlns:c16="http://schemas.microsoft.com/office/drawing/2014/chart" uri="{C3380CC4-5D6E-409C-BE32-E72D297353CC}">
              <c16:uniqueId val="{00000006-F1CC-44D2-8D72-0B1C00A5AF5E}"/>
            </c:ext>
          </c:extLst>
        </c:ser>
        <c:dLbls>
          <c:showLegendKey val="0"/>
          <c:showVal val="0"/>
          <c:showCatName val="0"/>
          <c:showSerName val="0"/>
          <c:showPercent val="0"/>
          <c:showBubbleSize val="0"/>
        </c:dLbls>
        <c:axId val="273003295"/>
        <c:axId val="272994175"/>
      </c:scatterChart>
      <c:valAx>
        <c:axId val="27300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94175"/>
        <c:crosses val="autoZero"/>
        <c:crossBetween val="midCat"/>
      </c:valAx>
      <c:valAx>
        <c:axId val="272994175"/>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0032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Member Exercise Tracking.xlsx]Pivot!PivotTable7</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Workout Type: Calories</a:t>
            </a:r>
            <a:r>
              <a:rPr lang="en-MY" baseline="0"/>
              <a:t> Burned Distribution</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Pivot!$B$82</c:f>
              <c:strCache>
                <c:ptCount val="1"/>
                <c:pt idx="0">
                  <c:v>Average of Calories Burned</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Pivot!$A$83:$A$86</c:f>
              <c:strCache>
                <c:ptCount val="4"/>
                <c:pt idx="0">
                  <c:v>Cardio</c:v>
                </c:pt>
                <c:pt idx="1">
                  <c:v>Yoga</c:v>
                </c:pt>
                <c:pt idx="2">
                  <c:v>Strength</c:v>
                </c:pt>
                <c:pt idx="3">
                  <c:v>HIIT</c:v>
                </c:pt>
              </c:strCache>
            </c:strRef>
          </c:cat>
          <c:val>
            <c:numRef>
              <c:f>Pivot!$B$83:$B$86</c:f>
              <c:numCache>
                <c:formatCode>0</c:formatCode>
                <c:ptCount val="4"/>
                <c:pt idx="0">
                  <c:v>884.51372549019607</c:v>
                </c:pt>
                <c:pt idx="1">
                  <c:v>903.18828451882848</c:v>
                </c:pt>
                <c:pt idx="2">
                  <c:v>910.69767441860461</c:v>
                </c:pt>
                <c:pt idx="3">
                  <c:v>925.80542986425337</c:v>
                </c:pt>
              </c:numCache>
            </c:numRef>
          </c:val>
          <c:extLst>
            <c:ext xmlns:c16="http://schemas.microsoft.com/office/drawing/2014/chart" uri="{C3380CC4-5D6E-409C-BE32-E72D297353CC}">
              <c16:uniqueId val="{00000000-80B0-4CCD-A47F-7B2900BD9EFD}"/>
            </c:ext>
          </c:extLst>
        </c:ser>
        <c:dLbls>
          <c:dLblPos val="outEnd"/>
          <c:showLegendKey val="0"/>
          <c:showVal val="1"/>
          <c:showCatName val="0"/>
          <c:showSerName val="0"/>
          <c:showPercent val="0"/>
          <c:showBubbleSize val="0"/>
        </c:dLbls>
        <c:gapWidth val="182"/>
        <c:axId val="1524268367"/>
        <c:axId val="1524276047"/>
      </c:barChart>
      <c:lineChart>
        <c:grouping val="standard"/>
        <c:varyColors val="0"/>
        <c:ser>
          <c:idx val="1"/>
          <c:order val="1"/>
          <c:tx>
            <c:strRef>
              <c:f>Pivot!$C$82</c:f>
              <c:strCache>
                <c:ptCount val="1"/>
                <c:pt idx="0">
                  <c:v>Count of Calories Burned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Pivot!$A$83:$A$86</c:f>
              <c:strCache>
                <c:ptCount val="4"/>
                <c:pt idx="0">
                  <c:v>Cardio</c:v>
                </c:pt>
                <c:pt idx="1">
                  <c:v>Yoga</c:v>
                </c:pt>
                <c:pt idx="2">
                  <c:v>Strength</c:v>
                </c:pt>
                <c:pt idx="3">
                  <c:v>HIIT</c:v>
                </c:pt>
              </c:strCache>
            </c:strRef>
          </c:cat>
          <c:val>
            <c:numRef>
              <c:f>Pivot!$C$83:$C$86</c:f>
              <c:numCache>
                <c:formatCode>General</c:formatCode>
                <c:ptCount val="4"/>
                <c:pt idx="0">
                  <c:v>255</c:v>
                </c:pt>
                <c:pt idx="1">
                  <c:v>239</c:v>
                </c:pt>
                <c:pt idx="2">
                  <c:v>258</c:v>
                </c:pt>
                <c:pt idx="3">
                  <c:v>221</c:v>
                </c:pt>
              </c:numCache>
            </c:numRef>
          </c:val>
          <c:smooth val="0"/>
          <c:extLst>
            <c:ext xmlns:c16="http://schemas.microsoft.com/office/drawing/2014/chart" uri="{C3380CC4-5D6E-409C-BE32-E72D297353CC}">
              <c16:uniqueId val="{00000000-E862-49E6-8AFF-336C8B107FD1}"/>
            </c:ext>
          </c:extLst>
        </c:ser>
        <c:dLbls>
          <c:showLegendKey val="0"/>
          <c:showVal val="0"/>
          <c:showCatName val="0"/>
          <c:showSerName val="0"/>
          <c:showPercent val="0"/>
          <c:showBubbleSize val="0"/>
        </c:dLbls>
        <c:marker val="1"/>
        <c:smooth val="0"/>
        <c:axId val="707342703"/>
        <c:axId val="707344623"/>
      </c:lineChart>
      <c:catAx>
        <c:axId val="1524268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76047"/>
        <c:crosses val="autoZero"/>
        <c:auto val="1"/>
        <c:lblAlgn val="ctr"/>
        <c:lblOffset val="100"/>
        <c:noMultiLvlLbl val="0"/>
      </c:catAx>
      <c:valAx>
        <c:axId val="152427604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68367"/>
        <c:crosses val="autoZero"/>
        <c:crossBetween val="between"/>
      </c:valAx>
      <c:valAx>
        <c:axId val="7073446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42703"/>
        <c:crosses val="max"/>
        <c:crossBetween val="between"/>
      </c:valAx>
      <c:catAx>
        <c:axId val="707342703"/>
        <c:scaling>
          <c:orientation val="minMax"/>
        </c:scaling>
        <c:delete val="1"/>
        <c:axPos val="b"/>
        <c:numFmt formatCode="General" sourceLinked="1"/>
        <c:majorTickMark val="out"/>
        <c:minorTickMark val="none"/>
        <c:tickLblPos val="nextTo"/>
        <c:crossAx val="70734462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 Age: Calories Burned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'Gym Members Exercise Tracking'!$S$1</c:f>
              <c:strCache>
                <c:ptCount val="1"/>
                <c:pt idx="0">
                  <c:v>Calories Burned</c:v>
                </c:pt>
              </c:strCache>
            </c:strRef>
          </c:tx>
          <c:spPr>
            <a:ln w="19050" cap="rnd">
              <a:noFill/>
              <a:round/>
            </a:ln>
            <a:effectLst/>
          </c:spPr>
          <c:marker>
            <c:symbol val="circle"/>
            <c:size val="3"/>
            <c:spPr>
              <a:solidFill>
                <a:schemeClr val="accent1"/>
              </a:solidFill>
              <a:ln w="9525">
                <a:solidFill>
                  <a:schemeClr val="accent1"/>
                </a:solidFill>
              </a:ln>
              <a:effectLst/>
            </c:spPr>
          </c:marker>
          <c:trendline>
            <c:spPr>
              <a:ln w="19050" cap="rnd">
                <a:solidFill>
                  <a:schemeClr val="tx1"/>
                </a:solidFill>
                <a:prstDash val="sysDot"/>
              </a:ln>
              <a:effectLst/>
            </c:spPr>
            <c:trendlineType val="linear"/>
            <c:dispRSqr val="1"/>
            <c:dispEq val="0"/>
            <c:trendlineLbl>
              <c:layout>
                <c:manualLayout>
                  <c:x val="0.15419379910044198"/>
                  <c:y val="5.200174949060316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'Gym Members Exercise Tracking'!$B$2:$B$974</c:f>
              <c:numCache>
                <c:formatCode>General</c:formatCode>
                <c:ptCount val="973"/>
                <c:pt idx="0">
                  <c:v>32</c:v>
                </c:pt>
                <c:pt idx="1">
                  <c:v>41</c:v>
                </c:pt>
                <c:pt idx="2">
                  <c:v>19</c:v>
                </c:pt>
                <c:pt idx="3">
                  <c:v>25</c:v>
                </c:pt>
                <c:pt idx="4">
                  <c:v>19</c:v>
                </c:pt>
                <c:pt idx="5">
                  <c:v>21</c:v>
                </c:pt>
                <c:pt idx="6">
                  <c:v>43</c:v>
                </c:pt>
                <c:pt idx="7">
                  <c:v>31</c:v>
                </c:pt>
                <c:pt idx="8">
                  <c:v>35</c:v>
                </c:pt>
                <c:pt idx="9">
                  <c:v>32</c:v>
                </c:pt>
                <c:pt idx="10">
                  <c:v>24</c:v>
                </c:pt>
                <c:pt idx="11">
                  <c:v>41</c:v>
                </c:pt>
                <c:pt idx="12">
                  <c:v>18</c:v>
                </c:pt>
                <c:pt idx="13">
                  <c:v>29</c:v>
                </c:pt>
                <c:pt idx="14">
                  <c:v>20</c:v>
                </c:pt>
                <c:pt idx="15">
                  <c:v>32</c:v>
                </c:pt>
                <c:pt idx="16">
                  <c:v>46</c:v>
                </c:pt>
                <c:pt idx="17">
                  <c:v>24</c:v>
                </c:pt>
                <c:pt idx="18">
                  <c:v>19</c:v>
                </c:pt>
                <c:pt idx="19">
                  <c:v>50</c:v>
                </c:pt>
                <c:pt idx="20">
                  <c:v>23</c:v>
                </c:pt>
                <c:pt idx="21">
                  <c:v>26</c:v>
                </c:pt>
                <c:pt idx="22">
                  <c:v>32</c:v>
                </c:pt>
                <c:pt idx="23">
                  <c:v>41</c:v>
                </c:pt>
                <c:pt idx="24">
                  <c:v>54</c:v>
                </c:pt>
                <c:pt idx="25">
                  <c:v>40</c:v>
                </c:pt>
                <c:pt idx="26">
                  <c:v>22</c:v>
                </c:pt>
                <c:pt idx="27">
                  <c:v>23</c:v>
                </c:pt>
                <c:pt idx="28">
                  <c:v>39</c:v>
                </c:pt>
                <c:pt idx="29">
                  <c:v>33</c:v>
                </c:pt>
                <c:pt idx="30">
                  <c:v>26</c:v>
                </c:pt>
                <c:pt idx="31">
                  <c:v>36</c:v>
                </c:pt>
                <c:pt idx="32">
                  <c:v>24</c:v>
                </c:pt>
                <c:pt idx="33">
                  <c:v>18</c:v>
                </c:pt>
                <c:pt idx="34">
                  <c:v>29</c:v>
                </c:pt>
                <c:pt idx="35">
                  <c:v>37</c:v>
                </c:pt>
                <c:pt idx="36">
                  <c:v>19</c:v>
                </c:pt>
                <c:pt idx="37">
                  <c:v>33</c:v>
                </c:pt>
                <c:pt idx="38">
                  <c:v>21</c:v>
                </c:pt>
                <c:pt idx="39">
                  <c:v>31</c:v>
                </c:pt>
                <c:pt idx="40">
                  <c:v>21</c:v>
                </c:pt>
                <c:pt idx="41">
                  <c:v>46</c:v>
                </c:pt>
                <c:pt idx="42">
                  <c:v>23</c:v>
                </c:pt>
                <c:pt idx="43">
                  <c:v>41</c:v>
                </c:pt>
                <c:pt idx="44">
                  <c:v>20</c:v>
                </c:pt>
                <c:pt idx="45">
                  <c:v>19</c:v>
                </c:pt>
                <c:pt idx="46">
                  <c:v>43</c:v>
                </c:pt>
                <c:pt idx="47">
                  <c:v>42</c:v>
                </c:pt>
                <c:pt idx="48">
                  <c:v>25</c:v>
                </c:pt>
                <c:pt idx="49">
                  <c:v>39</c:v>
                </c:pt>
                <c:pt idx="50">
                  <c:v>33</c:v>
                </c:pt>
                <c:pt idx="51">
                  <c:v>30</c:v>
                </c:pt>
                <c:pt idx="52">
                  <c:v>47</c:v>
                </c:pt>
                <c:pt idx="53">
                  <c:v>43</c:v>
                </c:pt>
                <c:pt idx="54">
                  <c:v>18</c:v>
                </c:pt>
                <c:pt idx="55">
                  <c:v>20</c:v>
                </c:pt>
                <c:pt idx="56">
                  <c:v>33</c:v>
                </c:pt>
                <c:pt idx="57">
                  <c:v>22</c:v>
                </c:pt>
                <c:pt idx="58">
                  <c:v>33</c:v>
                </c:pt>
                <c:pt idx="59">
                  <c:v>43</c:v>
                </c:pt>
                <c:pt idx="60">
                  <c:v>27</c:v>
                </c:pt>
                <c:pt idx="61">
                  <c:v>36</c:v>
                </c:pt>
                <c:pt idx="62">
                  <c:v>21</c:v>
                </c:pt>
                <c:pt idx="63">
                  <c:v>33</c:v>
                </c:pt>
                <c:pt idx="64">
                  <c:v>41</c:v>
                </c:pt>
                <c:pt idx="65">
                  <c:v>29</c:v>
                </c:pt>
                <c:pt idx="66">
                  <c:v>29</c:v>
                </c:pt>
                <c:pt idx="67">
                  <c:v>27</c:v>
                </c:pt>
                <c:pt idx="68">
                  <c:v>46</c:v>
                </c:pt>
                <c:pt idx="69">
                  <c:v>26</c:v>
                </c:pt>
                <c:pt idx="70">
                  <c:v>41</c:v>
                </c:pt>
                <c:pt idx="71">
                  <c:v>29</c:v>
                </c:pt>
                <c:pt idx="72">
                  <c:v>37</c:v>
                </c:pt>
                <c:pt idx="73">
                  <c:v>30</c:v>
                </c:pt>
                <c:pt idx="74">
                  <c:v>29</c:v>
                </c:pt>
                <c:pt idx="75">
                  <c:v>33</c:v>
                </c:pt>
                <c:pt idx="76">
                  <c:v>40</c:v>
                </c:pt>
                <c:pt idx="77">
                  <c:v>40</c:v>
                </c:pt>
                <c:pt idx="78">
                  <c:v>28</c:v>
                </c:pt>
                <c:pt idx="79">
                  <c:v>29</c:v>
                </c:pt>
                <c:pt idx="80">
                  <c:v>26</c:v>
                </c:pt>
                <c:pt idx="81">
                  <c:v>22</c:v>
                </c:pt>
                <c:pt idx="82">
                  <c:v>46</c:v>
                </c:pt>
                <c:pt idx="83">
                  <c:v>39</c:v>
                </c:pt>
                <c:pt idx="84">
                  <c:v>34</c:v>
                </c:pt>
                <c:pt idx="85">
                  <c:v>53</c:v>
                </c:pt>
                <c:pt idx="86">
                  <c:v>20</c:v>
                </c:pt>
                <c:pt idx="87">
                  <c:v>37</c:v>
                </c:pt>
                <c:pt idx="88">
                  <c:v>18</c:v>
                </c:pt>
                <c:pt idx="89">
                  <c:v>42</c:v>
                </c:pt>
                <c:pt idx="90">
                  <c:v>49</c:v>
                </c:pt>
                <c:pt idx="91">
                  <c:v>38</c:v>
                </c:pt>
                <c:pt idx="92">
                  <c:v>33</c:v>
                </c:pt>
                <c:pt idx="93">
                  <c:v>52</c:v>
                </c:pt>
                <c:pt idx="94">
                  <c:v>31</c:v>
                </c:pt>
                <c:pt idx="95">
                  <c:v>32</c:v>
                </c:pt>
                <c:pt idx="96">
                  <c:v>18</c:v>
                </c:pt>
                <c:pt idx="97">
                  <c:v>20</c:v>
                </c:pt>
                <c:pt idx="98">
                  <c:v>29</c:v>
                </c:pt>
                <c:pt idx="99">
                  <c:v>25</c:v>
                </c:pt>
                <c:pt idx="100">
                  <c:v>34</c:v>
                </c:pt>
                <c:pt idx="101">
                  <c:v>50</c:v>
                </c:pt>
                <c:pt idx="102">
                  <c:v>18</c:v>
                </c:pt>
                <c:pt idx="103">
                  <c:v>38</c:v>
                </c:pt>
                <c:pt idx="104">
                  <c:v>39</c:v>
                </c:pt>
                <c:pt idx="105">
                  <c:v>52</c:v>
                </c:pt>
                <c:pt idx="106">
                  <c:v>23</c:v>
                </c:pt>
                <c:pt idx="107">
                  <c:v>45</c:v>
                </c:pt>
                <c:pt idx="108">
                  <c:v>22</c:v>
                </c:pt>
                <c:pt idx="109">
                  <c:v>36</c:v>
                </c:pt>
                <c:pt idx="110">
                  <c:v>34</c:v>
                </c:pt>
                <c:pt idx="111">
                  <c:v>38</c:v>
                </c:pt>
                <c:pt idx="112">
                  <c:v>26</c:v>
                </c:pt>
                <c:pt idx="113">
                  <c:v>30</c:v>
                </c:pt>
                <c:pt idx="114">
                  <c:v>18</c:v>
                </c:pt>
                <c:pt idx="115">
                  <c:v>49</c:v>
                </c:pt>
                <c:pt idx="116">
                  <c:v>51</c:v>
                </c:pt>
                <c:pt idx="117">
                  <c:v>20</c:v>
                </c:pt>
                <c:pt idx="118">
                  <c:v>47</c:v>
                </c:pt>
                <c:pt idx="119">
                  <c:v>32</c:v>
                </c:pt>
                <c:pt idx="120">
                  <c:v>34</c:v>
                </c:pt>
                <c:pt idx="121">
                  <c:v>23</c:v>
                </c:pt>
                <c:pt idx="122">
                  <c:v>19</c:v>
                </c:pt>
                <c:pt idx="123">
                  <c:v>30</c:v>
                </c:pt>
                <c:pt idx="124">
                  <c:v>25</c:v>
                </c:pt>
                <c:pt idx="125">
                  <c:v>21</c:v>
                </c:pt>
                <c:pt idx="126">
                  <c:v>42</c:v>
                </c:pt>
                <c:pt idx="127">
                  <c:v>46</c:v>
                </c:pt>
                <c:pt idx="128">
                  <c:v>38</c:v>
                </c:pt>
                <c:pt idx="129">
                  <c:v>23</c:v>
                </c:pt>
                <c:pt idx="130">
                  <c:v>18</c:v>
                </c:pt>
                <c:pt idx="131">
                  <c:v>31</c:v>
                </c:pt>
                <c:pt idx="132">
                  <c:v>39</c:v>
                </c:pt>
                <c:pt idx="133">
                  <c:v>31</c:v>
                </c:pt>
                <c:pt idx="134">
                  <c:v>41</c:v>
                </c:pt>
                <c:pt idx="135">
                  <c:v>43</c:v>
                </c:pt>
                <c:pt idx="136">
                  <c:v>31</c:v>
                </c:pt>
                <c:pt idx="137">
                  <c:v>20</c:v>
                </c:pt>
                <c:pt idx="138">
                  <c:v>32</c:v>
                </c:pt>
                <c:pt idx="139">
                  <c:v>34</c:v>
                </c:pt>
                <c:pt idx="140">
                  <c:v>34</c:v>
                </c:pt>
                <c:pt idx="141">
                  <c:v>25</c:v>
                </c:pt>
                <c:pt idx="142">
                  <c:v>36</c:v>
                </c:pt>
                <c:pt idx="143">
                  <c:v>58</c:v>
                </c:pt>
                <c:pt idx="144">
                  <c:v>23</c:v>
                </c:pt>
                <c:pt idx="145">
                  <c:v>23</c:v>
                </c:pt>
                <c:pt idx="146">
                  <c:v>41</c:v>
                </c:pt>
                <c:pt idx="147">
                  <c:v>48</c:v>
                </c:pt>
                <c:pt idx="148">
                  <c:v>23</c:v>
                </c:pt>
                <c:pt idx="149">
                  <c:v>37</c:v>
                </c:pt>
                <c:pt idx="150">
                  <c:v>28</c:v>
                </c:pt>
                <c:pt idx="151">
                  <c:v>19</c:v>
                </c:pt>
                <c:pt idx="152">
                  <c:v>32</c:v>
                </c:pt>
                <c:pt idx="153">
                  <c:v>28</c:v>
                </c:pt>
                <c:pt idx="154">
                  <c:v>23</c:v>
                </c:pt>
                <c:pt idx="155">
                  <c:v>20</c:v>
                </c:pt>
                <c:pt idx="156">
                  <c:v>23</c:v>
                </c:pt>
                <c:pt idx="157">
                  <c:v>19</c:v>
                </c:pt>
                <c:pt idx="158">
                  <c:v>37</c:v>
                </c:pt>
                <c:pt idx="159">
                  <c:v>26</c:v>
                </c:pt>
                <c:pt idx="160">
                  <c:v>29</c:v>
                </c:pt>
                <c:pt idx="161">
                  <c:v>25</c:v>
                </c:pt>
                <c:pt idx="162">
                  <c:v>28</c:v>
                </c:pt>
                <c:pt idx="163">
                  <c:v>36</c:v>
                </c:pt>
                <c:pt idx="164">
                  <c:v>31</c:v>
                </c:pt>
                <c:pt idx="165">
                  <c:v>25</c:v>
                </c:pt>
                <c:pt idx="166">
                  <c:v>42</c:v>
                </c:pt>
                <c:pt idx="167">
                  <c:v>31</c:v>
                </c:pt>
                <c:pt idx="168">
                  <c:v>20</c:v>
                </c:pt>
                <c:pt idx="169">
                  <c:v>33</c:v>
                </c:pt>
                <c:pt idx="170">
                  <c:v>24</c:v>
                </c:pt>
                <c:pt idx="171">
                  <c:v>38</c:v>
                </c:pt>
                <c:pt idx="172">
                  <c:v>25</c:v>
                </c:pt>
                <c:pt idx="173">
                  <c:v>28</c:v>
                </c:pt>
                <c:pt idx="174">
                  <c:v>45</c:v>
                </c:pt>
                <c:pt idx="175">
                  <c:v>52</c:v>
                </c:pt>
                <c:pt idx="176">
                  <c:v>19</c:v>
                </c:pt>
                <c:pt idx="177">
                  <c:v>19</c:v>
                </c:pt>
                <c:pt idx="178">
                  <c:v>34</c:v>
                </c:pt>
                <c:pt idx="179">
                  <c:v>23</c:v>
                </c:pt>
                <c:pt idx="180">
                  <c:v>53</c:v>
                </c:pt>
                <c:pt idx="181">
                  <c:v>48</c:v>
                </c:pt>
                <c:pt idx="182">
                  <c:v>22</c:v>
                </c:pt>
                <c:pt idx="183">
                  <c:v>25</c:v>
                </c:pt>
                <c:pt idx="184">
                  <c:v>20</c:v>
                </c:pt>
                <c:pt idx="185">
                  <c:v>57</c:v>
                </c:pt>
                <c:pt idx="186">
                  <c:v>41</c:v>
                </c:pt>
                <c:pt idx="187">
                  <c:v>39</c:v>
                </c:pt>
                <c:pt idx="188">
                  <c:v>45</c:v>
                </c:pt>
                <c:pt idx="189">
                  <c:v>39</c:v>
                </c:pt>
                <c:pt idx="190">
                  <c:v>23</c:v>
                </c:pt>
                <c:pt idx="191">
                  <c:v>34</c:v>
                </c:pt>
                <c:pt idx="192">
                  <c:v>51</c:v>
                </c:pt>
                <c:pt idx="193">
                  <c:v>18</c:v>
                </c:pt>
                <c:pt idx="194">
                  <c:v>31</c:v>
                </c:pt>
                <c:pt idx="195">
                  <c:v>46</c:v>
                </c:pt>
                <c:pt idx="196">
                  <c:v>51</c:v>
                </c:pt>
                <c:pt idx="197">
                  <c:v>35</c:v>
                </c:pt>
                <c:pt idx="198">
                  <c:v>30</c:v>
                </c:pt>
                <c:pt idx="199">
                  <c:v>22</c:v>
                </c:pt>
                <c:pt idx="200">
                  <c:v>21</c:v>
                </c:pt>
                <c:pt idx="201">
                  <c:v>23</c:v>
                </c:pt>
                <c:pt idx="202">
                  <c:v>30</c:v>
                </c:pt>
                <c:pt idx="203">
                  <c:v>28</c:v>
                </c:pt>
                <c:pt idx="204">
                  <c:v>18</c:v>
                </c:pt>
                <c:pt idx="205">
                  <c:v>32</c:v>
                </c:pt>
                <c:pt idx="206">
                  <c:v>41</c:v>
                </c:pt>
                <c:pt idx="207">
                  <c:v>22</c:v>
                </c:pt>
                <c:pt idx="208">
                  <c:v>25</c:v>
                </c:pt>
                <c:pt idx="209">
                  <c:v>43</c:v>
                </c:pt>
                <c:pt idx="210">
                  <c:v>21</c:v>
                </c:pt>
                <c:pt idx="211">
                  <c:v>22</c:v>
                </c:pt>
                <c:pt idx="212">
                  <c:v>18</c:v>
                </c:pt>
                <c:pt idx="213">
                  <c:v>28</c:v>
                </c:pt>
                <c:pt idx="214">
                  <c:v>19</c:v>
                </c:pt>
                <c:pt idx="215">
                  <c:v>23</c:v>
                </c:pt>
                <c:pt idx="216">
                  <c:v>41</c:v>
                </c:pt>
                <c:pt idx="217">
                  <c:v>18</c:v>
                </c:pt>
                <c:pt idx="218">
                  <c:v>28</c:v>
                </c:pt>
                <c:pt idx="219">
                  <c:v>57</c:v>
                </c:pt>
                <c:pt idx="220">
                  <c:v>50</c:v>
                </c:pt>
                <c:pt idx="221">
                  <c:v>34</c:v>
                </c:pt>
                <c:pt idx="222">
                  <c:v>29</c:v>
                </c:pt>
                <c:pt idx="223">
                  <c:v>36</c:v>
                </c:pt>
                <c:pt idx="224">
                  <c:v>34</c:v>
                </c:pt>
                <c:pt idx="225">
                  <c:v>20</c:v>
                </c:pt>
                <c:pt idx="226">
                  <c:v>29</c:v>
                </c:pt>
                <c:pt idx="227">
                  <c:v>19</c:v>
                </c:pt>
                <c:pt idx="228">
                  <c:v>43</c:v>
                </c:pt>
                <c:pt idx="229">
                  <c:v>28</c:v>
                </c:pt>
                <c:pt idx="230">
                  <c:v>36</c:v>
                </c:pt>
                <c:pt idx="231">
                  <c:v>22</c:v>
                </c:pt>
                <c:pt idx="232">
                  <c:v>27</c:v>
                </c:pt>
                <c:pt idx="233">
                  <c:v>30</c:v>
                </c:pt>
                <c:pt idx="234">
                  <c:v>25</c:v>
                </c:pt>
                <c:pt idx="235">
                  <c:v>48</c:v>
                </c:pt>
                <c:pt idx="236">
                  <c:v>44</c:v>
                </c:pt>
                <c:pt idx="237">
                  <c:v>28</c:v>
                </c:pt>
                <c:pt idx="238">
                  <c:v>25</c:v>
                </c:pt>
                <c:pt idx="239">
                  <c:v>23</c:v>
                </c:pt>
                <c:pt idx="240">
                  <c:v>19</c:v>
                </c:pt>
                <c:pt idx="241">
                  <c:v>26</c:v>
                </c:pt>
                <c:pt idx="242">
                  <c:v>30</c:v>
                </c:pt>
                <c:pt idx="243">
                  <c:v>26</c:v>
                </c:pt>
                <c:pt idx="244">
                  <c:v>22</c:v>
                </c:pt>
                <c:pt idx="245">
                  <c:v>40</c:v>
                </c:pt>
                <c:pt idx="246">
                  <c:v>41</c:v>
                </c:pt>
                <c:pt idx="247">
                  <c:v>35</c:v>
                </c:pt>
                <c:pt idx="248">
                  <c:v>46</c:v>
                </c:pt>
                <c:pt idx="249">
                  <c:v>44</c:v>
                </c:pt>
                <c:pt idx="250">
                  <c:v>45</c:v>
                </c:pt>
                <c:pt idx="251">
                  <c:v>54</c:v>
                </c:pt>
                <c:pt idx="252">
                  <c:v>35</c:v>
                </c:pt>
                <c:pt idx="253">
                  <c:v>36</c:v>
                </c:pt>
                <c:pt idx="254">
                  <c:v>39</c:v>
                </c:pt>
                <c:pt idx="255">
                  <c:v>50</c:v>
                </c:pt>
                <c:pt idx="256">
                  <c:v>50</c:v>
                </c:pt>
                <c:pt idx="257">
                  <c:v>50</c:v>
                </c:pt>
                <c:pt idx="258">
                  <c:v>59</c:v>
                </c:pt>
                <c:pt idx="259">
                  <c:v>51</c:v>
                </c:pt>
                <c:pt idx="260">
                  <c:v>56</c:v>
                </c:pt>
                <c:pt idx="261">
                  <c:v>52</c:v>
                </c:pt>
                <c:pt idx="262">
                  <c:v>56</c:v>
                </c:pt>
                <c:pt idx="263">
                  <c:v>53</c:v>
                </c:pt>
                <c:pt idx="264">
                  <c:v>45</c:v>
                </c:pt>
                <c:pt idx="265">
                  <c:v>37</c:v>
                </c:pt>
                <c:pt idx="266">
                  <c:v>54</c:v>
                </c:pt>
                <c:pt idx="267">
                  <c:v>56</c:v>
                </c:pt>
                <c:pt idx="268">
                  <c:v>56</c:v>
                </c:pt>
                <c:pt idx="269">
                  <c:v>34</c:v>
                </c:pt>
                <c:pt idx="270">
                  <c:v>59</c:v>
                </c:pt>
                <c:pt idx="271">
                  <c:v>36</c:v>
                </c:pt>
                <c:pt idx="272">
                  <c:v>36</c:v>
                </c:pt>
                <c:pt idx="273">
                  <c:v>52</c:v>
                </c:pt>
                <c:pt idx="274">
                  <c:v>44</c:v>
                </c:pt>
                <c:pt idx="275">
                  <c:v>51</c:v>
                </c:pt>
                <c:pt idx="276">
                  <c:v>48</c:v>
                </c:pt>
                <c:pt idx="277">
                  <c:v>51</c:v>
                </c:pt>
                <c:pt idx="278">
                  <c:v>50</c:v>
                </c:pt>
                <c:pt idx="279">
                  <c:v>36</c:v>
                </c:pt>
                <c:pt idx="280">
                  <c:v>35</c:v>
                </c:pt>
                <c:pt idx="281">
                  <c:v>43</c:v>
                </c:pt>
                <c:pt idx="282">
                  <c:v>55</c:v>
                </c:pt>
                <c:pt idx="283">
                  <c:v>25</c:v>
                </c:pt>
                <c:pt idx="284">
                  <c:v>51</c:v>
                </c:pt>
                <c:pt idx="285">
                  <c:v>38</c:v>
                </c:pt>
                <c:pt idx="286">
                  <c:v>39</c:v>
                </c:pt>
                <c:pt idx="287">
                  <c:v>54</c:v>
                </c:pt>
                <c:pt idx="288">
                  <c:v>39</c:v>
                </c:pt>
                <c:pt idx="289">
                  <c:v>26</c:v>
                </c:pt>
                <c:pt idx="290">
                  <c:v>47</c:v>
                </c:pt>
                <c:pt idx="291">
                  <c:v>54</c:v>
                </c:pt>
                <c:pt idx="292">
                  <c:v>35</c:v>
                </c:pt>
                <c:pt idx="293">
                  <c:v>50</c:v>
                </c:pt>
                <c:pt idx="294">
                  <c:v>22</c:v>
                </c:pt>
                <c:pt idx="295">
                  <c:v>18</c:v>
                </c:pt>
                <c:pt idx="296">
                  <c:v>20</c:v>
                </c:pt>
                <c:pt idx="297">
                  <c:v>33</c:v>
                </c:pt>
                <c:pt idx="298">
                  <c:v>28</c:v>
                </c:pt>
                <c:pt idx="299">
                  <c:v>43</c:v>
                </c:pt>
                <c:pt idx="300">
                  <c:v>18</c:v>
                </c:pt>
                <c:pt idx="301">
                  <c:v>25</c:v>
                </c:pt>
                <c:pt idx="302">
                  <c:v>50</c:v>
                </c:pt>
                <c:pt idx="303">
                  <c:v>33</c:v>
                </c:pt>
                <c:pt idx="304">
                  <c:v>19</c:v>
                </c:pt>
                <c:pt idx="305">
                  <c:v>20</c:v>
                </c:pt>
                <c:pt idx="306">
                  <c:v>18</c:v>
                </c:pt>
                <c:pt idx="307">
                  <c:v>21</c:v>
                </c:pt>
                <c:pt idx="308">
                  <c:v>42</c:v>
                </c:pt>
                <c:pt idx="309">
                  <c:v>25</c:v>
                </c:pt>
                <c:pt idx="310">
                  <c:v>41</c:v>
                </c:pt>
                <c:pt idx="311">
                  <c:v>49</c:v>
                </c:pt>
                <c:pt idx="312">
                  <c:v>29</c:v>
                </c:pt>
                <c:pt idx="313">
                  <c:v>19</c:v>
                </c:pt>
                <c:pt idx="314">
                  <c:v>34</c:v>
                </c:pt>
                <c:pt idx="315">
                  <c:v>21</c:v>
                </c:pt>
                <c:pt idx="316">
                  <c:v>28</c:v>
                </c:pt>
                <c:pt idx="317">
                  <c:v>45</c:v>
                </c:pt>
                <c:pt idx="318">
                  <c:v>49</c:v>
                </c:pt>
                <c:pt idx="319">
                  <c:v>23</c:v>
                </c:pt>
                <c:pt idx="320">
                  <c:v>28</c:v>
                </c:pt>
                <c:pt idx="321">
                  <c:v>21</c:v>
                </c:pt>
                <c:pt idx="322">
                  <c:v>59</c:v>
                </c:pt>
                <c:pt idx="323">
                  <c:v>37</c:v>
                </c:pt>
                <c:pt idx="324">
                  <c:v>24</c:v>
                </c:pt>
                <c:pt idx="325">
                  <c:v>48</c:v>
                </c:pt>
                <c:pt idx="326">
                  <c:v>40</c:v>
                </c:pt>
                <c:pt idx="327">
                  <c:v>43</c:v>
                </c:pt>
                <c:pt idx="328">
                  <c:v>41</c:v>
                </c:pt>
                <c:pt idx="329">
                  <c:v>38</c:v>
                </c:pt>
                <c:pt idx="330">
                  <c:v>47</c:v>
                </c:pt>
                <c:pt idx="331">
                  <c:v>57</c:v>
                </c:pt>
                <c:pt idx="332">
                  <c:v>56</c:v>
                </c:pt>
                <c:pt idx="333">
                  <c:v>30</c:v>
                </c:pt>
                <c:pt idx="334">
                  <c:v>37</c:v>
                </c:pt>
                <c:pt idx="335">
                  <c:v>40</c:v>
                </c:pt>
                <c:pt idx="336">
                  <c:v>19</c:v>
                </c:pt>
                <c:pt idx="337">
                  <c:v>50</c:v>
                </c:pt>
                <c:pt idx="338">
                  <c:v>36</c:v>
                </c:pt>
                <c:pt idx="339">
                  <c:v>38</c:v>
                </c:pt>
                <c:pt idx="340">
                  <c:v>42</c:v>
                </c:pt>
                <c:pt idx="341">
                  <c:v>43</c:v>
                </c:pt>
                <c:pt idx="342">
                  <c:v>54</c:v>
                </c:pt>
                <c:pt idx="343">
                  <c:v>55</c:v>
                </c:pt>
                <c:pt idx="344">
                  <c:v>34</c:v>
                </c:pt>
                <c:pt idx="345">
                  <c:v>52</c:v>
                </c:pt>
                <c:pt idx="346">
                  <c:v>46</c:v>
                </c:pt>
                <c:pt idx="347">
                  <c:v>57</c:v>
                </c:pt>
                <c:pt idx="348">
                  <c:v>50</c:v>
                </c:pt>
                <c:pt idx="349">
                  <c:v>57</c:v>
                </c:pt>
                <c:pt idx="350">
                  <c:v>43</c:v>
                </c:pt>
                <c:pt idx="351">
                  <c:v>59</c:v>
                </c:pt>
                <c:pt idx="352">
                  <c:v>59</c:v>
                </c:pt>
                <c:pt idx="353">
                  <c:v>24</c:v>
                </c:pt>
                <c:pt idx="354">
                  <c:v>52</c:v>
                </c:pt>
                <c:pt idx="355">
                  <c:v>27</c:v>
                </c:pt>
                <c:pt idx="356">
                  <c:v>42</c:v>
                </c:pt>
                <c:pt idx="357">
                  <c:v>55</c:v>
                </c:pt>
                <c:pt idx="358">
                  <c:v>35</c:v>
                </c:pt>
                <c:pt idx="359">
                  <c:v>50</c:v>
                </c:pt>
                <c:pt idx="360">
                  <c:v>59</c:v>
                </c:pt>
                <c:pt idx="361">
                  <c:v>31</c:v>
                </c:pt>
                <c:pt idx="362">
                  <c:v>40</c:v>
                </c:pt>
                <c:pt idx="363">
                  <c:v>46</c:v>
                </c:pt>
                <c:pt idx="364">
                  <c:v>57</c:v>
                </c:pt>
                <c:pt idx="365">
                  <c:v>48</c:v>
                </c:pt>
                <c:pt idx="366">
                  <c:v>19</c:v>
                </c:pt>
                <c:pt idx="367">
                  <c:v>58</c:v>
                </c:pt>
                <c:pt idx="368">
                  <c:v>55</c:v>
                </c:pt>
                <c:pt idx="369">
                  <c:v>56</c:v>
                </c:pt>
                <c:pt idx="370">
                  <c:v>25</c:v>
                </c:pt>
                <c:pt idx="371">
                  <c:v>55</c:v>
                </c:pt>
                <c:pt idx="372">
                  <c:v>45</c:v>
                </c:pt>
                <c:pt idx="373">
                  <c:v>49</c:v>
                </c:pt>
                <c:pt idx="374">
                  <c:v>54</c:v>
                </c:pt>
                <c:pt idx="375">
                  <c:v>51</c:v>
                </c:pt>
                <c:pt idx="376">
                  <c:v>49</c:v>
                </c:pt>
                <c:pt idx="377">
                  <c:v>25</c:v>
                </c:pt>
                <c:pt idx="378">
                  <c:v>26</c:v>
                </c:pt>
                <c:pt idx="379">
                  <c:v>43</c:v>
                </c:pt>
                <c:pt idx="380">
                  <c:v>46</c:v>
                </c:pt>
                <c:pt idx="381">
                  <c:v>30</c:v>
                </c:pt>
                <c:pt idx="382">
                  <c:v>47</c:v>
                </c:pt>
                <c:pt idx="383">
                  <c:v>48</c:v>
                </c:pt>
                <c:pt idx="384">
                  <c:v>52</c:v>
                </c:pt>
                <c:pt idx="385">
                  <c:v>22</c:v>
                </c:pt>
                <c:pt idx="386">
                  <c:v>30</c:v>
                </c:pt>
                <c:pt idx="387">
                  <c:v>54</c:v>
                </c:pt>
                <c:pt idx="388">
                  <c:v>34</c:v>
                </c:pt>
                <c:pt idx="389">
                  <c:v>57</c:v>
                </c:pt>
                <c:pt idx="390">
                  <c:v>57</c:v>
                </c:pt>
                <c:pt idx="391">
                  <c:v>47</c:v>
                </c:pt>
                <c:pt idx="392">
                  <c:v>41</c:v>
                </c:pt>
                <c:pt idx="393">
                  <c:v>58</c:v>
                </c:pt>
                <c:pt idx="394">
                  <c:v>58</c:v>
                </c:pt>
                <c:pt idx="395">
                  <c:v>56</c:v>
                </c:pt>
                <c:pt idx="396">
                  <c:v>40</c:v>
                </c:pt>
                <c:pt idx="397">
                  <c:v>56</c:v>
                </c:pt>
                <c:pt idx="398">
                  <c:v>21</c:v>
                </c:pt>
                <c:pt idx="399">
                  <c:v>20</c:v>
                </c:pt>
                <c:pt idx="400">
                  <c:v>44</c:v>
                </c:pt>
                <c:pt idx="401">
                  <c:v>22</c:v>
                </c:pt>
                <c:pt idx="402">
                  <c:v>41</c:v>
                </c:pt>
                <c:pt idx="403">
                  <c:v>39</c:v>
                </c:pt>
                <c:pt idx="404">
                  <c:v>19</c:v>
                </c:pt>
                <c:pt idx="405">
                  <c:v>20</c:v>
                </c:pt>
                <c:pt idx="406">
                  <c:v>39</c:v>
                </c:pt>
                <c:pt idx="407">
                  <c:v>18</c:v>
                </c:pt>
                <c:pt idx="408">
                  <c:v>26</c:v>
                </c:pt>
                <c:pt idx="409">
                  <c:v>28</c:v>
                </c:pt>
                <c:pt idx="410">
                  <c:v>26</c:v>
                </c:pt>
                <c:pt idx="411">
                  <c:v>19</c:v>
                </c:pt>
                <c:pt idx="412">
                  <c:v>25</c:v>
                </c:pt>
                <c:pt idx="413">
                  <c:v>21</c:v>
                </c:pt>
                <c:pt idx="414">
                  <c:v>36</c:v>
                </c:pt>
                <c:pt idx="415">
                  <c:v>31</c:v>
                </c:pt>
                <c:pt idx="416">
                  <c:v>25</c:v>
                </c:pt>
                <c:pt idx="417">
                  <c:v>30</c:v>
                </c:pt>
                <c:pt idx="418">
                  <c:v>57</c:v>
                </c:pt>
                <c:pt idx="419">
                  <c:v>26</c:v>
                </c:pt>
                <c:pt idx="420">
                  <c:v>28</c:v>
                </c:pt>
                <c:pt idx="421">
                  <c:v>47</c:v>
                </c:pt>
                <c:pt idx="422">
                  <c:v>35</c:v>
                </c:pt>
                <c:pt idx="423">
                  <c:v>40</c:v>
                </c:pt>
                <c:pt idx="424">
                  <c:v>54</c:v>
                </c:pt>
                <c:pt idx="425">
                  <c:v>46</c:v>
                </c:pt>
                <c:pt idx="426">
                  <c:v>45</c:v>
                </c:pt>
                <c:pt idx="427">
                  <c:v>43</c:v>
                </c:pt>
                <c:pt idx="428">
                  <c:v>23</c:v>
                </c:pt>
                <c:pt idx="429">
                  <c:v>53</c:v>
                </c:pt>
                <c:pt idx="430">
                  <c:v>38</c:v>
                </c:pt>
                <c:pt idx="431">
                  <c:v>18</c:v>
                </c:pt>
                <c:pt idx="432">
                  <c:v>22</c:v>
                </c:pt>
                <c:pt idx="433">
                  <c:v>59</c:v>
                </c:pt>
                <c:pt idx="434">
                  <c:v>52</c:v>
                </c:pt>
                <c:pt idx="435">
                  <c:v>57</c:v>
                </c:pt>
                <c:pt idx="436">
                  <c:v>35</c:v>
                </c:pt>
                <c:pt idx="437">
                  <c:v>51</c:v>
                </c:pt>
                <c:pt idx="438">
                  <c:v>53</c:v>
                </c:pt>
                <c:pt idx="439">
                  <c:v>20</c:v>
                </c:pt>
                <c:pt idx="440">
                  <c:v>42</c:v>
                </c:pt>
                <c:pt idx="441">
                  <c:v>53</c:v>
                </c:pt>
                <c:pt idx="442">
                  <c:v>26</c:v>
                </c:pt>
                <c:pt idx="443">
                  <c:v>22</c:v>
                </c:pt>
                <c:pt idx="444">
                  <c:v>40</c:v>
                </c:pt>
                <c:pt idx="445">
                  <c:v>32</c:v>
                </c:pt>
                <c:pt idx="446">
                  <c:v>19</c:v>
                </c:pt>
                <c:pt idx="447">
                  <c:v>33</c:v>
                </c:pt>
                <c:pt idx="448">
                  <c:v>56</c:v>
                </c:pt>
                <c:pt idx="449">
                  <c:v>47</c:v>
                </c:pt>
                <c:pt idx="450">
                  <c:v>26</c:v>
                </c:pt>
                <c:pt idx="451">
                  <c:v>37</c:v>
                </c:pt>
                <c:pt idx="452">
                  <c:v>42</c:v>
                </c:pt>
                <c:pt idx="453">
                  <c:v>50</c:v>
                </c:pt>
                <c:pt idx="454">
                  <c:v>34</c:v>
                </c:pt>
                <c:pt idx="455">
                  <c:v>34</c:v>
                </c:pt>
                <c:pt idx="456">
                  <c:v>38</c:v>
                </c:pt>
                <c:pt idx="457">
                  <c:v>50</c:v>
                </c:pt>
                <c:pt idx="458">
                  <c:v>49</c:v>
                </c:pt>
                <c:pt idx="459">
                  <c:v>53</c:v>
                </c:pt>
                <c:pt idx="460">
                  <c:v>51</c:v>
                </c:pt>
                <c:pt idx="461">
                  <c:v>37</c:v>
                </c:pt>
                <c:pt idx="462">
                  <c:v>24</c:v>
                </c:pt>
                <c:pt idx="463">
                  <c:v>38</c:v>
                </c:pt>
                <c:pt idx="464">
                  <c:v>24</c:v>
                </c:pt>
                <c:pt idx="465">
                  <c:v>44</c:v>
                </c:pt>
                <c:pt idx="466">
                  <c:v>18</c:v>
                </c:pt>
                <c:pt idx="467">
                  <c:v>47</c:v>
                </c:pt>
                <c:pt idx="468">
                  <c:v>28</c:v>
                </c:pt>
                <c:pt idx="469">
                  <c:v>37</c:v>
                </c:pt>
                <c:pt idx="470">
                  <c:v>52</c:v>
                </c:pt>
                <c:pt idx="471">
                  <c:v>35</c:v>
                </c:pt>
                <c:pt idx="472">
                  <c:v>27</c:v>
                </c:pt>
                <c:pt idx="473">
                  <c:v>29</c:v>
                </c:pt>
                <c:pt idx="474">
                  <c:v>38</c:v>
                </c:pt>
                <c:pt idx="475">
                  <c:v>29</c:v>
                </c:pt>
                <c:pt idx="476">
                  <c:v>22</c:v>
                </c:pt>
                <c:pt idx="477">
                  <c:v>53</c:v>
                </c:pt>
                <c:pt idx="478">
                  <c:v>28</c:v>
                </c:pt>
                <c:pt idx="479">
                  <c:v>29</c:v>
                </c:pt>
                <c:pt idx="480">
                  <c:v>24</c:v>
                </c:pt>
                <c:pt idx="481">
                  <c:v>55</c:v>
                </c:pt>
                <c:pt idx="482">
                  <c:v>40</c:v>
                </c:pt>
                <c:pt idx="483">
                  <c:v>47</c:v>
                </c:pt>
                <c:pt idx="484">
                  <c:v>42</c:v>
                </c:pt>
                <c:pt idx="485">
                  <c:v>43</c:v>
                </c:pt>
                <c:pt idx="486">
                  <c:v>41</c:v>
                </c:pt>
                <c:pt idx="487">
                  <c:v>50</c:v>
                </c:pt>
                <c:pt idx="488">
                  <c:v>31</c:v>
                </c:pt>
                <c:pt idx="489">
                  <c:v>49</c:v>
                </c:pt>
                <c:pt idx="490">
                  <c:v>42</c:v>
                </c:pt>
                <c:pt idx="491">
                  <c:v>31</c:v>
                </c:pt>
                <c:pt idx="492">
                  <c:v>24</c:v>
                </c:pt>
                <c:pt idx="493">
                  <c:v>31</c:v>
                </c:pt>
                <c:pt idx="494">
                  <c:v>27</c:v>
                </c:pt>
                <c:pt idx="495">
                  <c:v>32</c:v>
                </c:pt>
                <c:pt idx="496">
                  <c:v>59</c:v>
                </c:pt>
                <c:pt idx="497">
                  <c:v>26</c:v>
                </c:pt>
                <c:pt idx="498">
                  <c:v>21</c:v>
                </c:pt>
                <c:pt idx="499">
                  <c:v>29</c:v>
                </c:pt>
                <c:pt idx="500">
                  <c:v>50</c:v>
                </c:pt>
                <c:pt idx="501">
                  <c:v>40</c:v>
                </c:pt>
                <c:pt idx="502">
                  <c:v>27</c:v>
                </c:pt>
                <c:pt idx="503">
                  <c:v>29</c:v>
                </c:pt>
                <c:pt idx="504">
                  <c:v>49</c:v>
                </c:pt>
                <c:pt idx="505">
                  <c:v>41</c:v>
                </c:pt>
                <c:pt idx="506">
                  <c:v>44</c:v>
                </c:pt>
                <c:pt idx="507">
                  <c:v>22</c:v>
                </c:pt>
                <c:pt idx="508">
                  <c:v>18</c:v>
                </c:pt>
                <c:pt idx="509">
                  <c:v>37</c:v>
                </c:pt>
                <c:pt idx="510">
                  <c:v>28</c:v>
                </c:pt>
                <c:pt idx="511">
                  <c:v>52</c:v>
                </c:pt>
                <c:pt idx="512">
                  <c:v>38</c:v>
                </c:pt>
                <c:pt idx="513">
                  <c:v>32</c:v>
                </c:pt>
                <c:pt idx="514">
                  <c:v>40</c:v>
                </c:pt>
                <c:pt idx="515">
                  <c:v>42</c:v>
                </c:pt>
                <c:pt idx="516">
                  <c:v>51</c:v>
                </c:pt>
                <c:pt idx="517">
                  <c:v>31</c:v>
                </c:pt>
                <c:pt idx="518">
                  <c:v>38</c:v>
                </c:pt>
                <c:pt idx="519">
                  <c:v>34</c:v>
                </c:pt>
                <c:pt idx="520">
                  <c:v>57</c:v>
                </c:pt>
                <c:pt idx="521">
                  <c:v>41</c:v>
                </c:pt>
                <c:pt idx="522">
                  <c:v>50</c:v>
                </c:pt>
                <c:pt idx="523">
                  <c:v>36</c:v>
                </c:pt>
                <c:pt idx="524">
                  <c:v>58</c:v>
                </c:pt>
                <c:pt idx="525">
                  <c:v>51</c:v>
                </c:pt>
                <c:pt idx="526">
                  <c:v>48</c:v>
                </c:pt>
                <c:pt idx="527">
                  <c:v>58</c:v>
                </c:pt>
                <c:pt idx="528">
                  <c:v>53</c:v>
                </c:pt>
                <c:pt idx="529">
                  <c:v>50</c:v>
                </c:pt>
                <c:pt idx="530">
                  <c:v>52</c:v>
                </c:pt>
                <c:pt idx="531">
                  <c:v>47</c:v>
                </c:pt>
                <c:pt idx="532">
                  <c:v>47</c:v>
                </c:pt>
                <c:pt idx="533">
                  <c:v>49</c:v>
                </c:pt>
                <c:pt idx="534">
                  <c:v>51</c:v>
                </c:pt>
                <c:pt idx="535">
                  <c:v>42</c:v>
                </c:pt>
                <c:pt idx="536">
                  <c:v>52</c:v>
                </c:pt>
                <c:pt idx="537">
                  <c:v>48</c:v>
                </c:pt>
                <c:pt idx="538">
                  <c:v>54</c:v>
                </c:pt>
                <c:pt idx="539">
                  <c:v>52</c:v>
                </c:pt>
                <c:pt idx="540">
                  <c:v>53</c:v>
                </c:pt>
                <c:pt idx="541">
                  <c:v>34</c:v>
                </c:pt>
                <c:pt idx="542">
                  <c:v>34</c:v>
                </c:pt>
                <c:pt idx="543">
                  <c:v>33</c:v>
                </c:pt>
                <c:pt idx="544">
                  <c:v>57</c:v>
                </c:pt>
                <c:pt idx="545">
                  <c:v>54</c:v>
                </c:pt>
                <c:pt idx="546">
                  <c:v>45</c:v>
                </c:pt>
                <c:pt idx="547">
                  <c:v>50</c:v>
                </c:pt>
                <c:pt idx="548">
                  <c:v>52</c:v>
                </c:pt>
                <c:pt idx="549">
                  <c:v>31</c:v>
                </c:pt>
                <c:pt idx="550">
                  <c:v>45</c:v>
                </c:pt>
                <c:pt idx="551">
                  <c:v>43</c:v>
                </c:pt>
                <c:pt idx="552">
                  <c:v>54</c:v>
                </c:pt>
                <c:pt idx="553">
                  <c:v>40</c:v>
                </c:pt>
                <c:pt idx="554">
                  <c:v>19</c:v>
                </c:pt>
                <c:pt idx="555">
                  <c:v>25</c:v>
                </c:pt>
                <c:pt idx="556">
                  <c:v>18</c:v>
                </c:pt>
                <c:pt idx="557">
                  <c:v>25</c:v>
                </c:pt>
                <c:pt idx="558">
                  <c:v>27</c:v>
                </c:pt>
                <c:pt idx="559">
                  <c:v>43</c:v>
                </c:pt>
                <c:pt idx="560">
                  <c:v>27</c:v>
                </c:pt>
                <c:pt idx="561">
                  <c:v>20</c:v>
                </c:pt>
                <c:pt idx="562">
                  <c:v>19</c:v>
                </c:pt>
                <c:pt idx="563">
                  <c:v>52</c:v>
                </c:pt>
                <c:pt idx="564">
                  <c:v>57</c:v>
                </c:pt>
                <c:pt idx="565">
                  <c:v>30</c:v>
                </c:pt>
                <c:pt idx="566">
                  <c:v>56</c:v>
                </c:pt>
                <c:pt idx="567">
                  <c:v>38</c:v>
                </c:pt>
                <c:pt idx="568">
                  <c:v>36</c:v>
                </c:pt>
                <c:pt idx="569">
                  <c:v>44</c:v>
                </c:pt>
                <c:pt idx="570">
                  <c:v>49</c:v>
                </c:pt>
                <c:pt idx="571">
                  <c:v>40</c:v>
                </c:pt>
                <c:pt idx="572">
                  <c:v>56</c:v>
                </c:pt>
                <c:pt idx="573">
                  <c:v>52</c:v>
                </c:pt>
                <c:pt idx="574">
                  <c:v>47</c:v>
                </c:pt>
                <c:pt idx="575">
                  <c:v>38</c:v>
                </c:pt>
                <c:pt idx="576">
                  <c:v>39</c:v>
                </c:pt>
                <c:pt idx="577">
                  <c:v>44</c:v>
                </c:pt>
                <c:pt idx="578">
                  <c:v>45</c:v>
                </c:pt>
                <c:pt idx="579">
                  <c:v>31</c:v>
                </c:pt>
                <c:pt idx="580">
                  <c:v>58</c:v>
                </c:pt>
                <c:pt idx="581">
                  <c:v>42</c:v>
                </c:pt>
                <c:pt idx="582">
                  <c:v>39</c:v>
                </c:pt>
                <c:pt idx="583">
                  <c:v>43</c:v>
                </c:pt>
                <c:pt idx="584">
                  <c:v>54</c:v>
                </c:pt>
                <c:pt idx="585">
                  <c:v>56</c:v>
                </c:pt>
                <c:pt idx="586">
                  <c:v>53</c:v>
                </c:pt>
                <c:pt idx="587">
                  <c:v>39</c:v>
                </c:pt>
                <c:pt idx="588">
                  <c:v>46</c:v>
                </c:pt>
                <c:pt idx="589">
                  <c:v>43</c:v>
                </c:pt>
                <c:pt idx="590">
                  <c:v>37</c:v>
                </c:pt>
                <c:pt idx="591">
                  <c:v>52</c:v>
                </c:pt>
                <c:pt idx="592">
                  <c:v>58</c:v>
                </c:pt>
                <c:pt idx="593">
                  <c:v>35</c:v>
                </c:pt>
                <c:pt idx="594">
                  <c:v>58</c:v>
                </c:pt>
                <c:pt idx="595">
                  <c:v>47</c:v>
                </c:pt>
                <c:pt idx="596">
                  <c:v>44</c:v>
                </c:pt>
                <c:pt idx="597">
                  <c:v>38</c:v>
                </c:pt>
                <c:pt idx="598">
                  <c:v>52</c:v>
                </c:pt>
                <c:pt idx="599">
                  <c:v>47</c:v>
                </c:pt>
                <c:pt idx="600">
                  <c:v>40</c:v>
                </c:pt>
                <c:pt idx="601">
                  <c:v>50</c:v>
                </c:pt>
                <c:pt idx="602">
                  <c:v>42</c:v>
                </c:pt>
                <c:pt idx="603">
                  <c:v>52</c:v>
                </c:pt>
                <c:pt idx="604">
                  <c:v>49</c:v>
                </c:pt>
                <c:pt idx="605">
                  <c:v>54</c:v>
                </c:pt>
                <c:pt idx="606">
                  <c:v>57</c:v>
                </c:pt>
                <c:pt idx="607">
                  <c:v>46</c:v>
                </c:pt>
                <c:pt idx="608">
                  <c:v>56</c:v>
                </c:pt>
                <c:pt idx="609">
                  <c:v>50</c:v>
                </c:pt>
                <c:pt idx="610">
                  <c:v>53</c:v>
                </c:pt>
                <c:pt idx="611">
                  <c:v>41</c:v>
                </c:pt>
                <c:pt idx="612">
                  <c:v>50</c:v>
                </c:pt>
                <c:pt idx="613">
                  <c:v>50</c:v>
                </c:pt>
                <c:pt idx="614">
                  <c:v>49</c:v>
                </c:pt>
                <c:pt idx="615">
                  <c:v>40</c:v>
                </c:pt>
                <c:pt idx="616">
                  <c:v>52</c:v>
                </c:pt>
                <c:pt idx="617">
                  <c:v>36</c:v>
                </c:pt>
                <c:pt idx="618">
                  <c:v>48</c:v>
                </c:pt>
                <c:pt idx="619">
                  <c:v>33</c:v>
                </c:pt>
                <c:pt idx="620">
                  <c:v>59</c:v>
                </c:pt>
                <c:pt idx="621">
                  <c:v>35</c:v>
                </c:pt>
                <c:pt idx="622">
                  <c:v>42</c:v>
                </c:pt>
                <c:pt idx="623">
                  <c:v>45</c:v>
                </c:pt>
                <c:pt idx="624">
                  <c:v>33</c:v>
                </c:pt>
                <c:pt idx="625">
                  <c:v>55</c:v>
                </c:pt>
                <c:pt idx="626">
                  <c:v>45</c:v>
                </c:pt>
                <c:pt idx="627">
                  <c:v>37</c:v>
                </c:pt>
                <c:pt idx="628">
                  <c:v>43</c:v>
                </c:pt>
                <c:pt idx="629">
                  <c:v>50</c:v>
                </c:pt>
                <c:pt idx="630">
                  <c:v>55</c:v>
                </c:pt>
                <c:pt idx="631">
                  <c:v>40</c:v>
                </c:pt>
                <c:pt idx="632">
                  <c:v>31</c:v>
                </c:pt>
                <c:pt idx="633">
                  <c:v>57</c:v>
                </c:pt>
                <c:pt idx="634">
                  <c:v>45</c:v>
                </c:pt>
                <c:pt idx="635">
                  <c:v>51</c:v>
                </c:pt>
                <c:pt idx="636">
                  <c:v>35</c:v>
                </c:pt>
                <c:pt idx="637">
                  <c:v>51</c:v>
                </c:pt>
                <c:pt idx="638">
                  <c:v>33</c:v>
                </c:pt>
                <c:pt idx="639">
                  <c:v>45</c:v>
                </c:pt>
                <c:pt idx="640">
                  <c:v>59</c:v>
                </c:pt>
                <c:pt idx="641">
                  <c:v>39</c:v>
                </c:pt>
                <c:pt idx="642">
                  <c:v>42</c:v>
                </c:pt>
                <c:pt idx="643">
                  <c:v>37</c:v>
                </c:pt>
                <c:pt idx="644">
                  <c:v>42</c:v>
                </c:pt>
                <c:pt idx="645">
                  <c:v>58</c:v>
                </c:pt>
                <c:pt idx="646">
                  <c:v>53</c:v>
                </c:pt>
                <c:pt idx="647">
                  <c:v>54</c:v>
                </c:pt>
                <c:pt idx="648">
                  <c:v>43</c:v>
                </c:pt>
                <c:pt idx="649">
                  <c:v>37</c:v>
                </c:pt>
                <c:pt idx="650">
                  <c:v>37</c:v>
                </c:pt>
                <c:pt idx="651">
                  <c:v>48</c:v>
                </c:pt>
                <c:pt idx="652">
                  <c:v>56</c:v>
                </c:pt>
                <c:pt idx="653">
                  <c:v>50</c:v>
                </c:pt>
                <c:pt idx="654">
                  <c:v>34</c:v>
                </c:pt>
                <c:pt idx="655">
                  <c:v>56</c:v>
                </c:pt>
                <c:pt idx="656">
                  <c:v>59</c:v>
                </c:pt>
                <c:pt idx="657">
                  <c:v>45</c:v>
                </c:pt>
                <c:pt idx="658">
                  <c:v>49</c:v>
                </c:pt>
                <c:pt idx="659">
                  <c:v>55</c:v>
                </c:pt>
                <c:pt idx="660">
                  <c:v>49</c:v>
                </c:pt>
                <c:pt idx="661">
                  <c:v>21</c:v>
                </c:pt>
                <c:pt idx="662">
                  <c:v>24</c:v>
                </c:pt>
                <c:pt idx="663">
                  <c:v>34</c:v>
                </c:pt>
                <c:pt idx="664">
                  <c:v>52</c:v>
                </c:pt>
                <c:pt idx="665">
                  <c:v>31</c:v>
                </c:pt>
                <c:pt idx="666">
                  <c:v>25</c:v>
                </c:pt>
                <c:pt idx="667">
                  <c:v>43</c:v>
                </c:pt>
                <c:pt idx="668">
                  <c:v>39</c:v>
                </c:pt>
                <c:pt idx="669">
                  <c:v>24</c:v>
                </c:pt>
                <c:pt idx="670">
                  <c:v>18</c:v>
                </c:pt>
                <c:pt idx="671">
                  <c:v>30</c:v>
                </c:pt>
                <c:pt idx="672">
                  <c:v>28</c:v>
                </c:pt>
                <c:pt idx="673">
                  <c:v>56</c:v>
                </c:pt>
                <c:pt idx="674">
                  <c:v>57</c:v>
                </c:pt>
                <c:pt idx="675">
                  <c:v>18</c:v>
                </c:pt>
                <c:pt idx="676">
                  <c:v>23</c:v>
                </c:pt>
                <c:pt idx="677">
                  <c:v>20</c:v>
                </c:pt>
                <c:pt idx="678">
                  <c:v>54</c:v>
                </c:pt>
                <c:pt idx="679">
                  <c:v>58</c:v>
                </c:pt>
                <c:pt idx="680">
                  <c:v>24</c:v>
                </c:pt>
                <c:pt idx="681">
                  <c:v>48</c:v>
                </c:pt>
                <c:pt idx="682">
                  <c:v>53</c:v>
                </c:pt>
                <c:pt idx="683">
                  <c:v>45</c:v>
                </c:pt>
                <c:pt idx="684">
                  <c:v>25</c:v>
                </c:pt>
                <c:pt idx="685">
                  <c:v>25</c:v>
                </c:pt>
                <c:pt idx="686">
                  <c:v>35</c:v>
                </c:pt>
                <c:pt idx="687">
                  <c:v>22</c:v>
                </c:pt>
                <c:pt idx="688">
                  <c:v>19</c:v>
                </c:pt>
                <c:pt idx="689">
                  <c:v>24</c:v>
                </c:pt>
                <c:pt idx="690">
                  <c:v>48</c:v>
                </c:pt>
                <c:pt idx="691">
                  <c:v>55</c:v>
                </c:pt>
                <c:pt idx="692">
                  <c:v>47</c:v>
                </c:pt>
                <c:pt idx="693">
                  <c:v>21</c:v>
                </c:pt>
                <c:pt idx="694">
                  <c:v>23</c:v>
                </c:pt>
                <c:pt idx="695">
                  <c:v>18</c:v>
                </c:pt>
                <c:pt idx="696">
                  <c:v>33</c:v>
                </c:pt>
                <c:pt idx="697">
                  <c:v>29</c:v>
                </c:pt>
                <c:pt idx="698">
                  <c:v>29</c:v>
                </c:pt>
                <c:pt idx="699">
                  <c:v>22</c:v>
                </c:pt>
                <c:pt idx="700">
                  <c:v>27</c:v>
                </c:pt>
                <c:pt idx="701">
                  <c:v>48</c:v>
                </c:pt>
                <c:pt idx="702">
                  <c:v>22</c:v>
                </c:pt>
                <c:pt idx="703">
                  <c:v>18</c:v>
                </c:pt>
                <c:pt idx="704">
                  <c:v>59</c:v>
                </c:pt>
                <c:pt idx="705">
                  <c:v>24</c:v>
                </c:pt>
                <c:pt idx="706">
                  <c:v>27</c:v>
                </c:pt>
                <c:pt idx="707">
                  <c:v>27</c:v>
                </c:pt>
                <c:pt idx="708">
                  <c:v>22</c:v>
                </c:pt>
                <c:pt idx="709">
                  <c:v>55</c:v>
                </c:pt>
                <c:pt idx="710">
                  <c:v>27</c:v>
                </c:pt>
                <c:pt idx="711">
                  <c:v>57</c:v>
                </c:pt>
                <c:pt idx="712">
                  <c:v>26</c:v>
                </c:pt>
                <c:pt idx="713">
                  <c:v>22</c:v>
                </c:pt>
                <c:pt idx="714">
                  <c:v>31</c:v>
                </c:pt>
                <c:pt idx="715">
                  <c:v>31</c:v>
                </c:pt>
                <c:pt idx="716">
                  <c:v>19</c:v>
                </c:pt>
                <c:pt idx="717">
                  <c:v>23</c:v>
                </c:pt>
                <c:pt idx="718">
                  <c:v>20</c:v>
                </c:pt>
                <c:pt idx="719">
                  <c:v>22</c:v>
                </c:pt>
                <c:pt idx="720">
                  <c:v>36</c:v>
                </c:pt>
                <c:pt idx="721">
                  <c:v>18</c:v>
                </c:pt>
                <c:pt idx="722">
                  <c:v>28</c:v>
                </c:pt>
                <c:pt idx="723">
                  <c:v>41</c:v>
                </c:pt>
                <c:pt idx="724">
                  <c:v>38</c:v>
                </c:pt>
                <c:pt idx="725">
                  <c:v>45</c:v>
                </c:pt>
                <c:pt idx="726">
                  <c:v>23</c:v>
                </c:pt>
                <c:pt idx="727">
                  <c:v>29</c:v>
                </c:pt>
                <c:pt idx="728">
                  <c:v>33</c:v>
                </c:pt>
                <c:pt idx="729">
                  <c:v>27</c:v>
                </c:pt>
                <c:pt idx="730">
                  <c:v>29</c:v>
                </c:pt>
                <c:pt idx="731">
                  <c:v>22</c:v>
                </c:pt>
                <c:pt idx="732">
                  <c:v>19</c:v>
                </c:pt>
                <c:pt idx="733">
                  <c:v>18</c:v>
                </c:pt>
                <c:pt idx="734">
                  <c:v>21</c:v>
                </c:pt>
                <c:pt idx="735">
                  <c:v>23</c:v>
                </c:pt>
                <c:pt idx="736">
                  <c:v>36</c:v>
                </c:pt>
                <c:pt idx="737">
                  <c:v>42</c:v>
                </c:pt>
                <c:pt idx="738">
                  <c:v>42</c:v>
                </c:pt>
                <c:pt idx="739">
                  <c:v>52</c:v>
                </c:pt>
                <c:pt idx="740">
                  <c:v>26</c:v>
                </c:pt>
                <c:pt idx="741">
                  <c:v>23</c:v>
                </c:pt>
                <c:pt idx="742">
                  <c:v>44</c:v>
                </c:pt>
                <c:pt idx="743">
                  <c:v>41</c:v>
                </c:pt>
                <c:pt idx="744">
                  <c:v>52</c:v>
                </c:pt>
                <c:pt idx="745">
                  <c:v>41</c:v>
                </c:pt>
                <c:pt idx="746">
                  <c:v>28</c:v>
                </c:pt>
                <c:pt idx="747">
                  <c:v>31</c:v>
                </c:pt>
                <c:pt idx="748">
                  <c:v>43</c:v>
                </c:pt>
                <c:pt idx="749">
                  <c:v>49</c:v>
                </c:pt>
                <c:pt idx="750">
                  <c:v>40</c:v>
                </c:pt>
                <c:pt idx="751">
                  <c:v>40</c:v>
                </c:pt>
                <c:pt idx="752">
                  <c:v>27</c:v>
                </c:pt>
                <c:pt idx="753">
                  <c:v>47</c:v>
                </c:pt>
                <c:pt idx="754">
                  <c:v>54</c:v>
                </c:pt>
                <c:pt idx="755">
                  <c:v>49</c:v>
                </c:pt>
                <c:pt idx="756">
                  <c:v>50</c:v>
                </c:pt>
                <c:pt idx="757">
                  <c:v>49</c:v>
                </c:pt>
                <c:pt idx="758">
                  <c:v>57</c:v>
                </c:pt>
                <c:pt idx="759">
                  <c:v>42</c:v>
                </c:pt>
                <c:pt idx="760">
                  <c:v>54</c:v>
                </c:pt>
                <c:pt idx="761">
                  <c:v>50</c:v>
                </c:pt>
                <c:pt idx="762">
                  <c:v>32</c:v>
                </c:pt>
                <c:pt idx="763">
                  <c:v>48</c:v>
                </c:pt>
                <c:pt idx="764">
                  <c:v>40</c:v>
                </c:pt>
                <c:pt idx="765">
                  <c:v>44</c:v>
                </c:pt>
                <c:pt idx="766">
                  <c:v>25</c:v>
                </c:pt>
                <c:pt idx="767">
                  <c:v>31</c:v>
                </c:pt>
                <c:pt idx="768">
                  <c:v>40</c:v>
                </c:pt>
                <c:pt idx="769">
                  <c:v>39</c:v>
                </c:pt>
                <c:pt idx="770">
                  <c:v>42</c:v>
                </c:pt>
                <c:pt idx="771">
                  <c:v>32</c:v>
                </c:pt>
                <c:pt idx="772">
                  <c:v>28</c:v>
                </c:pt>
                <c:pt idx="773">
                  <c:v>20</c:v>
                </c:pt>
                <c:pt idx="774">
                  <c:v>45</c:v>
                </c:pt>
                <c:pt idx="775">
                  <c:v>47</c:v>
                </c:pt>
                <c:pt idx="776">
                  <c:v>30</c:v>
                </c:pt>
                <c:pt idx="777">
                  <c:v>29</c:v>
                </c:pt>
                <c:pt idx="778">
                  <c:v>53</c:v>
                </c:pt>
                <c:pt idx="779">
                  <c:v>32</c:v>
                </c:pt>
                <c:pt idx="780">
                  <c:v>45</c:v>
                </c:pt>
                <c:pt idx="781">
                  <c:v>31</c:v>
                </c:pt>
                <c:pt idx="782">
                  <c:v>43</c:v>
                </c:pt>
                <c:pt idx="783">
                  <c:v>43</c:v>
                </c:pt>
                <c:pt idx="784">
                  <c:v>56</c:v>
                </c:pt>
                <c:pt idx="785">
                  <c:v>50</c:v>
                </c:pt>
                <c:pt idx="786">
                  <c:v>54</c:v>
                </c:pt>
                <c:pt idx="787">
                  <c:v>40</c:v>
                </c:pt>
                <c:pt idx="788">
                  <c:v>45</c:v>
                </c:pt>
                <c:pt idx="789">
                  <c:v>43</c:v>
                </c:pt>
                <c:pt idx="790">
                  <c:v>42</c:v>
                </c:pt>
                <c:pt idx="791">
                  <c:v>51</c:v>
                </c:pt>
                <c:pt idx="792">
                  <c:v>37</c:v>
                </c:pt>
                <c:pt idx="793">
                  <c:v>57</c:v>
                </c:pt>
                <c:pt idx="794">
                  <c:v>44</c:v>
                </c:pt>
                <c:pt idx="795">
                  <c:v>56</c:v>
                </c:pt>
                <c:pt idx="796">
                  <c:v>21</c:v>
                </c:pt>
                <c:pt idx="797">
                  <c:v>48</c:v>
                </c:pt>
                <c:pt idx="798">
                  <c:v>49</c:v>
                </c:pt>
                <c:pt idx="799">
                  <c:v>43</c:v>
                </c:pt>
                <c:pt idx="800">
                  <c:v>43</c:v>
                </c:pt>
                <c:pt idx="801">
                  <c:v>47</c:v>
                </c:pt>
                <c:pt idx="802">
                  <c:v>53</c:v>
                </c:pt>
                <c:pt idx="803">
                  <c:v>43</c:v>
                </c:pt>
                <c:pt idx="804">
                  <c:v>35</c:v>
                </c:pt>
                <c:pt idx="805">
                  <c:v>43</c:v>
                </c:pt>
                <c:pt idx="806">
                  <c:v>33</c:v>
                </c:pt>
                <c:pt idx="807">
                  <c:v>45</c:v>
                </c:pt>
                <c:pt idx="808">
                  <c:v>47</c:v>
                </c:pt>
                <c:pt idx="809">
                  <c:v>32</c:v>
                </c:pt>
                <c:pt idx="810">
                  <c:v>53</c:v>
                </c:pt>
                <c:pt idx="811">
                  <c:v>32</c:v>
                </c:pt>
                <c:pt idx="812">
                  <c:v>22</c:v>
                </c:pt>
                <c:pt idx="813">
                  <c:v>52</c:v>
                </c:pt>
                <c:pt idx="814">
                  <c:v>52</c:v>
                </c:pt>
                <c:pt idx="815">
                  <c:v>33</c:v>
                </c:pt>
                <c:pt idx="816">
                  <c:v>36</c:v>
                </c:pt>
                <c:pt idx="817">
                  <c:v>56</c:v>
                </c:pt>
                <c:pt idx="818">
                  <c:v>53</c:v>
                </c:pt>
                <c:pt idx="819">
                  <c:v>29</c:v>
                </c:pt>
                <c:pt idx="820">
                  <c:v>41</c:v>
                </c:pt>
                <c:pt idx="821">
                  <c:v>26</c:v>
                </c:pt>
                <c:pt idx="822">
                  <c:v>54</c:v>
                </c:pt>
                <c:pt idx="823">
                  <c:v>56</c:v>
                </c:pt>
                <c:pt idx="824">
                  <c:v>45</c:v>
                </c:pt>
                <c:pt idx="825">
                  <c:v>46</c:v>
                </c:pt>
                <c:pt idx="826">
                  <c:v>20</c:v>
                </c:pt>
                <c:pt idx="827">
                  <c:v>50</c:v>
                </c:pt>
                <c:pt idx="828">
                  <c:v>30</c:v>
                </c:pt>
                <c:pt idx="829">
                  <c:v>54</c:v>
                </c:pt>
                <c:pt idx="830">
                  <c:v>33</c:v>
                </c:pt>
                <c:pt idx="831">
                  <c:v>30</c:v>
                </c:pt>
                <c:pt idx="832">
                  <c:v>54</c:v>
                </c:pt>
                <c:pt idx="833">
                  <c:v>27</c:v>
                </c:pt>
                <c:pt idx="834">
                  <c:v>49</c:v>
                </c:pt>
                <c:pt idx="835">
                  <c:v>25</c:v>
                </c:pt>
                <c:pt idx="836">
                  <c:v>45</c:v>
                </c:pt>
                <c:pt idx="837">
                  <c:v>45</c:v>
                </c:pt>
                <c:pt idx="838">
                  <c:v>56</c:v>
                </c:pt>
                <c:pt idx="839">
                  <c:v>44</c:v>
                </c:pt>
                <c:pt idx="840">
                  <c:v>21</c:v>
                </c:pt>
                <c:pt idx="841">
                  <c:v>27</c:v>
                </c:pt>
                <c:pt idx="842">
                  <c:v>58</c:v>
                </c:pt>
                <c:pt idx="843">
                  <c:v>56</c:v>
                </c:pt>
                <c:pt idx="844">
                  <c:v>45</c:v>
                </c:pt>
                <c:pt idx="845">
                  <c:v>23</c:v>
                </c:pt>
                <c:pt idx="846">
                  <c:v>58</c:v>
                </c:pt>
                <c:pt idx="847">
                  <c:v>40</c:v>
                </c:pt>
                <c:pt idx="848">
                  <c:v>21</c:v>
                </c:pt>
                <c:pt idx="849">
                  <c:v>52</c:v>
                </c:pt>
                <c:pt idx="850">
                  <c:v>30</c:v>
                </c:pt>
                <c:pt idx="851">
                  <c:v>46</c:v>
                </c:pt>
                <c:pt idx="852">
                  <c:v>50</c:v>
                </c:pt>
                <c:pt idx="853">
                  <c:v>34</c:v>
                </c:pt>
                <c:pt idx="854">
                  <c:v>44</c:v>
                </c:pt>
                <c:pt idx="855">
                  <c:v>54</c:v>
                </c:pt>
                <c:pt idx="856">
                  <c:v>46</c:v>
                </c:pt>
                <c:pt idx="857">
                  <c:v>22</c:v>
                </c:pt>
                <c:pt idx="858">
                  <c:v>59</c:v>
                </c:pt>
                <c:pt idx="859">
                  <c:v>18</c:v>
                </c:pt>
                <c:pt idx="860">
                  <c:v>46</c:v>
                </c:pt>
                <c:pt idx="861">
                  <c:v>46</c:v>
                </c:pt>
                <c:pt idx="862">
                  <c:v>41</c:v>
                </c:pt>
                <c:pt idx="863">
                  <c:v>53</c:v>
                </c:pt>
                <c:pt idx="864">
                  <c:v>56</c:v>
                </c:pt>
                <c:pt idx="865">
                  <c:v>54</c:v>
                </c:pt>
                <c:pt idx="866">
                  <c:v>44</c:v>
                </c:pt>
                <c:pt idx="867">
                  <c:v>36</c:v>
                </c:pt>
                <c:pt idx="868">
                  <c:v>45</c:v>
                </c:pt>
                <c:pt idx="869">
                  <c:v>43</c:v>
                </c:pt>
                <c:pt idx="870">
                  <c:v>32</c:v>
                </c:pt>
                <c:pt idx="871">
                  <c:v>39</c:v>
                </c:pt>
                <c:pt idx="872">
                  <c:v>30</c:v>
                </c:pt>
                <c:pt idx="873">
                  <c:v>47</c:v>
                </c:pt>
                <c:pt idx="874">
                  <c:v>49</c:v>
                </c:pt>
                <c:pt idx="875">
                  <c:v>38</c:v>
                </c:pt>
                <c:pt idx="876">
                  <c:v>55</c:v>
                </c:pt>
                <c:pt idx="877">
                  <c:v>36</c:v>
                </c:pt>
                <c:pt idx="878">
                  <c:v>50</c:v>
                </c:pt>
                <c:pt idx="879">
                  <c:v>56</c:v>
                </c:pt>
                <c:pt idx="880">
                  <c:v>40</c:v>
                </c:pt>
                <c:pt idx="881">
                  <c:v>59</c:v>
                </c:pt>
                <c:pt idx="882">
                  <c:v>58</c:v>
                </c:pt>
                <c:pt idx="883">
                  <c:v>46</c:v>
                </c:pt>
                <c:pt idx="884">
                  <c:v>53</c:v>
                </c:pt>
                <c:pt idx="885">
                  <c:v>43</c:v>
                </c:pt>
                <c:pt idx="886">
                  <c:v>49</c:v>
                </c:pt>
                <c:pt idx="887">
                  <c:v>54</c:v>
                </c:pt>
                <c:pt idx="888">
                  <c:v>58</c:v>
                </c:pt>
                <c:pt idx="889">
                  <c:v>53</c:v>
                </c:pt>
                <c:pt idx="890">
                  <c:v>42</c:v>
                </c:pt>
                <c:pt idx="891">
                  <c:v>52</c:v>
                </c:pt>
                <c:pt idx="892">
                  <c:v>42</c:v>
                </c:pt>
                <c:pt idx="893">
                  <c:v>53</c:v>
                </c:pt>
                <c:pt idx="894">
                  <c:v>39</c:v>
                </c:pt>
                <c:pt idx="895">
                  <c:v>46</c:v>
                </c:pt>
                <c:pt idx="896">
                  <c:v>55</c:v>
                </c:pt>
                <c:pt idx="897">
                  <c:v>48</c:v>
                </c:pt>
                <c:pt idx="898">
                  <c:v>54</c:v>
                </c:pt>
                <c:pt idx="899">
                  <c:v>52</c:v>
                </c:pt>
                <c:pt idx="900">
                  <c:v>42</c:v>
                </c:pt>
                <c:pt idx="901">
                  <c:v>56</c:v>
                </c:pt>
                <c:pt idx="902">
                  <c:v>45</c:v>
                </c:pt>
                <c:pt idx="903">
                  <c:v>45</c:v>
                </c:pt>
                <c:pt idx="904">
                  <c:v>54</c:v>
                </c:pt>
                <c:pt idx="905">
                  <c:v>38</c:v>
                </c:pt>
                <c:pt idx="906">
                  <c:v>32</c:v>
                </c:pt>
                <c:pt idx="907">
                  <c:v>32</c:v>
                </c:pt>
                <c:pt idx="908">
                  <c:v>49</c:v>
                </c:pt>
                <c:pt idx="909">
                  <c:v>28</c:v>
                </c:pt>
                <c:pt idx="910">
                  <c:v>45</c:v>
                </c:pt>
                <c:pt idx="911">
                  <c:v>19</c:v>
                </c:pt>
                <c:pt idx="912">
                  <c:v>26</c:v>
                </c:pt>
                <c:pt idx="913">
                  <c:v>21</c:v>
                </c:pt>
                <c:pt idx="914">
                  <c:v>20</c:v>
                </c:pt>
                <c:pt idx="915">
                  <c:v>35</c:v>
                </c:pt>
                <c:pt idx="916">
                  <c:v>20</c:v>
                </c:pt>
                <c:pt idx="917">
                  <c:v>22</c:v>
                </c:pt>
                <c:pt idx="918">
                  <c:v>34</c:v>
                </c:pt>
                <c:pt idx="919">
                  <c:v>20</c:v>
                </c:pt>
                <c:pt idx="920">
                  <c:v>43</c:v>
                </c:pt>
                <c:pt idx="921">
                  <c:v>47</c:v>
                </c:pt>
                <c:pt idx="922">
                  <c:v>20</c:v>
                </c:pt>
                <c:pt idx="923">
                  <c:v>26</c:v>
                </c:pt>
                <c:pt idx="924">
                  <c:v>27</c:v>
                </c:pt>
                <c:pt idx="925">
                  <c:v>37</c:v>
                </c:pt>
                <c:pt idx="926">
                  <c:v>49</c:v>
                </c:pt>
                <c:pt idx="927">
                  <c:v>39</c:v>
                </c:pt>
                <c:pt idx="928">
                  <c:v>49</c:v>
                </c:pt>
                <c:pt idx="929">
                  <c:v>39</c:v>
                </c:pt>
                <c:pt idx="930">
                  <c:v>35</c:v>
                </c:pt>
                <c:pt idx="931">
                  <c:v>51</c:v>
                </c:pt>
                <c:pt idx="932">
                  <c:v>44</c:v>
                </c:pt>
                <c:pt idx="933">
                  <c:v>39</c:v>
                </c:pt>
                <c:pt idx="934">
                  <c:v>41</c:v>
                </c:pt>
                <c:pt idx="935">
                  <c:v>54</c:v>
                </c:pt>
                <c:pt idx="936">
                  <c:v>56</c:v>
                </c:pt>
                <c:pt idx="937">
                  <c:v>51</c:v>
                </c:pt>
                <c:pt idx="938">
                  <c:v>52</c:v>
                </c:pt>
                <c:pt idx="939">
                  <c:v>54</c:v>
                </c:pt>
                <c:pt idx="940">
                  <c:v>50</c:v>
                </c:pt>
                <c:pt idx="941">
                  <c:v>51</c:v>
                </c:pt>
                <c:pt idx="942">
                  <c:v>58</c:v>
                </c:pt>
                <c:pt idx="943">
                  <c:v>57</c:v>
                </c:pt>
                <c:pt idx="944">
                  <c:v>43</c:v>
                </c:pt>
                <c:pt idx="945">
                  <c:v>49</c:v>
                </c:pt>
                <c:pt idx="946">
                  <c:v>55</c:v>
                </c:pt>
                <c:pt idx="947">
                  <c:v>57</c:v>
                </c:pt>
                <c:pt idx="948">
                  <c:v>32</c:v>
                </c:pt>
                <c:pt idx="949">
                  <c:v>52</c:v>
                </c:pt>
                <c:pt idx="950">
                  <c:v>53</c:v>
                </c:pt>
                <c:pt idx="951">
                  <c:v>46</c:v>
                </c:pt>
                <c:pt idx="952">
                  <c:v>58</c:v>
                </c:pt>
                <c:pt idx="953">
                  <c:v>34</c:v>
                </c:pt>
                <c:pt idx="954">
                  <c:v>54</c:v>
                </c:pt>
                <c:pt idx="955">
                  <c:v>42</c:v>
                </c:pt>
                <c:pt idx="956">
                  <c:v>56</c:v>
                </c:pt>
                <c:pt idx="957">
                  <c:v>55</c:v>
                </c:pt>
                <c:pt idx="958">
                  <c:v>50</c:v>
                </c:pt>
                <c:pt idx="959">
                  <c:v>57</c:v>
                </c:pt>
                <c:pt idx="960">
                  <c:v>59</c:v>
                </c:pt>
                <c:pt idx="961">
                  <c:v>59</c:v>
                </c:pt>
                <c:pt idx="962">
                  <c:v>58</c:v>
                </c:pt>
                <c:pt idx="963">
                  <c:v>59</c:v>
                </c:pt>
                <c:pt idx="964">
                  <c:v>52</c:v>
                </c:pt>
                <c:pt idx="965">
                  <c:v>59</c:v>
                </c:pt>
                <c:pt idx="966">
                  <c:v>58</c:v>
                </c:pt>
                <c:pt idx="967">
                  <c:v>57</c:v>
                </c:pt>
                <c:pt idx="968">
                  <c:v>47</c:v>
                </c:pt>
                <c:pt idx="969">
                  <c:v>55</c:v>
                </c:pt>
                <c:pt idx="970">
                  <c:v>59</c:v>
                </c:pt>
                <c:pt idx="971">
                  <c:v>55</c:v>
                </c:pt>
                <c:pt idx="972">
                  <c:v>55</c:v>
                </c:pt>
              </c:numCache>
            </c:numRef>
          </c:xVal>
          <c:yVal>
            <c:numRef>
              <c:f>'Gym Members Exercise Tracking'!$S$2:$S$974</c:f>
              <c:numCache>
                <c:formatCode>General</c:formatCode>
                <c:ptCount val="973"/>
                <c:pt idx="0">
                  <c:v>677</c:v>
                </c:pt>
                <c:pt idx="1">
                  <c:v>794</c:v>
                </c:pt>
                <c:pt idx="2">
                  <c:v>730</c:v>
                </c:pt>
                <c:pt idx="3">
                  <c:v>1016</c:v>
                </c:pt>
                <c:pt idx="4">
                  <c:v>506</c:v>
                </c:pt>
                <c:pt idx="5">
                  <c:v>832</c:v>
                </c:pt>
                <c:pt idx="6">
                  <c:v>580</c:v>
                </c:pt>
                <c:pt idx="7">
                  <c:v>1358</c:v>
                </c:pt>
                <c:pt idx="8">
                  <c:v>743</c:v>
                </c:pt>
                <c:pt idx="9">
                  <c:v>1262</c:v>
                </c:pt>
                <c:pt idx="10">
                  <c:v>546</c:v>
                </c:pt>
                <c:pt idx="11">
                  <c:v>744</c:v>
                </c:pt>
                <c:pt idx="12">
                  <c:v>1003</c:v>
                </c:pt>
                <c:pt idx="13">
                  <c:v>805</c:v>
                </c:pt>
                <c:pt idx="14">
                  <c:v>1357</c:v>
                </c:pt>
                <c:pt idx="15">
                  <c:v>408</c:v>
                </c:pt>
                <c:pt idx="16">
                  <c:v>1042</c:v>
                </c:pt>
                <c:pt idx="17">
                  <c:v>958</c:v>
                </c:pt>
                <c:pt idx="18">
                  <c:v>877</c:v>
                </c:pt>
                <c:pt idx="19">
                  <c:v>362</c:v>
                </c:pt>
                <c:pt idx="20">
                  <c:v>1074</c:v>
                </c:pt>
                <c:pt idx="21">
                  <c:v>844</c:v>
                </c:pt>
                <c:pt idx="22">
                  <c:v>1195</c:v>
                </c:pt>
                <c:pt idx="23">
                  <c:v>778</c:v>
                </c:pt>
                <c:pt idx="24">
                  <c:v>1082</c:v>
                </c:pt>
                <c:pt idx="25">
                  <c:v>1337</c:v>
                </c:pt>
                <c:pt idx="26">
                  <c:v>1177</c:v>
                </c:pt>
                <c:pt idx="27">
                  <c:v>1280</c:v>
                </c:pt>
                <c:pt idx="28">
                  <c:v>1443</c:v>
                </c:pt>
                <c:pt idx="29">
                  <c:v>796</c:v>
                </c:pt>
                <c:pt idx="30">
                  <c:v>1241</c:v>
                </c:pt>
                <c:pt idx="31">
                  <c:v>887</c:v>
                </c:pt>
                <c:pt idx="32">
                  <c:v>410</c:v>
                </c:pt>
                <c:pt idx="33">
                  <c:v>699</c:v>
                </c:pt>
                <c:pt idx="34">
                  <c:v>993</c:v>
                </c:pt>
                <c:pt idx="35">
                  <c:v>982</c:v>
                </c:pt>
                <c:pt idx="36">
                  <c:v>952</c:v>
                </c:pt>
                <c:pt idx="37">
                  <c:v>662</c:v>
                </c:pt>
                <c:pt idx="38">
                  <c:v>1212</c:v>
                </c:pt>
                <c:pt idx="39">
                  <c:v>962</c:v>
                </c:pt>
                <c:pt idx="40">
                  <c:v>1474</c:v>
                </c:pt>
                <c:pt idx="41">
                  <c:v>970</c:v>
                </c:pt>
                <c:pt idx="42">
                  <c:v>1177</c:v>
                </c:pt>
                <c:pt idx="43">
                  <c:v>832</c:v>
                </c:pt>
                <c:pt idx="44">
                  <c:v>944</c:v>
                </c:pt>
                <c:pt idx="45">
                  <c:v>653</c:v>
                </c:pt>
                <c:pt idx="46">
                  <c:v>822</c:v>
                </c:pt>
                <c:pt idx="47">
                  <c:v>678</c:v>
                </c:pt>
                <c:pt idx="48">
                  <c:v>442</c:v>
                </c:pt>
                <c:pt idx="49">
                  <c:v>1175</c:v>
                </c:pt>
                <c:pt idx="50">
                  <c:v>638</c:v>
                </c:pt>
                <c:pt idx="51">
                  <c:v>1145</c:v>
                </c:pt>
                <c:pt idx="52">
                  <c:v>845</c:v>
                </c:pt>
                <c:pt idx="53">
                  <c:v>707</c:v>
                </c:pt>
                <c:pt idx="54">
                  <c:v>996</c:v>
                </c:pt>
                <c:pt idx="55">
                  <c:v>422</c:v>
                </c:pt>
                <c:pt idx="56">
                  <c:v>1198</c:v>
                </c:pt>
                <c:pt idx="57">
                  <c:v>883</c:v>
                </c:pt>
                <c:pt idx="58">
                  <c:v>1159</c:v>
                </c:pt>
                <c:pt idx="59">
                  <c:v>1247</c:v>
                </c:pt>
                <c:pt idx="60">
                  <c:v>569</c:v>
                </c:pt>
                <c:pt idx="61">
                  <c:v>1218</c:v>
                </c:pt>
                <c:pt idx="62">
                  <c:v>1356</c:v>
                </c:pt>
                <c:pt idx="63">
                  <c:v>948</c:v>
                </c:pt>
                <c:pt idx="64">
                  <c:v>900</c:v>
                </c:pt>
                <c:pt idx="65">
                  <c:v>627</c:v>
                </c:pt>
                <c:pt idx="66">
                  <c:v>1479</c:v>
                </c:pt>
                <c:pt idx="67">
                  <c:v>1025</c:v>
                </c:pt>
                <c:pt idx="68">
                  <c:v>463</c:v>
                </c:pt>
                <c:pt idx="69">
                  <c:v>642</c:v>
                </c:pt>
                <c:pt idx="70">
                  <c:v>1185</c:v>
                </c:pt>
                <c:pt idx="71">
                  <c:v>907</c:v>
                </c:pt>
                <c:pt idx="72">
                  <c:v>597</c:v>
                </c:pt>
                <c:pt idx="73">
                  <c:v>1304</c:v>
                </c:pt>
                <c:pt idx="74">
                  <c:v>684</c:v>
                </c:pt>
                <c:pt idx="75">
                  <c:v>558</c:v>
                </c:pt>
                <c:pt idx="76">
                  <c:v>415</c:v>
                </c:pt>
                <c:pt idx="77">
                  <c:v>851</c:v>
                </c:pt>
                <c:pt idx="78">
                  <c:v>710</c:v>
                </c:pt>
                <c:pt idx="79">
                  <c:v>910</c:v>
                </c:pt>
                <c:pt idx="80">
                  <c:v>1004</c:v>
                </c:pt>
                <c:pt idx="81">
                  <c:v>1345</c:v>
                </c:pt>
                <c:pt idx="82">
                  <c:v>844</c:v>
                </c:pt>
                <c:pt idx="83">
                  <c:v>593</c:v>
                </c:pt>
                <c:pt idx="84">
                  <c:v>472</c:v>
                </c:pt>
                <c:pt idx="85">
                  <c:v>331</c:v>
                </c:pt>
                <c:pt idx="86">
                  <c:v>1016</c:v>
                </c:pt>
                <c:pt idx="87">
                  <c:v>957</c:v>
                </c:pt>
                <c:pt idx="88">
                  <c:v>1510</c:v>
                </c:pt>
                <c:pt idx="89">
                  <c:v>1053</c:v>
                </c:pt>
                <c:pt idx="90">
                  <c:v>1150</c:v>
                </c:pt>
                <c:pt idx="91">
                  <c:v>906</c:v>
                </c:pt>
                <c:pt idx="92">
                  <c:v>822</c:v>
                </c:pt>
                <c:pt idx="93">
                  <c:v>826</c:v>
                </c:pt>
                <c:pt idx="94">
                  <c:v>463</c:v>
                </c:pt>
                <c:pt idx="95">
                  <c:v>1344</c:v>
                </c:pt>
                <c:pt idx="96">
                  <c:v>1408</c:v>
                </c:pt>
                <c:pt idx="97">
                  <c:v>1171</c:v>
                </c:pt>
                <c:pt idx="98">
                  <c:v>1319</c:v>
                </c:pt>
                <c:pt idx="99">
                  <c:v>935</c:v>
                </c:pt>
                <c:pt idx="100">
                  <c:v>746</c:v>
                </c:pt>
                <c:pt idx="101">
                  <c:v>753</c:v>
                </c:pt>
                <c:pt idx="102">
                  <c:v>948</c:v>
                </c:pt>
                <c:pt idx="103">
                  <c:v>1081</c:v>
                </c:pt>
                <c:pt idx="104">
                  <c:v>749</c:v>
                </c:pt>
                <c:pt idx="105">
                  <c:v>837</c:v>
                </c:pt>
                <c:pt idx="106">
                  <c:v>1320</c:v>
                </c:pt>
                <c:pt idx="107">
                  <c:v>887</c:v>
                </c:pt>
                <c:pt idx="108">
                  <c:v>640</c:v>
                </c:pt>
                <c:pt idx="109">
                  <c:v>634</c:v>
                </c:pt>
                <c:pt idx="110">
                  <c:v>915</c:v>
                </c:pt>
                <c:pt idx="111">
                  <c:v>859</c:v>
                </c:pt>
                <c:pt idx="112">
                  <c:v>802</c:v>
                </c:pt>
                <c:pt idx="113">
                  <c:v>826</c:v>
                </c:pt>
                <c:pt idx="114">
                  <c:v>983</c:v>
                </c:pt>
                <c:pt idx="115">
                  <c:v>1225</c:v>
                </c:pt>
                <c:pt idx="116">
                  <c:v>674</c:v>
                </c:pt>
                <c:pt idx="117">
                  <c:v>821</c:v>
                </c:pt>
                <c:pt idx="118">
                  <c:v>942</c:v>
                </c:pt>
                <c:pt idx="119">
                  <c:v>408</c:v>
                </c:pt>
                <c:pt idx="120">
                  <c:v>1276</c:v>
                </c:pt>
                <c:pt idx="121">
                  <c:v>319</c:v>
                </c:pt>
                <c:pt idx="122">
                  <c:v>952</c:v>
                </c:pt>
                <c:pt idx="123">
                  <c:v>916</c:v>
                </c:pt>
                <c:pt idx="124">
                  <c:v>986</c:v>
                </c:pt>
                <c:pt idx="125">
                  <c:v>1024</c:v>
                </c:pt>
                <c:pt idx="126">
                  <c:v>468</c:v>
                </c:pt>
                <c:pt idx="127">
                  <c:v>709</c:v>
                </c:pt>
                <c:pt idx="128">
                  <c:v>1082</c:v>
                </c:pt>
                <c:pt idx="129">
                  <c:v>585</c:v>
                </c:pt>
                <c:pt idx="130">
                  <c:v>1032</c:v>
                </c:pt>
                <c:pt idx="131">
                  <c:v>1092</c:v>
                </c:pt>
                <c:pt idx="132">
                  <c:v>672</c:v>
                </c:pt>
                <c:pt idx="133">
                  <c:v>484</c:v>
                </c:pt>
                <c:pt idx="134">
                  <c:v>1138</c:v>
                </c:pt>
                <c:pt idx="135">
                  <c:v>747</c:v>
                </c:pt>
                <c:pt idx="136">
                  <c:v>446</c:v>
                </c:pt>
                <c:pt idx="137">
                  <c:v>885</c:v>
                </c:pt>
                <c:pt idx="138">
                  <c:v>1047</c:v>
                </c:pt>
                <c:pt idx="139">
                  <c:v>847</c:v>
                </c:pt>
                <c:pt idx="140">
                  <c:v>958</c:v>
                </c:pt>
                <c:pt idx="141">
                  <c:v>1451</c:v>
                </c:pt>
                <c:pt idx="142">
                  <c:v>1043</c:v>
                </c:pt>
                <c:pt idx="143">
                  <c:v>662</c:v>
                </c:pt>
                <c:pt idx="144">
                  <c:v>1069</c:v>
                </c:pt>
                <c:pt idx="145">
                  <c:v>1107</c:v>
                </c:pt>
                <c:pt idx="146">
                  <c:v>898</c:v>
                </c:pt>
                <c:pt idx="147">
                  <c:v>433</c:v>
                </c:pt>
                <c:pt idx="148">
                  <c:v>911</c:v>
                </c:pt>
                <c:pt idx="149">
                  <c:v>621</c:v>
                </c:pt>
                <c:pt idx="150">
                  <c:v>1242</c:v>
                </c:pt>
                <c:pt idx="151">
                  <c:v>1234</c:v>
                </c:pt>
                <c:pt idx="152">
                  <c:v>1025</c:v>
                </c:pt>
                <c:pt idx="153">
                  <c:v>500</c:v>
                </c:pt>
                <c:pt idx="154">
                  <c:v>1336</c:v>
                </c:pt>
                <c:pt idx="155">
                  <c:v>1287</c:v>
                </c:pt>
                <c:pt idx="156">
                  <c:v>942</c:v>
                </c:pt>
                <c:pt idx="157">
                  <c:v>1336</c:v>
                </c:pt>
                <c:pt idx="158">
                  <c:v>876</c:v>
                </c:pt>
                <c:pt idx="159">
                  <c:v>1307</c:v>
                </c:pt>
                <c:pt idx="160">
                  <c:v>976</c:v>
                </c:pt>
                <c:pt idx="161">
                  <c:v>784</c:v>
                </c:pt>
                <c:pt idx="162">
                  <c:v>479</c:v>
                </c:pt>
                <c:pt idx="163">
                  <c:v>514</c:v>
                </c:pt>
                <c:pt idx="164">
                  <c:v>402</c:v>
                </c:pt>
                <c:pt idx="165">
                  <c:v>852</c:v>
                </c:pt>
                <c:pt idx="166">
                  <c:v>1005</c:v>
                </c:pt>
                <c:pt idx="167">
                  <c:v>699</c:v>
                </c:pt>
                <c:pt idx="168">
                  <c:v>1035</c:v>
                </c:pt>
                <c:pt idx="169">
                  <c:v>871</c:v>
                </c:pt>
                <c:pt idx="170">
                  <c:v>816</c:v>
                </c:pt>
                <c:pt idx="171">
                  <c:v>963</c:v>
                </c:pt>
                <c:pt idx="172">
                  <c:v>1150</c:v>
                </c:pt>
                <c:pt idx="173">
                  <c:v>917</c:v>
                </c:pt>
                <c:pt idx="174">
                  <c:v>735</c:v>
                </c:pt>
                <c:pt idx="175">
                  <c:v>685</c:v>
                </c:pt>
                <c:pt idx="176">
                  <c:v>1133</c:v>
                </c:pt>
                <c:pt idx="177">
                  <c:v>800</c:v>
                </c:pt>
                <c:pt idx="178">
                  <c:v>929</c:v>
                </c:pt>
                <c:pt idx="179">
                  <c:v>1147</c:v>
                </c:pt>
                <c:pt idx="180">
                  <c:v>703</c:v>
                </c:pt>
                <c:pt idx="181">
                  <c:v>815</c:v>
                </c:pt>
                <c:pt idx="182">
                  <c:v>919</c:v>
                </c:pt>
                <c:pt idx="183">
                  <c:v>1054</c:v>
                </c:pt>
                <c:pt idx="184">
                  <c:v>863</c:v>
                </c:pt>
                <c:pt idx="185">
                  <c:v>407</c:v>
                </c:pt>
                <c:pt idx="186">
                  <c:v>939</c:v>
                </c:pt>
                <c:pt idx="187">
                  <c:v>903</c:v>
                </c:pt>
                <c:pt idx="188">
                  <c:v>888</c:v>
                </c:pt>
                <c:pt idx="189">
                  <c:v>1024</c:v>
                </c:pt>
                <c:pt idx="190">
                  <c:v>891</c:v>
                </c:pt>
                <c:pt idx="191">
                  <c:v>574</c:v>
                </c:pt>
                <c:pt idx="192">
                  <c:v>838</c:v>
                </c:pt>
                <c:pt idx="193">
                  <c:v>492</c:v>
                </c:pt>
                <c:pt idx="194">
                  <c:v>992</c:v>
                </c:pt>
                <c:pt idx="195">
                  <c:v>873</c:v>
                </c:pt>
                <c:pt idx="196">
                  <c:v>499</c:v>
                </c:pt>
                <c:pt idx="197">
                  <c:v>730</c:v>
                </c:pt>
                <c:pt idx="198">
                  <c:v>780</c:v>
                </c:pt>
                <c:pt idx="199">
                  <c:v>386</c:v>
                </c:pt>
                <c:pt idx="200">
                  <c:v>878</c:v>
                </c:pt>
                <c:pt idx="201">
                  <c:v>1072</c:v>
                </c:pt>
                <c:pt idx="202">
                  <c:v>644</c:v>
                </c:pt>
                <c:pt idx="203">
                  <c:v>847</c:v>
                </c:pt>
                <c:pt idx="204">
                  <c:v>679</c:v>
                </c:pt>
                <c:pt idx="205">
                  <c:v>1025</c:v>
                </c:pt>
                <c:pt idx="206">
                  <c:v>714</c:v>
                </c:pt>
                <c:pt idx="207">
                  <c:v>938</c:v>
                </c:pt>
                <c:pt idx="208">
                  <c:v>1294</c:v>
                </c:pt>
                <c:pt idx="209">
                  <c:v>673</c:v>
                </c:pt>
                <c:pt idx="210">
                  <c:v>944</c:v>
                </c:pt>
                <c:pt idx="211">
                  <c:v>691</c:v>
                </c:pt>
                <c:pt idx="212">
                  <c:v>725</c:v>
                </c:pt>
                <c:pt idx="213">
                  <c:v>831</c:v>
                </c:pt>
                <c:pt idx="214">
                  <c:v>907</c:v>
                </c:pt>
                <c:pt idx="215">
                  <c:v>1318</c:v>
                </c:pt>
                <c:pt idx="216">
                  <c:v>777</c:v>
                </c:pt>
                <c:pt idx="217">
                  <c:v>1303</c:v>
                </c:pt>
                <c:pt idx="218">
                  <c:v>878</c:v>
                </c:pt>
                <c:pt idx="219">
                  <c:v>632</c:v>
                </c:pt>
                <c:pt idx="220">
                  <c:v>497</c:v>
                </c:pt>
                <c:pt idx="221">
                  <c:v>1161</c:v>
                </c:pt>
                <c:pt idx="222">
                  <c:v>1137</c:v>
                </c:pt>
                <c:pt idx="223">
                  <c:v>987</c:v>
                </c:pt>
                <c:pt idx="224">
                  <c:v>1086</c:v>
                </c:pt>
                <c:pt idx="225">
                  <c:v>997</c:v>
                </c:pt>
                <c:pt idx="226">
                  <c:v>937</c:v>
                </c:pt>
                <c:pt idx="227">
                  <c:v>740</c:v>
                </c:pt>
                <c:pt idx="228">
                  <c:v>658</c:v>
                </c:pt>
                <c:pt idx="229">
                  <c:v>959</c:v>
                </c:pt>
                <c:pt idx="230">
                  <c:v>1199</c:v>
                </c:pt>
                <c:pt idx="231">
                  <c:v>1204</c:v>
                </c:pt>
                <c:pt idx="232">
                  <c:v>907</c:v>
                </c:pt>
                <c:pt idx="233">
                  <c:v>957</c:v>
                </c:pt>
                <c:pt idx="234">
                  <c:v>686</c:v>
                </c:pt>
                <c:pt idx="235">
                  <c:v>949</c:v>
                </c:pt>
                <c:pt idx="236">
                  <c:v>842</c:v>
                </c:pt>
                <c:pt idx="237">
                  <c:v>921</c:v>
                </c:pt>
                <c:pt idx="238">
                  <c:v>330</c:v>
                </c:pt>
                <c:pt idx="239">
                  <c:v>661</c:v>
                </c:pt>
                <c:pt idx="240">
                  <c:v>1173</c:v>
                </c:pt>
                <c:pt idx="241">
                  <c:v>1031</c:v>
                </c:pt>
                <c:pt idx="242">
                  <c:v>494</c:v>
                </c:pt>
                <c:pt idx="243">
                  <c:v>816</c:v>
                </c:pt>
                <c:pt idx="244">
                  <c:v>1017</c:v>
                </c:pt>
                <c:pt idx="245">
                  <c:v>895</c:v>
                </c:pt>
                <c:pt idx="246">
                  <c:v>593</c:v>
                </c:pt>
                <c:pt idx="247">
                  <c:v>1069</c:v>
                </c:pt>
                <c:pt idx="248">
                  <c:v>864</c:v>
                </c:pt>
                <c:pt idx="249">
                  <c:v>819</c:v>
                </c:pt>
                <c:pt idx="250">
                  <c:v>530</c:v>
                </c:pt>
                <c:pt idx="251">
                  <c:v>802</c:v>
                </c:pt>
                <c:pt idx="252">
                  <c:v>790</c:v>
                </c:pt>
                <c:pt idx="253">
                  <c:v>1075</c:v>
                </c:pt>
                <c:pt idx="254">
                  <c:v>938</c:v>
                </c:pt>
                <c:pt idx="255">
                  <c:v>333</c:v>
                </c:pt>
                <c:pt idx="256">
                  <c:v>465</c:v>
                </c:pt>
                <c:pt idx="257">
                  <c:v>742</c:v>
                </c:pt>
                <c:pt idx="258">
                  <c:v>885</c:v>
                </c:pt>
                <c:pt idx="259">
                  <c:v>555</c:v>
                </c:pt>
                <c:pt idx="260">
                  <c:v>817</c:v>
                </c:pt>
                <c:pt idx="261">
                  <c:v>598</c:v>
                </c:pt>
                <c:pt idx="262">
                  <c:v>639</c:v>
                </c:pt>
                <c:pt idx="263">
                  <c:v>444</c:v>
                </c:pt>
                <c:pt idx="264">
                  <c:v>395</c:v>
                </c:pt>
                <c:pt idx="265">
                  <c:v>448</c:v>
                </c:pt>
                <c:pt idx="266">
                  <c:v>718</c:v>
                </c:pt>
                <c:pt idx="267">
                  <c:v>412</c:v>
                </c:pt>
                <c:pt idx="268">
                  <c:v>705</c:v>
                </c:pt>
                <c:pt idx="269">
                  <c:v>904</c:v>
                </c:pt>
                <c:pt idx="270">
                  <c:v>637</c:v>
                </c:pt>
                <c:pt idx="271">
                  <c:v>972</c:v>
                </c:pt>
                <c:pt idx="272">
                  <c:v>651</c:v>
                </c:pt>
                <c:pt idx="273">
                  <c:v>479</c:v>
                </c:pt>
                <c:pt idx="274">
                  <c:v>856</c:v>
                </c:pt>
                <c:pt idx="275">
                  <c:v>422</c:v>
                </c:pt>
                <c:pt idx="276">
                  <c:v>798</c:v>
                </c:pt>
                <c:pt idx="277">
                  <c:v>950</c:v>
                </c:pt>
                <c:pt idx="278">
                  <c:v>581</c:v>
                </c:pt>
                <c:pt idx="279">
                  <c:v>1082</c:v>
                </c:pt>
                <c:pt idx="280">
                  <c:v>559</c:v>
                </c:pt>
                <c:pt idx="281">
                  <c:v>807</c:v>
                </c:pt>
                <c:pt idx="282">
                  <c:v>719</c:v>
                </c:pt>
                <c:pt idx="283">
                  <c:v>532</c:v>
                </c:pt>
                <c:pt idx="284">
                  <c:v>779</c:v>
                </c:pt>
                <c:pt idx="285">
                  <c:v>481</c:v>
                </c:pt>
                <c:pt idx="286">
                  <c:v>740</c:v>
                </c:pt>
                <c:pt idx="287">
                  <c:v>921</c:v>
                </c:pt>
                <c:pt idx="288">
                  <c:v>656</c:v>
                </c:pt>
                <c:pt idx="289">
                  <c:v>734</c:v>
                </c:pt>
                <c:pt idx="290">
                  <c:v>557</c:v>
                </c:pt>
                <c:pt idx="291">
                  <c:v>736</c:v>
                </c:pt>
                <c:pt idx="292">
                  <c:v>718</c:v>
                </c:pt>
                <c:pt idx="293">
                  <c:v>764</c:v>
                </c:pt>
                <c:pt idx="294">
                  <c:v>1052</c:v>
                </c:pt>
                <c:pt idx="295">
                  <c:v>1201</c:v>
                </c:pt>
                <c:pt idx="296">
                  <c:v>980</c:v>
                </c:pt>
                <c:pt idx="297">
                  <c:v>786</c:v>
                </c:pt>
                <c:pt idx="298">
                  <c:v>1034</c:v>
                </c:pt>
                <c:pt idx="299">
                  <c:v>663</c:v>
                </c:pt>
                <c:pt idx="300">
                  <c:v>990</c:v>
                </c:pt>
                <c:pt idx="301">
                  <c:v>1073</c:v>
                </c:pt>
                <c:pt idx="302">
                  <c:v>667</c:v>
                </c:pt>
                <c:pt idx="303">
                  <c:v>1006</c:v>
                </c:pt>
                <c:pt idx="304">
                  <c:v>1074</c:v>
                </c:pt>
                <c:pt idx="305">
                  <c:v>1056</c:v>
                </c:pt>
                <c:pt idx="306">
                  <c:v>1229</c:v>
                </c:pt>
                <c:pt idx="307">
                  <c:v>972</c:v>
                </c:pt>
                <c:pt idx="308">
                  <c:v>886</c:v>
                </c:pt>
                <c:pt idx="309">
                  <c:v>837</c:v>
                </c:pt>
                <c:pt idx="310">
                  <c:v>680</c:v>
                </c:pt>
                <c:pt idx="311">
                  <c:v>644</c:v>
                </c:pt>
                <c:pt idx="312">
                  <c:v>418</c:v>
                </c:pt>
                <c:pt idx="313">
                  <c:v>772</c:v>
                </c:pt>
                <c:pt idx="314">
                  <c:v>870</c:v>
                </c:pt>
                <c:pt idx="315">
                  <c:v>756</c:v>
                </c:pt>
                <c:pt idx="316">
                  <c:v>1025</c:v>
                </c:pt>
                <c:pt idx="317">
                  <c:v>959</c:v>
                </c:pt>
                <c:pt idx="318">
                  <c:v>832</c:v>
                </c:pt>
                <c:pt idx="319">
                  <c:v>879</c:v>
                </c:pt>
                <c:pt idx="320">
                  <c:v>951</c:v>
                </c:pt>
                <c:pt idx="321">
                  <c:v>1104</c:v>
                </c:pt>
                <c:pt idx="322">
                  <c:v>1021</c:v>
                </c:pt>
                <c:pt idx="323">
                  <c:v>1009</c:v>
                </c:pt>
                <c:pt idx="324">
                  <c:v>598</c:v>
                </c:pt>
                <c:pt idx="325">
                  <c:v>421</c:v>
                </c:pt>
                <c:pt idx="326">
                  <c:v>1176</c:v>
                </c:pt>
                <c:pt idx="327">
                  <c:v>875</c:v>
                </c:pt>
                <c:pt idx="328">
                  <c:v>920</c:v>
                </c:pt>
                <c:pt idx="329">
                  <c:v>1100</c:v>
                </c:pt>
                <c:pt idx="330">
                  <c:v>1133</c:v>
                </c:pt>
                <c:pt idx="331">
                  <c:v>842</c:v>
                </c:pt>
                <c:pt idx="332">
                  <c:v>482</c:v>
                </c:pt>
                <c:pt idx="333">
                  <c:v>500</c:v>
                </c:pt>
                <c:pt idx="334">
                  <c:v>881</c:v>
                </c:pt>
                <c:pt idx="335">
                  <c:v>693</c:v>
                </c:pt>
                <c:pt idx="336">
                  <c:v>877</c:v>
                </c:pt>
                <c:pt idx="337">
                  <c:v>943</c:v>
                </c:pt>
                <c:pt idx="338">
                  <c:v>767</c:v>
                </c:pt>
                <c:pt idx="339">
                  <c:v>1216</c:v>
                </c:pt>
                <c:pt idx="340">
                  <c:v>608</c:v>
                </c:pt>
                <c:pt idx="341">
                  <c:v>440</c:v>
                </c:pt>
                <c:pt idx="342">
                  <c:v>868</c:v>
                </c:pt>
                <c:pt idx="343">
                  <c:v>1091</c:v>
                </c:pt>
                <c:pt idx="344">
                  <c:v>1249</c:v>
                </c:pt>
                <c:pt idx="345">
                  <c:v>555</c:v>
                </c:pt>
                <c:pt idx="346">
                  <c:v>883</c:v>
                </c:pt>
                <c:pt idx="347">
                  <c:v>1013</c:v>
                </c:pt>
                <c:pt idx="348">
                  <c:v>848</c:v>
                </c:pt>
                <c:pt idx="349">
                  <c:v>677</c:v>
                </c:pt>
                <c:pt idx="350">
                  <c:v>886</c:v>
                </c:pt>
                <c:pt idx="351">
                  <c:v>500</c:v>
                </c:pt>
                <c:pt idx="352">
                  <c:v>813</c:v>
                </c:pt>
                <c:pt idx="353">
                  <c:v>710</c:v>
                </c:pt>
                <c:pt idx="354">
                  <c:v>1010</c:v>
                </c:pt>
                <c:pt idx="355">
                  <c:v>615</c:v>
                </c:pt>
                <c:pt idx="356">
                  <c:v>868</c:v>
                </c:pt>
                <c:pt idx="357">
                  <c:v>923</c:v>
                </c:pt>
                <c:pt idx="358">
                  <c:v>949</c:v>
                </c:pt>
                <c:pt idx="359">
                  <c:v>810</c:v>
                </c:pt>
                <c:pt idx="360">
                  <c:v>1036</c:v>
                </c:pt>
                <c:pt idx="361">
                  <c:v>883</c:v>
                </c:pt>
                <c:pt idx="362">
                  <c:v>1192</c:v>
                </c:pt>
                <c:pt idx="363">
                  <c:v>1171</c:v>
                </c:pt>
                <c:pt idx="364">
                  <c:v>926</c:v>
                </c:pt>
                <c:pt idx="365">
                  <c:v>1012</c:v>
                </c:pt>
                <c:pt idx="366">
                  <c:v>463</c:v>
                </c:pt>
                <c:pt idx="367">
                  <c:v>933</c:v>
                </c:pt>
                <c:pt idx="368">
                  <c:v>768</c:v>
                </c:pt>
                <c:pt idx="369">
                  <c:v>927</c:v>
                </c:pt>
                <c:pt idx="370">
                  <c:v>1186</c:v>
                </c:pt>
                <c:pt idx="371">
                  <c:v>529</c:v>
                </c:pt>
                <c:pt idx="372">
                  <c:v>881</c:v>
                </c:pt>
                <c:pt idx="373">
                  <c:v>938</c:v>
                </c:pt>
                <c:pt idx="374">
                  <c:v>983</c:v>
                </c:pt>
                <c:pt idx="375">
                  <c:v>733</c:v>
                </c:pt>
                <c:pt idx="376">
                  <c:v>695</c:v>
                </c:pt>
                <c:pt idx="377">
                  <c:v>632</c:v>
                </c:pt>
                <c:pt idx="378">
                  <c:v>759</c:v>
                </c:pt>
                <c:pt idx="379">
                  <c:v>1012</c:v>
                </c:pt>
                <c:pt idx="380">
                  <c:v>933</c:v>
                </c:pt>
                <c:pt idx="381">
                  <c:v>810</c:v>
                </c:pt>
                <c:pt idx="382">
                  <c:v>552</c:v>
                </c:pt>
                <c:pt idx="383">
                  <c:v>876</c:v>
                </c:pt>
                <c:pt idx="384">
                  <c:v>753</c:v>
                </c:pt>
                <c:pt idx="385">
                  <c:v>978</c:v>
                </c:pt>
                <c:pt idx="386">
                  <c:v>789</c:v>
                </c:pt>
                <c:pt idx="387">
                  <c:v>836</c:v>
                </c:pt>
                <c:pt idx="388">
                  <c:v>987</c:v>
                </c:pt>
                <c:pt idx="389">
                  <c:v>723</c:v>
                </c:pt>
                <c:pt idx="390">
                  <c:v>862</c:v>
                </c:pt>
                <c:pt idx="391">
                  <c:v>475</c:v>
                </c:pt>
                <c:pt idx="392">
                  <c:v>929</c:v>
                </c:pt>
                <c:pt idx="393">
                  <c:v>1106</c:v>
                </c:pt>
                <c:pt idx="394">
                  <c:v>840</c:v>
                </c:pt>
                <c:pt idx="395">
                  <c:v>1060</c:v>
                </c:pt>
                <c:pt idx="396">
                  <c:v>951</c:v>
                </c:pt>
                <c:pt idx="397">
                  <c:v>1148</c:v>
                </c:pt>
                <c:pt idx="398">
                  <c:v>380</c:v>
                </c:pt>
                <c:pt idx="399">
                  <c:v>660</c:v>
                </c:pt>
                <c:pt idx="400">
                  <c:v>967</c:v>
                </c:pt>
                <c:pt idx="401">
                  <c:v>877</c:v>
                </c:pt>
                <c:pt idx="402">
                  <c:v>1267</c:v>
                </c:pt>
                <c:pt idx="403">
                  <c:v>1143</c:v>
                </c:pt>
                <c:pt idx="404">
                  <c:v>1164</c:v>
                </c:pt>
                <c:pt idx="405">
                  <c:v>659</c:v>
                </c:pt>
                <c:pt idx="406">
                  <c:v>1010</c:v>
                </c:pt>
                <c:pt idx="407">
                  <c:v>1169</c:v>
                </c:pt>
                <c:pt idx="408">
                  <c:v>1096</c:v>
                </c:pt>
                <c:pt idx="409">
                  <c:v>1582</c:v>
                </c:pt>
                <c:pt idx="410">
                  <c:v>1293</c:v>
                </c:pt>
                <c:pt idx="411">
                  <c:v>864</c:v>
                </c:pt>
                <c:pt idx="412">
                  <c:v>711</c:v>
                </c:pt>
                <c:pt idx="413">
                  <c:v>706</c:v>
                </c:pt>
                <c:pt idx="414">
                  <c:v>1213</c:v>
                </c:pt>
                <c:pt idx="415">
                  <c:v>811</c:v>
                </c:pt>
                <c:pt idx="416">
                  <c:v>1304</c:v>
                </c:pt>
                <c:pt idx="417">
                  <c:v>1228</c:v>
                </c:pt>
                <c:pt idx="418">
                  <c:v>1004</c:v>
                </c:pt>
                <c:pt idx="419">
                  <c:v>549</c:v>
                </c:pt>
                <c:pt idx="420">
                  <c:v>980</c:v>
                </c:pt>
                <c:pt idx="421">
                  <c:v>1150</c:v>
                </c:pt>
                <c:pt idx="422">
                  <c:v>1182</c:v>
                </c:pt>
                <c:pt idx="423">
                  <c:v>1380</c:v>
                </c:pt>
                <c:pt idx="424">
                  <c:v>940</c:v>
                </c:pt>
                <c:pt idx="425">
                  <c:v>906</c:v>
                </c:pt>
                <c:pt idx="426">
                  <c:v>999</c:v>
                </c:pt>
                <c:pt idx="427">
                  <c:v>812</c:v>
                </c:pt>
                <c:pt idx="428">
                  <c:v>354</c:v>
                </c:pt>
                <c:pt idx="429">
                  <c:v>1107</c:v>
                </c:pt>
                <c:pt idx="430">
                  <c:v>556</c:v>
                </c:pt>
                <c:pt idx="431">
                  <c:v>1396</c:v>
                </c:pt>
                <c:pt idx="432">
                  <c:v>1519</c:v>
                </c:pt>
                <c:pt idx="433">
                  <c:v>989</c:v>
                </c:pt>
                <c:pt idx="434">
                  <c:v>1359</c:v>
                </c:pt>
                <c:pt idx="435">
                  <c:v>985</c:v>
                </c:pt>
                <c:pt idx="436">
                  <c:v>440</c:v>
                </c:pt>
                <c:pt idx="437">
                  <c:v>666</c:v>
                </c:pt>
                <c:pt idx="438">
                  <c:v>773</c:v>
                </c:pt>
                <c:pt idx="439">
                  <c:v>654</c:v>
                </c:pt>
                <c:pt idx="440">
                  <c:v>875</c:v>
                </c:pt>
                <c:pt idx="441">
                  <c:v>1133</c:v>
                </c:pt>
                <c:pt idx="442">
                  <c:v>751</c:v>
                </c:pt>
                <c:pt idx="443">
                  <c:v>790</c:v>
                </c:pt>
                <c:pt idx="444">
                  <c:v>1369</c:v>
                </c:pt>
                <c:pt idx="445">
                  <c:v>756</c:v>
                </c:pt>
                <c:pt idx="446">
                  <c:v>1424</c:v>
                </c:pt>
                <c:pt idx="447">
                  <c:v>734</c:v>
                </c:pt>
                <c:pt idx="448">
                  <c:v>458</c:v>
                </c:pt>
                <c:pt idx="449">
                  <c:v>837</c:v>
                </c:pt>
                <c:pt idx="450">
                  <c:v>506</c:v>
                </c:pt>
                <c:pt idx="451">
                  <c:v>666</c:v>
                </c:pt>
                <c:pt idx="452">
                  <c:v>713</c:v>
                </c:pt>
                <c:pt idx="453">
                  <c:v>574</c:v>
                </c:pt>
                <c:pt idx="454">
                  <c:v>911</c:v>
                </c:pt>
                <c:pt idx="455">
                  <c:v>1249</c:v>
                </c:pt>
                <c:pt idx="456">
                  <c:v>1379</c:v>
                </c:pt>
                <c:pt idx="457">
                  <c:v>707</c:v>
                </c:pt>
                <c:pt idx="458">
                  <c:v>686</c:v>
                </c:pt>
                <c:pt idx="459">
                  <c:v>831</c:v>
                </c:pt>
                <c:pt idx="460">
                  <c:v>598</c:v>
                </c:pt>
                <c:pt idx="461">
                  <c:v>842</c:v>
                </c:pt>
                <c:pt idx="462">
                  <c:v>980</c:v>
                </c:pt>
                <c:pt idx="463">
                  <c:v>1321</c:v>
                </c:pt>
                <c:pt idx="464">
                  <c:v>825</c:v>
                </c:pt>
                <c:pt idx="465">
                  <c:v>958</c:v>
                </c:pt>
                <c:pt idx="466">
                  <c:v>1143</c:v>
                </c:pt>
                <c:pt idx="467">
                  <c:v>820</c:v>
                </c:pt>
                <c:pt idx="468">
                  <c:v>1022</c:v>
                </c:pt>
                <c:pt idx="469">
                  <c:v>354</c:v>
                </c:pt>
                <c:pt idx="470">
                  <c:v>594</c:v>
                </c:pt>
                <c:pt idx="471">
                  <c:v>1322</c:v>
                </c:pt>
                <c:pt idx="472">
                  <c:v>714</c:v>
                </c:pt>
                <c:pt idx="473">
                  <c:v>1028</c:v>
                </c:pt>
                <c:pt idx="474">
                  <c:v>1410</c:v>
                </c:pt>
                <c:pt idx="475">
                  <c:v>720</c:v>
                </c:pt>
                <c:pt idx="476">
                  <c:v>849</c:v>
                </c:pt>
                <c:pt idx="477">
                  <c:v>964</c:v>
                </c:pt>
                <c:pt idx="478">
                  <c:v>1006</c:v>
                </c:pt>
                <c:pt idx="479">
                  <c:v>1378</c:v>
                </c:pt>
                <c:pt idx="480">
                  <c:v>1491</c:v>
                </c:pt>
                <c:pt idx="481">
                  <c:v>567</c:v>
                </c:pt>
                <c:pt idx="482">
                  <c:v>566</c:v>
                </c:pt>
                <c:pt idx="483">
                  <c:v>979</c:v>
                </c:pt>
                <c:pt idx="484">
                  <c:v>732</c:v>
                </c:pt>
                <c:pt idx="485">
                  <c:v>875</c:v>
                </c:pt>
                <c:pt idx="486">
                  <c:v>576</c:v>
                </c:pt>
                <c:pt idx="487">
                  <c:v>470</c:v>
                </c:pt>
                <c:pt idx="488">
                  <c:v>863</c:v>
                </c:pt>
                <c:pt idx="489">
                  <c:v>694</c:v>
                </c:pt>
                <c:pt idx="490">
                  <c:v>1113</c:v>
                </c:pt>
                <c:pt idx="491">
                  <c:v>883</c:v>
                </c:pt>
                <c:pt idx="492">
                  <c:v>1364</c:v>
                </c:pt>
                <c:pt idx="493">
                  <c:v>742</c:v>
                </c:pt>
                <c:pt idx="494">
                  <c:v>1299</c:v>
                </c:pt>
                <c:pt idx="495">
                  <c:v>1587</c:v>
                </c:pt>
                <c:pt idx="496">
                  <c:v>725</c:v>
                </c:pt>
                <c:pt idx="497">
                  <c:v>1701</c:v>
                </c:pt>
                <c:pt idx="498">
                  <c:v>1138</c:v>
                </c:pt>
                <c:pt idx="499">
                  <c:v>1020</c:v>
                </c:pt>
                <c:pt idx="500">
                  <c:v>1203</c:v>
                </c:pt>
                <c:pt idx="501">
                  <c:v>1085</c:v>
                </c:pt>
                <c:pt idx="502">
                  <c:v>1622</c:v>
                </c:pt>
                <c:pt idx="503">
                  <c:v>1169</c:v>
                </c:pt>
                <c:pt idx="504">
                  <c:v>739</c:v>
                </c:pt>
                <c:pt idx="505">
                  <c:v>1355</c:v>
                </c:pt>
                <c:pt idx="506">
                  <c:v>491</c:v>
                </c:pt>
                <c:pt idx="507">
                  <c:v>1675</c:v>
                </c:pt>
                <c:pt idx="508">
                  <c:v>606</c:v>
                </c:pt>
                <c:pt idx="509">
                  <c:v>1573</c:v>
                </c:pt>
                <c:pt idx="510">
                  <c:v>968</c:v>
                </c:pt>
                <c:pt idx="511">
                  <c:v>768</c:v>
                </c:pt>
                <c:pt idx="512">
                  <c:v>857</c:v>
                </c:pt>
                <c:pt idx="513">
                  <c:v>1197</c:v>
                </c:pt>
                <c:pt idx="514">
                  <c:v>946</c:v>
                </c:pt>
                <c:pt idx="515">
                  <c:v>382</c:v>
                </c:pt>
                <c:pt idx="516">
                  <c:v>1027</c:v>
                </c:pt>
                <c:pt idx="517">
                  <c:v>1230</c:v>
                </c:pt>
                <c:pt idx="518">
                  <c:v>1237</c:v>
                </c:pt>
                <c:pt idx="519">
                  <c:v>416</c:v>
                </c:pt>
                <c:pt idx="520">
                  <c:v>900</c:v>
                </c:pt>
                <c:pt idx="521">
                  <c:v>1163</c:v>
                </c:pt>
                <c:pt idx="522">
                  <c:v>1232</c:v>
                </c:pt>
                <c:pt idx="523">
                  <c:v>886</c:v>
                </c:pt>
                <c:pt idx="524">
                  <c:v>776</c:v>
                </c:pt>
                <c:pt idx="525">
                  <c:v>876</c:v>
                </c:pt>
                <c:pt idx="526">
                  <c:v>1105</c:v>
                </c:pt>
                <c:pt idx="527">
                  <c:v>743</c:v>
                </c:pt>
                <c:pt idx="528">
                  <c:v>894</c:v>
                </c:pt>
                <c:pt idx="529">
                  <c:v>847</c:v>
                </c:pt>
                <c:pt idx="530">
                  <c:v>1321</c:v>
                </c:pt>
                <c:pt idx="531">
                  <c:v>1160</c:v>
                </c:pt>
                <c:pt idx="532">
                  <c:v>303</c:v>
                </c:pt>
                <c:pt idx="533">
                  <c:v>626</c:v>
                </c:pt>
                <c:pt idx="534">
                  <c:v>914</c:v>
                </c:pt>
                <c:pt idx="535">
                  <c:v>1151</c:v>
                </c:pt>
                <c:pt idx="536">
                  <c:v>1144</c:v>
                </c:pt>
                <c:pt idx="537">
                  <c:v>1401</c:v>
                </c:pt>
                <c:pt idx="538">
                  <c:v>749</c:v>
                </c:pt>
                <c:pt idx="539">
                  <c:v>794</c:v>
                </c:pt>
                <c:pt idx="540">
                  <c:v>1139</c:v>
                </c:pt>
                <c:pt idx="541">
                  <c:v>821</c:v>
                </c:pt>
                <c:pt idx="542">
                  <c:v>1536</c:v>
                </c:pt>
                <c:pt idx="543">
                  <c:v>1148</c:v>
                </c:pt>
                <c:pt idx="544">
                  <c:v>1159</c:v>
                </c:pt>
                <c:pt idx="545">
                  <c:v>454</c:v>
                </c:pt>
                <c:pt idx="546">
                  <c:v>1102</c:v>
                </c:pt>
                <c:pt idx="547">
                  <c:v>1181</c:v>
                </c:pt>
                <c:pt idx="548">
                  <c:v>645</c:v>
                </c:pt>
                <c:pt idx="549">
                  <c:v>504</c:v>
                </c:pt>
                <c:pt idx="550">
                  <c:v>433</c:v>
                </c:pt>
                <c:pt idx="551">
                  <c:v>1189</c:v>
                </c:pt>
                <c:pt idx="552">
                  <c:v>475</c:v>
                </c:pt>
                <c:pt idx="553">
                  <c:v>1445</c:v>
                </c:pt>
                <c:pt idx="554">
                  <c:v>1111</c:v>
                </c:pt>
                <c:pt idx="555">
                  <c:v>1688</c:v>
                </c:pt>
                <c:pt idx="556">
                  <c:v>525</c:v>
                </c:pt>
                <c:pt idx="557">
                  <c:v>1123</c:v>
                </c:pt>
                <c:pt idx="558">
                  <c:v>1598</c:v>
                </c:pt>
                <c:pt idx="559">
                  <c:v>965</c:v>
                </c:pt>
                <c:pt idx="560">
                  <c:v>1363</c:v>
                </c:pt>
                <c:pt idx="561">
                  <c:v>893</c:v>
                </c:pt>
                <c:pt idx="562">
                  <c:v>883</c:v>
                </c:pt>
                <c:pt idx="563">
                  <c:v>1020</c:v>
                </c:pt>
                <c:pt idx="564">
                  <c:v>705</c:v>
                </c:pt>
                <c:pt idx="565">
                  <c:v>1046</c:v>
                </c:pt>
                <c:pt idx="566">
                  <c:v>1119</c:v>
                </c:pt>
                <c:pt idx="567">
                  <c:v>727</c:v>
                </c:pt>
                <c:pt idx="568">
                  <c:v>1646</c:v>
                </c:pt>
                <c:pt idx="569">
                  <c:v>1159</c:v>
                </c:pt>
                <c:pt idx="570">
                  <c:v>762</c:v>
                </c:pt>
                <c:pt idx="571">
                  <c:v>1497</c:v>
                </c:pt>
                <c:pt idx="572">
                  <c:v>1313</c:v>
                </c:pt>
                <c:pt idx="573">
                  <c:v>1357</c:v>
                </c:pt>
                <c:pt idx="574">
                  <c:v>742</c:v>
                </c:pt>
                <c:pt idx="575">
                  <c:v>875</c:v>
                </c:pt>
                <c:pt idx="576">
                  <c:v>925</c:v>
                </c:pt>
                <c:pt idx="577">
                  <c:v>502</c:v>
                </c:pt>
                <c:pt idx="578">
                  <c:v>1104</c:v>
                </c:pt>
                <c:pt idx="579">
                  <c:v>969</c:v>
                </c:pt>
                <c:pt idx="580">
                  <c:v>363</c:v>
                </c:pt>
                <c:pt idx="581">
                  <c:v>1129</c:v>
                </c:pt>
                <c:pt idx="582">
                  <c:v>979</c:v>
                </c:pt>
                <c:pt idx="583">
                  <c:v>858</c:v>
                </c:pt>
                <c:pt idx="584">
                  <c:v>811</c:v>
                </c:pt>
                <c:pt idx="585">
                  <c:v>451</c:v>
                </c:pt>
                <c:pt idx="586">
                  <c:v>608</c:v>
                </c:pt>
                <c:pt idx="587">
                  <c:v>678</c:v>
                </c:pt>
                <c:pt idx="588">
                  <c:v>1153</c:v>
                </c:pt>
                <c:pt idx="589">
                  <c:v>732</c:v>
                </c:pt>
                <c:pt idx="590">
                  <c:v>732</c:v>
                </c:pt>
                <c:pt idx="591">
                  <c:v>900</c:v>
                </c:pt>
                <c:pt idx="592">
                  <c:v>739</c:v>
                </c:pt>
                <c:pt idx="593">
                  <c:v>803</c:v>
                </c:pt>
                <c:pt idx="594">
                  <c:v>610</c:v>
                </c:pt>
                <c:pt idx="595">
                  <c:v>922</c:v>
                </c:pt>
                <c:pt idx="596">
                  <c:v>936</c:v>
                </c:pt>
                <c:pt idx="597">
                  <c:v>792</c:v>
                </c:pt>
                <c:pt idx="598">
                  <c:v>874</c:v>
                </c:pt>
                <c:pt idx="599">
                  <c:v>1181</c:v>
                </c:pt>
                <c:pt idx="600">
                  <c:v>1022</c:v>
                </c:pt>
                <c:pt idx="601">
                  <c:v>1016</c:v>
                </c:pt>
                <c:pt idx="602">
                  <c:v>764</c:v>
                </c:pt>
                <c:pt idx="603">
                  <c:v>927</c:v>
                </c:pt>
                <c:pt idx="604">
                  <c:v>440</c:v>
                </c:pt>
                <c:pt idx="605">
                  <c:v>720</c:v>
                </c:pt>
                <c:pt idx="606">
                  <c:v>724</c:v>
                </c:pt>
                <c:pt idx="607">
                  <c:v>566</c:v>
                </c:pt>
                <c:pt idx="608">
                  <c:v>927</c:v>
                </c:pt>
                <c:pt idx="609">
                  <c:v>1042</c:v>
                </c:pt>
                <c:pt idx="610">
                  <c:v>663</c:v>
                </c:pt>
                <c:pt idx="611">
                  <c:v>545</c:v>
                </c:pt>
                <c:pt idx="612">
                  <c:v>729</c:v>
                </c:pt>
                <c:pt idx="613">
                  <c:v>753</c:v>
                </c:pt>
                <c:pt idx="614">
                  <c:v>932</c:v>
                </c:pt>
                <c:pt idx="615">
                  <c:v>612</c:v>
                </c:pt>
                <c:pt idx="616">
                  <c:v>1011</c:v>
                </c:pt>
                <c:pt idx="617">
                  <c:v>1492</c:v>
                </c:pt>
                <c:pt idx="618">
                  <c:v>777</c:v>
                </c:pt>
                <c:pt idx="619">
                  <c:v>834</c:v>
                </c:pt>
                <c:pt idx="620">
                  <c:v>453</c:v>
                </c:pt>
                <c:pt idx="621">
                  <c:v>810</c:v>
                </c:pt>
                <c:pt idx="622">
                  <c:v>876</c:v>
                </c:pt>
                <c:pt idx="623">
                  <c:v>759</c:v>
                </c:pt>
                <c:pt idx="624">
                  <c:v>806</c:v>
                </c:pt>
                <c:pt idx="625">
                  <c:v>789</c:v>
                </c:pt>
                <c:pt idx="626">
                  <c:v>441</c:v>
                </c:pt>
                <c:pt idx="627">
                  <c:v>1173</c:v>
                </c:pt>
                <c:pt idx="628">
                  <c:v>502</c:v>
                </c:pt>
                <c:pt idx="629">
                  <c:v>1184</c:v>
                </c:pt>
                <c:pt idx="630">
                  <c:v>719</c:v>
                </c:pt>
                <c:pt idx="631">
                  <c:v>762</c:v>
                </c:pt>
                <c:pt idx="632">
                  <c:v>766</c:v>
                </c:pt>
                <c:pt idx="633">
                  <c:v>796</c:v>
                </c:pt>
                <c:pt idx="634">
                  <c:v>909</c:v>
                </c:pt>
                <c:pt idx="635">
                  <c:v>626</c:v>
                </c:pt>
                <c:pt idx="636">
                  <c:v>1188</c:v>
                </c:pt>
                <c:pt idx="637">
                  <c:v>868</c:v>
                </c:pt>
                <c:pt idx="638">
                  <c:v>643</c:v>
                </c:pt>
                <c:pt idx="639">
                  <c:v>982</c:v>
                </c:pt>
                <c:pt idx="640">
                  <c:v>841</c:v>
                </c:pt>
                <c:pt idx="641">
                  <c:v>445</c:v>
                </c:pt>
                <c:pt idx="642">
                  <c:v>717</c:v>
                </c:pt>
                <c:pt idx="643">
                  <c:v>859</c:v>
                </c:pt>
                <c:pt idx="644">
                  <c:v>888</c:v>
                </c:pt>
                <c:pt idx="645">
                  <c:v>406</c:v>
                </c:pt>
                <c:pt idx="646">
                  <c:v>711</c:v>
                </c:pt>
                <c:pt idx="647">
                  <c:v>996</c:v>
                </c:pt>
                <c:pt idx="648">
                  <c:v>1117</c:v>
                </c:pt>
                <c:pt idx="649">
                  <c:v>992</c:v>
                </c:pt>
                <c:pt idx="650">
                  <c:v>726</c:v>
                </c:pt>
                <c:pt idx="651">
                  <c:v>681</c:v>
                </c:pt>
                <c:pt idx="652">
                  <c:v>1066</c:v>
                </c:pt>
                <c:pt idx="653">
                  <c:v>838</c:v>
                </c:pt>
                <c:pt idx="654">
                  <c:v>636</c:v>
                </c:pt>
                <c:pt idx="655">
                  <c:v>1227</c:v>
                </c:pt>
                <c:pt idx="656">
                  <c:v>929</c:v>
                </c:pt>
                <c:pt idx="657">
                  <c:v>1265</c:v>
                </c:pt>
                <c:pt idx="658">
                  <c:v>979</c:v>
                </c:pt>
                <c:pt idx="659">
                  <c:v>763</c:v>
                </c:pt>
                <c:pt idx="660">
                  <c:v>1468</c:v>
                </c:pt>
                <c:pt idx="661">
                  <c:v>1072</c:v>
                </c:pt>
                <c:pt idx="662">
                  <c:v>772</c:v>
                </c:pt>
                <c:pt idx="663">
                  <c:v>1122</c:v>
                </c:pt>
                <c:pt idx="664">
                  <c:v>779</c:v>
                </c:pt>
                <c:pt idx="665">
                  <c:v>1418</c:v>
                </c:pt>
                <c:pt idx="666">
                  <c:v>627</c:v>
                </c:pt>
                <c:pt idx="667">
                  <c:v>931</c:v>
                </c:pt>
                <c:pt idx="668">
                  <c:v>1725</c:v>
                </c:pt>
                <c:pt idx="669">
                  <c:v>1625</c:v>
                </c:pt>
                <c:pt idx="670">
                  <c:v>1315</c:v>
                </c:pt>
                <c:pt idx="671">
                  <c:v>1373</c:v>
                </c:pt>
                <c:pt idx="672">
                  <c:v>1082</c:v>
                </c:pt>
                <c:pt idx="673">
                  <c:v>1332</c:v>
                </c:pt>
                <c:pt idx="674">
                  <c:v>592</c:v>
                </c:pt>
                <c:pt idx="675">
                  <c:v>926</c:v>
                </c:pt>
                <c:pt idx="676">
                  <c:v>370</c:v>
                </c:pt>
                <c:pt idx="677">
                  <c:v>1043</c:v>
                </c:pt>
                <c:pt idx="678">
                  <c:v>672</c:v>
                </c:pt>
                <c:pt idx="679">
                  <c:v>737</c:v>
                </c:pt>
                <c:pt idx="680">
                  <c:v>832</c:v>
                </c:pt>
                <c:pt idx="681">
                  <c:v>1398</c:v>
                </c:pt>
                <c:pt idx="682">
                  <c:v>806</c:v>
                </c:pt>
                <c:pt idx="683">
                  <c:v>1287</c:v>
                </c:pt>
                <c:pt idx="684">
                  <c:v>772</c:v>
                </c:pt>
                <c:pt idx="685">
                  <c:v>1053</c:v>
                </c:pt>
                <c:pt idx="686">
                  <c:v>1050</c:v>
                </c:pt>
                <c:pt idx="687">
                  <c:v>1166</c:v>
                </c:pt>
                <c:pt idx="688">
                  <c:v>840</c:v>
                </c:pt>
                <c:pt idx="689">
                  <c:v>1029</c:v>
                </c:pt>
                <c:pt idx="690">
                  <c:v>1248</c:v>
                </c:pt>
                <c:pt idx="691">
                  <c:v>394</c:v>
                </c:pt>
                <c:pt idx="692">
                  <c:v>1634</c:v>
                </c:pt>
                <c:pt idx="693">
                  <c:v>1103</c:v>
                </c:pt>
                <c:pt idx="694">
                  <c:v>1056</c:v>
                </c:pt>
                <c:pt idx="695">
                  <c:v>1425</c:v>
                </c:pt>
                <c:pt idx="696">
                  <c:v>1301</c:v>
                </c:pt>
                <c:pt idx="697">
                  <c:v>1005</c:v>
                </c:pt>
                <c:pt idx="698">
                  <c:v>1316</c:v>
                </c:pt>
                <c:pt idx="699">
                  <c:v>393</c:v>
                </c:pt>
                <c:pt idx="700">
                  <c:v>994</c:v>
                </c:pt>
                <c:pt idx="701">
                  <c:v>1001</c:v>
                </c:pt>
                <c:pt idx="702">
                  <c:v>795</c:v>
                </c:pt>
                <c:pt idx="703">
                  <c:v>586</c:v>
                </c:pt>
                <c:pt idx="704">
                  <c:v>1418</c:v>
                </c:pt>
                <c:pt idx="705">
                  <c:v>1071</c:v>
                </c:pt>
                <c:pt idx="706">
                  <c:v>895</c:v>
                </c:pt>
                <c:pt idx="707">
                  <c:v>1515</c:v>
                </c:pt>
                <c:pt idx="708">
                  <c:v>1086</c:v>
                </c:pt>
                <c:pt idx="709">
                  <c:v>1030</c:v>
                </c:pt>
                <c:pt idx="710">
                  <c:v>1172</c:v>
                </c:pt>
                <c:pt idx="711">
                  <c:v>1290</c:v>
                </c:pt>
                <c:pt idx="712">
                  <c:v>804</c:v>
                </c:pt>
                <c:pt idx="713">
                  <c:v>1144</c:v>
                </c:pt>
                <c:pt idx="714">
                  <c:v>1071</c:v>
                </c:pt>
                <c:pt idx="715">
                  <c:v>1116</c:v>
                </c:pt>
                <c:pt idx="716">
                  <c:v>1766</c:v>
                </c:pt>
                <c:pt idx="717">
                  <c:v>624</c:v>
                </c:pt>
                <c:pt idx="718">
                  <c:v>1070</c:v>
                </c:pt>
                <c:pt idx="719">
                  <c:v>977</c:v>
                </c:pt>
                <c:pt idx="720">
                  <c:v>852</c:v>
                </c:pt>
                <c:pt idx="721">
                  <c:v>436</c:v>
                </c:pt>
                <c:pt idx="722">
                  <c:v>799</c:v>
                </c:pt>
                <c:pt idx="723">
                  <c:v>660</c:v>
                </c:pt>
                <c:pt idx="724">
                  <c:v>616</c:v>
                </c:pt>
                <c:pt idx="725">
                  <c:v>729</c:v>
                </c:pt>
                <c:pt idx="726">
                  <c:v>594</c:v>
                </c:pt>
                <c:pt idx="727">
                  <c:v>878</c:v>
                </c:pt>
                <c:pt idx="728">
                  <c:v>949</c:v>
                </c:pt>
                <c:pt idx="729">
                  <c:v>494</c:v>
                </c:pt>
                <c:pt idx="730">
                  <c:v>496</c:v>
                </c:pt>
                <c:pt idx="731">
                  <c:v>1278</c:v>
                </c:pt>
                <c:pt idx="732">
                  <c:v>952</c:v>
                </c:pt>
                <c:pt idx="733">
                  <c:v>573</c:v>
                </c:pt>
                <c:pt idx="734">
                  <c:v>699</c:v>
                </c:pt>
                <c:pt idx="735">
                  <c:v>1327</c:v>
                </c:pt>
                <c:pt idx="736">
                  <c:v>1385</c:v>
                </c:pt>
                <c:pt idx="737">
                  <c:v>1080</c:v>
                </c:pt>
                <c:pt idx="738">
                  <c:v>1057</c:v>
                </c:pt>
                <c:pt idx="739">
                  <c:v>836</c:v>
                </c:pt>
                <c:pt idx="740">
                  <c:v>639</c:v>
                </c:pt>
                <c:pt idx="741">
                  <c:v>656</c:v>
                </c:pt>
                <c:pt idx="742">
                  <c:v>748</c:v>
                </c:pt>
                <c:pt idx="743">
                  <c:v>1103</c:v>
                </c:pt>
                <c:pt idx="744">
                  <c:v>1231</c:v>
                </c:pt>
                <c:pt idx="745">
                  <c:v>424</c:v>
                </c:pt>
                <c:pt idx="746">
                  <c:v>1025</c:v>
                </c:pt>
                <c:pt idx="747">
                  <c:v>888</c:v>
                </c:pt>
                <c:pt idx="748">
                  <c:v>1479</c:v>
                </c:pt>
                <c:pt idx="749">
                  <c:v>870</c:v>
                </c:pt>
                <c:pt idx="750">
                  <c:v>1041</c:v>
                </c:pt>
                <c:pt idx="751">
                  <c:v>666</c:v>
                </c:pt>
                <c:pt idx="752">
                  <c:v>792</c:v>
                </c:pt>
                <c:pt idx="753">
                  <c:v>531</c:v>
                </c:pt>
                <c:pt idx="754">
                  <c:v>852</c:v>
                </c:pt>
                <c:pt idx="755">
                  <c:v>937</c:v>
                </c:pt>
                <c:pt idx="756">
                  <c:v>1071</c:v>
                </c:pt>
                <c:pt idx="757">
                  <c:v>1481</c:v>
                </c:pt>
                <c:pt idx="758">
                  <c:v>1292</c:v>
                </c:pt>
                <c:pt idx="759">
                  <c:v>940</c:v>
                </c:pt>
                <c:pt idx="760">
                  <c:v>579</c:v>
                </c:pt>
                <c:pt idx="761">
                  <c:v>1012</c:v>
                </c:pt>
                <c:pt idx="762">
                  <c:v>818</c:v>
                </c:pt>
                <c:pt idx="763">
                  <c:v>1223</c:v>
                </c:pt>
                <c:pt idx="764">
                  <c:v>722</c:v>
                </c:pt>
                <c:pt idx="765">
                  <c:v>1066</c:v>
                </c:pt>
                <c:pt idx="766">
                  <c:v>1260</c:v>
                </c:pt>
                <c:pt idx="767">
                  <c:v>1318</c:v>
                </c:pt>
                <c:pt idx="768">
                  <c:v>792</c:v>
                </c:pt>
                <c:pt idx="769">
                  <c:v>768</c:v>
                </c:pt>
                <c:pt idx="770">
                  <c:v>886</c:v>
                </c:pt>
                <c:pt idx="771">
                  <c:v>1289</c:v>
                </c:pt>
                <c:pt idx="772">
                  <c:v>719</c:v>
                </c:pt>
                <c:pt idx="773">
                  <c:v>1195</c:v>
                </c:pt>
                <c:pt idx="774">
                  <c:v>894</c:v>
                </c:pt>
                <c:pt idx="775">
                  <c:v>1060</c:v>
                </c:pt>
                <c:pt idx="776">
                  <c:v>1155</c:v>
                </c:pt>
                <c:pt idx="777">
                  <c:v>721</c:v>
                </c:pt>
                <c:pt idx="778">
                  <c:v>711</c:v>
                </c:pt>
                <c:pt idx="779">
                  <c:v>964</c:v>
                </c:pt>
                <c:pt idx="780">
                  <c:v>1066</c:v>
                </c:pt>
                <c:pt idx="781">
                  <c:v>913</c:v>
                </c:pt>
                <c:pt idx="782">
                  <c:v>962</c:v>
                </c:pt>
                <c:pt idx="783">
                  <c:v>831</c:v>
                </c:pt>
                <c:pt idx="784">
                  <c:v>525</c:v>
                </c:pt>
                <c:pt idx="785">
                  <c:v>983</c:v>
                </c:pt>
                <c:pt idx="786">
                  <c:v>830</c:v>
                </c:pt>
                <c:pt idx="787">
                  <c:v>1257</c:v>
                </c:pt>
                <c:pt idx="788">
                  <c:v>684</c:v>
                </c:pt>
                <c:pt idx="789">
                  <c:v>1240</c:v>
                </c:pt>
                <c:pt idx="790">
                  <c:v>904</c:v>
                </c:pt>
                <c:pt idx="791">
                  <c:v>954</c:v>
                </c:pt>
                <c:pt idx="792">
                  <c:v>1304</c:v>
                </c:pt>
                <c:pt idx="793">
                  <c:v>750</c:v>
                </c:pt>
                <c:pt idx="794">
                  <c:v>966</c:v>
                </c:pt>
                <c:pt idx="795">
                  <c:v>639</c:v>
                </c:pt>
                <c:pt idx="796">
                  <c:v>1207</c:v>
                </c:pt>
                <c:pt idx="797">
                  <c:v>537</c:v>
                </c:pt>
                <c:pt idx="798">
                  <c:v>854</c:v>
                </c:pt>
                <c:pt idx="799">
                  <c:v>742</c:v>
                </c:pt>
                <c:pt idx="800">
                  <c:v>1046</c:v>
                </c:pt>
                <c:pt idx="801">
                  <c:v>1015</c:v>
                </c:pt>
                <c:pt idx="802">
                  <c:v>965</c:v>
                </c:pt>
                <c:pt idx="803">
                  <c:v>590</c:v>
                </c:pt>
                <c:pt idx="804">
                  <c:v>1241</c:v>
                </c:pt>
                <c:pt idx="805">
                  <c:v>988</c:v>
                </c:pt>
                <c:pt idx="806">
                  <c:v>744</c:v>
                </c:pt>
                <c:pt idx="807">
                  <c:v>796</c:v>
                </c:pt>
                <c:pt idx="808">
                  <c:v>756</c:v>
                </c:pt>
                <c:pt idx="809">
                  <c:v>1378</c:v>
                </c:pt>
                <c:pt idx="810">
                  <c:v>815</c:v>
                </c:pt>
                <c:pt idx="811">
                  <c:v>448</c:v>
                </c:pt>
                <c:pt idx="812">
                  <c:v>1203</c:v>
                </c:pt>
                <c:pt idx="813">
                  <c:v>1135</c:v>
                </c:pt>
                <c:pt idx="814">
                  <c:v>965</c:v>
                </c:pt>
                <c:pt idx="815">
                  <c:v>1170</c:v>
                </c:pt>
                <c:pt idx="816">
                  <c:v>757</c:v>
                </c:pt>
                <c:pt idx="817">
                  <c:v>1116</c:v>
                </c:pt>
                <c:pt idx="818">
                  <c:v>865</c:v>
                </c:pt>
                <c:pt idx="819">
                  <c:v>1107</c:v>
                </c:pt>
                <c:pt idx="820">
                  <c:v>884</c:v>
                </c:pt>
                <c:pt idx="821">
                  <c:v>937</c:v>
                </c:pt>
                <c:pt idx="822">
                  <c:v>1046</c:v>
                </c:pt>
                <c:pt idx="823">
                  <c:v>879</c:v>
                </c:pt>
                <c:pt idx="824">
                  <c:v>956</c:v>
                </c:pt>
                <c:pt idx="825">
                  <c:v>1150</c:v>
                </c:pt>
                <c:pt idx="826">
                  <c:v>850</c:v>
                </c:pt>
                <c:pt idx="827">
                  <c:v>924</c:v>
                </c:pt>
                <c:pt idx="828">
                  <c:v>1091</c:v>
                </c:pt>
                <c:pt idx="829">
                  <c:v>1404</c:v>
                </c:pt>
                <c:pt idx="830">
                  <c:v>1078</c:v>
                </c:pt>
                <c:pt idx="831">
                  <c:v>1076</c:v>
                </c:pt>
                <c:pt idx="832">
                  <c:v>446</c:v>
                </c:pt>
                <c:pt idx="833">
                  <c:v>926</c:v>
                </c:pt>
                <c:pt idx="834">
                  <c:v>1503</c:v>
                </c:pt>
                <c:pt idx="835">
                  <c:v>752</c:v>
                </c:pt>
                <c:pt idx="836">
                  <c:v>1038</c:v>
                </c:pt>
                <c:pt idx="837">
                  <c:v>1214</c:v>
                </c:pt>
                <c:pt idx="838">
                  <c:v>913</c:v>
                </c:pt>
                <c:pt idx="839">
                  <c:v>711</c:v>
                </c:pt>
                <c:pt idx="840">
                  <c:v>775</c:v>
                </c:pt>
                <c:pt idx="841">
                  <c:v>954</c:v>
                </c:pt>
                <c:pt idx="842">
                  <c:v>1095</c:v>
                </c:pt>
                <c:pt idx="843">
                  <c:v>767</c:v>
                </c:pt>
                <c:pt idx="844">
                  <c:v>1126</c:v>
                </c:pt>
                <c:pt idx="845">
                  <c:v>698</c:v>
                </c:pt>
                <c:pt idx="846">
                  <c:v>1111</c:v>
                </c:pt>
                <c:pt idx="847">
                  <c:v>1224</c:v>
                </c:pt>
                <c:pt idx="848">
                  <c:v>803</c:v>
                </c:pt>
                <c:pt idx="849">
                  <c:v>880</c:v>
                </c:pt>
                <c:pt idx="850">
                  <c:v>1104</c:v>
                </c:pt>
                <c:pt idx="851">
                  <c:v>1060</c:v>
                </c:pt>
                <c:pt idx="852">
                  <c:v>1136</c:v>
                </c:pt>
                <c:pt idx="853">
                  <c:v>713</c:v>
                </c:pt>
                <c:pt idx="854">
                  <c:v>1047</c:v>
                </c:pt>
                <c:pt idx="855">
                  <c:v>585</c:v>
                </c:pt>
                <c:pt idx="856">
                  <c:v>684</c:v>
                </c:pt>
                <c:pt idx="857">
                  <c:v>914</c:v>
                </c:pt>
                <c:pt idx="858">
                  <c:v>714</c:v>
                </c:pt>
                <c:pt idx="859">
                  <c:v>693</c:v>
                </c:pt>
                <c:pt idx="860">
                  <c:v>542</c:v>
                </c:pt>
                <c:pt idx="861">
                  <c:v>1187</c:v>
                </c:pt>
                <c:pt idx="862">
                  <c:v>1451</c:v>
                </c:pt>
                <c:pt idx="863">
                  <c:v>1100</c:v>
                </c:pt>
                <c:pt idx="864">
                  <c:v>805</c:v>
                </c:pt>
                <c:pt idx="865">
                  <c:v>830</c:v>
                </c:pt>
                <c:pt idx="866">
                  <c:v>824</c:v>
                </c:pt>
                <c:pt idx="867">
                  <c:v>1200</c:v>
                </c:pt>
                <c:pt idx="868">
                  <c:v>973</c:v>
                </c:pt>
                <c:pt idx="869">
                  <c:v>1505</c:v>
                </c:pt>
                <c:pt idx="870">
                  <c:v>880</c:v>
                </c:pt>
                <c:pt idx="871">
                  <c:v>1205</c:v>
                </c:pt>
                <c:pt idx="872">
                  <c:v>832</c:v>
                </c:pt>
                <c:pt idx="873">
                  <c:v>1500</c:v>
                </c:pt>
                <c:pt idx="874">
                  <c:v>925</c:v>
                </c:pt>
                <c:pt idx="875">
                  <c:v>499</c:v>
                </c:pt>
                <c:pt idx="876">
                  <c:v>663</c:v>
                </c:pt>
                <c:pt idx="877">
                  <c:v>1021</c:v>
                </c:pt>
                <c:pt idx="878">
                  <c:v>903</c:v>
                </c:pt>
                <c:pt idx="879">
                  <c:v>680</c:v>
                </c:pt>
                <c:pt idx="880">
                  <c:v>920</c:v>
                </c:pt>
                <c:pt idx="881">
                  <c:v>688</c:v>
                </c:pt>
                <c:pt idx="882">
                  <c:v>964</c:v>
                </c:pt>
                <c:pt idx="883">
                  <c:v>725</c:v>
                </c:pt>
                <c:pt idx="884">
                  <c:v>898</c:v>
                </c:pt>
                <c:pt idx="885">
                  <c:v>597</c:v>
                </c:pt>
                <c:pt idx="886">
                  <c:v>881</c:v>
                </c:pt>
                <c:pt idx="887">
                  <c:v>1025</c:v>
                </c:pt>
                <c:pt idx="888">
                  <c:v>753</c:v>
                </c:pt>
                <c:pt idx="889">
                  <c:v>353</c:v>
                </c:pt>
                <c:pt idx="890">
                  <c:v>680</c:v>
                </c:pt>
                <c:pt idx="891">
                  <c:v>949</c:v>
                </c:pt>
                <c:pt idx="892">
                  <c:v>1314</c:v>
                </c:pt>
                <c:pt idx="893">
                  <c:v>962</c:v>
                </c:pt>
                <c:pt idx="894">
                  <c:v>593</c:v>
                </c:pt>
                <c:pt idx="895">
                  <c:v>1467</c:v>
                </c:pt>
                <c:pt idx="896">
                  <c:v>969</c:v>
                </c:pt>
                <c:pt idx="897">
                  <c:v>700</c:v>
                </c:pt>
                <c:pt idx="898">
                  <c:v>882</c:v>
                </c:pt>
                <c:pt idx="899">
                  <c:v>796</c:v>
                </c:pt>
                <c:pt idx="900">
                  <c:v>350</c:v>
                </c:pt>
                <c:pt idx="901">
                  <c:v>848</c:v>
                </c:pt>
                <c:pt idx="902">
                  <c:v>818</c:v>
                </c:pt>
                <c:pt idx="903">
                  <c:v>1111</c:v>
                </c:pt>
                <c:pt idx="904">
                  <c:v>688</c:v>
                </c:pt>
                <c:pt idx="905">
                  <c:v>946</c:v>
                </c:pt>
                <c:pt idx="906">
                  <c:v>1013</c:v>
                </c:pt>
                <c:pt idx="907">
                  <c:v>883</c:v>
                </c:pt>
                <c:pt idx="908">
                  <c:v>1009</c:v>
                </c:pt>
                <c:pt idx="909">
                  <c:v>808</c:v>
                </c:pt>
                <c:pt idx="910">
                  <c:v>807</c:v>
                </c:pt>
                <c:pt idx="911">
                  <c:v>1048</c:v>
                </c:pt>
                <c:pt idx="912">
                  <c:v>1162</c:v>
                </c:pt>
                <c:pt idx="913">
                  <c:v>1046</c:v>
                </c:pt>
                <c:pt idx="914">
                  <c:v>603</c:v>
                </c:pt>
                <c:pt idx="915">
                  <c:v>1151</c:v>
                </c:pt>
                <c:pt idx="916">
                  <c:v>502</c:v>
                </c:pt>
                <c:pt idx="917">
                  <c:v>715</c:v>
                </c:pt>
                <c:pt idx="918">
                  <c:v>1055</c:v>
                </c:pt>
                <c:pt idx="919">
                  <c:v>875</c:v>
                </c:pt>
                <c:pt idx="920">
                  <c:v>988</c:v>
                </c:pt>
                <c:pt idx="921">
                  <c:v>1188</c:v>
                </c:pt>
                <c:pt idx="922">
                  <c:v>695</c:v>
                </c:pt>
                <c:pt idx="923">
                  <c:v>829</c:v>
                </c:pt>
                <c:pt idx="924">
                  <c:v>950</c:v>
                </c:pt>
                <c:pt idx="925">
                  <c:v>499</c:v>
                </c:pt>
                <c:pt idx="926">
                  <c:v>806</c:v>
                </c:pt>
                <c:pt idx="927">
                  <c:v>634</c:v>
                </c:pt>
                <c:pt idx="928">
                  <c:v>741</c:v>
                </c:pt>
                <c:pt idx="929">
                  <c:v>1116</c:v>
                </c:pt>
                <c:pt idx="930">
                  <c:v>986</c:v>
                </c:pt>
                <c:pt idx="931">
                  <c:v>924</c:v>
                </c:pt>
                <c:pt idx="932">
                  <c:v>1372</c:v>
                </c:pt>
                <c:pt idx="933">
                  <c:v>1198</c:v>
                </c:pt>
                <c:pt idx="934">
                  <c:v>634</c:v>
                </c:pt>
                <c:pt idx="935">
                  <c:v>807</c:v>
                </c:pt>
                <c:pt idx="936">
                  <c:v>858</c:v>
                </c:pt>
                <c:pt idx="937">
                  <c:v>1128</c:v>
                </c:pt>
                <c:pt idx="938">
                  <c:v>936</c:v>
                </c:pt>
                <c:pt idx="939">
                  <c:v>1220</c:v>
                </c:pt>
                <c:pt idx="940">
                  <c:v>911</c:v>
                </c:pt>
                <c:pt idx="941">
                  <c:v>420</c:v>
                </c:pt>
                <c:pt idx="942">
                  <c:v>1151</c:v>
                </c:pt>
                <c:pt idx="943">
                  <c:v>882</c:v>
                </c:pt>
                <c:pt idx="944">
                  <c:v>995</c:v>
                </c:pt>
                <c:pt idx="945">
                  <c:v>921</c:v>
                </c:pt>
                <c:pt idx="946">
                  <c:v>927</c:v>
                </c:pt>
                <c:pt idx="947">
                  <c:v>713</c:v>
                </c:pt>
                <c:pt idx="948">
                  <c:v>1783</c:v>
                </c:pt>
                <c:pt idx="949">
                  <c:v>895</c:v>
                </c:pt>
                <c:pt idx="950">
                  <c:v>1084</c:v>
                </c:pt>
                <c:pt idx="951">
                  <c:v>1044</c:v>
                </c:pt>
                <c:pt idx="952">
                  <c:v>1463</c:v>
                </c:pt>
                <c:pt idx="953">
                  <c:v>731</c:v>
                </c:pt>
                <c:pt idx="954">
                  <c:v>1158</c:v>
                </c:pt>
                <c:pt idx="955">
                  <c:v>1127</c:v>
                </c:pt>
                <c:pt idx="956">
                  <c:v>1024</c:v>
                </c:pt>
                <c:pt idx="957">
                  <c:v>777</c:v>
                </c:pt>
                <c:pt idx="958">
                  <c:v>760</c:v>
                </c:pt>
                <c:pt idx="959">
                  <c:v>1001</c:v>
                </c:pt>
                <c:pt idx="960">
                  <c:v>423</c:v>
                </c:pt>
                <c:pt idx="961">
                  <c:v>441</c:v>
                </c:pt>
                <c:pt idx="962">
                  <c:v>668</c:v>
                </c:pt>
                <c:pt idx="963">
                  <c:v>885</c:v>
                </c:pt>
                <c:pt idx="964">
                  <c:v>388</c:v>
                </c:pt>
                <c:pt idx="965">
                  <c:v>915</c:v>
                </c:pt>
                <c:pt idx="966">
                  <c:v>937</c:v>
                </c:pt>
                <c:pt idx="967">
                  <c:v>795</c:v>
                </c:pt>
                <c:pt idx="968">
                  <c:v>598</c:v>
                </c:pt>
                <c:pt idx="969">
                  <c:v>637</c:v>
                </c:pt>
                <c:pt idx="970">
                  <c:v>1123</c:v>
                </c:pt>
                <c:pt idx="971">
                  <c:v>992</c:v>
                </c:pt>
                <c:pt idx="972">
                  <c:v>640</c:v>
                </c:pt>
              </c:numCache>
            </c:numRef>
          </c:yVal>
          <c:smooth val="0"/>
          <c:extLst>
            <c:ext xmlns:c16="http://schemas.microsoft.com/office/drawing/2014/chart" uri="{C3380CC4-5D6E-409C-BE32-E72D297353CC}">
              <c16:uniqueId val="{00000001-4AEF-4975-854A-2E3BC60AA486}"/>
            </c:ext>
          </c:extLst>
        </c:ser>
        <c:dLbls>
          <c:showLegendKey val="0"/>
          <c:showVal val="0"/>
          <c:showCatName val="0"/>
          <c:showSerName val="0"/>
          <c:showPercent val="0"/>
          <c:showBubbleSize val="0"/>
        </c:dLbls>
        <c:axId val="1608099039"/>
        <c:axId val="1608111039"/>
      </c:scatterChart>
      <c:valAx>
        <c:axId val="1608099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111039"/>
        <c:crosses val="autoZero"/>
        <c:crossBetween val="midCat"/>
      </c:valAx>
      <c:valAx>
        <c:axId val="160811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0990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By Workout Type: Calories Burned</a:t>
            </a:r>
            <a:r>
              <a:rPr lang="en-MY" baseline="0"/>
              <a:t> &amp; Session Duration Distribution</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'Sub-Dataset'!$DI$1</c:f>
              <c:strCache>
                <c:ptCount val="1"/>
                <c:pt idx="0">
                  <c:v>HIIT</c:v>
                </c:pt>
              </c:strCache>
            </c:strRef>
          </c:tx>
          <c:spPr>
            <a:ln w="19050" cap="rnd">
              <a:noFill/>
              <a:round/>
            </a:ln>
            <a:effectLst/>
          </c:spPr>
          <c:marker>
            <c:symbol val="circle"/>
            <c:size val="5"/>
            <c:spPr>
              <a:solidFill>
                <a:schemeClr val="accent1"/>
              </a:solidFill>
              <a:ln w="9525">
                <a:solidFill>
                  <a:schemeClr val="accent1"/>
                </a:solidFill>
              </a:ln>
              <a:effectLst/>
            </c:spPr>
          </c:marker>
          <c:xVal>
            <c:numRef>
              <c:f>'Sub-Dataset'!$DH$2:$DH$974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'Sub-Dataset'!$DI$2:$DI$974</c:f>
              <c:numCache>
                <c:formatCode>General</c:formatCode>
                <c:ptCount val="973"/>
                <c:pt idx="0">
                  <c:v>0</c:v>
                </c:pt>
                <c:pt idx="1">
                  <c:v>794</c:v>
                </c:pt>
                <c:pt idx="2">
                  <c:v>0</c:v>
                </c:pt>
                <c:pt idx="3">
                  <c:v>0</c:v>
                </c:pt>
                <c:pt idx="4">
                  <c:v>506</c:v>
                </c:pt>
                <c:pt idx="5">
                  <c:v>0</c:v>
                </c:pt>
                <c:pt idx="6">
                  <c:v>0</c:v>
                </c:pt>
                <c:pt idx="7">
                  <c:v>0</c:v>
                </c:pt>
                <c:pt idx="8">
                  <c:v>0</c:v>
                </c:pt>
                <c:pt idx="9">
                  <c:v>1262</c:v>
                </c:pt>
                <c:pt idx="10">
                  <c:v>0</c:v>
                </c:pt>
                <c:pt idx="11">
                  <c:v>0</c:v>
                </c:pt>
                <c:pt idx="12">
                  <c:v>0</c:v>
                </c:pt>
                <c:pt idx="13">
                  <c:v>0</c:v>
                </c:pt>
                <c:pt idx="14">
                  <c:v>1357</c:v>
                </c:pt>
                <c:pt idx="15">
                  <c:v>0</c:v>
                </c:pt>
                <c:pt idx="16">
                  <c:v>0</c:v>
                </c:pt>
                <c:pt idx="17">
                  <c:v>0</c:v>
                </c:pt>
                <c:pt idx="18">
                  <c:v>0</c:v>
                </c:pt>
                <c:pt idx="19">
                  <c:v>0</c:v>
                </c:pt>
                <c:pt idx="20">
                  <c:v>0</c:v>
                </c:pt>
                <c:pt idx="21">
                  <c:v>0</c:v>
                </c:pt>
                <c:pt idx="22">
                  <c:v>0</c:v>
                </c:pt>
                <c:pt idx="23">
                  <c:v>0</c:v>
                </c:pt>
                <c:pt idx="24">
                  <c:v>1082</c:v>
                </c:pt>
                <c:pt idx="25">
                  <c:v>0</c:v>
                </c:pt>
                <c:pt idx="26">
                  <c:v>0</c:v>
                </c:pt>
                <c:pt idx="27">
                  <c:v>0</c:v>
                </c:pt>
                <c:pt idx="28">
                  <c:v>0</c:v>
                </c:pt>
                <c:pt idx="29">
                  <c:v>796</c:v>
                </c:pt>
                <c:pt idx="30">
                  <c:v>0</c:v>
                </c:pt>
                <c:pt idx="31">
                  <c:v>0</c:v>
                </c:pt>
                <c:pt idx="32">
                  <c:v>410</c:v>
                </c:pt>
                <c:pt idx="33">
                  <c:v>0</c:v>
                </c:pt>
                <c:pt idx="34">
                  <c:v>0</c:v>
                </c:pt>
                <c:pt idx="35">
                  <c:v>0</c:v>
                </c:pt>
                <c:pt idx="36">
                  <c:v>952</c:v>
                </c:pt>
                <c:pt idx="37">
                  <c:v>0</c:v>
                </c:pt>
                <c:pt idx="38">
                  <c:v>0</c:v>
                </c:pt>
                <c:pt idx="39">
                  <c:v>0</c:v>
                </c:pt>
                <c:pt idx="40">
                  <c:v>1474</c:v>
                </c:pt>
                <c:pt idx="41">
                  <c:v>0</c:v>
                </c:pt>
                <c:pt idx="42">
                  <c:v>0</c:v>
                </c:pt>
                <c:pt idx="43">
                  <c:v>0</c:v>
                </c:pt>
                <c:pt idx="44">
                  <c:v>944</c:v>
                </c:pt>
                <c:pt idx="45">
                  <c:v>0</c:v>
                </c:pt>
                <c:pt idx="46">
                  <c:v>0</c:v>
                </c:pt>
                <c:pt idx="47">
                  <c:v>678</c:v>
                </c:pt>
                <c:pt idx="48">
                  <c:v>0</c:v>
                </c:pt>
                <c:pt idx="49">
                  <c:v>0</c:v>
                </c:pt>
                <c:pt idx="50">
                  <c:v>0</c:v>
                </c:pt>
                <c:pt idx="51">
                  <c:v>1145</c:v>
                </c:pt>
                <c:pt idx="52">
                  <c:v>0</c:v>
                </c:pt>
                <c:pt idx="53">
                  <c:v>0</c:v>
                </c:pt>
                <c:pt idx="54">
                  <c:v>0</c:v>
                </c:pt>
                <c:pt idx="55">
                  <c:v>0</c:v>
                </c:pt>
                <c:pt idx="56">
                  <c:v>0</c:v>
                </c:pt>
                <c:pt idx="57">
                  <c:v>0</c:v>
                </c:pt>
                <c:pt idx="58">
                  <c:v>0</c:v>
                </c:pt>
                <c:pt idx="59">
                  <c:v>1247</c:v>
                </c:pt>
                <c:pt idx="60">
                  <c:v>0</c:v>
                </c:pt>
                <c:pt idx="61">
                  <c:v>1218</c:v>
                </c:pt>
                <c:pt idx="62">
                  <c:v>0</c:v>
                </c:pt>
                <c:pt idx="63">
                  <c:v>0</c:v>
                </c:pt>
                <c:pt idx="64">
                  <c:v>900</c:v>
                </c:pt>
                <c:pt idx="65">
                  <c:v>627</c:v>
                </c:pt>
                <c:pt idx="66">
                  <c:v>0</c:v>
                </c:pt>
                <c:pt idx="67">
                  <c:v>0</c:v>
                </c:pt>
                <c:pt idx="68">
                  <c:v>0</c:v>
                </c:pt>
                <c:pt idx="69">
                  <c:v>0</c:v>
                </c:pt>
                <c:pt idx="70">
                  <c:v>1185</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1016</c:v>
                </c:pt>
                <c:pt idx="87">
                  <c:v>957</c:v>
                </c:pt>
                <c:pt idx="88">
                  <c:v>1510</c:v>
                </c:pt>
                <c:pt idx="89">
                  <c:v>0</c:v>
                </c:pt>
                <c:pt idx="90">
                  <c:v>0</c:v>
                </c:pt>
                <c:pt idx="91">
                  <c:v>906</c:v>
                </c:pt>
                <c:pt idx="92">
                  <c:v>0</c:v>
                </c:pt>
                <c:pt idx="93">
                  <c:v>826</c:v>
                </c:pt>
                <c:pt idx="94">
                  <c:v>0</c:v>
                </c:pt>
                <c:pt idx="95">
                  <c:v>1344</c:v>
                </c:pt>
                <c:pt idx="96">
                  <c:v>1408</c:v>
                </c:pt>
                <c:pt idx="97">
                  <c:v>0</c:v>
                </c:pt>
                <c:pt idx="98">
                  <c:v>0</c:v>
                </c:pt>
                <c:pt idx="99">
                  <c:v>935</c:v>
                </c:pt>
                <c:pt idx="100">
                  <c:v>0</c:v>
                </c:pt>
                <c:pt idx="101">
                  <c:v>0</c:v>
                </c:pt>
                <c:pt idx="102">
                  <c:v>0</c:v>
                </c:pt>
                <c:pt idx="103">
                  <c:v>0</c:v>
                </c:pt>
                <c:pt idx="104">
                  <c:v>749</c:v>
                </c:pt>
                <c:pt idx="105">
                  <c:v>0</c:v>
                </c:pt>
                <c:pt idx="106">
                  <c:v>0</c:v>
                </c:pt>
                <c:pt idx="107">
                  <c:v>0</c:v>
                </c:pt>
                <c:pt idx="108">
                  <c:v>0</c:v>
                </c:pt>
                <c:pt idx="109">
                  <c:v>0</c:v>
                </c:pt>
                <c:pt idx="110">
                  <c:v>0</c:v>
                </c:pt>
                <c:pt idx="111">
                  <c:v>0</c:v>
                </c:pt>
                <c:pt idx="112">
                  <c:v>0</c:v>
                </c:pt>
                <c:pt idx="113">
                  <c:v>826</c:v>
                </c:pt>
                <c:pt idx="114">
                  <c:v>983</c:v>
                </c:pt>
                <c:pt idx="115">
                  <c:v>0</c:v>
                </c:pt>
                <c:pt idx="116">
                  <c:v>674</c:v>
                </c:pt>
                <c:pt idx="117">
                  <c:v>821</c:v>
                </c:pt>
                <c:pt idx="118">
                  <c:v>0</c:v>
                </c:pt>
                <c:pt idx="119">
                  <c:v>0</c:v>
                </c:pt>
                <c:pt idx="120">
                  <c:v>0</c:v>
                </c:pt>
                <c:pt idx="121">
                  <c:v>0</c:v>
                </c:pt>
                <c:pt idx="122">
                  <c:v>0</c:v>
                </c:pt>
                <c:pt idx="123">
                  <c:v>0</c:v>
                </c:pt>
                <c:pt idx="124">
                  <c:v>0</c:v>
                </c:pt>
                <c:pt idx="125">
                  <c:v>1024</c:v>
                </c:pt>
                <c:pt idx="126">
                  <c:v>0</c:v>
                </c:pt>
                <c:pt idx="127">
                  <c:v>0</c:v>
                </c:pt>
                <c:pt idx="128">
                  <c:v>1082</c:v>
                </c:pt>
                <c:pt idx="129">
                  <c:v>0</c:v>
                </c:pt>
                <c:pt idx="130">
                  <c:v>0</c:v>
                </c:pt>
                <c:pt idx="131">
                  <c:v>1092</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1107</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871</c:v>
                </c:pt>
                <c:pt idx="170">
                  <c:v>0</c:v>
                </c:pt>
                <c:pt idx="171">
                  <c:v>963</c:v>
                </c:pt>
                <c:pt idx="172">
                  <c:v>0</c:v>
                </c:pt>
                <c:pt idx="173">
                  <c:v>0</c:v>
                </c:pt>
                <c:pt idx="174">
                  <c:v>0</c:v>
                </c:pt>
                <c:pt idx="175">
                  <c:v>0</c:v>
                </c:pt>
                <c:pt idx="176">
                  <c:v>0</c:v>
                </c:pt>
                <c:pt idx="177">
                  <c:v>0</c:v>
                </c:pt>
                <c:pt idx="178">
                  <c:v>0</c:v>
                </c:pt>
                <c:pt idx="179">
                  <c:v>1147</c:v>
                </c:pt>
                <c:pt idx="180">
                  <c:v>703</c:v>
                </c:pt>
                <c:pt idx="181">
                  <c:v>0</c:v>
                </c:pt>
                <c:pt idx="182">
                  <c:v>919</c:v>
                </c:pt>
                <c:pt idx="183">
                  <c:v>0</c:v>
                </c:pt>
                <c:pt idx="184">
                  <c:v>0</c:v>
                </c:pt>
                <c:pt idx="185">
                  <c:v>0</c:v>
                </c:pt>
                <c:pt idx="186">
                  <c:v>939</c:v>
                </c:pt>
                <c:pt idx="187">
                  <c:v>0</c:v>
                </c:pt>
                <c:pt idx="188">
                  <c:v>0</c:v>
                </c:pt>
                <c:pt idx="189">
                  <c:v>0</c:v>
                </c:pt>
                <c:pt idx="190">
                  <c:v>891</c:v>
                </c:pt>
                <c:pt idx="191">
                  <c:v>0</c:v>
                </c:pt>
                <c:pt idx="192">
                  <c:v>0</c:v>
                </c:pt>
                <c:pt idx="193">
                  <c:v>0</c:v>
                </c:pt>
                <c:pt idx="194">
                  <c:v>992</c:v>
                </c:pt>
                <c:pt idx="195">
                  <c:v>0</c:v>
                </c:pt>
                <c:pt idx="196">
                  <c:v>499</c:v>
                </c:pt>
                <c:pt idx="197">
                  <c:v>0</c:v>
                </c:pt>
                <c:pt idx="198">
                  <c:v>0</c:v>
                </c:pt>
                <c:pt idx="199">
                  <c:v>0</c:v>
                </c:pt>
                <c:pt idx="200">
                  <c:v>0</c:v>
                </c:pt>
                <c:pt idx="201">
                  <c:v>1072</c:v>
                </c:pt>
                <c:pt idx="202">
                  <c:v>0</c:v>
                </c:pt>
                <c:pt idx="203">
                  <c:v>0</c:v>
                </c:pt>
                <c:pt idx="204">
                  <c:v>0</c:v>
                </c:pt>
                <c:pt idx="205">
                  <c:v>1025</c:v>
                </c:pt>
                <c:pt idx="206">
                  <c:v>0</c:v>
                </c:pt>
                <c:pt idx="207">
                  <c:v>0</c:v>
                </c:pt>
                <c:pt idx="208">
                  <c:v>0</c:v>
                </c:pt>
                <c:pt idx="209">
                  <c:v>0</c:v>
                </c:pt>
                <c:pt idx="210">
                  <c:v>0</c:v>
                </c:pt>
                <c:pt idx="211">
                  <c:v>691</c:v>
                </c:pt>
                <c:pt idx="212">
                  <c:v>0</c:v>
                </c:pt>
                <c:pt idx="213">
                  <c:v>0</c:v>
                </c:pt>
                <c:pt idx="214">
                  <c:v>0</c:v>
                </c:pt>
                <c:pt idx="215">
                  <c:v>0</c:v>
                </c:pt>
                <c:pt idx="216">
                  <c:v>0</c:v>
                </c:pt>
                <c:pt idx="217">
                  <c:v>0</c:v>
                </c:pt>
                <c:pt idx="218">
                  <c:v>878</c:v>
                </c:pt>
                <c:pt idx="219">
                  <c:v>0</c:v>
                </c:pt>
                <c:pt idx="220">
                  <c:v>0</c:v>
                </c:pt>
                <c:pt idx="221">
                  <c:v>0</c:v>
                </c:pt>
                <c:pt idx="222">
                  <c:v>0</c:v>
                </c:pt>
                <c:pt idx="223">
                  <c:v>0</c:v>
                </c:pt>
                <c:pt idx="224">
                  <c:v>0</c:v>
                </c:pt>
                <c:pt idx="225">
                  <c:v>0</c:v>
                </c:pt>
                <c:pt idx="226">
                  <c:v>937</c:v>
                </c:pt>
                <c:pt idx="227">
                  <c:v>0</c:v>
                </c:pt>
                <c:pt idx="228">
                  <c:v>0</c:v>
                </c:pt>
                <c:pt idx="229">
                  <c:v>0</c:v>
                </c:pt>
                <c:pt idx="230">
                  <c:v>0</c:v>
                </c:pt>
                <c:pt idx="231">
                  <c:v>0</c:v>
                </c:pt>
                <c:pt idx="232">
                  <c:v>0</c:v>
                </c:pt>
                <c:pt idx="233">
                  <c:v>957</c:v>
                </c:pt>
                <c:pt idx="234">
                  <c:v>0</c:v>
                </c:pt>
                <c:pt idx="235">
                  <c:v>0</c:v>
                </c:pt>
                <c:pt idx="236">
                  <c:v>0</c:v>
                </c:pt>
                <c:pt idx="237">
                  <c:v>0</c:v>
                </c:pt>
                <c:pt idx="238">
                  <c:v>0</c:v>
                </c:pt>
                <c:pt idx="239">
                  <c:v>0</c:v>
                </c:pt>
                <c:pt idx="240">
                  <c:v>0</c:v>
                </c:pt>
                <c:pt idx="241">
                  <c:v>0</c:v>
                </c:pt>
                <c:pt idx="242">
                  <c:v>0</c:v>
                </c:pt>
                <c:pt idx="243">
                  <c:v>0</c:v>
                </c:pt>
                <c:pt idx="244">
                  <c:v>0</c:v>
                </c:pt>
                <c:pt idx="245">
                  <c:v>0</c:v>
                </c:pt>
                <c:pt idx="246">
                  <c:v>593</c:v>
                </c:pt>
                <c:pt idx="247">
                  <c:v>0</c:v>
                </c:pt>
                <c:pt idx="248">
                  <c:v>0</c:v>
                </c:pt>
                <c:pt idx="249">
                  <c:v>0</c:v>
                </c:pt>
                <c:pt idx="250">
                  <c:v>0</c:v>
                </c:pt>
                <c:pt idx="251">
                  <c:v>802</c:v>
                </c:pt>
                <c:pt idx="252">
                  <c:v>0</c:v>
                </c:pt>
                <c:pt idx="253">
                  <c:v>0</c:v>
                </c:pt>
                <c:pt idx="254">
                  <c:v>0</c:v>
                </c:pt>
                <c:pt idx="255">
                  <c:v>333</c:v>
                </c:pt>
                <c:pt idx="256">
                  <c:v>0</c:v>
                </c:pt>
                <c:pt idx="257">
                  <c:v>742</c:v>
                </c:pt>
                <c:pt idx="258">
                  <c:v>0</c:v>
                </c:pt>
                <c:pt idx="259">
                  <c:v>0</c:v>
                </c:pt>
                <c:pt idx="260">
                  <c:v>0</c:v>
                </c:pt>
                <c:pt idx="261">
                  <c:v>0</c:v>
                </c:pt>
                <c:pt idx="262">
                  <c:v>0</c:v>
                </c:pt>
                <c:pt idx="263">
                  <c:v>0</c:v>
                </c:pt>
                <c:pt idx="264">
                  <c:v>0</c:v>
                </c:pt>
                <c:pt idx="265">
                  <c:v>0</c:v>
                </c:pt>
                <c:pt idx="266">
                  <c:v>0</c:v>
                </c:pt>
                <c:pt idx="267">
                  <c:v>412</c:v>
                </c:pt>
                <c:pt idx="268">
                  <c:v>705</c:v>
                </c:pt>
                <c:pt idx="269">
                  <c:v>0</c:v>
                </c:pt>
                <c:pt idx="270">
                  <c:v>0</c:v>
                </c:pt>
                <c:pt idx="271">
                  <c:v>972</c:v>
                </c:pt>
                <c:pt idx="272">
                  <c:v>651</c:v>
                </c:pt>
                <c:pt idx="273">
                  <c:v>0</c:v>
                </c:pt>
                <c:pt idx="274">
                  <c:v>0</c:v>
                </c:pt>
                <c:pt idx="275">
                  <c:v>0</c:v>
                </c:pt>
                <c:pt idx="276">
                  <c:v>0</c:v>
                </c:pt>
                <c:pt idx="277">
                  <c:v>0</c:v>
                </c:pt>
                <c:pt idx="278">
                  <c:v>581</c:v>
                </c:pt>
                <c:pt idx="279">
                  <c:v>0</c:v>
                </c:pt>
                <c:pt idx="280">
                  <c:v>559</c:v>
                </c:pt>
                <c:pt idx="281">
                  <c:v>807</c:v>
                </c:pt>
                <c:pt idx="282">
                  <c:v>0</c:v>
                </c:pt>
                <c:pt idx="283">
                  <c:v>0</c:v>
                </c:pt>
                <c:pt idx="284">
                  <c:v>779</c:v>
                </c:pt>
                <c:pt idx="285">
                  <c:v>0</c:v>
                </c:pt>
                <c:pt idx="286">
                  <c:v>0</c:v>
                </c:pt>
                <c:pt idx="287">
                  <c:v>0</c:v>
                </c:pt>
                <c:pt idx="288">
                  <c:v>0</c:v>
                </c:pt>
                <c:pt idx="289">
                  <c:v>0</c:v>
                </c:pt>
                <c:pt idx="290">
                  <c:v>557</c:v>
                </c:pt>
                <c:pt idx="291">
                  <c:v>736</c:v>
                </c:pt>
                <c:pt idx="292">
                  <c:v>0</c:v>
                </c:pt>
                <c:pt idx="293">
                  <c:v>0</c:v>
                </c:pt>
                <c:pt idx="294">
                  <c:v>0</c:v>
                </c:pt>
                <c:pt idx="295">
                  <c:v>0</c:v>
                </c:pt>
                <c:pt idx="296">
                  <c:v>0</c:v>
                </c:pt>
                <c:pt idx="297">
                  <c:v>0</c:v>
                </c:pt>
                <c:pt idx="298">
                  <c:v>0</c:v>
                </c:pt>
                <c:pt idx="299">
                  <c:v>0</c:v>
                </c:pt>
                <c:pt idx="300">
                  <c:v>0</c:v>
                </c:pt>
                <c:pt idx="301">
                  <c:v>0</c:v>
                </c:pt>
                <c:pt idx="302">
                  <c:v>0</c:v>
                </c:pt>
                <c:pt idx="303">
                  <c:v>1006</c:v>
                </c:pt>
                <c:pt idx="304">
                  <c:v>0</c:v>
                </c:pt>
                <c:pt idx="305">
                  <c:v>0</c:v>
                </c:pt>
                <c:pt idx="306">
                  <c:v>0</c:v>
                </c:pt>
                <c:pt idx="307">
                  <c:v>972</c:v>
                </c:pt>
                <c:pt idx="308">
                  <c:v>0</c:v>
                </c:pt>
                <c:pt idx="309">
                  <c:v>837</c:v>
                </c:pt>
                <c:pt idx="310">
                  <c:v>0</c:v>
                </c:pt>
                <c:pt idx="311">
                  <c:v>644</c:v>
                </c:pt>
                <c:pt idx="312">
                  <c:v>0</c:v>
                </c:pt>
                <c:pt idx="313">
                  <c:v>0</c:v>
                </c:pt>
                <c:pt idx="314">
                  <c:v>870</c:v>
                </c:pt>
                <c:pt idx="315">
                  <c:v>0</c:v>
                </c:pt>
                <c:pt idx="316">
                  <c:v>1025</c:v>
                </c:pt>
                <c:pt idx="317">
                  <c:v>0</c:v>
                </c:pt>
                <c:pt idx="318">
                  <c:v>0</c:v>
                </c:pt>
                <c:pt idx="319">
                  <c:v>879</c:v>
                </c:pt>
                <c:pt idx="320">
                  <c:v>951</c:v>
                </c:pt>
                <c:pt idx="321">
                  <c:v>0</c:v>
                </c:pt>
                <c:pt idx="322">
                  <c:v>0</c:v>
                </c:pt>
                <c:pt idx="323">
                  <c:v>0</c:v>
                </c:pt>
                <c:pt idx="324">
                  <c:v>0</c:v>
                </c:pt>
                <c:pt idx="325">
                  <c:v>0</c:v>
                </c:pt>
                <c:pt idx="326">
                  <c:v>1176</c:v>
                </c:pt>
                <c:pt idx="327">
                  <c:v>0</c:v>
                </c:pt>
                <c:pt idx="328">
                  <c:v>0</c:v>
                </c:pt>
                <c:pt idx="329">
                  <c:v>0</c:v>
                </c:pt>
                <c:pt idx="330">
                  <c:v>0</c:v>
                </c:pt>
                <c:pt idx="331">
                  <c:v>0</c:v>
                </c:pt>
                <c:pt idx="332">
                  <c:v>0</c:v>
                </c:pt>
                <c:pt idx="333">
                  <c:v>0</c:v>
                </c:pt>
                <c:pt idx="334">
                  <c:v>0</c:v>
                </c:pt>
                <c:pt idx="335">
                  <c:v>0</c:v>
                </c:pt>
                <c:pt idx="336">
                  <c:v>0</c:v>
                </c:pt>
                <c:pt idx="337">
                  <c:v>943</c:v>
                </c:pt>
                <c:pt idx="338">
                  <c:v>0</c:v>
                </c:pt>
                <c:pt idx="339">
                  <c:v>0</c:v>
                </c:pt>
                <c:pt idx="340">
                  <c:v>0</c:v>
                </c:pt>
                <c:pt idx="341">
                  <c:v>0</c:v>
                </c:pt>
                <c:pt idx="342">
                  <c:v>0</c:v>
                </c:pt>
                <c:pt idx="343">
                  <c:v>0</c:v>
                </c:pt>
                <c:pt idx="344">
                  <c:v>0</c:v>
                </c:pt>
                <c:pt idx="345">
                  <c:v>555</c:v>
                </c:pt>
                <c:pt idx="346">
                  <c:v>883</c:v>
                </c:pt>
                <c:pt idx="347">
                  <c:v>0</c:v>
                </c:pt>
                <c:pt idx="348">
                  <c:v>0</c:v>
                </c:pt>
                <c:pt idx="349">
                  <c:v>0</c:v>
                </c:pt>
                <c:pt idx="350">
                  <c:v>0</c:v>
                </c:pt>
                <c:pt idx="351">
                  <c:v>0</c:v>
                </c:pt>
                <c:pt idx="352">
                  <c:v>0</c:v>
                </c:pt>
                <c:pt idx="353">
                  <c:v>0</c:v>
                </c:pt>
                <c:pt idx="354">
                  <c:v>0</c:v>
                </c:pt>
                <c:pt idx="355">
                  <c:v>615</c:v>
                </c:pt>
                <c:pt idx="356">
                  <c:v>0</c:v>
                </c:pt>
                <c:pt idx="357">
                  <c:v>0</c:v>
                </c:pt>
                <c:pt idx="358">
                  <c:v>0</c:v>
                </c:pt>
                <c:pt idx="359">
                  <c:v>0</c:v>
                </c:pt>
                <c:pt idx="360">
                  <c:v>1036</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1012</c:v>
                </c:pt>
                <c:pt idx="380">
                  <c:v>0</c:v>
                </c:pt>
                <c:pt idx="381">
                  <c:v>0</c:v>
                </c:pt>
                <c:pt idx="382">
                  <c:v>0</c:v>
                </c:pt>
                <c:pt idx="383">
                  <c:v>0</c:v>
                </c:pt>
                <c:pt idx="384">
                  <c:v>753</c:v>
                </c:pt>
                <c:pt idx="385">
                  <c:v>0</c:v>
                </c:pt>
                <c:pt idx="386">
                  <c:v>789</c:v>
                </c:pt>
                <c:pt idx="387">
                  <c:v>0</c:v>
                </c:pt>
                <c:pt idx="388">
                  <c:v>0</c:v>
                </c:pt>
                <c:pt idx="389">
                  <c:v>0</c:v>
                </c:pt>
                <c:pt idx="390">
                  <c:v>0</c:v>
                </c:pt>
                <c:pt idx="391">
                  <c:v>0</c:v>
                </c:pt>
                <c:pt idx="392">
                  <c:v>0</c:v>
                </c:pt>
                <c:pt idx="393">
                  <c:v>0</c:v>
                </c:pt>
                <c:pt idx="394">
                  <c:v>840</c:v>
                </c:pt>
                <c:pt idx="395">
                  <c:v>0</c:v>
                </c:pt>
                <c:pt idx="396">
                  <c:v>0</c:v>
                </c:pt>
                <c:pt idx="397">
                  <c:v>0</c:v>
                </c:pt>
                <c:pt idx="398">
                  <c:v>380</c:v>
                </c:pt>
                <c:pt idx="399">
                  <c:v>660</c:v>
                </c:pt>
                <c:pt idx="400">
                  <c:v>0</c:v>
                </c:pt>
                <c:pt idx="401">
                  <c:v>877</c:v>
                </c:pt>
                <c:pt idx="402">
                  <c:v>1267</c:v>
                </c:pt>
                <c:pt idx="403">
                  <c:v>0</c:v>
                </c:pt>
                <c:pt idx="404">
                  <c:v>0</c:v>
                </c:pt>
                <c:pt idx="405">
                  <c:v>659</c:v>
                </c:pt>
                <c:pt idx="406">
                  <c:v>0</c:v>
                </c:pt>
                <c:pt idx="407">
                  <c:v>0</c:v>
                </c:pt>
                <c:pt idx="408">
                  <c:v>0</c:v>
                </c:pt>
                <c:pt idx="409">
                  <c:v>0</c:v>
                </c:pt>
                <c:pt idx="410">
                  <c:v>0</c:v>
                </c:pt>
                <c:pt idx="411">
                  <c:v>864</c:v>
                </c:pt>
                <c:pt idx="412">
                  <c:v>0</c:v>
                </c:pt>
                <c:pt idx="413">
                  <c:v>706</c:v>
                </c:pt>
                <c:pt idx="414">
                  <c:v>0</c:v>
                </c:pt>
                <c:pt idx="415">
                  <c:v>0</c:v>
                </c:pt>
                <c:pt idx="416">
                  <c:v>0</c:v>
                </c:pt>
                <c:pt idx="417">
                  <c:v>0</c:v>
                </c:pt>
                <c:pt idx="418">
                  <c:v>0</c:v>
                </c:pt>
                <c:pt idx="419">
                  <c:v>549</c:v>
                </c:pt>
                <c:pt idx="420">
                  <c:v>0</c:v>
                </c:pt>
                <c:pt idx="421">
                  <c:v>0</c:v>
                </c:pt>
                <c:pt idx="422">
                  <c:v>0</c:v>
                </c:pt>
                <c:pt idx="423">
                  <c:v>0</c:v>
                </c:pt>
                <c:pt idx="424">
                  <c:v>0</c:v>
                </c:pt>
                <c:pt idx="425">
                  <c:v>0</c:v>
                </c:pt>
                <c:pt idx="426">
                  <c:v>0</c:v>
                </c:pt>
                <c:pt idx="427">
                  <c:v>0</c:v>
                </c:pt>
                <c:pt idx="428">
                  <c:v>0</c:v>
                </c:pt>
                <c:pt idx="429">
                  <c:v>1107</c:v>
                </c:pt>
                <c:pt idx="430">
                  <c:v>0</c:v>
                </c:pt>
                <c:pt idx="431">
                  <c:v>0</c:v>
                </c:pt>
                <c:pt idx="432">
                  <c:v>0</c:v>
                </c:pt>
                <c:pt idx="433">
                  <c:v>0</c:v>
                </c:pt>
                <c:pt idx="434">
                  <c:v>1359</c:v>
                </c:pt>
                <c:pt idx="435">
                  <c:v>0</c:v>
                </c:pt>
                <c:pt idx="436">
                  <c:v>440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506</c:v>
                </c:pt>
                <c:pt idx="451">
                  <c:v>666</c:v>
                </c:pt>
                <c:pt idx="452">
                  <c:v>0</c:v>
                </c:pt>
                <c:pt idx="453">
                  <c:v>0</c:v>
                </c:pt>
                <c:pt idx="454">
                  <c:v>911</c:v>
                </c:pt>
                <c:pt idx="455">
                  <c:v>0</c:v>
                </c:pt>
                <c:pt idx="456">
                  <c:v>0</c:v>
                </c:pt>
                <c:pt idx="457">
                  <c:v>0</c:v>
                </c:pt>
                <c:pt idx="458">
                  <c:v>0</c:v>
                </c:pt>
                <c:pt idx="459">
                  <c:v>831</c:v>
                </c:pt>
                <c:pt idx="460">
                  <c:v>0</c:v>
                </c:pt>
                <c:pt idx="461">
                  <c:v>0</c:v>
                </c:pt>
                <c:pt idx="462">
                  <c:v>980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849</c:v>
                </c:pt>
                <c:pt idx="477">
                  <c:v>0</c:v>
                </c:pt>
                <c:pt idx="478">
                  <c:v>0</c:v>
                </c:pt>
                <c:pt idx="479">
                  <c:v>0</c:v>
                </c:pt>
                <c:pt idx="480">
                  <c:v>1491</c:v>
                </c:pt>
                <c:pt idx="481">
                  <c:v>0</c:v>
                </c:pt>
                <c:pt idx="482">
                  <c:v>0</c:v>
                </c:pt>
                <c:pt idx="483">
                  <c:v>979</c:v>
                </c:pt>
                <c:pt idx="484">
                  <c:v>0</c:v>
                </c:pt>
                <c:pt idx="485">
                  <c:v>0</c:v>
                </c:pt>
                <c:pt idx="486">
                  <c:v>576</c:v>
                </c:pt>
                <c:pt idx="487">
                  <c:v>0</c:v>
                </c:pt>
                <c:pt idx="488">
                  <c:v>0</c:v>
                </c:pt>
                <c:pt idx="489">
                  <c:v>694</c:v>
                </c:pt>
                <c:pt idx="490">
                  <c:v>1113</c:v>
                </c:pt>
                <c:pt idx="491">
                  <c:v>0</c:v>
                </c:pt>
                <c:pt idx="492">
                  <c:v>0</c:v>
                </c:pt>
                <c:pt idx="493">
                  <c:v>0</c:v>
                </c:pt>
                <c:pt idx="494">
                  <c:v>0</c:v>
                </c:pt>
                <c:pt idx="495">
                  <c:v>1587</c:v>
                </c:pt>
                <c:pt idx="496">
                  <c:v>0</c:v>
                </c:pt>
                <c:pt idx="497">
                  <c:v>0</c:v>
                </c:pt>
                <c:pt idx="498">
                  <c:v>1138</c:v>
                </c:pt>
                <c:pt idx="499">
                  <c:v>0</c:v>
                </c:pt>
                <c:pt idx="500">
                  <c:v>0</c:v>
                </c:pt>
                <c:pt idx="501">
                  <c:v>0</c:v>
                </c:pt>
                <c:pt idx="502">
                  <c:v>1622</c:v>
                </c:pt>
                <c:pt idx="503">
                  <c:v>1169</c:v>
                </c:pt>
                <c:pt idx="504">
                  <c:v>0</c:v>
                </c:pt>
                <c:pt idx="505">
                  <c:v>1355</c:v>
                </c:pt>
                <c:pt idx="506">
                  <c:v>0</c:v>
                </c:pt>
                <c:pt idx="507">
                  <c:v>0</c:v>
                </c:pt>
                <c:pt idx="508">
                  <c:v>0</c:v>
                </c:pt>
                <c:pt idx="509">
                  <c:v>1573</c:v>
                </c:pt>
                <c:pt idx="510">
                  <c:v>968</c:v>
                </c:pt>
                <c:pt idx="511">
                  <c:v>768</c:v>
                </c:pt>
                <c:pt idx="512">
                  <c:v>0</c:v>
                </c:pt>
                <c:pt idx="513">
                  <c:v>0</c:v>
                </c:pt>
                <c:pt idx="514">
                  <c:v>0</c:v>
                </c:pt>
                <c:pt idx="515">
                  <c:v>0</c:v>
                </c:pt>
                <c:pt idx="516">
                  <c:v>0</c:v>
                </c:pt>
                <c:pt idx="517">
                  <c:v>0</c:v>
                </c:pt>
                <c:pt idx="518">
                  <c:v>1237</c:v>
                </c:pt>
                <c:pt idx="519">
                  <c:v>416</c:v>
                </c:pt>
                <c:pt idx="520">
                  <c:v>900</c:v>
                </c:pt>
                <c:pt idx="521">
                  <c:v>0</c:v>
                </c:pt>
                <c:pt idx="522">
                  <c:v>0</c:v>
                </c:pt>
                <c:pt idx="523">
                  <c:v>0</c:v>
                </c:pt>
                <c:pt idx="524">
                  <c:v>0</c:v>
                </c:pt>
                <c:pt idx="525">
                  <c:v>0</c:v>
                </c:pt>
                <c:pt idx="526">
                  <c:v>0</c:v>
                </c:pt>
                <c:pt idx="527">
                  <c:v>0</c:v>
                </c:pt>
                <c:pt idx="528">
                  <c:v>894</c:v>
                </c:pt>
                <c:pt idx="529">
                  <c:v>0</c:v>
                </c:pt>
                <c:pt idx="530">
                  <c:v>0</c:v>
                </c:pt>
                <c:pt idx="531">
                  <c:v>1160</c:v>
                </c:pt>
                <c:pt idx="532">
                  <c:v>0</c:v>
                </c:pt>
                <c:pt idx="533">
                  <c:v>626</c:v>
                </c:pt>
                <c:pt idx="534">
                  <c:v>0</c:v>
                </c:pt>
                <c:pt idx="535">
                  <c:v>0</c:v>
                </c:pt>
                <c:pt idx="536">
                  <c:v>0</c:v>
                </c:pt>
                <c:pt idx="537">
                  <c:v>1401</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475</c:v>
                </c:pt>
                <c:pt idx="553">
                  <c:v>0</c:v>
                </c:pt>
                <c:pt idx="554">
                  <c:v>1111</c:v>
                </c:pt>
                <c:pt idx="555">
                  <c:v>1688</c:v>
                </c:pt>
                <c:pt idx="556">
                  <c:v>0</c:v>
                </c:pt>
                <c:pt idx="557">
                  <c:v>0</c:v>
                </c:pt>
                <c:pt idx="558">
                  <c:v>0</c:v>
                </c:pt>
                <c:pt idx="559">
                  <c:v>965</c:v>
                </c:pt>
                <c:pt idx="560">
                  <c:v>0</c:v>
                </c:pt>
                <c:pt idx="561">
                  <c:v>893</c:v>
                </c:pt>
                <c:pt idx="562">
                  <c:v>0</c:v>
                </c:pt>
                <c:pt idx="563">
                  <c:v>0</c:v>
                </c:pt>
                <c:pt idx="564">
                  <c:v>0</c:v>
                </c:pt>
                <c:pt idx="565">
                  <c:v>0</c:v>
                </c:pt>
                <c:pt idx="566">
                  <c:v>0</c:v>
                </c:pt>
                <c:pt idx="567">
                  <c:v>727</c:v>
                </c:pt>
                <c:pt idx="568">
                  <c:v>1646</c:v>
                </c:pt>
                <c:pt idx="569">
                  <c:v>1159</c:v>
                </c:pt>
                <c:pt idx="570">
                  <c:v>0</c:v>
                </c:pt>
                <c:pt idx="571">
                  <c:v>0</c:v>
                </c:pt>
                <c:pt idx="572">
                  <c:v>0</c:v>
                </c:pt>
                <c:pt idx="573">
                  <c:v>0</c:v>
                </c:pt>
                <c:pt idx="574">
                  <c:v>0</c:v>
                </c:pt>
                <c:pt idx="575">
                  <c:v>0</c:v>
                </c:pt>
                <c:pt idx="576">
                  <c:v>925</c:v>
                </c:pt>
                <c:pt idx="577">
                  <c:v>502</c:v>
                </c:pt>
                <c:pt idx="578">
                  <c:v>1104</c:v>
                </c:pt>
                <c:pt idx="579">
                  <c:v>0</c:v>
                </c:pt>
                <c:pt idx="580">
                  <c:v>0</c:v>
                </c:pt>
                <c:pt idx="581">
                  <c:v>0</c:v>
                </c:pt>
                <c:pt idx="582">
                  <c:v>979</c:v>
                </c:pt>
                <c:pt idx="583">
                  <c:v>0</c:v>
                </c:pt>
                <c:pt idx="584">
                  <c:v>0</c:v>
                </c:pt>
                <c:pt idx="585">
                  <c:v>0</c:v>
                </c:pt>
                <c:pt idx="586">
                  <c:v>608</c:v>
                </c:pt>
                <c:pt idx="587">
                  <c:v>0</c:v>
                </c:pt>
                <c:pt idx="588">
                  <c:v>0</c:v>
                </c:pt>
                <c:pt idx="589">
                  <c:v>0</c:v>
                </c:pt>
                <c:pt idx="590">
                  <c:v>0</c:v>
                </c:pt>
                <c:pt idx="591">
                  <c:v>0</c:v>
                </c:pt>
                <c:pt idx="592">
                  <c:v>739</c:v>
                </c:pt>
                <c:pt idx="593">
                  <c:v>0</c:v>
                </c:pt>
                <c:pt idx="594">
                  <c:v>610</c:v>
                </c:pt>
                <c:pt idx="595">
                  <c:v>0</c:v>
                </c:pt>
                <c:pt idx="596">
                  <c:v>936</c:v>
                </c:pt>
                <c:pt idx="597">
                  <c:v>0</c:v>
                </c:pt>
                <c:pt idx="598">
                  <c:v>0</c:v>
                </c:pt>
                <c:pt idx="599">
                  <c:v>1181</c:v>
                </c:pt>
                <c:pt idx="600">
                  <c:v>1022</c:v>
                </c:pt>
                <c:pt idx="601">
                  <c:v>0</c:v>
                </c:pt>
                <c:pt idx="602">
                  <c:v>0</c:v>
                </c:pt>
                <c:pt idx="603">
                  <c:v>0</c:v>
                </c:pt>
                <c:pt idx="604">
                  <c:v>0</c:v>
                </c:pt>
                <c:pt idx="605">
                  <c:v>720</c:v>
                </c:pt>
                <c:pt idx="606">
                  <c:v>0</c:v>
                </c:pt>
                <c:pt idx="607">
                  <c:v>0</c:v>
                </c:pt>
                <c:pt idx="608">
                  <c:v>0</c:v>
                </c:pt>
                <c:pt idx="609">
                  <c:v>0</c:v>
                </c:pt>
                <c:pt idx="610">
                  <c:v>663</c:v>
                </c:pt>
                <c:pt idx="611">
                  <c:v>0</c:v>
                </c:pt>
                <c:pt idx="612">
                  <c:v>729</c:v>
                </c:pt>
                <c:pt idx="613">
                  <c:v>0</c:v>
                </c:pt>
                <c:pt idx="614">
                  <c:v>0</c:v>
                </c:pt>
                <c:pt idx="615">
                  <c:v>612</c:v>
                </c:pt>
                <c:pt idx="616">
                  <c:v>0</c:v>
                </c:pt>
                <c:pt idx="617">
                  <c:v>0</c:v>
                </c:pt>
                <c:pt idx="618">
                  <c:v>777</c:v>
                </c:pt>
                <c:pt idx="619">
                  <c:v>0</c:v>
                </c:pt>
                <c:pt idx="620">
                  <c:v>0</c:v>
                </c:pt>
                <c:pt idx="621">
                  <c:v>810</c:v>
                </c:pt>
                <c:pt idx="622">
                  <c:v>876</c:v>
                </c:pt>
                <c:pt idx="623">
                  <c:v>0</c:v>
                </c:pt>
                <c:pt idx="624">
                  <c:v>806</c:v>
                </c:pt>
                <c:pt idx="625">
                  <c:v>0</c:v>
                </c:pt>
                <c:pt idx="626">
                  <c:v>441</c:v>
                </c:pt>
                <c:pt idx="627">
                  <c:v>0</c:v>
                </c:pt>
                <c:pt idx="628">
                  <c:v>0</c:v>
                </c:pt>
                <c:pt idx="629">
                  <c:v>0</c:v>
                </c:pt>
                <c:pt idx="630">
                  <c:v>0</c:v>
                </c:pt>
                <c:pt idx="631">
                  <c:v>0</c:v>
                </c:pt>
                <c:pt idx="632">
                  <c:v>0</c:v>
                </c:pt>
                <c:pt idx="633">
                  <c:v>0</c:v>
                </c:pt>
                <c:pt idx="634">
                  <c:v>0</c:v>
                </c:pt>
                <c:pt idx="635">
                  <c:v>626</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838</c:v>
                </c:pt>
                <c:pt idx="654">
                  <c:v>0</c:v>
                </c:pt>
                <c:pt idx="655">
                  <c:v>0</c:v>
                </c:pt>
                <c:pt idx="656">
                  <c:v>0</c:v>
                </c:pt>
                <c:pt idx="657">
                  <c:v>1265</c:v>
                </c:pt>
                <c:pt idx="658">
                  <c:v>0</c:v>
                </c:pt>
                <c:pt idx="659">
                  <c:v>0</c:v>
                </c:pt>
                <c:pt idx="660">
                  <c:v>1468</c:v>
                </c:pt>
                <c:pt idx="661">
                  <c:v>0</c:v>
                </c:pt>
                <c:pt idx="662">
                  <c:v>0</c:v>
                </c:pt>
                <c:pt idx="663">
                  <c:v>0</c:v>
                </c:pt>
                <c:pt idx="664">
                  <c:v>0</c:v>
                </c:pt>
                <c:pt idx="665">
                  <c:v>0</c:v>
                </c:pt>
                <c:pt idx="666">
                  <c:v>0</c:v>
                </c:pt>
                <c:pt idx="667">
                  <c:v>0</c:v>
                </c:pt>
                <c:pt idx="668">
                  <c:v>0</c:v>
                </c:pt>
                <c:pt idx="669">
                  <c:v>0</c:v>
                </c:pt>
                <c:pt idx="670">
                  <c:v>1315</c:v>
                </c:pt>
                <c:pt idx="671">
                  <c:v>0</c:v>
                </c:pt>
                <c:pt idx="672">
                  <c:v>0</c:v>
                </c:pt>
                <c:pt idx="673">
                  <c:v>0</c:v>
                </c:pt>
                <c:pt idx="674">
                  <c:v>592</c:v>
                </c:pt>
                <c:pt idx="675">
                  <c:v>0</c:v>
                </c:pt>
                <c:pt idx="676">
                  <c:v>370</c:v>
                </c:pt>
                <c:pt idx="677">
                  <c:v>0</c:v>
                </c:pt>
                <c:pt idx="678">
                  <c:v>0</c:v>
                </c:pt>
                <c:pt idx="679">
                  <c:v>0</c:v>
                </c:pt>
                <c:pt idx="680">
                  <c:v>832</c:v>
                </c:pt>
                <c:pt idx="681">
                  <c:v>0</c:v>
                </c:pt>
                <c:pt idx="682">
                  <c:v>806</c:v>
                </c:pt>
                <c:pt idx="683">
                  <c:v>0</c:v>
                </c:pt>
                <c:pt idx="684">
                  <c:v>0</c:v>
                </c:pt>
                <c:pt idx="685">
                  <c:v>0</c:v>
                </c:pt>
                <c:pt idx="686">
                  <c:v>0</c:v>
                </c:pt>
                <c:pt idx="687">
                  <c:v>1166</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795</c:v>
                </c:pt>
                <c:pt idx="703">
                  <c:v>0</c:v>
                </c:pt>
                <c:pt idx="704">
                  <c:v>0</c:v>
                </c:pt>
                <c:pt idx="705">
                  <c:v>1071</c:v>
                </c:pt>
                <c:pt idx="706">
                  <c:v>0</c:v>
                </c:pt>
                <c:pt idx="707">
                  <c:v>0</c:v>
                </c:pt>
                <c:pt idx="708">
                  <c:v>0</c:v>
                </c:pt>
                <c:pt idx="709">
                  <c:v>1030</c:v>
                </c:pt>
                <c:pt idx="710">
                  <c:v>0</c:v>
                </c:pt>
                <c:pt idx="711">
                  <c:v>1290</c:v>
                </c:pt>
                <c:pt idx="712">
                  <c:v>0</c:v>
                </c:pt>
                <c:pt idx="713">
                  <c:v>1144</c:v>
                </c:pt>
                <c:pt idx="714">
                  <c:v>0</c:v>
                </c:pt>
                <c:pt idx="715">
                  <c:v>0</c:v>
                </c:pt>
                <c:pt idx="716">
                  <c:v>1766</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1327</c:v>
                </c:pt>
                <c:pt idx="736">
                  <c:v>0</c:v>
                </c:pt>
                <c:pt idx="737">
                  <c:v>0</c:v>
                </c:pt>
                <c:pt idx="738">
                  <c:v>0</c:v>
                </c:pt>
                <c:pt idx="739">
                  <c:v>0</c:v>
                </c:pt>
                <c:pt idx="740">
                  <c:v>0</c:v>
                </c:pt>
                <c:pt idx="741">
                  <c:v>0</c:v>
                </c:pt>
                <c:pt idx="742">
                  <c:v>748</c:v>
                </c:pt>
                <c:pt idx="743">
                  <c:v>0</c:v>
                </c:pt>
                <c:pt idx="744">
                  <c:v>0</c:v>
                </c:pt>
                <c:pt idx="745">
                  <c:v>0</c:v>
                </c:pt>
                <c:pt idx="746">
                  <c:v>0</c:v>
                </c:pt>
                <c:pt idx="747">
                  <c:v>0</c:v>
                </c:pt>
                <c:pt idx="748">
                  <c:v>0</c:v>
                </c:pt>
                <c:pt idx="749">
                  <c:v>0</c:v>
                </c:pt>
                <c:pt idx="750">
                  <c:v>0</c:v>
                </c:pt>
                <c:pt idx="751">
                  <c:v>0</c:v>
                </c:pt>
                <c:pt idx="752">
                  <c:v>792</c:v>
                </c:pt>
                <c:pt idx="753">
                  <c:v>531</c:v>
                </c:pt>
                <c:pt idx="754">
                  <c:v>0</c:v>
                </c:pt>
                <c:pt idx="755">
                  <c:v>937</c:v>
                </c:pt>
                <c:pt idx="756">
                  <c:v>0</c:v>
                </c:pt>
                <c:pt idx="757">
                  <c:v>0</c:v>
                </c:pt>
                <c:pt idx="758">
                  <c:v>0</c:v>
                </c:pt>
                <c:pt idx="759">
                  <c:v>0</c:v>
                </c:pt>
                <c:pt idx="760">
                  <c:v>0</c:v>
                </c:pt>
                <c:pt idx="761">
                  <c:v>0</c:v>
                </c:pt>
                <c:pt idx="762">
                  <c:v>0</c:v>
                </c:pt>
                <c:pt idx="763">
                  <c:v>1223</c:v>
                </c:pt>
                <c:pt idx="764">
                  <c:v>0</c:v>
                </c:pt>
                <c:pt idx="765">
                  <c:v>0</c:v>
                </c:pt>
                <c:pt idx="766">
                  <c:v>0</c:v>
                </c:pt>
                <c:pt idx="767">
                  <c:v>1318</c:v>
                </c:pt>
                <c:pt idx="768">
                  <c:v>0</c:v>
                </c:pt>
                <c:pt idx="769">
                  <c:v>768</c:v>
                </c:pt>
                <c:pt idx="770">
                  <c:v>886</c:v>
                </c:pt>
                <c:pt idx="771">
                  <c:v>0</c:v>
                </c:pt>
                <c:pt idx="772">
                  <c:v>0</c:v>
                </c:pt>
                <c:pt idx="773">
                  <c:v>0</c:v>
                </c:pt>
                <c:pt idx="774">
                  <c:v>0</c:v>
                </c:pt>
                <c:pt idx="775">
                  <c:v>1060</c:v>
                </c:pt>
                <c:pt idx="776">
                  <c:v>0</c:v>
                </c:pt>
                <c:pt idx="777">
                  <c:v>0</c:v>
                </c:pt>
                <c:pt idx="778">
                  <c:v>711</c:v>
                </c:pt>
                <c:pt idx="779">
                  <c:v>964</c:v>
                </c:pt>
                <c:pt idx="780">
                  <c:v>0</c:v>
                </c:pt>
                <c:pt idx="781">
                  <c:v>0</c:v>
                </c:pt>
                <c:pt idx="782">
                  <c:v>0</c:v>
                </c:pt>
                <c:pt idx="783">
                  <c:v>0</c:v>
                </c:pt>
                <c:pt idx="784">
                  <c:v>525</c:v>
                </c:pt>
                <c:pt idx="785">
                  <c:v>0</c:v>
                </c:pt>
                <c:pt idx="786">
                  <c:v>0</c:v>
                </c:pt>
                <c:pt idx="787">
                  <c:v>0</c:v>
                </c:pt>
                <c:pt idx="788">
                  <c:v>0</c:v>
                </c:pt>
                <c:pt idx="789">
                  <c:v>0</c:v>
                </c:pt>
                <c:pt idx="790">
                  <c:v>0</c:v>
                </c:pt>
                <c:pt idx="791">
                  <c:v>0</c:v>
                </c:pt>
                <c:pt idx="792">
                  <c:v>1304</c:v>
                </c:pt>
                <c:pt idx="793">
                  <c:v>0</c:v>
                </c:pt>
                <c:pt idx="794">
                  <c:v>966</c:v>
                </c:pt>
                <c:pt idx="795">
                  <c:v>0</c:v>
                </c:pt>
                <c:pt idx="796">
                  <c:v>1207</c:v>
                </c:pt>
                <c:pt idx="797">
                  <c:v>537</c:v>
                </c:pt>
                <c:pt idx="798">
                  <c:v>854</c:v>
                </c:pt>
                <c:pt idx="799">
                  <c:v>0</c:v>
                </c:pt>
                <c:pt idx="800">
                  <c:v>1046</c:v>
                </c:pt>
                <c:pt idx="801">
                  <c:v>0</c:v>
                </c:pt>
                <c:pt idx="802">
                  <c:v>0</c:v>
                </c:pt>
                <c:pt idx="803">
                  <c:v>0</c:v>
                </c:pt>
                <c:pt idx="804">
                  <c:v>0</c:v>
                </c:pt>
                <c:pt idx="805">
                  <c:v>0</c:v>
                </c:pt>
                <c:pt idx="806">
                  <c:v>744</c:v>
                </c:pt>
                <c:pt idx="807">
                  <c:v>0</c:v>
                </c:pt>
                <c:pt idx="808">
                  <c:v>0</c:v>
                </c:pt>
                <c:pt idx="809">
                  <c:v>1378</c:v>
                </c:pt>
                <c:pt idx="810">
                  <c:v>0</c:v>
                </c:pt>
                <c:pt idx="811">
                  <c:v>0</c:v>
                </c:pt>
                <c:pt idx="812">
                  <c:v>0</c:v>
                </c:pt>
                <c:pt idx="813">
                  <c:v>1135</c:v>
                </c:pt>
                <c:pt idx="814">
                  <c:v>0</c:v>
                </c:pt>
                <c:pt idx="815">
                  <c:v>0</c:v>
                </c:pt>
                <c:pt idx="816">
                  <c:v>0</c:v>
                </c:pt>
                <c:pt idx="817">
                  <c:v>1116</c:v>
                </c:pt>
                <c:pt idx="818">
                  <c:v>865</c:v>
                </c:pt>
                <c:pt idx="819">
                  <c:v>0</c:v>
                </c:pt>
                <c:pt idx="820">
                  <c:v>0</c:v>
                </c:pt>
                <c:pt idx="821">
                  <c:v>0</c:v>
                </c:pt>
                <c:pt idx="822">
                  <c:v>1046</c:v>
                </c:pt>
                <c:pt idx="823">
                  <c:v>0</c:v>
                </c:pt>
                <c:pt idx="824">
                  <c:v>0</c:v>
                </c:pt>
                <c:pt idx="825">
                  <c:v>0</c:v>
                </c:pt>
                <c:pt idx="826">
                  <c:v>0</c:v>
                </c:pt>
                <c:pt idx="827">
                  <c:v>924</c:v>
                </c:pt>
                <c:pt idx="828">
                  <c:v>0</c:v>
                </c:pt>
                <c:pt idx="829">
                  <c:v>0</c:v>
                </c:pt>
                <c:pt idx="830">
                  <c:v>1078</c:v>
                </c:pt>
                <c:pt idx="831">
                  <c:v>0</c:v>
                </c:pt>
                <c:pt idx="832">
                  <c:v>0</c:v>
                </c:pt>
                <c:pt idx="833">
                  <c:v>0</c:v>
                </c:pt>
                <c:pt idx="834">
                  <c:v>0</c:v>
                </c:pt>
                <c:pt idx="835">
                  <c:v>752</c:v>
                </c:pt>
                <c:pt idx="836">
                  <c:v>0</c:v>
                </c:pt>
                <c:pt idx="837">
                  <c:v>0</c:v>
                </c:pt>
                <c:pt idx="838">
                  <c:v>0</c:v>
                </c:pt>
                <c:pt idx="839">
                  <c:v>711</c:v>
                </c:pt>
                <c:pt idx="840">
                  <c:v>0</c:v>
                </c:pt>
                <c:pt idx="841">
                  <c:v>954</c:v>
                </c:pt>
                <c:pt idx="842">
                  <c:v>1095</c:v>
                </c:pt>
                <c:pt idx="843">
                  <c:v>0</c:v>
                </c:pt>
                <c:pt idx="844">
                  <c:v>0</c:v>
                </c:pt>
                <c:pt idx="845">
                  <c:v>0</c:v>
                </c:pt>
                <c:pt idx="846">
                  <c:v>1111</c:v>
                </c:pt>
                <c:pt idx="847">
                  <c:v>0</c:v>
                </c:pt>
                <c:pt idx="848">
                  <c:v>0</c:v>
                </c:pt>
                <c:pt idx="849">
                  <c:v>0</c:v>
                </c:pt>
                <c:pt idx="850">
                  <c:v>0</c:v>
                </c:pt>
                <c:pt idx="851">
                  <c:v>0</c:v>
                </c:pt>
                <c:pt idx="852">
                  <c:v>0</c:v>
                </c:pt>
                <c:pt idx="853">
                  <c:v>713</c:v>
                </c:pt>
                <c:pt idx="854">
                  <c:v>1047</c:v>
                </c:pt>
                <c:pt idx="855">
                  <c:v>0</c:v>
                </c:pt>
                <c:pt idx="856">
                  <c:v>0</c:v>
                </c:pt>
                <c:pt idx="857">
                  <c:v>0</c:v>
                </c:pt>
                <c:pt idx="858">
                  <c:v>0</c:v>
                </c:pt>
                <c:pt idx="859">
                  <c:v>0</c:v>
                </c:pt>
                <c:pt idx="860">
                  <c:v>0</c:v>
                </c:pt>
                <c:pt idx="861">
                  <c:v>0</c:v>
                </c:pt>
                <c:pt idx="862">
                  <c:v>0</c:v>
                </c:pt>
                <c:pt idx="863">
                  <c:v>1100</c:v>
                </c:pt>
                <c:pt idx="864">
                  <c:v>0</c:v>
                </c:pt>
                <c:pt idx="865">
                  <c:v>0</c:v>
                </c:pt>
                <c:pt idx="866">
                  <c:v>0</c:v>
                </c:pt>
                <c:pt idx="867">
                  <c:v>0</c:v>
                </c:pt>
                <c:pt idx="868">
                  <c:v>973</c:v>
                </c:pt>
                <c:pt idx="869">
                  <c:v>0</c:v>
                </c:pt>
                <c:pt idx="870">
                  <c:v>0</c:v>
                </c:pt>
                <c:pt idx="871">
                  <c:v>0</c:v>
                </c:pt>
                <c:pt idx="872">
                  <c:v>0</c:v>
                </c:pt>
                <c:pt idx="873">
                  <c:v>0</c:v>
                </c:pt>
                <c:pt idx="874">
                  <c:v>0</c:v>
                </c:pt>
                <c:pt idx="875">
                  <c:v>0</c:v>
                </c:pt>
                <c:pt idx="876">
                  <c:v>0</c:v>
                </c:pt>
                <c:pt idx="877">
                  <c:v>1021</c:v>
                </c:pt>
                <c:pt idx="878">
                  <c:v>0</c:v>
                </c:pt>
                <c:pt idx="879">
                  <c:v>0</c:v>
                </c:pt>
                <c:pt idx="880">
                  <c:v>920</c:v>
                </c:pt>
                <c:pt idx="881">
                  <c:v>0</c:v>
                </c:pt>
                <c:pt idx="882">
                  <c:v>964</c:v>
                </c:pt>
                <c:pt idx="883">
                  <c:v>0</c:v>
                </c:pt>
                <c:pt idx="884">
                  <c:v>898</c:v>
                </c:pt>
                <c:pt idx="885">
                  <c:v>0</c:v>
                </c:pt>
                <c:pt idx="886">
                  <c:v>881</c:v>
                </c:pt>
                <c:pt idx="887">
                  <c:v>0</c:v>
                </c:pt>
                <c:pt idx="888">
                  <c:v>753</c:v>
                </c:pt>
                <c:pt idx="889">
                  <c:v>0</c:v>
                </c:pt>
                <c:pt idx="890">
                  <c:v>0</c:v>
                </c:pt>
                <c:pt idx="891">
                  <c:v>949</c:v>
                </c:pt>
                <c:pt idx="892">
                  <c:v>0</c:v>
                </c:pt>
                <c:pt idx="893">
                  <c:v>0</c:v>
                </c:pt>
                <c:pt idx="894">
                  <c:v>593</c:v>
                </c:pt>
                <c:pt idx="895">
                  <c:v>1467</c:v>
                </c:pt>
                <c:pt idx="896">
                  <c:v>0</c:v>
                </c:pt>
                <c:pt idx="897">
                  <c:v>0</c:v>
                </c:pt>
                <c:pt idx="898">
                  <c:v>0</c:v>
                </c:pt>
                <c:pt idx="899">
                  <c:v>796</c:v>
                </c:pt>
                <c:pt idx="900">
                  <c:v>0</c:v>
                </c:pt>
                <c:pt idx="901">
                  <c:v>0</c:v>
                </c:pt>
                <c:pt idx="902">
                  <c:v>0</c:v>
                </c:pt>
                <c:pt idx="903">
                  <c:v>1111</c:v>
                </c:pt>
                <c:pt idx="904">
                  <c:v>0</c:v>
                </c:pt>
                <c:pt idx="905">
                  <c:v>0</c:v>
                </c:pt>
                <c:pt idx="906">
                  <c:v>0</c:v>
                </c:pt>
                <c:pt idx="907">
                  <c:v>883</c:v>
                </c:pt>
                <c:pt idx="908">
                  <c:v>1009</c:v>
                </c:pt>
                <c:pt idx="909">
                  <c:v>0</c:v>
                </c:pt>
                <c:pt idx="910">
                  <c:v>0</c:v>
                </c:pt>
                <c:pt idx="911">
                  <c:v>0</c:v>
                </c:pt>
                <c:pt idx="912">
                  <c:v>0</c:v>
                </c:pt>
                <c:pt idx="913">
                  <c:v>0</c:v>
                </c:pt>
                <c:pt idx="914">
                  <c:v>603</c:v>
                </c:pt>
                <c:pt idx="915">
                  <c:v>0</c:v>
                </c:pt>
                <c:pt idx="916">
                  <c:v>0</c:v>
                </c:pt>
                <c:pt idx="917">
                  <c:v>0</c:v>
                </c:pt>
                <c:pt idx="918">
                  <c:v>1055</c:v>
                </c:pt>
                <c:pt idx="919">
                  <c:v>0</c:v>
                </c:pt>
                <c:pt idx="920">
                  <c:v>0</c:v>
                </c:pt>
                <c:pt idx="921">
                  <c:v>1188</c:v>
                </c:pt>
                <c:pt idx="922">
                  <c:v>0</c:v>
                </c:pt>
                <c:pt idx="923">
                  <c:v>0</c:v>
                </c:pt>
                <c:pt idx="924">
                  <c:v>0</c:v>
                </c:pt>
                <c:pt idx="925">
                  <c:v>0</c:v>
                </c:pt>
                <c:pt idx="926">
                  <c:v>0</c:v>
                </c:pt>
                <c:pt idx="927">
                  <c:v>0</c:v>
                </c:pt>
                <c:pt idx="928">
                  <c:v>741</c:v>
                </c:pt>
                <c:pt idx="929">
                  <c:v>0</c:v>
                </c:pt>
                <c:pt idx="930">
                  <c:v>0</c:v>
                </c:pt>
                <c:pt idx="931">
                  <c:v>924</c:v>
                </c:pt>
                <c:pt idx="932">
                  <c:v>0</c:v>
                </c:pt>
                <c:pt idx="933">
                  <c:v>0</c:v>
                </c:pt>
                <c:pt idx="934">
                  <c:v>0</c:v>
                </c:pt>
                <c:pt idx="935">
                  <c:v>0</c:v>
                </c:pt>
                <c:pt idx="936">
                  <c:v>0</c:v>
                </c:pt>
                <c:pt idx="937">
                  <c:v>0</c:v>
                </c:pt>
                <c:pt idx="938">
                  <c:v>0</c:v>
                </c:pt>
                <c:pt idx="939">
                  <c:v>1220</c:v>
                </c:pt>
                <c:pt idx="940">
                  <c:v>0</c:v>
                </c:pt>
                <c:pt idx="941">
                  <c:v>0</c:v>
                </c:pt>
                <c:pt idx="942">
                  <c:v>0</c:v>
                </c:pt>
                <c:pt idx="943">
                  <c:v>0</c:v>
                </c:pt>
                <c:pt idx="944">
                  <c:v>0</c:v>
                </c:pt>
                <c:pt idx="945">
                  <c:v>0</c:v>
                </c:pt>
                <c:pt idx="946">
                  <c:v>0</c:v>
                </c:pt>
                <c:pt idx="947">
                  <c:v>713</c:v>
                </c:pt>
                <c:pt idx="948">
                  <c:v>0</c:v>
                </c:pt>
                <c:pt idx="949">
                  <c:v>0</c:v>
                </c:pt>
                <c:pt idx="950">
                  <c:v>0</c:v>
                </c:pt>
                <c:pt idx="951">
                  <c:v>1044</c:v>
                </c:pt>
                <c:pt idx="952">
                  <c:v>0</c:v>
                </c:pt>
                <c:pt idx="953">
                  <c:v>0</c:v>
                </c:pt>
                <c:pt idx="954">
                  <c:v>0</c:v>
                </c:pt>
                <c:pt idx="955">
                  <c:v>1127</c:v>
                </c:pt>
                <c:pt idx="956">
                  <c:v>0</c:v>
                </c:pt>
                <c:pt idx="957">
                  <c:v>0</c:v>
                </c:pt>
                <c:pt idx="958">
                  <c:v>0</c:v>
                </c:pt>
                <c:pt idx="959">
                  <c:v>0</c:v>
                </c:pt>
                <c:pt idx="960">
                  <c:v>0</c:v>
                </c:pt>
                <c:pt idx="961">
                  <c:v>0</c:v>
                </c:pt>
                <c:pt idx="962">
                  <c:v>668</c:v>
                </c:pt>
                <c:pt idx="963">
                  <c:v>0</c:v>
                </c:pt>
                <c:pt idx="964">
                  <c:v>0</c:v>
                </c:pt>
                <c:pt idx="965">
                  <c:v>0</c:v>
                </c:pt>
                <c:pt idx="966">
                  <c:v>937</c:v>
                </c:pt>
                <c:pt idx="967">
                  <c:v>0</c:v>
                </c:pt>
                <c:pt idx="968">
                  <c:v>0</c:v>
                </c:pt>
                <c:pt idx="969">
                  <c:v>0</c:v>
                </c:pt>
                <c:pt idx="970">
                  <c:v>0</c:v>
                </c:pt>
                <c:pt idx="971">
                  <c:v>0</c:v>
                </c:pt>
                <c:pt idx="972">
                  <c:v>0</c:v>
                </c:pt>
              </c:numCache>
            </c:numRef>
          </c:yVal>
          <c:smooth val="0"/>
          <c:extLst>
            <c:ext xmlns:c16="http://schemas.microsoft.com/office/drawing/2014/chart" uri="{C3380CC4-5D6E-409C-BE32-E72D297353CC}">
              <c16:uniqueId val="{00000000-400C-4346-8B6E-0E909D4324A8}"/>
            </c:ext>
          </c:extLst>
        </c:ser>
        <c:ser>
          <c:idx val="1"/>
          <c:order val="1"/>
          <c:tx>
            <c:strRef>
              <c:f>'Sub-Dataset'!$DJ$1</c:f>
              <c:strCache>
                <c:ptCount val="1"/>
                <c:pt idx="0">
                  <c:v>Strength</c:v>
                </c:pt>
              </c:strCache>
            </c:strRef>
          </c:tx>
          <c:spPr>
            <a:ln w="19050" cap="rnd">
              <a:noFill/>
              <a:round/>
            </a:ln>
            <a:effectLst/>
          </c:spPr>
          <c:marker>
            <c:symbol val="circle"/>
            <c:size val="5"/>
            <c:spPr>
              <a:solidFill>
                <a:schemeClr val="accent2"/>
              </a:solidFill>
              <a:ln w="9525">
                <a:solidFill>
                  <a:schemeClr val="accent2"/>
                </a:solidFill>
              </a:ln>
              <a:effectLst/>
            </c:spPr>
          </c:marker>
          <c:xVal>
            <c:numRef>
              <c:f>'Sub-Dataset'!$DH$2:$DH$974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'Sub-Dataset'!$DJ$2:$DJ$974</c:f>
              <c:numCache>
                <c:formatCode>General</c:formatCode>
                <c:ptCount val="973"/>
                <c:pt idx="0">
                  <c:v>0</c:v>
                </c:pt>
                <c:pt idx="1">
                  <c:v>0</c:v>
                </c:pt>
                <c:pt idx="2">
                  <c:v>0</c:v>
                </c:pt>
                <c:pt idx="3">
                  <c:v>0</c:v>
                </c:pt>
                <c:pt idx="4">
                  <c:v>0</c:v>
                </c:pt>
                <c:pt idx="5">
                  <c:v>0</c:v>
                </c:pt>
                <c:pt idx="6">
                  <c:v>580</c:v>
                </c:pt>
                <c:pt idx="7">
                  <c:v>0</c:v>
                </c:pt>
                <c:pt idx="8">
                  <c:v>0</c:v>
                </c:pt>
                <c:pt idx="9">
                  <c:v>0</c:v>
                </c:pt>
                <c:pt idx="10">
                  <c:v>0</c:v>
                </c:pt>
                <c:pt idx="11">
                  <c:v>0</c:v>
                </c:pt>
                <c:pt idx="12">
                  <c:v>1003</c:v>
                </c:pt>
                <c:pt idx="13">
                  <c:v>0</c:v>
                </c:pt>
                <c:pt idx="14">
                  <c:v>0</c:v>
                </c:pt>
                <c:pt idx="15">
                  <c:v>0</c:v>
                </c:pt>
                <c:pt idx="16">
                  <c:v>0</c:v>
                </c:pt>
                <c:pt idx="17">
                  <c:v>0</c:v>
                </c:pt>
                <c:pt idx="18">
                  <c:v>877</c:v>
                </c:pt>
                <c:pt idx="19">
                  <c:v>0</c:v>
                </c:pt>
                <c:pt idx="20">
                  <c:v>0</c:v>
                </c:pt>
                <c:pt idx="21">
                  <c:v>844</c:v>
                </c:pt>
                <c:pt idx="22">
                  <c:v>0</c:v>
                </c:pt>
                <c:pt idx="23">
                  <c:v>778</c:v>
                </c:pt>
                <c:pt idx="24">
                  <c:v>0</c:v>
                </c:pt>
                <c:pt idx="25">
                  <c:v>1337</c:v>
                </c:pt>
                <c:pt idx="26">
                  <c:v>0</c:v>
                </c:pt>
                <c:pt idx="27">
                  <c:v>0</c:v>
                </c:pt>
                <c:pt idx="28">
                  <c:v>0</c:v>
                </c:pt>
                <c:pt idx="29">
                  <c:v>0</c:v>
                </c:pt>
                <c:pt idx="30">
                  <c:v>0</c:v>
                </c:pt>
                <c:pt idx="31">
                  <c:v>887</c:v>
                </c:pt>
                <c:pt idx="32">
                  <c:v>0</c:v>
                </c:pt>
                <c:pt idx="33">
                  <c:v>0</c:v>
                </c:pt>
                <c:pt idx="34">
                  <c:v>993</c:v>
                </c:pt>
                <c:pt idx="35">
                  <c:v>982</c:v>
                </c:pt>
                <c:pt idx="36">
                  <c:v>0</c:v>
                </c:pt>
                <c:pt idx="37">
                  <c:v>0</c:v>
                </c:pt>
                <c:pt idx="38">
                  <c:v>1212</c:v>
                </c:pt>
                <c:pt idx="39">
                  <c:v>0</c:v>
                </c:pt>
                <c:pt idx="40">
                  <c:v>0</c:v>
                </c:pt>
                <c:pt idx="41">
                  <c:v>0</c:v>
                </c:pt>
                <c:pt idx="42">
                  <c:v>0</c:v>
                </c:pt>
                <c:pt idx="43">
                  <c:v>0</c:v>
                </c:pt>
                <c:pt idx="44">
                  <c:v>0</c:v>
                </c:pt>
                <c:pt idx="45">
                  <c:v>653</c:v>
                </c:pt>
                <c:pt idx="46">
                  <c:v>0</c:v>
                </c:pt>
                <c:pt idx="47">
                  <c:v>0</c:v>
                </c:pt>
                <c:pt idx="48">
                  <c:v>442</c:v>
                </c:pt>
                <c:pt idx="49">
                  <c:v>1175</c:v>
                </c:pt>
                <c:pt idx="50">
                  <c:v>638</c:v>
                </c:pt>
                <c:pt idx="51">
                  <c:v>0</c:v>
                </c:pt>
                <c:pt idx="52">
                  <c:v>845</c:v>
                </c:pt>
                <c:pt idx="53">
                  <c:v>0</c:v>
                </c:pt>
                <c:pt idx="54">
                  <c:v>996</c:v>
                </c:pt>
                <c:pt idx="55">
                  <c:v>0</c:v>
                </c:pt>
                <c:pt idx="56">
                  <c:v>1198</c:v>
                </c:pt>
                <c:pt idx="57">
                  <c:v>883</c:v>
                </c:pt>
                <c:pt idx="58">
                  <c:v>1159</c:v>
                </c:pt>
                <c:pt idx="59">
                  <c:v>0</c:v>
                </c:pt>
                <c:pt idx="60">
                  <c:v>569</c:v>
                </c:pt>
                <c:pt idx="61">
                  <c:v>0</c:v>
                </c:pt>
                <c:pt idx="62">
                  <c:v>0</c:v>
                </c:pt>
                <c:pt idx="63">
                  <c:v>948</c:v>
                </c:pt>
                <c:pt idx="64">
                  <c:v>0</c:v>
                </c:pt>
                <c:pt idx="65">
                  <c:v>0</c:v>
                </c:pt>
                <c:pt idx="66">
                  <c:v>0</c:v>
                </c:pt>
                <c:pt idx="67">
                  <c:v>1025</c:v>
                </c:pt>
                <c:pt idx="68">
                  <c:v>0</c:v>
                </c:pt>
                <c:pt idx="69">
                  <c:v>0</c:v>
                </c:pt>
                <c:pt idx="70">
                  <c:v>0</c:v>
                </c:pt>
                <c:pt idx="71">
                  <c:v>0</c:v>
                </c:pt>
                <c:pt idx="72">
                  <c:v>0</c:v>
                </c:pt>
                <c:pt idx="73">
                  <c:v>1304</c:v>
                </c:pt>
                <c:pt idx="74">
                  <c:v>684</c:v>
                </c:pt>
                <c:pt idx="75">
                  <c:v>0</c:v>
                </c:pt>
                <c:pt idx="76">
                  <c:v>0</c:v>
                </c:pt>
                <c:pt idx="77">
                  <c:v>0</c:v>
                </c:pt>
                <c:pt idx="78">
                  <c:v>710</c:v>
                </c:pt>
                <c:pt idx="79">
                  <c:v>910</c:v>
                </c:pt>
                <c:pt idx="80">
                  <c:v>1004</c:v>
                </c:pt>
                <c:pt idx="81">
                  <c:v>1345</c:v>
                </c:pt>
                <c:pt idx="82">
                  <c:v>844</c:v>
                </c:pt>
                <c:pt idx="83">
                  <c:v>593</c:v>
                </c:pt>
                <c:pt idx="84">
                  <c:v>0</c:v>
                </c:pt>
                <c:pt idx="85">
                  <c:v>0</c:v>
                </c:pt>
                <c:pt idx="86">
                  <c:v>0</c:v>
                </c:pt>
                <c:pt idx="87">
                  <c:v>0</c:v>
                </c:pt>
                <c:pt idx="88">
                  <c:v>0</c:v>
                </c:pt>
                <c:pt idx="89">
                  <c:v>0</c:v>
                </c:pt>
                <c:pt idx="90">
                  <c:v>0</c:v>
                </c:pt>
                <c:pt idx="91">
                  <c:v>0</c:v>
                </c:pt>
                <c:pt idx="92">
                  <c:v>822</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887</c:v>
                </c:pt>
                <c:pt idx="108">
                  <c:v>0</c:v>
                </c:pt>
                <c:pt idx="109">
                  <c:v>634</c:v>
                </c:pt>
                <c:pt idx="110">
                  <c:v>915</c:v>
                </c:pt>
                <c:pt idx="111">
                  <c:v>0</c:v>
                </c:pt>
                <c:pt idx="112">
                  <c:v>0</c:v>
                </c:pt>
                <c:pt idx="113">
                  <c:v>0</c:v>
                </c:pt>
                <c:pt idx="114">
                  <c:v>0</c:v>
                </c:pt>
                <c:pt idx="115">
                  <c:v>0</c:v>
                </c:pt>
                <c:pt idx="116">
                  <c:v>0</c:v>
                </c:pt>
                <c:pt idx="117">
                  <c:v>0</c:v>
                </c:pt>
                <c:pt idx="118">
                  <c:v>942</c:v>
                </c:pt>
                <c:pt idx="119">
                  <c:v>0</c:v>
                </c:pt>
                <c:pt idx="120">
                  <c:v>0</c:v>
                </c:pt>
                <c:pt idx="121">
                  <c:v>0</c:v>
                </c:pt>
                <c:pt idx="122">
                  <c:v>0</c:v>
                </c:pt>
                <c:pt idx="123">
                  <c:v>0</c:v>
                </c:pt>
                <c:pt idx="124">
                  <c:v>0</c:v>
                </c:pt>
                <c:pt idx="125">
                  <c:v>0</c:v>
                </c:pt>
                <c:pt idx="126">
                  <c:v>468</c:v>
                </c:pt>
                <c:pt idx="127">
                  <c:v>0</c:v>
                </c:pt>
                <c:pt idx="128">
                  <c:v>0</c:v>
                </c:pt>
                <c:pt idx="129">
                  <c:v>585</c:v>
                </c:pt>
                <c:pt idx="130">
                  <c:v>0</c:v>
                </c:pt>
                <c:pt idx="131">
                  <c:v>0</c:v>
                </c:pt>
                <c:pt idx="132">
                  <c:v>0</c:v>
                </c:pt>
                <c:pt idx="133">
                  <c:v>484</c:v>
                </c:pt>
                <c:pt idx="134">
                  <c:v>0</c:v>
                </c:pt>
                <c:pt idx="135">
                  <c:v>0</c:v>
                </c:pt>
                <c:pt idx="136">
                  <c:v>0</c:v>
                </c:pt>
                <c:pt idx="137">
                  <c:v>0</c:v>
                </c:pt>
                <c:pt idx="138">
                  <c:v>0</c:v>
                </c:pt>
                <c:pt idx="139">
                  <c:v>0</c:v>
                </c:pt>
                <c:pt idx="140">
                  <c:v>0</c:v>
                </c:pt>
                <c:pt idx="141">
                  <c:v>0</c:v>
                </c:pt>
                <c:pt idx="142">
                  <c:v>1043</c:v>
                </c:pt>
                <c:pt idx="143">
                  <c:v>0</c:v>
                </c:pt>
                <c:pt idx="144">
                  <c:v>0</c:v>
                </c:pt>
                <c:pt idx="145">
                  <c:v>0</c:v>
                </c:pt>
                <c:pt idx="146">
                  <c:v>0</c:v>
                </c:pt>
                <c:pt idx="147">
                  <c:v>0</c:v>
                </c:pt>
                <c:pt idx="148">
                  <c:v>0</c:v>
                </c:pt>
                <c:pt idx="149">
                  <c:v>621</c:v>
                </c:pt>
                <c:pt idx="150">
                  <c:v>1242</c:v>
                </c:pt>
                <c:pt idx="151">
                  <c:v>0</c:v>
                </c:pt>
                <c:pt idx="152">
                  <c:v>1025</c:v>
                </c:pt>
                <c:pt idx="153">
                  <c:v>500</c:v>
                </c:pt>
                <c:pt idx="154">
                  <c:v>0</c:v>
                </c:pt>
                <c:pt idx="155">
                  <c:v>0</c:v>
                </c:pt>
                <c:pt idx="156">
                  <c:v>942</c:v>
                </c:pt>
                <c:pt idx="157">
                  <c:v>0</c:v>
                </c:pt>
                <c:pt idx="158">
                  <c:v>876</c:v>
                </c:pt>
                <c:pt idx="159">
                  <c:v>0</c:v>
                </c:pt>
                <c:pt idx="160">
                  <c:v>0</c:v>
                </c:pt>
                <c:pt idx="161">
                  <c:v>0</c:v>
                </c:pt>
                <c:pt idx="162">
                  <c:v>479</c:v>
                </c:pt>
                <c:pt idx="163">
                  <c:v>0</c:v>
                </c:pt>
                <c:pt idx="164">
                  <c:v>402</c:v>
                </c:pt>
                <c:pt idx="165">
                  <c:v>0</c:v>
                </c:pt>
                <c:pt idx="166">
                  <c:v>0</c:v>
                </c:pt>
                <c:pt idx="167">
                  <c:v>0</c:v>
                </c:pt>
                <c:pt idx="168">
                  <c:v>0</c:v>
                </c:pt>
                <c:pt idx="169">
                  <c:v>0</c:v>
                </c:pt>
                <c:pt idx="170">
                  <c:v>0</c:v>
                </c:pt>
                <c:pt idx="171">
                  <c:v>0</c:v>
                </c:pt>
                <c:pt idx="172">
                  <c:v>0</c:v>
                </c:pt>
                <c:pt idx="173">
                  <c:v>0</c:v>
                </c:pt>
                <c:pt idx="174">
                  <c:v>735</c:v>
                </c:pt>
                <c:pt idx="175">
                  <c:v>685</c:v>
                </c:pt>
                <c:pt idx="176">
                  <c:v>0</c:v>
                </c:pt>
                <c:pt idx="177">
                  <c:v>0</c:v>
                </c:pt>
                <c:pt idx="178">
                  <c:v>0</c:v>
                </c:pt>
                <c:pt idx="179">
                  <c:v>0</c:v>
                </c:pt>
                <c:pt idx="180">
                  <c:v>0</c:v>
                </c:pt>
                <c:pt idx="181">
                  <c:v>0</c:v>
                </c:pt>
                <c:pt idx="182">
                  <c:v>0</c:v>
                </c:pt>
                <c:pt idx="183">
                  <c:v>0</c:v>
                </c:pt>
                <c:pt idx="184">
                  <c:v>863</c:v>
                </c:pt>
                <c:pt idx="185">
                  <c:v>0</c:v>
                </c:pt>
                <c:pt idx="186">
                  <c:v>0</c:v>
                </c:pt>
                <c:pt idx="187">
                  <c:v>903</c:v>
                </c:pt>
                <c:pt idx="188">
                  <c:v>888</c:v>
                </c:pt>
                <c:pt idx="189">
                  <c:v>0</c:v>
                </c:pt>
                <c:pt idx="190">
                  <c:v>0</c:v>
                </c:pt>
                <c:pt idx="191">
                  <c:v>0</c:v>
                </c:pt>
                <c:pt idx="192">
                  <c:v>0</c:v>
                </c:pt>
                <c:pt idx="193">
                  <c:v>492</c:v>
                </c:pt>
                <c:pt idx="194">
                  <c:v>0</c:v>
                </c:pt>
                <c:pt idx="195">
                  <c:v>0</c:v>
                </c:pt>
                <c:pt idx="196">
                  <c:v>0</c:v>
                </c:pt>
                <c:pt idx="197">
                  <c:v>0</c:v>
                </c:pt>
                <c:pt idx="198">
                  <c:v>780</c:v>
                </c:pt>
                <c:pt idx="199">
                  <c:v>0</c:v>
                </c:pt>
                <c:pt idx="200">
                  <c:v>878</c:v>
                </c:pt>
                <c:pt idx="201">
                  <c:v>0</c:v>
                </c:pt>
                <c:pt idx="202">
                  <c:v>0</c:v>
                </c:pt>
                <c:pt idx="203">
                  <c:v>847</c:v>
                </c:pt>
                <c:pt idx="204">
                  <c:v>0</c:v>
                </c:pt>
                <c:pt idx="205">
                  <c:v>0</c:v>
                </c:pt>
                <c:pt idx="206">
                  <c:v>714</c:v>
                </c:pt>
                <c:pt idx="207">
                  <c:v>938</c:v>
                </c:pt>
                <c:pt idx="208">
                  <c:v>0</c:v>
                </c:pt>
                <c:pt idx="209">
                  <c:v>673</c:v>
                </c:pt>
                <c:pt idx="210">
                  <c:v>0</c:v>
                </c:pt>
                <c:pt idx="211">
                  <c:v>0</c:v>
                </c:pt>
                <c:pt idx="212">
                  <c:v>0</c:v>
                </c:pt>
                <c:pt idx="213">
                  <c:v>0</c:v>
                </c:pt>
                <c:pt idx="214">
                  <c:v>0</c:v>
                </c:pt>
                <c:pt idx="215">
                  <c:v>0</c:v>
                </c:pt>
                <c:pt idx="216">
                  <c:v>0</c:v>
                </c:pt>
                <c:pt idx="217">
                  <c:v>0</c:v>
                </c:pt>
                <c:pt idx="218">
                  <c:v>0</c:v>
                </c:pt>
                <c:pt idx="219">
                  <c:v>0</c:v>
                </c:pt>
                <c:pt idx="220">
                  <c:v>0</c:v>
                </c:pt>
                <c:pt idx="221">
                  <c:v>0</c:v>
                </c:pt>
                <c:pt idx="222">
                  <c:v>1137</c:v>
                </c:pt>
                <c:pt idx="223">
                  <c:v>0</c:v>
                </c:pt>
                <c:pt idx="224">
                  <c:v>0</c:v>
                </c:pt>
                <c:pt idx="225">
                  <c:v>0</c:v>
                </c:pt>
                <c:pt idx="226">
                  <c:v>0</c:v>
                </c:pt>
                <c:pt idx="227">
                  <c:v>0</c:v>
                </c:pt>
                <c:pt idx="228">
                  <c:v>0</c:v>
                </c:pt>
                <c:pt idx="229">
                  <c:v>959</c:v>
                </c:pt>
                <c:pt idx="230">
                  <c:v>0</c:v>
                </c:pt>
                <c:pt idx="231">
                  <c:v>1204</c:v>
                </c:pt>
                <c:pt idx="232">
                  <c:v>0</c:v>
                </c:pt>
                <c:pt idx="233">
                  <c:v>0</c:v>
                </c:pt>
                <c:pt idx="234">
                  <c:v>0</c:v>
                </c:pt>
                <c:pt idx="235">
                  <c:v>0</c:v>
                </c:pt>
                <c:pt idx="236">
                  <c:v>842</c:v>
                </c:pt>
                <c:pt idx="237">
                  <c:v>921</c:v>
                </c:pt>
                <c:pt idx="238">
                  <c:v>0</c:v>
                </c:pt>
                <c:pt idx="239">
                  <c:v>0</c:v>
                </c:pt>
                <c:pt idx="240">
                  <c:v>1173</c:v>
                </c:pt>
                <c:pt idx="241">
                  <c:v>0</c:v>
                </c:pt>
                <c:pt idx="242">
                  <c:v>0</c:v>
                </c:pt>
                <c:pt idx="243">
                  <c:v>0</c:v>
                </c:pt>
                <c:pt idx="244">
                  <c:v>1017</c:v>
                </c:pt>
                <c:pt idx="245">
                  <c:v>0</c:v>
                </c:pt>
                <c:pt idx="246">
                  <c:v>0</c:v>
                </c:pt>
                <c:pt idx="247">
                  <c:v>1069</c:v>
                </c:pt>
                <c:pt idx="248">
                  <c:v>0</c:v>
                </c:pt>
                <c:pt idx="249">
                  <c:v>819</c:v>
                </c:pt>
                <c:pt idx="250">
                  <c:v>530</c:v>
                </c:pt>
                <c:pt idx="251">
                  <c:v>0</c:v>
                </c:pt>
                <c:pt idx="252">
                  <c:v>0</c:v>
                </c:pt>
                <c:pt idx="253">
                  <c:v>0</c:v>
                </c:pt>
                <c:pt idx="254">
                  <c:v>938</c:v>
                </c:pt>
                <c:pt idx="255">
                  <c:v>0</c:v>
                </c:pt>
                <c:pt idx="256">
                  <c:v>465</c:v>
                </c:pt>
                <c:pt idx="257">
                  <c:v>0</c:v>
                </c:pt>
                <c:pt idx="258">
                  <c:v>885</c:v>
                </c:pt>
                <c:pt idx="259">
                  <c:v>555</c:v>
                </c:pt>
                <c:pt idx="260">
                  <c:v>817</c:v>
                </c:pt>
                <c:pt idx="261">
                  <c:v>0</c:v>
                </c:pt>
                <c:pt idx="262">
                  <c:v>0</c:v>
                </c:pt>
                <c:pt idx="263">
                  <c:v>0</c:v>
                </c:pt>
                <c:pt idx="264">
                  <c:v>0</c:v>
                </c:pt>
                <c:pt idx="265">
                  <c:v>0</c:v>
                </c:pt>
                <c:pt idx="266">
                  <c:v>0</c:v>
                </c:pt>
                <c:pt idx="267">
                  <c:v>0</c:v>
                </c:pt>
                <c:pt idx="268">
                  <c:v>0</c:v>
                </c:pt>
                <c:pt idx="269">
                  <c:v>0</c:v>
                </c:pt>
                <c:pt idx="270">
                  <c:v>0</c:v>
                </c:pt>
                <c:pt idx="271">
                  <c:v>0</c:v>
                </c:pt>
                <c:pt idx="272">
                  <c:v>0</c:v>
                </c:pt>
                <c:pt idx="273">
                  <c:v>479</c:v>
                </c:pt>
                <c:pt idx="274">
                  <c:v>0</c:v>
                </c:pt>
                <c:pt idx="275">
                  <c:v>0</c:v>
                </c:pt>
                <c:pt idx="276">
                  <c:v>798</c:v>
                </c:pt>
                <c:pt idx="277">
                  <c:v>0</c:v>
                </c:pt>
                <c:pt idx="278">
                  <c:v>0</c:v>
                </c:pt>
                <c:pt idx="279">
                  <c:v>0</c:v>
                </c:pt>
                <c:pt idx="280">
                  <c:v>0</c:v>
                </c:pt>
                <c:pt idx="281">
                  <c:v>0</c:v>
                </c:pt>
                <c:pt idx="282">
                  <c:v>0</c:v>
                </c:pt>
                <c:pt idx="283">
                  <c:v>532</c:v>
                </c:pt>
                <c:pt idx="284">
                  <c:v>0</c:v>
                </c:pt>
                <c:pt idx="285">
                  <c:v>0</c:v>
                </c:pt>
                <c:pt idx="286">
                  <c:v>740</c:v>
                </c:pt>
                <c:pt idx="287">
                  <c:v>0</c:v>
                </c:pt>
                <c:pt idx="288">
                  <c:v>0</c:v>
                </c:pt>
                <c:pt idx="289">
                  <c:v>0</c:v>
                </c:pt>
                <c:pt idx="290">
                  <c:v>0</c:v>
                </c:pt>
                <c:pt idx="291">
                  <c:v>0</c:v>
                </c:pt>
                <c:pt idx="292">
                  <c:v>718</c:v>
                </c:pt>
                <c:pt idx="293">
                  <c:v>764</c:v>
                </c:pt>
                <c:pt idx="294">
                  <c:v>1052</c:v>
                </c:pt>
                <c:pt idx="295">
                  <c:v>1201</c:v>
                </c:pt>
                <c:pt idx="296">
                  <c:v>0</c:v>
                </c:pt>
                <c:pt idx="297">
                  <c:v>0</c:v>
                </c:pt>
                <c:pt idx="298">
                  <c:v>1034</c:v>
                </c:pt>
                <c:pt idx="299">
                  <c:v>663</c:v>
                </c:pt>
                <c:pt idx="300">
                  <c:v>0</c:v>
                </c:pt>
                <c:pt idx="301">
                  <c:v>0</c:v>
                </c:pt>
                <c:pt idx="302">
                  <c:v>667</c:v>
                </c:pt>
                <c:pt idx="303">
                  <c:v>0</c:v>
                </c:pt>
                <c:pt idx="304">
                  <c:v>1074</c:v>
                </c:pt>
                <c:pt idx="305">
                  <c:v>1056</c:v>
                </c:pt>
                <c:pt idx="306">
                  <c:v>0</c:v>
                </c:pt>
                <c:pt idx="307">
                  <c:v>0</c:v>
                </c:pt>
                <c:pt idx="308">
                  <c:v>0</c:v>
                </c:pt>
                <c:pt idx="309">
                  <c:v>0</c:v>
                </c:pt>
                <c:pt idx="310">
                  <c:v>680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598</c:v>
                </c:pt>
                <c:pt idx="325">
                  <c:v>0</c:v>
                </c:pt>
                <c:pt idx="326">
                  <c:v>0</c:v>
                </c:pt>
                <c:pt idx="327">
                  <c:v>0</c:v>
                </c:pt>
                <c:pt idx="328">
                  <c:v>920</c:v>
                </c:pt>
                <c:pt idx="329">
                  <c:v>0</c:v>
                </c:pt>
                <c:pt idx="330">
                  <c:v>0</c:v>
                </c:pt>
                <c:pt idx="331">
                  <c:v>842</c:v>
                </c:pt>
                <c:pt idx="332">
                  <c:v>482</c:v>
                </c:pt>
                <c:pt idx="333">
                  <c:v>0</c:v>
                </c:pt>
                <c:pt idx="334">
                  <c:v>0</c:v>
                </c:pt>
                <c:pt idx="335">
                  <c:v>0</c:v>
                </c:pt>
                <c:pt idx="336">
                  <c:v>0</c:v>
                </c:pt>
                <c:pt idx="337">
                  <c:v>0</c:v>
                </c:pt>
                <c:pt idx="338">
                  <c:v>767</c:v>
                </c:pt>
                <c:pt idx="339">
                  <c:v>0</c:v>
                </c:pt>
                <c:pt idx="340">
                  <c:v>608</c:v>
                </c:pt>
                <c:pt idx="341">
                  <c:v>0</c:v>
                </c:pt>
                <c:pt idx="342">
                  <c:v>0</c:v>
                </c:pt>
                <c:pt idx="343">
                  <c:v>0</c:v>
                </c:pt>
                <c:pt idx="344">
                  <c:v>0</c:v>
                </c:pt>
                <c:pt idx="345">
                  <c:v>0</c:v>
                </c:pt>
                <c:pt idx="346">
                  <c:v>0</c:v>
                </c:pt>
                <c:pt idx="347">
                  <c:v>0</c:v>
                </c:pt>
                <c:pt idx="348">
                  <c:v>0</c:v>
                </c:pt>
                <c:pt idx="349">
                  <c:v>677</c:v>
                </c:pt>
                <c:pt idx="350">
                  <c:v>0</c:v>
                </c:pt>
                <c:pt idx="351">
                  <c:v>0</c:v>
                </c:pt>
                <c:pt idx="352">
                  <c:v>0</c:v>
                </c:pt>
                <c:pt idx="353">
                  <c:v>710</c:v>
                </c:pt>
                <c:pt idx="354">
                  <c:v>1010</c:v>
                </c:pt>
                <c:pt idx="355">
                  <c:v>0</c:v>
                </c:pt>
                <c:pt idx="356">
                  <c:v>0</c:v>
                </c:pt>
                <c:pt idx="357">
                  <c:v>0</c:v>
                </c:pt>
                <c:pt idx="358">
                  <c:v>949</c:v>
                </c:pt>
                <c:pt idx="359">
                  <c:v>0</c:v>
                </c:pt>
                <c:pt idx="360">
                  <c:v>0</c:v>
                </c:pt>
                <c:pt idx="361">
                  <c:v>883</c:v>
                </c:pt>
                <c:pt idx="362">
                  <c:v>0</c:v>
                </c:pt>
                <c:pt idx="363">
                  <c:v>1171</c:v>
                </c:pt>
                <c:pt idx="364">
                  <c:v>926</c:v>
                </c:pt>
                <c:pt idx="365">
                  <c:v>0</c:v>
                </c:pt>
                <c:pt idx="366">
                  <c:v>0</c:v>
                </c:pt>
                <c:pt idx="367">
                  <c:v>933</c:v>
                </c:pt>
                <c:pt idx="368">
                  <c:v>0</c:v>
                </c:pt>
                <c:pt idx="369">
                  <c:v>927</c:v>
                </c:pt>
                <c:pt idx="370">
                  <c:v>0</c:v>
                </c:pt>
                <c:pt idx="371">
                  <c:v>0</c:v>
                </c:pt>
                <c:pt idx="372">
                  <c:v>0</c:v>
                </c:pt>
                <c:pt idx="373">
                  <c:v>0</c:v>
                </c:pt>
                <c:pt idx="374">
                  <c:v>0</c:v>
                </c:pt>
                <c:pt idx="375">
                  <c:v>0</c:v>
                </c:pt>
                <c:pt idx="376">
                  <c:v>695</c:v>
                </c:pt>
                <c:pt idx="377">
                  <c:v>0</c:v>
                </c:pt>
                <c:pt idx="378">
                  <c:v>759</c:v>
                </c:pt>
                <c:pt idx="379">
                  <c:v>0</c:v>
                </c:pt>
                <c:pt idx="380">
                  <c:v>0</c:v>
                </c:pt>
                <c:pt idx="381">
                  <c:v>810</c:v>
                </c:pt>
                <c:pt idx="382">
                  <c:v>552</c:v>
                </c:pt>
                <c:pt idx="383">
                  <c:v>0</c:v>
                </c:pt>
                <c:pt idx="384">
                  <c:v>0</c:v>
                </c:pt>
                <c:pt idx="385">
                  <c:v>978</c:v>
                </c:pt>
                <c:pt idx="386">
                  <c:v>0</c:v>
                </c:pt>
                <c:pt idx="387">
                  <c:v>0</c:v>
                </c:pt>
                <c:pt idx="388">
                  <c:v>987</c:v>
                </c:pt>
                <c:pt idx="389">
                  <c:v>0</c:v>
                </c:pt>
                <c:pt idx="390">
                  <c:v>0</c:v>
                </c:pt>
                <c:pt idx="391">
                  <c:v>475</c:v>
                </c:pt>
                <c:pt idx="392">
                  <c:v>0</c:v>
                </c:pt>
                <c:pt idx="393">
                  <c:v>0</c:v>
                </c:pt>
                <c:pt idx="394">
                  <c:v>0</c:v>
                </c:pt>
                <c:pt idx="395">
                  <c:v>0</c:v>
                </c:pt>
                <c:pt idx="396">
                  <c:v>0</c:v>
                </c:pt>
                <c:pt idx="397">
                  <c:v>0</c:v>
                </c:pt>
                <c:pt idx="398">
                  <c:v>0</c:v>
                </c:pt>
                <c:pt idx="399">
                  <c:v>0</c:v>
                </c:pt>
                <c:pt idx="400">
                  <c:v>0</c:v>
                </c:pt>
                <c:pt idx="401">
                  <c:v>0</c:v>
                </c:pt>
                <c:pt idx="402">
                  <c:v>0</c:v>
                </c:pt>
                <c:pt idx="403">
                  <c:v>1143</c:v>
                </c:pt>
                <c:pt idx="404">
                  <c:v>0</c:v>
                </c:pt>
                <c:pt idx="405">
                  <c:v>0</c:v>
                </c:pt>
                <c:pt idx="406">
                  <c:v>0</c:v>
                </c:pt>
                <c:pt idx="407">
                  <c:v>1169</c:v>
                </c:pt>
                <c:pt idx="408">
                  <c:v>1096</c:v>
                </c:pt>
                <c:pt idx="409">
                  <c:v>0</c:v>
                </c:pt>
                <c:pt idx="410">
                  <c:v>1293</c:v>
                </c:pt>
                <c:pt idx="411">
                  <c:v>0</c:v>
                </c:pt>
                <c:pt idx="412">
                  <c:v>0</c:v>
                </c:pt>
                <c:pt idx="413">
                  <c:v>0</c:v>
                </c:pt>
                <c:pt idx="414">
                  <c:v>1213</c:v>
                </c:pt>
                <c:pt idx="415">
                  <c:v>811</c:v>
                </c:pt>
                <c:pt idx="416">
                  <c:v>0</c:v>
                </c:pt>
                <c:pt idx="417">
                  <c:v>0</c:v>
                </c:pt>
                <c:pt idx="418">
                  <c:v>1004</c:v>
                </c:pt>
                <c:pt idx="419">
                  <c:v>0</c:v>
                </c:pt>
                <c:pt idx="420">
                  <c:v>980</c:v>
                </c:pt>
                <c:pt idx="421">
                  <c:v>0</c:v>
                </c:pt>
                <c:pt idx="422">
                  <c:v>0</c:v>
                </c:pt>
                <c:pt idx="423">
                  <c:v>0</c:v>
                </c:pt>
                <c:pt idx="424">
                  <c:v>0</c:v>
                </c:pt>
                <c:pt idx="425">
                  <c:v>906</c:v>
                </c:pt>
                <c:pt idx="426">
                  <c:v>0</c:v>
                </c:pt>
                <c:pt idx="427">
                  <c:v>812</c:v>
                </c:pt>
                <c:pt idx="428">
                  <c:v>0</c:v>
                </c:pt>
                <c:pt idx="429">
                  <c:v>0</c:v>
                </c:pt>
                <c:pt idx="430">
                  <c:v>556</c:v>
                </c:pt>
                <c:pt idx="431">
                  <c:v>0</c:v>
                </c:pt>
                <c:pt idx="432">
                  <c:v>0</c:v>
                </c:pt>
                <c:pt idx="433">
                  <c:v>989</c:v>
                </c:pt>
                <c:pt idx="434">
                  <c:v>0</c:v>
                </c:pt>
                <c:pt idx="435">
                  <c:v>0</c:v>
                </c:pt>
                <c:pt idx="436">
                  <c:v>0</c:v>
                </c:pt>
                <c:pt idx="437">
                  <c:v>0</c:v>
                </c:pt>
                <c:pt idx="438">
                  <c:v>773</c:v>
                </c:pt>
                <c:pt idx="439">
                  <c:v>0</c:v>
                </c:pt>
                <c:pt idx="440">
                  <c:v>0</c:v>
                </c:pt>
                <c:pt idx="441">
                  <c:v>0</c:v>
                </c:pt>
                <c:pt idx="442">
                  <c:v>751</c:v>
                </c:pt>
                <c:pt idx="443">
                  <c:v>0</c:v>
                </c:pt>
                <c:pt idx="444">
                  <c:v>0</c:v>
                </c:pt>
                <c:pt idx="445">
                  <c:v>756</c:v>
                </c:pt>
                <c:pt idx="446">
                  <c:v>1424</c:v>
                </c:pt>
                <c:pt idx="447">
                  <c:v>0</c:v>
                </c:pt>
                <c:pt idx="448">
                  <c:v>458</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958</c:v>
                </c:pt>
                <c:pt idx="466">
                  <c:v>0</c:v>
                </c:pt>
                <c:pt idx="467">
                  <c:v>0</c:v>
                </c:pt>
                <c:pt idx="468">
                  <c:v>1022</c:v>
                </c:pt>
                <c:pt idx="469">
                  <c:v>0</c:v>
                </c:pt>
                <c:pt idx="470">
                  <c:v>0</c:v>
                </c:pt>
                <c:pt idx="471">
                  <c:v>1322</c:v>
                </c:pt>
                <c:pt idx="472">
                  <c:v>714</c:v>
                </c:pt>
                <c:pt idx="473">
                  <c:v>0</c:v>
                </c:pt>
                <c:pt idx="474">
                  <c:v>0</c:v>
                </c:pt>
                <c:pt idx="475">
                  <c:v>0</c:v>
                </c:pt>
                <c:pt idx="476">
                  <c:v>0</c:v>
                </c:pt>
                <c:pt idx="477">
                  <c:v>964</c:v>
                </c:pt>
                <c:pt idx="478">
                  <c:v>0</c:v>
                </c:pt>
                <c:pt idx="479">
                  <c:v>0</c:v>
                </c:pt>
                <c:pt idx="480">
                  <c:v>0</c:v>
                </c:pt>
                <c:pt idx="481">
                  <c:v>0</c:v>
                </c:pt>
                <c:pt idx="482">
                  <c:v>0</c:v>
                </c:pt>
                <c:pt idx="483">
                  <c:v>0</c:v>
                </c:pt>
                <c:pt idx="484">
                  <c:v>0</c:v>
                </c:pt>
                <c:pt idx="485">
                  <c:v>0</c:v>
                </c:pt>
                <c:pt idx="486">
                  <c:v>0</c:v>
                </c:pt>
                <c:pt idx="487">
                  <c:v>470</c:v>
                </c:pt>
                <c:pt idx="488">
                  <c:v>0</c:v>
                </c:pt>
                <c:pt idx="489">
                  <c:v>0</c:v>
                </c:pt>
                <c:pt idx="490">
                  <c:v>0</c:v>
                </c:pt>
                <c:pt idx="491">
                  <c:v>0</c:v>
                </c:pt>
                <c:pt idx="492">
                  <c:v>1364</c:v>
                </c:pt>
                <c:pt idx="493">
                  <c:v>0</c:v>
                </c:pt>
                <c:pt idx="494">
                  <c:v>1299</c:v>
                </c:pt>
                <c:pt idx="495">
                  <c:v>0</c:v>
                </c:pt>
                <c:pt idx="496">
                  <c:v>725</c:v>
                </c:pt>
                <c:pt idx="497">
                  <c:v>1701</c:v>
                </c:pt>
                <c:pt idx="498">
                  <c:v>0</c:v>
                </c:pt>
                <c:pt idx="499">
                  <c:v>1020</c:v>
                </c:pt>
                <c:pt idx="500">
                  <c:v>0</c:v>
                </c:pt>
                <c:pt idx="501">
                  <c:v>0</c:v>
                </c:pt>
                <c:pt idx="502">
                  <c:v>0</c:v>
                </c:pt>
                <c:pt idx="503">
                  <c:v>0</c:v>
                </c:pt>
                <c:pt idx="504">
                  <c:v>739</c:v>
                </c:pt>
                <c:pt idx="505">
                  <c:v>0</c:v>
                </c:pt>
                <c:pt idx="506">
                  <c:v>0</c:v>
                </c:pt>
                <c:pt idx="507">
                  <c:v>1675</c:v>
                </c:pt>
                <c:pt idx="508">
                  <c:v>606</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776</c:v>
                </c:pt>
                <c:pt idx="525">
                  <c:v>0</c:v>
                </c:pt>
                <c:pt idx="526">
                  <c:v>1105</c:v>
                </c:pt>
                <c:pt idx="527">
                  <c:v>0</c:v>
                </c:pt>
                <c:pt idx="528">
                  <c:v>0</c:v>
                </c:pt>
                <c:pt idx="529">
                  <c:v>847</c:v>
                </c:pt>
                <c:pt idx="530">
                  <c:v>0</c:v>
                </c:pt>
                <c:pt idx="531">
                  <c:v>0</c:v>
                </c:pt>
                <c:pt idx="532">
                  <c:v>0</c:v>
                </c:pt>
                <c:pt idx="533">
                  <c:v>0</c:v>
                </c:pt>
                <c:pt idx="534">
                  <c:v>0</c:v>
                </c:pt>
                <c:pt idx="535">
                  <c:v>0</c:v>
                </c:pt>
                <c:pt idx="536">
                  <c:v>1144</c:v>
                </c:pt>
                <c:pt idx="537">
                  <c:v>0</c:v>
                </c:pt>
                <c:pt idx="538">
                  <c:v>0</c:v>
                </c:pt>
                <c:pt idx="539">
                  <c:v>0</c:v>
                </c:pt>
                <c:pt idx="540">
                  <c:v>1139</c:v>
                </c:pt>
                <c:pt idx="541">
                  <c:v>821</c:v>
                </c:pt>
                <c:pt idx="542">
                  <c:v>0</c:v>
                </c:pt>
                <c:pt idx="543">
                  <c:v>0</c:v>
                </c:pt>
                <c:pt idx="544">
                  <c:v>0</c:v>
                </c:pt>
                <c:pt idx="545">
                  <c:v>0</c:v>
                </c:pt>
                <c:pt idx="546">
                  <c:v>0</c:v>
                </c:pt>
                <c:pt idx="547">
                  <c:v>0</c:v>
                </c:pt>
                <c:pt idx="548">
                  <c:v>0</c:v>
                </c:pt>
                <c:pt idx="549">
                  <c:v>0</c:v>
                </c:pt>
                <c:pt idx="550">
                  <c:v>0</c:v>
                </c:pt>
                <c:pt idx="551">
                  <c:v>0</c:v>
                </c:pt>
                <c:pt idx="552">
                  <c:v>0</c:v>
                </c:pt>
                <c:pt idx="553">
                  <c:v>1445</c:v>
                </c:pt>
                <c:pt idx="554">
                  <c:v>0</c:v>
                </c:pt>
                <c:pt idx="555">
                  <c:v>0</c:v>
                </c:pt>
                <c:pt idx="556">
                  <c:v>0</c:v>
                </c:pt>
                <c:pt idx="557">
                  <c:v>0</c:v>
                </c:pt>
                <c:pt idx="558">
                  <c:v>1598</c:v>
                </c:pt>
                <c:pt idx="559">
                  <c:v>0</c:v>
                </c:pt>
                <c:pt idx="560">
                  <c:v>1363</c:v>
                </c:pt>
                <c:pt idx="561">
                  <c:v>0</c:v>
                </c:pt>
                <c:pt idx="562">
                  <c:v>0</c:v>
                </c:pt>
                <c:pt idx="563">
                  <c:v>1020</c:v>
                </c:pt>
                <c:pt idx="564">
                  <c:v>705</c:v>
                </c:pt>
                <c:pt idx="565">
                  <c:v>0</c:v>
                </c:pt>
                <c:pt idx="566">
                  <c:v>0</c:v>
                </c:pt>
                <c:pt idx="567">
                  <c:v>0</c:v>
                </c:pt>
                <c:pt idx="568">
                  <c:v>0</c:v>
                </c:pt>
                <c:pt idx="569">
                  <c:v>0</c:v>
                </c:pt>
                <c:pt idx="570">
                  <c:v>0</c:v>
                </c:pt>
                <c:pt idx="571">
                  <c:v>1497</c:v>
                </c:pt>
                <c:pt idx="572">
                  <c:v>0</c:v>
                </c:pt>
                <c:pt idx="573">
                  <c:v>0</c:v>
                </c:pt>
                <c:pt idx="574">
                  <c:v>742</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732</c:v>
                </c:pt>
                <c:pt idx="591">
                  <c:v>900</c:v>
                </c:pt>
                <c:pt idx="592">
                  <c:v>0</c:v>
                </c:pt>
                <c:pt idx="593">
                  <c:v>0</c:v>
                </c:pt>
                <c:pt idx="594">
                  <c:v>0</c:v>
                </c:pt>
                <c:pt idx="595">
                  <c:v>922</c:v>
                </c:pt>
                <c:pt idx="596">
                  <c:v>0</c:v>
                </c:pt>
                <c:pt idx="597">
                  <c:v>0</c:v>
                </c:pt>
                <c:pt idx="598">
                  <c:v>0</c:v>
                </c:pt>
                <c:pt idx="599">
                  <c:v>0</c:v>
                </c:pt>
                <c:pt idx="600">
                  <c:v>0</c:v>
                </c:pt>
                <c:pt idx="601">
                  <c:v>1016</c:v>
                </c:pt>
                <c:pt idx="602">
                  <c:v>0</c:v>
                </c:pt>
                <c:pt idx="603">
                  <c:v>927</c:v>
                </c:pt>
                <c:pt idx="604">
                  <c:v>0</c:v>
                </c:pt>
                <c:pt idx="605">
                  <c:v>0</c:v>
                </c:pt>
                <c:pt idx="606">
                  <c:v>0</c:v>
                </c:pt>
                <c:pt idx="607">
                  <c:v>0</c:v>
                </c:pt>
                <c:pt idx="608">
                  <c:v>0</c:v>
                </c:pt>
                <c:pt idx="609">
                  <c:v>0</c:v>
                </c:pt>
                <c:pt idx="610">
                  <c:v>0</c:v>
                </c:pt>
                <c:pt idx="611">
                  <c:v>0</c:v>
                </c:pt>
                <c:pt idx="612">
                  <c:v>0</c:v>
                </c:pt>
                <c:pt idx="613">
                  <c:v>753</c:v>
                </c:pt>
                <c:pt idx="614">
                  <c:v>932</c:v>
                </c:pt>
                <c:pt idx="615">
                  <c:v>0</c:v>
                </c:pt>
                <c:pt idx="616">
                  <c:v>1011</c:v>
                </c:pt>
                <c:pt idx="617">
                  <c:v>0</c:v>
                </c:pt>
                <c:pt idx="618">
                  <c:v>0</c:v>
                </c:pt>
                <c:pt idx="619">
                  <c:v>834</c:v>
                </c:pt>
                <c:pt idx="620">
                  <c:v>0</c:v>
                </c:pt>
                <c:pt idx="621">
                  <c:v>0</c:v>
                </c:pt>
                <c:pt idx="622">
                  <c:v>0</c:v>
                </c:pt>
                <c:pt idx="623">
                  <c:v>0</c:v>
                </c:pt>
                <c:pt idx="624">
                  <c:v>0</c:v>
                </c:pt>
                <c:pt idx="625">
                  <c:v>0</c:v>
                </c:pt>
                <c:pt idx="626">
                  <c:v>0</c:v>
                </c:pt>
                <c:pt idx="627">
                  <c:v>0</c:v>
                </c:pt>
                <c:pt idx="628">
                  <c:v>502</c:v>
                </c:pt>
                <c:pt idx="629">
                  <c:v>0</c:v>
                </c:pt>
                <c:pt idx="630">
                  <c:v>719</c:v>
                </c:pt>
                <c:pt idx="631">
                  <c:v>762</c:v>
                </c:pt>
                <c:pt idx="632">
                  <c:v>0</c:v>
                </c:pt>
                <c:pt idx="633">
                  <c:v>0</c:v>
                </c:pt>
                <c:pt idx="634">
                  <c:v>0</c:v>
                </c:pt>
                <c:pt idx="635">
                  <c:v>0</c:v>
                </c:pt>
                <c:pt idx="636">
                  <c:v>1188</c:v>
                </c:pt>
                <c:pt idx="637">
                  <c:v>0</c:v>
                </c:pt>
                <c:pt idx="638">
                  <c:v>0</c:v>
                </c:pt>
                <c:pt idx="639">
                  <c:v>0</c:v>
                </c:pt>
                <c:pt idx="640">
                  <c:v>841</c:v>
                </c:pt>
                <c:pt idx="641">
                  <c:v>0</c:v>
                </c:pt>
                <c:pt idx="642">
                  <c:v>717</c:v>
                </c:pt>
                <c:pt idx="643">
                  <c:v>0</c:v>
                </c:pt>
                <c:pt idx="644">
                  <c:v>0</c:v>
                </c:pt>
                <c:pt idx="645">
                  <c:v>0</c:v>
                </c:pt>
                <c:pt idx="646">
                  <c:v>711</c:v>
                </c:pt>
                <c:pt idx="647">
                  <c:v>0</c:v>
                </c:pt>
                <c:pt idx="648">
                  <c:v>0</c:v>
                </c:pt>
                <c:pt idx="649">
                  <c:v>992</c:v>
                </c:pt>
                <c:pt idx="650">
                  <c:v>0</c:v>
                </c:pt>
                <c:pt idx="651">
                  <c:v>0</c:v>
                </c:pt>
                <c:pt idx="652">
                  <c:v>0</c:v>
                </c:pt>
                <c:pt idx="653">
                  <c:v>0</c:v>
                </c:pt>
                <c:pt idx="654">
                  <c:v>0</c:v>
                </c:pt>
                <c:pt idx="655">
                  <c:v>0</c:v>
                </c:pt>
                <c:pt idx="656">
                  <c:v>0</c:v>
                </c:pt>
                <c:pt idx="657">
                  <c:v>0</c:v>
                </c:pt>
                <c:pt idx="658">
                  <c:v>979</c:v>
                </c:pt>
                <c:pt idx="659">
                  <c:v>0</c:v>
                </c:pt>
                <c:pt idx="660">
                  <c:v>0</c:v>
                </c:pt>
                <c:pt idx="661">
                  <c:v>1072</c:v>
                </c:pt>
                <c:pt idx="662">
                  <c:v>0</c:v>
                </c:pt>
                <c:pt idx="663">
                  <c:v>0</c:v>
                </c:pt>
                <c:pt idx="664">
                  <c:v>779</c:v>
                </c:pt>
                <c:pt idx="665">
                  <c:v>1418</c:v>
                </c:pt>
                <c:pt idx="666">
                  <c:v>0</c:v>
                </c:pt>
                <c:pt idx="667">
                  <c:v>0</c:v>
                </c:pt>
                <c:pt idx="668">
                  <c:v>1725</c:v>
                </c:pt>
                <c:pt idx="669">
                  <c:v>0</c:v>
                </c:pt>
                <c:pt idx="670">
                  <c:v>0</c:v>
                </c:pt>
                <c:pt idx="671">
                  <c:v>0</c:v>
                </c:pt>
                <c:pt idx="672">
                  <c:v>0</c:v>
                </c:pt>
                <c:pt idx="673">
                  <c:v>0</c:v>
                </c:pt>
                <c:pt idx="674">
                  <c:v>0</c:v>
                </c:pt>
                <c:pt idx="675">
                  <c:v>0</c:v>
                </c:pt>
                <c:pt idx="676">
                  <c:v>0</c:v>
                </c:pt>
                <c:pt idx="677">
                  <c:v>1043</c:v>
                </c:pt>
                <c:pt idx="678">
                  <c:v>0</c:v>
                </c:pt>
                <c:pt idx="679">
                  <c:v>0</c:v>
                </c:pt>
                <c:pt idx="680">
                  <c:v>0</c:v>
                </c:pt>
                <c:pt idx="681">
                  <c:v>1398</c:v>
                </c:pt>
                <c:pt idx="682">
                  <c:v>0</c:v>
                </c:pt>
                <c:pt idx="683">
                  <c:v>0</c:v>
                </c:pt>
                <c:pt idx="684">
                  <c:v>0</c:v>
                </c:pt>
                <c:pt idx="685">
                  <c:v>0</c:v>
                </c:pt>
                <c:pt idx="686">
                  <c:v>0</c:v>
                </c:pt>
                <c:pt idx="687">
                  <c:v>0</c:v>
                </c:pt>
                <c:pt idx="688">
                  <c:v>0</c:v>
                </c:pt>
                <c:pt idx="689">
                  <c:v>0</c:v>
                </c:pt>
                <c:pt idx="690">
                  <c:v>0</c:v>
                </c:pt>
                <c:pt idx="691">
                  <c:v>394</c:v>
                </c:pt>
                <c:pt idx="692">
                  <c:v>1634</c:v>
                </c:pt>
                <c:pt idx="693">
                  <c:v>1103</c:v>
                </c:pt>
                <c:pt idx="694">
                  <c:v>1056</c:v>
                </c:pt>
                <c:pt idx="695">
                  <c:v>0</c:v>
                </c:pt>
                <c:pt idx="696">
                  <c:v>0</c:v>
                </c:pt>
                <c:pt idx="697">
                  <c:v>1005</c:v>
                </c:pt>
                <c:pt idx="698">
                  <c:v>1316</c:v>
                </c:pt>
                <c:pt idx="699">
                  <c:v>393</c:v>
                </c:pt>
                <c:pt idx="700">
                  <c:v>0</c:v>
                </c:pt>
                <c:pt idx="701">
                  <c:v>1001</c:v>
                </c:pt>
                <c:pt idx="702">
                  <c:v>0</c:v>
                </c:pt>
                <c:pt idx="703">
                  <c:v>586</c:v>
                </c:pt>
                <c:pt idx="704">
                  <c:v>0</c:v>
                </c:pt>
                <c:pt idx="705">
                  <c:v>0</c:v>
                </c:pt>
                <c:pt idx="706">
                  <c:v>0</c:v>
                </c:pt>
                <c:pt idx="707">
                  <c:v>0</c:v>
                </c:pt>
                <c:pt idx="708">
                  <c:v>0</c:v>
                </c:pt>
                <c:pt idx="709">
                  <c:v>0</c:v>
                </c:pt>
                <c:pt idx="710">
                  <c:v>0</c:v>
                </c:pt>
                <c:pt idx="711">
                  <c:v>0</c:v>
                </c:pt>
                <c:pt idx="712">
                  <c:v>0</c:v>
                </c:pt>
                <c:pt idx="713">
                  <c:v>0</c:v>
                </c:pt>
                <c:pt idx="714">
                  <c:v>1071</c:v>
                </c:pt>
                <c:pt idx="715">
                  <c:v>0</c:v>
                </c:pt>
                <c:pt idx="716">
                  <c:v>0</c:v>
                </c:pt>
                <c:pt idx="717">
                  <c:v>624</c:v>
                </c:pt>
                <c:pt idx="718">
                  <c:v>0</c:v>
                </c:pt>
                <c:pt idx="719">
                  <c:v>0</c:v>
                </c:pt>
                <c:pt idx="720">
                  <c:v>852</c:v>
                </c:pt>
                <c:pt idx="721">
                  <c:v>0</c:v>
                </c:pt>
                <c:pt idx="722">
                  <c:v>0</c:v>
                </c:pt>
                <c:pt idx="723">
                  <c:v>0</c:v>
                </c:pt>
                <c:pt idx="724">
                  <c:v>0</c:v>
                </c:pt>
                <c:pt idx="725">
                  <c:v>0</c:v>
                </c:pt>
                <c:pt idx="726">
                  <c:v>0</c:v>
                </c:pt>
                <c:pt idx="727">
                  <c:v>0</c:v>
                </c:pt>
                <c:pt idx="728">
                  <c:v>949</c:v>
                </c:pt>
                <c:pt idx="729">
                  <c:v>0</c:v>
                </c:pt>
                <c:pt idx="730">
                  <c:v>0</c:v>
                </c:pt>
                <c:pt idx="731">
                  <c:v>0</c:v>
                </c:pt>
                <c:pt idx="732">
                  <c:v>0</c:v>
                </c:pt>
                <c:pt idx="733">
                  <c:v>0</c:v>
                </c:pt>
                <c:pt idx="734">
                  <c:v>0</c:v>
                </c:pt>
                <c:pt idx="735">
                  <c:v>0</c:v>
                </c:pt>
                <c:pt idx="736">
                  <c:v>0</c:v>
                </c:pt>
                <c:pt idx="737">
                  <c:v>0</c:v>
                </c:pt>
                <c:pt idx="738">
                  <c:v>1057</c:v>
                </c:pt>
                <c:pt idx="739">
                  <c:v>836</c:v>
                </c:pt>
                <c:pt idx="740">
                  <c:v>0</c:v>
                </c:pt>
                <c:pt idx="741">
                  <c:v>0</c:v>
                </c:pt>
                <c:pt idx="742">
                  <c:v>0</c:v>
                </c:pt>
                <c:pt idx="743">
                  <c:v>1103</c:v>
                </c:pt>
                <c:pt idx="744">
                  <c:v>0</c:v>
                </c:pt>
                <c:pt idx="745">
                  <c:v>0</c:v>
                </c:pt>
                <c:pt idx="746">
                  <c:v>0</c:v>
                </c:pt>
                <c:pt idx="747">
                  <c:v>0</c:v>
                </c:pt>
                <c:pt idx="748">
                  <c:v>0</c:v>
                </c:pt>
                <c:pt idx="749">
                  <c:v>870</c:v>
                </c:pt>
                <c:pt idx="750">
                  <c:v>0</c:v>
                </c:pt>
                <c:pt idx="751">
                  <c:v>0</c:v>
                </c:pt>
                <c:pt idx="752">
                  <c:v>0</c:v>
                </c:pt>
                <c:pt idx="753">
                  <c:v>0</c:v>
                </c:pt>
                <c:pt idx="754">
                  <c:v>0</c:v>
                </c:pt>
                <c:pt idx="755">
                  <c:v>0</c:v>
                </c:pt>
                <c:pt idx="756">
                  <c:v>0</c:v>
                </c:pt>
                <c:pt idx="757">
                  <c:v>1481</c:v>
                </c:pt>
                <c:pt idx="758">
                  <c:v>0</c:v>
                </c:pt>
                <c:pt idx="759">
                  <c:v>940</c:v>
                </c:pt>
                <c:pt idx="760">
                  <c:v>0</c:v>
                </c:pt>
                <c:pt idx="761">
                  <c:v>0</c:v>
                </c:pt>
                <c:pt idx="762">
                  <c:v>818</c:v>
                </c:pt>
                <c:pt idx="763">
                  <c:v>0</c:v>
                </c:pt>
                <c:pt idx="764">
                  <c:v>722</c:v>
                </c:pt>
                <c:pt idx="765">
                  <c:v>1066</c:v>
                </c:pt>
                <c:pt idx="766">
                  <c:v>1260</c:v>
                </c:pt>
                <c:pt idx="767">
                  <c:v>0</c:v>
                </c:pt>
                <c:pt idx="768">
                  <c:v>792</c:v>
                </c:pt>
                <c:pt idx="769">
                  <c:v>0</c:v>
                </c:pt>
                <c:pt idx="770">
                  <c:v>0</c:v>
                </c:pt>
                <c:pt idx="771">
                  <c:v>1289</c:v>
                </c:pt>
                <c:pt idx="772">
                  <c:v>719</c:v>
                </c:pt>
                <c:pt idx="773">
                  <c:v>0</c:v>
                </c:pt>
                <c:pt idx="774">
                  <c:v>894</c:v>
                </c:pt>
                <c:pt idx="775">
                  <c:v>0</c:v>
                </c:pt>
                <c:pt idx="776">
                  <c:v>0</c:v>
                </c:pt>
                <c:pt idx="777">
                  <c:v>0</c:v>
                </c:pt>
                <c:pt idx="778">
                  <c:v>0</c:v>
                </c:pt>
                <c:pt idx="779">
                  <c:v>0</c:v>
                </c:pt>
                <c:pt idx="780">
                  <c:v>0</c:v>
                </c:pt>
                <c:pt idx="781">
                  <c:v>0</c:v>
                </c:pt>
                <c:pt idx="782">
                  <c:v>0</c:v>
                </c:pt>
                <c:pt idx="783">
                  <c:v>0</c:v>
                </c:pt>
                <c:pt idx="784">
                  <c:v>0</c:v>
                </c:pt>
                <c:pt idx="785">
                  <c:v>983</c:v>
                </c:pt>
                <c:pt idx="786">
                  <c:v>0</c:v>
                </c:pt>
                <c:pt idx="787">
                  <c:v>1257</c:v>
                </c:pt>
                <c:pt idx="788">
                  <c:v>0</c:v>
                </c:pt>
                <c:pt idx="789">
                  <c:v>0</c:v>
                </c:pt>
                <c:pt idx="790">
                  <c:v>0</c:v>
                </c:pt>
                <c:pt idx="791">
                  <c:v>954</c:v>
                </c:pt>
                <c:pt idx="792">
                  <c:v>0</c:v>
                </c:pt>
                <c:pt idx="793">
                  <c:v>0</c:v>
                </c:pt>
                <c:pt idx="794">
                  <c:v>0</c:v>
                </c:pt>
                <c:pt idx="795">
                  <c:v>639</c:v>
                </c:pt>
                <c:pt idx="796">
                  <c:v>0</c:v>
                </c:pt>
                <c:pt idx="797">
                  <c:v>0</c:v>
                </c:pt>
                <c:pt idx="798">
                  <c:v>0</c:v>
                </c:pt>
                <c:pt idx="799">
                  <c:v>742</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965</c:v>
                </c:pt>
                <c:pt idx="815">
                  <c:v>1170</c:v>
                </c:pt>
                <c:pt idx="816">
                  <c:v>0</c:v>
                </c:pt>
                <c:pt idx="817">
                  <c:v>0</c:v>
                </c:pt>
                <c:pt idx="818">
                  <c:v>0</c:v>
                </c:pt>
                <c:pt idx="819">
                  <c:v>0</c:v>
                </c:pt>
                <c:pt idx="820">
                  <c:v>0</c:v>
                </c:pt>
                <c:pt idx="821">
                  <c:v>0</c:v>
                </c:pt>
                <c:pt idx="822">
                  <c:v>0</c:v>
                </c:pt>
                <c:pt idx="823">
                  <c:v>0</c:v>
                </c:pt>
                <c:pt idx="824">
                  <c:v>956</c:v>
                </c:pt>
                <c:pt idx="825">
                  <c:v>0</c:v>
                </c:pt>
                <c:pt idx="826">
                  <c:v>0</c:v>
                </c:pt>
                <c:pt idx="827">
                  <c:v>0</c:v>
                </c:pt>
                <c:pt idx="828">
                  <c:v>0</c:v>
                </c:pt>
                <c:pt idx="829">
                  <c:v>1404</c:v>
                </c:pt>
                <c:pt idx="830">
                  <c:v>0</c:v>
                </c:pt>
                <c:pt idx="831">
                  <c:v>1076</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698</c:v>
                </c:pt>
                <c:pt idx="846">
                  <c:v>0</c:v>
                </c:pt>
                <c:pt idx="847">
                  <c:v>0</c:v>
                </c:pt>
                <c:pt idx="848">
                  <c:v>0</c:v>
                </c:pt>
                <c:pt idx="849">
                  <c:v>0</c:v>
                </c:pt>
                <c:pt idx="850">
                  <c:v>0</c:v>
                </c:pt>
                <c:pt idx="851">
                  <c:v>1060</c:v>
                </c:pt>
                <c:pt idx="852">
                  <c:v>0</c:v>
                </c:pt>
                <c:pt idx="853">
                  <c:v>0</c:v>
                </c:pt>
                <c:pt idx="854">
                  <c:v>0</c:v>
                </c:pt>
                <c:pt idx="855">
                  <c:v>0</c:v>
                </c:pt>
                <c:pt idx="856">
                  <c:v>684</c:v>
                </c:pt>
                <c:pt idx="857">
                  <c:v>0</c:v>
                </c:pt>
                <c:pt idx="858">
                  <c:v>0</c:v>
                </c:pt>
                <c:pt idx="859">
                  <c:v>0</c:v>
                </c:pt>
                <c:pt idx="860">
                  <c:v>542</c:v>
                </c:pt>
                <c:pt idx="861">
                  <c:v>0</c:v>
                </c:pt>
                <c:pt idx="862">
                  <c:v>0</c:v>
                </c:pt>
                <c:pt idx="863">
                  <c:v>0</c:v>
                </c:pt>
                <c:pt idx="864">
                  <c:v>0</c:v>
                </c:pt>
                <c:pt idx="865">
                  <c:v>0</c:v>
                </c:pt>
                <c:pt idx="866">
                  <c:v>0</c:v>
                </c:pt>
                <c:pt idx="867">
                  <c:v>0</c:v>
                </c:pt>
                <c:pt idx="868">
                  <c:v>0</c:v>
                </c:pt>
                <c:pt idx="869">
                  <c:v>0</c:v>
                </c:pt>
                <c:pt idx="870">
                  <c:v>0</c:v>
                </c:pt>
                <c:pt idx="871">
                  <c:v>1205</c:v>
                </c:pt>
                <c:pt idx="872">
                  <c:v>0</c:v>
                </c:pt>
                <c:pt idx="873">
                  <c:v>1500</c:v>
                </c:pt>
                <c:pt idx="874">
                  <c:v>0</c:v>
                </c:pt>
                <c:pt idx="875">
                  <c:v>0</c:v>
                </c:pt>
                <c:pt idx="876">
                  <c:v>663</c:v>
                </c:pt>
                <c:pt idx="877">
                  <c:v>0</c:v>
                </c:pt>
                <c:pt idx="878">
                  <c:v>903</c:v>
                </c:pt>
                <c:pt idx="879">
                  <c:v>0</c:v>
                </c:pt>
                <c:pt idx="880">
                  <c:v>0</c:v>
                </c:pt>
                <c:pt idx="881">
                  <c:v>688</c:v>
                </c:pt>
                <c:pt idx="882">
                  <c:v>0</c:v>
                </c:pt>
                <c:pt idx="883">
                  <c:v>0</c:v>
                </c:pt>
                <c:pt idx="884">
                  <c:v>0</c:v>
                </c:pt>
                <c:pt idx="885">
                  <c:v>597</c:v>
                </c:pt>
                <c:pt idx="886">
                  <c:v>0</c:v>
                </c:pt>
                <c:pt idx="887">
                  <c:v>1025</c:v>
                </c:pt>
                <c:pt idx="888">
                  <c:v>0</c:v>
                </c:pt>
                <c:pt idx="889">
                  <c:v>353</c:v>
                </c:pt>
                <c:pt idx="890">
                  <c:v>680</c:v>
                </c:pt>
                <c:pt idx="891">
                  <c:v>0</c:v>
                </c:pt>
                <c:pt idx="892">
                  <c:v>0</c:v>
                </c:pt>
                <c:pt idx="893">
                  <c:v>962</c:v>
                </c:pt>
                <c:pt idx="894">
                  <c:v>0</c:v>
                </c:pt>
                <c:pt idx="895">
                  <c:v>0</c:v>
                </c:pt>
                <c:pt idx="896">
                  <c:v>969</c:v>
                </c:pt>
                <c:pt idx="897">
                  <c:v>0</c:v>
                </c:pt>
                <c:pt idx="898">
                  <c:v>882</c:v>
                </c:pt>
                <c:pt idx="899">
                  <c:v>0</c:v>
                </c:pt>
                <c:pt idx="900">
                  <c:v>350</c:v>
                </c:pt>
                <c:pt idx="901">
                  <c:v>848</c:v>
                </c:pt>
                <c:pt idx="902">
                  <c:v>818</c:v>
                </c:pt>
                <c:pt idx="903">
                  <c:v>0</c:v>
                </c:pt>
                <c:pt idx="904">
                  <c:v>0</c:v>
                </c:pt>
                <c:pt idx="905">
                  <c:v>946</c:v>
                </c:pt>
                <c:pt idx="906">
                  <c:v>1013</c:v>
                </c:pt>
                <c:pt idx="907">
                  <c:v>0</c:v>
                </c:pt>
                <c:pt idx="908">
                  <c:v>0</c:v>
                </c:pt>
                <c:pt idx="909">
                  <c:v>0</c:v>
                </c:pt>
                <c:pt idx="910">
                  <c:v>0</c:v>
                </c:pt>
                <c:pt idx="911">
                  <c:v>1048</c:v>
                </c:pt>
                <c:pt idx="912">
                  <c:v>1162</c:v>
                </c:pt>
                <c:pt idx="913">
                  <c:v>1046</c:v>
                </c:pt>
                <c:pt idx="914">
                  <c:v>0</c:v>
                </c:pt>
                <c:pt idx="915">
                  <c:v>1151</c:v>
                </c:pt>
                <c:pt idx="916">
                  <c:v>0</c:v>
                </c:pt>
                <c:pt idx="917">
                  <c:v>0</c:v>
                </c:pt>
                <c:pt idx="918">
                  <c:v>0</c:v>
                </c:pt>
                <c:pt idx="919">
                  <c:v>0</c:v>
                </c:pt>
                <c:pt idx="920">
                  <c:v>0</c:v>
                </c:pt>
                <c:pt idx="921">
                  <c:v>0</c:v>
                </c:pt>
                <c:pt idx="922">
                  <c:v>0</c:v>
                </c:pt>
                <c:pt idx="923">
                  <c:v>829</c:v>
                </c:pt>
                <c:pt idx="924">
                  <c:v>0</c:v>
                </c:pt>
                <c:pt idx="925">
                  <c:v>0</c:v>
                </c:pt>
                <c:pt idx="926">
                  <c:v>806</c:v>
                </c:pt>
                <c:pt idx="927">
                  <c:v>634</c:v>
                </c:pt>
                <c:pt idx="928">
                  <c:v>0</c:v>
                </c:pt>
                <c:pt idx="929">
                  <c:v>1116</c:v>
                </c:pt>
                <c:pt idx="930">
                  <c:v>0</c:v>
                </c:pt>
                <c:pt idx="931">
                  <c:v>0</c:v>
                </c:pt>
                <c:pt idx="932">
                  <c:v>0</c:v>
                </c:pt>
                <c:pt idx="933">
                  <c:v>0</c:v>
                </c:pt>
                <c:pt idx="934">
                  <c:v>0</c:v>
                </c:pt>
                <c:pt idx="935">
                  <c:v>0</c:v>
                </c:pt>
                <c:pt idx="936">
                  <c:v>0</c:v>
                </c:pt>
                <c:pt idx="937">
                  <c:v>1128</c:v>
                </c:pt>
                <c:pt idx="938">
                  <c:v>0</c:v>
                </c:pt>
                <c:pt idx="939">
                  <c:v>0</c:v>
                </c:pt>
                <c:pt idx="940">
                  <c:v>911</c:v>
                </c:pt>
                <c:pt idx="941">
                  <c:v>420</c:v>
                </c:pt>
                <c:pt idx="942">
                  <c:v>0</c:v>
                </c:pt>
                <c:pt idx="943">
                  <c:v>882</c:v>
                </c:pt>
                <c:pt idx="944">
                  <c:v>0</c:v>
                </c:pt>
                <c:pt idx="945">
                  <c:v>0</c:v>
                </c:pt>
                <c:pt idx="946">
                  <c:v>927</c:v>
                </c:pt>
                <c:pt idx="947">
                  <c:v>0</c:v>
                </c:pt>
                <c:pt idx="948">
                  <c:v>1783</c:v>
                </c:pt>
                <c:pt idx="949">
                  <c:v>0</c:v>
                </c:pt>
                <c:pt idx="950">
                  <c:v>0</c:v>
                </c:pt>
                <c:pt idx="951">
                  <c:v>0</c:v>
                </c:pt>
                <c:pt idx="952">
                  <c:v>1463</c:v>
                </c:pt>
                <c:pt idx="953">
                  <c:v>0</c:v>
                </c:pt>
                <c:pt idx="954">
                  <c:v>0</c:v>
                </c:pt>
                <c:pt idx="955">
                  <c:v>0</c:v>
                </c:pt>
                <c:pt idx="956">
                  <c:v>1024</c:v>
                </c:pt>
                <c:pt idx="957">
                  <c:v>0</c:v>
                </c:pt>
                <c:pt idx="958">
                  <c:v>0</c:v>
                </c:pt>
                <c:pt idx="959">
                  <c:v>0</c:v>
                </c:pt>
                <c:pt idx="960">
                  <c:v>0</c:v>
                </c:pt>
                <c:pt idx="961">
                  <c:v>0</c:v>
                </c:pt>
                <c:pt idx="962">
                  <c:v>0</c:v>
                </c:pt>
                <c:pt idx="963">
                  <c:v>885</c:v>
                </c:pt>
                <c:pt idx="964">
                  <c:v>0</c:v>
                </c:pt>
                <c:pt idx="965">
                  <c:v>915</c:v>
                </c:pt>
                <c:pt idx="966">
                  <c:v>0</c:v>
                </c:pt>
                <c:pt idx="967">
                  <c:v>795</c:v>
                </c:pt>
                <c:pt idx="968">
                  <c:v>0</c:v>
                </c:pt>
                <c:pt idx="969">
                  <c:v>0</c:v>
                </c:pt>
                <c:pt idx="970">
                  <c:v>1123</c:v>
                </c:pt>
                <c:pt idx="971">
                  <c:v>992</c:v>
                </c:pt>
                <c:pt idx="972">
                  <c:v>640</c:v>
                </c:pt>
              </c:numCache>
            </c:numRef>
          </c:yVal>
          <c:smooth val="0"/>
          <c:extLst>
            <c:ext xmlns:c16="http://schemas.microsoft.com/office/drawing/2014/chart" uri="{C3380CC4-5D6E-409C-BE32-E72D297353CC}">
              <c16:uniqueId val="{00000001-400C-4346-8B6E-0E909D4324A8}"/>
            </c:ext>
          </c:extLst>
        </c:ser>
        <c:ser>
          <c:idx val="2"/>
          <c:order val="2"/>
          <c:tx>
            <c:strRef>
              <c:f>'Sub-Dataset'!$DK$1</c:f>
              <c:strCache>
                <c:ptCount val="1"/>
                <c:pt idx="0">
                  <c:v>Yoga</c:v>
                </c:pt>
              </c:strCache>
            </c:strRef>
          </c:tx>
          <c:spPr>
            <a:ln w="19050" cap="rnd">
              <a:noFill/>
              <a:round/>
            </a:ln>
            <a:effectLst/>
          </c:spPr>
          <c:marker>
            <c:symbol val="circle"/>
            <c:size val="5"/>
            <c:spPr>
              <a:solidFill>
                <a:schemeClr val="accent3"/>
              </a:solidFill>
              <a:ln w="9525">
                <a:solidFill>
                  <a:schemeClr val="accent3"/>
                </a:solidFill>
              </a:ln>
              <a:effectLst/>
            </c:spPr>
          </c:marker>
          <c:xVal>
            <c:numRef>
              <c:f>'Sub-Dataset'!$DH$2:$DH$974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'Sub-Dataset'!$DK$2:$DK$974</c:f>
              <c:numCache>
                <c:formatCode>General</c:formatCode>
                <c:ptCount val="973"/>
                <c:pt idx="0">
                  <c:v>0</c:v>
                </c:pt>
                <c:pt idx="1">
                  <c:v>0</c:v>
                </c:pt>
                <c:pt idx="2">
                  <c:v>0</c:v>
                </c:pt>
                <c:pt idx="3">
                  <c:v>0</c:v>
                </c:pt>
                <c:pt idx="4">
                  <c:v>0</c:v>
                </c:pt>
                <c:pt idx="5">
                  <c:v>0</c:v>
                </c:pt>
                <c:pt idx="6">
                  <c:v>0</c:v>
                </c:pt>
                <c:pt idx="7">
                  <c:v>1358</c:v>
                </c:pt>
                <c:pt idx="8">
                  <c:v>0</c:v>
                </c:pt>
                <c:pt idx="9">
                  <c:v>0</c:v>
                </c:pt>
                <c:pt idx="10">
                  <c:v>546</c:v>
                </c:pt>
                <c:pt idx="11">
                  <c:v>744</c:v>
                </c:pt>
                <c:pt idx="12">
                  <c:v>0</c:v>
                </c:pt>
                <c:pt idx="13">
                  <c:v>805</c:v>
                </c:pt>
                <c:pt idx="14">
                  <c:v>0</c:v>
                </c:pt>
                <c:pt idx="15">
                  <c:v>0</c:v>
                </c:pt>
                <c:pt idx="16">
                  <c:v>0</c:v>
                </c:pt>
                <c:pt idx="17">
                  <c:v>0</c:v>
                </c:pt>
                <c:pt idx="18">
                  <c:v>0</c:v>
                </c:pt>
                <c:pt idx="19">
                  <c:v>0</c:v>
                </c:pt>
                <c:pt idx="20">
                  <c:v>0</c:v>
                </c:pt>
                <c:pt idx="21">
                  <c:v>0</c:v>
                </c:pt>
                <c:pt idx="22">
                  <c:v>0</c:v>
                </c:pt>
                <c:pt idx="23">
                  <c:v>0</c:v>
                </c:pt>
                <c:pt idx="24">
                  <c:v>0</c:v>
                </c:pt>
                <c:pt idx="25">
                  <c:v>0</c:v>
                </c:pt>
                <c:pt idx="26">
                  <c:v>1177</c:v>
                </c:pt>
                <c:pt idx="27">
                  <c:v>0</c:v>
                </c:pt>
                <c:pt idx="28">
                  <c:v>1443</c:v>
                </c:pt>
                <c:pt idx="29">
                  <c:v>0</c:v>
                </c:pt>
                <c:pt idx="30">
                  <c:v>1241</c:v>
                </c:pt>
                <c:pt idx="31">
                  <c:v>0</c:v>
                </c:pt>
                <c:pt idx="32">
                  <c:v>0</c:v>
                </c:pt>
                <c:pt idx="33">
                  <c:v>0</c:v>
                </c:pt>
                <c:pt idx="34">
                  <c:v>0</c:v>
                </c:pt>
                <c:pt idx="35">
                  <c:v>0</c:v>
                </c:pt>
                <c:pt idx="36">
                  <c:v>0</c:v>
                </c:pt>
                <c:pt idx="37">
                  <c:v>662</c:v>
                </c:pt>
                <c:pt idx="38">
                  <c:v>0</c:v>
                </c:pt>
                <c:pt idx="39">
                  <c:v>0</c:v>
                </c:pt>
                <c:pt idx="40">
                  <c:v>0</c:v>
                </c:pt>
                <c:pt idx="41">
                  <c:v>970</c:v>
                </c:pt>
                <c:pt idx="42">
                  <c:v>1177</c:v>
                </c:pt>
                <c:pt idx="43">
                  <c:v>832</c:v>
                </c:pt>
                <c:pt idx="44">
                  <c:v>0</c:v>
                </c:pt>
                <c:pt idx="45">
                  <c:v>0</c:v>
                </c:pt>
                <c:pt idx="46">
                  <c:v>0</c:v>
                </c:pt>
                <c:pt idx="47">
                  <c:v>0</c:v>
                </c:pt>
                <c:pt idx="48">
                  <c:v>0</c:v>
                </c:pt>
                <c:pt idx="49">
                  <c:v>0</c:v>
                </c:pt>
                <c:pt idx="50">
                  <c:v>0</c:v>
                </c:pt>
                <c:pt idx="51">
                  <c:v>0</c:v>
                </c:pt>
                <c:pt idx="52">
                  <c:v>0</c:v>
                </c:pt>
                <c:pt idx="53">
                  <c:v>0</c:v>
                </c:pt>
                <c:pt idx="54">
                  <c:v>0</c:v>
                </c:pt>
                <c:pt idx="55">
                  <c:v>422</c:v>
                </c:pt>
                <c:pt idx="56">
                  <c:v>0</c:v>
                </c:pt>
                <c:pt idx="57">
                  <c:v>0</c:v>
                </c:pt>
                <c:pt idx="58">
                  <c:v>0</c:v>
                </c:pt>
                <c:pt idx="59">
                  <c:v>0</c:v>
                </c:pt>
                <c:pt idx="60">
                  <c:v>0</c:v>
                </c:pt>
                <c:pt idx="61">
                  <c:v>0</c:v>
                </c:pt>
                <c:pt idx="62">
                  <c:v>1356</c:v>
                </c:pt>
                <c:pt idx="63">
                  <c:v>0</c:v>
                </c:pt>
                <c:pt idx="64">
                  <c:v>0</c:v>
                </c:pt>
                <c:pt idx="65">
                  <c:v>0</c:v>
                </c:pt>
                <c:pt idx="66">
                  <c:v>0</c:v>
                </c:pt>
                <c:pt idx="67">
                  <c:v>0</c:v>
                </c:pt>
                <c:pt idx="68">
                  <c:v>0</c:v>
                </c:pt>
                <c:pt idx="69">
                  <c:v>0</c:v>
                </c:pt>
                <c:pt idx="70">
                  <c:v>0</c:v>
                </c:pt>
                <c:pt idx="71">
                  <c:v>0</c:v>
                </c:pt>
                <c:pt idx="72">
                  <c:v>0</c:v>
                </c:pt>
                <c:pt idx="73">
                  <c:v>0</c:v>
                </c:pt>
                <c:pt idx="74">
                  <c:v>0</c:v>
                </c:pt>
                <c:pt idx="75">
                  <c:v>0</c:v>
                </c:pt>
                <c:pt idx="76">
                  <c:v>415</c:v>
                </c:pt>
                <c:pt idx="77">
                  <c:v>851</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753</c:v>
                </c:pt>
                <c:pt idx="102">
                  <c:v>948</c:v>
                </c:pt>
                <c:pt idx="103">
                  <c:v>0</c:v>
                </c:pt>
                <c:pt idx="104">
                  <c:v>0</c:v>
                </c:pt>
                <c:pt idx="105">
                  <c:v>837</c:v>
                </c:pt>
                <c:pt idx="106">
                  <c:v>0</c:v>
                </c:pt>
                <c:pt idx="107">
                  <c:v>0</c:v>
                </c:pt>
                <c:pt idx="108">
                  <c:v>640</c:v>
                </c:pt>
                <c:pt idx="109">
                  <c:v>0</c:v>
                </c:pt>
                <c:pt idx="110">
                  <c:v>0</c:v>
                </c:pt>
                <c:pt idx="111">
                  <c:v>859</c:v>
                </c:pt>
                <c:pt idx="112">
                  <c:v>802</c:v>
                </c:pt>
                <c:pt idx="113">
                  <c:v>0</c:v>
                </c:pt>
                <c:pt idx="114">
                  <c:v>0</c:v>
                </c:pt>
                <c:pt idx="115">
                  <c:v>1225</c:v>
                </c:pt>
                <c:pt idx="116">
                  <c:v>0</c:v>
                </c:pt>
                <c:pt idx="117">
                  <c:v>0</c:v>
                </c:pt>
                <c:pt idx="118">
                  <c:v>0</c:v>
                </c:pt>
                <c:pt idx="119">
                  <c:v>0</c:v>
                </c:pt>
                <c:pt idx="120">
                  <c:v>1276</c:v>
                </c:pt>
                <c:pt idx="121">
                  <c:v>0</c:v>
                </c:pt>
                <c:pt idx="122">
                  <c:v>952</c:v>
                </c:pt>
                <c:pt idx="123">
                  <c:v>0</c:v>
                </c:pt>
                <c:pt idx="124">
                  <c:v>986</c:v>
                </c:pt>
                <c:pt idx="125">
                  <c:v>0</c:v>
                </c:pt>
                <c:pt idx="126">
                  <c:v>0</c:v>
                </c:pt>
                <c:pt idx="127">
                  <c:v>709</c:v>
                </c:pt>
                <c:pt idx="128">
                  <c:v>0</c:v>
                </c:pt>
                <c:pt idx="129">
                  <c:v>0</c:v>
                </c:pt>
                <c:pt idx="130">
                  <c:v>0</c:v>
                </c:pt>
                <c:pt idx="131">
                  <c:v>0</c:v>
                </c:pt>
                <c:pt idx="132">
                  <c:v>672</c:v>
                </c:pt>
                <c:pt idx="133">
                  <c:v>0</c:v>
                </c:pt>
                <c:pt idx="134">
                  <c:v>1138</c:v>
                </c:pt>
                <c:pt idx="135">
                  <c:v>747</c:v>
                </c:pt>
                <c:pt idx="136">
                  <c:v>0</c:v>
                </c:pt>
                <c:pt idx="137">
                  <c:v>885</c:v>
                </c:pt>
                <c:pt idx="138">
                  <c:v>0</c:v>
                </c:pt>
                <c:pt idx="139">
                  <c:v>0</c:v>
                </c:pt>
                <c:pt idx="140">
                  <c:v>958</c:v>
                </c:pt>
                <c:pt idx="141">
                  <c:v>1451</c:v>
                </c:pt>
                <c:pt idx="142">
                  <c:v>0</c:v>
                </c:pt>
                <c:pt idx="143">
                  <c:v>0</c:v>
                </c:pt>
                <c:pt idx="144">
                  <c:v>0</c:v>
                </c:pt>
                <c:pt idx="145">
                  <c:v>0</c:v>
                </c:pt>
                <c:pt idx="146">
                  <c:v>898</c:v>
                </c:pt>
                <c:pt idx="147">
                  <c:v>433</c:v>
                </c:pt>
                <c:pt idx="148">
                  <c:v>0</c:v>
                </c:pt>
                <c:pt idx="149">
                  <c:v>0</c:v>
                </c:pt>
                <c:pt idx="150">
                  <c:v>0</c:v>
                </c:pt>
                <c:pt idx="151">
                  <c:v>0</c:v>
                </c:pt>
                <c:pt idx="152">
                  <c:v>0</c:v>
                </c:pt>
                <c:pt idx="153">
                  <c:v>0</c:v>
                </c:pt>
                <c:pt idx="154">
                  <c:v>0</c:v>
                </c:pt>
                <c:pt idx="155">
                  <c:v>0</c:v>
                </c:pt>
                <c:pt idx="156">
                  <c:v>0</c:v>
                </c:pt>
                <c:pt idx="157">
                  <c:v>0</c:v>
                </c:pt>
                <c:pt idx="158">
                  <c:v>0</c:v>
                </c:pt>
                <c:pt idx="159">
                  <c:v>1307</c:v>
                </c:pt>
                <c:pt idx="160">
                  <c:v>976</c:v>
                </c:pt>
                <c:pt idx="161">
                  <c:v>0</c:v>
                </c:pt>
                <c:pt idx="162">
                  <c:v>0</c:v>
                </c:pt>
                <c:pt idx="163">
                  <c:v>0</c:v>
                </c:pt>
                <c:pt idx="164">
                  <c:v>0</c:v>
                </c:pt>
                <c:pt idx="165">
                  <c:v>0</c:v>
                </c:pt>
                <c:pt idx="166">
                  <c:v>0</c:v>
                </c:pt>
                <c:pt idx="167">
                  <c:v>699</c:v>
                </c:pt>
                <c:pt idx="168">
                  <c:v>1035</c:v>
                </c:pt>
                <c:pt idx="169">
                  <c:v>0</c:v>
                </c:pt>
                <c:pt idx="170">
                  <c:v>0</c:v>
                </c:pt>
                <c:pt idx="171">
                  <c:v>0</c:v>
                </c:pt>
                <c:pt idx="172">
                  <c:v>0</c:v>
                </c:pt>
                <c:pt idx="173">
                  <c:v>917</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574</c:v>
                </c:pt>
                <c:pt idx="192">
                  <c:v>838</c:v>
                </c:pt>
                <c:pt idx="193">
                  <c:v>0</c:v>
                </c:pt>
                <c:pt idx="194">
                  <c:v>0</c:v>
                </c:pt>
                <c:pt idx="195">
                  <c:v>0</c:v>
                </c:pt>
                <c:pt idx="196">
                  <c:v>0</c:v>
                </c:pt>
                <c:pt idx="197">
                  <c:v>0</c:v>
                </c:pt>
                <c:pt idx="198">
                  <c:v>0</c:v>
                </c:pt>
                <c:pt idx="199">
                  <c:v>0</c:v>
                </c:pt>
                <c:pt idx="200">
                  <c:v>0</c:v>
                </c:pt>
                <c:pt idx="201">
                  <c:v>0</c:v>
                </c:pt>
                <c:pt idx="202">
                  <c:v>644</c:v>
                </c:pt>
                <c:pt idx="203">
                  <c:v>0</c:v>
                </c:pt>
                <c:pt idx="204">
                  <c:v>0</c:v>
                </c:pt>
                <c:pt idx="205">
                  <c:v>0</c:v>
                </c:pt>
                <c:pt idx="206">
                  <c:v>0</c:v>
                </c:pt>
                <c:pt idx="207">
                  <c:v>0</c:v>
                </c:pt>
                <c:pt idx="208">
                  <c:v>0</c:v>
                </c:pt>
                <c:pt idx="209">
                  <c:v>0</c:v>
                </c:pt>
                <c:pt idx="210">
                  <c:v>944</c:v>
                </c:pt>
                <c:pt idx="211">
                  <c:v>0</c:v>
                </c:pt>
                <c:pt idx="212">
                  <c:v>0</c:v>
                </c:pt>
                <c:pt idx="213">
                  <c:v>0</c:v>
                </c:pt>
                <c:pt idx="214">
                  <c:v>0</c:v>
                </c:pt>
                <c:pt idx="215">
                  <c:v>0</c:v>
                </c:pt>
                <c:pt idx="216">
                  <c:v>0</c:v>
                </c:pt>
                <c:pt idx="217">
                  <c:v>1303</c:v>
                </c:pt>
                <c:pt idx="218">
                  <c:v>0</c:v>
                </c:pt>
                <c:pt idx="219">
                  <c:v>632</c:v>
                </c:pt>
                <c:pt idx="220">
                  <c:v>0</c:v>
                </c:pt>
                <c:pt idx="221">
                  <c:v>0</c:v>
                </c:pt>
                <c:pt idx="222">
                  <c:v>0</c:v>
                </c:pt>
                <c:pt idx="223">
                  <c:v>0</c:v>
                </c:pt>
                <c:pt idx="224">
                  <c:v>0</c:v>
                </c:pt>
                <c:pt idx="225">
                  <c:v>0</c:v>
                </c:pt>
                <c:pt idx="226">
                  <c:v>0</c:v>
                </c:pt>
                <c:pt idx="227">
                  <c:v>0</c:v>
                </c:pt>
                <c:pt idx="228">
                  <c:v>658</c:v>
                </c:pt>
                <c:pt idx="229">
                  <c:v>0</c:v>
                </c:pt>
                <c:pt idx="230">
                  <c:v>0</c:v>
                </c:pt>
                <c:pt idx="231">
                  <c:v>0</c:v>
                </c:pt>
                <c:pt idx="232">
                  <c:v>0</c:v>
                </c:pt>
                <c:pt idx="233">
                  <c:v>0</c:v>
                </c:pt>
                <c:pt idx="234">
                  <c:v>0</c:v>
                </c:pt>
                <c:pt idx="235">
                  <c:v>0</c:v>
                </c:pt>
                <c:pt idx="236">
                  <c:v>0</c:v>
                </c:pt>
                <c:pt idx="237">
                  <c:v>0</c:v>
                </c:pt>
                <c:pt idx="238">
                  <c:v>330</c:v>
                </c:pt>
                <c:pt idx="239">
                  <c:v>661</c:v>
                </c:pt>
                <c:pt idx="240">
                  <c:v>0</c:v>
                </c:pt>
                <c:pt idx="241">
                  <c:v>1031</c:v>
                </c:pt>
                <c:pt idx="242">
                  <c:v>494</c:v>
                </c:pt>
                <c:pt idx="243">
                  <c:v>0</c:v>
                </c:pt>
                <c:pt idx="244">
                  <c:v>0</c:v>
                </c:pt>
                <c:pt idx="245">
                  <c:v>0</c:v>
                </c:pt>
                <c:pt idx="246">
                  <c:v>0</c:v>
                </c:pt>
                <c:pt idx="247">
                  <c:v>0</c:v>
                </c:pt>
                <c:pt idx="248">
                  <c:v>864</c:v>
                </c:pt>
                <c:pt idx="249">
                  <c:v>0</c:v>
                </c:pt>
                <c:pt idx="250">
                  <c:v>0</c:v>
                </c:pt>
                <c:pt idx="251">
                  <c:v>0</c:v>
                </c:pt>
                <c:pt idx="252">
                  <c:v>0</c:v>
                </c:pt>
                <c:pt idx="253">
                  <c:v>1075</c:v>
                </c:pt>
                <c:pt idx="254">
                  <c:v>0</c:v>
                </c:pt>
                <c:pt idx="255">
                  <c:v>0</c:v>
                </c:pt>
                <c:pt idx="256">
                  <c:v>0</c:v>
                </c:pt>
                <c:pt idx="257">
                  <c:v>0</c:v>
                </c:pt>
                <c:pt idx="258">
                  <c:v>0</c:v>
                </c:pt>
                <c:pt idx="259">
                  <c:v>0</c:v>
                </c:pt>
                <c:pt idx="260">
                  <c:v>0</c:v>
                </c:pt>
                <c:pt idx="261">
                  <c:v>0</c:v>
                </c:pt>
                <c:pt idx="262">
                  <c:v>639</c:v>
                </c:pt>
                <c:pt idx="263">
                  <c:v>0</c:v>
                </c:pt>
                <c:pt idx="264">
                  <c:v>0</c:v>
                </c:pt>
                <c:pt idx="265">
                  <c:v>0</c:v>
                </c:pt>
                <c:pt idx="266">
                  <c:v>718</c:v>
                </c:pt>
                <c:pt idx="267">
                  <c:v>0</c:v>
                </c:pt>
                <c:pt idx="268">
                  <c:v>0</c:v>
                </c:pt>
                <c:pt idx="269">
                  <c:v>0</c:v>
                </c:pt>
                <c:pt idx="270">
                  <c:v>0</c:v>
                </c:pt>
                <c:pt idx="271">
                  <c:v>0</c:v>
                </c:pt>
                <c:pt idx="272">
                  <c:v>0</c:v>
                </c:pt>
                <c:pt idx="273">
                  <c:v>0</c:v>
                </c:pt>
                <c:pt idx="274">
                  <c:v>856</c:v>
                </c:pt>
                <c:pt idx="275">
                  <c:v>0</c:v>
                </c:pt>
                <c:pt idx="276">
                  <c:v>0</c:v>
                </c:pt>
                <c:pt idx="277">
                  <c:v>950</c:v>
                </c:pt>
                <c:pt idx="278">
                  <c:v>0</c:v>
                </c:pt>
                <c:pt idx="279">
                  <c:v>0</c:v>
                </c:pt>
                <c:pt idx="280">
                  <c:v>0</c:v>
                </c:pt>
                <c:pt idx="281">
                  <c:v>0</c:v>
                </c:pt>
                <c:pt idx="282">
                  <c:v>0</c:v>
                </c:pt>
                <c:pt idx="283">
                  <c:v>0</c:v>
                </c:pt>
                <c:pt idx="284">
                  <c:v>0</c:v>
                </c:pt>
                <c:pt idx="285">
                  <c:v>481</c:v>
                </c:pt>
                <c:pt idx="286">
                  <c:v>0</c:v>
                </c:pt>
                <c:pt idx="287">
                  <c:v>921</c:v>
                </c:pt>
                <c:pt idx="288">
                  <c:v>656</c:v>
                </c:pt>
                <c:pt idx="289">
                  <c:v>0</c:v>
                </c:pt>
                <c:pt idx="290">
                  <c:v>0</c:v>
                </c:pt>
                <c:pt idx="291">
                  <c:v>0</c:v>
                </c:pt>
                <c:pt idx="292">
                  <c:v>0</c:v>
                </c:pt>
                <c:pt idx="293">
                  <c:v>0</c:v>
                </c:pt>
                <c:pt idx="294">
                  <c:v>0</c:v>
                </c:pt>
                <c:pt idx="295">
                  <c:v>0</c:v>
                </c:pt>
                <c:pt idx="296">
                  <c:v>0</c:v>
                </c:pt>
                <c:pt idx="297">
                  <c:v>786</c:v>
                </c:pt>
                <c:pt idx="298">
                  <c:v>0</c:v>
                </c:pt>
                <c:pt idx="299">
                  <c:v>0</c:v>
                </c:pt>
                <c:pt idx="300">
                  <c:v>0</c:v>
                </c:pt>
                <c:pt idx="301">
                  <c:v>1073</c:v>
                </c:pt>
                <c:pt idx="302">
                  <c:v>0</c:v>
                </c:pt>
                <c:pt idx="303">
                  <c:v>0</c:v>
                </c:pt>
                <c:pt idx="304">
                  <c:v>0</c:v>
                </c:pt>
                <c:pt idx="305">
                  <c:v>0</c:v>
                </c:pt>
                <c:pt idx="306">
                  <c:v>1229</c:v>
                </c:pt>
                <c:pt idx="307">
                  <c:v>0</c:v>
                </c:pt>
                <c:pt idx="308">
                  <c:v>886</c:v>
                </c:pt>
                <c:pt idx="309">
                  <c:v>0</c:v>
                </c:pt>
                <c:pt idx="310">
                  <c:v>0</c:v>
                </c:pt>
                <c:pt idx="311">
                  <c:v>0</c:v>
                </c:pt>
                <c:pt idx="312">
                  <c:v>418</c:v>
                </c:pt>
                <c:pt idx="313">
                  <c:v>772</c:v>
                </c:pt>
                <c:pt idx="314">
                  <c:v>0</c:v>
                </c:pt>
                <c:pt idx="315">
                  <c:v>0</c:v>
                </c:pt>
                <c:pt idx="316">
                  <c:v>0</c:v>
                </c:pt>
                <c:pt idx="317">
                  <c:v>959</c:v>
                </c:pt>
                <c:pt idx="318">
                  <c:v>832</c:v>
                </c:pt>
                <c:pt idx="319">
                  <c:v>0</c:v>
                </c:pt>
                <c:pt idx="320">
                  <c:v>0</c:v>
                </c:pt>
                <c:pt idx="321">
                  <c:v>1104</c:v>
                </c:pt>
                <c:pt idx="322">
                  <c:v>1021</c:v>
                </c:pt>
                <c:pt idx="323">
                  <c:v>1009</c:v>
                </c:pt>
                <c:pt idx="324">
                  <c:v>0</c:v>
                </c:pt>
                <c:pt idx="325">
                  <c:v>0</c:v>
                </c:pt>
                <c:pt idx="326">
                  <c:v>0</c:v>
                </c:pt>
                <c:pt idx="327">
                  <c:v>0</c:v>
                </c:pt>
                <c:pt idx="328">
                  <c:v>0</c:v>
                </c:pt>
                <c:pt idx="329">
                  <c:v>0</c:v>
                </c:pt>
                <c:pt idx="330">
                  <c:v>1133</c:v>
                </c:pt>
                <c:pt idx="331">
                  <c:v>0</c:v>
                </c:pt>
                <c:pt idx="332">
                  <c:v>0</c:v>
                </c:pt>
                <c:pt idx="333">
                  <c:v>500</c:v>
                </c:pt>
                <c:pt idx="334">
                  <c:v>881</c:v>
                </c:pt>
                <c:pt idx="335">
                  <c:v>693</c:v>
                </c:pt>
                <c:pt idx="336">
                  <c:v>877</c:v>
                </c:pt>
                <c:pt idx="337">
                  <c:v>0</c:v>
                </c:pt>
                <c:pt idx="338">
                  <c:v>0</c:v>
                </c:pt>
                <c:pt idx="339">
                  <c:v>1216</c:v>
                </c:pt>
                <c:pt idx="340">
                  <c:v>0</c:v>
                </c:pt>
                <c:pt idx="341">
                  <c:v>440</c:v>
                </c:pt>
                <c:pt idx="342">
                  <c:v>0</c:v>
                </c:pt>
                <c:pt idx="343">
                  <c:v>0</c:v>
                </c:pt>
                <c:pt idx="344">
                  <c:v>1249</c:v>
                </c:pt>
                <c:pt idx="345">
                  <c:v>0</c:v>
                </c:pt>
                <c:pt idx="346">
                  <c:v>0</c:v>
                </c:pt>
                <c:pt idx="347">
                  <c:v>0</c:v>
                </c:pt>
                <c:pt idx="348">
                  <c:v>848</c:v>
                </c:pt>
                <c:pt idx="349">
                  <c:v>0</c:v>
                </c:pt>
                <c:pt idx="350">
                  <c:v>0</c:v>
                </c:pt>
                <c:pt idx="351">
                  <c:v>500</c:v>
                </c:pt>
                <c:pt idx="352">
                  <c:v>813</c:v>
                </c:pt>
                <c:pt idx="353">
                  <c:v>0</c:v>
                </c:pt>
                <c:pt idx="354">
                  <c:v>0</c:v>
                </c:pt>
                <c:pt idx="355">
                  <c:v>0</c:v>
                </c:pt>
                <c:pt idx="356">
                  <c:v>868</c:v>
                </c:pt>
                <c:pt idx="357">
                  <c:v>0</c:v>
                </c:pt>
                <c:pt idx="358">
                  <c:v>0</c:v>
                </c:pt>
                <c:pt idx="359">
                  <c:v>810</c:v>
                </c:pt>
                <c:pt idx="360">
                  <c:v>0</c:v>
                </c:pt>
                <c:pt idx="361">
                  <c:v>0</c:v>
                </c:pt>
                <c:pt idx="362">
                  <c:v>0</c:v>
                </c:pt>
                <c:pt idx="363">
                  <c:v>0</c:v>
                </c:pt>
                <c:pt idx="364">
                  <c:v>0</c:v>
                </c:pt>
                <c:pt idx="365">
                  <c:v>1012</c:v>
                </c:pt>
                <c:pt idx="366">
                  <c:v>0</c:v>
                </c:pt>
                <c:pt idx="367">
                  <c:v>0</c:v>
                </c:pt>
                <c:pt idx="368">
                  <c:v>768</c:v>
                </c:pt>
                <c:pt idx="369">
                  <c:v>0</c:v>
                </c:pt>
                <c:pt idx="370">
                  <c:v>1186</c:v>
                </c:pt>
                <c:pt idx="371">
                  <c:v>529</c:v>
                </c:pt>
                <c:pt idx="372">
                  <c:v>881</c:v>
                </c:pt>
                <c:pt idx="373">
                  <c:v>0</c:v>
                </c:pt>
                <c:pt idx="374">
                  <c:v>983</c:v>
                </c:pt>
                <c:pt idx="375">
                  <c:v>0</c:v>
                </c:pt>
                <c:pt idx="376">
                  <c:v>0</c:v>
                </c:pt>
                <c:pt idx="377">
                  <c:v>0</c:v>
                </c:pt>
                <c:pt idx="378">
                  <c:v>0</c:v>
                </c:pt>
                <c:pt idx="379">
                  <c:v>0</c:v>
                </c:pt>
                <c:pt idx="380">
                  <c:v>0</c:v>
                </c:pt>
                <c:pt idx="381">
                  <c:v>0</c:v>
                </c:pt>
                <c:pt idx="382">
                  <c:v>0</c:v>
                </c:pt>
                <c:pt idx="383">
                  <c:v>876</c:v>
                </c:pt>
                <c:pt idx="384">
                  <c:v>0</c:v>
                </c:pt>
                <c:pt idx="385">
                  <c:v>0</c:v>
                </c:pt>
                <c:pt idx="386">
                  <c:v>0</c:v>
                </c:pt>
                <c:pt idx="387">
                  <c:v>0</c:v>
                </c:pt>
                <c:pt idx="388">
                  <c:v>0</c:v>
                </c:pt>
                <c:pt idx="389">
                  <c:v>0</c:v>
                </c:pt>
                <c:pt idx="390">
                  <c:v>0</c:v>
                </c:pt>
                <c:pt idx="391">
                  <c:v>0</c:v>
                </c:pt>
                <c:pt idx="392">
                  <c:v>929</c:v>
                </c:pt>
                <c:pt idx="393">
                  <c:v>0</c:v>
                </c:pt>
                <c:pt idx="394">
                  <c:v>0</c:v>
                </c:pt>
                <c:pt idx="395">
                  <c:v>0</c:v>
                </c:pt>
                <c:pt idx="396">
                  <c:v>0</c:v>
                </c:pt>
                <c:pt idx="397">
                  <c:v>1148</c:v>
                </c:pt>
                <c:pt idx="398">
                  <c:v>0</c:v>
                </c:pt>
                <c:pt idx="399">
                  <c:v>0</c:v>
                </c:pt>
                <c:pt idx="400">
                  <c:v>967</c:v>
                </c:pt>
                <c:pt idx="401">
                  <c:v>0</c:v>
                </c:pt>
                <c:pt idx="402">
                  <c:v>0</c:v>
                </c:pt>
                <c:pt idx="403">
                  <c:v>0</c:v>
                </c:pt>
                <c:pt idx="404">
                  <c:v>0</c:v>
                </c:pt>
                <c:pt idx="405">
                  <c:v>0</c:v>
                </c:pt>
                <c:pt idx="406">
                  <c:v>0</c:v>
                </c:pt>
                <c:pt idx="407">
                  <c:v>0</c:v>
                </c:pt>
                <c:pt idx="408">
                  <c:v>0</c:v>
                </c:pt>
                <c:pt idx="409">
                  <c:v>1582</c:v>
                </c:pt>
                <c:pt idx="410">
                  <c:v>0</c:v>
                </c:pt>
                <c:pt idx="411">
                  <c:v>0</c:v>
                </c:pt>
                <c:pt idx="412">
                  <c:v>711</c:v>
                </c:pt>
                <c:pt idx="413">
                  <c:v>0</c:v>
                </c:pt>
                <c:pt idx="414">
                  <c:v>0</c:v>
                </c:pt>
                <c:pt idx="415">
                  <c:v>0</c:v>
                </c:pt>
                <c:pt idx="416">
                  <c:v>0</c:v>
                </c:pt>
                <c:pt idx="417">
                  <c:v>0</c:v>
                </c:pt>
                <c:pt idx="418">
                  <c:v>0</c:v>
                </c:pt>
                <c:pt idx="419">
                  <c:v>0</c:v>
                </c:pt>
                <c:pt idx="420">
                  <c:v>0</c:v>
                </c:pt>
                <c:pt idx="421">
                  <c:v>1150</c:v>
                </c:pt>
                <c:pt idx="422">
                  <c:v>1182</c:v>
                </c:pt>
                <c:pt idx="423">
                  <c:v>0</c:v>
                </c:pt>
                <c:pt idx="424">
                  <c:v>940</c:v>
                </c:pt>
                <c:pt idx="425">
                  <c:v>0</c:v>
                </c:pt>
                <c:pt idx="426">
                  <c:v>999</c:v>
                </c:pt>
                <c:pt idx="427">
                  <c:v>0</c:v>
                </c:pt>
                <c:pt idx="428">
                  <c:v>354</c:v>
                </c:pt>
                <c:pt idx="429">
                  <c:v>0</c:v>
                </c:pt>
                <c:pt idx="430">
                  <c:v>0</c:v>
                </c:pt>
                <c:pt idx="431">
                  <c:v>1396</c:v>
                </c:pt>
                <c:pt idx="432">
                  <c:v>1519</c:v>
                </c:pt>
                <c:pt idx="433">
                  <c:v>0</c:v>
                </c:pt>
                <c:pt idx="434">
                  <c:v>0</c:v>
                </c:pt>
                <c:pt idx="435">
                  <c:v>0</c:v>
                </c:pt>
                <c:pt idx="436">
                  <c:v>0</c:v>
                </c:pt>
                <c:pt idx="437">
                  <c:v>666</c:v>
                </c:pt>
                <c:pt idx="438">
                  <c:v>0</c:v>
                </c:pt>
                <c:pt idx="439">
                  <c:v>654</c:v>
                </c:pt>
                <c:pt idx="440">
                  <c:v>0</c:v>
                </c:pt>
                <c:pt idx="441">
                  <c:v>0</c:v>
                </c:pt>
                <c:pt idx="442">
                  <c:v>0</c:v>
                </c:pt>
                <c:pt idx="443">
                  <c:v>0</c:v>
                </c:pt>
                <c:pt idx="444">
                  <c:v>1369</c:v>
                </c:pt>
                <c:pt idx="445">
                  <c:v>0</c:v>
                </c:pt>
                <c:pt idx="446">
                  <c:v>0</c:v>
                </c:pt>
                <c:pt idx="447">
                  <c:v>0</c:v>
                </c:pt>
                <c:pt idx="448">
                  <c:v>0</c:v>
                </c:pt>
                <c:pt idx="449">
                  <c:v>837</c:v>
                </c:pt>
                <c:pt idx="450">
                  <c:v>0</c:v>
                </c:pt>
                <c:pt idx="451">
                  <c:v>0</c:v>
                </c:pt>
                <c:pt idx="452">
                  <c:v>713</c:v>
                </c:pt>
                <c:pt idx="453">
                  <c:v>574</c:v>
                </c:pt>
                <c:pt idx="454">
                  <c:v>0</c:v>
                </c:pt>
                <c:pt idx="455">
                  <c:v>0</c:v>
                </c:pt>
                <c:pt idx="456">
                  <c:v>0</c:v>
                </c:pt>
                <c:pt idx="457">
                  <c:v>707</c:v>
                </c:pt>
                <c:pt idx="458">
                  <c:v>686</c:v>
                </c:pt>
                <c:pt idx="459">
                  <c:v>0</c:v>
                </c:pt>
                <c:pt idx="460">
                  <c:v>598</c:v>
                </c:pt>
                <c:pt idx="461">
                  <c:v>842</c:v>
                </c:pt>
                <c:pt idx="462">
                  <c:v>0</c:v>
                </c:pt>
                <c:pt idx="463">
                  <c:v>1321</c:v>
                </c:pt>
                <c:pt idx="464">
                  <c:v>825</c:v>
                </c:pt>
                <c:pt idx="465">
                  <c:v>0</c:v>
                </c:pt>
                <c:pt idx="466">
                  <c:v>1143</c:v>
                </c:pt>
                <c:pt idx="467">
                  <c:v>0</c:v>
                </c:pt>
                <c:pt idx="468">
                  <c:v>0</c:v>
                </c:pt>
                <c:pt idx="469">
                  <c:v>0</c:v>
                </c:pt>
                <c:pt idx="470">
                  <c:v>0</c:v>
                </c:pt>
                <c:pt idx="471">
                  <c:v>0</c:v>
                </c:pt>
                <c:pt idx="472">
                  <c:v>0</c:v>
                </c:pt>
                <c:pt idx="473">
                  <c:v>1028</c:v>
                </c:pt>
                <c:pt idx="474">
                  <c:v>0</c:v>
                </c:pt>
                <c:pt idx="475">
                  <c:v>0</c:v>
                </c:pt>
                <c:pt idx="476">
                  <c:v>0</c:v>
                </c:pt>
                <c:pt idx="477">
                  <c:v>0</c:v>
                </c:pt>
                <c:pt idx="478">
                  <c:v>0</c:v>
                </c:pt>
                <c:pt idx="479">
                  <c:v>1378</c:v>
                </c:pt>
                <c:pt idx="480">
                  <c:v>0</c:v>
                </c:pt>
                <c:pt idx="481">
                  <c:v>567</c:v>
                </c:pt>
                <c:pt idx="482">
                  <c:v>566</c:v>
                </c:pt>
                <c:pt idx="483">
                  <c:v>0</c:v>
                </c:pt>
                <c:pt idx="484">
                  <c:v>732</c:v>
                </c:pt>
                <c:pt idx="485">
                  <c:v>875</c:v>
                </c:pt>
                <c:pt idx="486">
                  <c:v>0</c:v>
                </c:pt>
                <c:pt idx="487">
                  <c:v>0</c:v>
                </c:pt>
                <c:pt idx="488">
                  <c:v>0</c:v>
                </c:pt>
                <c:pt idx="489">
                  <c:v>0</c:v>
                </c:pt>
                <c:pt idx="490">
                  <c:v>0</c:v>
                </c:pt>
                <c:pt idx="491">
                  <c:v>883</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491</c:v>
                </c:pt>
                <c:pt idx="507">
                  <c:v>0</c:v>
                </c:pt>
                <c:pt idx="508">
                  <c:v>0</c:v>
                </c:pt>
                <c:pt idx="509">
                  <c:v>0</c:v>
                </c:pt>
                <c:pt idx="510">
                  <c:v>0</c:v>
                </c:pt>
                <c:pt idx="511">
                  <c:v>0</c:v>
                </c:pt>
                <c:pt idx="512">
                  <c:v>857</c:v>
                </c:pt>
                <c:pt idx="513">
                  <c:v>0</c:v>
                </c:pt>
                <c:pt idx="514">
                  <c:v>0</c:v>
                </c:pt>
                <c:pt idx="515">
                  <c:v>382</c:v>
                </c:pt>
                <c:pt idx="516">
                  <c:v>0</c:v>
                </c:pt>
                <c:pt idx="517">
                  <c:v>1230</c:v>
                </c:pt>
                <c:pt idx="518">
                  <c:v>0</c:v>
                </c:pt>
                <c:pt idx="519">
                  <c:v>0</c:v>
                </c:pt>
                <c:pt idx="520">
                  <c:v>0</c:v>
                </c:pt>
                <c:pt idx="521">
                  <c:v>0</c:v>
                </c:pt>
                <c:pt idx="522">
                  <c:v>0</c:v>
                </c:pt>
                <c:pt idx="523">
                  <c:v>886</c:v>
                </c:pt>
                <c:pt idx="524">
                  <c:v>0</c:v>
                </c:pt>
                <c:pt idx="525">
                  <c:v>876</c:v>
                </c:pt>
                <c:pt idx="526">
                  <c:v>0</c:v>
                </c:pt>
                <c:pt idx="527">
                  <c:v>743</c:v>
                </c:pt>
                <c:pt idx="528">
                  <c:v>0</c:v>
                </c:pt>
                <c:pt idx="529">
                  <c:v>0</c:v>
                </c:pt>
                <c:pt idx="530">
                  <c:v>1321</c:v>
                </c:pt>
                <c:pt idx="531">
                  <c:v>0</c:v>
                </c:pt>
                <c:pt idx="532">
                  <c:v>0</c:v>
                </c:pt>
                <c:pt idx="533">
                  <c:v>0</c:v>
                </c:pt>
                <c:pt idx="534">
                  <c:v>0</c:v>
                </c:pt>
                <c:pt idx="535">
                  <c:v>1151</c:v>
                </c:pt>
                <c:pt idx="536">
                  <c:v>0</c:v>
                </c:pt>
                <c:pt idx="537">
                  <c:v>0</c:v>
                </c:pt>
                <c:pt idx="538">
                  <c:v>749</c:v>
                </c:pt>
                <c:pt idx="539">
                  <c:v>0</c:v>
                </c:pt>
                <c:pt idx="540">
                  <c:v>0</c:v>
                </c:pt>
                <c:pt idx="541">
                  <c:v>0</c:v>
                </c:pt>
                <c:pt idx="542">
                  <c:v>1536</c:v>
                </c:pt>
                <c:pt idx="543">
                  <c:v>0</c:v>
                </c:pt>
                <c:pt idx="544">
                  <c:v>1159</c:v>
                </c:pt>
                <c:pt idx="545">
                  <c:v>0</c:v>
                </c:pt>
                <c:pt idx="546">
                  <c:v>1102</c:v>
                </c:pt>
                <c:pt idx="547">
                  <c:v>1181</c:v>
                </c:pt>
                <c:pt idx="548">
                  <c:v>645</c:v>
                </c:pt>
                <c:pt idx="549">
                  <c:v>504</c:v>
                </c:pt>
                <c:pt idx="550">
                  <c:v>0</c:v>
                </c:pt>
                <c:pt idx="551">
                  <c:v>1189</c:v>
                </c:pt>
                <c:pt idx="552">
                  <c:v>0</c:v>
                </c:pt>
                <c:pt idx="553">
                  <c:v>0</c:v>
                </c:pt>
                <c:pt idx="554">
                  <c:v>0</c:v>
                </c:pt>
                <c:pt idx="555">
                  <c:v>0</c:v>
                </c:pt>
                <c:pt idx="556">
                  <c:v>0</c:v>
                </c:pt>
                <c:pt idx="557">
                  <c:v>1123</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1313</c:v>
                </c:pt>
                <c:pt idx="573">
                  <c:v>1357</c:v>
                </c:pt>
                <c:pt idx="574">
                  <c:v>0</c:v>
                </c:pt>
                <c:pt idx="575">
                  <c:v>0</c:v>
                </c:pt>
                <c:pt idx="576">
                  <c:v>0</c:v>
                </c:pt>
                <c:pt idx="577">
                  <c:v>0</c:v>
                </c:pt>
                <c:pt idx="578">
                  <c:v>0</c:v>
                </c:pt>
                <c:pt idx="579">
                  <c:v>0</c:v>
                </c:pt>
                <c:pt idx="580">
                  <c:v>0</c:v>
                </c:pt>
                <c:pt idx="581">
                  <c:v>1129</c:v>
                </c:pt>
                <c:pt idx="582">
                  <c:v>0</c:v>
                </c:pt>
                <c:pt idx="583">
                  <c:v>858</c:v>
                </c:pt>
                <c:pt idx="584">
                  <c:v>811</c:v>
                </c:pt>
                <c:pt idx="585">
                  <c:v>451</c:v>
                </c:pt>
                <c:pt idx="586">
                  <c:v>0</c:v>
                </c:pt>
                <c:pt idx="587">
                  <c:v>0</c:v>
                </c:pt>
                <c:pt idx="588">
                  <c:v>0</c:v>
                </c:pt>
                <c:pt idx="589">
                  <c:v>0</c:v>
                </c:pt>
                <c:pt idx="590">
                  <c:v>0</c:v>
                </c:pt>
                <c:pt idx="591">
                  <c:v>0</c:v>
                </c:pt>
                <c:pt idx="592">
                  <c:v>0</c:v>
                </c:pt>
                <c:pt idx="593">
                  <c:v>0</c:v>
                </c:pt>
                <c:pt idx="594">
                  <c:v>0</c:v>
                </c:pt>
                <c:pt idx="595">
                  <c:v>0</c:v>
                </c:pt>
                <c:pt idx="596">
                  <c:v>0</c:v>
                </c:pt>
                <c:pt idx="597">
                  <c:v>0</c:v>
                </c:pt>
                <c:pt idx="598">
                  <c:v>874</c:v>
                </c:pt>
                <c:pt idx="599">
                  <c:v>0</c:v>
                </c:pt>
                <c:pt idx="600">
                  <c:v>0</c:v>
                </c:pt>
                <c:pt idx="601">
                  <c:v>0</c:v>
                </c:pt>
                <c:pt idx="602">
                  <c:v>764</c:v>
                </c:pt>
                <c:pt idx="603">
                  <c:v>0</c:v>
                </c:pt>
                <c:pt idx="604">
                  <c:v>440</c:v>
                </c:pt>
                <c:pt idx="605">
                  <c:v>0</c:v>
                </c:pt>
                <c:pt idx="606">
                  <c:v>724</c:v>
                </c:pt>
                <c:pt idx="607">
                  <c:v>0</c:v>
                </c:pt>
                <c:pt idx="608">
                  <c:v>927</c:v>
                </c:pt>
                <c:pt idx="609">
                  <c:v>1042</c:v>
                </c:pt>
                <c:pt idx="610">
                  <c:v>0</c:v>
                </c:pt>
                <c:pt idx="611">
                  <c:v>545</c:v>
                </c:pt>
                <c:pt idx="612">
                  <c:v>0</c:v>
                </c:pt>
                <c:pt idx="613">
                  <c:v>0</c:v>
                </c:pt>
                <c:pt idx="614">
                  <c:v>0</c:v>
                </c:pt>
                <c:pt idx="615">
                  <c:v>0</c:v>
                </c:pt>
                <c:pt idx="616">
                  <c:v>0</c:v>
                </c:pt>
                <c:pt idx="617">
                  <c:v>1492</c:v>
                </c:pt>
                <c:pt idx="618">
                  <c:v>0</c:v>
                </c:pt>
                <c:pt idx="619">
                  <c:v>0</c:v>
                </c:pt>
                <c:pt idx="620">
                  <c:v>0</c:v>
                </c:pt>
                <c:pt idx="621">
                  <c:v>0</c:v>
                </c:pt>
                <c:pt idx="622">
                  <c:v>0</c:v>
                </c:pt>
                <c:pt idx="623">
                  <c:v>759</c:v>
                </c:pt>
                <c:pt idx="624">
                  <c:v>0</c:v>
                </c:pt>
                <c:pt idx="625">
                  <c:v>789</c:v>
                </c:pt>
                <c:pt idx="626">
                  <c:v>0</c:v>
                </c:pt>
                <c:pt idx="627">
                  <c:v>1173</c:v>
                </c:pt>
                <c:pt idx="628">
                  <c:v>0</c:v>
                </c:pt>
                <c:pt idx="629">
                  <c:v>1184</c:v>
                </c:pt>
                <c:pt idx="630">
                  <c:v>0</c:v>
                </c:pt>
                <c:pt idx="631">
                  <c:v>0</c:v>
                </c:pt>
                <c:pt idx="632">
                  <c:v>766</c:v>
                </c:pt>
                <c:pt idx="633">
                  <c:v>796</c:v>
                </c:pt>
                <c:pt idx="634">
                  <c:v>0</c:v>
                </c:pt>
                <c:pt idx="635">
                  <c:v>0</c:v>
                </c:pt>
                <c:pt idx="636">
                  <c:v>0</c:v>
                </c:pt>
                <c:pt idx="637">
                  <c:v>0</c:v>
                </c:pt>
                <c:pt idx="638">
                  <c:v>0</c:v>
                </c:pt>
                <c:pt idx="639">
                  <c:v>982</c:v>
                </c:pt>
                <c:pt idx="640">
                  <c:v>0</c:v>
                </c:pt>
                <c:pt idx="641">
                  <c:v>0</c:v>
                </c:pt>
                <c:pt idx="642">
                  <c:v>0</c:v>
                </c:pt>
                <c:pt idx="643">
                  <c:v>859</c:v>
                </c:pt>
                <c:pt idx="644">
                  <c:v>0</c:v>
                </c:pt>
                <c:pt idx="645">
                  <c:v>406</c:v>
                </c:pt>
                <c:pt idx="646">
                  <c:v>0</c:v>
                </c:pt>
                <c:pt idx="647">
                  <c:v>996</c:v>
                </c:pt>
                <c:pt idx="648">
                  <c:v>1117</c:v>
                </c:pt>
                <c:pt idx="649">
                  <c:v>0</c:v>
                </c:pt>
                <c:pt idx="650">
                  <c:v>0</c:v>
                </c:pt>
                <c:pt idx="651">
                  <c:v>681</c:v>
                </c:pt>
                <c:pt idx="652">
                  <c:v>0</c:v>
                </c:pt>
                <c:pt idx="653">
                  <c:v>0</c:v>
                </c:pt>
                <c:pt idx="654">
                  <c:v>0</c:v>
                </c:pt>
                <c:pt idx="655">
                  <c:v>0</c:v>
                </c:pt>
                <c:pt idx="656">
                  <c:v>0</c:v>
                </c:pt>
                <c:pt idx="657">
                  <c:v>0</c:v>
                </c:pt>
                <c:pt idx="658">
                  <c:v>0</c:v>
                </c:pt>
                <c:pt idx="659">
                  <c:v>0</c:v>
                </c:pt>
                <c:pt idx="660">
                  <c:v>0</c:v>
                </c:pt>
                <c:pt idx="661">
                  <c:v>0</c:v>
                </c:pt>
                <c:pt idx="662">
                  <c:v>772</c:v>
                </c:pt>
                <c:pt idx="663">
                  <c:v>1122</c:v>
                </c:pt>
                <c:pt idx="664">
                  <c:v>0</c:v>
                </c:pt>
                <c:pt idx="665">
                  <c:v>0</c:v>
                </c:pt>
                <c:pt idx="666">
                  <c:v>0</c:v>
                </c:pt>
                <c:pt idx="667">
                  <c:v>931</c:v>
                </c:pt>
                <c:pt idx="668">
                  <c:v>0</c:v>
                </c:pt>
                <c:pt idx="669">
                  <c:v>0</c:v>
                </c:pt>
                <c:pt idx="670">
                  <c:v>0</c:v>
                </c:pt>
                <c:pt idx="671">
                  <c:v>1373</c:v>
                </c:pt>
                <c:pt idx="672">
                  <c:v>1082</c:v>
                </c:pt>
                <c:pt idx="673">
                  <c:v>1332</c:v>
                </c:pt>
                <c:pt idx="674">
                  <c:v>0</c:v>
                </c:pt>
                <c:pt idx="675">
                  <c:v>926</c:v>
                </c:pt>
                <c:pt idx="676">
                  <c:v>0</c:v>
                </c:pt>
                <c:pt idx="677">
                  <c:v>0</c:v>
                </c:pt>
                <c:pt idx="678">
                  <c:v>0</c:v>
                </c:pt>
                <c:pt idx="679">
                  <c:v>737</c:v>
                </c:pt>
                <c:pt idx="680">
                  <c:v>0</c:v>
                </c:pt>
                <c:pt idx="681">
                  <c:v>0</c:v>
                </c:pt>
                <c:pt idx="682">
                  <c:v>0</c:v>
                </c:pt>
                <c:pt idx="683">
                  <c:v>1287</c:v>
                </c:pt>
                <c:pt idx="684">
                  <c:v>772</c:v>
                </c:pt>
                <c:pt idx="685">
                  <c:v>1053</c:v>
                </c:pt>
                <c:pt idx="686">
                  <c:v>0</c:v>
                </c:pt>
                <c:pt idx="687">
                  <c:v>0</c:v>
                </c:pt>
                <c:pt idx="688">
                  <c:v>0</c:v>
                </c:pt>
                <c:pt idx="689">
                  <c:v>0</c:v>
                </c:pt>
                <c:pt idx="690">
                  <c:v>0</c:v>
                </c:pt>
                <c:pt idx="691">
                  <c:v>0</c:v>
                </c:pt>
                <c:pt idx="692">
                  <c:v>0</c:v>
                </c:pt>
                <c:pt idx="693">
                  <c:v>0</c:v>
                </c:pt>
                <c:pt idx="694">
                  <c:v>0</c:v>
                </c:pt>
                <c:pt idx="695">
                  <c:v>1425</c:v>
                </c:pt>
                <c:pt idx="696">
                  <c:v>1301</c:v>
                </c:pt>
                <c:pt idx="697">
                  <c:v>0</c:v>
                </c:pt>
                <c:pt idx="698">
                  <c:v>0</c:v>
                </c:pt>
                <c:pt idx="699">
                  <c:v>0</c:v>
                </c:pt>
                <c:pt idx="700">
                  <c:v>0</c:v>
                </c:pt>
                <c:pt idx="701">
                  <c:v>0</c:v>
                </c:pt>
                <c:pt idx="702">
                  <c:v>0</c:v>
                </c:pt>
                <c:pt idx="703">
                  <c:v>0</c:v>
                </c:pt>
                <c:pt idx="704">
                  <c:v>0</c:v>
                </c:pt>
                <c:pt idx="705">
                  <c:v>0</c:v>
                </c:pt>
                <c:pt idx="706">
                  <c:v>0</c:v>
                </c:pt>
                <c:pt idx="707">
                  <c:v>0</c:v>
                </c:pt>
                <c:pt idx="708">
                  <c:v>1086</c:v>
                </c:pt>
                <c:pt idx="709">
                  <c:v>0</c:v>
                </c:pt>
                <c:pt idx="710">
                  <c:v>1172</c:v>
                </c:pt>
                <c:pt idx="711">
                  <c:v>0</c:v>
                </c:pt>
                <c:pt idx="712">
                  <c:v>804</c:v>
                </c:pt>
                <c:pt idx="713">
                  <c:v>0</c:v>
                </c:pt>
                <c:pt idx="714">
                  <c:v>0</c:v>
                </c:pt>
                <c:pt idx="715">
                  <c:v>1116</c:v>
                </c:pt>
                <c:pt idx="716">
                  <c:v>0</c:v>
                </c:pt>
                <c:pt idx="717">
                  <c:v>0</c:v>
                </c:pt>
                <c:pt idx="718">
                  <c:v>0</c:v>
                </c:pt>
                <c:pt idx="719">
                  <c:v>0</c:v>
                </c:pt>
                <c:pt idx="720">
                  <c:v>0</c:v>
                </c:pt>
                <c:pt idx="721">
                  <c:v>0</c:v>
                </c:pt>
                <c:pt idx="722">
                  <c:v>799</c:v>
                </c:pt>
                <c:pt idx="723">
                  <c:v>0</c:v>
                </c:pt>
                <c:pt idx="724">
                  <c:v>616</c:v>
                </c:pt>
                <c:pt idx="725">
                  <c:v>0</c:v>
                </c:pt>
                <c:pt idx="726">
                  <c:v>594</c:v>
                </c:pt>
                <c:pt idx="727">
                  <c:v>878</c:v>
                </c:pt>
                <c:pt idx="728">
                  <c:v>0</c:v>
                </c:pt>
                <c:pt idx="729">
                  <c:v>0</c:v>
                </c:pt>
                <c:pt idx="730">
                  <c:v>496</c:v>
                </c:pt>
                <c:pt idx="731">
                  <c:v>0</c:v>
                </c:pt>
                <c:pt idx="732">
                  <c:v>952</c:v>
                </c:pt>
                <c:pt idx="733">
                  <c:v>573</c:v>
                </c:pt>
                <c:pt idx="734">
                  <c:v>699</c:v>
                </c:pt>
                <c:pt idx="735">
                  <c:v>0</c:v>
                </c:pt>
                <c:pt idx="736">
                  <c:v>0</c:v>
                </c:pt>
                <c:pt idx="737">
                  <c:v>1080</c:v>
                </c:pt>
                <c:pt idx="738">
                  <c:v>0</c:v>
                </c:pt>
                <c:pt idx="739">
                  <c:v>0</c:v>
                </c:pt>
                <c:pt idx="740">
                  <c:v>639</c:v>
                </c:pt>
                <c:pt idx="741">
                  <c:v>656</c:v>
                </c:pt>
                <c:pt idx="742">
                  <c:v>0</c:v>
                </c:pt>
                <c:pt idx="743">
                  <c:v>0</c:v>
                </c:pt>
                <c:pt idx="744">
                  <c:v>0</c:v>
                </c:pt>
                <c:pt idx="745">
                  <c:v>424</c:v>
                </c:pt>
                <c:pt idx="746">
                  <c:v>0</c:v>
                </c:pt>
                <c:pt idx="747">
                  <c:v>0</c:v>
                </c:pt>
                <c:pt idx="748">
                  <c:v>1479</c:v>
                </c:pt>
                <c:pt idx="749">
                  <c:v>0</c:v>
                </c:pt>
                <c:pt idx="750">
                  <c:v>0</c:v>
                </c:pt>
                <c:pt idx="751">
                  <c:v>666</c:v>
                </c:pt>
                <c:pt idx="752">
                  <c:v>0</c:v>
                </c:pt>
                <c:pt idx="753">
                  <c:v>0</c:v>
                </c:pt>
                <c:pt idx="754">
                  <c:v>0</c:v>
                </c:pt>
                <c:pt idx="755">
                  <c:v>0</c:v>
                </c:pt>
                <c:pt idx="756">
                  <c:v>1071</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1195</c:v>
                </c:pt>
                <c:pt idx="774">
                  <c:v>0</c:v>
                </c:pt>
                <c:pt idx="775">
                  <c:v>0</c:v>
                </c:pt>
                <c:pt idx="776">
                  <c:v>1155</c:v>
                </c:pt>
                <c:pt idx="777">
                  <c:v>721</c:v>
                </c:pt>
                <c:pt idx="778">
                  <c:v>0</c:v>
                </c:pt>
                <c:pt idx="779">
                  <c:v>0</c:v>
                </c:pt>
                <c:pt idx="780">
                  <c:v>0</c:v>
                </c:pt>
                <c:pt idx="781">
                  <c:v>0</c:v>
                </c:pt>
                <c:pt idx="782">
                  <c:v>962</c:v>
                </c:pt>
                <c:pt idx="783">
                  <c:v>831</c:v>
                </c:pt>
                <c:pt idx="784">
                  <c:v>0</c:v>
                </c:pt>
                <c:pt idx="785">
                  <c:v>0</c:v>
                </c:pt>
                <c:pt idx="786">
                  <c:v>830</c:v>
                </c:pt>
                <c:pt idx="787">
                  <c:v>0</c:v>
                </c:pt>
                <c:pt idx="788">
                  <c:v>684</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965</c:v>
                </c:pt>
                <c:pt idx="803">
                  <c:v>0</c:v>
                </c:pt>
                <c:pt idx="804">
                  <c:v>0</c:v>
                </c:pt>
                <c:pt idx="805">
                  <c:v>0</c:v>
                </c:pt>
                <c:pt idx="806">
                  <c:v>0</c:v>
                </c:pt>
                <c:pt idx="807">
                  <c:v>0</c:v>
                </c:pt>
                <c:pt idx="808">
                  <c:v>756</c:v>
                </c:pt>
                <c:pt idx="809">
                  <c:v>0</c:v>
                </c:pt>
                <c:pt idx="810">
                  <c:v>815</c:v>
                </c:pt>
                <c:pt idx="811">
                  <c:v>0</c:v>
                </c:pt>
                <c:pt idx="812">
                  <c:v>0</c:v>
                </c:pt>
                <c:pt idx="813">
                  <c:v>0</c:v>
                </c:pt>
                <c:pt idx="814">
                  <c:v>0</c:v>
                </c:pt>
                <c:pt idx="815">
                  <c:v>0</c:v>
                </c:pt>
                <c:pt idx="816">
                  <c:v>0</c:v>
                </c:pt>
                <c:pt idx="817">
                  <c:v>0</c:v>
                </c:pt>
                <c:pt idx="818">
                  <c:v>0</c:v>
                </c:pt>
                <c:pt idx="819">
                  <c:v>0</c:v>
                </c:pt>
                <c:pt idx="820">
                  <c:v>0</c:v>
                </c:pt>
                <c:pt idx="821">
                  <c:v>937</c:v>
                </c:pt>
                <c:pt idx="822">
                  <c:v>0</c:v>
                </c:pt>
                <c:pt idx="823">
                  <c:v>0</c:v>
                </c:pt>
                <c:pt idx="824">
                  <c:v>0</c:v>
                </c:pt>
                <c:pt idx="825">
                  <c:v>0</c:v>
                </c:pt>
                <c:pt idx="826">
                  <c:v>0</c:v>
                </c:pt>
                <c:pt idx="827">
                  <c:v>0</c:v>
                </c:pt>
                <c:pt idx="828">
                  <c:v>0</c:v>
                </c:pt>
                <c:pt idx="829">
                  <c:v>0</c:v>
                </c:pt>
                <c:pt idx="830">
                  <c:v>0</c:v>
                </c:pt>
                <c:pt idx="831">
                  <c:v>0</c:v>
                </c:pt>
                <c:pt idx="832">
                  <c:v>446</c:v>
                </c:pt>
                <c:pt idx="833">
                  <c:v>0</c:v>
                </c:pt>
                <c:pt idx="834">
                  <c:v>1503</c:v>
                </c:pt>
                <c:pt idx="835">
                  <c:v>0</c:v>
                </c:pt>
                <c:pt idx="836">
                  <c:v>0</c:v>
                </c:pt>
                <c:pt idx="837">
                  <c:v>1214</c:v>
                </c:pt>
                <c:pt idx="838">
                  <c:v>0</c:v>
                </c:pt>
                <c:pt idx="839">
                  <c:v>0</c:v>
                </c:pt>
                <c:pt idx="840">
                  <c:v>775</c:v>
                </c:pt>
                <c:pt idx="841">
                  <c:v>0</c:v>
                </c:pt>
                <c:pt idx="842">
                  <c:v>0</c:v>
                </c:pt>
                <c:pt idx="843">
                  <c:v>0</c:v>
                </c:pt>
                <c:pt idx="844">
                  <c:v>0</c:v>
                </c:pt>
                <c:pt idx="845">
                  <c:v>0</c:v>
                </c:pt>
                <c:pt idx="846">
                  <c:v>0</c:v>
                </c:pt>
                <c:pt idx="847">
                  <c:v>1224</c:v>
                </c:pt>
                <c:pt idx="848">
                  <c:v>0</c:v>
                </c:pt>
                <c:pt idx="849">
                  <c:v>0</c:v>
                </c:pt>
                <c:pt idx="850">
                  <c:v>0</c:v>
                </c:pt>
                <c:pt idx="851">
                  <c:v>0</c:v>
                </c:pt>
                <c:pt idx="852">
                  <c:v>1136</c:v>
                </c:pt>
                <c:pt idx="853">
                  <c:v>0</c:v>
                </c:pt>
                <c:pt idx="854">
                  <c:v>0</c:v>
                </c:pt>
                <c:pt idx="855">
                  <c:v>585</c:v>
                </c:pt>
                <c:pt idx="856">
                  <c:v>0</c:v>
                </c:pt>
                <c:pt idx="857">
                  <c:v>914</c:v>
                </c:pt>
                <c:pt idx="858">
                  <c:v>714</c:v>
                </c:pt>
                <c:pt idx="859">
                  <c:v>0</c:v>
                </c:pt>
                <c:pt idx="860">
                  <c:v>0</c:v>
                </c:pt>
                <c:pt idx="861">
                  <c:v>0</c:v>
                </c:pt>
                <c:pt idx="862">
                  <c:v>1451</c:v>
                </c:pt>
                <c:pt idx="863">
                  <c:v>0</c:v>
                </c:pt>
                <c:pt idx="864">
                  <c:v>805</c:v>
                </c:pt>
                <c:pt idx="865">
                  <c:v>0</c:v>
                </c:pt>
                <c:pt idx="866">
                  <c:v>0</c:v>
                </c:pt>
                <c:pt idx="867">
                  <c:v>0</c:v>
                </c:pt>
                <c:pt idx="868">
                  <c:v>0</c:v>
                </c:pt>
                <c:pt idx="869">
                  <c:v>0</c:v>
                </c:pt>
                <c:pt idx="870">
                  <c:v>880</c:v>
                </c:pt>
                <c:pt idx="871">
                  <c:v>0</c:v>
                </c:pt>
                <c:pt idx="872">
                  <c:v>0</c:v>
                </c:pt>
                <c:pt idx="873">
                  <c:v>0</c:v>
                </c:pt>
                <c:pt idx="874">
                  <c:v>925</c:v>
                </c:pt>
                <c:pt idx="875">
                  <c:v>0</c:v>
                </c:pt>
                <c:pt idx="876">
                  <c:v>0</c:v>
                </c:pt>
                <c:pt idx="877">
                  <c:v>0</c:v>
                </c:pt>
                <c:pt idx="878">
                  <c:v>0</c:v>
                </c:pt>
                <c:pt idx="879">
                  <c:v>680</c:v>
                </c:pt>
                <c:pt idx="880">
                  <c:v>0</c:v>
                </c:pt>
                <c:pt idx="881">
                  <c:v>0</c:v>
                </c:pt>
                <c:pt idx="882">
                  <c:v>0</c:v>
                </c:pt>
                <c:pt idx="883">
                  <c:v>0</c:v>
                </c:pt>
                <c:pt idx="884">
                  <c:v>0</c:v>
                </c:pt>
                <c:pt idx="885">
                  <c:v>0</c:v>
                </c:pt>
                <c:pt idx="886">
                  <c:v>0</c:v>
                </c:pt>
                <c:pt idx="887">
                  <c:v>0</c:v>
                </c:pt>
                <c:pt idx="888">
                  <c:v>0</c:v>
                </c:pt>
                <c:pt idx="889">
                  <c:v>0</c:v>
                </c:pt>
                <c:pt idx="890">
                  <c:v>0</c:v>
                </c:pt>
                <c:pt idx="891">
                  <c:v>0</c:v>
                </c:pt>
                <c:pt idx="892">
                  <c:v>1314</c:v>
                </c:pt>
                <c:pt idx="893">
                  <c:v>0</c:v>
                </c:pt>
                <c:pt idx="894">
                  <c:v>0</c:v>
                </c:pt>
                <c:pt idx="895">
                  <c:v>0</c:v>
                </c:pt>
                <c:pt idx="896">
                  <c:v>0</c:v>
                </c:pt>
                <c:pt idx="897">
                  <c:v>0</c:v>
                </c:pt>
                <c:pt idx="898">
                  <c:v>0</c:v>
                </c:pt>
                <c:pt idx="899">
                  <c:v>0</c:v>
                </c:pt>
                <c:pt idx="900">
                  <c:v>0</c:v>
                </c:pt>
                <c:pt idx="901">
                  <c:v>0</c:v>
                </c:pt>
                <c:pt idx="902">
                  <c:v>0</c:v>
                </c:pt>
                <c:pt idx="903">
                  <c:v>0</c:v>
                </c:pt>
                <c:pt idx="904">
                  <c:v>688</c:v>
                </c:pt>
                <c:pt idx="905">
                  <c:v>0</c:v>
                </c:pt>
                <c:pt idx="906">
                  <c:v>0</c:v>
                </c:pt>
                <c:pt idx="907">
                  <c:v>0</c:v>
                </c:pt>
                <c:pt idx="908">
                  <c:v>0</c:v>
                </c:pt>
                <c:pt idx="909">
                  <c:v>0</c:v>
                </c:pt>
                <c:pt idx="910">
                  <c:v>0</c:v>
                </c:pt>
                <c:pt idx="911">
                  <c:v>0</c:v>
                </c:pt>
                <c:pt idx="912">
                  <c:v>0</c:v>
                </c:pt>
                <c:pt idx="913">
                  <c:v>0</c:v>
                </c:pt>
                <c:pt idx="914">
                  <c:v>0</c:v>
                </c:pt>
                <c:pt idx="915">
                  <c:v>0</c:v>
                </c:pt>
                <c:pt idx="916">
                  <c:v>0</c:v>
                </c:pt>
                <c:pt idx="917">
                  <c:v>715</c:v>
                </c:pt>
                <c:pt idx="918">
                  <c:v>0</c:v>
                </c:pt>
                <c:pt idx="919">
                  <c:v>0</c:v>
                </c:pt>
                <c:pt idx="920">
                  <c:v>988</c:v>
                </c:pt>
                <c:pt idx="921">
                  <c:v>0</c:v>
                </c:pt>
                <c:pt idx="922">
                  <c:v>695</c:v>
                </c:pt>
                <c:pt idx="923">
                  <c:v>0</c:v>
                </c:pt>
                <c:pt idx="924">
                  <c:v>0</c:v>
                </c:pt>
                <c:pt idx="925">
                  <c:v>0</c:v>
                </c:pt>
                <c:pt idx="926">
                  <c:v>0</c:v>
                </c:pt>
                <c:pt idx="927">
                  <c:v>0</c:v>
                </c:pt>
                <c:pt idx="928">
                  <c:v>0</c:v>
                </c:pt>
                <c:pt idx="929">
                  <c:v>0</c:v>
                </c:pt>
                <c:pt idx="930">
                  <c:v>0</c:v>
                </c:pt>
                <c:pt idx="931">
                  <c:v>0</c:v>
                </c:pt>
                <c:pt idx="932">
                  <c:v>1372</c:v>
                </c:pt>
                <c:pt idx="933">
                  <c:v>0</c:v>
                </c:pt>
                <c:pt idx="934">
                  <c:v>634</c:v>
                </c:pt>
                <c:pt idx="935">
                  <c:v>0</c:v>
                </c:pt>
                <c:pt idx="936">
                  <c:v>0</c:v>
                </c:pt>
                <c:pt idx="937">
                  <c:v>0</c:v>
                </c:pt>
                <c:pt idx="938">
                  <c:v>0</c:v>
                </c:pt>
                <c:pt idx="939">
                  <c:v>0</c:v>
                </c:pt>
                <c:pt idx="940">
                  <c:v>0</c:v>
                </c:pt>
                <c:pt idx="941">
                  <c:v>0</c:v>
                </c:pt>
                <c:pt idx="942">
                  <c:v>1151</c:v>
                </c:pt>
                <c:pt idx="943">
                  <c:v>0</c:v>
                </c:pt>
                <c:pt idx="944">
                  <c:v>995</c:v>
                </c:pt>
                <c:pt idx="945">
                  <c:v>0</c:v>
                </c:pt>
                <c:pt idx="946">
                  <c:v>0</c:v>
                </c:pt>
                <c:pt idx="947">
                  <c:v>0</c:v>
                </c:pt>
                <c:pt idx="948">
                  <c:v>0</c:v>
                </c:pt>
                <c:pt idx="949">
                  <c:v>0</c:v>
                </c:pt>
                <c:pt idx="950">
                  <c:v>1084</c:v>
                </c:pt>
                <c:pt idx="951">
                  <c:v>0</c:v>
                </c:pt>
                <c:pt idx="952">
                  <c:v>0</c:v>
                </c:pt>
                <c:pt idx="953">
                  <c:v>731</c:v>
                </c:pt>
                <c:pt idx="954">
                  <c:v>1158</c:v>
                </c:pt>
                <c:pt idx="955">
                  <c:v>0</c:v>
                </c:pt>
                <c:pt idx="956">
                  <c:v>0</c:v>
                </c:pt>
                <c:pt idx="957">
                  <c:v>777</c:v>
                </c:pt>
                <c:pt idx="958">
                  <c:v>760</c:v>
                </c:pt>
                <c:pt idx="959">
                  <c:v>0</c:v>
                </c:pt>
                <c:pt idx="960">
                  <c:v>423</c:v>
                </c:pt>
                <c:pt idx="961">
                  <c:v>0</c:v>
                </c:pt>
                <c:pt idx="962">
                  <c:v>0</c:v>
                </c:pt>
                <c:pt idx="963">
                  <c:v>0</c:v>
                </c:pt>
                <c:pt idx="964">
                  <c:v>0</c:v>
                </c:pt>
                <c:pt idx="965">
                  <c:v>0</c:v>
                </c:pt>
                <c:pt idx="966">
                  <c:v>0</c:v>
                </c:pt>
                <c:pt idx="967">
                  <c:v>0</c:v>
                </c:pt>
                <c:pt idx="968">
                  <c:v>0</c:v>
                </c:pt>
                <c:pt idx="969">
                  <c:v>637</c:v>
                </c:pt>
                <c:pt idx="970">
                  <c:v>0</c:v>
                </c:pt>
                <c:pt idx="971">
                  <c:v>0</c:v>
                </c:pt>
                <c:pt idx="972">
                  <c:v>0</c:v>
                </c:pt>
              </c:numCache>
            </c:numRef>
          </c:yVal>
          <c:smooth val="0"/>
          <c:extLst>
            <c:ext xmlns:c16="http://schemas.microsoft.com/office/drawing/2014/chart" uri="{C3380CC4-5D6E-409C-BE32-E72D297353CC}">
              <c16:uniqueId val="{00000002-400C-4346-8B6E-0E909D4324A8}"/>
            </c:ext>
          </c:extLst>
        </c:ser>
        <c:ser>
          <c:idx val="3"/>
          <c:order val="3"/>
          <c:tx>
            <c:strRef>
              <c:f>'Sub-Dataset'!$DL$1</c:f>
              <c:strCache>
                <c:ptCount val="1"/>
                <c:pt idx="0">
                  <c:v>Cardio</c:v>
                </c:pt>
              </c:strCache>
            </c:strRef>
          </c:tx>
          <c:spPr>
            <a:ln w="19050" cap="rnd">
              <a:noFill/>
              <a:round/>
            </a:ln>
            <a:effectLst/>
          </c:spPr>
          <c:marker>
            <c:symbol val="circle"/>
            <c:size val="5"/>
            <c:spPr>
              <a:solidFill>
                <a:schemeClr val="accent4"/>
              </a:solidFill>
              <a:ln w="9525">
                <a:solidFill>
                  <a:schemeClr val="accent4"/>
                </a:solidFill>
              </a:ln>
              <a:effectLst/>
            </c:spPr>
          </c:marker>
          <c:xVal>
            <c:numRef>
              <c:f>'Sub-Dataset'!$DH$2:$DH$974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'Sub-Dataset'!$DL$2:$DL$974</c:f>
              <c:numCache>
                <c:formatCode>General</c:formatCode>
                <c:ptCount val="973"/>
                <c:pt idx="0">
                  <c:v>677</c:v>
                </c:pt>
                <c:pt idx="1">
                  <c:v>0</c:v>
                </c:pt>
                <c:pt idx="2">
                  <c:v>730</c:v>
                </c:pt>
                <c:pt idx="3">
                  <c:v>1016</c:v>
                </c:pt>
                <c:pt idx="4">
                  <c:v>0</c:v>
                </c:pt>
                <c:pt idx="5">
                  <c:v>832</c:v>
                </c:pt>
                <c:pt idx="6">
                  <c:v>0</c:v>
                </c:pt>
                <c:pt idx="7">
                  <c:v>0</c:v>
                </c:pt>
                <c:pt idx="8">
                  <c:v>743</c:v>
                </c:pt>
                <c:pt idx="9">
                  <c:v>0</c:v>
                </c:pt>
                <c:pt idx="10">
                  <c:v>0</c:v>
                </c:pt>
                <c:pt idx="11">
                  <c:v>0</c:v>
                </c:pt>
                <c:pt idx="12">
                  <c:v>0</c:v>
                </c:pt>
                <c:pt idx="13">
                  <c:v>0</c:v>
                </c:pt>
                <c:pt idx="14">
                  <c:v>0</c:v>
                </c:pt>
                <c:pt idx="15">
                  <c:v>408</c:v>
                </c:pt>
                <c:pt idx="16">
                  <c:v>1042</c:v>
                </c:pt>
                <c:pt idx="17">
                  <c:v>958</c:v>
                </c:pt>
                <c:pt idx="18">
                  <c:v>0</c:v>
                </c:pt>
                <c:pt idx="19">
                  <c:v>362</c:v>
                </c:pt>
                <c:pt idx="20">
                  <c:v>1074</c:v>
                </c:pt>
                <c:pt idx="21">
                  <c:v>0</c:v>
                </c:pt>
                <c:pt idx="22">
                  <c:v>1195</c:v>
                </c:pt>
                <c:pt idx="23">
                  <c:v>0</c:v>
                </c:pt>
                <c:pt idx="24">
                  <c:v>0</c:v>
                </c:pt>
                <c:pt idx="25">
                  <c:v>0</c:v>
                </c:pt>
                <c:pt idx="26">
                  <c:v>0</c:v>
                </c:pt>
                <c:pt idx="27">
                  <c:v>1280</c:v>
                </c:pt>
                <c:pt idx="28">
                  <c:v>0</c:v>
                </c:pt>
                <c:pt idx="29">
                  <c:v>0</c:v>
                </c:pt>
                <c:pt idx="30">
                  <c:v>0</c:v>
                </c:pt>
                <c:pt idx="31">
                  <c:v>0</c:v>
                </c:pt>
                <c:pt idx="32">
                  <c:v>0</c:v>
                </c:pt>
                <c:pt idx="33">
                  <c:v>699</c:v>
                </c:pt>
                <c:pt idx="34">
                  <c:v>0</c:v>
                </c:pt>
                <c:pt idx="35">
                  <c:v>0</c:v>
                </c:pt>
                <c:pt idx="36">
                  <c:v>0</c:v>
                </c:pt>
                <c:pt idx="37">
                  <c:v>0</c:v>
                </c:pt>
                <c:pt idx="38">
                  <c:v>0</c:v>
                </c:pt>
                <c:pt idx="39">
                  <c:v>962</c:v>
                </c:pt>
                <c:pt idx="40">
                  <c:v>0</c:v>
                </c:pt>
                <c:pt idx="41">
                  <c:v>0</c:v>
                </c:pt>
                <c:pt idx="42">
                  <c:v>0</c:v>
                </c:pt>
                <c:pt idx="43">
                  <c:v>0</c:v>
                </c:pt>
                <c:pt idx="44">
                  <c:v>0</c:v>
                </c:pt>
                <c:pt idx="45">
                  <c:v>0</c:v>
                </c:pt>
                <c:pt idx="46">
                  <c:v>822</c:v>
                </c:pt>
                <c:pt idx="47">
                  <c:v>0</c:v>
                </c:pt>
                <c:pt idx="48">
                  <c:v>0</c:v>
                </c:pt>
                <c:pt idx="49">
                  <c:v>0</c:v>
                </c:pt>
                <c:pt idx="50">
                  <c:v>0</c:v>
                </c:pt>
                <c:pt idx="51">
                  <c:v>0</c:v>
                </c:pt>
                <c:pt idx="52">
                  <c:v>0</c:v>
                </c:pt>
                <c:pt idx="53">
                  <c:v>707</c:v>
                </c:pt>
                <c:pt idx="54">
                  <c:v>0</c:v>
                </c:pt>
                <c:pt idx="55">
                  <c:v>0</c:v>
                </c:pt>
                <c:pt idx="56">
                  <c:v>0</c:v>
                </c:pt>
                <c:pt idx="57">
                  <c:v>0</c:v>
                </c:pt>
                <c:pt idx="58">
                  <c:v>0</c:v>
                </c:pt>
                <c:pt idx="59">
                  <c:v>0</c:v>
                </c:pt>
                <c:pt idx="60">
                  <c:v>0</c:v>
                </c:pt>
                <c:pt idx="61">
                  <c:v>0</c:v>
                </c:pt>
                <c:pt idx="62">
                  <c:v>0</c:v>
                </c:pt>
                <c:pt idx="63">
                  <c:v>0</c:v>
                </c:pt>
                <c:pt idx="64">
                  <c:v>0</c:v>
                </c:pt>
                <c:pt idx="65">
                  <c:v>0</c:v>
                </c:pt>
                <c:pt idx="66">
                  <c:v>1479</c:v>
                </c:pt>
                <c:pt idx="67">
                  <c:v>0</c:v>
                </c:pt>
                <c:pt idx="68">
                  <c:v>463</c:v>
                </c:pt>
                <c:pt idx="69">
                  <c:v>642</c:v>
                </c:pt>
                <c:pt idx="70">
                  <c:v>0</c:v>
                </c:pt>
                <c:pt idx="71">
                  <c:v>907</c:v>
                </c:pt>
                <c:pt idx="72">
                  <c:v>597</c:v>
                </c:pt>
                <c:pt idx="73">
                  <c:v>0</c:v>
                </c:pt>
                <c:pt idx="74">
                  <c:v>0</c:v>
                </c:pt>
                <c:pt idx="75">
                  <c:v>558</c:v>
                </c:pt>
                <c:pt idx="76">
                  <c:v>0</c:v>
                </c:pt>
                <c:pt idx="77">
                  <c:v>0</c:v>
                </c:pt>
                <c:pt idx="78">
                  <c:v>0</c:v>
                </c:pt>
                <c:pt idx="79">
                  <c:v>0</c:v>
                </c:pt>
                <c:pt idx="80">
                  <c:v>0</c:v>
                </c:pt>
                <c:pt idx="81">
                  <c:v>0</c:v>
                </c:pt>
                <c:pt idx="82">
                  <c:v>0</c:v>
                </c:pt>
                <c:pt idx="83">
                  <c:v>0</c:v>
                </c:pt>
                <c:pt idx="84">
                  <c:v>472</c:v>
                </c:pt>
                <c:pt idx="85">
                  <c:v>331</c:v>
                </c:pt>
                <c:pt idx="86">
                  <c:v>0</c:v>
                </c:pt>
                <c:pt idx="87">
                  <c:v>0</c:v>
                </c:pt>
                <c:pt idx="88">
                  <c:v>0</c:v>
                </c:pt>
                <c:pt idx="89">
                  <c:v>1053</c:v>
                </c:pt>
                <c:pt idx="90">
                  <c:v>1150</c:v>
                </c:pt>
                <c:pt idx="91">
                  <c:v>0</c:v>
                </c:pt>
                <c:pt idx="92">
                  <c:v>0</c:v>
                </c:pt>
                <c:pt idx="93">
                  <c:v>0</c:v>
                </c:pt>
                <c:pt idx="94">
                  <c:v>463</c:v>
                </c:pt>
                <c:pt idx="95">
                  <c:v>0</c:v>
                </c:pt>
                <c:pt idx="96">
                  <c:v>0</c:v>
                </c:pt>
                <c:pt idx="97">
                  <c:v>1171</c:v>
                </c:pt>
                <c:pt idx="98">
                  <c:v>1319</c:v>
                </c:pt>
                <c:pt idx="99">
                  <c:v>0</c:v>
                </c:pt>
                <c:pt idx="100">
                  <c:v>746</c:v>
                </c:pt>
                <c:pt idx="101">
                  <c:v>0</c:v>
                </c:pt>
                <c:pt idx="102">
                  <c:v>0</c:v>
                </c:pt>
                <c:pt idx="103">
                  <c:v>1081</c:v>
                </c:pt>
                <c:pt idx="104">
                  <c:v>0</c:v>
                </c:pt>
                <c:pt idx="105">
                  <c:v>0</c:v>
                </c:pt>
                <c:pt idx="106">
                  <c:v>1320</c:v>
                </c:pt>
                <c:pt idx="107">
                  <c:v>0</c:v>
                </c:pt>
                <c:pt idx="108">
                  <c:v>0</c:v>
                </c:pt>
                <c:pt idx="109">
                  <c:v>0</c:v>
                </c:pt>
                <c:pt idx="110">
                  <c:v>0</c:v>
                </c:pt>
                <c:pt idx="111">
                  <c:v>0</c:v>
                </c:pt>
                <c:pt idx="112">
                  <c:v>0</c:v>
                </c:pt>
                <c:pt idx="113">
                  <c:v>0</c:v>
                </c:pt>
                <c:pt idx="114">
                  <c:v>0</c:v>
                </c:pt>
                <c:pt idx="115">
                  <c:v>0</c:v>
                </c:pt>
                <c:pt idx="116">
                  <c:v>0</c:v>
                </c:pt>
                <c:pt idx="117">
                  <c:v>0</c:v>
                </c:pt>
                <c:pt idx="118">
                  <c:v>0</c:v>
                </c:pt>
                <c:pt idx="119">
                  <c:v>408</c:v>
                </c:pt>
                <c:pt idx="120">
                  <c:v>0</c:v>
                </c:pt>
                <c:pt idx="121">
                  <c:v>319</c:v>
                </c:pt>
                <c:pt idx="122">
                  <c:v>0</c:v>
                </c:pt>
                <c:pt idx="123">
                  <c:v>916</c:v>
                </c:pt>
                <c:pt idx="124">
                  <c:v>0</c:v>
                </c:pt>
                <c:pt idx="125">
                  <c:v>0</c:v>
                </c:pt>
                <c:pt idx="126">
                  <c:v>0</c:v>
                </c:pt>
                <c:pt idx="127">
                  <c:v>0</c:v>
                </c:pt>
                <c:pt idx="128">
                  <c:v>0</c:v>
                </c:pt>
                <c:pt idx="129">
                  <c:v>0</c:v>
                </c:pt>
                <c:pt idx="130">
                  <c:v>1032</c:v>
                </c:pt>
                <c:pt idx="131">
                  <c:v>0</c:v>
                </c:pt>
                <c:pt idx="132">
                  <c:v>0</c:v>
                </c:pt>
                <c:pt idx="133">
                  <c:v>0</c:v>
                </c:pt>
                <c:pt idx="134">
                  <c:v>0</c:v>
                </c:pt>
                <c:pt idx="135">
                  <c:v>0</c:v>
                </c:pt>
                <c:pt idx="136">
                  <c:v>446</c:v>
                </c:pt>
                <c:pt idx="137">
                  <c:v>0</c:v>
                </c:pt>
                <c:pt idx="138">
                  <c:v>1047</c:v>
                </c:pt>
                <c:pt idx="139">
                  <c:v>847</c:v>
                </c:pt>
                <c:pt idx="140">
                  <c:v>0</c:v>
                </c:pt>
                <c:pt idx="141">
                  <c:v>0</c:v>
                </c:pt>
                <c:pt idx="142">
                  <c:v>0</c:v>
                </c:pt>
                <c:pt idx="143">
                  <c:v>662</c:v>
                </c:pt>
                <c:pt idx="144">
                  <c:v>1069</c:v>
                </c:pt>
                <c:pt idx="145">
                  <c:v>0</c:v>
                </c:pt>
                <c:pt idx="146">
                  <c:v>0</c:v>
                </c:pt>
                <c:pt idx="147">
                  <c:v>0</c:v>
                </c:pt>
                <c:pt idx="148">
                  <c:v>911</c:v>
                </c:pt>
                <c:pt idx="149">
                  <c:v>0</c:v>
                </c:pt>
                <c:pt idx="150">
                  <c:v>0</c:v>
                </c:pt>
                <c:pt idx="151">
                  <c:v>1234</c:v>
                </c:pt>
                <c:pt idx="152">
                  <c:v>0</c:v>
                </c:pt>
                <c:pt idx="153">
                  <c:v>0</c:v>
                </c:pt>
                <c:pt idx="154">
                  <c:v>1336</c:v>
                </c:pt>
                <c:pt idx="155">
                  <c:v>1287</c:v>
                </c:pt>
                <c:pt idx="156">
                  <c:v>0</c:v>
                </c:pt>
                <c:pt idx="157">
                  <c:v>1336</c:v>
                </c:pt>
                <c:pt idx="158">
                  <c:v>0</c:v>
                </c:pt>
                <c:pt idx="159">
                  <c:v>0</c:v>
                </c:pt>
                <c:pt idx="160">
                  <c:v>0</c:v>
                </c:pt>
                <c:pt idx="161">
                  <c:v>784</c:v>
                </c:pt>
                <c:pt idx="162">
                  <c:v>0</c:v>
                </c:pt>
                <c:pt idx="163">
                  <c:v>514</c:v>
                </c:pt>
                <c:pt idx="164">
                  <c:v>0</c:v>
                </c:pt>
                <c:pt idx="165">
                  <c:v>852</c:v>
                </c:pt>
                <c:pt idx="166">
                  <c:v>1005</c:v>
                </c:pt>
                <c:pt idx="167">
                  <c:v>0</c:v>
                </c:pt>
                <c:pt idx="168">
                  <c:v>0</c:v>
                </c:pt>
                <c:pt idx="169">
                  <c:v>0</c:v>
                </c:pt>
                <c:pt idx="170">
                  <c:v>816</c:v>
                </c:pt>
                <c:pt idx="171">
                  <c:v>0</c:v>
                </c:pt>
                <c:pt idx="172">
                  <c:v>1150</c:v>
                </c:pt>
                <c:pt idx="173">
                  <c:v>0</c:v>
                </c:pt>
                <c:pt idx="174">
                  <c:v>0</c:v>
                </c:pt>
                <c:pt idx="175">
                  <c:v>0</c:v>
                </c:pt>
                <c:pt idx="176">
                  <c:v>1133</c:v>
                </c:pt>
                <c:pt idx="177">
                  <c:v>800</c:v>
                </c:pt>
                <c:pt idx="178">
                  <c:v>929</c:v>
                </c:pt>
                <c:pt idx="179">
                  <c:v>0</c:v>
                </c:pt>
                <c:pt idx="180">
                  <c:v>0</c:v>
                </c:pt>
                <c:pt idx="181">
                  <c:v>815</c:v>
                </c:pt>
                <c:pt idx="182">
                  <c:v>0</c:v>
                </c:pt>
                <c:pt idx="183">
                  <c:v>1054</c:v>
                </c:pt>
                <c:pt idx="184">
                  <c:v>0</c:v>
                </c:pt>
                <c:pt idx="185">
                  <c:v>407</c:v>
                </c:pt>
                <c:pt idx="186">
                  <c:v>0</c:v>
                </c:pt>
                <c:pt idx="187">
                  <c:v>0</c:v>
                </c:pt>
                <c:pt idx="188">
                  <c:v>0</c:v>
                </c:pt>
                <c:pt idx="189">
                  <c:v>1024</c:v>
                </c:pt>
                <c:pt idx="190">
                  <c:v>0</c:v>
                </c:pt>
                <c:pt idx="191">
                  <c:v>0</c:v>
                </c:pt>
                <c:pt idx="192">
                  <c:v>0</c:v>
                </c:pt>
                <c:pt idx="193">
                  <c:v>0</c:v>
                </c:pt>
                <c:pt idx="194">
                  <c:v>0</c:v>
                </c:pt>
                <c:pt idx="195">
                  <c:v>873</c:v>
                </c:pt>
                <c:pt idx="196">
                  <c:v>0</c:v>
                </c:pt>
                <c:pt idx="197">
                  <c:v>730</c:v>
                </c:pt>
                <c:pt idx="198">
                  <c:v>0</c:v>
                </c:pt>
                <c:pt idx="199">
                  <c:v>386</c:v>
                </c:pt>
                <c:pt idx="200">
                  <c:v>0</c:v>
                </c:pt>
                <c:pt idx="201">
                  <c:v>0</c:v>
                </c:pt>
                <c:pt idx="202">
                  <c:v>0</c:v>
                </c:pt>
                <c:pt idx="203">
                  <c:v>0</c:v>
                </c:pt>
                <c:pt idx="204">
                  <c:v>679</c:v>
                </c:pt>
                <c:pt idx="205">
                  <c:v>0</c:v>
                </c:pt>
                <c:pt idx="206">
                  <c:v>0</c:v>
                </c:pt>
                <c:pt idx="207">
                  <c:v>0</c:v>
                </c:pt>
                <c:pt idx="208">
                  <c:v>1294</c:v>
                </c:pt>
                <c:pt idx="209">
                  <c:v>0</c:v>
                </c:pt>
                <c:pt idx="210">
                  <c:v>0</c:v>
                </c:pt>
                <c:pt idx="211">
                  <c:v>0</c:v>
                </c:pt>
                <c:pt idx="212">
                  <c:v>725</c:v>
                </c:pt>
                <c:pt idx="213">
                  <c:v>831</c:v>
                </c:pt>
                <c:pt idx="214">
                  <c:v>907</c:v>
                </c:pt>
                <c:pt idx="215">
                  <c:v>1318</c:v>
                </c:pt>
                <c:pt idx="216">
                  <c:v>777</c:v>
                </c:pt>
                <c:pt idx="217">
                  <c:v>0</c:v>
                </c:pt>
                <c:pt idx="218">
                  <c:v>0</c:v>
                </c:pt>
                <c:pt idx="219">
                  <c:v>0</c:v>
                </c:pt>
                <c:pt idx="220">
                  <c:v>497</c:v>
                </c:pt>
                <c:pt idx="221">
                  <c:v>1161</c:v>
                </c:pt>
                <c:pt idx="222">
                  <c:v>0</c:v>
                </c:pt>
                <c:pt idx="223">
                  <c:v>987</c:v>
                </c:pt>
                <c:pt idx="224">
                  <c:v>1086</c:v>
                </c:pt>
                <c:pt idx="225">
                  <c:v>997</c:v>
                </c:pt>
                <c:pt idx="226">
                  <c:v>0</c:v>
                </c:pt>
                <c:pt idx="227">
                  <c:v>740</c:v>
                </c:pt>
                <c:pt idx="228">
                  <c:v>0</c:v>
                </c:pt>
                <c:pt idx="229">
                  <c:v>0</c:v>
                </c:pt>
                <c:pt idx="230">
                  <c:v>1199</c:v>
                </c:pt>
                <c:pt idx="231">
                  <c:v>0</c:v>
                </c:pt>
                <c:pt idx="232">
                  <c:v>907</c:v>
                </c:pt>
                <c:pt idx="233">
                  <c:v>0</c:v>
                </c:pt>
                <c:pt idx="234">
                  <c:v>686</c:v>
                </c:pt>
                <c:pt idx="235">
                  <c:v>949</c:v>
                </c:pt>
                <c:pt idx="236">
                  <c:v>0</c:v>
                </c:pt>
                <c:pt idx="237">
                  <c:v>0</c:v>
                </c:pt>
                <c:pt idx="238">
                  <c:v>0</c:v>
                </c:pt>
                <c:pt idx="239">
                  <c:v>0</c:v>
                </c:pt>
                <c:pt idx="240">
                  <c:v>0</c:v>
                </c:pt>
                <c:pt idx="241">
                  <c:v>0</c:v>
                </c:pt>
                <c:pt idx="242">
                  <c:v>0</c:v>
                </c:pt>
                <c:pt idx="243">
                  <c:v>816</c:v>
                </c:pt>
                <c:pt idx="244">
                  <c:v>0</c:v>
                </c:pt>
                <c:pt idx="245">
                  <c:v>895</c:v>
                </c:pt>
                <c:pt idx="246">
                  <c:v>0</c:v>
                </c:pt>
                <c:pt idx="247">
                  <c:v>0</c:v>
                </c:pt>
                <c:pt idx="248">
                  <c:v>0</c:v>
                </c:pt>
                <c:pt idx="249">
                  <c:v>0</c:v>
                </c:pt>
                <c:pt idx="250">
                  <c:v>0</c:v>
                </c:pt>
                <c:pt idx="251">
                  <c:v>0</c:v>
                </c:pt>
                <c:pt idx="252">
                  <c:v>790</c:v>
                </c:pt>
                <c:pt idx="253">
                  <c:v>0</c:v>
                </c:pt>
                <c:pt idx="254">
                  <c:v>0</c:v>
                </c:pt>
                <c:pt idx="255">
                  <c:v>0</c:v>
                </c:pt>
                <c:pt idx="256">
                  <c:v>0</c:v>
                </c:pt>
                <c:pt idx="257">
                  <c:v>0</c:v>
                </c:pt>
                <c:pt idx="258">
                  <c:v>0</c:v>
                </c:pt>
                <c:pt idx="259">
                  <c:v>0</c:v>
                </c:pt>
                <c:pt idx="260">
                  <c:v>0</c:v>
                </c:pt>
                <c:pt idx="261">
                  <c:v>598</c:v>
                </c:pt>
                <c:pt idx="262">
                  <c:v>0</c:v>
                </c:pt>
                <c:pt idx="263">
                  <c:v>444</c:v>
                </c:pt>
                <c:pt idx="264">
                  <c:v>395</c:v>
                </c:pt>
                <c:pt idx="265">
                  <c:v>448</c:v>
                </c:pt>
                <c:pt idx="266">
                  <c:v>0</c:v>
                </c:pt>
                <c:pt idx="267">
                  <c:v>0</c:v>
                </c:pt>
                <c:pt idx="268">
                  <c:v>0</c:v>
                </c:pt>
                <c:pt idx="269">
                  <c:v>904</c:v>
                </c:pt>
                <c:pt idx="270">
                  <c:v>637</c:v>
                </c:pt>
                <c:pt idx="271">
                  <c:v>0</c:v>
                </c:pt>
                <c:pt idx="272">
                  <c:v>0</c:v>
                </c:pt>
                <c:pt idx="273">
                  <c:v>0</c:v>
                </c:pt>
                <c:pt idx="274">
                  <c:v>0</c:v>
                </c:pt>
                <c:pt idx="275">
                  <c:v>422</c:v>
                </c:pt>
                <c:pt idx="276">
                  <c:v>0</c:v>
                </c:pt>
                <c:pt idx="277">
                  <c:v>0</c:v>
                </c:pt>
                <c:pt idx="278">
                  <c:v>0</c:v>
                </c:pt>
                <c:pt idx="279">
                  <c:v>1082</c:v>
                </c:pt>
                <c:pt idx="280">
                  <c:v>0</c:v>
                </c:pt>
                <c:pt idx="281">
                  <c:v>0</c:v>
                </c:pt>
                <c:pt idx="282">
                  <c:v>719</c:v>
                </c:pt>
                <c:pt idx="283">
                  <c:v>0</c:v>
                </c:pt>
                <c:pt idx="284">
                  <c:v>0</c:v>
                </c:pt>
                <c:pt idx="285">
                  <c:v>0</c:v>
                </c:pt>
                <c:pt idx="286">
                  <c:v>0</c:v>
                </c:pt>
                <c:pt idx="287">
                  <c:v>0</c:v>
                </c:pt>
                <c:pt idx="288">
                  <c:v>0</c:v>
                </c:pt>
                <c:pt idx="289">
                  <c:v>734</c:v>
                </c:pt>
                <c:pt idx="290">
                  <c:v>0</c:v>
                </c:pt>
                <c:pt idx="291">
                  <c:v>0</c:v>
                </c:pt>
                <c:pt idx="292">
                  <c:v>0</c:v>
                </c:pt>
                <c:pt idx="293">
                  <c:v>0</c:v>
                </c:pt>
                <c:pt idx="294">
                  <c:v>0</c:v>
                </c:pt>
                <c:pt idx="295">
                  <c:v>0</c:v>
                </c:pt>
                <c:pt idx="296">
                  <c:v>980</c:v>
                </c:pt>
                <c:pt idx="297">
                  <c:v>0</c:v>
                </c:pt>
                <c:pt idx="298">
                  <c:v>0</c:v>
                </c:pt>
                <c:pt idx="299">
                  <c:v>0</c:v>
                </c:pt>
                <c:pt idx="300">
                  <c:v>990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756</c:v>
                </c:pt>
                <c:pt idx="316">
                  <c:v>0</c:v>
                </c:pt>
                <c:pt idx="317">
                  <c:v>0</c:v>
                </c:pt>
                <c:pt idx="318">
                  <c:v>0</c:v>
                </c:pt>
                <c:pt idx="319">
                  <c:v>0</c:v>
                </c:pt>
                <c:pt idx="320">
                  <c:v>0</c:v>
                </c:pt>
                <c:pt idx="321">
                  <c:v>0</c:v>
                </c:pt>
                <c:pt idx="322">
                  <c:v>0</c:v>
                </c:pt>
                <c:pt idx="323">
                  <c:v>0</c:v>
                </c:pt>
                <c:pt idx="324">
                  <c:v>0</c:v>
                </c:pt>
                <c:pt idx="325">
                  <c:v>421</c:v>
                </c:pt>
                <c:pt idx="326">
                  <c:v>0</c:v>
                </c:pt>
                <c:pt idx="327">
                  <c:v>875</c:v>
                </c:pt>
                <c:pt idx="328">
                  <c:v>0</c:v>
                </c:pt>
                <c:pt idx="329">
                  <c:v>1100</c:v>
                </c:pt>
                <c:pt idx="330">
                  <c:v>0</c:v>
                </c:pt>
                <c:pt idx="331">
                  <c:v>0</c:v>
                </c:pt>
                <c:pt idx="332">
                  <c:v>0</c:v>
                </c:pt>
                <c:pt idx="333">
                  <c:v>0</c:v>
                </c:pt>
                <c:pt idx="334">
                  <c:v>0</c:v>
                </c:pt>
                <c:pt idx="335">
                  <c:v>0</c:v>
                </c:pt>
                <c:pt idx="336">
                  <c:v>0</c:v>
                </c:pt>
                <c:pt idx="337">
                  <c:v>0</c:v>
                </c:pt>
                <c:pt idx="338">
                  <c:v>0</c:v>
                </c:pt>
                <c:pt idx="339">
                  <c:v>0</c:v>
                </c:pt>
                <c:pt idx="340">
                  <c:v>0</c:v>
                </c:pt>
                <c:pt idx="341">
                  <c:v>0</c:v>
                </c:pt>
                <c:pt idx="342">
                  <c:v>868</c:v>
                </c:pt>
                <c:pt idx="343">
                  <c:v>1091</c:v>
                </c:pt>
                <c:pt idx="344">
                  <c:v>0</c:v>
                </c:pt>
                <c:pt idx="345">
                  <c:v>0</c:v>
                </c:pt>
                <c:pt idx="346">
                  <c:v>0</c:v>
                </c:pt>
                <c:pt idx="347">
                  <c:v>1013</c:v>
                </c:pt>
                <c:pt idx="348">
                  <c:v>0</c:v>
                </c:pt>
                <c:pt idx="349">
                  <c:v>0</c:v>
                </c:pt>
                <c:pt idx="350">
                  <c:v>886</c:v>
                </c:pt>
                <c:pt idx="351">
                  <c:v>0</c:v>
                </c:pt>
                <c:pt idx="352">
                  <c:v>0</c:v>
                </c:pt>
                <c:pt idx="353">
                  <c:v>0</c:v>
                </c:pt>
                <c:pt idx="354">
                  <c:v>0</c:v>
                </c:pt>
                <c:pt idx="355">
                  <c:v>0</c:v>
                </c:pt>
                <c:pt idx="356">
                  <c:v>0</c:v>
                </c:pt>
                <c:pt idx="357">
                  <c:v>923</c:v>
                </c:pt>
                <c:pt idx="358">
                  <c:v>0</c:v>
                </c:pt>
                <c:pt idx="359">
                  <c:v>0</c:v>
                </c:pt>
                <c:pt idx="360">
                  <c:v>0</c:v>
                </c:pt>
                <c:pt idx="361">
                  <c:v>0</c:v>
                </c:pt>
                <c:pt idx="362">
                  <c:v>1192</c:v>
                </c:pt>
                <c:pt idx="363">
                  <c:v>0</c:v>
                </c:pt>
                <c:pt idx="364">
                  <c:v>0</c:v>
                </c:pt>
                <c:pt idx="365">
                  <c:v>0</c:v>
                </c:pt>
                <c:pt idx="366">
                  <c:v>463</c:v>
                </c:pt>
                <c:pt idx="367">
                  <c:v>0</c:v>
                </c:pt>
                <c:pt idx="368">
                  <c:v>0</c:v>
                </c:pt>
                <c:pt idx="369">
                  <c:v>0</c:v>
                </c:pt>
                <c:pt idx="370">
                  <c:v>0</c:v>
                </c:pt>
                <c:pt idx="371">
                  <c:v>0</c:v>
                </c:pt>
                <c:pt idx="372">
                  <c:v>0</c:v>
                </c:pt>
                <c:pt idx="373">
                  <c:v>938</c:v>
                </c:pt>
                <c:pt idx="374">
                  <c:v>0</c:v>
                </c:pt>
                <c:pt idx="375">
                  <c:v>733</c:v>
                </c:pt>
                <c:pt idx="376">
                  <c:v>0</c:v>
                </c:pt>
                <c:pt idx="377">
                  <c:v>632</c:v>
                </c:pt>
                <c:pt idx="378">
                  <c:v>0</c:v>
                </c:pt>
                <c:pt idx="379">
                  <c:v>0</c:v>
                </c:pt>
                <c:pt idx="380">
                  <c:v>933</c:v>
                </c:pt>
                <c:pt idx="381">
                  <c:v>0</c:v>
                </c:pt>
                <c:pt idx="382">
                  <c:v>0</c:v>
                </c:pt>
                <c:pt idx="383">
                  <c:v>0</c:v>
                </c:pt>
                <c:pt idx="384">
                  <c:v>0</c:v>
                </c:pt>
                <c:pt idx="385">
                  <c:v>0</c:v>
                </c:pt>
                <c:pt idx="386">
                  <c:v>0</c:v>
                </c:pt>
                <c:pt idx="387">
                  <c:v>836</c:v>
                </c:pt>
                <c:pt idx="388">
                  <c:v>0</c:v>
                </c:pt>
                <c:pt idx="389">
                  <c:v>723</c:v>
                </c:pt>
                <c:pt idx="390">
                  <c:v>862</c:v>
                </c:pt>
                <c:pt idx="391">
                  <c:v>0</c:v>
                </c:pt>
                <c:pt idx="392">
                  <c:v>0</c:v>
                </c:pt>
                <c:pt idx="393">
                  <c:v>1106</c:v>
                </c:pt>
                <c:pt idx="394">
                  <c:v>0</c:v>
                </c:pt>
                <c:pt idx="395">
                  <c:v>1060</c:v>
                </c:pt>
                <c:pt idx="396">
                  <c:v>951</c:v>
                </c:pt>
                <c:pt idx="397">
                  <c:v>0</c:v>
                </c:pt>
                <c:pt idx="398">
                  <c:v>0</c:v>
                </c:pt>
                <c:pt idx="399">
                  <c:v>0</c:v>
                </c:pt>
                <c:pt idx="400">
                  <c:v>0</c:v>
                </c:pt>
                <c:pt idx="401">
                  <c:v>0</c:v>
                </c:pt>
                <c:pt idx="402">
                  <c:v>0</c:v>
                </c:pt>
                <c:pt idx="403">
                  <c:v>0</c:v>
                </c:pt>
                <c:pt idx="404">
                  <c:v>1164</c:v>
                </c:pt>
                <c:pt idx="405">
                  <c:v>0</c:v>
                </c:pt>
                <c:pt idx="406">
                  <c:v>1010</c:v>
                </c:pt>
                <c:pt idx="407">
                  <c:v>0</c:v>
                </c:pt>
                <c:pt idx="408">
                  <c:v>0</c:v>
                </c:pt>
                <c:pt idx="409">
                  <c:v>0</c:v>
                </c:pt>
                <c:pt idx="410">
                  <c:v>0</c:v>
                </c:pt>
                <c:pt idx="411">
                  <c:v>0</c:v>
                </c:pt>
                <c:pt idx="412">
                  <c:v>0</c:v>
                </c:pt>
                <c:pt idx="413">
                  <c:v>0</c:v>
                </c:pt>
                <c:pt idx="414">
                  <c:v>0</c:v>
                </c:pt>
                <c:pt idx="415">
                  <c:v>0</c:v>
                </c:pt>
                <c:pt idx="416">
                  <c:v>1304</c:v>
                </c:pt>
                <c:pt idx="417">
                  <c:v>1228</c:v>
                </c:pt>
                <c:pt idx="418">
                  <c:v>0</c:v>
                </c:pt>
                <c:pt idx="419">
                  <c:v>0</c:v>
                </c:pt>
                <c:pt idx="420">
                  <c:v>0</c:v>
                </c:pt>
                <c:pt idx="421">
                  <c:v>0</c:v>
                </c:pt>
                <c:pt idx="422">
                  <c:v>0</c:v>
                </c:pt>
                <c:pt idx="423">
                  <c:v>1380</c:v>
                </c:pt>
                <c:pt idx="424">
                  <c:v>0</c:v>
                </c:pt>
                <c:pt idx="425">
                  <c:v>0</c:v>
                </c:pt>
                <c:pt idx="426">
                  <c:v>0</c:v>
                </c:pt>
                <c:pt idx="427">
                  <c:v>0</c:v>
                </c:pt>
                <c:pt idx="428">
                  <c:v>0</c:v>
                </c:pt>
                <c:pt idx="429">
                  <c:v>0</c:v>
                </c:pt>
                <c:pt idx="430">
                  <c:v>0</c:v>
                </c:pt>
                <c:pt idx="431">
                  <c:v>0</c:v>
                </c:pt>
                <c:pt idx="432">
                  <c:v>0</c:v>
                </c:pt>
                <c:pt idx="433">
                  <c:v>0</c:v>
                </c:pt>
                <c:pt idx="434">
                  <c:v>0</c:v>
                </c:pt>
                <c:pt idx="435">
                  <c:v>985</c:v>
                </c:pt>
                <c:pt idx="436">
                  <c:v>0</c:v>
                </c:pt>
                <c:pt idx="437">
                  <c:v>0</c:v>
                </c:pt>
                <c:pt idx="438">
                  <c:v>0</c:v>
                </c:pt>
                <c:pt idx="439">
                  <c:v>0</c:v>
                </c:pt>
                <c:pt idx="440">
                  <c:v>875</c:v>
                </c:pt>
                <c:pt idx="441">
                  <c:v>1133</c:v>
                </c:pt>
                <c:pt idx="442">
                  <c:v>0</c:v>
                </c:pt>
                <c:pt idx="443">
                  <c:v>790</c:v>
                </c:pt>
                <c:pt idx="444">
                  <c:v>0</c:v>
                </c:pt>
                <c:pt idx="445">
                  <c:v>0</c:v>
                </c:pt>
                <c:pt idx="446">
                  <c:v>0</c:v>
                </c:pt>
                <c:pt idx="447">
                  <c:v>734</c:v>
                </c:pt>
                <c:pt idx="448">
                  <c:v>0</c:v>
                </c:pt>
                <c:pt idx="449">
                  <c:v>0</c:v>
                </c:pt>
                <c:pt idx="450">
                  <c:v>0</c:v>
                </c:pt>
                <c:pt idx="451">
                  <c:v>0</c:v>
                </c:pt>
                <c:pt idx="452">
                  <c:v>0</c:v>
                </c:pt>
                <c:pt idx="453">
                  <c:v>0</c:v>
                </c:pt>
                <c:pt idx="454">
                  <c:v>0</c:v>
                </c:pt>
                <c:pt idx="455">
                  <c:v>1249</c:v>
                </c:pt>
                <c:pt idx="456">
                  <c:v>1379</c:v>
                </c:pt>
                <c:pt idx="457">
                  <c:v>0</c:v>
                </c:pt>
                <c:pt idx="458">
                  <c:v>0</c:v>
                </c:pt>
                <c:pt idx="459">
                  <c:v>0</c:v>
                </c:pt>
                <c:pt idx="460">
                  <c:v>0</c:v>
                </c:pt>
                <c:pt idx="461">
                  <c:v>0</c:v>
                </c:pt>
                <c:pt idx="462">
                  <c:v>0</c:v>
                </c:pt>
                <c:pt idx="463">
                  <c:v>0</c:v>
                </c:pt>
                <c:pt idx="464">
                  <c:v>0</c:v>
                </c:pt>
                <c:pt idx="465">
                  <c:v>0</c:v>
                </c:pt>
                <c:pt idx="466">
                  <c:v>0</c:v>
                </c:pt>
                <c:pt idx="467">
                  <c:v>820</c:v>
                </c:pt>
                <c:pt idx="468">
                  <c:v>0</c:v>
                </c:pt>
                <c:pt idx="469">
                  <c:v>354</c:v>
                </c:pt>
                <c:pt idx="470">
                  <c:v>594</c:v>
                </c:pt>
                <c:pt idx="471">
                  <c:v>0</c:v>
                </c:pt>
                <c:pt idx="472">
                  <c:v>0</c:v>
                </c:pt>
                <c:pt idx="473">
                  <c:v>0</c:v>
                </c:pt>
                <c:pt idx="474">
                  <c:v>1410</c:v>
                </c:pt>
                <c:pt idx="475">
                  <c:v>720</c:v>
                </c:pt>
                <c:pt idx="476">
                  <c:v>0</c:v>
                </c:pt>
                <c:pt idx="477">
                  <c:v>0</c:v>
                </c:pt>
                <c:pt idx="478">
                  <c:v>1006</c:v>
                </c:pt>
                <c:pt idx="479">
                  <c:v>0</c:v>
                </c:pt>
                <c:pt idx="480">
                  <c:v>0</c:v>
                </c:pt>
                <c:pt idx="481">
                  <c:v>0</c:v>
                </c:pt>
                <c:pt idx="482">
                  <c:v>0</c:v>
                </c:pt>
                <c:pt idx="483">
                  <c:v>0</c:v>
                </c:pt>
                <c:pt idx="484">
                  <c:v>0</c:v>
                </c:pt>
                <c:pt idx="485">
                  <c:v>0</c:v>
                </c:pt>
                <c:pt idx="486">
                  <c:v>0</c:v>
                </c:pt>
                <c:pt idx="487">
                  <c:v>0</c:v>
                </c:pt>
                <c:pt idx="488">
                  <c:v>863</c:v>
                </c:pt>
                <c:pt idx="489">
                  <c:v>0</c:v>
                </c:pt>
                <c:pt idx="490">
                  <c:v>0</c:v>
                </c:pt>
                <c:pt idx="491">
                  <c:v>0</c:v>
                </c:pt>
                <c:pt idx="492">
                  <c:v>0</c:v>
                </c:pt>
                <c:pt idx="493">
                  <c:v>742</c:v>
                </c:pt>
                <c:pt idx="494">
                  <c:v>0</c:v>
                </c:pt>
                <c:pt idx="495">
                  <c:v>0</c:v>
                </c:pt>
                <c:pt idx="496">
                  <c:v>0</c:v>
                </c:pt>
                <c:pt idx="497">
                  <c:v>0</c:v>
                </c:pt>
                <c:pt idx="498">
                  <c:v>0</c:v>
                </c:pt>
                <c:pt idx="499">
                  <c:v>0</c:v>
                </c:pt>
                <c:pt idx="500">
                  <c:v>1203</c:v>
                </c:pt>
                <c:pt idx="501">
                  <c:v>1085</c:v>
                </c:pt>
                <c:pt idx="502">
                  <c:v>0</c:v>
                </c:pt>
                <c:pt idx="503">
                  <c:v>0</c:v>
                </c:pt>
                <c:pt idx="504">
                  <c:v>0</c:v>
                </c:pt>
                <c:pt idx="505">
                  <c:v>0</c:v>
                </c:pt>
                <c:pt idx="506">
                  <c:v>0</c:v>
                </c:pt>
                <c:pt idx="507">
                  <c:v>0</c:v>
                </c:pt>
                <c:pt idx="508">
                  <c:v>0</c:v>
                </c:pt>
                <c:pt idx="509">
                  <c:v>0</c:v>
                </c:pt>
                <c:pt idx="510">
                  <c:v>0</c:v>
                </c:pt>
                <c:pt idx="511">
                  <c:v>0</c:v>
                </c:pt>
                <c:pt idx="512">
                  <c:v>0</c:v>
                </c:pt>
                <c:pt idx="513">
                  <c:v>1197</c:v>
                </c:pt>
                <c:pt idx="514">
                  <c:v>946</c:v>
                </c:pt>
                <c:pt idx="515">
                  <c:v>0</c:v>
                </c:pt>
                <c:pt idx="516">
                  <c:v>1027</c:v>
                </c:pt>
                <c:pt idx="517">
                  <c:v>0</c:v>
                </c:pt>
                <c:pt idx="518">
                  <c:v>0</c:v>
                </c:pt>
                <c:pt idx="519">
                  <c:v>0</c:v>
                </c:pt>
                <c:pt idx="520">
                  <c:v>0</c:v>
                </c:pt>
                <c:pt idx="521">
                  <c:v>1163</c:v>
                </c:pt>
                <c:pt idx="522">
                  <c:v>1232</c:v>
                </c:pt>
                <c:pt idx="523">
                  <c:v>0</c:v>
                </c:pt>
                <c:pt idx="524">
                  <c:v>0</c:v>
                </c:pt>
                <c:pt idx="525">
                  <c:v>0</c:v>
                </c:pt>
                <c:pt idx="526">
                  <c:v>0</c:v>
                </c:pt>
                <c:pt idx="527">
                  <c:v>0</c:v>
                </c:pt>
                <c:pt idx="528">
                  <c:v>0</c:v>
                </c:pt>
                <c:pt idx="529">
                  <c:v>0</c:v>
                </c:pt>
                <c:pt idx="530">
                  <c:v>0</c:v>
                </c:pt>
                <c:pt idx="531">
                  <c:v>0</c:v>
                </c:pt>
                <c:pt idx="532">
                  <c:v>303</c:v>
                </c:pt>
                <c:pt idx="533">
                  <c:v>0</c:v>
                </c:pt>
                <c:pt idx="534">
                  <c:v>914</c:v>
                </c:pt>
                <c:pt idx="535">
                  <c:v>0</c:v>
                </c:pt>
                <c:pt idx="536">
                  <c:v>0</c:v>
                </c:pt>
                <c:pt idx="537">
                  <c:v>0</c:v>
                </c:pt>
                <c:pt idx="538">
                  <c:v>0</c:v>
                </c:pt>
                <c:pt idx="539">
                  <c:v>794</c:v>
                </c:pt>
                <c:pt idx="540">
                  <c:v>0</c:v>
                </c:pt>
                <c:pt idx="541">
                  <c:v>0</c:v>
                </c:pt>
                <c:pt idx="542">
                  <c:v>0</c:v>
                </c:pt>
                <c:pt idx="543">
                  <c:v>1148</c:v>
                </c:pt>
                <c:pt idx="544">
                  <c:v>0</c:v>
                </c:pt>
                <c:pt idx="545">
                  <c:v>454</c:v>
                </c:pt>
                <c:pt idx="546">
                  <c:v>0</c:v>
                </c:pt>
                <c:pt idx="547">
                  <c:v>0</c:v>
                </c:pt>
                <c:pt idx="548">
                  <c:v>0</c:v>
                </c:pt>
                <c:pt idx="549">
                  <c:v>0</c:v>
                </c:pt>
                <c:pt idx="550">
                  <c:v>433</c:v>
                </c:pt>
                <c:pt idx="551">
                  <c:v>0</c:v>
                </c:pt>
                <c:pt idx="552">
                  <c:v>0</c:v>
                </c:pt>
                <c:pt idx="553">
                  <c:v>0</c:v>
                </c:pt>
                <c:pt idx="554">
                  <c:v>0</c:v>
                </c:pt>
                <c:pt idx="555">
                  <c:v>0</c:v>
                </c:pt>
                <c:pt idx="556">
                  <c:v>525</c:v>
                </c:pt>
                <c:pt idx="557">
                  <c:v>0</c:v>
                </c:pt>
                <c:pt idx="558">
                  <c:v>0</c:v>
                </c:pt>
                <c:pt idx="559">
                  <c:v>0</c:v>
                </c:pt>
                <c:pt idx="560">
                  <c:v>0</c:v>
                </c:pt>
                <c:pt idx="561">
                  <c:v>0</c:v>
                </c:pt>
                <c:pt idx="562">
                  <c:v>883</c:v>
                </c:pt>
                <c:pt idx="563">
                  <c:v>0</c:v>
                </c:pt>
                <c:pt idx="564">
                  <c:v>0</c:v>
                </c:pt>
                <c:pt idx="565">
                  <c:v>1046</c:v>
                </c:pt>
                <c:pt idx="566">
                  <c:v>1119</c:v>
                </c:pt>
                <c:pt idx="567">
                  <c:v>0</c:v>
                </c:pt>
                <c:pt idx="568">
                  <c:v>0</c:v>
                </c:pt>
                <c:pt idx="569">
                  <c:v>0</c:v>
                </c:pt>
                <c:pt idx="570">
                  <c:v>762</c:v>
                </c:pt>
                <c:pt idx="571">
                  <c:v>0</c:v>
                </c:pt>
                <c:pt idx="572">
                  <c:v>0</c:v>
                </c:pt>
                <c:pt idx="573">
                  <c:v>0</c:v>
                </c:pt>
                <c:pt idx="574">
                  <c:v>0</c:v>
                </c:pt>
                <c:pt idx="575">
                  <c:v>875</c:v>
                </c:pt>
                <c:pt idx="576">
                  <c:v>0</c:v>
                </c:pt>
                <c:pt idx="577">
                  <c:v>0</c:v>
                </c:pt>
                <c:pt idx="578">
                  <c:v>0</c:v>
                </c:pt>
                <c:pt idx="579">
                  <c:v>969</c:v>
                </c:pt>
                <c:pt idx="580">
                  <c:v>363</c:v>
                </c:pt>
                <c:pt idx="581">
                  <c:v>0</c:v>
                </c:pt>
                <c:pt idx="582">
                  <c:v>0</c:v>
                </c:pt>
                <c:pt idx="583">
                  <c:v>0</c:v>
                </c:pt>
                <c:pt idx="584">
                  <c:v>0</c:v>
                </c:pt>
                <c:pt idx="585">
                  <c:v>0</c:v>
                </c:pt>
                <c:pt idx="586">
                  <c:v>0</c:v>
                </c:pt>
                <c:pt idx="587">
                  <c:v>678</c:v>
                </c:pt>
                <c:pt idx="588">
                  <c:v>1153</c:v>
                </c:pt>
                <c:pt idx="589">
                  <c:v>732</c:v>
                </c:pt>
                <c:pt idx="590">
                  <c:v>0</c:v>
                </c:pt>
                <c:pt idx="591">
                  <c:v>0</c:v>
                </c:pt>
                <c:pt idx="592">
                  <c:v>0</c:v>
                </c:pt>
                <c:pt idx="593">
                  <c:v>803</c:v>
                </c:pt>
                <c:pt idx="594">
                  <c:v>0</c:v>
                </c:pt>
                <c:pt idx="595">
                  <c:v>0</c:v>
                </c:pt>
                <c:pt idx="596">
                  <c:v>0</c:v>
                </c:pt>
                <c:pt idx="597">
                  <c:v>792</c:v>
                </c:pt>
                <c:pt idx="598">
                  <c:v>0</c:v>
                </c:pt>
                <c:pt idx="599">
                  <c:v>0</c:v>
                </c:pt>
                <c:pt idx="600">
                  <c:v>0</c:v>
                </c:pt>
                <c:pt idx="601">
                  <c:v>0</c:v>
                </c:pt>
                <c:pt idx="602">
                  <c:v>0</c:v>
                </c:pt>
                <c:pt idx="603">
                  <c:v>0</c:v>
                </c:pt>
                <c:pt idx="604">
                  <c:v>0</c:v>
                </c:pt>
                <c:pt idx="605">
                  <c:v>0</c:v>
                </c:pt>
                <c:pt idx="606">
                  <c:v>0</c:v>
                </c:pt>
                <c:pt idx="607">
                  <c:v>566</c:v>
                </c:pt>
                <c:pt idx="608">
                  <c:v>0</c:v>
                </c:pt>
                <c:pt idx="609">
                  <c:v>0</c:v>
                </c:pt>
                <c:pt idx="610">
                  <c:v>0</c:v>
                </c:pt>
                <c:pt idx="611">
                  <c:v>0</c:v>
                </c:pt>
                <c:pt idx="612">
                  <c:v>0</c:v>
                </c:pt>
                <c:pt idx="613">
                  <c:v>0</c:v>
                </c:pt>
                <c:pt idx="614">
                  <c:v>0</c:v>
                </c:pt>
                <c:pt idx="615">
                  <c:v>0</c:v>
                </c:pt>
                <c:pt idx="616">
                  <c:v>0</c:v>
                </c:pt>
                <c:pt idx="617">
                  <c:v>0</c:v>
                </c:pt>
                <c:pt idx="618">
                  <c:v>0</c:v>
                </c:pt>
                <c:pt idx="619">
                  <c:v>0</c:v>
                </c:pt>
                <c:pt idx="620">
                  <c:v>453</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909</c:v>
                </c:pt>
                <c:pt idx="635">
                  <c:v>0</c:v>
                </c:pt>
                <c:pt idx="636">
                  <c:v>0</c:v>
                </c:pt>
                <c:pt idx="637">
                  <c:v>868</c:v>
                </c:pt>
                <c:pt idx="638">
                  <c:v>643</c:v>
                </c:pt>
                <c:pt idx="639">
                  <c:v>0</c:v>
                </c:pt>
                <c:pt idx="640">
                  <c:v>0</c:v>
                </c:pt>
                <c:pt idx="641">
                  <c:v>445</c:v>
                </c:pt>
                <c:pt idx="642">
                  <c:v>0</c:v>
                </c:pt>
                <c:pt idx="643">
                  <c:v>0</c:v>
                </c:pt>
                <c:pt idx="644">
                  <c:v>888</c:v>
                </c:pt>
                <c:pt idx="645">
                  <c:v>0</c:v>
                </c:pt>
                <c:pt idx="646">
                  <c:v>0</c:v>
                </c:pt>
                <c:pt idx="647">
                  <c:v>0</c:v>
                </c:pt>
                <c:pt idx="648">
                  <c:v>0</c:v>
                </c:pt>
                <c:pt idx="649">
                  <c:v>0</c:v>
                </c:pt>
                <c:pt idx="650">
                  <c:v>726</c:v>
                </c:pt>
                <c:pt idx="651">
                  <c:v>0</c:v>
                </c:pt>
                <c:pt idx="652">
                  <c:v>1066</c:v>
                </c:pt>
                <c:pt idx="653">
                  <c:v>0</c:v>
                </c:pt>
                <c:pt idx="654">
                  <c:v>636</c:v>
                </c:pt>
                <c:pt idx="655">
                  <c:v>1227</c:v>
                </c:pt>
                <c:pt idx="656">
                  <c:v>929</c:v>
                </c:pt>
                <c:pt idx="657">
                  <c:v>0</c:v>
                </c:pt>
                <c:pt idx="658">
                  <c:v>0</c:v>
                </c:pt>
                <c:pt idx="659">
                  <c:v>763</c:v>
                </c:pt>
                <c:pt idx="660">
                  <c:v>0</c:v>
                </c:pt>
                <c:pt idx="661">
                  <c:v>0</c:v>
                </c:pt>
                <c:pt idx="662">
                  <c:v>0</c:v>
                </c:pt>
                <c:pt idx="663">
                  <c:v>0</c:v>
                </c:pt>
                <c:pt idx="664">
                  <c:v>0</c:v>
                </c:pt>
                <c:pt idx="665">
                  <c:v>0</c:v>
                </c:pt>
                <c:pt idx="666">
                  <c:v>627</c:v>
                </c:pt>
                <c:pt idx="667">
                  <c:v>0</c:v>
                </c:pt>
                <c:pt idx="668">
                  <c:v>0</c:v>
                </c:pt>
                <c:pt idx="669">
                  <c:v>1625</c:v>
                </c:pt>
                <c:pt idx="670">
                  <c:v>0</c:v>
                </c:pt>
                <c:pt idx="671">
                  <c:v>0</c:v>
                </c:pt>
                <c:pt idx="672">
                  <c:v>0</c:v>
                </c:pt>
                <c:pt idx="673">
                  <c:v>0</c:v>
                </c:pt>
                <c:pt idx="674">
                  <c:v>0</c:v>
                </c:pt>
                <c:pt idx="675">
                  <c:v>0</c:v>
                </c:pt>
                <c:pt idx="676">
                  <c:v>0</c:v>
                </c:pt>
                <c:pt idx="677">
                  <c:v>0</c:v>
                </c:pt>
                <c:pt idx="678">
                  <c:v>672</c:v>
                </c:pt>
                <c:pt idx="679">
                  <c:v>0</c:v>
                </c:pt>
                <c:pt idx="680">
                  <c:v>0</c:v>
                </c:pt>
                <c:pt idx="681">
                  <c:v>0</c:v>
                </c:pt>
                <c:pt idx="682">
                  <c:v>0</c:v>
                </c:pt>
                <c:pt idx="683">
                  <c:v>0</c:v>
                </c:pt>
                <c:pt idx="684">
                  <c:v>0</c:v>
                </c:pt>
                <c:pt idx="685">
                  <c:v>0</c:v>
                </c:pt>
                <c:pt idx="686">
                  <c:v>1050</c:v>
                </c:pt>
                <c:pt idx="687">
                  <c:v>0</c:v>
                </c:pt>
                <c:pt idx="688">
                  <c:v>840</c:v>
                </c:pt>
                <c:pt idx="689">
                  <c:v>1029</c:v>
                </c:pt>
                <c:pt idx="690">
                  <c:v>1248</c:v>
                </c:pt>
                <c:pt idx="691">
                  <c:v>0</c:v>
                </c:pt>
                <c:pt idx="692">
                  <c:v>0</c:v>
                </c:pt>
                <c:pt idx="693">
                  <c:v>0</c:v>
                </c:pt>
                <c:pt idx="694">
                  <c:v>0</c:v>
                </c:pt>
                <c:pt idx="695">
                  <c:v>0</c:v>
                </c:pt>
                <c:pt idx="696">
                  <c:v>0</c:v>
                </c:pt>
                <c:pt idx="697">
                  <c:v>0</c:v>
                </c:pt>
                <c:pt idx="698">
                  <c:v>0</c:v>
                </c:pt>
                <c:pt idx="699">
                  <c:v>0</c:v>
                </c:pt>
                <c:pt idx="700">
                  <c:v>994</c:v>
                </c:pt>
                <c:pt idx="701">
                  <c:v>0</c:v>
                </c:pt>
                <c:pt idx="702">
                  <c:v>0</c:v>
                </c:pt>
                <c:pt idx="703">
                  <c:v>0</c:v>
                </c:pt>
                <c:pt idx="704">
                  <c:v>1418</c:v>
                </c:pt>
                <c:pt idx="705">
                  <c:v>0</c:v>
                </c:pt>
                <c:pt idx="706">
                  <c:v>895</c:v>
                </c:pt>
                <c:pt idx="707">
                  <c:v>1515</c:v>
                </c:pt>
                <c:pt idx="708">
                  <c:v>0</c:v>
                </c:pt>
                <c:pt idx="709">
                  <c:v>0</c:v>
                </c:pt>
                <c:pt idx="710">
                  <c:v>0</c:v>
                </c:pt>
                <c:pt idx="711">
                  <c:v>0</c:v>
                </c:pt>
                <c:pt idx="712">
                  <c:v>0</c:v>
                </c:pt>
                <c:pt idx="713">
                  <c:v>0</c:v>
                </c:pt>
                <c:pt idx="714">
                  <c:v>0</c:v>
                </c:pt>
                <c:pt idx="715">
                  <c:v>0</c:v>
                </c:pt>
                <c:pt idx="716">
                  <c:v>0</c:v>
                </c:pt>
                <c:pt idx="717">
                  <c:v>0</c:v>
                </c:pt>
                <c:pt idx="718">
                  <c:v>1070</c:v>
                </c:pt>
                <c:pt idx="719">
                  <c:v>977</c:v>
                </c:pt>
                <c:pt idx="720">
                  <c:v>0</c:v>
                </c:pt>
                <c:pt idx="721">
                  <c:v>436</c:v>
                </c:pt>
                <c:pt idx="722">
                  <c:v>0</c:v>
                </c:pt>
                <c:pt idx="723">
                  <c:v>660</c:v>
                </c:pt>
                <c:pt idx="724">
                  <c:v>0</c:v>
                </c:pt>
                <c:pt idx="725">
                  <c:v>729</c:v>
                </c:pt>
                <c:pt idx="726">
                  <c:v>0</c:v>
                </c:pt>
                <c:pt idx="727">
                  <c:v>0</c:v>
                </c:pt>
                <c:pt idx="728">
                  <c:v>0</c:v>
                </c:pt>
                <c:pt idx="729">
                  <c:v>494</c:v>
                </c:pt>
                <c:pt idx="730">
                  <c:v>0</c:v>
                </c:pt>
                <c:pt idx="731">
                  <c:v>1278</c:v>
                </c:pt>
                <c:pt idx="732">
                  <c:v>0</c:v>
                </c:pt>
                <c:pt idx="733">
                  <c:v>0</c:v>
                </c:pt>
                <c:pt idx="734">
                  <c:v>0</c:v>
                </c:pt>
                <c:pt idx="735">
                  <c:v>0</c:v>
                </c:pt>
                <c:pt idx="736">
                  <c:v>1385</c:v>
                </c:pt>
                <c:pt idx="737">
                  <c:v>0</c:v>
                </c:pt>
                <c:pt idx="738">
                  <c:v>0</c:v>
                </c:pt>
                <c:pt idx="739">
                  <c:v>0</c:v>
                </c:pt>
                <c:pt idx="740">
                  <c:v>0</c:v>
                </c:pt>
                <c:pt idx="741">
                  <c:v>0</c:v>
                </c:pt>
                <c:pt idx="742">
                  <c:v>0</c:v>
                </c:pt>
                <c:pt idx="743">
                  <c:v>0</c:v>
                </c:pt>
                <c:pt idx="744">
                  <c:v>1231</c:v>
                </c:pt>
                <c:pt idx="745">
                  <c:v>0</c:v>
                </c:pt>
                <c:pt idx="746">
                  <c:v>1025</c:v>
                </c:pt>
                <c:pt idx="747">
                  <c:v>888</c:v>
                </c:pt>
                <c:pt idx="748">
                  <c:v>0</c:v>
                </c:pt>
                <c:pt idx="749">
                  <c:v>0</c:v>
                </c:pt>
                <c:pt idx="750">
                  <c:v>1041</c:v>
                </c:pt>
                <c:pt idx="751">
                  <c:v>0</c:v>
                </c:pt>
                <c:pt idx="752">
                  <c:v>0</c:v>
                </c:pt>
                <c:pt idx="753">
                  <c:v>0</c:v>
                </c:pt>
                <c:pt idx="754">
                  <c:v>852</c:v>
                </c:pt>
                <c:pt idx="755">
                  <c:v>0</c:v>
                </c:pt>
                <c:pt idx="756">
                  <c:v>0</c:v>
                </c:pt>
                <c:pt idx="757">
                  <c:v>0</c:v>
                </c:pt>
                <c:pt idx="758">
                  <c:v>1292</c:v>
                </c:pt>
                <c:pt idx="759">
                  <c:v>0</c:v>
                </c:pt>
                <c:pt idx="760">
                  <c:v>579</c:v>
                </c:pt>
                <c:pt idx="761">
                  <c:v>1012</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1066</c:v>
                </c:pt>
                <c:pt idx="781">
                  <c:v>913</c:v>
                </c:pt>
                <c:pt idx="782">
                  <c:v>0</c:v>
                </c:pt>
                <c:pt idx="783">
                  <c:v>0</c:v>
                </c:pt>
                <c:pt idx="784">
                  <c:v>0</c:v>
                </c:pt>
                <c:pt idx="785">
                  <c:v>0</c:v>
                </c:pt>
                <c:pt idx="786">
                  <c:v>0</c:v>
                </c:pt>
                <c:pt idx="787">
                  <c:v>0</c:v>
                </c:pt>
                <c:pt idx="788">
                  <c:v>0</c:v>
                </c:pt>
                <c:pt idx="789">
                  <c:v>1240</c:v>
                </c:pt>
                <c:pt idx="790">
                  <c:v>904</c:v>
                </c:pt>
                <c:pt idx="791">
                  <c:v>0</c:v>
                </c:pt>
                <c:pt idx="792">
                  <c:v>0</c:v>
                </c:pt>
                <c:pt idx="793">
                  <c:v>750</c:v>
                </c:pt>
                <c:pt idx="794">
                  <c:v>0</c:v>
                </c:pt>
                <c:pt idx="795">
                  <c:v>0</c:v>
                </c:pt>
                <c:pt idx="796">
                  <c:v>0</c:v>
                </c:pt>
                <c:pt idx="797">
                  <c:v>0</c:v>
                </c:pt>
                <c:pt idx="798">
                  <c:v>0</c:v>
                </c:pt>
                <c:pt idx="799">
                  <c:v>0</c:v>
                </c:pt>
                <c:pt idx="800">
                  <c:v>0</c:v>
                </c:pt>
                <c:pt idx="801">
                  <c:v>1015</c:v>
                </c:pt>
                <c:pt idx="802">
                  <c:v>0</c:v>
                </c:pt>
                <c:pt idx="803">
                  <c:v>590</c:v>
                </c:pt>
                <c:pt idx="804">
                  <c:v>1241</c:v>
                </c:pt>
                <c:pt idx="805">
                  <c:v>988</c:v>
                </c:pt>
                <c:pt idx="806">
                  <c:v>0</c:v>
                </c:pt>
                <c:pt idx="807">
                  <c:v>796</c:v>
                </c:pt>
                <c:pt idx="808">
                  <c:v>0</c:v>
                </c:pt>
                <c:pt idx="809">
                  <c:v>0</c:v>
                </c:pt>
                <c:pt idx="810">
                  <c:v>0</c:v>
                </c:pt>
                <c:pt idx="811">
                  <c:v>448</c:v>
                </c:pt>
                <c:pt idx="812">
                  <c:v>1203</c:v>
                </c:pt>
                <c:pt idx="813">
                  <c:v>0</c:v>
                </c:pt>
                <c:pt idx="814">
                  <c:v>0</c:v>
                </c:pt>
                <c:pt idx="815">
                  <c:v>0</c:v>
                </c:pt>
                <c:pt idx="816">
                  <c:v>757</c:v>
                </c:pt>
                <c:pt idx="817">
                  <c:v>0</c:v>
                </c:pt>
                <c:pt idx="818">
                  <c:v>0</c:v>
                </c:pt>
                <c:pt idx="819">
                  <c:v>1107</c:v>
                </c:pt>
                <c:pt idx="820">
                  <c:v>884</c:v>
                </c:pt>
                <c:pt idx="821">
                  <c:v>0</c:v>
                </c:pt>
                <c:pt idx="822">
                  <c:v>0</c:v>
                </c:pt>
                <c:pt idx="823">
                  <c:v>879</c:v>
                </c:pt>
                <c:pt idx="824">
                  <c:v>0</c:v>
                </c:pt>
                <c:pt idx="825">
                  <c:v>1150</c:v>
                </c:pt>
                <c:pt idx="826">
                  <c:v>850</c:v>
                </c:pt>
                <c:pt idx="827">
                  <c:v>0</c:v>
                </c:pt>
                <c:pt idx="828">
                  <c:v>1091</c:v>
                </c:pt>
                <c:pt idx="829">
                  <c:v>0</c:v>
                </c:pt>
                <c:pt idx="830">
                  <c:v>0</c:v>
                </c:pt>
                <c:pt idx="831">
                  <c:v>0</c:v>
                </c:pt>
                <c:pt idx="832">
                  <c:v>0</c:v>
                </c:pt>
                <c:pt idx="833">
                  <c:v>926</c:v>
                </c:pt>
                <c:pt idx="834">
                  <c:v>0</c:v>
                </c:pt>
                <c:pt idx="835">
                  <c:v>0</c:v>
                </c:pt>
                <c:pt idx="836">
                  <c:v>1038</c:v>
                </c:pt>
                <c:pt idx="837">
                  <c:v>0</c:v>
                </c:pt>
                <c:pt idx="838">
                  <c:v>913</c:v>
                </c:pt>
                <c:pt idx="839">
                  <c:v>0</c:v>
                </c:pt>
                <c:pt idx="840">
                  <c:v>0</c:v>
                </c:pt>
                <c:pt idx="841">
                  <c:v>0</c:v>
                </c:pt>
                <c:pt idx="842">
                  <c:v>0</c:v>
                </c:pt>
                <c:pt idx="843">
                  <c:v>767</c:v>
                </c:pt>
                <c:pt idx="844">
                  <c:v>1126</c:v>
                </c:pt>
                <c:pt idx="845">
                  <c:v>0</c:v>
                </c:pt>
                <c:pt idx="846">
                  <c:v>0</c:v>
                </c:pt>
                <c:pt idx="847">
                  <c:v>0</c:v>
                </c:pt>
                <c:pt idx="848">
                  <c:v>803</c:v>
                </c:pt>
                <c:pt idx="849">
                  <c:v>880</c:v>
                </c:pt>
                <c:pt idx="850">
                  <c:v>1104</c:v>
                </c:pt>
                <c:pt idx="851">
                  <c:v>0</c:v>
                </c:pt>
                <c:pt idx="852">
                  <c:v>0</c:v>
                </c:pt>
                <c:pt idx="853">
                  <c:v>0</c:v>
                </c:pt>
                <c:pt idx="854">
                  <c:v>0</c:v>
                </c:pt>
                <c:pt idx="855">
                  <c:v>0</c:v>
                </c:pt>
                <c:pt idx="856">
                  <c:v>0</c:v>
                </c:pt>
                <c:pt idx="857">
                  <c:v>0</c:v>
                </c:pt>
                <c:pt idx="858">
                  <c:v>0</c:v>
                </c:pt>
                <c:pt idx="859">
                  <c:v>693</c:v>
                </c:pt>
                <c:pt idx="860">
                  <c:v>0</c:v>
                </c:pt>
                <c:pt idx="861">
                  <c:v>1187</c:v>
                </c:pt>
                <c:pt idx="862">
                  <c:v>0</c:v>
                </c:pt>
                <c:pt idx="863">
                  <c:v>0</c:v>
                </c:pt>
                <c:pt idx="864">
                  <c:v>0</c:v>
                </c:pt>
                <c:pt idx="865">
                  <c:v>830</c:v>
                </c:pt>
                <c:pt idx="866">
                  <c:v>824</c:v>
                </c:pt>
                <c:pt idx="867">
                  <c:v>1200</c:v>
                </c:pt>
                <c:pt idx="868">
                  <c:v>0</c:v>
                </c:pt>
                <c:pt idx="869">
                  <c:v>1505</c:v>
                </c:pt>
                <c:pt idx="870">
                  <c:v>0</c:v>
                </c:pt>
                <c:pt idx="871">
                  <c:v>0</c:v>
                </c:pt>
                <c:pt idx="872">
                  <c:v>832</c:v>
                </c:pt>
                <c:pt idx="873">
                  <c:v>0</c:v>
                </c:pt>
                <c:pt idx="874">
                  <c:v>0</c:v>
                </c:pt>
                <c:pt idx="875">
                  <c:v>499</c:v>
                </c:pt>
                <c:pt idx="876">
                  <c:v>0</c:v>
                </c:pt>
                <c:pt idx="877">
                  <c:v>0</c:v>
                </c:pt>
                <c:pt idx="878">
                  <c:v>0</c:v>
                </c:pt>
                <c:pt idx="879">
                  <c:v>0</c:v>
                </c:pt>
                <c:pt idx="880">
                  <c:v>0</c:v>
                </c:pt>
                <c:pt idx="881">
                  <c:v>0</c:v>
                </c:pt>
                <c:pt idx="882">
                  <c:v>0</c:v>
                </c:pt>
                <c:pt idx="883">
                  <c:v>725</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700</c:v>
                </c:pt>
                <c:pt idx="898">
                  <c:v>0</c:v>
                </c:pt>
                <c:pt idx="899">
                  <c:v>0</c:v>
                </c:pt>
                <c:pt idx="900">
                  <c:v>0</c:v>
                </c:pt>
                <c:pt idx="901">
                  <c:v>0</c:v>
                </c:pt>
                <c:pt idx="902">
                  <c:v>0</c:v>
                </c:pt>
                <c:pt idx="903">
                  <c:v>0</c:v>
                </c:pt>
                <c:pt idx="904">
                  <c:v>0</c:v>
                </c:pt>
                <c:pt idx="905">
                  <c:v>0</c:v>
                </c:pt>
                <c:pt idx="906">
                  <c:v>0</c:v>
                </c:pt>
                <c:pt idx="907">
                  <c:v>0</c:v>
                </c:pt>
                <c:pt idx="908">
                  <c:v>0</c:v>
                </c:pt>
                <c:pt idx="909">
                  <c:v>808</c:v>
                </c:pt>
                <c:pt idx="910">
                  <c:v>807</c:v>
                </c:pt>
                <c:pt idx="911">
                  <c:v>0</c:v>
                </c:pt>
                <c:pt idx="912">
                  <c:v>0</c:v>
                </c:pt>
                <c:pt idx="913">
                  <c:v>0</c:v>
                </c:pt>
                <c:pt idx="914">
                  <c:v>0</c:v>
                </c:pt>
                <c:pt idx="915">
                  <c:v>0</c:v>
                </c:pt>
                <c:pt idx="916">
                  <c:v>502</c:v>
                </c:pt>
                <c:pt idx="917">
                  <c:v>0</c:v>
                </c:pt>
                <c:pt idx="918">
                  <c:v>0</c:v>
                </c:pt>
                <c:pt idx="919">
                  <c:v>875</c:v>
                </c:pt>
                <c:pt idx="920">
                  <c:v>0</c:v>
                </c:pt>
                <c:pt idx="921">
                  <c:v>0</c:v>
                </c:pt>
                <c:pt idx="922">
                  <c:v>0</c:v>
                </c:pt>
                <c:pt idx="923">
                  <c:v>0</c:v>
                </c:pt>
                <c:pt idx="924">
                  <c:v>950</c:v>
                </c:pt>
                <c:pt idx="925">
                  <c:v>499</c:v>
                </c:pt>
                <c:pt idx="926">
                  <c:v>0</c:v>
                </c:pt>
                <c:pt idx="927">
                  <c:v>0</c:v>
                </c:pt>
                <c:pt idx="928">
                  <c:v>0</c:v>
                </c:pt>
                <c:pt idx="929">
                  <c:v>0</c:v>
                </c:pt>
                <c:pt idx="930">
                  <c:v>986</c:v>
                </c:pt>
                <c:pt idx="931">
                  <c:v>0</c:v>
                </c:pt>
                <c:pt idx="932">
                  <c:v>0</c:v>
                </c:pt>
                <c:pt idx="933">
                  <c:v>1198</c:v>
                </c:pt>
                <c:pt idx="934">
                  <c:v>0</c:v>
                </c:pt>
                <c:pt idx="935">
                  <c:v>807</c:v>
                </c:pt>
                <c:pt idx="936">
                  <c:v>858</c:v>
                </c:pt>
                <c:pt idx="937">
                  <c:v>0</c:v>
                </c:pt>
                <c:pt idx="938">
                  <c:v>936</c:v>
                </c:pt>
                <c:pt idx="939">
                  <c:v>0</c:v>
                </c:pt>
                <c:pt idx="940">
                  <c:v>0</c:v>
                </c:pt>
                <c:pt idx="941">
                  <c:v>0</c:v>
                </c:pt>
                <c:pt idx="942">
                  <c:v>0</c:v>
                </c:pt>
                <c:pt idx="943">
                  <c:v>0</c:v>
                </c:pt>
                <c:pt idx="944">
                  <c:v>0</c:v>
                </c:pt>
                <c:pt idx="945">
                  <c:v>921</c:v>
                </c:pt>
                <c:pt idx="946">
                  <c:v>0</c:v>
                </c:pt>
                <c:pt idx="947">
                  <c:v>0</c:v>
                </c:pt>
                <c:pt idx="948">
                  <c:v>0</c:v>
                </c:pt>
                <c:pt idx="949">
                  <c:v>895</c:v>
                </c:pt>
                <c:pt idx="950">
                  <c:v>0</c:v>
                </c:pt>
                <c:pt idx="951">
                  <c:v>0</c:v>
                </c:pt>
                <c:pt idx="952">
                  <c:v>0</c:v>
                </c:pt>
                <c:pt idx="953">
                  <c:v>0</c:v>
                </c:pt>
                <c:pt idx="954">
                  <c:v>0</c:v>
                </c:pt>
                <c:pt idx="955">
                  <c:v>0</c:v>
                </c:pt>
                <c:pt idx="956">
                  <c:v>0</c:v>
                </c:pt>
                <c:pt idx="957">
                  <c:v>0</c:v>
                </c:pt>
                <c:pt idx="958">
                  <c:v>0</c:v>
                </c:pt>
                <c:pt idx="959">
                  <c:v>1001</c:v>
                </c:pt>
                <c:pt idx="960">
                  <c:v>0</c:v>
                </c:pt>
                <c:pt idx="961">
                  <c:v>441</c:v>
                </c:pt>
                <c:pt idx="962">
                  <c:v>0</c:v>
                </c:pt>
                <c:pt idx="963">
                  <c:v>0</c:v>
                </c:pt>
                <c:pt idx="964">
                  <c:v>388</c:v>
                </c:pt>
                <c:pt idx="965">
                  <c:v>0</c:v>
                </c:pt>
                <c:pt idx="966">
                  <c:v>0</c:v>
                </c:pt>
                <c:pt idx="967">
                  <c:v>0</c:v>
                </c:pt>
                <c:pt idx="968">
                  <c:v>598</c:v>
                </c:pt>
                <c:pt idx="969">
                  <c:v>0</c:v>
                </c:pt>
                <c:pt idx="970">
                  <c:v>0</c:v>
                </c:pt>
                <c:pt idx="971">
                  <c:v>0</c:v>
                </c:pt>
                <c:pt idx="972">
                  <c:v>0</c:v>
                </c:pt>
              </c:numCache>
            </c:numRef>
          </c:yVal>
          <c:smooth val="0"/>
          <c:extLst>
            <c:ext xmlns:c16="http://schemas.microsoft.com/office/drawing/2014/chart" uri="{C3380CC4-5D6E-409C-BE32-E72D297353CC}">
              <c16:uniqueId val="{00000003-400C-4346-8B6E-0E909D4324A8}"/>
            </c:ext>
          </c:extLst>
        </c:ser>
        <c:dLbls>
          <c:showLegendKey val="0"/>
          <c:showVal val="0"/>
          <c:showCatName val="0"/>
          <c:showSerName val="0"/>
          <c:showPercent val="0"/>
          <c:showBubbleSize val="0"/>
        </c:dLbls>
        <c:axId val="1674715967"/>
        <c:axId val="1674716447"/>
      </c:scatterChart>
      <c:valAx>
        <c:axId val="16747159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Session Duration (Hour)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716447"/>
        <c:crosses val="autoZero"/>
        <c:crossBetween val="midCat"/>
      </c:valAx>
      <c:valAx>
        <c:axId val="1674716447"/>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Calories Burned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71596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Fat Percentage Line Fit  Plot</a:t>
            </a:r>
          </a:p>
        </c:rich>
      </c:tx>
      <c:overlay val="0"/>
    </c:title>
    <c:autoTitleDeleted val="0"/>
    <c:plotArea>
      <c:layout/>
      <c:scatterChart>
        <c:scatterStyle val="lineMarker"/>
        <c:varyColors val="0"/>
        <c:ser>
          <c:idx val="0"/>
          <c:order val="0"/>
          <c:tx>
            <c:v>Water Intake (Liters)</c:v>
          </c:tx>
          <c:spPr>
            <a:ln w="19050">
              <a:noFill/>
            </a:ln>
          </c:spPr>
          <c:xVal>
            <c:numRef>
              <c:f>'Sub-Dataset'!$DN$2:$DN$974</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0-0045-42EB-901C-BC79F91A0A4E}"/>
            </c:ext>
          </c:extLst>
        </c:ser>
        <c:ser>
          <c:idx val="1"/>
          <c:order val="1"/>
          <c:tx>
            <c:v>Predicted Water Intake (Liters)</c:v>
          </c:tx>
          <c:spPr>
            <a:ln w="19050">
              <a:noFill/>
            </a:ln>
          </c:spPr>
          <c:xVal>
            <c:numRef>
              <c:f>'Sub-Dataset'!$DN$2:$DN$974</c:f>
              <c:numCache>
                <c:formatCode>General</c:formatCode>
                <c:ptCount val="973"/>
                <c:pt idx="0">
                  <c:v>33.4</c:v>
                </c:pt>
                <c:pt idx="1">
                  <c:v>27.6</c:v>
                </c:pt>
                <c:pt idx="2">
                  <c:v>30.1</c:v>
                </c:pt>
                <c:pt idx="3">
                  <c:v>22.7</c:v>
                </c:pt>
                <c:pt idx="4">
                  <c:v>27.7</c:v>
                </c:pt>
                <c:pt idx="5">
                  <c:v>32.200000000000003</c:v>
                </c:pt>
                <c:pt idx="6">
                  <c:v>26.4</c:v>
                </c:pt>
                <c:pt idx="7">
                  <c:v>18.600000000000001</c:v>
                </c:pt>
                <c:pt idx="8">
                  <c:v>28</c:v>
                </c:pt>
                <c:pt idx="9">
                  <c:v>16.600000000000001</c:v>
                </c:pt>
                <c:pt idx="10">
                  <c:v>30.8</c:v>
                </c:pt>
                <c:pt idx="11">
                  <c:v>21.4</c:v>
                </c:pt>
                <c:pt idx="12">
                  <c:v>32</c:v>
                </c:pt>
                <c:pt idx="13">
                  <c:v>23.4</c:v>
                </c:pt>
                <c:pt idx="14">
                  <c:v>14.6</c:v>
                </c:pt>
                <c:pt idx="15">
                  <c:v>31</c:v>
                </c:pt>
                <c:pt idx="16">
                  <c:v>17.3</c:v>
                </c:pt>
                <c:pt idx="17">
                  <c:v>27.3</c:v>
                </c:pt>
                <c:pt idx="18">
                  <c:v>32.5</c:v>
                </c:pt>
                <c:pt idx="19">
                  <c:v>31.8</c:v>
                </c:pt>
                <c:pt idx="20">
                  <c:v>10.7</c:v>
                </c:pt>
                <c:pt idx="21">
                  <c:v>26.9</c:v>
                </c:pt>
                <c:pt idx="22">
                  <c:v>11.6</c:v>
                </c:pt>
                <c:pt idx="23">
                  <c:v>22.5</c:v>
                </c:pt>
                <c:pt idx="24">
                  <c:v>12.4</c:v>
                </c:pt>
                <c:pt idx="25">
                  <c:v>18.3</c:v>
                </c:pt>
                <c:pt idx="26">
                  <c:v>30.3</c:v>
                </c:pt>
                <c:pt idx="27">
                  <c:v>11</c:v>
                </c:pt>
                <c:pt idx="28">
                  <c:v>19.5</c:v>
                </c:pt>
                <c:pt idx="29">
                  <c:v>29.7</c:v>
                </c:pt>
                <c:pt idx="30">
                  <c:v>11.2</c:v>
                </c:pt>
                <c:pt idx="31">
                  <c:v>25.3</c:v>
                </c:pt>
                <c:pt idx="32">
                  <c:v>30.1</c:v>
                </c:pt>
                <c:pt idx="33">
                  <c:v>31.1</c:v>
                </c:pt>
                <c:pt idx="34">
                  <c:v>28.7</c:v>
                </c:pt>
                <c:pt idx="35">
                  <c:v>32.1</c:v>
                </c:pt>
                <c:pt idx="36">
                  <c:v>32.799999999999997</c:v>
                </c:pt>
                <c:pt idx="37">
                  <c:v>29.8</c:v>
                </c:pt>
                <c:pt idx="38">
                  <c:v>19.100000000000001</c:v>
                </c:pt>
                <c:pt idx="39">
                  <c:v>19</c:v>
                </c:pt>
                <c:pt idx="40">
                  <c:v>17.2</c:v>
                </c:pt>
                <c:pt idx="41">
                  <c:v>20.5</c:v>
                </c:pt>
                <c:pt idx="42">
                  <c:v>17.8</c:v>
                </c:pt>
                <c:pt idx="43">
                  <c:v>34</c:v>
                </c:pt>
                <c:pt idx="44">
                  <c:v>27.4</c:v>
                </c:pt>
                <c:pt idx="45">
                  <c:v>26.3</c:v>
                </c:pt>
                <c:pt idx="46">
                  <c:v>29.4</c:v>
                </c:pt>
                <c:pt idx="47">
                  <c:v>27.7</c:v>
                </c:pt>
                <c:pt idx="48">
                  <c:v>23.2</c:v>
                </c:pt>
                <c:pt idx="49">
                  <c:v>18.5</c:v>
                </c:pt>
                <c:pt idx="50">
                  <c:v>29</c:v>
                </c:pt>
                <c:pt idx="51">
                  <c:v>23</c:v>
                </c:pt>
                <c:pt idx="52">
                  <c:v>27.7</c:v>
                </c:pt>
                <c:pt idx="53">
                  <c:v>27.5</c:v>
                </c:pt>
                <c:pt idx="54">
                  <c:v>33.200000000000003</c:v>
                </c:pt>
                <c:pt idx="55">
                  <c:v>29.6</c:v>
                </c:pt>
                <c:pt idx="56">
                  <c:v>10.5</c:v>
                </c:pt>
                <c:pt idx="57">
                  <c:v>29.4</c:v>
                </c:pt>
                <c:pt idx="58">
                  <c:v>18.3</c:v>
                </c:pt>
                <c:pt idx="59">
                  <c:v>16.8</c:v>
                </c:pt>
                <c:pt idx="60">
                  <c:v>34.4</c:v>
                </c:pt>
                <c:pt idx="61">
                  <c:v>11.2</c:v>
                </c:pt>
                <c:pt idx="62">
                  <c:v>11.7</c:v>
                </c:pt>
                <c:pt idx="63">
                  <c:v>16.399999999999999</c:v>
                </c:pt>
                <c:pt idx="64">
                  <c:v>25.6</c:v>
                </c:pt>
                <c:pt idx="65">
                  <c:v>28.9</c:v>
                </c:pt>
                <c:pt idx="66">
                  <c:v>11.1</c:v>
                </c:pt>
                <c:pt idx="67">
                  <c:v>21.3</c:v>
                </c:pt>
                <c:pt idx="68">
                  <c:v>34.1</c:v>
                </c:pt>
                <c:pt idx="69">
                  <c:v>34.9</c:v>
                </c:pt>
                <c:pt idx="70">
                  <c:v>10.199999999999999</c:v>
                </c:pt>
                <c:pt idx="71">
                  <c:v>29.8</c:v>
                </c:pt>
                <c:pt idx="72">
                  <c:v>29.2</c:v>
                </c:pt>
                <c:pt idx="73">
                  <c:v>17.8</c:v>
                </c:pt>
                <c:pt idx="74">
                  <c:v>28.1</c:v>
                </c:pt>
                <c:pt idx="75">
                  <c:v>33.700000000000003</c:v>
                </c:pt>
                <c:pt idx="76">
                  <c:v>34.4</c:v>
                </c:pt>
                <c:pt idx="77">
                  <c:v>22.4</c:v>
                </c:pt>
                <c:pt idx="78">
                  <c:v>34.1</c:v>
                </c:pt>
                <c:pt idx="79">
                  <c:v>27</c:v>
                </c:pt>
                <c:pt idx="80">
                  <c:v>21.3</c:v>
                </c:pt>
                <c:pt idx="81">
                  <c:v>11.7</c:v>
                </c:pt>
                <c:pt idx="82">
                  <c:v>20.2</c:v>
                </c:pt>
                <c:pt idx="83">
                  <c:v>27.6</c:v>
                </c:pt>
                <c:pt idx="84">
                  <c:v>25.8</c:v>
                </c:pt>
                <c:pt idx="85">
                  <c:v>20</c:v>
                </c:pt>
                <c:pt idx="86">
                  <c:v>34.799999999999997</c:v>
                </c:pt>
                <c:pt idx="87">
                  <c:v>27.3</c:v>
                </c:pt>
                <c:pt idx="88">
                  <c:v>13.6</c:v>
                </c:pt>
                <c:pt idx="89">
                  <c:v>16.2</c:v>
                </c:pt>
                <c:pt idx="90">
                  <c:v>14.9</c:v>
                </c:pt>
                <c:pt idx="91">
                  <c:v>32.6</c:v>
                </c:pt>
                <c:pt idx="92">
                  <c:v>29.2</c:v>
                </c:pt>
                <c:pt idx="93">
                  <c:v>26.1</c:v>
                </c:pt>
                <c:pt idx="94">
                  <c:v>25.5</c:v>
                </c:pt>
                <c:pt idx="95">
                  <c:v>15</c:v>
                </c:pt>
                <c:pt idx="96">
                  <c:v>13.3</c:v>
                </c:pt>
                <c:pt idx="97">
                  <c:v>18.7</c:v>
                </c:pt>
                <c:pt idx="98">
                  <c:v>13.3</c:v>
                </c:pt>
                <c:pt idx="99">
                  <c:v>27.1</c:v>
                </c:pt>
                <c:pt idx="100">
                  <c:v>31</c:v>
                </c:pt>
                <c:pt idx="101">
                  <c:v>28.1</c:v>
                </c:pt>
                <c:pt idx="102">
                  <c:v>33</c:v>
                </c:pt>
                <c:pt idx="103">
                  <c:v>29</c:v>
                </c:pt>
                <c:pt idx="104">
                  <c:v>32.799999999999997</c:v>
                </c:pt>
                <c:pt idx="105">
                  <c:v>32</c:v>
                </c:pt>
                <c:pt idx="106">
                  <c:v>12.4</c:v>
                </c:pt>
                <c:pt idx="107">
                  <c:v>30.1</c:v>
                </c:pt>
                <c:pt idx="108">
                  <c:v>32.6</c:v>
                </c:pt>
                <c:pt idx="109">
                  <c:v>34.5</c:v>
                </c:pt>
                <c:pt idx="110">
                  <c:v>29.3</c:v>
                </c:pt>
                <c:pt idx="111">
                  <c:v>28.8</c:v>
                </c:pt>
                <c:pt idx="112">
                  <c:v>21.7</c:v>
                </c:pt>
                <c:pt idx="113">
                  <c:v>26.1</c:v>
                </c:pt>
                <c:pt idx="114">
                  <c:v>23.4</c:v>
                </c:pt>
                <c:pt idx="115">
                  <c:v>13.6</c:v>
                </c:pt>
                <c:pt idx="116">
                  <c:v>26.8</c:v>
                </c:pt>
                <c:pt idx="117">
                  <c:v>24.3</c:v>
                </c:pt>
                <c:pt idx="118">
                  <c:v>28.3</c:v>
                </c:pt>
                <c:pt idx="119">
                  <c:v>25.3</c:v>
                </c:pt>
                <c:pt idx="120">
                  <c:v>19.8</c:v>
                </c:pt>
                <c:pt idx="121">
                  <c:v>30.4</c:v>
                </c:pt>
                <c:pt idx="122">
                  <c:v>24.7</c:v>
                </c:pt>
                <c:pt idx="123">
                  <c:v>27.9</c:v>
                </c:pt>
                <c:pt idx="124">
                  <c:v>25.7</c:v>
                </c:pt>
                <c:pt idx="125">
                  <c:v>28.3</c:v>
                </c:pt>
                <c:pt idx="126">
                  <c:v>27</c:v>
                </c:pt>
                <c:pt idx="127">
                  <c:v>34.700000000000003</c:v>
                </c:pt>
                <c:pt idx="128">
                  <c:v>16.600000000000001</c:v>
                </c:pt>
                <c:pt idx="129">
                  <c:v>33.5</c:v>
                </c:pt>
                <c:pt idx="130">
                  <c:v>33.5</c:v>
                </c:pt>
                <c:pt idx="131">
                  <c:v>15</c:v>
                </c:pt>
                <c:pt idx="132">
                  <c:v>32.6</c:v>
                </c:pt>
                <c:pt idx="133">
                  <c:v>20</c:v>
                </c:pt>
                <c:pt idx="134">
                  <c:v>19.399999999999999</c:v>
                </c:pt>
                <c:pt idx="135">
                  <c:v>27.1</c:v>
                </c:pt>
                <c:pt idx="136">
                  <c:v>20.5</c:v>
                </c:pt>
                <c:pt idx="137">
                  <c:v>25</c:v>
                </c:pt>
                <c:pt idx="138">
                  <c:v>26.7</c:v>
                </c:pt>
                <c:pt idx="139">
                  <c:v>30.9</c:v>
                </c:pt>
                <c:pt idx="140">
                  <c:v>27.8</c:v>
                </c:pt>
                <c:pt idx="141">
                  <c:v>13.8</c:v>
                </c:pt>
                <c:pt idx="142">
                  <c:v>18.2</c:v>
                </c:pt>
                <c:pt idx="143">
                  <c:v>26</c:v>
                </c:pt>
                <c:pt idx="144">
                  <c:v>31.1</c:v>
                </c:pt>
                <c:pt idx="145">
                  <c:v>17.600000000000001</c:v>
                </c:pt>
                <c:pt idx="146">
                  <c:v>29.2</c:v>
                </c:pt>
                <c:pt idx="147">
                  <c:v>33</c:v>
                </c:pt>
                <c:pt idx="148">
                  <c:v>34</c:v>
                </c:pt>
                <c:pt idx="149">
                  <c:v>33.700000000000003</c:v>
                </c:pt>
                <c:pt idx="150">
                  <c:v>16.7</c:v>
                </c:pt>
                <c:pt idx="151">
                  <c:v>18</c:v>
                </c:pt>
                <c:pt idx="152">
                  <c:v>29.3</c:v>
                </c:pt>
                <c:pt idx="153">
                  <c:v>31.7</c:v>
                </c:pt>
                <c:pt idx="154">
                  <c:v>16.8</c:v>
                </c:pt>
                <c:pt idx="155">
                  <c:v>10.5</c:v>
                </c:pt>
                <c:pt idx="156">
                  <c:v>27</c:v>
                </c:pt>
                <c:pt idx="157">
                  <c:v>17.899999999999999</c:v>
                </c:pt>
                <c:pt idx="158">
                  <c:v>26.5</c:v>
                </c:pt>
                <c:pt idx="159">
                  <c:v>19.8</c:v>
                </c:pt>
                <c:pt idx="160">
                  <c:v>25.7</c:v>
                </c:pt>
                <c:pt idx="161">
                  <c:v>31.6</c:v>
                </c:pt>
                <c:pt idx="162">
                  <c:v>29.2</c:v>
                </c:pt>
                <c:pt idx="163">
                  <c:v>34.5</c:v>
                </c:pt>
                <c:pt idx="164">
                  <c:v>29.4</c:v>
                </c:pt>
                <c:pt idx="165">
                  <c:v>27.9</c:v>
                </c:pt>
                <c:pt idx="166">
                  <c:v>17.7</c:v>
                </c:pt>
                <c:pt idx="167">
                  <c:v>31</c:v>
                </c:pt>
                <c:pt idx="168">
                  <c:v>24</c:v>
                </c:pt>
                <c:pt idx="169">
                  <c:v>32.299999999999997</c:v>
                </c:pt>
                <c:pt idx="170">
                  <c:v>31.7</c:v>
                </c:pt>
                <c:pt idx="171">
                  <c:v>30.6</c:v>
                </c:pt>
                <c:pt idx="172">
                  <c:v>21.4</c:v>
                </c:pt>
                <c:pt idx="173">
                  <c:v>20.5</c:v>
                </c:pt>
                <c:pt idx="174">
                  <c:v>33.1</c:v>
                </c:pt>
                <c:pt idx="175">
                  <c:v>24.4</c:v>
                </c:pt>
                <c:pt idx="176">
                  <c:v>23.6</c:v>
                </c:pt>
                <c:pt idx="177">
                  <c:v>30.6</c:v>
                </c:pt>
                <c:pt idx="178">
                  <c:v>21.3</c:v>
                </c:pt>
                <c:pt idx="179">
                  <c:v>32.299999999999997</c:v>
                </c:pt>
                <c:pt idx="180">
                  <c:v>33.700000000000003</c:v>
                </c:pt>
                <c:pt idx="181">
                  <c:v>21.8</c:v>
                </c:pt>
                <c:pt idx="182">
                  <c:v>20.2</c:v>
                </c:pt>
                <c:pt idx="183">
                  <c:v>23.2</c:v>
                </c:pt>
                <c:pt idx="184">
                  <c:v>32.799999999999997</c:v>
                </c:pt>
                <c:pt idx="185">
                  <c:v>32.6</c:v>
                </c:pt>
                <c:pt idx="186">
                  <c:v>30.9</c:v>
                </c:pt>
                <c:pt idx="187">
                  <c:v>34.799999999999997</c:v>
                </c:pt>
                <c:pt idx="188">
                  <c:v>34.1</c:v>
                </c:pt>
                <c:pt idx="189">
                  <c:v>32.4</c:v>
                </c:pt>
                <c:pt idx="190">
                  <c:v>23.5</c:v>
                </c:pt>
                <c:pt idx="191">
                  <c:v>22.1</c:v>
                </c:pt>
                <c:pt idx="192">
                  <c:v>31.1</c:v>
                </c:pt>
                <c:pt idx="193">
                  <c:v>33.5</c:v>
                </c:pt>
                <c:pt idx="194">
                  <c:v>24.7</c:v>
                </c:pt>
                <c:pt idx="195">
                  <c:v>23.2</c:v>
                </c:pt>
                <c:pt idx="196">
                  <c:v>31.3</c:v>
                </c:pt>
                <c:pt idx="197">
                  <c:v>21.1</c:v>
                </c:pt>
                <c:pt idx="198">
                  <c:v>32.9</c:v>
                </c:pt>
                <c:pt idx="199">
                  <c:v>21.3</c:v>
                </c:pt>
                <c:pt idx="200">
                  <c:v>31.8</c:v>
                </c:pt>
                <c:pt idx="201">
                  <c:v>34.299999999999997</c:v>
                </c:pt>
                <c:pt idx="202">
                  <c:v>34.299999999999997</c:v>
                </c:pt>
                <c:pt idx="203">
                  <c:v>31.7</c:v>
                </c:pt>
                <c:pt idx="204">
                  <c:v>30.7</c:v>
                </c:pt>
                <c:pt idx="205">
                  <c:v>24.9</c:v>
                </c:pt>
                <c:pt idx="206">
                  <c:v>24.8</c:v>
                </c:pt>
                <c:pt idx="207">
                  <c:v>31.9</c:v>
                </c:pt>
                <c:pt idx="208">
                  <c:v>23.8</c:v>
                </c:pt>
                <c:pt idx="209">
                  <c:v>34.6</c:v>
                </c:pt>
                <c:pt idx="210">
                  <c:v>24.3</c:v>
                </c:pt>
                <c:pt idx="211">
                  <c:v>21.2</c:v>
                </c:pt>
                <c:pt idx="212">
                  <c:v>24.1</c:v>
                </c:pt>
                <c:pt idx="213">
                  <c:v>34.700000000000003</c:v>
                </c:pt>
                <c:pt idx="214">
                  <c:v>32.4</c:v>
                </c:pt>
                <c:pt idx="215">
                  <c:v>21.7</c:v>
                </c:pt>
                <c:pt idx="216">
                  <c:v>23.4</c:v>
                </c:pt>
                <c:pt idx="217">
                  <c:v>21.3</c:v>
                </c:pt>
                <c:pt idx="218">
                  <c:v>24.8</c:v>
                </c:pt>
                <c:pt idx="219">
                  <c:v>20.8</c:v>
                </c:pt>
                <c:pt idx="220">
                  <c:v>22.9</c:v>
                </c:pt>
                <c:pt idx="221">
                  <c:v>32.700000000000003</c:v>
                </c:pt>
                <c:pt idx="222">
                  <c:v>24.7</c:v>
                </c:pt>
                <c:pt idx="223">
                  <c:v>20.399999999999999</c:v>
                </c:pt>
                <c:pt idx="224">
                  <c:v>22.3</c:v>
                </c:pt>
                <c:pt idx="225">
                  <c:v>22.4</c:v>
                </c:pt>
                <c:pt idx="226">
                  <c:v>24.1</c:v>
                </c:pt>
                <c:pt idx="227">
                  <c:v>21.1</c:v>
                </c:pt>
                <c:pt idx="228">
                  <c:v>22</c:v>
                </c:pt>
                <c:pt idx="229">
                  <c:v>20.2</c:v>
                </c:pt>
                <c:pt idx="230">
                  <c:v>23.7</c:v>
                </c:pt>
                <c:pt idx="231">
                  <c:v>31.5</c:v>
                </c:pt>
                <c:pt idx="232">
                  <c:v>20.6</c:v>
                </c:pt>
                <c:pt idx="233">
                  <c:v>22.2</c:v>
                </c:pt>
                <c:pt idx="234">
                  <c:v>22.3</c:v>
                </c:pt>
                <c:pt idx="235">
                  <c:v>21.1</c:v>
                </c:pt>
                <c:pt idx="236">
                  <c:v>24.4</c:v>
                </c:pt>
                <c:pt idx="237">
                  <c:v>23.6</c:v>
                </c:pt>
                <c:pt idx="238">
                  <c:v>33</c:v>
                </c:pt>
                <c:pt idx="239">
                  <c:v>21.6</c:v>
                </c:pt>
                <c:pt idx="240">
                  <c:v>21.8</c:v>
                </c:pt>
                <c:pt idx="241">
                  <c:v>23.2</c:v>
                </c:pt>
                <c:pt idx="242">
                  <c:v>23.9</c:v>
                </c:pt>
                <c:pt idx="243">
                  <c:v>34.6</c:v>
                </c:pt>
                <c:pt idx="244">
                  <c:v>22</c:v>
                </c:pt>
                <c:pt idx="245">
                  <c:v>30.6</c:v>
                </c:pt>
                <c:pt idx="246">
                  <c:v>20.5</c:v>
                </c:pt>
                <c:pt idx="247">
                  <c:v>24.2</c:v>
                </c:pt>
                <c:pt idx="248">
                  <c:v>20.9</c:v>
                </c:pt>
                <c:pt idx="249">
                  <c:v>33.1</c:v>
                </c:pt>
                <c:pt idx="250">
                  <c:v>24</c:v>
                </c:pt>
                <c:pt idx="251">
                  <c:v>20.7</c:v>
                </c:pt>
                <c:pt idx="252">
                  <c:v>33.799999999999997</c:v>
                </c:pt>
                <c:pt idx="253">
                  <c:v>20.9</c:v>
                </c:pt>
                <c:pt idx="254">
                  <c:v>21.1</c:v>
                </c:pt>
                <c:pt idx="255">
                  <c:v>20.9</c:v>
                </c:pt>
                <c:pt idx="256">
                  <c:v>23.2</c:v>
                </c:pt>
                <c:pt idx="257">
                  <c:v>31.6</c:v>
                </c:pt>
                <c:pt idx="258">
                  <c:v>23.5</c:v>
                </c:pt>
                <c:pt idx="259">
                  <c:v>31.1</c:v>
                </c:pt>
                <c:pt idx="260">
                  <c:v>20.9</c:v>
                </c:pt>
                <c:pt idx="261">
                  <c:v>24</c:v>
                </c:pt>
                <c:pt idx="262">
                  <c:v>22.7</c:v>
                </c:pt>
                <c:pt idx="263">
                  <c:v>23.3</c:v>
                </c:pt>
                <c:pt idx="264">
                  <c:v>34.299999999999997</c:v>
                </c:pt>
                <c:pt idx="265">
                  <c:v>32.799999999999997</c:v>
                </c:pt>
                <c:pt idx="266">
                  <c:v>32.9</c:v>
                </c:pt>
                <c:pt idx="267">
                  <c:v>22.6</c:v>
                </c:pt>
                <c:pt idx="268">
                  <c:v>20.2</c:v>
                </c:pt>
                <c:pt idx="269">
                  <c:v>33.700000000000003</c:v>
                </c:pt>
                <c:pt idx="270">
                  <c:v>34.9</c:v>
                </c:pt>
                <c:pt idx="271">
                  <c:v>21.2</c:v>
                </c:pt>
                <c:pt idx="272">
                  <c:v>24.4</c:v>
                </c:pt>
                <c:pt idx="273">
                  <c:v>31.5</c:v>
                </c:pt>
                <c:pt idx="274">
                  <c:v>20.9</c:v>
                </c:pt>
                <c:pt idx="275">
                  <c:v>33.299999999999997</c:v>
                </c:pt>
                <c:pt idx="276">
                  <c:v>32</c:v>
                </c:pt>
                <c:pt idx="277">
                  <c:v>24.4</c:v>
                </c:pt>
                <c:pt idx="278">
                  <c:v>33.9</c:v>
                </c:pt>
                <c:pt idx="279">
                  <c:v>21.8</c:v>
                </c:pt>
                <c:pt idx="280">
                  <c:v>23.6</c:v>
                </c:pt>
                <c:pt idx="281">
                  <c:v>24.2</c:v>
                </c:pt>
                <c:pt idx="282">
                  <c:v>23.3</c:v>
                </c:pt>
                <c:pt idx="283">
                  <c:v>28.8</c:v>
                </c:pt>
                <c:pt idx="284">
                  <c:v>21</c:v>
                </c:pt>
                <c:pt idx="285">
                  <c:v>32.200000000000003</c:v>
                </c:pt>
                <c:pt idx="286">
                  <c:v>26.2</c:v>
                </c:pt>
                <c:pt idx="287">
                  <c:v>22.9</c:v>
                </c:pt>
                <c:pt idx="288">
                  <c:v>22.9</c:v>
                </c:pt>
                <c:pt idx="289">
                  <c:v>34.700000000000003</c:v>
                </c:pt>
                <c:pt idx="290">
                  <c:v>22.9</c:v>
                </c:pt>
                <c:pt idx="291">
                  <c:v>23.1</c:v>
                </c:pt>
                <c:pt idx="292">
                  <c:v>23.3</c:v>
                </c:pt>
                <c:pt idx="293">
                  <c:v>21.5</c:v>
                </c:pt>
                <c:pt idx="294">
                  <c:v>20.5</c:v>
                </c:pt>
                <c:pt idx="295">
                  <c:v>23.9</c:v>
                </c:pt>
                <c:pt idx="296">
                  <c:v>21.2</c:v>
                </c:pt>
                <c:pt idx="297">
                  <c:v>31.9</c:v>
                </c:pt>
                <c:pt idx="298">
                  <c:v>20.100000000000001</c:v>
                </c:pt>
                <c:pt idx="299">
                  <c:v>20.100000000000001</c:v>
                </c:pt>
                <c:pt idx="300">
                  <c:v>29.4</c:v>
                </c:pt>
                <c:pt idx="301">
                  <c:v>28.9</c:v>
                </c:pt>
                <c:pt idx="302">
                  <c:v>25.6</c:v>
                </c:pt>
                <c:pt idx="303">
                  <c:v>32.799999999999997</c:v>
                </c:pt>
                <c:pt idx="304">
                  <c:v>23.3</c:v>
                </c:pt>
                <c:pt idx="305">
                  <c:v>30.6</c:v>
                </c:pt>
                <c:pt idx="306">
                  <c:v>20.6</c:v>
                </c:pt>
                <c:pt idx="307">
                  <c:v>21.8</c:v>
                </c:pt>
                <c:pt idx="308">
                  <c:v>28.5</c:v>
                </c:pt>
                <c:pt idx="309">
                  <c:v>33.6</c:v>
                </c:pt>
                <c:pt idx="310">
                  <c:v>26.7</c:v>
                </c:pt>
                <c:pt idx="311">
                  <c:v>28.8</c:v>
                </c:pt>
                <c:pt idx="312">
                  <c:v>33.4</c:v>
                </c:pt>
                <c:pt idx="313">
                  <c:v>29.2</c:v>
                </c:pt>
                <c:pt idx="314">
                  <c:v>23.4</c:v>
                </c:pt>
                <c:pt idx="315">
                  <c:v>34.200000000000003</c:v>
                </c:pt>
                <c:pt idx="316">
                  <c:v>24.1</c:v>
                </c:pt>
                <c:pt idx="317">
                  <c:v>30.7</c:v>
                </c:pt>
                <c:pt idx="318">
                  <c:v>22.2</c:v>
                </c:pt>
                <c:pt idx="319">
                  <c:v>20.2</c:v>
                </c:pt>
                <c:pt idx="320">
                  <c:v>24.9</c:v>
                </c:pt>
                <c:pt idx="321">
                  <c:v>22</c:v>
                </c:pt>
                <c:pt idx="322">
                  <c:v>31.2</c:v>
                </c:pt>
                <c:pt idx="323">
                  <c:v>27.3</c:v>
                </c:pt>
                <c:pt idx="324">
                  <c:v>31.8</c:v>
                </c:pt>
                <c:pt idx="325">
                  <c:v>33.4</c:v>
                </c:pt>
                <c:pt idx="326">
                  <c:v>21</c:v>
                </c:pt>
                <c:pt idx="327">
                  <c:v>24.1</c:v>
                </c:pt>
                <c:pt idx="328">
                  <c:v>31.8</c:v>
                </c:pt>
                <c:pt idx="329">
                  <c:v>23.5</c:v>
                </c:pt>
                <c:pt idx="330">
                  <c:v>24</c:v>
                </c:pt>
                <c:pt idx="331">
                  <c:v>25.8</c:v>
                </c:pt>
                <c:pt idx="332">
                  <c:v>25.4</c:v>
                </c:pt>
                <c:pt idx="333">
                  <c:v>26.2</c:v>
                </c:pt>
                <c:pt idx="334">
                  <c:v>28.1</c:v>
                </c:pt>
                <c:pt idx="335">
                  <c:v>31.1</c:v>
                </c:pt>
                <c:pt idx="336">
                  <c:v>30.6</c:v>
                </c:pt>
                <c:pt idx="337">
                  <c:v>17</c:v>
                </c:pt>
                <c:pt idx="338">
                  <c:v>22.5</c:v>
                </c:pt>
                <c:pt idx="339">
                  <c:v>21.2</c:v>
                </c:pt>
                <c:pt idx="340">
                  <c:v>32.9</c:v>
                </c:pt>
                <c:pt idx="341">
                  <c:v>33.9</c:v>
                </c:pt>
                <c:pt idx="342">
                  <c:v>27.4</c:v>
                </c:pt>
                <c:pt idx="343">
                  <c:v>23.5</c:v>
                </c:pt>
                <c:pt idx="344">
                  <c:v>24.5</c:v>
                </c:pt>
                <c:pt idx="345">
                  <c:v>24.5</c:v>
                </c:pt>
                <c:pt idx="346">
                  <c:v>33.9</c:v>
                </c:pt>
                <c:pt idx="347">
                  <c:v>22.1</c:v>
                </c:pt>
                <c:pt idx="348">
                  <c:v>33.1</c:v>
                </c:pt>
                <c:pt idx="349">
                  <c:v>31.7</c:v>
                </c:pt>
                <c:pt idx="350">
                  <c:v>34.6</c:v>
                </c:pt>
                <c:pt idx="351">
                  <c:v>20.100000000000001</c:v>
                </c:pt>
                <c:pt idx="352">
                  <c:v>24.5</c:v>
                </c:pt>
                <c:pt idx="353">
                  <c:v>21.3</c:v>
                </c:pt>
                <c:pt idx="354">
                  <c:v>34.799999999999997</c:v>
                </c:pt>
                <c:pt idx="355">
                  <c:v>25.9</c:v>
                </c:pt>
                <c:pt idx="356">
                  <c:v>24</c:v>
                </c:pt>
                <c:pt idx="357">
                  <c:v>20.399999999999999</c:v>
                </c:pt>
                <c:pt idx="358">
                  <c:v>33.299999999999997</c:v>
                </c:pt>
                <c:pt idx="359">
                  <c:v>22.6</c:v>
                </c:pt>
                <c:pt idx="360">
                  <c:v>23</c:v>
                </c:pt>
                <c:pt idx="361">
                  <c:v>34.9</c:v>
                </c:pt>
                <c:pt idx="362">
                  <c:v>22.1</c:v>
                </c:pt>
                <c:pt idx="363">
                  <c:v>20.5</c:v>
                </c:pt>
                <c:pt idx="364">
                  <c:v>30.6</c:v>
                </c:pt>
                <c:pt idx="365">
                  <c:v>32.5</c:v>
                </c:pt>
                <c:pt idx="366">
                  <c:v>23.3</c:v>
                </c:pt>
                <c:pt idx="367">
                  <c:v>32.799999999999997</c:v>
                </c:pt>
                <c:pt idx="368">
                  <c:v>32</c:v>
                </c:pt>
                <c:pt idx="369">
                  <c:v>32.700000000000003</c:v>
                </c:pt>
                <c:pt idx="370">
                  <c:v>15.5</c:v>
                </c:pt>
                <c:pt idx="371">
                  <c:v>21.7</c:v>
                </c:pt>
                <c:pt idx="372">
                  <c:v>24.9</c:v>
                </c:pt>
                <c:pt idx="373">
                  <c:v>34</c:v>
                </c:pt>
                <c:pt idx="374">
                  <c:v>34.9</c:v>
                </c:pt>
                <c:pt idx="375">
                  <c:v>31.1</c:v>
                </c:pt>
                <c:pt idx="376">
                  <c:v>32.5</c:v>
                </c:pt>
                <c:pt idx="377">
                  <c:v>26</c:v>
                </c:pt>
                <c:pt idx="378">
                  <c:v>24.8</c:v>
                </c:pt>
                <c:pt idx="379">
                  <c:v>23.2</c:v>
                </c:pt>
                <c:pt idx="380">
                  <c:v>26.3</c:v>
                </c:pt>
                <c:pt idx="381">
                  <c:v>33.9</c:v>
                </c:pt>
                <c:pt idx="382">
                  <c:v>24.9</c:v>
                </c:pt>
                <c:pt idx="383">
                  <c:v>21.4</c:v>
                </c:pt>
                <c:pt idx="384">
                  <c:v>34.9</c:v>
                </c:pt>
                <c:pt idx="385">
                  <c:v>32.200000000000003</c:v>
                </c:pt>
                <c:pt idx="386">
                  <c:v>25.2</c:v>
                </c:pt>
                <c:pt idx="387">
                  <c:v>31.8</c:v>
                </c:pt>
                <c:pt idx="388">
                  <c:v>22.4</c:v>
                </c:pt>
                <c:pt idx="389">
                  <c:v>31.6</c:v>
                </c:pt>
                <c:pt idx="390">
                  <c:v>21.6</c:v>
                </c:pt>
                <c:pt idx="391">
                  <c:v>26.7</c:v>
                </c:pt>
                <c:pt idx="392">
                  <c:v>24.7</c:v>
                </c:pt>
                <c:pt idx="393">
                  <c:v>24.6</c:v>
                </c:pt>
                <c:pt idx="394">
                  <c:v>22.1</c:v>
                </c:pt>
                <c:pt idx="395">
                  <c:v>20.5</c:v>
                </c:pt>
                <c:pt idx="396">
                  <c:v>25</c:v>
                </c:pt>
                <c:pt idx="397">
                  <c:v>22.6</c:v>
                </c:pt>
                <c:pt idx="398">
                  <c:v>31.7</c:v>
                </c:pt>
                <c:pt idx="399">
                  <c:v>27.9</c:v>
                </c:pt>
                <c:pt idx="400">
                  <c:v>18.399999999999999</c:v>
                </c:pt>
                <c:pt idx="401">
                  <c:v>30.8</c:v>
                </c:pt>
                <c:pt idx="402">
                  <c:v>15.2</c:v>
                </c:pt>
                <c:pt idx="403">
                  <c:v>29.1</c:v>
                </c:pt>
                <c:pt idx="404">
                  <c:v>25.3</c:v>
                </c:pt>
                <c:pt idx="405">
                  <c:v>32.4</c:v>
                </c:pt>
                <c:pt idx="406">
                  <c:v>27.4</c:v>
                </c:pt>
                <c:pt idx="407">
                  <c:v>16.399999999999999</c:v>
                </c:pt>
                <c:pt idx="408">
                  <c:v>15.1</c:v>
                </c:pt>
                <c:pt idx="409">
                  <c:v>17</c:v>
                </c:pt>
                <c:pt idx="410">
                  <c:v>15.1</c:v>
                </c:pt>
                <c:pt idx="411">
                  <c:v>34.4</c:v>
                </c:pt>
                <c:pt idx="412">
                  <c:v>31.9</c:v>
                </c:pt>
                <c:pt idx="413">
                  <c:v>34.200000000000003</c:v>
                </c:pt>
                <c:pt idx="414">
                  <c:v>19.399999999999999</c:v>
                </c:pt>
                <c:pt idx="415">
                  <c:v>27.6</c:v>
                </c:pt>
                <c:pt idx="416">
                  <c:v>19.8</c:v>
                </c:pt>
                <c:pt idx="417">
                  <c:v>19.5</c:v>
                </c:pt>
                <c:pt idx="418">
                  <c:v>15.2</c:v>
                </c:pt>
                <c:pt idx="419">
                  <c:v>26.6</c:v>
                </c:pt>
                <c:pt idx="420">
                  <c:v>28.2</c:v>
                </c:pt>
                <c:pt idx="421">
                  <c:v>16.399999999999999</c:v>
                </c:pt>
                <c:pt idx="422">
                  <c:v>16.600000000000001</c:v>
                </c:pt>
                <c:pt idx="423">
                  <c:v>18.100000000000001</c:v>
                </c:pt>
                <c:pt idx="424">
                  <c:v>17.2</c:v>
                </c:pt>
                <c:pt idx="425">
                  <c:v>18.100000000000001</c:v>
                </c:pt>
                <c:pt idx="426">
                  <c:v>15.3</c:v>
                </c:pt>
                <c:pt idx="427">
                  <c:v>21.7</c:v>
                </c:pt>
                <c:pt idx="428">
                  <c:v>25.7</c:v>
                </c:pt>
                <c:pt idx="429">
                  <c:v>19.7</c:v>
                </c:pt>
                <c:pt idx="430">
                  <c:v>29.2</c:v>
                </c:pt>
                <c:pt idx="431">
                  <c:v>18.600000000000001</c:v>
                </c:pt>
                <c:pt idx="432">
                  <c:v>17</c:v>
                </c:pt>
                <c:pt idx="433">
                  <c:v>21.6</c:v>
                </c:pt>
                <c:pt idx="434">
                  <c:v>18.2</c:v>
                </c:pt>
                <c:pt idx="435">
                  <c:v>17.8</c:v>
                </c:pt>
                <c:pt idx="436">
                  <c:v>32.4</c:v>
                </c:pt>
                <c:pt idx="437">
                  <c:v>33.799999999999997</c:v>
                </c:pt>
                <c:pt idx="438">
                  <c:v>21.3</c:v>
                </c:pt>
                <c:pt idx="439">
                  <c:v>28</c:v>
                </c:pt>
                <c:pt idx="440">
                  <c:v>29.8</c:v>
                </c:pt>
                <c:pt idx="441">
                  <c:v>12.8</c:v>
                </c:pt>
                <c:pt idx="442">
                  <c:v>25.6</c:v>
                </c:pt>
                <c:pt idx="443">
                  <c:v>29.5</c:v>
                </c:pt>
                <c:pt idx="444">
                  <c:v>17.600000000000001</c:v>
                </c:pt>
                <c:pt idx="445">
                  <c:v>28.4</c:v>
                </c:pt>
                <c:pt idx="446">
                  <c:v>12.9</c:v>
                </c:pt>
                <c:pt idx="447">
                  <c:v>26.3</c:v>
                </c:pt>
                <c:pt idx="448">
                  <c:v>29.4</c:v>
                </c:pt>
                <c:pt idx="449">
                  <c:v>30.3</c:v>
                </c:pt>
                <c:pt idx="450">
                  <c:v>28.9</c:v>
                </c:pt>
                <c:pt idx="451">
                  <c:v>29.9</c:v>
                </c:pt>
                <c:pt idx="452">
                  <c:v>29</c:v>
                </c:pt>
                <c:pt idx="453">
                  <c:v>28</c:v>
                </c:pt>
                <c:pt idx="454">
                  <c:v>28.5</c:v>
                </c:pt>
                <c:pt idx="455">
                  <c:v>17.3</c:v>
                </c:pt>
                <c:pt idx="456">
                  <c:v>11.6</c:v>
                </c:pt>
                <c:pt idx="457">
                  <c:v>29.5</c:v>
                </c:pt>
                <c:pt idx="458">
                  <c:v>34.299999999999997</c:v>
                </c:pt>
                <c:pt idx="459">
                  <c:v>26.1</c:v>
                </c:pt>
                <c:pt idx="460">
                  <c:v>31.6</c:v>
                </c:pt>
                <c:pt idx="461">
                  <c:v>22.3</c:v>
                </c:pt>
                <c:pt idx="462">
                  <c:v>27</c:v>
                </c:pt>
                <c:pt idx="463">
                  <c:v>12.5</c:v>
                </c:pt>
                <c:pt idx="464">
                  <c:v>25</c:v>
                </c:pt>
                <c:pt idx="465">
                  <c:v>27</c:v>
                </c:pt>
                <c:pt idx="466">
                  <c:v>28.5</c:v>
                </c:pt>
                <c:pt idx="467">
                  <c:v>24.3</c:v>
                </c:pt>
                <c:pt idx="468">
                  <c:v>28.1</c:v>
                </c:pt>
                <c:pt idx="469">
                  <c:v>27.5</c:v>
                </c:pt>
                <c:pt idx="470">
                  <c:v>27.5</c:v>
                </c:pt>
                <c:pt idx="471">
                  <c:v>14.5</c:v>
                </c:pt>
                <c:pt idx="472">
                  <c:v>25.4</c:v>
                </c:pt>
                <c:pt idx="473">
                  <c:v>11</c:v>
                </c:pt>
                <c:pt idx="474">
                  <c:v>10.1</c:v>
                </c:pt>
                <c:pt idx="475">
                  <c:v>26.3</c:v>
                </c:pt>
                <c:pt idx="476">
                  <c:v>25.1</c:v>
                </c:pt>
                <c:pt idx="477">
                  <c:v>16.5</c:v>
                </c:pt>
                <c:pt idx="478">
                  <c:v>27.8</c:v>
                </c:pt>
                <c:pt idx="479">
                  <c:v>14.3</c:v>
                </c:pt>
                <c:pt idx="480">
                  <c:v>11.3</c:v>
                </c:pt>
                <c:pt idx="481">
                  <c:v>34.700000000000003</c:v>
                </c:pt>
                <c:pt idx="482">
                  <c:v>29.2</c:v>
                </c:pt>
                <c:pt idx="483">
                  <c:v>26</c:v>
                </c:pt>
                <c:pt idx="484">
                  <c:v>25.7</c:v>
                </c:pt>
                <c:pt idx="485">
                  <c:v>28.1</c:v>
                </c:pt>
                <c:pt idx="486">
                  <c:v>25.9</c:v>
                </c:pt>
                <c:pt idx="487">
                  <c:v>29.9</c:v>
                </c:pt>
                <c:pt idx="488">
                  <c:v>26.2</c:v>
                </c:pt>
                <c:pt idx="489">
                  <c:v>26.7</c:v>
                </c:pt>
                <c:pt idx="490">
                  <c:v>11.4</c:v>
                </c:pt>
                <c:pt idx="491">
                  <c:v>28.1</c:v>
                </c:pt>
                <c:pt idx="492">
                  <c:v>10</c:v>
                </c:pt>
                <c:pt idx="493">
                  <c:v>26.7</c:v>
                </c:pt>
                <c:pt idx="494">
                  <c:v>12.9</c:v>
                </c:pt>
                <c:pt idx="495">
                  <c:v>14.5</c:v>
                </c:pt>
                <c:pt idx="496">
                  <c:v>33</c:v>
                </c:pt>
                <c:pt idx="497">
                  <c:v>13.3</c:v>
                </c:pt>
                <c:pt idx="498">
                  <c:v>12</c:v>
                </c:pt>
                <c:pt idx="499">
                  <c:v>13.9</c:v>
                </c:pt>
                <c:pt idx="500">
                  <c:v>12.1</c:v>
                </c:pt>
                <c:pt idx="501">
                  <c:v>24</c:v>
                </c:pt>
                <c:pt idx="502">
                  <c:v>12.1</c:v>
                </c:pt>
                <c:pt idx="503">
                  <c:v>11.2</c:v>
                </c:pt>
                <c:pt idx="504">
                  <c:v>21.3</c:v>
                </c:pt>
                <c:pt idx="505">
                  <c:v>11.2</c:v>
                </c:pt>
                <c:pt idx="506">
                  <c:v>28.6</c:v>
                </c:pt>
                <c:pt idx="507">
                  <c:v>10.7</c:v>
                </c:pt>
                <c:pt idx="508">
                  <c:v>27.1</c:v>
                </c:pt>
                <c:pt idx="509">
                  <c:v>10.3</c:v>
                </c:pt>
                <c:pt idx="510">
                  <c:v>28.2</c:v>
                </c:pt>
                <c:pt idx="511">
                  <c:v>34.799999999999997</c:v>
                </c:pt>
                <c:pt idx="512">
                  <c:v>25.6</c:v>
                </c:pt>
                <c:pt idx="513">
                  <c:v>13.2</c:v>
                </c:pt>
                <c:pt idx="514">
                  <c:v>25.2</c:v>
                </c:pt>
                <c:pt idx="515">
                  <c:v>28.1</c:v>
                </c:pt>
                <c:pt idx="516">
                  <c:v>11.8</c:v>
                </c:pt>
                <c:pt idx="517">
                  <c:v>14</c:v>
                </c:pt>
                <c:pt idx="518">
                  <c:v>10.199999999999999</c:v>
                </c:pt>
                <c:pt idx="519">
                  <c:v>29.1</c:v>
                </c:pt>
                <c:pt idx="520">
                  <c:v>29.1</c:v>
                </c:pt>
                <c:pt idx="521">
                  <c:v>14.7</c:v>
                </c:pt>
                <c:pt idx="522">
                  <c:v>12.2</c:v>
                </c:pt>
                <c:pt idx="523">
                  <c:v>33.700000000000003</c:v>
                </c:pt>
                <c:pt idx="524">
                  <c:v>31.9</c:v>
                </c:pt>
                <c:pt idx="525">
                  <c:v>26.1</c:v>
                </c:pt>
                <c:pt idx="526">
                  <c:v>20</c:v>
                </c:pt>
                <c:pt idx="527">
                  <c:v>25.3</c:v>
                </c:pt>
                <c:pt idx="528">
                  <c:v>23.2</c:v>
                </c:pt>
                <c:pt idx="529">
                  <c:v>28.2</c:v>
                </c:pt>
                <c:pt idx="530">
                  <c:v>13.9</c:v>
                </c:pt>
                <c:pt idx="531">
                  <c:v>14.2</c:v>
                </c:pt>
                <c:pt idx="532">
                  <c:v>25.3</c:v>
                </c:pt>
                <c:pt idx="533">
                  <c:v>28.8</c:v>
                </c:pt>
                <c:pt idx="534">
                  <c:v>27.4</c:v>
                </c:pt>
                <c:pt idx="535">
                  <c:v>13.7</c:v>
                </c:pt>
                <c:pt idx="536">
                  <c:v>10.1</c:v>
                </c:pt>
                <c:pt idx="537">
                  <c:v>13.1</c:v>
                </c:pt>
                <c:pt idx="538">
                  <c:v>26.6</c:v>
                </c:pt>
                <c:pt idx="539">
                  <c:v>27</c:v>
                </c:pt>
                <c:pt idx="540">
                  <c:v>11.6</c:v>
                </c:pt>
                <c:pt idx="541">
                  <c:v>28.6</c:v>
                </c:pt>
                <c:pt idx="542">
                  <c:v>14.4</c:v>
                </c:pt>
                <c:pt idx="543">
                  <c:v>21.6</c:v>
                </c:pt>
                <c:pt idx="544">
                  <c:v>12.7</c:v>
                </c:pt>
                <c:pt idx="545">
                  <c:v>25.2</c:v>
                </c:pt>
                <c:pt idx="546">
                  <c:v>11.4</c:v>
                </c:pt>
                <c:pt idx="547">
                  <c:v>14.3</c:v>
                </c:pt>
                <c:pt idx="548">
                  <c:v>24.7</c:v>
                </c:pt>
                <c:pt idx="549">
                  <c:v>24.2</c:v>
                </c:pt>
                <c:pt idx="550">
                  <c:v>27.7</c:v>
                </c:pt>
                <c:pt idx="551">
                  <c:v>12.4</c:v>
                </c:pt>
                <c:pt idx="552">
                  <c:v>26.6</c:v>
                </c:pt>
                <c:pt idx="553">
                  <c:v>10.7</c:v>
                </c:pt>
                <c:pt idx="554">
                  <c:v>29.8</c:v>
                </c:pt>
                <c:pt idx="555">
                  <c:v>10.9</c:v>
                </c:pt>
                <c:pt idx="556">
                  <c:v>29.8</c:v>
                </c:pt>
                <c:pt idx="557">
                  <c:v>25.6</c:v>
                </c:pt>
                <c:pt idx="558">
                  <c:v>14.3</c:v>
                </c:pt>
                <c:pt idx="559">
                  <c:v>32.9</c:v>
                </c:pt>
                <c:pt idx="560">
                  <c:v>12.7</c:v>
                </c:pt>
                <c:pt idx="561">
                  <c:v>25.4</c:v>
                </c:pt>
                <c:pt idx="562">
                  <c:v>25.9</c:v>
                </c:pt>
                <c:pt idx="563">
                  <c:v>26.6</c:v>
                </c:pt>
                <c:pt idx="564">
                  <c:v>23.6</c:v>
                </c:pt>
                <c:pt idx="565">
                  <c:v>28</c:v>
                </c:pt>
                <c:pt idx="566">
                  <c:v>11</c:v>
                </c:pt>
                <c:pt idx="567">
                  <c:v>29.9</c:v>
                </c:pt>
                <c:pt idx="568">
                  <c:v>12</c:v>
                </c:pt>
                <c:pt idx="569">
                  <c:v>13.8</c:v>
                </c:pt>
                <c:pt idx="570">
                  <c:v>21.1</c:v>
                </c:pt>
                <c:pt idx="571">
                  <c:v>13.1</c:v>
                </c:pt>
                <c:pt idx="572">
                  <c:v>12.6</c:v>
                </c:pt>
                <c:pt idx="573">
                  <c:v>14.9</c:v>
                </c:pt>
                <c:pt idx="574">
                  <c:v>32.799999999999997</c:v>
                </c:pt>
                <c:pt idx="575">
                  <c:v>25.7</c:v>
                </c:pt>
                <c:pt idx="576">
                  <c:v>26.9</c:v>
                </c:pt>
                <c:pt idx="577">
                  <c:v>27.2</c:v>
                </c:pt>
                <c:pt idx="578">
                  <c:v>14.2</c:v>
                </c:pt>
                <c:pt idx="579">
                  <c:v>28.2</c:v>
                </c:pt>
                <c:pt idx="580">
                  <c:v>25.2</c:v>
                </c:pt>
                <c:pt idx="581">
                  <c:v>16.399999999999999</c:v>
                </c:pt>
                <c:pt idx="582">
                  <c:v>26.3</c:v>
                </c:pt>
                <c:pt idx="583">
                  <c:v>28.2</c:v>
                </c:pt>
                <c:pt idx="584">
                  <c:v>27.9</c:v>
                </c:pt>
                <c:pt idx="585">
                  <c:v>26.5</c:v>
                </c:pt>
                <c:pt idx="586">
                  <c:v>28.6</c:v>
                </c:pt>
                <c:pt idx="587">
                  <c:v>27.5</c:v>
                </c:pt>
                <c:pt idx="588">
                  <c:v>18.399999999999999</c:v>
                </c:pt>
                <c:pt idx="589">
                  <c:v>34.1</c:v>
                </c:pt>
                <c:pt idx="590">
                  <c:v>27.5</c:v>
                </c:pt>
                <c:pt idx="591">
                  <c:v>16.5</c:v>
                </c:pt>
                <c:pt idx="592">
                  <c:v>24.2</c:v>
                </c:pt>
                <c:pt idx="593">
                  <c:v>29.1</c:v>
                </c:pt>
                <c:pt idx="594">
                  <c:v>25.4</c:v>
                </c:pt>
                <c:pt idx="595">
                  <c:v>24.4</c:v>
                </c:pt>
                <c:pt idx="596">
                  <c:v>26.3</c:v>
                </c:pt>
                <c:pt idx="597">
                  <c:v>31.3</c:v>
                </c:pt>
                <c:pt idx="598">
                  <c:v>21.1</c:v>
                </c:pt>
                <c:pt idx="599">
                  <c:v>14.4</c:v>
                </c:pt>
                <c:pt idx="600">
                  <c:v>20.8</c:v>
                </c:pt>
                <c:pt idx="601">
                  <c:v>18.5</c:v>
                </c:pt>
                <c:pt idx="602">
                  <c:v>34.1</c:v>
                </c:pt>
                <c:pt idx="603">
                  <c:v>20.2</c:v>
                </c:pt>
                <c:pt idx="604">
                  <c:v>29.6</c:v>
                </c:pt>
                <c:pt idx="605">
                  <c:v>29.5</c:v>
                </c:pt>
                <c:pt idx="606">
                  <c:v>33.700000000000003</c:v>
                </c:pt>
                <c:pt idx="607">
                  <c:v>27.7</c:v>
                </c:pt>
                <c:pt idx="608">
                  <c:v>13.2</c:v>
                </c:pt>
                <c:pt idx="609">
                  <c:v>19.3</c:v>
                </c:pt>
                <c:pt idx="610">
                  <c:v>25.1</c:v>
                </c:pt>
                <c:pt idx="611">
                  <c:v>27.4</c:v>
                </c:pt>
                <c:pt idx="612">
                  <c:v>30.3</c:v>
                </c:pt>
                <c:pt idx="613">
                  <c:v>27.3</c:v>
                </c:pt>
                <c:pt idx="614">
                  <c:v>28.4</c:v>
                </c:pt>
                <c:pt idx="615">
                  <c:v>21.3</c:v>
                </c:pt>
                <c:pt idx="616">
                  <c:v>26.2</c:v>
                </c:pt>
                <c:pt idx="617">
                  <c:v>13.5</c:v>
                </c:pt>
                <c:pt idx="618">
                  <c:v>32.1</c:v>
                </c:pt>
                <c:pt idx="619">
                  <c:v>25.9</c:v>
                </c:pt>
                <c:pt idx="620">
                  <c:v>28.1</c:v>
                </c:pt>
                <c:pt idx="621">
                  <c:v>29.8</c:v>
                </c:pt>
                <c:pt idx="622">
                  <c:v>25.7</c:v>
                </c:pt>
                <c:pt idx="623">
                  <c:v>26.6</c:v>
                </c:pt>
                <c:pt idx="624">
                  <c:v>29.5</c:v>
                </c:pt>
                <c:pt idx="625">
                  <c:v>27.2</c:v>
                </c:pt>
                <c:pt idx="626">
                  <c:v>35</c:v>
                </c:pt>
                <c:pt idx="627">
                  <c:v>10.3</c:v>
                </c:pt>
                <c:pt idx="628">
                  <c:v>29.5</c:v>
                </c:pt>
                <c:pt idx="629">
                  <c:v>19.2</c:v>
                </c:pt>
                <c:pt idx="630">
                  <c:v>34.9</c:v>
                </c:pt>
                <c:pt idx="631">
                  <c:v>32.9</c:v>
                </c:pt>
                <c:pt idx="632">
                  <c:v>25.8</c:v>
                </c:pt>
                <c:pt idx="633">
                  <c:v>25.4</c:v>
                </c:pt>
                <c:pt idx="634">
                  <c:v>18.399999999999999</c:v>
                </c:pt>
                <c:pt idx="635">
                  <c:v>33.700000000000003</c:v>
                </c:pt>
                <c:pt idx="636">
                  <c:v>19.8</c:v>
                </c:pt>
                <c:pt idx="637">
                  <c:v>28.3</c:v>
                </c:pt>
                <c:pt idx="638">
                  <c:v>30.9</c:v>
                </c:pt>
                <c:pt idx="639">
                  <c:v>22.8</c:v>
                </c:pt>
                <c:pt idx="640">
                  <c:v>33.1</c:v>
                </c:pt>
                <c:pt idx="641">
                  <c:v>23.7</c:v>
                </c:pt>
                <c:pt idx="642">
                  <c:v>27.4</c:v>
                </c:pt>
                <c:pt idx="643">
                  <c:v>26.4</c:v>
                </c:pt>
                <c:pt idx="644">
                  <c:v>27.3</c:v>
                </c:pt>
                <c:pt idx="645">
                  <c:v>27</c:v>
                </c:pt>
                <c:pt idx="646">
                  <c:v>27</c:v>
                </c:pt>
                <c:pt idx="647">
                  <c:v>16.5</c:v>
                </c:pt>
                <c:pt idx="648">
                  <c:v>19.8</c:v>
                </c:pt>
                <c:pt idx="649">
                  <c:v>24.5</c:v>
                </c:pt>
                <c:pt idx="650">
                  <c:v>25.5</c:v>
                </c:pt>
                <c:pt idx="651">
                  <c:v>28</c:v>
                </c:pt>
                <c:pt idx="652">
                  <c:v>16.100000000000001</c:v>
                </c:pt>
                <c:pt idx="653">
                  <c:v>33</c:v>
                </c:pt>
                <c:pt idx="654">
                  <c:v>28.1</c:v>
                </c:pt>
                <c:pt idx="655">
                  <c:v>19.600000000000001</c:v>
                </c:pt>
                <c:pt idx="656">
                  <c:v>18.8</c:v>
                </c:pt>
                <c:pt idx="657">
                  <c:v>13.2</c:v>
                </c:pt>
                <c:pt idx="658">
                  <c:v>29.4</c:v>
                </c:pt>
                <c:pt idx="659">
                  <c:v>27.8</c:v>
                </c:pt>
                <c:pt idx="660">
                  <c:v>11.3</c:v>
                </c:pt>
                <c:pt idx="661">
                  <c:v>27.6</c:v>
                </c:pt>
                <c:pt idx="662">
                  <c:v>22.9</c:v>
                </c:pt>
                <c:pt idx="663">
                  <c:v>30.8</c:v>
                </c:pt>
                <c:pt idx="664">
                  <c:v>27.5</c:v>
                </c:pt>
                <c:pt idx="665">
                  <c:v>17.3</c:v>
                </c:pt>
                <c:pt idx="666">
                  <c:v>27.6</c:v>
                </c:pt>
                <c:pt idx="667">
                  <c:v>28.9</c:v>
                </c:pt>
                <c:pt idx="668">
                  <c:v>10.199999999999999</c:v>
                </c:pt>
                <c:pt idx="669">
                  <c:v>15.9</c:v>
                </c:pt>
                <c:pt idx="670">
                  <c:v>11.9</c:v>
                </c:pt>
                <c:pt idx="671">
                  <c:v>10.4</c:v>
                </c:pt>
                <c:pt idx="672">
                  <c:v>27.9</c:v>
                </c:pt>
                <c:pt idx="673">
                  <c:v>10.5</c:v>
                </c:pt>
                <c:pt idx="674">
                  <c:v>28.4</c:v>
                </c:pt>
                <c:pt idx="675">
                  <c:v>25.4</c:v>
                </c:pt>
                <c:pt idx="676">
                  <c:v>26.8</c:v>
                </c:pt>
                <c:pt idx="677">
                  <c:v>33.4</c:v>
                </c:pt>
                <c:pt idx="678">
                  <c:v>26.4</c:v>
                </c:pt>
                <c:pt idx="679">
                  <c:v>26</c:v>
                </c:pt>
                <c:pt idx="680">
                  <c:v>31</c:v>
                </c:pt>
                <c:pt idx="681">
                  <c:v>11.6</c:v>
                </c:pt>
                <c:pt idx="682">
                  <c:v>26.3</c:v>
                </c:pt>
                <c:pt idx="683">
                  <c:v>12.4</c:v>
                </c:pt>
                <c:pt idx="684">
                  <c:v>25.7</c:v>
                </c:pt>
                <c:pt idx="685">
                  <c:v>29.3</c:v>
                </c:pt>
                <c:pt idx="686">
                  <c:v>25.3</c:v>
                </c:pt>
                <c:pt idx="687">
                  <c:v>19.899999999999999</c:v>
                </c:pt>
                <c:pt idx="688">
                  <c:v>31</c:v>
                </c:pt>
                <c:pt idx="689">
                  <c:v>32.5</c:v>
                </c:pt>
                <c:pt idx="690">
                  <c:v>12.9</c:v>
                </c:pt>
                <c:pt idx="691">
                  <c:v>26</c:v>
                </c:pt>
                <c:pt idx="692">
                  <c:v>15</c:v>
                </c:pt>
                <c:pt idx="693">
                  <c:v>31.7</c:v>
                </c:pt>
                <c:pt idx="694">
                  <c:v>25.6</c:v>
                </c:pt>
                <c:pt idx="695">
                  <c:v>15.3</c:v>
                </c:pt>
                <c:pt idx="696">
                  <c:v>18.899999999999999</c:v>
                </c:pt>
                <c:pt idx="697">
                  <c:v>29.4</c:v>
                </c:pt>
                <c:pt idx="698">
                  <c:v>14.6</c:v>
                </c:pt>
                <c:pt idx="699">
                  <c:v>21.5</c:v>
                </c:pt>
                <c:pt idx="700">
                  <c:v>27.1</c:v>
                </c:pt>
                <c:pt idx="701">
                  <c:v>26.1</c:v>
                </c:pt>
                <c:pt idx="702">
                  <c:v>20.7</c:v>
                </c:pt>
                <c:pt idx="703">
                  <c:v>23.7</c:v>
                </c:pt>
                <c:pt idx="704">
                  <c:v>15</c:v>
                </c:pt>
                <c:pt idx="705">
                  <c:v>31.9</c:v>
                </c:pt>
                <c:pt idx="706">
                  <c:v>34.5</c:v>
                </c:pt>
                <c:pt idx="707">
                  <c:v>11.1</c:v>
                </c:pt>
                <c:pt idx="708">
                  <c:v>21.2</c:v>
                </c:pt>
                <c:pt idx="709">
                  <c:v>25.2</c:v>
                </c:pt>
                <c:pt idx="710">
                  <c:v>26.4</c:v>
                </c:pt>
                <c:pt idx="711">
                  <c:v>13.3</c:v>
                </c:pt>
                <c:pt idx="712">
                  <c:v>29.6</c:v>
                </c:pt>
                <c:pt idx="713">
                  <c:v>29</c:v>
                </c:pt>
                <c:pt idx="714">
                  <c:v>28.9</c:v>
                </c:pt>
                <c:pt idx="715">
                  <c:v>15.1</c:v>
                </c:pt>
                <c:pt idx="716">
                  <c:v>10.1</c:v>
                </c:pt>
                <c:pt idx="717">
                  <c:v>29.3</c:v>
                </c:pt>
                <c:pt idx="718">
                  <c:v>29.3</c:v>
                </c:pt>
                <c:pt idx="719">
                  <c:v>28.6</c:v>
                </c:pt>
                <c:pt idx="720">
                  <c:v>27.2</c:v>
                </c:pt>
                <c:pt idx="721">
                  <c:v>27.5</c:v>
                </c:pt>
                <c:pt idx="722">
                  <c:v>28.4</c:v>
                </c:pt>
                <c:pt idx="723">
                  <c:v>27.3</c:v>
                </c:pt>
                <c:pt idx="724">
                  <c:v>26.7</c:v>
                </c:pt>
                <c:pt idx="725">
                  <c:v>27.3</c:v>
                </c:pt>
                <c:pt idx="726">
                  <c:v>25.2</c:v>
                </c:pt>
                <c:pt idx="727">
                  <c:v>26.5</c:v>
                </c:pt>
                <c:pt idx="728">
                  <c:v>28.4</c:v>
                </c:pt>
                <c:pt idx="729">
                  <c:v>25.3</c:v>
                </c:pt>
                <c:pt idx="730">
                  <c:v>26.6</c:v>
                </c:pt>
                <c:pt idx="731">
                  <c:v>28.1</c:v>
                </c:pt>
                <c:pt idx="732">
                  <c:v>25.3</c:v>
                </c:pt>
                <c:pt idx="733">
                  <c:v>26.8</c:v>
                </c:pt>
                <c:pt idx="734">
                  <c:v>27.9</c:v>
                </c:pt>
                <c:pt idx="735">
                  <c:v>11.8</c:v>
                </c:pt>
                <c:pt idx="736">
                  <c:v>21.3</c:v>
                </c:pt>
                <c:pt idx="737">
                  <c:v>26.1</c:v>
                </c:pt>
                <c:pt idx="738">
                  <c:v>21.7</c:v>
                </c:pt>
                <c:pt idx="739">
                  <c:v>34.299999999999997</c:v>
                </c:pt>
                <c:pt idx="740">
                  <c:v>26.7</c:v>
                </c:pt>
                <c:pt idx="741">
                  <c:v>25.8</c:v>
                </c:pt>
                <c:pt idx="742">
                  <c:v>26</c:v>
                </c:pt>
                <c:pt idx="743">
                  <c:v>31.4</c:v>
                </c:pt>
                <c:pt idx="744">
                  <c:v>15.5</c:v>
                </c:pt>
                <c:pt idx="745">
                  <c:v>27.3</c:v>
                </c:pt>
                <c:pt idx="746">
                  <c:v>28.8</c:v>
                </c:pt>
                <c:pt idx="747">
                  <c:v>25.1</c:v>
                </c:pt>
                <c:pt idx="748">
                  <c:v>17.8</c:v>
                </c:pt>
                <c:pt idx="749">
                  <c:v>30.8</c:v>
                </c:pt>
                <c:pt idx="750">
                  <c:v>33.4</c:v>
                </c:pt>
                <c:pt idx="751">
                  <c:v>27</c:v>
                </c:pt>
                <c:pt idx="752">
                  <c:v>29.1</c:v>
                </c:pt>
                <c:pt idx="753">
                  <c:v>28.2</c:v>
                </c:pt>
                <c:pt idx="754">
                  <c:v>27.7</c:v>
                </c:pt>
                <c:pt idx="755">
                  <c:v>31.3</c:v>
                </c:pt>
                <c:pt idx="756">
                  <c:v>24.1</c:v>
                </c:pt>
                <c:pt idx="757">
                  <c:v>14.2</c:v>
                </c:pt>
                <c:pt idx="758">
                  <c:v>12</c:v>
                </c:pt>
                <c:pt idx="759">
                  <c:v>29</c:v>
                </c:pt>
                <c:pt idx="760">
                  <c:v>24.4</c:v>
                </c:pt>
                <c:pt idx="761">
                  <c:v>23.8</c:v>
                </c:pt>
                <c:pt idx="762">
                  <c:v>27.8</c:v>
                </c:pt>
                <c:pt idx="763">
                  <c:v>30</c:v>
                </c:pt>
                <c:pt idx="764">
                  <c:v>29</c:v>
                </c:pt>
                <c:pt idx="765">
                  <c:v>25.3</c:v>
                </c:pt>
                <c:pt idx="766">
                  <c:v>25</c:v>
                </c:pt>
                <c:pt idx="767">
                  <c:v>16.5</c:v>
                </c:pt>
                <c:pt idx="768">
                  <c:v>21.4</c:v>
                </c:pt>
                <c:pt idx="769">
                  <c:v>27.6</c:v>
                </c:pt>
                <c:pt idx="770">
                  <c:v>22.9</c:v>
                </c:pt>
                <c:pt idx="771">
                  <c:v>29.9</c:v>
                </c:pt>
                <c:pt idx="772">
                  <c:v>28.9</c:v>
                </c:pt>
                <c:pt idx="773">
                  <c:v>26.4</c:v>
                </c:pt>
                <c:pt idx="774">
                  <c:v>32.1</c:v>
                </c:pt>
                <c:pt idx="775">
                  <c:v>15.6</c:v>
                </c:pt>
                <c:pt idx="776">
                  <c:v>29.1</c:v>
                </c:pt>
                <c:pt idx="777">
                  <c:v>28.1</c:v>
                </c:pt>
                <c:pt idx="778">
                  <c:v>28.4</c:v>
                </c:pt>
                <c:pt idx="779">
                  <c:v>28.4</c:v>
                </c:pt>
                <c:pt idx="780">
                  <c:v>29</c:v>
                </c:pt>
                <c:pt idx="781">
                  <c:v>26.1</c:v>
                </c:pt>
                <c:pt idx="782">
                  <c:v>29.9</c:v>
                </c:pt>
                <c:pt idx="783">
                  <c:v>24.7</c:v>
                </c:pt>
                <c:pt idx="784">
                  <c:v>29.8</c:v>
                </c:pt>
                <c:pt idx="785">
                  <c:v>28.4</c:v>
                </c:pt>
                <c:pt idx="786">
                  <c:v>25.3</c:v>
                </c:pt>
                <c:pt idx="787">
                  <c:v>26.8</c:v>
                </c:pt>
                <c:pt idx="788">
                  <c:v>26.8</c:v>
                </c:pt>
                <c:pt idx="789">
                  <c:v>16.600000000000001</c:v>
                </c:pt>
                <c:pt idx="790">
                  <c:v>24.4</c:v>
                </c:pt>
                <c:pt idx="791">
                  <c:v>22.1</c:v>
                </c:pt>
                <c:pt idx="792">
                  <c:v>29.3</c:v>
                </c:pt>
                <c:pt idx="793">
                  <c:v>27.4</c:v>
                </c:pt>
                <c:pt idx="794">
                  <c:v>32.6</c:v>
                </c:pt>
                <c:pt idx="795">
                  <c:v>25.2</c:v>
                </c:pt>
                <c:pt idx="796">
                  <c:v>29.8</c:v>
                </c:pt>
                <c:pt idx="797">
                  <c:v>28.4</c:v>
                </c:pt>
                <c:pt idx="798">
                  <c:v>29.2</c:v>
                </c:pt>
                <c:pt idx="799">
                  <c:v>30.2</c:v>
                </c:pt>
                <c:pt idx="800">
                  <c:v>32.700000000000003</c:v>
                </c:pt>
                <c:pt idx="801">
                  <c:v>29.6</c:v>
                </c:pt>
                <c:pt idx="802">
                  <c:v>26.7</c:v>
                </c:pt>
                <c:pt idx="803">
                  <c:v>32.799999999999997</c:v>
                </c:pt>
                <c:pt idx="804">
                  <c:v>21.9</c:v>
                </c:pt>
                <c:pt idx="805">
                  <c:v>28.5</c:v>
                </c:pt>
                <c:pt idx="806">
                  <c:v>25.1</c:v>
                </c:pt>
                <c:pt idx="807">
                  <c:v>30</c:v>
                </c:pt>
                <c:pt idx="808">
                  <c:v>26.6</c:v>
                </c:pt>
                <c:pt idx="809">
                  <c:v>15.7</c:v>
                </c:pt>
                <c:pt idx="810">
                  <c:v>27.9</c:v>
                </c:pt>
                <c:pt idx="811">
                  <c:v>26.9</c:v>
                </c:pt>
                <c:pt idx="812">
                  <c:v>27.1</c:v>
                </c:pt>
                <c:pt idx="813">
                  <c:v>15.8</c:v>
                </c:pt>
                <c:pt idx="814">
                  <c:v>20.8</c:v>
                </c:pt>
                <c:pt idx="815">
                  <c:v>27.3</c:v>
                </c:pt>
                <c:pt idx="816">
                  <c:v>25</c:v>
                </c:pt>
                <c:pt idx="817">
                  <c:v>15.5</c:v>
                </c:pt>
                <c:pt idx="818">
                  <c:v>23.6</c:v>
                </c:pt>
                <c:pt idx="819">
                  <c:v>25.7</c:v>
                </c:pt>
                <c:pt idx="820">
                  <c:v>31.9</c:v>
                </c:pt>
                <c:pt idx="821">
                  <c:v>25.2</c:v>
                </c:pt>
                <c:pt idx="822">
                  <c:v>28.2</c:v>
                </c:pt>
                <c:pt idx="823">
                  <c:v>33.4</c:v>
                </c:pt>
                <c:pt idx="824">
                  <c:v>25.2</c:v>
                </c:pt>
                <c:pt idx="825">
                  <c:v>17.8</c:v>
                </c:pt>
                <c:pt idx="826">
                  <c:v>29.3</c:v>
                </c:pt>
                <c:pt idx="827">
                  <c:v>34.299999999999997</c:v>
                </c:pt>
                <c:pt idx="828">
                  <c:v>28</c:v>
                </c:pt>
                <c:pt idx="829">
                  <c:v>12.9</c:v>
                </c:pt>
                <c:pt idx="830">
                  <c:v>27.9</c:v>
                </c:pt>
                <c:pt idx="831">
                  <c:v>28.2</c:v>
                </c:pt>
                <c:pt idx="832">
                  <c:v>20.5</c:v>
                </c:pt>
                <c:pt idx="833">
                  <c:v>28.6</c:v>
                </c:pt>
                <c:pt idx="834">
                  <c:v>14.3</c:v>
                </c:pt>
                <c:pt idx="835">
                  <c:v>25.6</c:v>
                </c:pt>
                <c:pt idx="836">
                  <c:v>31.3</c:v>
                </c:pt>
                <c:pt idx="837">
                  <c:v>22.9</c:v>
                </c:pt>
                <c:pt idx="838">
                  <c:v>30</c:v>
                </c:pt>
                <c:pt idx="839">
                  <c:v>27.6</c:v>
                </c:pt>
                <c:pt idx="840">
                  <c:v>27</c:v>
                </c:pt>
                <c:pt idx="841">
                  <c:v>26.5</c:v>
                </c:pt>
                <c:pt idx="842">
                  <c:v>17.5</c:v>
                </c:pt>
                <c:pt idx="843">
                  <c:v>27.4</c:v>
                </c:pt>
                <c:pt idx="844">
                  <c:v>26.2</c:v>
                </c:pt>
                <c:pt idx="845">
                  <c:v>26.8</c:v>
                </c:pt>
                <c:pt idx="846">
                  <c:v>10.7</c:v>
                </c:pt>
                <c:pt idx="847">
                  <c:v>16.899999999999999</c:v>
                </c:pt>
                <c:pt idx="848">
                  <c:v>27.8</c:v>
                </c:pt>
                <c:pt idx="849">
                  <c:v>29.8</c:v>
                </c:pt>
                <c:pt idx="850">
                  <c:v>26.6</c:v>
                </c:pt>
                <c:pt idx="851">
                  <c:v>17.100000000000001</c:v>
                </c:pt>
                <c:pt idx="852">
                  <c:v>20.9</c:v>
                </c:pt>
                <c:pt idx="853">
                  <c:v>27.3</c:v>
                </c:pt>
                <c:pt idx="854">
                  <c:v>28.1</c:v>
                </c:pt>
                <c:pt idx="855">
                  <c:v>21.5</c:v>
                </c:pt>
                <c:pt idx="856">
                  <c:v>34.700000000000003</c:v>
                </c:pt>
                <c:pt idx="857">
                  <c:v>28.5</c:v>
                </c:pt>
                <c:pt idx="858">
                  <c:v>33.799999999999997</c:v>
                </c:pt>
                <c:pt idx="859">
                  <c:v>25.6</c:v>
                </c:pt>
                <c:pt idx="860">
                  <c:v>28.8</c:v>
                </c:pt>
                <c:pt idx="861">
                  <c:v>29.1</c:v>
                </c:pt>
                <c:pt idx="862">
                  <c:v>19</c:v>
                </c:pt>
                <c:pt idx="863">
                  <c:v>29.5</c:v>
                </c:pt>
                <c:pt idx="864">
                  <c:v>27.1</c:v>
                </c:pt>
                <c:pt idx="865">
                  <c:v>26</c:v>
                </c:pt>
                <c:pt idx="866">
                  <c:v>25.7</c:v>
                </c:pt>
                <c:pt idx="867">
                  <c:v>32.200000000000003</c:v>
                </c:pt>
                <c:pt idx="868">
                  <c:v>23.4</c:v>
                </c:pt>
                <c:pt idx="869">
                  <c:v>12.9</c:v>
                </c:pt>
                <c:pt idx="870">
                  <c:v>29.6</c:v>
                </c:pt>
                <c:pt idx="871">
                  <c:v>25.3</c:v>
                </c:pt>
                <c:pt idx="872">
                  <c:v>29.5</c:v>
                </c:pt>
                <c:pt idx="873">
                  <c:v>10.6</c:v>
                </c:pt>
                <c:pt idx="874">
                  <c:v>29.9</c:v>
                </c:pt>
                <c:pt idx="875">
                  <c:v>26.8</c:v>
                </c:pt>
                <c:pt idx="876">
                  <c:v>28.1</c:v>
                </c:pt>
                <c:pt idx="877">
                  <c:v>26.5</c:v>
                </c:pt>
                <c:pt idx="878">
                  <c:v>25.7</c:v>
                </c:pt>
                <c:pt idx="879">
                  <c:v>26.6</c:v>
                </c:pt>
                <c:pt idx="880">
                  <c:v>33.1</c:v>
                </c:pt>
                <c:pt idx="881">
                  <c:v>29.8</c:v>
                </c:pt>
                <c:pt idx="882">
                  <c:v>26.8</c:v>
                </c:pt>
                <c:pt idx="883">
                  <c:v>24.8</c:v>
                </c:pt>
                <c:pt idx="884">
                  <c:v>28.3</c:v>
                </c:pt>
                <c:pt idx="885">
                  <c:v>27.5</c:v>
                </c:pt>
                <c:pt idx="886">
                  <c:v>30.7</c:v>
                </c:pt>
                <c:pt idx="887">
                  <c:v>30.6</c:v>
                </c:pt>
                <c:pt idx="888">
                  <c:v>31.9</c:v>
                </c:pt>
                <c:pt idx="889">
                  <c:v>28.3</c:v>
                </c:pt>
                <c:pt idx="890">
                  <c:v>29</c:v>
                </c:pt>
                <c:pt idx="891">
                  <c:v>27.6</c:v>
                </c:pt>
                <c:pt idx="892">
                  <c:v>12.4</c:v>
                </c:pt>
                <c:pt idx="893">
                  <c:v>32.200000000000003</c:v>
                </c:pt>
                <c:pt idx="894">
                  <c:v>26.4</c:v>
                </c:pt>
                <c:pt idx="895">
                  <c:v>13.3</c:v>
                </c:pt>
                <c:pt idx="896">
                  <c:v>22.9</c:v>
                </c:pt>
                <c:pt idx="897">
                  <c:v>28.2</c:v>
                </c:pt>
                <c:pt idx="898">
                  <c:v>28.5</c:v>
                </c:pt>
                <c:pt idx="899">
                  <c:v>26.8</c:v>
                </c:pt>
                <c:pt idx="900">
                  <c:v>26.1</c:v>
                </c:pt>
                <c:pt idx="901">
                  <c:v>33.1</c:v>
                </c:pt>
                <c:pt idx="902">
                  <c:v>29</c:v>
                </c:pt>
                <c:pt idx="903">
                  <c:v>28.7</c:v>
                </c:pt>
                <c:pt idx="904">
                  <c:v>26.2</c:v>
                </c:pt>
                <c:pt idx="905">
                  <c:v>20</c:v>
                </c:pt>
                <c:pt idx="906">
                  <c:v>25.8</c:v>
                </c:pt>
                <c:pt idx="907">
                  <c:v>28.2</c:v>
                </c:pt>
                <c:pt idx="908">
                  <c:v>23.9</c:v>
                </c:pt>
                <c:pt idx="909">
                  <c:v>29.7</c:v>
                </c:pt>
                <c:pt idx="910">
                  <c:v>30</c:v>
                </c:pt>
                <c:pt idx="911">
                  <c:v>28.9</c:v>
                </c:pt>
                <c:pt idx="912">
                  <c:v>27.3</c:v>
                </c:pt>
                <c:pt idx="913">
                  <c:v>25</c:v>
                </c:pt>
                <c:pt idx="914">
                  <c:v>26.2</c:v>
                </c:pt>
                <c:pt idx="915">
                  <c:v>21.3</c:v>
                </c:pt>
                <c:pt idx="916">
                  <c:v>26.1</c:v>
                </c:pt>
                <c:pt idx="917">
                  <c:v>28.2</c:v>
                </c:pt>
                <c:pt idx="918">
                  <c:v>27.6</c:v>
                </c:pt>
                <c:pt idx="919">
                  <c:v>27.6</c:v>
                </c:pt>
                <c:pt idx="920">
                  <c:v>21.1</c:v>
                </c:pt>
                <c:pt idx="921">
                  <c:v>22.8</c:v>
                </c:pt>
                <c:pt idx="922">
                  <c:v>29.6</c:v>
                </c:pt>
                <c:pt idx="923">
                  <c:v>35</c:v>
                </c:pt>
                <c:pt idx="924">
                  <c:v>29.7</c:v>
                </c:pt>
                <c:pt idx="925">
                  <c:v>26.4</c:v>
                </c:pt>
                <c:pt idx="926">
                  <c:v>26.7</c:v>
                </c:pt>
                <c:pt idx="927">
                  <c:v>28.1</c:v>
                </c:pt>
                <c:pt idx="928">
                  <c:v>24.7</c:v>
                </c:pt>
                <c:pt idx="929">
                  <c:v>29.8</c:v>
                </c:pt>
                <c:pt idx="930">
                  <c:v>28.4</c:v>
                </c:pt>
                <c:pt idx="931">
                  <c:v>20.7</c:v>
                </c:pt>
                <c:pt idx="932">
                  <c:v>11.7</c:v>
                </c:pt>
                <c:pt idx="933">
                  <c:v>29.1</c:v>
                </c:pt>
                <c:pt idx="934">
                  <c:v>28.6</c:v>
                </c:pt>
                <c:pt idx="935">
                  <c:v>32.5</c:v>
                </c:pt>
                <c:pt idx="936">
                  <c:v>22.6</c:v>
                </c:pt>
                <c:pt idx="937">
                  <c:v>26.9</c:v>
                </c:pt>
                <c:pt idx="938">
                  <c:v>25.7</c:v>
                </c:pt>
                <c:pt idx="939">
                  <c:v>15.3</c:v>
                </c:pt>
                <c:pt idx="940">
                  <c:v>25.5</c:v>
                </c:pt>
                <c:pt idx="941">
                  <c:v>28.7</c:v>
                </c:pt>
                <c:pt idx="942">
                  <c:v>26</c:v>
                </c:pt>
                <c:pt idx="943">
                  <c:v>25.2</c:v>
                </c:pt>
                <c:pt idx="944">
                  <c:v>27.7</c:v>
                </c:pt>
                <c:pt idx="945">
                  <c:v>29.5</c:v>
                </c:pt>
                <c:pt idx="946">
                  <c:v>30.5</c:v>
                </c:pt>
                <c:pt idx="947">
                  <c:v>29.1</c:v>
                </c:pt>
                <c:pt idx="948">
                  <c:v>10.6</c:v>
                </c:pt>
                <c:pt idx="949">
                  <c:v>23.4</c:v>
                </c:pt>
                <c:pt idx="950">
                  <c:v>28.3</c:v>
                </c:pt>
                <c:pt idx="951">
                  <c:v>22.6</c:v>
                </c:pt>
                <c:pt idx="952">
                  <c:v>19.8</c:v>
                </c:pt>
                <c:pt idx="953">
                  <c:v>28.8</c:v>
                </c:pt>
                <c:pt idx="954">
                  <c:v>29</c:v>
                </c:pt>
                <c:pt idx="955">
                  <c:v>22.7</c:v>
                </c:pt>
                <c:pt idx="956">
                  <c:v>29</c:v>
                </c:pt>
                <c:pt idx="957">
                  <c:v>27.3</c:v>
                </c:pt>
                <c:pt idx="958">
                  <c:v>33</c:v>
                </c:pt>
                <c:pt idx="959">
                  <c:v>25.1</c:v>
                </c:pt>
                <c:pt idx="960">
                  <c:v>28.4</c:v>
                </c:pt>
                <c:pt idx="961">
                  <c:v>29.2</c:v>
                </c:pt>
                <c:pt idx="962">
                  <c:v>28.3</c:v>
                </c:pt>
                <c:pt idx="963">
                  <c:v>24.4</c:v>
                </c:pt>
                <c:pt idx="964">
                  <c:v>27.3</c:v>
                </c:pt>
                <c:pt idx="965">
                  <c:v>29.5</c:v>
                </c:pt>
                <c:pt idx="966">
                  <c:v>29.6</c:v>
                </c:pt>
                <c:pt idx="967">
                  <c:v>27.6</c:v>
                </c:pt>
                <c:pt idx="968">
                  <c:v>28.7</c:v>
                </c:pt>
                <c:pt idx="969">
                  <c:v>23.6</c:v>
                </c:pt>
                <c:pt idx="970">
                  <c:v>26.9</c:v>
                </c:pt>
                <c:pt idx="971">
                  <c:v>20.2</c:v>
                </c:pt>
                <c:pt idx="972">
                  <c:v>25.9</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1-0045-42EB-901C-BC79F91A0A4E}"/>
            </c:ext>
          </c:extLst>
        </c:ser>
        <c:dLbls>
          <c:showLegendKey val="0"/>
          <c:showVal val="0"/>
          <c:showCatName val="0"/>
          <c:showSerName val="0"/>
          <c:showPercent val="0"/>
          <c:showBubbleSize val="0"/>
        </c:dLbls>
        <c:axId val="1666448063"/>
        <c:axId val="1666452383"/>
      </c:scatterChart>
      <c:valAx>
        <c:axId val="1666448063"/>
        <c:scaling>
          <c:orientation val="minMax"/>
        </c:scaling>
        <c:delete val="0"/>
        <c:axPos val="b"/>
        <c:title>
          <c:tx>
            <c:rich>
              <a:bodyPr/>
              <a:lstStyle/>
              <a:p>
                <a:pPr>
                  <a:defRPr/>
                </a:pPr>
                <a:r>
                  <a:rPr lang="en-MY"/>
                  <a:t>Fat Percentage</a:t>
                </a:r>
              </a:p>
            </c:rich>
          </c:tx>
          <c:overlay val="0"/>
        </c:title>
        <c:numFmt formatCode="General" sourceLinked="1"/>
        <c:majorTickMark val="out"/>
        <c:minorTickMark val="none"/>
        <c:tickLblPos val="nextTo"/>
        <c:crossAx val="1666452383"/>
        <c:crosses val="autoZero"/>
        <c:crossBetween val="midCat"/>
      </c:valAx>
      <c:valAx>
        <c:axId val="166645238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4806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Experience Level Line Fit  Plot</a:t>
            </a:r>
          </a:p>
        </c:rich>
      </c:tx>
      <c:overlay val="0"/>
    </c:title>
    <c:autoTitleDeleted val="0"/>
    <c:plotArea>
      <c:layout/>
      <c:scatterChart>
        <c:scatterStyle val="lineMarker"/>
        <c:varyColors val="0"/>
        <c:ser>
          <c:idx val="0"/>
          <c:order val="0"/>
          <c:tx>
            <c:v>Water Intake (Liters)</c:v>
          </c:tx>
          <c:spPr>
            <a:ln w="19050">
              <a:noFill/>
            </a:ln>
          </c:spPr>
          <c:xVal>
            <c:numRef>
              <c:f>'Sub-Dataset'!$DO$2:$DO$974</c:f>
              <c:numCache>
                <c:formatCode>General</c:formatCode>
                <c:ptCount val="973"/>
                <c:pt idx="0">
                  <c:v>2</c:v>
                </c:pt>
                <c:pt idx="1">
                  <c:v>1</c:v>
                </c:pt>
                <c:pt idx="2">
                  <c:v>1</c:v>
                </c:pt>
                <c:pt idx="3">
                  <c:v>1</c:v>
                </c:pt>
                <c:pt idx="4">
                  <c:v>1</c:v>
                </c:pt>
                <c:pt idx="5">
                  <c:v>1</c:v>
                </c:pt>
                <c:pt idx="6">
                  <c:v>2</c:v>
                </c:pt>
                <c:pt idx="7">
                  <c:v>3</c:v>
                </c:pt>
                <c:pt idx="8">
                  <c:v>2</c:v>
                </c:pt>
                <c:pt idx="9">
                  <c:v>3</c:v>
                </c:pt>
                <c:pt idx="10">
                  <c:v>1</c:v>
                </c:pt>
                <c:pt idx="11">
                  <c:v>2</c:v>
                </c:pt>
                <c:pt idx="12">
                  <c:v>2</c:v>
                </c:pt>
                <c:pt idx="13">
                  <c:v>2</c:v>
                </c:pt>
                <c:pt idx="14">
                  <c:v>3</c:v>
                </c:pt>
                <c:pt idx="15">
                  <c:v>1</c:v>
                </c:pt>
                <c:pt idx="16">
                  <c:v>3</c:v>
                </c:pt>
                <c:pt idx="17">
                  <c:v>2</c:v>
                </c:pt>
                <c:pt idx="18">
                  <c:v>2</c:v>
                </c:pt>
                <c:pt idx="19">
                  <c:v>1</c:v>
                </c:pt>
                <c:pt idx="20">
                  <c:v>3</c:v>
                </c:pt>
                <c:pt idx="21">
                  <c:v>1</c:v>
                </c:pt>
                <c:pt idx="22">
                  <c:v>3</c:v>
                </c:pt>
                <c:pt idx="23">
                  <c:v>2</c:v>
                </c:pt>
                <c:pt idx="24">
                  <c:v>3</c:v>
                </c:pt>
                <c:pt idx="25">
                  <c:v>3</c:v>
                </c:pt>
                <c:pt idx="26">
                  <c:v>1</c:v>
                </c:pt>
                <c:pt idx="27">
                  <c:v>3</c:v>
                </c:pt>
                <c:pt idx="28">
                  <c:v>3</c:v>
                </c:pt>
                <c:pt idx="29">
                  <c:v>2</c:v>
                </c:pt>
                <c:pt idx="30">
                  <c:v>3</c:v>
                </c:pt>
                <c:pt idx="31">
                  <c:v>2</c:v>
                </c:pt>
                <c:pt idx="32">
                  <c:v>1</c:v>
                </c:pt>
                <c:pt idx="33">
                  <c:v>1</c:v>
                </c:pt>
                <c:pt idx="34">
                  <c:v>1</c:v>
                </c:pt>
                <c:pt idx="35">
                  <c:v>1</c:v>
                </c:pt>
                <c:pt idx="36">
                  <c:v>1</c:v>
                </c:pt>
                <c:pt idx="37">
                  <c:v>1</c:v>
                </c:pt>
                <c:pt idx="38">
                  <c:v>3</c:v>
                </c:pt>
                <c:pt idx="39">
                  <c:v>3</c:v>
                </c:pt>
                <c:pt idx="40">
                  <c:v>3</c:v>
                </c:pt>
                <c:pt idx="41">
                  <c:v>2</c:v>
                </c:pt>
                <c:pt idx="42">
                  <c:v>3</c:v>
                </c:pt>
                <c:pt idx="43">
                  <c:v>2</c:v>
                </c:pt>
                <c:pt idx="44">
                  <c:v>2</c:v>
                </c:pt>
                <c:pt idx="45">
                  <c:v>1</c:v>
                </c:pt>
                <c:pt idx="46">
                  <c:v>1</c:v>
                </c:pt>
                <c:pt idx="47">
                  <c:v>2</c:v>
                </c:pt>
                <c:pt idx="48">
                  <c:v>1</c:v>
                </c:pt>
                <c:pt idx="49">
                  <c:v>3</c:v>
                </c:pt>
                <c:pt idx="50">
                  <c:v>1</c:v>
                </c:pt>
                <c:pt idx="51">
                  <c:v>2</c:v>
                </c:pt>
                <c:pt idx="52">
                  <c:v>2</c:v>
                </c:pt>
                <c:pt idx="53">
                  <c:v>1</c:v>
                </c:pt>
                <c:pt idx="54">
                  <c:v>2</c:v>
                </c:pt>
                <c:pt idx="55">
                  <c:v>1</c:v>
                </c:pt>
                <c:pt idx="56">
                  <c:v>3</c:v>
                </c:pt>
                <c:pt idx="57">
                  <c:v>2</c:v>
                </c:pt>
                <c:pt idx="58">
                  <c:v>3</c:v>
                </c:pt>
                <c:pt idx="59">
                  <c:v>3</c:v>
                </c:pt>
                <c:pt idx="60">
                  <c:v>1</c:v>
                </c:pt>
                <c:pt idx="61">
                  <c:v>3</c:v>
                </c:pt>
                <c:pt idx="62">
                  <c:v>3</c:v>
                </c:pt>
                <c:pt idx="63">
                  <c:v>3</c:v>
                </c:pt>
                <c:pt idx="64">
                  <c:v>2</c:v>
                </c:pt>
                <c:pt idx="65">
                  <c:v>1</c:v>
                </c:pt>
                <c:pt idx="66">
                  <c:v>3</c:v>
                </c:pt>
                <c:pt idx="67">
                  <c:v>1</c:v>
                </c:pt>
                <c:pt idx="68">
                  <c:v>1</c:v>
                </c:pt>
                <c:pt idx="69">
                  <c:v>2</c:v>
                </c:pt>
                <c:pt idx="70">
                  <c:v>3</c:v>
                </c:pt>
                <c:pt idx="71">
                  <c:v>2</c:v>
                </c:pt>
                <c:pt idx="72">
                  <c:v>1</c:v>
                </c:pt>
                <c:pt idx="73">
                  <c:v>3</c:v>
                </c:pt>
                <c:pt idx="74">
                  <c:v>1</c:v>
                </c:pt>
                <c:pt idx="75">
                  <c:v>1</c:v>
                </c:pt>
                <c:pt idx="76">
                  <c:v>1</c:v>
                </c:pt>
                <c:pt idx="77">
                  <c:v>2</c:v>
                </c:pt>
                <c:pt idx="78">
                  <c:v>2</c:v>
                </c:pt>
                <c:pt idx="79">
                  <c:v>1</c:v>
                </c:pt>
                <c:pt idx="80">
                  <c:v>2</c:v>
                </c:pt>
                <c:pt idx="81">
                  <c:v>3</c:v>
                </c:pt>
                <c:pt idx="82">
                  <c:v>2</c:v>
                </c:pt>
                <c:pt idx="83">
                  <c:v>1</c:v>
                </c:pt>
                <c:pt idx="84">
                  <c:v>1</c:v>
                </c:pt>
                <c:pt idx="85">
                  <c:v>1</c:v>
                </c:pt>
                <c:pt idx="86">
                  <c:v>2</c:v>
                </c:pt>
                <c:pt idx="87">
                  <c:v>2</c:v>
                </c:pt>
                <c:pt idx="88">
                  <c:v>3</c:v>
                </c:pt>
                <c:pt idx="89">
                  <c:v>3</c:v>
                </c:pt>
                <c:pt idx="90">
                  <c:v>3</c:v>
                </c:pt>
                <c:pt idx="91">
                  <c:v>1</c:v>
                </c:pt>
                <c:pt idx="92">
                  <c:v>1</c:v>
                </c:pt>
                <c:pt idx="93">
                  <c:v>1</c:v>
                </c:pt>
                <c:pt idx="94">
                  <c:v>1</c:v>
                </c:pt>
                <c:pt idx="95">
                  <c:v>3</c:v>
                </c:pt>
                <c:pt idx="96">
                  <c:v>3</c:v>
                </c:pt>
                <c:pt idx="97">
                  <c:v>3</c:v>
                </c:pt>
                <c:pt idx="98">
                  <c:v>3</c:v>
                </c:pt>
                <c:pt idx="99">
                  <c:v>1</c:v>
                </c:pt>
                <c:pt idx="100">
                  <c:v>1</c:v>
                </c:pt>
                <c:pt idx="101">
                  <c:v>2</c:v>
                </c:pt>
                <c:pt idx="102">
                  <c:v>2</c:v>
                </c:pt>
                <c:pt idx="103">
                  <c:v>2</c:v>
                </c:pt>
                <c:pt idx="104">
                  <c:v>1</c:v>
                </c:pt>
                <c:pt idx="105">
                  <c:v>1</c:v>
                </c:pt>
                <c:pt idx="106">
                  <c:v>3</c:v>
                </c:pt>
                <c:pt idx="107">
                  <c:v>1</c:v>
                </c:pt>
                <c:pt idx="108">
                  <c:v>2</c:v>
                </c:pt>
                <c:pt idx="109">
                  <c:v>1</c:v>
                </c:pt>
                <c:pt idx="110">
                  <c:v>2</c:v>
                </c:pt>
                <c:pt idx="111">
                  <c:v>2</c:v>
                </c:pt>
                <c:pt idx="112">
                  <c:v>1</c:v>
                </c:pt>
                <c:pt idx="113">
                  <c:v>2</c:v>
                </c:pt>
                <c:pt idx="114">
                  <c:v>2</c:v>
                </c:pt>
                <c:pt idx="115">
                  <c:v>3</c:v>
                </c:pt>
                <c:pt idx="116">
                  <c:v>2</c:v>
                </c:pt>
                <c:pt idx="117">
                  <c:v>2</c:v>
                </c:pt>
                <c:pt idx="118">
                  <c:v>1</c:v>
                </c:pt>
                <c:pt idx="119">
                  <c:v>1</c:v>
                </c:pt>
                <c:pt idx="120">
                  <c:v>3</c:v>
                </c:pt>
                <c:pt idx="121">
                  <c:v>1</c:v>
                </c:pt>
                <c:pt idx="122">
                  <c:v>2</c:v>
                </c:pt>
                <c:pt idx="123">
                  <c:v>2</c:v>
                </c:pt>
                <c:pt idx="124">
                  <c:v>2</c:v>
                </c:pt>
                <c:pt idx="125">
                  <c:v>2</c:v>
                </c:pt>
                <c:pt idx="126">
                  <c:v>1</c:v>
                </c:pt>
                <c:pt idx="127">
                  <c:v>1</c:v>
                </c:pt>
                <c:pt idx="128">
                  <c:v>3</c:v>
                </c:pt>
                <c:pt idx="129">
                  <c:v>1</c:v>
                </c:pt>
                <c:pt idx="130">
                  <c:v>2</c:v>
                </c:pt>
                <c:pt idx="131">
                  <c:v>3</c:v>
                </c:pt>
                <c:pt idx="132">
                  <c:v>1</c:v>
                </c:pt>
                <c:pt idx="133">
                  <c:v>1</c:v>
                </c:pt>
                <c:pt idx="134">
                  <c:v>3</c:v>
                </c:pt>
                <c:pt idx="135">
                  <c:v>2</c:v>
                </c:pt>
                <c:pt idx="136">
                  <c:v>1</c:v>
                </c:pt>
                <c:pt idx="137">
                  <c:v>2</c:v>
                </c:pt>
                <c:pt idx="138">
                  <c:v>2</c:v>
                </c:pt>
                <c:pt idx="139">
                  <c:v>2</c:v>
                </c:pt>
                <c:pt idx="140">
                  <c:v>2</c:v>
                </c:pt>
                <c:pt idx="141">
                  <c:v>3</c:v>
                </c:pt>
                <c:pt idx="142">
                  <c:v>3</c:v>
                </c:pt>
                <c:pt idx="143">
                  <c:v>2</c:v>
                </c:pt>
                <c:pt idx="144">
                  <c:v>2</c:v>
                </c:pt>
                <c:pt idx="145">
                  <c:v>3</c:v>
                </c:pt>
                <c:pt idx="146">
                  <c:v>1</c:v>
                </c:pt>
                <c:pt idx="147">
                  <c:v>1</c:v>
                </c:pt>
                <c:pt idx="148">
                  <c:v>2</c:v>
                </c:pt>
                <c:pt idx="149">
                  <c:v>1</c:v>
                </c:pt>
                <c:pt idx="150">
                  <c:v>3</c:v>
                </c:pt>
                <c:pt idx="151">
                  <c:v>3</c:v>
                </c:pt>
                <c:pt idx="152">
                  <c:v>2</c:v>
                </c:pt>
                <c:pt idx="153">
                  <c:v>1</c:v>
                </c:pt>
                <c:pt idx="154">
                  <c:v>3</c:v>
                </c:pt>
                <c:pt idx="155">
                  <c:v>3</c:v>
                </c:pt>
                <c:pt idx="156">
                  <c:v>2</c:v>
                </c:pt>
                <c:pt idx="157">
                  <c:v>3</c:v>
                </c:pt>
                <c:pt idx="158">
                  <c:v>2</c:v>
                </c:pt>
                <c:pt idx="159">
                  <c:v>3</c:v>
                </c:pt>
                <c:pt idx="160">
                  <c:v>2</c:v>
                </c:pt>
                <c:pt idx="161">
                  <c:v>1</c:v>
                </c:pt>
                <c:pt idx="162">
                  <c:v>1</c:v>
                </c:pt>
                <c:pt idx="163">
                  <c:v>1</c:v>
                </c:pt>
                <c:pt idx="164">
                  <c:v>1</c:v>
                </c:pt>
                <c:pt idx="165">
                  <c:v>1</c:v>
                </c:pt>
                <c:pt idx="166">
                  <c:v>3</c:v>
                </c:pt>
                <c:pt idx="167">
                  <c:v>2</c:v>
                </c:pt>
                <c:pt idx="168">
                  <c:v>2</c:v>
                </c:pt>
                <c:pt idx="169">
                  <c:v>2</c:v>
                </c:pt>
                <c:pt idx="170">
                  <c:v>1</c:v>
                </c:pt>
                <c:pt idx="171">
                  <c:v>2</c:v>
                </c:pt>
                <c:pt idx="172">
                  <c:v>2</c:v>
                </c:pt>
                <c:pt idx="173">
                  <c:v>2</c:v>
                </c:pt>
                <c:pt idx="174">
                  <c:v>2</c:v>
                </c:pt>
                <c:pt idx="175">
                  <c:v>2</c:v>
                </c:pt>
                <c:pt idx="176">
                  <c:v>1</c:v>
                </c:pt>
                <c:pt idx="177">
                  <c:v>1</c:v>
                </c:pt>
                <c:pt idx="178">
                  <c:v>2</c:v>
                </c:pt>
                <c:pt idx="179">
                  <c:v>2</c:v>
                </c:pt>
                <c:pt idx="180">
                  <c:v>1</c:v>
                </c:pt>
                <c:pt idx="181">
                  <c:v>2</c:v>
                </c:pt>
                <c:pt idx="182">
                  <c:v>2</c:v>
                </c:pt>
                <c:pt idx="183">
                  <c:v>1</c:v>
                </c:pt>
                <c:pt idx="184">
                  <c:v>2</c:v>
                </c:pt>
                <c:pt idx="185">
                  <c:v>1</c:v>
                </c:pt>
                <c:pt idx="186">
                  <c:v>2</c:v>
                </c:pt>
                <c:pt idx="187">
                  <c:v>1</c:v>
                </c:pt>
                <c:pt idx="188">
                  <c:v>1</c:v>
                </c:pt>
                <c:pt idx="189">
                  <c:v>2</c:v>
                </c:pt>
                <c:pt idx="190">
                  <c:v>1</c:v>
                </c:pt>
                <c:pt idx="191">
                  <c:v>1</c:v>
                </c:pt>
                <c:pt idx="192">
                  <c:v>2</c:v>
                </c:pt>
                <c:pt idx="193">
                  <c:v>1</c:v>
                </c:pt>
                <c:pt idx="194">
                  <c:v>2</c:v>
                </c:pt>
                <c:pt idx="195">
                  <c:v>2</c:v>
                </c:pt>
                <c:pt idx="196">
                  <c:v>1</c:v>
                </c:pt>
                <c:pt idx="197">
                  <c:v>1</c:v>
                </c:pt>
                <c:pt idx="198">
                  <c:v>2</c:v>
                </c:pt>
                <c:pt idx="199">
                  <c:v>1</c:v>
                </c:pt>
                <c:pt idx="200">
                  <c:v>2</c:v>
                </c:pt>
                <c:pt idx="201">
                  <c:v>1</c:v>
                </c:pt>
                <c:pt idx="202">
                  <c:v>2</c:v>
                </c:pt>
                <c:pt idx="203">
                  <c:v>2</c:v>
                </c:pt>
                <c:pt idx="204">
                  <c:v>2</c:v>
                </c:pt>
                <c:pt idx="205">
                  <c:v>2</c:v>
                </c:pt>
                <c:pt idx="206">
                  <c:v>2</c:v>
                </c:pt>
                <c:pt idx="207">
                  <c:v>2</c:v>
                </c:pt>
                <c:pt idx="208">
                  <c:v>2</c:v>
                </c:pt>
                <c:pt idx="209">
                  <c:v>1</c:v>
                </c:pt>
                <c:pt idx="210">
                  <c:v>1</c:v>
                </c:pt>
                <c:pt idx="211">
                  <c:v>1</c:v>
                </c:pt>
                <c:pt idx="212">
                  <c:v>1</c:v>
                </c:pt>
                <c:pt idx="213">
                  <c:v>2</c:v>
                </c:pt>
                <c:pt idx="214">
                  <c:v>1</c:v>
                </c:pt>
                <c:pt idx="215">
                  <c:v>2</c:v>
                </c:pt>
                <c:pt idx="216">
                  <c:v>2</c:v>
                </c:pt>
                <c:pt idx="217">
                  <c:v>1</c:v>
                </c:pt>
                <c:pt idx="218">
                  <c:v>2</c:v>
                </c:pt>
                <c:pt idx="219">
                  <c:v>1</c:v>
                </c:pt>
                <c:pt idx="220">
                  <c:v>1</c:v>
                </c:pt>
                <c:pt idx="221">
                  <c:v>1</c:v>
                </c:pt>
                <c:pt idx="222">
                  <c:v>2</c:v>
                </c:pt>
                <c:pt idx="223">
                  <c:v>2</c:v>
                </c:pt>
                <c:pt idx="224">
                  <c:v>1</c:v>
                </c:pt>
                <c:pt idx="225">
                  <c:v>2</c:v>
                </c:pt>
                <c:pt idx="226">
                  <c:v>2</c:v>
                </c:pt>
                <c:pt idx="227">
                  <c:v>1</c:v>
                </c:pt>
                <c:pt idx="228">
                  <c:v>1</c:v>
                </c:pt>
                <c:pt idx="229">
                  <c:v>2</c:v>
                </c:pt>
                <c:pt idx="230">
                  <c:v>2</c:v>
                </c:pt>
                <c:pt idx="231">
                  <c:v>2</c:v>
                </c:pt>
                <c:pt idx="232">
                  <c:v>1</c:v>
                </c:pt>
                <c:pt idx="233">
                  <c:v>1</c:v>
                </c:pt>
                <c:pt idx="234">
                  <c:v>2</c:v>
                </c:pt>
                <c:pt idx="235">
                  <c:v>1</c:v>
                </c:pt>
                <c:pt idx="236">
                  <c:v>2</c:v>
                </c:pt>
                <c:pt idx="237">
                  <c:v>2</c:v>
                </c:pt>
                <c:pt idx="238">
                  <c:v>1</c:v>
                </c:pt>
                <c:pt idx="239">
                  <c:v>1</c:v>
                </c:pt>
                <c:pt idx="240">
                  <c:v>2</c:v>
                </c:pt>
                <c:pt idx="241">
                  <c:v>2</c:v>
                </c:pt>
                <c:pt idx="242">
                  <c:v>1</c:v>
                </c:pt>
                <c:pt idx="243">
                  <c:v>1</c:v>
                </c:pt>
                <c:pt idx="244">
                  <c:v>1</c:v>
                </c:pt>
                <c:pt idx="245">
                  <c:v>2</c:v>
                </c:pt>
                <c:pt idx="246">
                  <c:v>1</c:v>
                </c:pt>
                <c:pt idx="247">
                  <c:v>2</c:v>
                </c:pt>
                <c:pt idx="248">
                  <c:v>1</c:v>
                </c:pt>
                <c:pt idx="249">
                  <c:v>2</c:v>
                </c:pt>
                <c:pt idx="250">
                  <c:v>1</c:v>
                </c:pt>
                <c:pt idx="251">
                  <c:v>2</c:v>
                </c:pt>
                <c:pt idx="252">
                  <c:v>2</c:v>
                </c:pt>
                <c:pt idx="253">
                  <c:v>1</c:v>
                </c:pt>
                <c:pt idx="254">
                  <c:v>2</c:v>
                </c:pt>
                <c:pt idx="255">
                  <c:v>1</c:v>
                </c:pt>
                <c:pt idx="256">
                  <c:v>1</c:v>
                </c:pt>
                <c:pt idx="257">
                  <c:v>1</c:v>
                </c:pt>
                <c:pt idx="258">
                  <c:v>2</c:v>
                </c:pt>
                <c:pt idx="259">
                  <c:v>1</c:v>
                </c:pt>
                <c:pt idx="260">
                  <c:v>2</c:v>
                </c:pt>
                <c:pt idx="261">
                  <c:v>1</c:v>
                </c:pt>
                <c:pt idx="262">
                  <c:v>2</c:v>
                </c:pt>
                <c:pt idx="263">
                  <c:v>1</c:v>
                </c:pt>
                <c:pt idx="264">
                  <c:v>1</c:v>
                </c:pt>
                <c:pt idx="265">
                  <c:v>1</c:v>
                </c:pt>
                <c:pt idx="266">
                  <c:v>2</c:v>
                </c:pt>
                <c:pt idx="267">
                  <c:v>1</c:v>
                </c:pt>
                <c:pt idx="268">
                  <c:v>2</c:v>
                </c:pt>
                <c:pt idx="269">
                  <c:v>2</c:v>
                </c:pt>
                <c:pt idx="270">
                  <c:v>2</c:v>
                </c:pt>
                <c:pt idx="271">
                  <c:v>1</c:v>
                </c:pt>
                <c:pt idx="272">
                  <c:v>1</c:v>
                </c:pt>
                <c:pt idx="273">
                  <c:v>1</c:v>
                </c:pt>
                <c:pt idx="274">
                  <c:v>2</c:v>
                </c:pt>
                <c:pt idx="275">
                  <c:v>1</c:v>
                </c:pt>
                <c:pt idx="276">
                  <c:v>2</c:v>
                </c:pt>
                <c:pt idx="277">
                  <c:v>2</c:v>
                </c:pt>
                <c:pt idx="278">
                  <c:v>1</c:v>
                </c:pt>
                <c:pt idx="279">
                  <c:v>2</c:v>
                </c:pt>
                <c:pt idx="280">
                  <c:v>1</c:v>
                </c:pt>
                <c:pt idx="281">
                  <c:v>1</c:v>
                </c:pt>
                <c:pt idx="282">
                  <c:v>2</c:v>
                </c:pt>
                <c:pt idx="283">
                  <c:v>1</c:v>
                </c:pt>
                <c:pt idx="284">
                  <c:v>1</c:v>
                </c:pt>
                <c:pt idx="285">
                  <c:v>1</c:v>
                </c:pt>
                <c:pt idx="286">
                  <c:v>1</c:v>
                </c:pt>
                <c:pt idx="287">
                  <c:v>2</c:v>
                </c:pt>
                <c:pt idx="288">
                  <c:v>1</c:v>
                </c:pt>
                <c:pt idx="289">
                  <c:v>1</c:v>
                </c:pt>
                <c:pt idx="290">
                  <c:v>1</c:v>
                </c:pt>
                <c:pt idx="291">
                  <c:v>2</c:v>
                </c:pt>
                <c:pt idx="292">
                  <c:v>2</c:v>
                </c:pt>
                <c:pt idx="293">
                  <c:v>2</c:v>
                </c:pt>
                <c:pt idx="294">
                  <c:v>2</c:v>
                </c:pt>
                <c:pt idx="295">
                  <c:v>1</c:v>
                </c:pt>
                <c:pt idx="296">
                  <c:v>2</c:v>
                </c:pt>
                <c:pt idx="297">
                  <c:v>2</c:v>
                </c:pt>
                <c:pt idx="298">
                  <c:v>2</c:v>
                </c:pt>
                <c:pt idx="299">
                  <c:v>1</c:v>
                </c:pt>
                <c:pt idx="300">
                  <c:v>1</c:v>
                </c:pt>
                <c:pt idx="301">
                  <c:v>2</c:v>
                </c:pt>
                <c:pt idx="302">
                  <c:v>1</c:v>
                </c:pt>
                <c:pt idx="303">
                  <c:v>2</c:v>
                </c:pt>
                <c:pt idx="304">
                  <c:v>1</c:v>
                </c:pt>
                <c:pt idx="305">
                  <c:v>2</c:v>
                </c:pt>
                <c:pt idx="306">
                  <c:v>2</c:v>
                </c:pt>
                <c:pt idx="307">
                  <c:v>2</c:v>
                </c:pt>
                <c:pt idx="308">
                  <c:v>2</c:v>
                </c:pt>
                <c:pt idx="309">
                  <c:v>2</c:v>
                </c:pt>
                <c:pt idx="310">
                  <c:v>2</c:v>
                </c:pt>
                <c:pt idx="311">
                  <c:v>1</c:v>
                </c:pt>
                <c:pt idx="312">
                  <c:v>1</c:v>
                </c:pt>
                <c:pt idx="313">
                  <c:v>1</c:v>
                </c:pt>
                <c:pt idx="314">
                  <c:v>2</c:v>
                </c:pt>
                <c:pt idx="315">
                  <c:v>2</c:v>
                </c:pt>
                <c:pt idx="316">
                  <c:v>1</c:v>
                </c:pt>
                <c:pt idx="317">
                  <c:v>1</c:v>
                </c:pt>
                <c:pt idx="318">
                  <c:v>2</c:v>
                </c:pt>
                <c:pt idx="319">
                  <c:v>2</c:v>
                </c:pt>
                <c:pt idx="320">
                  <c:v>2</c:v>
                </c:pt>
                <c:pt idx="321">
                  <c:v>2</c:v>
                </c:pt>
                <c:pt idx="322">
                  <c:v>2</c:v>
                </c:pt>
                <c:pt idx="323">
                  <c:v>1</c:v>
                </c:pt>
                <c:pt idx="324">
                  <c:v>1</c:v>
                </c:pt>
                <c:pt idx="325">
                  <c:v>1</c:v>
                </c:pt>
                <c:pt idx="326">
                  <c:v>2</c:v>
                </c:pt>
                <c:pt idx="327">
                  <c:v>2</c:v>
                </c:pt>
                <c:pt idx="328">
                  <c:v>2</c:v>
                </c:pt>
                <c:pt idx="329">
                  <c:v>1</c:v>
                </c:pt>
                <c:pt idx="330">
                  <c:v>2</c:v>
                </c:pt>
                <c:pt idx="331">
                  <c:v>2</c:v>
                </c:pt>
                <c:pt idx="332">
                  <c:v>1</c:v>
                </c:pt>
                <c:pt idx="333">
                  <c:v>1</c:v>
                </c:pt>
                <c:pt idx="334">
                  <c:v>2</c:v>
                </c:pt>
                <c:pt idx="335">
                  <c:v>1</c:v>
                </c:pt>
                <c:pt idx="336">
                  <c:v>2</c:v>
                </c:pt>
                <c:pt idx="337">
                  <c:v>3</c:v>
                </c:pt>
                <c:pt idx="338">
                  <c:v>2</c:v>
                </c:pt>
                <c:pt idx="339">
                  <c:v>2</c:v>
                </c:pt>
                <c:pt idx="340">
                  <c:v>1</c:v>
                </c:pt>
                <c:pt idx="341">
                  <c:v>1</c:v>
                </c:pt>
                <c:pt idx="342">
                  <c:v>2</c:v>
                </c:pt>
                <c:pt idx="343">
                  <c:v>1</c:v>
                </c:pt>
                <c:pt idx="344">
                  <c:v>1</c:v>
                </c:pt>
                <c:pt idx="345">
                  <c:v>1</c:v>
                </c:pt>
                <c:pt idx="346">
                  <c:v>2</c:v>
                </c:pt>
                <c:pt idx="347">
                  <c:v>2</c:v>
                </c:pt>
                <c:pt idx="348">
                  <c:v>1</c:v>
                </c:pt>
                <c:pt idx="349">
                  <c:v>2</c:v>
                </c:pt>
                <c:pt idx="350">
                  <c:v>2</c:v>
                </c:pt>
                <c:pt idx="351">
                  <c:v>1</c:v>
                </c:pt>
                <c:pt idx="352">
                  <c:v>1</c:v>
                </c:pt>
                <c:pt idx="353">
                  <c:v>1</c:v>
                </c:pt>
                <c:pt idx="354">
                  <c:v>2</c:v>
                </c:pt>
                <c:pt idx="355">
                  <c:v>1</c:v>
                </c:pt>
                <c:pt idx="356">
                  <c:v>1</c:v>
                </c:pt>
                <c:pt idx="357">
                  <c:v>2</c:v>
                </c:pt>
                <c:pt idx="358">
                  <c:v>2</c:v>
                </c:pt>
                <c:pt idx="359">
                  <c:v>2</c:v>
                </c:pt>
                <c:pt idx="360">
                  <c:v>2</c:v>
                </c:pt>
                <c:pt idx="361">
                  <c:v>1</c:v>
                </c:pt>
                <c:pt idx="362">
                  <c:v>1</c:v>
                </c:pt>
                <c:pt idx="363">
                  <c:v>1</c:v>
                </c:pt>
                <c:pt idx="364">
                  <c:v>2</c:v>
                </c:pt>
                <c:pt idx="365">
                  <c:v>2</c:v>
                </c:pt>
                <c:pt idx="366">
                  <c:v>1</c:v>
                </c:pt>
                <c:pt idx="367">
                  <c:v>2</c:v>
                </c:pt>
                <c:pt idx="368">
                  <c:v>1</c:v>
                </c:pt>
                <c:pt idx="369">
                  <c:v>1</c:v>
                </c:pt>
                <c:pt idx="370">
                  <c:v>3</c:v>
                </c:pt>
                <c:pt idx="371">
                  <c:v>1</c:v>
                </c:pt>
                <c:pt idx="372">
                  <c:v>2</c:v>
                </c:pt>
                <c:pt idx="373">
                  <c:v>1</c:v>
                </c:pt>
                <c:pt idx="374">
                  <c:v>2</c:v>
                </c:pt>
                <c:pt idx="375">
                  <c:v>1</c:v>
                </c:pt>
                <c:pt idx="376">
                  <c:v>1</c:v>
                </c:pt>
                <c:pt idx="377">
                  <c:v>1</c:v>
                </c:pt>
                <c:pt idx="378">
                  <c:v>2</c:v>
                </c:pt>
                <c:pt idx="379">
                  <c:v>1</c:v>
                </c:pt>
                <c:pt idx="380">
                  <c:v>1</c:v>
                </c:pt>
                <c:pt idx="381">
                  <c:v>2</c:v>
                </c:pt>
                <c:pt idx="382">
                  <c:v>1</c:v>
                </c:pt>
                <c:pt idx="383">
                  <c:v>2</c:v>
                </c:pt>
                <c:pt idx="384">
                  <c:v>2</c:v>
                </c:pt>
                <c:pt idx="385">
                  <c:v>2</c:v>
                </c:pt>
                <c:pt idx="386">
                  <c:v>1</c:v>
                </c:pt>
                <c:pt idx="387">
                  <c:v>1</c:v>
                </c:pt>
                <c:pt idx="388">
                  <c:v>2</c:v>
                </c:pt>
                <c:pt idx="389">
                  <c:v>2</c:v>
                </c:pt>
                <c:pt idx="390">
                  <c:v>2</c:v>
                </c:pt>
                <c:pt idx="391">
                  <c:v>1</c:v>
                </c:pt>
                <c:pt idx="392">
                  <c:v>1</c:v>
                </c:pt>
                <c:pt idx="393">
                  <c:v>1</c:v>
                </c:pt>
                <c:pt idx="394">
                  <c:v>1</c:v>
                </c:pt>
                <c:pt idx="395">
                  <c:v>2</c:v>
                </c:pt>
                <c:pt idx="396">
                  <c:v>2</c:v>
                </c:pt>
                <c:pt idx="397">
                  <c:v>2</c:v>
                </c:pt>
                <c:pt idx="398">
                  <c:v>1</c:v>
                </c:pt>
                <c:pt idx="399">
                  <c:v>1</c:v>
                </c:pt>
                <c:pt idx="400">
                  <c:v>3</c:v>
                </c:pt>
                <c:pt idx="401">
                  <c:v>2</c:v>
                </c:pt>
                <c:pt idx="402">
                  <c:v>3</c:v>
                </c:pt>
                <c:pt idx="403">
                  <c:v>2</c:v>
                </c:pt>
                <c:pt idx="404">
                  <c:v>2</c:v>
                </c:pt>
                <c:pt idx="405">
                  <c:v>1</c:v>
                </c:pt>
                <c:pt idx="406">
                  <c:v>2</c:v>
                </c:pt>
                <c:pt idx="407">
                  <c:v>3</c:v>
                </c:pt>
                <c:pt idx="408">
                  <c:v>3</c:v>
                </c:pt>
                <c:pt idx="409">
                  <c:v>3</c:v>
                </c:pt>
                <c:pt idx="410">
                  <c:v>3</c:v>
                </c:pt>
                <c:pt idx="411">
                  <c:v>2</c:v>
                </c:pt>
                <c:pt idx="412">
                  <c:v>2</c:v>
                </c:pt>
                <c:pt idx="413">
                  <c:v>2</c:v>
                </c:pt>
                <c:pt idx="414">
                  <c:v>3</c:v>
                </c:pt>
                <c:pt idx="415">
                  <c:v>2</c:v>
                </c:pt>
                <c:pt idx="416">
                  <c:v>3</c:v>
                </c:pt>
                <c:pt idx="417">
                  <c:v>3</c:v>
                </c:pt>
                <c:pt idx="418">
                  <c:v>3</c:v>
                </c:pt>
                <c:pt idx="419">
                  <c:v>1</c:v>
                </c:pt>
                <c:pt idx="420">
                  <c:v>2</c:v>
                </c:pt>
                <c:pt idx="421">
                  <c:v>3</c:v>
                </c:pt>
                <c:pt idx="422">
                  <c:v>3</c:v>
                </c:pt>
                <c:pt idx="423">
                  <c:v>3</c:v>
                </c:pt>
                <c:pt idx="424">
                  <c:v>3</c:v>
                </c:pt>
                <c:pt idx="425">
                  <c:v>3</c:v>
                </c:pt>
                <c:pt idx="426">
                  <c:v>3</c:v>
                </c:pt>
                <c:pt idx="427">
                  <c:v>1</c:v>
                </c:pt>
                <c:pt idx="428">
                  <c:v>1</c:v>
                </c:pt>
                <c:pt idx="429">
                  <c:v>3</c:v>
                </c:pt>
                <c:pt idx="430">
                  <c:v>1</c:v>
                </c:pt>
                <c:pt idx="431">
                  <c:v>3</c:v>
                </c:pt>
                <c:pt idx="432">
                  <c:v>3</c:v>
                </c:pt>
                <c:pt idx="433">
                  <c:v>2</c:v>
                </c:pt>
                <c:pt idx="434">
                  <c:v>3</c:v>
                </c:pt>
                <c:pt idx="435">
                  <c:v>3</c:v>
                </c:pt>
                <c:pt idx="436">
                  <c:v>1</c:v>
                </c:pt>
                <c:pt idx="437">
                  <c:v>2</c:v>
                </c:pt>
                <c:pt idx="438">
                  <c:v>2</c:v>
                </c:pt>
                <c:pt idx="439">
                  <c:v>2</c:v>
                </c:pt>
                <c:pt idx="440">
                  <c:v>1</c:v>
                </c:pt>
                <c:pt idx="441">
                  <c:v>3</c:v>
                </c:pt>
                <c:pt idx="442">
                  <c:v>1</c:v>
                </c:pt>
                <c:pt idx="443">
                  <c:v>2</c:v>
                </c:pt>
                <c:pt idx="444">
                  <c:v>3</c:v>
                </c:pt>
                <c:pt idx="445">
                  <c:v>1</c:v>
                </c:pt>
                <c:pt idx="446">
                  <c:v>3</c:v>
                </c:pt>
                <c:pt idx="447">
                  <c:v>1</c:v>
                </c:pt>
                <c:pt idx="448">
                  <c:v>1</c:v>
                </c:pt>
                <c:pt idx="449">
                  <c:v>2</c:v>
                </c:pt>
                <c:pt idx="450">
                  <c:v>1</c:v>
                </c:pt>
                <c:pt idx="451">
                  <c:v>2</c:v>
                </c:pt>
                <c:pt idx="452">
                  <c:v>2</c:v>
                </c:pt>
                <c:pt idx="453">
                  <c:v>1</c:v>
                </c:pt>
                <c:pt idx="454">
                  <c:v>1</c:v>
                </c:pt>
                <c:pt idx="455">
                  <c:v>3</c:v>
                </c:pt>
                <c:pt idx="456">
                  <c:v>3</c:v>
                </c:pt>
                <c:pt idx="457">
                  <c:v>2</c:v>
                </c:pt>
                <c:pt idx="458">
                  <c:v>2</c:v>
                </c:pt>
                <c:pt idx="459">
                  <c:v>2</c:v>
                </c:pt>
                <c:pt idx="460">
                  <c:v>2</c:v>
                </c:pt>
                <c:pt idx="461">
                  <c:v>2</c:v>
                </c:pt>
                <c:pt idx="462">
                  <c:v>2</c:v>
                </c:pt>
                <c:pt idx="463">
                  <c:v>3</c:v>
                </c:pt>
                <c:pt idx="464">
                  <c:v>2</c:v>
                </c:pt>
                <c:pt idx="465">
                  <c:v>1</c:v>
                </c:pt>
                <c:pt idx="466">
                  <c:v>2</c:v>
                </c:pt>
                <c:pt idx="467">
                  <c:v>2</c:v>
                </c:pt>
                <c:pt idx="468">
                  <c:v>2</c:v>
                </c:pt>
                <c:pt idx="469">
                  <c:v>1</c:v>
                </c:pt>
                <c:pt idx="470">
                  <c:v>1</c:v>
                </c:pt>
                <c:pt idx="471">
                  <c:v>3</c:v>
                </c:pt>
                <c:pt idx="472">
                  <c:v>2</c:v>
                </c:pt>
                <c:pt idx="473">
                  <c:v>3</c:v>
                </c:pt>
                <c:pt idx="474">
                  <c:v>3</c:v>
                </c:pt>
                <c:pt idx="475">
                  <c:v>2</c:v>
                </c:pt>
                <c:pt idx="476">
                  <c:v>1</c:v>
                </c:pt>
                <c:pt idx="477">
                  <c:v>3</c:v>
                </c:pt>
                <c:pt idx="478">
                  <c:v>2</c:v>
                </c:pt>
                <c:pt idx="479">
                  <c:v>3</c:v>
                </c:pt>
                <c:pt idx="480">
                  <c:v>3</c:v>
                </c:pt>
                <c:pt idx="481">
                  <c:v>1</c:v>
                </c:pt>
                <c:pt idx="482">
                  <c:v>1</c:v>
                </c:pt>
                <c:pt idx="483">
                  <c:v>2</c:v>
                </c:pt>
                <c:pt idx="484">
                  <c:v>2</c:v>
                </c:pt>
                <c:pt idx="485">
                  <c:v>2</c:v>
                </c:pt>
                <c:pt idx="486">
                  <c:v>2</c:v>
                </c:pt>
                <c:pt idx="487">
                  <c:v>1</c:v>
                </c:pt>
                <c:pt idx="488">
                  <c:v>2</c:v>
                </c:pt>
                <c:pt idx="489">
                  <c:v>2</c:v>
                </c:pt>
                <c:pt idx="490">
                  <c:v>3</c:v>
                </c:pt>
                <c:pt idx="491">
                  <c:v>2</c:v>
                </c:pt>
                <c:pt idx="492">
                  <c:v>3</c:v>
                </c:pt>
                <c:pt idx="493">
                  <c:v>2</c:v>
                </c:pt>
                <c:pt idx="494">
                  <c:v>3</c:v>
                </c:pt>
                <c:pt idx="495">
                  <c:v>3</c:v>
                </c:pt>
                <c:pt idx="496">
                  <c:v>1</c:v>
                </c:pt>
                <c:pt idx="497">
                  <c:v>3</c:v>
                </c:pt>
                <c:pt idx="498">
                  <c:v>3</c:v>
                </c:pt>
                <c:pt idx="499">
                  <c:v>3</c:v>
                </c:pt>
                <c:pt idx="500">
                  <c:v>3</c:v>
                </c:pt>
                <c:pt idx="501">
                  <c:v>2</c:v>
                </c:pt>
                <c:pt idx="502">
                  <c:v>3</c:v>
                </c:pt>
                <c:pt idx="503">
                  <c:v>3</c:v>
                </c:pt>
                <c:pt idx="504">
                  <c:v>2</c:v>
                </c:pt>
                <c:pt idx="505">
                  <c:v>3</c:v>
                </c:pt>
                <c:pt idx="506">
                  <c:v>1</c:v>
                </c:pt>
                <c:pt idx="507">
                  <c:v>3</c:v>
                </c:pt>
                <c:pt idx="508">
                  <c:v>1</c:v>
                </c:pt>
                <c:pt idx="509">
                  <c:v>3</c:v>
                </c:pt>
                <c:pt idx="510">
                  <c:v>2</c:v>
                </c:pt>
                <c:pt idx="511">
                  <c:v>1</c:v>
                </c:pt>
                <c:pt idx="512">
                  <c:v>2</c:v>
                </c:pt>
                <c:pt idx="513">
                  <c:v>3</c:v>
                </c:pt>
                <c:pt idx="514">
                  <c:v>2</c:v>
                </c:pt>
                <c:pt idx="515">
                  <c:v>1</c:v>
                </c:pt>
                <c:pt idx="516">
                  <c:v>3</c:v>
                </c:pt>
                <c:pt idx="517">
                  <c:v>3</c:v>
                </c:pt>
                <c:pt idx="518">
                  <c:v>3</c:v>
                </c:pt>
                <c:pt idx="519">
                  <c:v>1</c:v>
                </c:pt>
                <c:pt idx="520">
                  <c:v>2</c:v>
                </c:pt>
                <c:pt idx="521">
                  <c:v>3</c:v>
                </c:pt>
                <c:pt idx="522">
                  <c:v>3</c:v>
                </c:pt>
                <c:pt idx="523">
                  <c:v>1</c:v>
                </c:pt>
                <c:pt idx="524">
                  <c:v>2</c:v>
                </c:pt>
                <c:pt idx="525">
                  <c:v>1</c:v>
                </c:pt>
                <c:pt idx="526">
                  <c:v>3</c:v>
                </c:pt>
                <c:pt idx="527">
                  <c:v>2</c:v>
                </c:pt>
                <c:pt idx="528">
                  <c:v>2</c:v>
                </c:pt>
                <c:pt idx="529">
                  <c:v>2</c:v>
                </c:pt>
                <c:pt idx="530">
                  <c:v>3</c:v>
                </c:pt>
                <c:pt idx="531">
                  <c:v>3</c:v>
                </c:pt>
                <c:pt idx="532">
                  <c:v>1</c:v>
                </c:pt>
                <c:pt idx="533">
                  <c:v>2</c:v>
                </c:pt>
                <c:pt idx="534">
                  <c:v>1</c:v>
                </c:pt>
                <c:pt idx="535">
                  <c:v>3</c:v>
                </c:pt>
                <c:pt idx="536">
                  <c:v>3</c:v>
                </c:pt>
                <c:pt idx="537">
                  <c:v>3</c:v>
                </c:pt>
                <c:pt idx="538">
                  <c:v>2</c:v>
                </c:pt>
                <c:pt idx="539">
                  <c:v>2</c:v>
                </c:pt>
                <c:pt idx="540">
                  <c:v>3</c:v>
                </c:pt>
                <c:pt idx="541">
                  <c:v>2</c:v>
                </c:pt>
                <c:pt idx="542">
                  <c:v>3</c:v>
                </c:pt>
                <c:pt idx="543">
                  <c:v>2</c:v>
                </c:pt>
                <c:pt idx="544">
                  <c:v>3</c:v>
                </c:pt>
                <c:pt idx="545">
                  <c:v>1</c:v>
                </c:pt>
                <c:pt idx="546">
                  <c:v>3</c:v>
                </c:pt>
                <c:pt idx="547">
                  <c:v>3</c:v>
                </c:pt>
                <c:pt idx="548">
                  <c:v>2</c:v>
                </c:pt>
                <c:pt idx="549">
                  <c:v>1</c:v>
                </c:pt>
                <c:pt idx="550">
                  <c:v>1</c:v>
                </c:pt>
                <c:pt idx="551">
                  <c:v>3</c:v>
                </c:pt>
                <c:pt idx="552">
                  <c:v>1</c:v>
                </c:pt>
                <c:pt idx="553">
                  <c:v>3</c:v>
                </c:pt>
                <c:pt idx="554">
                  <c:v>2</c:v>
                </c:pt>
                <c:pt idx="555">
                  <c:v>3</c:v>
                </c:pt>
                <c:pt idx="556">
                  <c:v>1</c:v>
                </c:pt>
                <c:pt idx="557">
                  <c:v>2</c:v>
                </c:pt>
                <c:pt idx="558">
                  <c:v>3</c:v>
                </c:pt>
                <c:pt idx="559">
                  <c:v>2</c:v>
                </c:pt>
                <c:pt idx="560">
                  <c:v>3</c:v>
                </c:pt>
                <c:pt idx="561">
                  <c:v>2</c:v>
                </c:pt>
                <c:pt idx="562">
                  <c:v>2</c:v>
                </c:pt>
                <c:pt idx="563">
                  <c:v>2</c:v>
                </c:pt>
                <c:pt idx="564">
                  <c:v>2</c:v>
                </c:pt>
                <c:pt idx="565">
                  <c:v>2</c:v>
                </c:pt>
                <c:pt idx="566">
                  <c:v>3</c:v>
                </c:pt>
                <c:pt idx="567">
                  <c:v>2</c:v>
                </c:pt>
                <c:pt idx="568">
                  <c:v>3</c:v>
                </c:pt>
                <c:pt idx="569">
                  <c:v>3</c:v>
                </c:pt>
                <c:pt idx="570">
                  <c:v>1</c:v>
                </c:pt>
                <c:pt idx="571">
                  <c:v>3</c:v>
                </c:pt>
                <c:pt idx="572">
                  <c:v>3</c:v>
                </c:pt>
                <c:pt idx="573">
                  <c:v>3</c:v>
                </c:pt>
                <c:pt idx="574">
                  <c:v>2</c:v>
                </c:pt>
                <c:pt idx="575">
                  <c:v>1</c:v>
                </c:pt>
                <c:pt idx="576">
                  <c:v>2</c:v>
                </c:pt>
                <c:pt idx="577">
                  <c:v>1</c:v>
                </c:pt>
                <c:pt idx="578">
                  <c:v>3</c:v>
                </c:pt>
                <c:pt idx="579">
                  <c:v>1</c:v>
                </c:pt>
                <c:pt idx="580">
                  <c:v>1</c:v>
                </c:pt>
                <c:pt idx="581">
                  <c:v>3</c:v>
                </c:pt>
                <c:pt idx="582">
                  <c:v>2</c:v>
                </c:pt>
                <c:pt idx="583">
                  <c:v>2</c:v>
                </c:pt>
                <c:pt idx="584">
                  <c:v>1</c:v>
                </c:pt>
                <c:pt idx="585">
                  <c:v>1</c:v>
                </c:pt>
                <c:pt idx="586">
                  <c:v>1</c:v>
                </c:pt>
                <c:pt idx="587">
                  <c:v>1</c:v>
                </c:pt>
                <c:pt idx="588">
                  <c:v>3</c:v>
                </c:pt>
                <c:pt idx="589">
                  <c:v>1</c:v>
                </c:pt>
                <c:pt idx="590">
                  <c:v>2</c:v>
                </c:pt>
                <c:pt idx="591">
                  <c:v>3</c:v>
                </c:pt>
                <c:pt idx="592">
                  <c:v>1</c:v>
                </c:pt>
                <c:pt idx="593">
                  <c:v>2</c:v>
                </c:pt>
                <c:pt idx="594">
                  <c:v>2</c:v>
                </c:pt>
                <c:pt idx="595">
                  <c:v>2</c:v>
                </c:pt>
                <c:pt idx="596">
                  <c:v>2</c:v>
                </c:pt>
                <c:pt idx="597">
                  <c:v>2</c:v>
                </c:pt>
                <c:pt idx="598">
                  <c:v>2</c:v>
                </c:pt>
                <c:pt idx="599">
                  <c:v>3</c:v>
                </c:pt>
                <c:pt idx="600">
                  <c:v>1</c:v>
                </c:pt>
                <c:pt idx="601">
                  <c:v>3</c:v>
                </c:pt>
                <c:pt idx="602">
                  <c:v>1</c:v>
                </c:pt>
                <c:pt idx="603">
                  <c:v>2</c:v>
                </c:pt>
                <c:pt idx="604">
                  <c:v>1</c:v>
                </c:pt>
                <c:pt idx="605">
                  <c:v>1</c:v>
                </c:pt>
                <c:pt idx="606">
                  <c:v>2</c:v>
                </c:pt>
                <c:pt idx="607">
                  <c:v>1</c:v>
                </c:pt>
                <c:pt idx="608">
                  <c:v>3</c:v>
                </c:pt>
                <c:pt idx="609">
                  <c:v>3</c:v>
                </c:pt>
                <c:pt idx="610">
                  <c:v>2</c:v>
                </c:pt>
                <c:pt idx="611">
                  <c:v>1</c:v>
                </c:pt>
                <c:pt idx="612">
                  <c:v>1</c:v>
                </c:pt>
                <c:pt idx="613">
                  <c:v>2</c:v>
                </c:pt>
                <c:pt idx="614">
                  <c:v>2</c:v>
                </c:pt>
                <c:pt idx="615">
                  <c:v>1</c:v>
                </c:pt>
                <c:pt idx="616">
                  <c:v>2</c:v>
                </c:pt>
                <c:pt idx="617">
                  <c:v>3</c:v>
                </c:pt>
                <c:pt idx="618">
                  <c:v>2</c:v>
                </c:pt>
                <c:pt idx="619">
                  <c:v>2</c:v>
                </c:pt>
                <c:pt idx="620">
                  <c:v>1</c:v>
                </c:pt>
                <c:pt idx="621">
                  <c:v>2</c:v>
                </c:pt>
                <c:pt idx="622">
                  <c:v>2</c:v>
                </c:pt>
                <c:pt idx="623">
                  <c:v>2</c:v>
                </c:pt>
                <c:pt idx="624">
                  <c:v>1</c:v>
                </c:pt>
                <c:pt idx="625">
                  <c:v>2</c:v>
                </c:pt>
                <c:pt idx="626">
                  <c:v>1</c:v>
                </c:pt>
                <c:pt idx="627">
                  <c:v>3</c:v>
                </c:pt>
                <c:pt idx="628">
                  <c:v>1</c:v>
                </c:pt>
                <c:pt idx="629">
                  <c:v>3</c:v>
                </c:pt>
                <c:pt idx="630">
                  <c:v>1</c:v>
                </c:pt>
                <c:pt idx="631">
                  <c:v>2</c:v>
                </c:pt>
                <c:pt idx="632">
                  <c:v>2</c:v>
                </c:pt>
                <c:pt idx="633">
                  <c:v>2</c:v>
                </c:pt>
                <c:pt idx="634">
                  <c:v>3</c:v>
                </c:pt>
                <c:pt idx="635">
                  <c:v>2</c:v>
                </c:pt>
                <c:pt idx="636">
                  <c:v>3</c:v>
                </c:pt>
                <c:pt idx="637">
                  <c:v>1</c:v>
                </c:pt>
                <c:pt idx="638">
                  <c:v>1</c:v>
                </c:pt>
                <c:pt idx="639">
                  <c:v>2</c:v>
                </c:pt>
                <c:pt idx="640">
                  <c:v>1</c:v>
                </c:pt>
                <c:pt idx="641">
                  <c:v>1</c:v>
                </c:pt>
                <c:pt idx="642">
                  <c:v>1</c:v>
                </c:pt>
                <c:pt idx="643">
                  <c:v>2</c:v>
                </c:pt>
                <c:pt idx="644">
                  <c:v>1</c:v>
                </c:pt>
                <c:pt idx="645">
                  <c:v>1</c:v>
                </c:pt>
                <c:pt idx="646">
                  <c:v>2</c:v>
                </c:pt>
                <c:pt idx="647">
                  <c:v>3</c:v>
                </c:pt>
                <c:pt idx="648">
                  <c:v>3</c:v>
                </c:pt>
                <c:pt idx="649">
                  <c:v>2</c:v>
                </c:pt>
                <c:pt idx="650">
                  <c:v>2</c:v>
                </c:pt>
                <c:pt idx="651">
                  <c:v>2</c:v>
                </c:pt>
                <c:pt idx="652">
                  <c:v>3</c:v>
                </c:pt>
                <c:pt idx="653">
                  <c:v>1</c:v>
                </c:pt>
                <c:pt idx="654">
                  <c:v>1</c:v>
                </c:pt>
                <c:pt idx="655">
                  <c:v>3</c:v>
                </c:pt>
                <c:pt idx="656">
                  <c:v>3</c:v>
                </c:pt>
                <c:pt idx="657">
                  <c:v>3</c:v>
                </c:pt>
                <c:pt idx="658">
                  <c:v>2</c:v>
                </c:pt>
                <c:pt idx="659">
                  <c:v>1</c:v>
                </c:pt>
                <c:pt idx="660">
                  <c:v>3</c:v>
                </c:pt>
                <c:pt idx="661">
                  <c:v>2</c:v>
                </c:pt>
                <c:pt idx="662">
                  <c:v>1</c:v>
                </c:pt>
                <c:pt idx="663">
                  <c:v>2</c:v>
                </c:pt>
                <c:pt idx="664">
                  <c:v>1</c:v>
                </c:pt>
                <c:pt idx="665">
                  <c:v>3</c:v>
                </c:pt>
                <c:pt idx="666">
                  <c:v>1</c:v>
                </c:pt>
                <c:pt idx="667">
                  <c:v>1</c:v>
                </c:pt>
                <c:pt idx="668">
                  <c:v>3</c:v>
                </c:pt>
                <c:pt idx="669">
                  <c:v>3</c:v>
                </c:pt>
                <c:pt idx="670">
                  <c:v>3</c:v>
                </c:pt>
                <c:pt idx="671">
                  <c:v>3</c:v>
                </c:pt>
                <c:pt idx="672">
                  <c:v>2</c:v>
                </c:pt>
                <c:pt idx="673">
                  <c:v>3</c:v>
                </c:pt>
                <c:pt idx="674">
                  <c:v>1</c:v>
                </c:pt>
                <c:pt idx="675">
                  <c:v>2</c:v>
                </c:pt>
                <c:pt idx="676">
                  <c:v>1</c:v>
                </c:pt>
                <c:pt idx="677">
                  <c:v>2</c:v>
                </c:pt>
                <c:pt idx="678">
                  <c:v>1</c:v>
                </c:pt>
                <c:pt idx="679">
                  <c:v>2</c:v>
                </c:pt>
                <c:pt idx="680">
                  <c:v>1</c:v>
                </c:pt>
                <c:pt idx="681">
                  <c:v>3</c:v>
                </c:pt>
                <c:pt idx="682">
                  <c:v>2</c:v>
                </c:pt>
                <c:pt idx="683">
                  <c:v>3</c:v>
                </c:pt>
                <c:pt idx="684">
                  <c:v>2</c:v>
                </c:pt>
                <c:pt idx="685">
                  <c:v>2</c:v>
                </c:pt>
                <c:pt idx="686">
                  <c:v>2</c:v>
                </c:pt>
                <c:pt idx="687">
                  <c:v>3</c:v>
                </c:pt>
                <c:pt idx="688">
                  <c:v>2</c:v>
                </c:pt>
                <c:pt idx="689">
                  <c:v>1</c:v>
                </c:pt>
                <c:pt idx="690">
                  <c:v>3</c:v>
                </c:pt>
                <c:pt idx="691">
                  <c:v>1</c:v>
                </c:pt>
                <c:pt idx="692">
                  <c:v>3</c:v>
                </c:pt>
                <c:pt idx="693">
                  <c:v>2</c:v>
                </c:pt>
                <c:pt idx="694">
                  <c:v>1</c:v>
                </c:pt>
                <c:pt idx="695">
                  <c:v>3</c:v>
                </c:pt>
                <c:pt idx="696">
                  <c:v>3</c:v>
                </c:pt>
                <c:pt idx="697">
                  <c:v>1</c:v>
                </c:pt>
                <c:pt idx="698">
                  <c:v>3</c:v>
                </c:pt>
                <c:pt idx="699">
                  <c:v>1</c:v>
                </c:pt>
                <c:pt idx="700">
                  <c:v>1</c:v>
                </c:pt>
                <c:pt idx="701">
                  <c:v>2</c:v>
                </c:pt>
                <c:pt idx="702">
                  <c:v>1</c:v>
                </c:pt>
                <c:pt idx="703">
                  <c:v>1</c:v>
                </c:pt>
                <c:pt idx="704">
                  <c:v>3</c:v>
                </c:pt>
                <c:pt idx="705">
                  <c:v>1</c:v>
                </c:pt>
                <c:pt idx="706">
                  <c:v>2</c:v>
                </c:pt>
                <c:pt idx="707">
                  <c:v>3</c:v>
                </c:pt>
                <c:pt idx="708">
                  <c:v>2</c:v>
                </c:pt>
                <c:pt idx="709">
                  <c:v>1</c:v>
                </c:pt>
                <c:pt idx="710">
                  <c:v>1</c:v>
                </c:pt>
                <c:pt idx="711">
                  <c:v>3</c:v>
                </c:pt>
                <c:pt idx="712">
                  <c:v>2</c:v>
                </c:pt>
                <c:pt idx="713">
                  <c:v>2</c:v>
                </c:pt>
                <c:pt idx="714">
                  <c:v>2</c:v>
                </c:pt>
                <c:pt idx="715">
                  <c:v>3</c:v>
                </c:pt>
                <c:pt idx="716">
                  <c:v>3</c:v>
                </c:pt>
                <c:pt idx="717">
                  <c:v>1</c:v>
                </c:pt>
                <c:pt idx="718">
                  <c:v>2</c:v>
                </c:pt>
                <c:pt idx="719">
                  <c:v>2</c:v>
                </c:pt>
                <c:pt idx="720">
                  <c:v>1</c:v>
                </c:pt>
                <c:pt idx="721">
                  <c:v>1</c:v>
                </c:pt>
                <c:pt idx="722">
                  <c:v>2</c:v>
                </c:pt>
                <c:pt idx="723">
                  <c:v>2</c:v>
                </c:pt>
                <c:pt idx="724">
                  <c:v>1</c:v>
                </c:pt>
                <c:pt idx="725">
                  <c:v>2</c:v>
                </c:pt>
                <c:pt idx="726">
                  <c:v>1</c:v>
                </c:pt>
                <c:pt idx="727">
                  <c:v>2</c:v>
                </c:pt>
                <c:pt idx="728">
                  <c:v>1</c:v>
                </c:pt>
                <c:pt idx="729">
                  <c:v>1</c:v>
                </c:pt>
                <c:pt idx="730">
                  <c:v>1</c:v>
                </c:pt>
                <c:pt idx="731">
                  <c:v>2</c:v>
                </c:pt>
                <c:pt idx="732">
                  <c:v>2</c:v>
                </c:pt>
                <c:pt idx="733">
                  <c:v>1</c:v>
                </c:pt>
                <c:pt idx="734">
                  <c:v>1</c:v>
                </c:pt>
                <c:pt idx="735">
                  <c:v>3</c:v>
                </c:pt>
                <c:pt idx="736">
                  <c:v>2</c:v>
                </c:pt>
                <c:pt idx="737">
                  <c:v>2</c:v>
                </c:pt>
                <c:pt idx="738">
                  <c:v>2</c:v>
                </c:pt>
                <c:pt idx="739">
                  <c:v>1</c:v>
                </c:pt>
                <c:pt idx="740">
                  <c:v>1</c:v>
                </c:pt>
                <c:pt idx="741">
                  <c:v>1</c:v>
                </c:pt>
                <c:pt idx="742">
                  <c:v>2</c:v>
                </c:pt>
                <c:pt idx="743">
                  <c:v>2</c:v>
                </c:pt>
                <c:pt idx="744">
                  <c:v>3</c:v>
                </c:pt>
                <c:pt idx="745">
                  <c:v>1</c:v>
                </c:pt>
                <c:pt idx="746">
                  <c:v>2</c:v>
                </c:pt>
                <c:pt idx="747">
                  <c:v>2</c:v>
                </c:pt>
                <c:pt idx="748">
                  <c:v>3</c:v>
                </c:pt>
                <c:pt idx="749">
                  <c:v>2</c:v>
                </c:pt>
                <c:pt idx="750">
                  <c:v>2</c:v>
                </c:pt>
                <c:pt idx="751">
                  <c:v>1</c:v>
                </c:pt>
                <c:pt idx="752">
                  <c:v>1</c:v>
                </c:pt>
                <c:pt idx="753">
                  <c:v>1</c:v>
                </c:pt>
                <c:pt idx="754">
                  <c:v>1</c:v>
                </c:pt>
                <c:pt idx="755">
                  <c:v>2</c:v>
                </c:pt>
                <c:pt idx="756">
                  <c:v>2</c:v>
                </c:pt>
                <c:pt idx="757">
                  <c:v>3</c:v>
                </c:pt>
                <c:pt idx="758">
                  <c:v>3</c:v>
                </c:pt>
                <c:pt idx="759">
                  <c:v>2</c:v>
                </c:pt>
                <c:pt idx="760">
                  <c:v>1</c:v>
                </c:pt>
                <c:pt idx="761">
                  <c:v>1</c:v>
                </c:pt>
                <c:pt idx="762">
                  <c:v>2</c:v>
                </c:pt>
                <c:pt idx="763">
                  <c:v>2</c:v>
                </c:pt>
                <c:pt idx="764">
                  <c:v>1</c:v>
                </c:pt>
                <c:pt idx="765">
                  <c:v>2</c:v>
                </c:pt>
                <c:pt idx="766">
                  <c:v>1</c:v>
                </c:pt>
                <c:pt idx="767">
                  <c:v>3</c:v>
                </c:pt>
                <c:pt idx="768">
                  <c:v>1</c:v>
                </c:pt>
                <c:pt idx="769">
                  <c:v>1</c:v>
                </c:pt>
                <c:pt idx="770">
                  <c:v>2</c:v>
                </c:pt>
                <c:pt idx="771">
                  <c:v>1</c:v>
                </c:pt>
                <c:pt idx="772">
                  <c:v>2</c:v>
                </c:pt>
                <c:pt idx="773">
                  <c:v>2</c:v>
                </c:pt>
                <c:pt idx="774">
                  <c:v>2</c:v>
                </c:pt>
                <c:pt idx="775">
                  <c:v>3</c:v>
                </c:pt>
                <c:pt idx="776">
                  <c:v>1</c:v>
                </c:pt>
                <c:pt idx="777">
                  <c:v>1</c:v>
                </c:pt>
                <c:pt idx="778">
                  <c:v>2</c:v>
                </c:pt>
                <c:pt idx="779">
                  <c:v>1</c:v>
                </c:pt>
                <c:pt idx="780">
                  <c:v>1</c:v>
                </c:pt>
                <c:pt idx="781">
                  <c:v>1</c:v>
                </c:pt>
                <c:pt idx="782">
                  <c:v>2</c:v>
                </c:pt>
                <c:pt idx="783">
                  <c:v>1</c:v>
                </c:pt>
                <c:pt idx="784">
                  <c:v>1</c:v>
                </c:pt>
                <c:pt idx="785">
                  <c:v>2</c:v>
                </c:pt>
                <c:pt idx="786">
                  <c:v>2</c:v>
                </c:pt>
                <c:pt idx="787">
                  <c:v>2</c:v>
                </c:pt>
                <c:pt idx="788">
                  <c:v>1</c:v>
                </c:pt>
                <c:pt idx="789">
                  <c:v>3</c:v>
                </c:pt>
                <c:pt idx="790">
                  <c:v>2</c:v>
                </c:pt>
                <c:pt idx="791">
                  <c:v>1</c:v>
                </c:pt>
                <c:pt idx="792">
                  <c:v>1</c:v>
                </c:pt>
                <c:pt idx="793">
                  <c:v>1</c:v>
                </c:pt>
                <c:pt idx="794">
                  <c:v>2</c:v>
                </c:pt>
                <c:pt idx="795">
                  <c:v>1</c:v>
                </c:pt>
                <c:pt idx="796">
                  <c:v>2</c:v>
                </c:pt>
                <c:pt idx="797">
                  <c:v>1</c:v>
                </c:pt>
                <c:pt idx="798">
                  <c:v>1</c:v>
                </c:pt>
                <c:pt idx="799">
                  <c:v>2</c:v>
                </c:pt>
                <c:pt idx="800">
                  <c:v>2</c:v>
                </c:pt>
                <c:pt idx="801">
                  <c:v>2</c:v>
                </c:pt>
                <c:pt idx="802">
                  <c:v>2</c:v>
                </c:pt>
                <c:pt idx="803">
                  <c:v>1</c:v>
                </c:pt>
                <c:pt idx="804">
                  <c:v>2</c:v>
                </c:pt>
                <c:pt idx="805">
                  <c:v>1</c:v>
                </c:pt>
                <c:pt idx="806">
                  <c:v>2</c:v>
                </c:pt>
                <c:pt idx="807">
                  <c:v>2</c:v>
                </c:pt>
                <c:pt idx="808">
                  <c:v>2</c:v>
                </c:pt>
                <c:pt idx="809">
                  <c:v>3</c:v>
                </c:pt>
                <c:pt idx="810">
                  <c:v>2</c:v>
                </c:pt>
                <c:pt idx="811">
                  <c:v>1</c:v>
                </c:pt>
                <c:pt idx="812">
                  <c:v>2</c:v>
                </c:pt>
                <c:pt idx="813">
                  <c:v>3</c:v>
                </c:pt>
                <c:pt idx="814">
                  <c:v>2</c:v>
                </c:pt>
                <c:pt idx="815">
                  <c:v>2</c:v>
                </c:pt>
                <c:pt idx="816">
                  <c:v>2</c:v>
                </c:pt>
                <c:pt idx="817">
                  <c:v>3</c:v>
                </c:pt>
                <c:pt idx="818">
                  <c:v>2</c:v>
                </c:pt>
                <c:pt idx="819">
                  <c:v>2</c:v>
                </c:pt>
                <c:pt idx="820">
                  <c:v>1</c:v>
                </c:pt>
                <c:pt idx="821">
                  <c:v>1</c:v>
                </c:pt>
                <c:pt idx="822">
                  <c:v>1</c:v>
                </c:pt>
                <c:pt idx="823">
                  <c:v>2</c:v>
                </c:pt>
                <c:pt idx="824">
                  <c:v>1</c:v>
                </c:pt>
                <c:pt idx="825">
                  <c:v>3</c:v>
                </c:pt>
                <c:pt idx="826">
                  <c:v>2</c:v>
                </c:pt>
                <c:pt idx="827">
                  <c:v>1</c:v>
                </c:pt>
                <c:pt idx="828">
                  <c:v>2</c:v>
                </c:pt>
                <c:pt idx="829">
                  <c:v>3</c:v>
                </c:pt>
                <c:pt idx="830">
                  <c:v>2</c:v>
                </c:pt>
                <c:pt idx="831">
                  <c:v>2</c:v>
                </c:pt>
                <c:pt idx="832">
                  <c:v>1</c:v>
                </c:pt>
                <c:pt idx="833">
                  <c:v>2</c:v>
                </c:pt>
                <c:pt idx="834">
                  <c:v>3</c:v>
                </c:pt>
                <c:pt idx="835">
                  <c:v>1</c:v>
                </c:pt>
                <c:pt idx="836">
                  <c:v>1</c:v>
                </c:pt>
                <c:pt idx="837">
                  <c:v>2</c:v>
                </c:pt>
                <c:pt idx="838">
                  <c:v>2</c:v>
                </c:pt>
                <c:pt idx="839">
                  <c:v>1</c:v>
                </c:pt>
                <c:pt idx="840">
                  <c:v>1</c:v>
                </c:pt>
                <c:pt idx="841">
                  <c:v>2</c:v>
                </c:pt>
                <c:pt idx="842">
                  <c:v>3</c:v>
                </c:pt>
                <c:pt idx="843">
                  <c:v>2</c:v>
                </c:pt>
                <c:pt idx="844">
                  <c:v>2</c:v>
                </c:pt>
                <c:pt idx="845">
                  <c:v>2</c:v>
                </c:pt>
                <c:pt idx="846">
                  <c:v>3</c:v>
                </c:pt>
                <c:pt idx="847">
                  <c:v>3</c:v>
                </c:pt>
                <c:pt idx="848">
                  <c:v>1</c:v>
                </c:pt>
                <c:pt idx="849">
                  <c:v>2</c:v>
                </c:pt>
                <c:pt idx="850">
                  <c:v>2</c:v>
                </c:pt>
                <c:pt idx="851">
                  <c:v>3</c:v>
                </c:pt>
                <c:pt idx="852">
                  <c:v>1</c:v>
                </c:pt>
                <c:pt idx="853">
                  <c:v>1</c:v>
                </c:pt>
                <c:pt idx="854">
                  <c:v>1</c:v>
                </c:pt>
                <c:pt idx="855">
                  <c:v>1</c:v>
                </c:pt>
                <c:pt idx="856">
                  <c:v>2</c:v>
                </c:pt>
                <c:pt idx="857">
                  <c:v>2</c:v>
                </c:pt>
                <c:pt idx="858">
                  <c:v>2</c:v>
                </c:pt>
                <c:pt idx="859">
                  <c:v>1</c:v>
                </c:pt>
                <c:pt idx="860">
                  <c:v>1</c:v>
                </c:pt>
                <c:pt idx="861">
                  <c:v>2</c:v>
                </c:pt>
                <c:pt idx="862">
                  <c:v>3</c:v>
                </c:pt>
                <c:pt idx="863">
                  <c:v>2</c:v>
                </c:pt>
                <c:pt idx="864">
                  <c:v>1</c:v>
                </c:pt>
                <c:pt idx="865">
                  <c:v>2</c:v>
                </c:pt>
                <c:pt idx="866">
                  <c:v>2</c:v>
                </c:pt>
                <c:pt idx="867">
                  <c:v>2</c:v>
                </c:pt>
                <c:pt idx="868">
                  <c:v>2</c:v>
                </c:pt>
                <c:pt idx="869">
                  <c:v>3</c:v>
                </c:pt>
                <c:pt idx="870">
                  <c:v>1</c:v>
                </c:pt>
                <c:pt idx="871">
                  <c:v>1</c:v>
                </c:pt>
                <c:pt idx="872">
                  <c:v>2</c:v>
                </c:pt>
                <c:pt idx="873">
                  <c:v>3</c:v>
                </c:pt>
                <c:pt idx="874">
                  <c:v>1</c:v>
                </c:pt>
                <c:pt idx="875">
                  <c:v>1</c:v>
                </c:pt>
                <c:pt idx="876">
                  <c:v>2</c:v>
                </c:pt>
                <c:pt idx="877">
                  <c:v>1</c:v>
                </c:pt>
                <c:pt idx="878">
                  <c:v>2</c:v>
                </c:pt>
                <c:pt idx="879">
                  <c:v>2</c:v>
                </c:pt>
                <c:pt idx="880">
                  <c:v>2</c:v>
                </c:pt>
                <c:pt idx="881">
                  <c:v>2</c:v>
                </c:pt>
                <c:pt idx="882">
                  <c:v>1</c:v>
                </c:pt>
                <c:pt idx="883">
                  <c:v>1</c:v>
                </c:pt>
                <c:pt idx="884">
                  <c:v>2</c:v>
                </c:pt>
                <c:pt idx="885">
                  <c:v>1</c:v>
                </c:pt>
                <c:pt idx="886">
                  <c:v>2</c:v>
                </c:pt>
                <c:pt idx="887">
                  <c:v>1</c:v>
                </c:pt>
                <c:pt idx="888">
                  <c:v>1</c:v>
                </c:pt>
                <c:pt idx="889">
                  <c:v>1</c:v>
                </c:pt>
                <c:pt idx="890">
                  <c:v>2</c:v>
                </c:pt>
                <c:pt idx="891">
                  <c:v>1</c:v>
                </c:pt>
                <c:pt idx="892">
                  <c:v>3</c:v>
                </c:pt>
                <c:pt idx="893">
                  <c:v>2</c:v>
                </c:pt>
                <c:pt idx="894">
                  <c:v>1</c:v>
                </c:pt>
                <c:pt idx="895">
                  <c:v>3</c:v>
                </c:pt>
                <c:pt idx="896">
                  <c:v>2</c:v>
                </c:pt>
                <c:pt idx="897">
                  <c:v>2</c:v>
                </c:pt>
                <c:pt idx="898">
                  <c:v>2</c:v>
                </c:pt>
                <c:pt idx="899">
                  <c:v>2</c:v>
                </c:pt>
                <c:pt idx="900">
                  <c:v>1</c:v>
                </c:pt>
                <c:pt idx="901">
                  <c:v>1</c:v>
                </c:pt>
                <c:pt idx="902">
                  <c:v>2</c:v>
                </c:pt>
                <c:pt idx="903">
                  <c:v>1</c:v>
                </c:pt>
                <c:pt idx="904">
                  <c:v>1</c:v>
                </c:pt>
                <c:pt idx="905">
                  <c:v>2</c:v>
                </c:pt>
                <c:pt idx="906">
                  <c:v>1</c:v>
                </c:pt>
                <c:pt idx="907">
                  <c:v>2</c:v>
                </c:pt>
                <c:pt idx="908">
                  <c:v>2</c:v>
                </c:pt>
                <c:pt idx="909">
                  <c:v>1</c:v>
                </c:pt>
                <c:pt idx="910">
                  <c:v>2</c:v>
                </c:pt>
                <c:pt idx="911">
                  <c:v>2</c:v>
                </c:pt>
                <c:pt idx="912">
                  <c:v>1</c:v>
                </c:pt>
                <c:pt idx="913">
                  <c:v>1</c:v>
                </c:pt>
                <c:pt idx="914">
                  <c:v>1</c:v>
                </c:pt>
                <c:pt idx="915">
                  <c:v>1</c:v>
                </c:pt>
                <c:pt idx="916">
                  <c:v>1</c:v>
                </c:pt>
                <c:pt idx="917">
                  <c:v>2</c:v>
                </c:pt>
                <c:pt idx="918">
                  <c:v>2</c:v>
                </c:pt>
                <c:pt idx="919">
                  <c:v>2</c:v>
                </c:pt>
                <c:pt idx="920">
                  <c:v>1</c:v>
                </c:pt>
                <c:pt idx="921">
                  <c:v>1</c:v>
                </c:pt>
                <c:pt idx="922">
                  <c:v>1</c:v>
                </c:pt>
                <c:pt idx="923">
                  <c:v>1</c:v>
                </c:pt>
                <c:pt idx="924">
                  <c:v>2</c:v>
                </c:pt>
                <c:pt idx="925">
                  <c:v>1</c:v>
                </c:pt>
                <c:pt idx="926">
                  <c:v>2</c:v>
                </c:pt>
                <c:pt idx="927">
                  <c:v>1</c:v>
                </c:pt>
                <c:pt idx="928">
                  <c:v>1</c:v>
                </c:pt>
                <c:pt idx="929">
                  <c:v>2</c:v>
                </c:pt>
                <c:pt idx="930">
                  <c:v>1</c:v>
                </c:pt>
                <c:pt idx="931">
                  <c:v>2</c:v>
                </c:pt>
                <c:pt idx="932">
                  <c:v>3</c:v>
                </c:pt>
                <c:pt idx="933">
                  <c:v>2</c:v>
                </c:pt>
                <c:pt idx="934">
                  <c:v>1</c:v>
                </c:pt>
                <c:pt idx="935">
                  <c:v>1</c:v>
                </c:pt>
                <c:pt idx="936">
                  <c:v>2</c:v>
                </c:pt>
                <c:pt idx="937">
                  <c:v>1</c:v>
                </c:pt>
                <c:pt idx="938">
                  <c:v>2</c:v>
                </c:pt>
                <c:pt idx="939">
                  <c:v>3</c:v>
                </c:pt>
                <c:pt idx="940">
                  <c:v>2</c:v>
                </c:pt>
                <c:pt idx="941">
                  <c:v>1</c:v>
                </c:pt>
                <c:pt idx="942">
                  <c:v>2</c:v>
                </c:pt>
                <c:pt idx="943">
                  <c:v>2</c:v>
                </c:pt>
                <c:pt idx="944">
                  <c:v>1</c:v>
                </c:pt>
                <c:pt idx="945">
                  <c:v>2</c:v>
                </c:pt>
                <c:pt idx="946">
                  <c:v>1</c:v>
                </c:pt>
                <c:pt idx="947">
                  <c:v>2</c:v>
                </c:pt>
                <c:pt idx="948">
                  <c:v>3</c:v>
                </c:pt>
                <c:pt idx="949">
                  <c:v>1</c:v>
                </c:pt>
                <c:pt idx="950">
                  <c:v>2</c:v>
                </c:pt>
                <c:pt idx="951">
                  <c:v>2</c:v>
                </c:pt>
                <c:pt idx="952">
                  <c:v>3</c:v>
                </c:pt>
                <c:pt idx="953">
                  <c:v>1</c:v>
                </c:pt>
                <c:pt idx="954">
                  <c:v>2</c:v>
                </c:pt>
                <c:pt idx="955">
                  <c:v>2</c:v>
                </c:pt>
                <c:pt idx="956">
                  <c:v>1</c:v>
                </c:pt>
                <c:pt idx="957">
                  <c:v>2</c:v>
                </c:pt>
                <c:pt idx="958">
                  <c:v>2</c:v>
                </c:pt>
                <c:pt idx="959">
                  <c:v>1</c:v>
                </c:pt>
                <c:pt idx="960">
                  <c:v>1</c:v>
                </c:pt>
                <c:pt idx="961">
                  <c:v>1</c:v>
                </c:pt>
                <c:pt idx="962">
                  <c:v>1</c:v>
                </c:pt>
                <c:pt idx="963">
                  <c:v>1</c:v>
                </c:pt>
                <c:pt idx="964">
                  <c:v>1</c:v>
                </c:pt>
                <c:pt idx="965">
                  <c:v>1</c:v>
                </c:pt>
                <c:pt idx="966">
                  <c:v>1</c:v>
                </c:pt>
                <c:pt idx="967">
                  <c:v>2</c:v>
                </c:pt>
                <c:pt idx="968">
                  <c:v>1</c:v>
                </c:pt>
                <c:pt idx="969">
                  <c:v>1</c:v>
                </c:pt>
                <c:pt idx="970">
                  <c:v>2</c:v>
                </c:pt>
                <c:pt idx="971">
                  <c:v>2</c:v>
                </c:pt>
                <c:pt idx="972">
                  <c:v>1</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0-9E89-44F9-8F31-23BCD092A044}"/>
            </c:ext>
          </c:extLst>
        </c:ser>
        <c:ser>
          <c:idx val="1"/>
          <c:order val="1"/>
          <c:tx>
            <c:v>Predicted Water Intake (Liters)</c:v>
          </c:tx>
          <c:spPr>
            <a:ln w="19050">
              <a:noFill/>
            </a:ln>
          </c:spPr>
          <c:xVal>
            <c:numRef>
              <c:f>'Sub-Dataset'!$DO$2:$DO$974</c:f>
              <c:numCache>
                <c:formatCode>General</c:formatCode>
                <c:ptCount val="973"/>
                <c:pt idx="0">
                  <c:v>2</c:v>
                </c:pt>
                <c:pt idx="1">
                  <c:v>1</c:v>
                </c:pt>
                <c:pt idx="2">
                  <c:v>1</c:v>
                </c:pt>
                <c:pt idx="3">
                  <c:v>1</c:v>
                </c:pt>
                <c:pt idx="4">
                  <c:v>1</c:v>
                </c:pt>
                <c:pt idx="5">
                  <c:v>1</c:v>
                </c:pt>
                <c:pt idx="6">
                  <c:v>2</c:v>
                </c:pt>
                <c:pt idx="7">
                  <c:v>3</c:v>
                </c:pt>
                <c:pt idx="8">
                  <c:v>2</c:v>
                </c:pt>
                <c:pt idx="9">
                  <c:v>3</c:v>
                </c:pt>
                <c:pt idx="10">
                  <c:v>1</c:v>
                </c:pt>
                <c:pt idx="11">
                  <c:v>2</c:v>
                </c:pt>
                <c:pt idx="12">
                  <c:v>2</c:v>
                </c:pt>
                <c:pt idx="13">
                  <c:v>2</c:v>
                </c:pt>
                <c:pt idx="14">
                  <c:v>3</c:v>
                </c:pt>
                <c:pt idx="15">
                  <c:v>1</c:v>
                </c:pt>
                <c:pt idx="16">
                  <c:v>3</c:v>
                </c:pt>
                <c:pt idx="17">
                  <c:v>2</c:v>
                </c:pt>
                <c:pt idx="18">
                  <c:v>2</c:v>
                </c:pt>
                <c:pt idx="19">
                  <c:v>1</c:v>
                </c:pt>
                <c:pt idx="20">
                  <c:v>3</c:v>
                </c:pt>
                <c:pt idx="21">
                  <c:v>1</c:v>
                </c:pt>
                <c:pt idx="22">
                  <c:v>3</c:v>
                </c:pt>
                <c:pt idx="23">
                  <c:v>2</c:v>
                </c:pt>
                <c:pt idx="24">
                  <c:v>3</c:v>
                </c:pt>
                <c:pt idx="25">
                  <c:v>3</c:v>
                </c:pt>
                <c:pt idx="26">
                  <c:v>1</c:v>
                </c:pt>
                <c:pt idx="27">
                  <c:v>3</c:v>
                </c:pt>
                <c:pt idx="28">
                  <c:v>3</c:v>
                </c:pt>
                <c:pt idx="29">
                  <c:v>2</c:v>
                </c:pt>
                <c:pt idx="30">
                  <c:v>3</c:v>
                </c:pt>
                <c:pt idx="31">
                  <c:v>2</c:v>
                </c:pt>
                <c:pt idx="32">
                  <c:v>1</c:v>
                </c:pt>
                <c:pt idx="33">
                  <c:v>1</c:v>
                </c:pt>
                <c:pt idx="34">
                  <c:v>1</c:v>
                </c:pt>
                <c:pt idx="35">
                  <c:v>1</c:v>
                </c:pt>
                <c:pt idx="36">
                  <c:v>1</c:v>
                </c:pt>
                <c:pt idx="37">
                  <c:v>1</c:v>
                </c:pt>
                <c:pt idx="38">
                  <c:v>3</c:v>
                </c:pt>
                <c:pt idx="39">
                  <c:v>3</c:v>
                </c:pt>
                <c:pt idx="40">
                  <c:v>3</c:v>
                </c:pt>
                <c:pt idx="41">
                  <c:v>2</c:v>
                </c:pt>
                <c:pt idx="42">
                  <c:v>3</c:v>
                </c:pt>
                <c:pt idx="43">
                  <c:v>2</c:v>
                </c:pt>
                <c:pt idx="44">
                  <c:v>2</c:v>
                </c:pt>
                <c:pt idx="45">
                  <c:v>1</c:v>
                </c:pt>
                <c:pt idx="46">
                  <c:v>1</c:v>
                </c:pt>
                <c:pt idx="47">
                  <c:v>2</c:v>
                </c:pt>
                <c:pt idx="48">
                  <c:v>1</c:v>
                </c:pt>
                <c:pt idx="49">
                  <c:v>3</c:v>
                </c:pt>
                <c:pt idx="50">
                  <c:v>1</c:v>
                </c:pt>
                <c:pt idx="51">
                  <c:v>2</c:v>
                </c:pt>
                <c:pt idx="52">
                  <c:v>2</c:v>
                </c:pt>
                <c:pt idx="53">
                  <c:v>1</c:v>
                </c:pt>
                <c:pt idx="54">
                  <c:v>2</c:v>
                </c:pt>
                <c:pt idx="55">
                  <c:v>1</c:v>
                </c:pt>
                <c:pt idx="56">
                  <c:v>3</c:v>
                </c:pt>
                <c:pt idx="57">
                  <c:v>2</c:v>
                </c:pt>
                <c:pt idx="58">
                  <c:v>3</c:v>
                </c:pt>
                <c:pt idx="59">
                  <c:v>3</c:v>
                </c:pt>
                <c:pt idx="60">
                  <c:v>1</c:v>
                </c:pt>
                <c:pt idx="61">
                  <c:v>3</c:v>
                </c:pt>
                <c:pt idx="62">
                  <c:v>3</c:v>
                </c:pt>
                <c:pt idx="63">
                  <c:v>3</c:v>
                </c:pt>
                <c:pt idx="64">
                  <c:v>2</c:v>
                </c:pt>
                <c:pt idx="65">
                  <c:v>1</c:v>
                </c:pt>
                <c:pt idx="66">
                  <c:v>3</c:v>
                </c:pt>
                <c:pt idx="67">
                  <c:v>1</c:v>
                </c:pt>
                <c:pt idx="68">
                  <c:v>1</c:v>
                </c:pt>
                <c:pt idx="69">
                  <c:v>2</c:v>
                </c:pt>
                <c:pt idx="70">
                  <c:v>3</c:v>
                </c:pt>
                <c:pt idx="71">
                  <c:v>2</c:v>
                </c:pt>
                <c:pt idx="72">
                  <c:v>1</c:v>
                </c:pt>
                <c:pt idx="73">
                  <c:v>3</c:v>
                </c:pt>
                <c:pt idx="74">
                  <c:v>1</c:v>
                </c:pt>
                <c:pt idx="75">
                  <c:v>1</c:v>
                </c:pt>
                <c:pt idx="76">
                  <c:v>1</c:v>
                </c:pt>
                <c:pt idx="77">
                  <c:v>2</c:v>
                </c:pt>
                <c:pt idx="78">
                  <c:v>2</c:v>
                </c:pt>
                <c:pt idx="79">
                  <c:v>1</c:v>
                </c:pt>
                <c:pt idx="80">
                  <c:v>2</c:v>
                </c:pt>
                <c:pt idx="81">
                  <c:v>3</c:v>
                </c:pt>
                <c:pt idx="82">
                  <c:v>2</c:v>
                </c:pt>
                <c:pt idx="83">
                  <c:v>1</c:v>
                </c:pt>
                <c:pt idx="84">
                  <c:v>1</c:v>
                </c:pt>
                <c:pt idx="85">
                  <c:v>1</c:v>
                </c:pt>
                <c:pt idx="86">
                  <c:v>2</c:v>
                </c:pt>
                <c:pt idx="87">
                  <c:v>2</c:v>
                </c:pt>
                <c:pt idx="88">
                  <c:v>3</c:v>
                </c:pt>
                <c:pt idx="89">
                  <c:v>3</c:v>
                </c:pt>
                <c:pt idx="90">
                  <c:v>3</c:v>
                </c:pt>
                <c:pt idx="91">
                  <c:v>1</c:v>
                </c:pt>
                <c:pt idx="92">
                  <c:v>1</c:v>
                </c:pt>
                <c:pt idx="93">
                  <c:v>1</c:v>
                </c:pt>
                <c:pt idx="94">
                  <c:v>1</c:v>
                </c:pt>
                <c:pt idx="95">
                  <c:v>3</c:v>
                </c:pt>
                <c:pt idx="96">
                  <c:v>3</c:v>
                </c:pt>
                <c:pt idx="97">
                  <c:v>3</c:v>
                </c:pt>
                <c:pt idx="98">
                  <c:v>3</c:v>
                </c:pt>
                <c:pt idx="99">
                  <c:v>1</c:v>
                </c:pt>
                <c:pt idx="100">
                  <c:v>1</c:v>
                </c:pt>
                <c:pt idx="101">
                  <c:v>2</c:v>
                </c:pt>
                <c:pt idx="102">
                  <c:v>2</c:v>
                </c:pt>
                <c:pt idx="103">
                  <c:v>2</c:v>
                </c:pt>
                <c:pt idx="104">
                  <c:v>1</c:v>
                </c:pt>
                <c:pt idx="105">
                  <c:v>1</c:v>
                </c:pt>
                <c:pt idx="106">
                  <c:v>3</c:v>
                </c:pt>
                <c:pt idx="107">
                  <c:v>1</c:v>
                </c:pt>
                <c:pt idx="108">
                  <c:v>2</c:v>
                </c:pt>
                <c:pt idx="109">
                  <c:v>1</c:v>
                </c:pt>
                <c:pt idx="110">
                  <c:v>2</c:v>
                </c:pt>
                <c:pt idx="111">
                  <c:v>2</c:v>
                </c:pt>
                <c:pt idx="112">
                  <c:v>1</c:v>
                </c:pt>
                <c:pt idx="113">
                  <c:v>2</c:v>
                </c:pt>
                <c:pt idx="114">
                  <c:v>2</c:v>
                </c:pt>
                <c:pt idx="115">
                  <c:v>3</c:v>
                </c:pt>
                <c:pt idx="116">
                  <c:v>2</c:v>
                </c:pt>
                <c:pt idx="117">
                  <c:v>2</c:v>
                </c:pt>
                <c:pt idx="118">
                  <c:v>1</c:v>
                </c:pt>
                <c:pt idx="119">
                  <c:v>1</c:v>
                </c:pt>
                <c:pt idx="120">
                  <c:v>3</c:v>
                </c:pt>
                <c:pt idx="121">
                  <c:v>1</c:v>
                </c:pt>
                <c:pt idx="122">
                  <c:v>2</c:v>
                </c:pt>
                <c:pt idx="123">
                  <c:v>2</c:v>
                </c:pt>
                <c:pt idx="124">
                  <c:v>2</c:v>
                </c:pt>
                <c:pt idx="125">
                  <c:v>2</c:v>
                </c:pt>
                <c:pt idx="126">
                  <c:v>1</c:v>
                </c:pt>
                <c:pt idx="127">
                  <c:v>1</c:v>
                </c:pt>
                <c:pt idx="128">
                  <c:v>3</c:v>
                </c:pt>
                <c:pt idx="129">
                  <c:v>1</c:v>
                </c:pt>
                <c:pt idx="130">
                  <c:v>2</c:v>
                </c:pt>
                <c:pt idx="131">
                  <c:v>3</c:v>
                </c:pt>
                <c:pt idx="132">
                  <c:v>1</c:v>
                </c:pt>
                <c:pt idx="133">
                  <c:v>1</c:v>
                </c:pt>
                <c:pt idx="134">
                  <c:v>3</c:v>
                </c:pt>
                <c:pt idx="135">
                  <c:v>2</c:v>
                </c:pt>
                <c:pt idx="136">
                  <c:v>1</c:v>
                </c:pt>
                <c:pt idx="137">
                  <c:v>2</c:v>
                </c:pt>
                <c:pt idx="138">
                  <c:v>2</c:v>
                </c:pt>
                <c:pt idx="139">
                  <c:v>2</c:v>
                </c:pt>
                <c:pt idx="140">
                  <c:v>2</c:v>
                </c:pt>
                <c:pt idx="141">
                  <c:v>3</c:v>
                </c:pt>
                <c:pt idx="142">
                  <c:v>3</c:v>
                </c:pt>
                <c:pt idx="143">
                  <c:v>2</c:v>
                </c:pt>
                <c:pt idx="144">
                  <c:v>2</c:v>
                </c:pt>
                <c:pt idx="145">
                  <c:v>3</c:v>
                </c:pt>
                <c:pt idx="146">
                  <c:v>1</c:v>
                </c:pt>
                <c:pt idx="147">
                  <c:v>1</c:v>
                </c:pt>
                <c:pt idx="148">
                  <c:v>2</c:v>
                </c:pt>
                <c:pt idx="149">
                  <c:v>1</c:v>
                </c:pt>
                <c:pt idx="150">
                  <c:v>3</c:v>
                </c:pt>
                <c:pt idx="151">
                  <c:v>3</c:v>
                </c:pt>
                <c:pt idx="152">
                  <c:v>2</c:v>
                </c:pt>
                <c:pt idx="153">
                  <c:v>1</c:v>
                </c:pt>
                <c:pt idx="154">
                  <c:v>3</c:v>
                </c:pt>
                <c:pt idx="155">
                  <c:v>3</c:v>
                </c:pt>
                <c:pt idx="156">
                  <c:v>2</c:v>
                </c:pt>
                <c:pt idx="157">
                  <c:v>3</c:v>
                </c:pt>
                <c:pt idx="158">
                  <c:v>2</c:v>
                </c:pt>
                <c:pt idx="159">
                  <c:v>3</c:v>
                </c:pt>
                <c:pt idx="160">
                  <c:v>2</c:v>
                </c:pt>
                <c:pt idx="161">
                  <c:v>1</c:v>
                </c:pt>
                <c:pt idx="162">
                  <c:v>1</c:v>
                </c:pt>
                <c:pt idx="163">
                  <c:v>1</c:v>
                </c:pt>
                <c:pt idx="164">
                  <c:v>1</c:v>
                </c:pt>
                <c:pt idx="165">
                  <c:v>1</c:v>
                </c:pt>
                <c:pt idx="166">
                  <c:v>3</c:v>
                </c:pt>
                <c:pt idx="167">
                  <c:v>2</c:v>
                </c:pt>
                <c:pt idx="168">
                  <c:v>2</c:v>
                </c:pt>
                <c:pt idx="169">
                  <c:v>2</c:v>
                </c:pt>
                <c:pt idx="170">
                  <c:v>1</c:v>
                </c:pt>
                <c:pt idx="171">
                  <c:v>2</c:v>
                </c:pt>
                <c:pt idx="172">
                  <c:v>2</c:v>
                </c:pt>
                <c:pt idx="173">
                  <c:v>2</c:v>
                </c:pt>
                <c:pt idx="174">
                  <c:v>2</c:v>
                </c:pt>
                <c:pt idx="175">
                  <c:v>2</c:v>
                </c:pt>
                <c:pt idx="176">
                  <c:v>1</c:v>
                </c:pt>
                <c:pt idx="177">
                  <c:v>1</c:v>
                </c:pt>
                <c:pt idx="178">
                  <c:v>2</c:v>
                </c:pt>
                <c:pt idx="179">
                  <c:v>2</c:v>
                </c:pt>
                <c:pt idx="180">
                  <c:v>1</c:v>
                </c:pt>
                <c:pt idx="181">
                  <c:v>2</c:v>
                </c:pt>
                <c:pt idx="182">
                  <c:v>2</c:v>
                </c:pt>
                <c:pt idx="183">
                  <c:v>1</c:v>
                </c:pt>
                <c:pt idx="184">
                  <c:v>2</c:v>
                </c:pt>
                <c:pt idx="185">
                  <c:v>1</c:v>
                </c:pt>
                <c:pt idx="186">
                  <c:v>2</c:v>
                </c:pt>
                <c:pt idx="187">
                  <c:v>1</c:v>
                </c:pt>
                <c:pt idx="188">
                  <c:v>1</c:v>
                </c:pt>
                <c:pt idx="189">
                  <c:v>2</c:v>
                </c:pt>
                <c:pt idx="190">
                  <c:v>1</c:v>
                </c:pt>
                <c:pt idx="191">
                  <c:v>1</c:v>
                </c:pt>
                <c:pt idx="192">
                  <c:v>2</c:v>
                </c:pt>
                <c:pt idx="193">
                  <c:v>1</c:v>
                </c:pt>
                <c:pt idx="194">
                  <c:v>2</c:v>
                </c:pt>
                <c:pt idx="195">
                  <c:v>2</c:v>
                </c:pt>
                <c:pt idx="196">
                  <c:v>1</c:v>
                </c:pt>
                <c:pt idx="197">
                  <c:v>1</c:v>
                </c:pt>
                <c:pt idx="198">
                  <c:v>2</c:v>
                </c:pt>
                <c:pt idx="199">
                  <c:v>1</c:v>
                </c:pt>
                <c:pt idx="200">
                  <c:v>2</c:v>
                </c:pt>
                <c:pt idx="201">
                  <c:v>1</c:v>
                </c:pt>
                <c:pt idx="202">
                  <c:v>2</c:v>
                </c:pt>
                <c:pt idx="203">
                  <c:v>2</c:v>
                </c:pt>
                <c:pt idx="204">
                  <c:v>2</c:v>
                </c:pt>
                <c:pt idx="205">
                  <c:v>2</c:v>
                </c:pt>
                <c:pt idx="206">
                  <c:v>2</c:v>
                </c:pt>
                <c:pt idx="207">
                  <c:v>2</c:v>
                </c:pt>
                <c:pt idx="208">
                  <c:v>2</c:v>
                </c:pt>
                <c:pt idx="209">
                  <c:v>1</c:v>
                </c:pt>
                <c:pt idx="210">
                  <c:v>1</c:v>
                </c:pt>
                <c:pt idx="211">
                  <c:v>1</c:v>
                </c:pt>
                <c:pt idx="212">
                  <c:v>1</c:v>
                </c:pt>
                <c:pt idx="213">
                  <c:v>2</c:v>
                </c:pt>
                <c:pt idx="214">
                  <c:v>1</c:v>
                </c:pt>
                <c:pt idx="215">
                  <c:v>2</c:v>
                </c:pt>
                <c:pt idx="216">
                  <c:v>2</c:v>
                </c:pt>
                <c:pt idx="217">
                  <c:v>1</c:v>
                </c:pt>
                <c:pt idx="218">
                  <c:v>2</c:v>
                </c:pt>
                <c:pt idx="219">
                  <c:v>1</c:v>
                </c:pt>
                <c:pt idx="220">
                  <c:v>1</c:v>
                </c:pt>
                <c:pt idx="221">
                  <c:v>1</c:v>
                </c:pt>
                <c:pt idx="222">
                  <c:v>2</c:v>
                </c:pt>
                <c:pt idx="223">
                  <c:v>2</c:v>
                </c:pt>
                <c:pt idx="224">
                  <c:v>1</c:v>
                </c:pt>
                <c:pt idx="225">
                  <c:v>2</c:v>
                </c:pt>
                <c:pt idx="226">
                  <c:v>2</c:v>
                </c:pt>
                <c:pt idx="227">
                  <c:v>1</c:v>
                </c:pt>
                <c:pt idx="228">
                  <c:v>1</c:v>
                </c:pt>
                <c:pt idx="229">
                  <c:v>2</c:v>
                </c:pt>
                <c:pt idx="230">
                  <c:v>2</c:v>
                </c:pt>
                <c:pt idx="231">
                  <c:v>2</c:v>
                </c:pt>
                <c:pt idx="232">
                  <c:v>1</c:v>
                </c:pt>
                <c:pt idx="233">
                  <c:v>1</c:v>
                </c:pt>
                <c:pt idx="234">
                  <c:v>2</c:v>
                </c:pt>
                <c:pt idx="235">
                  <c:v>1</c:v>
                </c:pt>
                <c:pt idx="236">
                  <c:v>2</c:v>
                </c:pt>
                <c:pt idx="237">
                  <c:v>2</c:v>
                </c:pt>
                <c:pt idx="238">
                  <c:v>1</c:v>
                </c:pt>
                <c:pt idx="239">
                  <c:v>1</c:v>
                </c:pt>
                <c:pt idx="240">
                  <c:v>2</c:v>
                </c:pt>
                <c:pt idx="241">
                  <c:v>2</c:v>
                </c:pt>
                <c:pt idx="242">
                  <c:v>1</c:v>
                </c:pt>
                <c:pt idx="243">
                  <c:v>1</c:v>
                </c:pt>
                <c:pt idx="244">
                  <c:v>1</c:v>
                </c:pt>
                <c:pt idx="245">
                  <c:v>2</c:v>
                </c:pt>
                <c:pt idx="246">
                  <c:v>1</c:v>
                </c:pt>
                <c:pt idx="247">
                  <c:v>2</c:v>
                </c:pt>
                <c:pt idx="248">
                  <c:v>1</c:v>
                </c:pt>
                <c:pt idx="249">
                  <c:v>2</c:v>
                </c:pt>
                <c:pt idx="250">
                  <c:v>1</c:v>
                </c:pt>
                <c:pt idx="251">
                  <c:v>2</c:v>
                </c:pt>
                <c:pt idx="252">
                  <c:v>2</c:v>
                </c:pt>
                <c:pt idx="253">
                  <c:v>1</c:v>
                </c:pt>
                <c:pt idx="254">
                  <c:v>2</c:v>
                </c:pt>
                <c:pt idx="255">
                  <c:v>1</c:v>
                </c:pt>
                <c:pt idx="256">
                  <c:v>1</c:v>
                </c:pt>
                <c:pt idx="257">
                  <c:v>1</c:v>
                </c:pt>
                <c:pt idx="258">
                  <c:v>2</c:v>
                </c:pt>
                <c:pt idx="259">
                  <c:v>1</c:v>
                </c:pt>
                <c:pt idx="260">
                  <c:v>2</c:v>
                </c:pt>
                <c:pt idx="261">
                  <c:v>1</c:v>
                </c:pt>
                <c:pt idx="262">
                  <c:v>2</c:v>
                </c:pt>
                <c:pt idx="263">
                  <c:v>1</c:v>
                </c:pt>
                <c:pt idx="264">
                  <c:v>1</c:v>
                </c:pt>
                <c:pt idx="265">
                  <c:v>1</c:v>
                </c:pt>
                <c:pt idx="266">
                  <c:v>2</c:v>
                </c:pt>
                <c:pt idx="267">
                  <c:v>1</c:v>
                </c:pt>
                <c:pt idx="268">
                  <c:v>2</c:v>
                </c:pt>
                <c:pt idx="269">
                  <c:v>2</c:v>
                </c:pt>
                <c:pt idx="270">
                  <c:v>2</c:v>
                </c:pt>
                <c:pt idx="271">
                  <c:v>1</c:v>
                </c:pt>
                <c:pt idx="272">
                  <c:v>1</c:v>
                </c:pt>
                <c:pt idx="273">
                  <c:v>1</c:v>
                </c:pt>
                <c:pt idx="274">
                  <c:v>2</c:v>
                </c:pt>
                <c:pt idx="275">
                  <c:v>1</c:v>
                </c:pt>
                <c:pt idx="276">
                  <c:v>2</c:v>
                </c:pt>
                <c:pt idx="277">
                  <c:v>2</c:v>
                </c:pt>
                <c:pt idx="278">
                  <c:v>1</c:v>
                </c:pt>
                <c:pt idx="279">
                  <c:v>2</c:v>
                </c:pt>
                <c:pt idx="280">
                  <c:v>1</c:v>
                </c:pt>
                <c:pt idx="281">
                  <c:v>1</c:v>
                </c:pt>
                <c:pt idx="282">
                  <c:v>2</c:v>
                </c:pt>
                <c:pt idx="283">
                  <c:v>1</c:v>
                </c:pt>
                <c:pt idx="284">
                  <c:v>1</c:v>
                </c:pt>
                <c:pt idx="285">
                  <c:v>1</c:v>
                </c:pt>
                <c:pt idx="286">
                  <c:v>1</c:v>
                </c:pt>
                <c:pt idx="287">
                  <c:v>2</c:v>
                </c:pt>
                <c:pt idx="288">
                  <c:v>1</c:v>
                </c:pt>
                <c:pt idx="289">
                  <c:v>1</c:v>
                </c:pt>
                <c:pt idx="290">
                  <c:v>1</c:v>
                </c:pt>
                <c:pt idx="291">
                  <c:v>2</c:v>
                </c:pt>
                <c:pt idx="292">
                  <c:v>2</c:v>
                </c:pt>
                <c:pt idx="293">
                  <c:v>2</c:v>
                </c:pt>
                <c:pt idx="294">
                  <c:v>2</c:v>
                </c:pt>
                <c:pt idx="295">
                  <c:v>1</c:v>
                </c:pt>
                <c:pt idx="296">
                  <c:v>2</c:v>
                </c:pt>
                <c:pt idx="297">
                  <c:v>2</c:v>
                </c:pt>
                <c:pt idx="298">
                  <c:v>2</c:v>
                </c:pt>
                <c:pt idx="299">
                  <c:v>1</c:v>
                </c:pt>
                <c:pt idx="300">
                  <c:v>1</c:v>
                </c:pt>
                <c:pt idx="301">
                  <c:v>2</c:v>
                </c:pt>
                <c:pt idx="302">
                  <c:v>1</c:v>
                </c:pt>
                <c:pt idx="303">
                  <c:v>2</c:v>
                </c:pt>
                <c:pt idx="304">
                  <c:v>1</c:v>
                </c:pt>
                <c:pt idx="305">
                  <c:v>2</c:v>
                </c:pt>
                <c:pt idx="306">
                  <c:v>2</c:v>
                </c:pt>
                <c:pt idx="307">
                  <c:v>2</c:v>
                </c:pt>
                <c:pt idx="308">
                  <c:v>2</c:v>
                </c:pt>
                <c:pt idx="309">
                  <c:v>2</c:v>
                </c:pt>
                <c:pt idx="310">
                  <c:v>2</c:v>
                </c:pt>
                <c:pt idx="311">
                  <c:v>1</c:v>
                </c:pt>
                <c:pt idx="312">
                  <c:v>1</c:v>
                </c:pt>
                <c:pt idx="313">
                  <c:v>1</c:v>
                </c:pt>
                <c:pt idx="314">
                  <c:v>2</c:v>
                </c:pt>
                <c:pt idx="315">
                  <c:v>2</c:v>
                </c:pt>
                <c:pt idx="316">
                  <c:v>1</c:v>
                </c:pt>
                <c:pt idx="317">
                  <c:v>1</c:v>
                </c:pt>
                <c:pt idx="318">
                  <c:v>2</c:v>
                </c:pt>
                <c:pt idx="319">
                  <c:v>2</c:v>
                </c:pt>
                <c:pt idx="320">
                  <c:v>2</c:v>
                </c:pt>
                <c:pt idx="321">
                  <c:v>2</c:v>
                </c:pt>
                <c:pt idx="322">
                  <c:v>2</c:v>
                </c:pt>
                <c:pt idx="323">
                  <c:v>1</c:v>
                </c:pt>
                <c:pt idx="324">
                  <c:v>1</c:v>
                </c:pt>
                <c:pt idx="325">
                  <c:v>1</c:v>
                </c:pt>
                <c:pt idx="326">
                  <c:v>2</c:v>
                </c:pt>
                <c:pt idx="327">
                  <c:v>2</c:v>
                </c:pt>
                <c:pt idx="328">
                  <c:v>2</c:v>
                </c:pt>
                <c:pt idx="329">
                  <c:v>1</c:v>
                </c:pt>
                <c:pt idx="330">
                  <c:v>2</c:v>
                </c:pt>
                <c:pt idx="331">
                  <c:v>2</c:v>
                </c:pt>
                <c:pt idx="332">
                  <c:v>1</c:v>
                </c:pt>
                <c:pt idx="333">
                  <c:v>1</c:v>
                </c:pt>
                <c:pt idx="334">
                  <c:v>2</c:v>
                </c:pt>
                <c:pt idx="335">
                  <c:v>1</c:v>
                </c:pt>
                <c:pt idx="336">
                  <c:v>2</c:v>
                </c:pt>
                <c:pt idx="337">
                  <c:v>3</c:v>
                </c:pt>
                <c:pt idx="338">
                  <c:v>2</c:v>
                </c:pt>
                <c:pt idx="339">
                  <c:v>2</c:v>
                </c:pt>
                <c:pt idx="340">
                  <c:v>1</c:v>
                </c:pt>
                <c:pt idx="341">
                  <c:v>1</c:v>
                </c:pt>
                <c:pt idx="342">
                  <c:v>2</c:v>
                </c:pt>
                <c:pt idx="343">
                  <c:v>1</c:v>
                </c:pt>
                <c:pt idx="344">
                  <c:v>1</c:v>
                </c:pt>
                <c:pt idx="345">
                  <c:v>1</c:v>
                </c:pt>
                <c:pt idx="346">
                  <c:v>2</c:v>
                </c:pt>
                <c:pt idx="347">
                  <c:v>2</c:v>
                </c:pt>
                <c:pt idx="348">
                  <c:v>1</c:v>
                </c:pt>
                <c:pt idx="349">
                  <c:v>2</c:v>
                </c:pt>
                <c:pt idx="350">
                  <c:v>2</c:v>
                </c:pt>
                <c:pt idx="351">
                  <c:v>1</c:v>
                </c:pt>
                <c:pt idx="352">
                  <c:v>1</c:v>
                </c:pt>
                <c:pt idx="353">
                  <c:v>1</c:v>
                </c:pt>
                <c:pt idx="354">
                  <c:v>2</c:v>
                </c:pt>
                <c:pt idx="355">
                  <c:v>1</c:v>
                </c:pt>
                <c:pt idx="356">
                  <c:v>1</c:v>
                </c:pt>
                <c:pt idx="357">
                  <c:v>2</c:v>
                </c:pt>
                <c:pt idx="358">
                  <c:v>2</c:v>
                </c:pt>
                <c:pt idx="359">
                  <c:v>2</c:v>
                </c:pt>
                <c:pt idx="360">
                  <c:v>2</c:v>
                </c:pt>
                <c:pt idx="361">
                  <c:v>1</c:v>
                </c:pt>
                <c:pt idx="362">
                  <c:v>1</c:v>
                </c:pt>
                <c:pt idx="363">
                  <c:v>1</c:v>
                </c:pt>
                <c:pt idx="364">
                  <c:v>2</c:v>
                </c:pt>
                <c:pt idx="365">
                  <c:v>2</c:v>
                </c:pt>
                <c:pt idx="366">
                  <c:v>1</c:v>
                </c:pt>
                <c:pt idx="367">
                  <c:v>2</c:v>
                </c:pt>
                <c:pt idx="368">
                  <c:v>1</c:v>
                </c:pt>
                <c:pt idx="369">
                  <c:v>1</c:v>
                </c:pt>
                <c:pt idx="370">
                  <c:v>3</c:v>
                </c:pt>
                <c:pt idx="371">
                  <c:v>1</c:v>
                </c:pt>
                <c:pt idx="372">
                  <c:v>2</c:v>
                </c:pt>
                <c:pt idx="373">
                  <c:v>1</c:v>
                </c:pt>
                <c:pt idx="374">
                  <c:v>2</c:v>
                </c:pt>
                <c:pt idx="375">
                  <c:v>1</c:v>
                </c:pt>
                <c:pt idx="376">
                  <c:v>1</c:v>
                </c:pt>
                <c:pt idx="377">
                  <c:v>1</c:v>
                </c:pt>
                <c:pt idx="378">
                  <c:v>2</c:v>
                </c:pt>
                <c:pt idx="379">
                  <c:v>1</c:v>
                </c:pt>
                <c:pt idx="380">
                  <c:v>1</c:v>
                </c:pt>
                <c:pt idx="381">
                  <c:v>2</c:v>
                </c:pt>
                <c:pt idx="382">
                  <c:v>1</c:v>
                </c:pt>
                <c:pt idx="383">
                  <c:v>2</c:v>
                </c:pt>
                <c:pt idx="384">
                  <c:v>2</c:v>
                </c:pt>
                <c:pt idx="385">
                  <c:v>2</c:v>
                </c:pt>
                <c:pt idx="386">
                  <c:v>1</c:v>
                </c:pt>
                <c:pt idx="387">
                  <c:v>1</c:v>
                </c:pt>
                <c:pt idx="388">
                  <c:v>2</c:v>
                </c:pt>
                <c:pt idx="389">
                  <c:v>2</c:v>
                </c:pt>
                <c:pt idx="390">
                  <c:v>2</c:v>
                </c:pt>
                <c:pt idx="391">
                  <c:v>1</c:v>
                </c:pt>
                <c:pt idx="392">
                  <c:v>1</c:v>
                </c:pt>
                <c:pt idx="393">
                  <c:v>1</c:v>
                </c:pt>
                <c:pt idx="394">
                  <c:v>1</c:v>
                </c:pt>
                <c:pt idx="395">
                  <c:v>2</c:v>
                </c:pt>
                <c:pt idx="396">
                  <c:v>2</c:v>
                </c:pt>
                <c:pt idx="397">
                  <c:v>2</c:v>
                </c:pt>
                <c:pt idx="398">
                  <c:v>1</c:v>
                </c:pt>
                <c:pt idx="399">
                  <c:v>1</c:v>
                </c:pt>
                <c:pt idx="400">
                  <c:v>3</c:v>
                </c:pt>
                <c:pt idx="401">
                  <c:v>2</c:v>
                </c:pt>
                <c:pt idx="402">
                  <c:v>3</c:v>
                </c:pt>
                <c:pt idx="403">
                  <c:v>2</c:v>
                </c:pt>
                <c:pt idx="404">
                  <c:v>2</c:v>
                </c:pt>
                <c:pt idx="405">
                  <c:v>1</c:v>
                </c:pt>
                <c:pt idx="406">
                  <c:v>2</c:v>
                </c:pt>
                <c:pt idx="407">
                  <c:v>3</c:v>
                </c:pt>
                <c:pt idx="408">
                  <c:v>3</c:v>
                </c:pt>
                <c:pt idx="409">
                  <c:v>3</c:v>
                </c:pt>
                <c:pt idx="410">
                  <c:v>3</c:v>
                </c:pt>
                <c:pt idx="411">
                  <c:v>2</c:v>
                </c:pt>
                <c:pt idx="412">
                  <c:v>2</c:v>
                </c:pt>
                <c:pt idx="413">
                  <c:v>2</c:v>
                </c:pt>
                <c:pt idx="414">
                  <c:v>3</c:v>
                </c:pt>
                <c:pt idx="415">
                  <c:v>2</c:v>
                </c:pt>
                <c:pt idx="416">
                  <c:v>3</c:v>
                </c:pt>
                <c:pt idx="417">
                  <c:v>3</c:v>
                </c:pt>
                <c:pt idx="418">
                  <c:v>3</c:v>
                </c:pt>
                <c:pt idx="419">
                  <c:v>1</c:v>
                </c:pt>
                <c:pt idx="420">
                  <c:v>2</c:v>
                </c:pt>
                <c:pt idx="421">
                  <c:v>3</c:v>
                </c:pt>
                <c:pt idx="422">
                  <c:v>3</c:v>
                </c:pt>
                <c:pt idx="423">
                  <c:v>3</c:v>
                </c:pt>
                <c:pt idx="424">
                  <c:v>3</c:v>
                </c:pt>
                <c:pt idx="425">
                  <c:v>3</c:v>
                </c:pt>
                <c:pt idx="426">
                  <c:v>3</c:v>
                </c:pt>
                <c:pt idx="427">
                  <c:v>1</c:v>
                </c:pt>
                <c:pt idx="428">
                  <c:v>1</c:v>
                </c:pt>
                <c:pt idx="429">
                  <c:v>3</c:v>
                </c:pt>
                <c:pt idx="430">
                  <c:v>1</c:v>
                </c:pt>
                <c:pt idx="431">
                  <c:v>3</c:v>
                </c:pt>
                <c:pt idx="432">
                  <c:v>3</c:v>
                </c:pt>
                <c:pt idx="433">
                  <c:v>2</c:v>
                </c:pt>
                <c:pt idx="434">
                  <c:v>3</c:v>
                </c:pt>
                <c:pt idx="435">
                  <c:v>3</c:v>
                </c:pt>
                <c:pt idx="436">
                  <c:v>1</c:v>
                </c:pt>
                <c:pt idx="437">
                  <c:v>2</c:v>
                </c:pt>
                <c:pt idx="438">
                  <c:v>2</c:v>
                </c:pt>
                <c:pt idx="439">
                  <c:v>2</c:v>
                </c:pt>
                <c:pt idx="440">
                  <c:v>1</c:v>
                </c:pt>
                <c:pt idx="441">
                  <c:v>3</c:v>
                </c:pt>
                <c:pt idx="442">
                  <c:v>1</c:v>
                </c:pt>
                <c:pt idx="443">
                  <c:v>2</c:v>
                </c:pt>
                <c:pt idx="444">
                  <c:v>3</c:v>
                </c:pt>
                <c:pt idx="445">
                  <c:v>1</c:v>
                </c:pt>
                <c:pt idx="446">
                  <c:v>3</c:v>
                </c:pt>
                <c:pt idx="447">
                  <c:v>1</c:v>
                </c:pt>
                <c:pt idx="448">
                  <c:v>1</c:v>
                </c:pt>
                <c:pt idx="449">
                  <c:v>2</c:v>
                </c:pt>
                <c:pt idx="450">
                  <c:v>1</c:v>
                </c:pt>
                <c:pt idx="451">
                  <c:v>2</c:v>
                </c:pt>
                <c:pt idx="452">
                  <c:v>2</c:v>
                </c:pt>
                <c:pt idx="453">
                  <c:v>1</c:v>
                </c:pt>
                <c:pt idx="454">
                  <c:v>1</c:v>
                </c:pt>
                <c:pt idx="455">
                  <c:v>3</c:v>
                </c:pt>
                <c:pt idx="456">
                  <c:v>3</c:v>
                </c:pt>
                <c:pt idx="457">
                  <c:v>2</c:v>
                </c:pt>
                <c:pt idx="458">
                  <c:v>2</c:v>
                </c:pt>
                <c:pt idx="459">
                  <c:v>2</c:v>
                </c:pt>
                <c:pt idx="460">
                  <c:v>2</c:v>
                </c:pt>
                <c:pt idx="461">
                  <c:v>2</c:v>
                </c:pt>
                <c:pt idx="462">
                  <c:v>2</c:v>
                </c:pt>
                <c:pt idx="463">
                  <c:v>3</c:v>
                </c:pt>
                <c:pt idx="464">
                  <c:v>2</c:v>
                </c:pt>
                <c:pt idx="465">
                  <c:v>1</c:v>
                </c:pt>
                <c:pt idx="466">
                  <c:v>2</c:v>
                </c:pt>
                <c:pt idx="467">
                  <c:v>2</c:v>
                </c:pt>
                <c:pt idx="468">
                  <c:v>2</c:v>
                </c:pt>
                <c:pt idx="469">
                  <c:v>1</c:v>
                </c:pt>
                <c:pt idx="470">
                  <c:v>1</c:v>
                </c:pt>
                <c:pt idx="471">
                  <c:v>3</c:v>
                </c:pt>
                <c:pt idx="472">
                  <c:v>2</c:v>
                </c:pt>
                <c:pt idx="473">
                  <c:v>3</c:v>
                </c:pt>
                <c:pt idx="474">
                  <c:v>3</c:v>
                </c:pt>
                <c:pt idx="475">
                  <c:v>2</c:v>
                </c:pt>
                <c:pt idx="476">
                  <c:v>1</c:v>
                </c:pt>
                <c:pt idx="477">
                  <c:v>3</c:v>
                </c:pt>
                <c:pt idx="478">
                  <c:v>2</c:v>
                </c:pt>
                <c:pt idx="479">
                  <c:v>3</c:v>
                </c:pt>
                <c:pt idx="480">
                  <c:v>3</c:v>
                </c:pt>
                <c:pt idx="481">
                  <c:v>1</c:v>
                </c:pt>
                <c:pt idx="482">
                  <c:v>1</c:v>
                </c:pt>
                <c:pt idx="483">
                  <c:v>2</c:v>
                </c:pt>
                <c:pt idx="484">
                  <c:v>2</c:v>
                </c:pt>
                <c:pt idx="485">
                  <c:v>2</c:v>
                </c:pt>
                <c:pt idx="486">
                  <c:v>2</c:v>
                </c:pt>
                <c:pt idx="487">
                  <c:v>1</c:v>
                </c:pt>
                <c:pt idx="488">
                  <c:v>2</c:v>
                </c:pt>
                <c:pt idx="489">
                  <c:v>2</c:v>
                </c:pt>
                <c:pt idx="490">
                  <c:v>3</c:v>
                </c:pt>
                <c:pt idx="491">
                  <c:v>2</c:v>
                </c:pt>
                <c:pt idx="492">
                  <c:v>3</c:v>
                </c:pt>
                <c:pt idx="493">
                  <c:v>2</c:v>
                </c:pt>
                <c:pt idx="494">
                  <c:v>3</c:v>
                </c:pt>
                <c:pt idx="495">
                  <c:v>3</c:v>
                </c:pt>
                <c:pt idx="496">
                  <c:v>1</c:v>
                </c:pt>
                <c:pt idx="497">
                  <c:v>3</c:v>
                </c:pt>
                <c:pt idx="498">
                  <c:v>3</c:v>
                </c:pt>
                <c:pt idx="499">
                  <c:v>3</c:v>
                </c:pt>
                <c:pt idx="500">
                  <c:v>3</c:v>
                </c:pt>
                <c:pt idx="501">
                  <c:v>2</c:v>
                </c:pt>
                <c:pt idx="502">
                  <c:v>3</c:v>
                </c:pt>
                <c:pt idx="503">
                  <c:v>3</c:v>
                </c:pt>
                <c:pt idx="504">
                  <c:v>2</c:v>
                </c:pt>
                <c:pt idx="505">
                  <c:v>3</c:v>
                </c:pt>
                <c:pt idx="506">
                  <c:v>1</c:v>
                </c:pt>
                <c:pt idx="507">
                  <c:v>3</c:v>
                </c:pt>
                <c:pt idx="508">
                  <c:v>1</c:v>
                </c:pt>
                <c:pt idx="509">
                  <c:v>3</c:v>
                </c:pt>
                <c:pt idx="510">
                  <c:v>2</c:v>
                </c:pt>
                <c:pt idx="511">
                  <c:v>1</c:v>
                </c:pt>
                <c:pt idx="512">
                  <c:v>2</c:v>
                </c:pt>
                <c:pt idx="513">
                  <c:v>3</c:v>
                </c:pt>
                <c:pt idx="514">
                  <c:v>2</c:v>
                </c:pt>
                <c:pt idx="515">
                  <c:v>1</c:v>
                </c:pt>
                <c:pt idx="516">
                  <c:v>3</c:v>
                </c:pt>
                <c:pt idx="517">
                  <c:v>3</c:v>
                </c:pt>
                <c:pt idx="518">
                  <c:v>3</c:v>
                </c:pt>
                <c:pt idx="519">
                  <c:v>1</c:v>
                </c:pt>
                <c:pt idx="520">
                  <c:v>2</c:v>
                </c:pt>
                <c:pt idx="521">
                  <c:v>3</c:v>
                </c:pt>
                <c:pt idx="522">
                  <c:v>3</c:v>
                </c:pt>
                <c:pt idx="523">
                  <c:v>1</c:v>
                </c:pt>
                <c:pt idx="524">
                  <c:v>2</c:v>
                </c:pt>
                <c:pt idx="525">
                  <c:v>1</c:v>
                </c:pt>
                <c:pt idx="526">
                  <c:v>3</c:v>
                </c:pt>
                <c:pt idx="527">
                  <c:v>2</c:v>
                </c:pt>
                <c:pt idx="528">
                  <c:v>2</c:v>
                </c:pt>
                <c:pt idx="529">
                  <c:v>2</c:v>
                </c:pt>
                <c:pt idx="530">
                  <c:v>3</c:v>
                </c:pt>
                <c:pt idx="531">
                  <c:v>3</c:v>
                </c:pt>
                <c:pt idx="532">
                  <c:v>1</c:v>
                </c:pt>
                <c:pt idx="533">
                  <c:v>2</c:v>
                </c:pt>
                <c:pt idx="534">
                  <c:v>1</c:v>
                </c:pt>
                <c:pt idx="535">
                  <c:v>3</c:v>
                </c:pt>
                <c:pt idx="536">
                  <c:v>3</c:v>
                </c:pt>
                <c:pt idx="537">
                  <c:v>3</c:v>
                </c:pt>
                <c:pt idx="538">
                  <c:v>2</c:v>
                </c:pt>
                <c:pt idx="539">
                  <c:v>2</c:v>
                </c:pt>
                <c:pt idx="540">
                  <c:v>3</c:v>
                </c:pt>
                <c:pt idx="541">
                  <c:v>2</c:v>
                </c:pt>
                <c:pt idx="542">
                  <c:v>3</c:v>
                </c:pt>
                <c:pt idx="543">
                  <c:v>2</c:v>
                </c:pt>
                <c:pt idx="544">
                  <c:v>3</c:v>
                </c:pt>
                <c:pt idx="545">
                  <c:v>1</c:v>
                </c:pt>
                <c:pt idx="546">
                  <c:v>3</c:v>
                </c:pt>
                <c:pt idx="547">
                  <c:v>3</c:v>
                </c:pt>
                <c:pt idx="548">
                  <c:v>2</c:v>
                </c:pt>
                <c:pt idx="549">
                  <c:v>1</c:v>
                </c:pt>
                <c:pt idx="550">
                  <c:v>1</c:v>
                </c:pt>
                <c:pt idx="551">
                  <c:v>3</c:v>
                </c:pt>
                <c:pt idx="552">
                  <c:v>1</c:v>
                </c:pt>
                <c:pt idx="553">
                  <c:v>3</c:v>
                </c:pt>
                <c:pt idx="554">
                  <c:v>2</c:v>
                </c:pt>
                <c:pt idx="555">
                  <c:v>3</c:v>
                </c:pt>
                <c:pt idx="556">
                  <c:v>1</c:v>
                </c:pt>
                <c:pt idx="557">
                  <c:v>2</c:v>
                </c:pt>
                <c:pt idx="558">
                  <c:v>3</c:v>
                </c:pt>
                <c:pt idx="559">
                  <c:v>2</c:v>
                </c:pt>
                <c:pt idx="560">
                  <c:v>3</c:v>
                </c:pt>
                <c:pt idx="561">
                  <c:v>2</c:v>
                </c:pt>
                <c:pt idx="562">
                  <c:v>2</c:v>
                </c:pt>
                <c:pt idx="563">
                  <c:v>2</c:v>
                </c:pt>
                <c:pt idx="564">
                  <c:v>2</c:v>
                </c:pt>
                <c:pt idx="565">
                  <c:v>2</c:v>
                </c:pt>
                <c:pt idx="566">
                  <c:v>3</c:v>
                </c:pt>
                <c:pt idx="567">
                  <c:v>2</c:v>
                </c:pt>
                <c:pt idx="568">
                  <c:v>3</c:v>
                </c:pt>
                <c:pt idx="569">
                  <c:v>3</c:v>
                </c:pt>
                <c:pt idx="570">
                  <c:v>1</c:v>
                </c:pt>
                <c:pt idx="571">
                  <c:v>3</c:v>
                </c:pt>
                <c:pt idx="572">
                  <c:v>3</c:v>
                </c:pt>
                <c:pt idx="573">
                  <c:v>3</c:v>
                </c:pt>
                <c:pt idx="574">
                  <c:v>2</c:v>
                </c:pt>
                <c:pt idx="575">
                  <c:v>1</c:v>
                </c:pt>
                <c:pt idx="576">
                  <c:v>2</c:v>
                </c:pt>
                <c:pt idx="577">
                  <c:v>1</c:v>
                </c:pt>
                <c:pt idx="578">
                  <c:v>3</c:v>
                </c:pt>
                <c:pt idx="579">
                  <c:v>1</c:v>
                </c:pt>
                <c:pt idx="580">
                  <c:v>1</c:v>
                </c:pt>
                <c:pt idx="581">
                  <c:v>3</c:v>
                </c:pt>
                <c:pt idx="582">
                  <c:v>2</c:v>
                </c:pt>
                <c:pt idx="583">
                  <c:v>2</c:v>
                </c:pt>
                <c:pt idx="584">
                  <c:v>1</c:v>
                </c:pt>
                <c:pt idx="585">
                  <c:v>1</c:v>
                </c:pt>
                <c:pt idx="586">
                  <c:v>1</c:v>
                </c:pt>
                <c:pt idx="587">
                  <c:v>1</c:v>
                </c:pt>
                <c:pt idx="588">
                  <c:v>3</c:v>
                </c:pt>
                <c:pt idx="589">
                  <c:v>1</c:v>
                </c:pt>
                <c:pt idx="590">
                  <c:v>2</c:v>
                </c:pt>
                <c:pt idx="591">
                  <c:v>3</c:v>
                </c:pt>
                <c:pt idx="592">
                  <c:v>1</c:v>
                </c:pt>
                <c:pt idx="593">
                  <c:v>2</c:v>
                </c:pt>
                <c:pt idx="594">
                  <c:v>2</c:v>
                </c:pt>
                <c:pt idx="595">
                  <c:v>2</c:v>
                </c:pt>
                <c:pt idx="596">
                  <c:v>2</c:v>
                </c:pt>
                <c:pt idx="597">
                  <c:v>2</c:v>
                </c:pt>
                <c:pt idx="598">
                  <c:v>2</c:v>
                </c:pt>
                <c:pt idx="599">
                  <c:v>3</c:v>
                </c:pt>
                <c:pt idx="600">
                  <c:v>1</c:v>
                </c:pt>
                <c:pt idx="601">
                  <c:v>3</c:v>
                </c:pt>
                <c:pt idx="602">
                  <c:v>1</c:v>
                </c:pt>
                <c:pt idx="603">
                  <c:v>2</c:v>
                </c:pt>
                <c:pt idx="604">
                  <c:v>1</c:v>
                </c:pt>
                <c:pt idx="605">
                  <c:v>1</c:v>
                </c:pt>
                <c:pt idx="606">
                  <c:v>2</c:v>
                </c:pt>
                <c:pt idx="607">
                  <c:v>1</c:v>
                </c:pt>
                <c:pt idx="608">
                  <c:v>3</c:v>
                </c:pt>
                <c:pt idx="609">
                  <c:v>3</c:v>
                </c:pt>
                <c:pt idx="610">
                  <c:v>2</c:v>
                </c:pt>
                <c:pt idx="611">
                  <c:v>1</c:v>
                </c:pt>
                <c:pt idx="612">
                  <c:v>1</c:v>
                </c:pt>
                <c:pt idx="613">
                  <c:v>2</c:v>
                </c:pt>
                <c:pt idx="614">
                  <c:v>2</c:v>
                </c:pt>
                <c:pt idx="615">
                  <c:v>1</c:v>
                </c:pt>
                <c:pt idx="616">
                  <c:v>2</c:v>
                </c:pt>
                <c:pt idx="617">
                  <c:v>3</c:v>
                </c:pt>
                <c:pt idx="618">
                  <c:v>2</c:v>
                </c:pt>
                <c:pt idx="619">
                  <c:v>2</c:v>
                </c:pt>
                <c:pt idx="620">
                  <c:v>1</c:v>
                </c:pt>
                <c:pt idx="621">
                  <c:v>2</c:v>
                </c:pt>
                <c:pt idx="622">
                  <c:v>2</c:v>
                </c:pt>
                <c:pt idx="623">
                  <c:v>2</c:v>
                </c:pt>
                <c:pt idx="624">
                  <c:v>1</c:v>
                </c:pt>
                <c:pt idx="625">
                  <c:v>2</c:v>
                </c:pt>
                <c:pt idx="626">
                  <c:v>1</c:v>
                </c:pt>
                <c:pt idx="627">
                  <c:v>3</c:v>
                </c:pt>
                <c:pt idx="628">
                  <c:v>1</c:v>
                </c:pt>
                <c:pt idx="629">
                  <c:v>3</c:v>
                </c:pt>
                <c:pt idx="630">
                  <c:v>1</c:v>
                </c:pt>
                <c:pt idx="631">
                  <c:v>2</c:v>
                </c:pt>
                <c:pt idx="632">
                  <c:v>2</c:v>
                </c:pt>
                <c:pt idx="633">
                  <c:v>2</c:v>
                </c:pt>
                <c:pt idx="634">
                  <c:v>3</c:v>
                </c:pt>
                <c:pt idx="635">
                  <c:v>2</c:v>
                </c:pt>
                <c:pt idx="636">
                  <c:v>3</c:v>
                </c:pt>
                <c:pt idx="637">
                  <c:v>1</c:v>
                </c:pt>
                <c:pt idx="638">
                  <c:v>1</c:v>
                </c:pt>
                <c:pt idx="639">
                  <c:v>2</c:v>
                </c:pt>
                <c:pt idx="640">
                  <c:v>1</c:v>
                </c:pt>
                <c:pt idx="641">
                  <c:v>1</c:v>
                </c:pt>
                <c:pt idx="642">
                  <c:v>1</c:v>
                </c:pt>
                <c:pt idx="643">
                  <c:v>2</c:v>
                </c:pt>
                <c:pt idx="644">
                  <c:v>1</c:v>
                </c:pt>
                <c:pt idx="645">
                  <c:v>1</c:v>
                </c:pt>
                <c:pt idx="646">
                  <c:v>2</c:v>
                </c:pt>
                <c:pt idx="647">
                  <c:v>3</c:v>
                </c:pt>
                <c:pt idx="648">
                  <c:v>3</c:v>
                </c:pt>
                <c:pt idx="649">
                  <c:v>2</c:v>
                </c:pt>
                <c:pt idx="650">
                  <c:v>2</c:v>
                </c:pt>
                <c:pt idx="651">
                  <c:v>2</c:v>
                </c:pt>
                <c:pt idx="652">
                  <c:v>3</c:v>
                </c:pt>
                <c:pt idx="653">
                  <c:v>1</c:v>
                </c:pt>
                <c:pt idx="654">
                  <c:v>1</c:v>
                </c:pt>
                <c:pt idx="655">
                  <c:v>3</c:v>
                </c:pt>
                <c:pt idx="656">
                  <c:v>3</c:v>
                </c:pt>
                <c:pt idx="657">
                  <c:v>3</c:v>
                </c:pt>
                <c:pt idx="658">
                  <c:v>2</c:v>
                </c:pt>
                <c:pt idx="659">
                  <c:v>1</c:v>
                </c:pt>
                <c:pt idx="660">
                  <c:v>3</c:v>
                </c:pt>
                <c:pt idx="661">
                  <c:v>2</c:v>
                </c:pt>
                <c:pt idx="662">
                  <c:v>1</c:v>
                </c:pt>
                <c:pt idx="663">
                  <c:v>2</c:v>
                </c:pt>
                <c:pt idx="664">
                  <c:v>1</c:v>
                </c:pt>
                <c:pt idx="665">
                  <c:v>3</c:v>
                </c:pt>
                <c:pt idx="666">
                  <c:v>1</c:v>
                </c:pt>
                <c:pt idx="667">
                  <c:v>1</c:v>
                </c:pt>
                <c:pt idx="668">
                  <c:v>3</c:v>
                </c:pt>
                <c:pt idx="669">
                  <c:v>3</c:v>
                </c:pt>
                <c:pt idx="670">
                  <c:v>3</c:v>
                </c:pt>
                <c:pt idx="671">
                  <c:v>3</c:v>
                </c:pt>
                <c:pt idx="672">
                  <c:v>2</c:v>
                </c:pt>
                <c:pt idx="673">
                  <c:v>3</c:v>
                </c:pt>
                <c:pt idx="674">
                  <c:v>1</c:v>
                </c:pt>
                <c:pt idx="675">
                  <c:v>2</c:v>
                </c:pt>
                <c:pt idx="676">
                  <c:v>1</c:v>
                </c:pt>
                <c:pt idx="677">
                  <c:v>2</c:v>
                </c:pt>
                <c:pt idx="678">
                  <c:v>1</c:v>
                </c:pt>
                <c:pt idx="679">
                  <c:v>2</c:v>
                </c:pt>
                <c:pt idx="680">
                  <c:v>1</c:v>
                </c:pt>
                <c:pt idx="681">
                  <c:v>3</c:v>
                </c:pt>
                <c:pt idx="682">
                  <c:v>2</c:v>
                </c:pt>
                <c:pt idx="683">
                  <c:v>3</c:v>
                </c:pt>
                <c:pt idx="684">
                  <c:v>2</c:v>
                </c:pt>
                <c:pt idx="685">
                  <c:v>2</c:v>
                </c:pt>
                <c:pt idx="686">
                  <c:v>2</c:v>
                </c:pt>
                <c:pt idx="687">
                  <c:v>3</c:v>
                </c:pt>
                <c:pt idx="688">
                  <c:v>2</c:v>
                </c:pt>
                <c:pt idx="689">
                  <c:v>1</c:v>
                </c:pt>
                <c:pt idx="690">
                  <c:v>3</c:v>
                </c:pt>
                <c:pt idx="691">
                  <c:v>1</c:v>
                </c:pt>
                <c:pt idx="692">
                  <c:v>3</c:v>
                </c:pt>
                <c:pt idx="693">
                  <c:v>2</c:v>
                </c:pt>
                <c:pt idx="694">
                  <c:v>1</c:v>
                </c:pt>
                <c:pt idx="695">
                  <c:v>3</c:v>
                </c:pt>
                <c:pt idx="696">
                  <c:v>3</c:v>
                </c:pt>
                <c:pt idx="697">
                  <c:v>1</c:v>
                </c:pt>
                <c:pt idx="698">
                  <c:v>3</c:v>
                </c:pt>
                <c:pt idx="699">
                  <c:v>1</c:v>
                </c:pt>
                <c:pt idx="700">
                  <c:v>1</c:v>
                </c:pt>
                <c:pt idx="701">
                  <c:v>2</c:v>
                </c:pt>
                <c:pt idx="702">
                  <c:v>1</c:v>
                </c:pt>
                <c:pt idx="703">
                  <c:v>1</c:v>
                </c:pt>
                <c:pt idx="704">
                  <c:v>3</c:v>
                </c:pt>
                <c:pt idx="705">
                  <c:v>1</c:v>
                </c:pt>
                <c:pt idx="706">
                  <c:v>2</c:v>
                </c:pt>
                <c:pt idx="707">
                  <c:v>3</c:v>
                </c:pt>
                <c:pt idx="708">
                  <c:v>2</c:v>
                </c:pt>
                <c:pt idx="709">
                  <c:v>1</c:v>
                </c:pt>
                <c:pt idx="710">
                  <c:v>1</c:v>
                </c:pt>
                <c:pt idx="711">
                  <c:v>3</c:v>
                </c:pt>
                <c:pt idx="712">
                  <c:v>2</c:v>
                </c:pt>
                <c:pt idx="713">
                  <c:v>2</c:v>
                </c:pt>
                <c:pt idx="714">
                  <c:v>2</c:v>
                </c:pt>
                <c:pt idx="715">
                  <c:v>3</c:v>
                </c:pt>
                <c:pt idx="716">
                  <c:v>3</c:v>
                </c:pt>
                <c:pt idx="717">
                  <c:v>1</c:v>
                </c:pt>
                <c:pt idx="718">
                  <c:v>2</c:v>
                </c:pt>
                <c:pt idx="719">
                  <c:v>2</c:v>
                </c:pt>
                <c:pt idx="720">
                  <c:v>1</c:v>
                </c:pt>
                <c:pt idx="721">
                  <c:v>1</c:v>
                </c:pt>
                <c:pt idx="722">
                  <c:v>2</c:v>
                </c:pt>
                <c:pt idx="723">
                  <c:v>2</c:v>
                </c:pt>
                <c:pt idx="724">
                  <c:v>1</c:v>
                </c:pt>
                <c:pt idx="725">
                  <c:v>2</c:v>
                </c:pt>
                <c:pt idx="726">
                  <c:v>1</c:v>
                </c:pt>
                <c:pt idx="727">
                  <c:v>2</c:v>
                </c:pt>
                <c:pt idx="728">
                  <c:v>1</c:v>
                </c:pt>
                <c:pt idx="729">
                  <c:v>1</c:v>
                </c:pt>
                <c:pt idx="730">
                  <c:v>1</c:v>
                </c:pt>
                <c:pt idx="731">
                  <c:v>2</c:v>
                </c:pt>
                <c:pt idx="732">
                  <c:v>2</c:v>
                </c:pt>
                <c:pt idx="733">
                  <c:v>1</c:v>
                </c:pt>
                <c:pt idx="734">
                  <c:v>1</c:v>
                </c:pt>
                <c:pt idx="735">
                  <c:v>3</c:v>
                </c:pt>
                <c:pt idx="736">
                  <c:v>2</c:v>
                </c:pt>
                <c:pt idx="737">
                  <c:v>2</c:v>
                </c:pt>
                <c:pt idx="738">
                  <c:v>2</c:v>
                </c:pt>
                <c:pt idx="739">
                  <c:v>1</c:v>
                </c:pt>
                <c:pt idx="740">
                  <c:v>1</c:v>
                </c:pt>
                <c:pt idx="741">
                  <c:v>1</c:v>
                </c:pt>
                <c:pt idx="742">
                  <c:v>2</c:v>
                </c:pt>
                <c:pt idx="743">
                  <c:v>2</c:v>
                </c:pt>
                <c:pt idx="744">
                  <c:v>3</c:v>
                </c:pt>
                <c:pt idx="745">
                  <c:v>1</c:v>
                </c:pt>
                <c:pt idx="746">
                  <c:v>2</c:v>
                </c:pt>
                <c:pt idx="747">
                  <c:v>2</c:v>
                </c:pt>
                <c:pt idx="748">
                  <c:v>3</c:v>
                </c:pt>
                <c:pt idx="749">
                  <c:v>2</c:v>
                </c:pt>
                <c:pt idx="750">
                  <c:v>2</c:v>
                </c:pt>
                <c:pt idx="751">
                  <c:v>1</c:v>
                </c:pt>
                <c:pt idx="752">
                  <c:v>1</c:v>
                </c:pt>
                <c:pt idx="753">
                  <c:v>1</c:v>
                </c:pt>
                <c:pt idx="754">
                  <c:v>1</c:v>
                </c:pt>
                <c:pt idx="755">
                  <c:v>2</c:v>
                </c:pt>
                <c:pt idx="756">
                  <c:v>2</c:v>
                </c:pt>
                <c:pt idx="757">
                  <c:v>3</c:v>
                </c:pt>
                <c:pt idx="758">
                  <c:v>3</c:v>
                </c:pt>
                <c:pt idx="759">
                  <c:v>2</c:v>
                </c:pt>
                <c:pt idx="760">
                  <c:v>1</c:v>
                </c:pt>
                <c:pt idx="761">
                  <c:v>1</c:v>
                </c:pt>
                <c:pt idx="762">
                  <c:v>2</c:v>
                </c:pt>
                <c:pt idx="763">
                  <c:v>2</c:v>
                </c:pt>
                <c:pt idx="764">
                  <c:v>1</c:v>
                </c:pt>
                <c:pt idx="765">
                  <c:v>2</c:v>
                </c:pt>
                <c:pt idx="766">
                  <c:v>1</c:v>
                </c:pt>
                <c:pt idx="767">
                  <c:v>3</c:v>
                </c:pt>
                <c:pt idx="768">
                  <c:v>1</c:v>
                </c:pt>
                <c:pt idx="769">
                  <c:v>1</c:v>
                </c:pt>
                <c:pt idx="770">
                  <c:v>2</c:v>
                </c:pt>
                <c:pt idx="771">
                  <c:v>1</c:v>
                </c:pt>
                <c:pt idx="772">
                  <c:v>2</c:v>
                </c:pt>
                <c:pt idx="773">
                  <c:v>2</c:v>
                </c:pt>
                <c:pt idx="774">
                  <c:v>2</c:v>
                </c:pt>
                <c:pt idx="775">
                  <c:v>3</c:v>
                </c:pt>
                <c:pt idx="776">
                  <c:v>1</c:v>
                </c:pt>
                <c:pt idx="777">
                  <c:v>1</c:v>
                </c:pt>
                <c:pt idx="778">
                  <c:v>2</c:v>
                </c:pt>
                <c:pt idx="779">
                  <c:v>1</c:v>
                </c:pt>
                <c:pt idx="780">
                  <c:v>1</c:v>
                </c:pt>
                <c:pt idx="781">
                  <c:v>1</c:v>
                </c:pt>
                <c:pt idx="782">
                  <c:v>2</c:v>
                </c:pt>
                <c:pt idx="783">
                  <c:v>1</c:v>
                </c:pt>
                <c:pt idx="784">
                  <c:v>1</c:v>
                </c:pt>
                <c:pt idx="785">
                  <c:v>2</c:v>
                </c:pt>
                <c:pt idx="786">
                  <c:v>2</c:v>
                </c:pt>
                <c:pt idx="787">
                  <c:v>2</c:v>
                </c:pt>
                <c:pt idx="788">
                  <c:v>1</c:v>
                </c:pt>
                <c:pt idx="789">
                  <c:v>3</c:v>
                </c:pt>
                <c:pt idx="790">
                  <c:v>2</c:v>
                </c:pt>
                <c:pt idx="791">
                  <c:v>1</c:v>
                </c:pt>
                <c:pt idx="792">
                  <c:v>1</c:v>
                </c:pt>
                <c:pt idx="793">
                  <c:v>1</c:v>
                </c:pt>
                <c:pt idx="794">
                  <c:v>2</c:v>
                </c:pt>
                <c:pt idx="795">
                  <c:v>1</c:v>
                </c:pt>
                <c:pt idx="796">
                  <c:v>2</c:v>
                </c:pt>
                <c:pt idx="797">
                  <c:v>1</c:v>
                </c:pt>
                <c:pt idx="798">
                  <c:v>1</c:v>
                </c:pt>
                <c:pt idx="799">
                  <c:v>2</c:v>
                </c:pt>
                <c:pt idx="800">
                  <c:v>2</c:v>
                </c:pt>
                <c:pt idx="801">
                  <c:v>2</c:v>
                </c:pt>
                <c:pt idx="802">
                  <c:v>2</c:v>
                </c:pt>
                <c:pt idx="803">
                  <c:v>1</c:v>
                </c:pt>
                <c:pt idx="804">
                  <c:v>2</c:v>
                </c:pt>
                <c:pt idx="805">
                  <c:v>1</c:v>
                </c:pt>
                <c:pt idx="806">
                  <c:v>2</c:v>
                </c:pt>
                <c:pt idx="807">
                  <c:v>2</c:v>
                </c:pt>
                <c:pt idx="808">
                  <c:v>2</c:v>
                </c:pt>
                <c:pt idx="809">
                  <c:v>3</c:v>
                </c:pt>
                <c:pt idx="810">
                  <c:v>2</c:v>
                </c:pt>
                <c:pt idx="811">
                  <c:v>1</c:v>
                </c:pt>
                <c:pt idx="812">
                  <c:v>2</c:v>
                </c:pt>
                <c:pt idx="813">
                  <c:v>3</c:v>
                </c:pt>
                <c:pt idx="814">
                  <c:v>2</c:v>
                </c:pt>
                <c:pt idx="815">
                  <c:v>2</c:v>
                </c:pt>
                <c:pt idx="816">
                  <c:v>2</c:v>
                </c:pt>
                <c:pt idx="817">
                  <c:v>3</c:v>
                </c:pt>
                <c:pt idx="818">
                  <c:v>2</c:v>
                </c:pt>
                <c:pt idx="819">
                  <c:v>2</c:v>
                </c:pt>
                <c:pt idx="820">
                  <c:v>1</c:v>
                </c:pt>
                <c:pt idx="821">
                  <c:v>1</c:v>
                </c:pt>
                <c:pt idx="822">
                  <c:v>1</c:v>
                </c:pt>
                <c:pt idx="823">
                  <c:v>2</c:v>
                </c:pt>
                <c:pt idx="824">
                  <c:v>1</c:v>
                </c:pt>
                <c:pt idx="825">
                  <c:v>3</c:v>
                </c:pt>
                <c:pt idx="826">
                  <c:v>2</c:v>
                </c:pt>
                <c:pt idx="827">
                  <c:v>1</c:v>
                </c:pt>
                <c:pt idx="828">
                  <c:v>2</c:v>
                </c:pt>
                <c:pt idx="829">
                  <c:v>3</c:v>
                </c:pt>
                <c:pt idx="830">
                  <c:v>2</c:v>
                </c:pt>
                <c:pt idx="831">
                  <c:v>2</c:v>
                </c:pt>
                <c:pt idx="832">
                  <c:v>1</c:v>
                </c:pt>
                <c:pt idx="833">
                  <c:v>2</c:v>
                </c:pt>
                <c:pt idx="834">
                  <c:v>3</c:v>
                </c:pt>
                <c:pt idx="835">
                  <c:v>1</c:v>
                </c:pt>
                <c:pt idx="836">
                  <c:v>1</c:v>
                </c:pt>
                <c:pt idx="837">
                  <c:v>2</c:v>
                </c:pt>
                <c:pt idx="838">
                  <c:v>2</c:v>
                </c:pt>
                <c:pt idx="839">
                  <c:v>1</c:v>
                </c:pt>
                <c:pt idx="840">
                  <c:v>1</c:v>
                </c:pt>
                <c:pt idx="841">
                  <c:v>2</c:v>
                </c:pt>
                <c:pt idx="842">
                  <c:v>3</c:v>
                </c:pt>
                <c:pt idx="843">
                  <c:v>2</c:v>
                </c:pt>
                <c:pt idx="844">
                  <c:v>2</c:v>
                </c:pt>
                <c:pt idx="845">
                  <c:v>2</c:v>
                </c:pt>
                <c:pt idx="846">
                  <c:v>3</c:v>
                </c:pt>
                <c:pt idx="847">
                  <c:v>3</c:v>
                </c:pt>
                <c:pt idx="848">
                  <c:v>1</c:v>
                </c:pt>
                <c:pt idx="849">
                  <c:v>2</c:v>
                </c:pt>
                <c:pt idx="850">
                  <c:v>2</c:v>
                </c:pt>
                <c:pt idx="851">
                  <c:v>3</c:v>
                </c:pt>
                <c:pt idx="852">
                  <c:v>1</c:v>
                </c:pt>
                <c:pt idx="853">
                  <c:v>1</c:v>
                </c:pt>
                <c:pt idx="854">
                  <c:v>1</c:v>
                </c:pt>
                <c:pt idx="855">
                  <c:v>1</c:v>
                </c:pt>
                <c:pt idx="856">
                  <c:v>2</c:v>
                </c:pt>
                <c:pt idx="857">
                  <c:v>2</c:v>
                </c:pt>
                <c:pt idx="858">
                  <c:v>2</c:v>
                </c:pt>
                <c:pt idx="859">
                  <c:v>1</c:v>
                </c:pt>
                <c:pt idx="860">
                  <c:v>1</c:v>
                </c:pt>
                <c:pt idx="861">
                  <c:v>2</c:v>
                </c:pt>
                <c:pt idx="862">
                  <c:v>3</c:v>
                </c:pt>
                <c:pt idx="863">
                  <c:v>2</c:v>
                </c:pt>
                <c:pt idx="864">
                  <c:v>1</c:v>
                </c:pt>
                <c:pt idx="865">
                  <c:v>2</c:v>
                </c:pt>
                <c:pt idx="866">
                  <c:v>2</c:v>
                </c:pt>
                <c:pt idx="867">
                  <c:v>2</c:v>
                </c:pt>
                <c:pt idx="868">
                  <c:v>2</c:v>
                </c:pt>
                <c:pt idx="869">
                  <c:v>3</c:v>
                </c:pt>
                <c:pt idx="870">
                  <c:v>1</c:v>
                </c:pt>
                <c:pt idx="871">
                  <c:v>1</c:v>
                </c:pt>
                <c:pt idx="872">
                  <c:v>2</c:v>
                </c:pt>
                <c:pt idx="873">
                  <c:v>3</c:v>
                </c:pt>
                <c:pt idx="874">
                  <c:v>1</c:v>
                </c:pt>
                <c:pt idx="875">
                  <c:v>1</c:v>
                </c:pt>
                <c:pt idx="876">
                  <c:v>2</c:v>
                </c:pt>
                <c:pt idx="877">
                  <c:v>1</c:v>
                </c:pt>
                <c:pt idx="878">
                  <c:v>2</c:v>
                </c:pt>
                <c:pt idx="879">
                  <c:v>2</c:v>
                </c:pt>
                <c:pt idx="880">
                  <c:v>2</c:v>
                </c:pt>
                <c:pt idx="881">
                  <c:v>2</c:v>
                </c:pt>
                <c:pt idx="882">
                  <c:v>1</c:v>
                </c:pt>
                <c:pt idx="883">
                  <c:v>1</c:v>
                </c:pt>
                <c:pt idx="884">
                  <c:v>2</c:v>
                </c:pt>
                <c:pt idx="885">
                  <c:v>1</c:v>
                </c:pt>
                <c:pt idx="886">
                  <c:v>2</c:v>
                </c:pt>
                <c:pt idx="887">
                  <c:v>1</c:v>
                </c:pt>
                <c:pt idx="888">
                  <c:v>1</c:v>
                </c:pt>
                <c:pt idx="889">
                  <c:v>1</c:v>
                </c:pt>
                <c:pt idx="890">
                  <c:v>2</c:v>
                </c:pt>
                <c:pt idx="891">
                  <c:v>1</c:v>
                </c:pt>
                <c:pt idx="892">
                  <c:v>3</c:v>
                </c:pt>
                <c:pt idx="893">
                  <c:v>2</c:v>
                </c:pt>
                <c:pt idx="894">
                  <c:v>1</c:v>
                </c:pt>
                <c:pt idx="895">
                  <c:v>3</c:v>
                </c:pt>
                <c:pt idx="896">
                  <c:v>2</c:v>
                </c:pt>
                <c:pt idx="897">
                  <c:v>2</c:v>
                </c:pt>
                <c:pt idx="898">
                  <c:v>2</c:v>
                </c:pt>
                <c:pt idx="899">
                  <c:v>2</c:v>
                </c:pt>
                <c:pt idx="900">
                  <c:v>1</c:v>
                </c:pt>
                <c:pt idx="901">
                  <c:v>1</c:v>
                </c:pt>
                <c:pt idx="902">
                  <c:v>2</c:v>
                </c:pt>
                <c:pt idx="903">
                  <c:v>1</c:v>
                </c:pt>
                <c:pt idx="904">
                  <c:v>1</c:v>
                </c:pt>
                <c:pt idx="905">
                  <c:v>2</c:v>
                </c:pt>
                <c:pt idx="906">
                  <c:v>1</c:v>
                </c:pt>
                <c:pt idx="907">
                  <c:v>2</c:v>
                </c:pt>
                <c:pt idx="908">
                  <c:v>2</c:v>
                </c:pt>
                <c:pt idx="909">
                  <c:v>1</c:v>
                </c:pt>
                <c:pt idx="910">
                  <c:v>2</c:v>
                </c:pt>
                <c:pt idx="911">
                  <c:v>2</c:v>
                </c:pt>
                <c:pt idx="912">
                  <c:v>1</c:v>
                </c:pt>
                <c:pt idx="913">
                  <c:v>1</c:v>
                </c:pt>
                <c:pt idx="914">
                  <c:v>1</c:v>
                </c:pt>
                <c:pt idx="915">
                  <c:v>1</c:v>
                </c:pt>
                <c:pt idx="916">
                  <c:v>1</c:v>
                </c:pt>
                <c:pt idx="917">
                  <c:v>2</c:v>
                </c:pt>
                <c:pt idx="918">
                  <c:v>2</c:v>
                </c:pt>
                <c:pt idx="919">
                  <c:v>2</c:v>
                </c:pt>
                <c:pt idx="920">
                  <c:v>1</c:v>
                </c:pt>
                <c:pt idx="921">
                  <c:v>1</c:v>
                </c:pt>
                <c:pt idx="922">
                  <c:v>1</c:v>
                </c:pt>
                <c:pt idx="923">
                  <c:v>1</c:v>
                </c:pt>
                <c:pt idx="924">
                  <c:v>2</c:v>
                </c:pt>
                <c:pt idx="925">
                  <c:v>1</c:v>
                </c:pt>
                <c:pt idx="926">
                  <c:v>2</c:v>
                </c:pt>
                <c:pt idx="927">
                  <c:v>1</c:v>
                </c:pt>
                <c:pt idx="928">
                  <c:v>1</c:v>
                </c:pt>
                <c:pt idx="929">
                  <c:v>2</c:v>
                </c:pt>
                <c:pt idx="930">
                  <c:v>1</c:v>
                </c:pt>
                <c:pt idx="931">
                  <c:v>2</c:v>
                </c:pt>
                <c:pt idx="932">
                  <c:v>3</c:v>
                </c:pt>
                <c:pt idx="933">
                  <c:v>2</c:v>
                </c:pt>
                <c:pt idx="934">
                  <c:v>1</c:v>
                </c:pt>
                <c:pt idx="935">
                  <c:v>1</c:v>
                </c:pt>
                <c:pt idx="936">
                  <c:v>2</c:v>
                </c:pt>
                <c:pt idx="937">
                  <c:v>1</c:v>
                </c:pt>
                <c:pt idx="938">
                  <c:v>2</c:v>
                </c:pt>
                <c:pt idx="939">
                  <c:v>3</c:v>
                </c:pt>
                <c:pt idx="940">
                  <c:v>2</c:v>
                </c:pt>
                <c:pt idx="941">
                  <c:v>1</c:v>
                </c:pt>
                <c:pt idx="942">
                  <c:v>2</c:v>
                </c:pt>
                <c:pt idx="943">
                  <c:v>2</c:v>
                </c:pt>
                <c:pt idx="944">
                  <c:v>1</c:v>
                </c:pt>
                <c:pt idx="945">
                  <c:v>2</c:v>
                </c:pt>
                <c:pt idx="946">
                  <c:v>1</c:v>
                </c:pt>
                <c:pt idx="947">
                  <c:v>2</c:v>
                </c:pt>
                <c:pt idx="948">
                  <c:v>3</c:v>
                </c:pt>
                <c:pt idx="949">
                  <c:v>1</c:v>
                </c:pt>
                <c:pt idx="950">
                  <c:v>2</c:v>
                </c:pt>
                <c:pt idx="951">
                  <c:v>2</c:v>
                </c:pt>
                <c:pt idx="952">
                  <c:v>3</c:v>
                </c:pt>
                <c:pt idx="953">
                  <c:v>1</c:v>
                </c:pt>
                <c:pt idx="954">
                  <c:v>2</c:v>
                </c:pt>
                <c:pt idx="955">
                  <c:v>2</c:v>
                </c:pt>
                <c:pt idx="956">
                  <c:v>1</c:v>
                </c:pt>
                <c:pt idx="957">
                  <c:v>2</c:v>
                </c:pt>
                <c:pt idx="958">
                  <c:v>2</c:v>
                </c:pt>
                <c:pt idx="959">
                  <c:v>1</c:v>
                </c:pt>
                <c:pt idx="960">
                  <c:v>1</c:v>
                </c:pt>
                <c:pt idx="961">
                  <c:v>1</c:v>
                </c:pt>
                <c:pt idx="962">
                  <c:v>1</c:v>
                </c:pt>
                <c:pt idx="963">
                  <c:v>1</c:v>
                </c:pt>
                <c:pt idx="964">
                  <c:v>1</c:v>
                </c:pt>
                <c:pt idx="965">
                  <c:v>1</c:v>
                </c:pt>
                <c:pt idx="966">
                  <c:v>1</c:v>
                </c:pt>
                <c:pt idx="967">
                  <c:v>2</c:v>
                </c:pt>
                <c:pt idx="968">
                  <c:v>1</c:v>
                </c:pt>
                <c:pt idx="969">
                  <c:v>1</c:v>
                </c:pt>
                <c:pt idx="970">
                  <c:v>2</c:v>
                </c:pt>
                <c:pt idx="971">
                  <c:v>2</c:v>
                </c:pt>
                <c:pt idx="972">
                  <c:v>1</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1-9E89-44F9-8F31-23BCD092A044}"/>
            </c:ext>
          </c:extLst>
        </c:ser>
        <c:dLbls>
          <c:showLegendKey val="0"/>
          <c:showVal val="0"/>
          <c:showCatName val="0"/>
          <c:showSerName val="0"/>
          <c:showPercent val="0"/>
          <c:showBubbleSize val="0"/>
        </c:dLbls>
        <c:axId val="1666466303"/>
        <c:axId val="1666467743"/>
      </c:scatterChart>
      <c:valAx>
        <c:axId val="1666466303"/>
        <c:scaling>
          <c:orientation val="minMax"/>
        </c:scaling>
        <c:delete val="0"/>
        <c:axPos val="b"/>
        <c:title>
          <c:tx>
            <c:rich>
              <a:bodyPr/>
              <a:lstStyle/>
              <a:p>
                <a:pPr>
                  <a:defRPr/>
                </a:pPr>
                <a:r>
                  <a:rPr lang="en-MY"/>
                  <a:t>Experience Level</a:t>
                </a:r>
              </a:p>
            </c:rich>
          </c:tx>
          <c:overlay val="0"/>
        </c:title>
        <c:numFmt formatCode="General" sourceLinked="1"/>
        <c:majorTickMark val="out"/>
        <c:minorTickMark val="none"/>
        <c:tickLblPos val="nextTo"/>
        <c:crossAx val="1666467743"/>
        <c:crosses val="autoZero"/>
        <c:crossBetween val="midCat"/>
      </c:valAx>
      <c:valAx>
        <c:axId val="166646774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6630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Workout Frequency (Day / Week) Line Fit  Plot</a:t>
            </a:r>
          </a:p>
        </c:rich>
      </c:tx>
      <c:overlay val="0"/>
    </c:title>
    <c:autoTitleDeleted val="0"/>
    <c:plotArea>
      <c:layout/>
      <c:scatterChart>
        <c:scatterStyle val="lineMarker"/>
        <c:varyColors val="0"/>
        <c:ser>
          <c:idx val="0"/>
          <c:order val="0"/>
          <c:tx>
            <c:v>Water Intake (Liters)</c:v>
          </c:tx>
          <c:spPr>
            <a:ln w="19050">
              <a:noFill/>
            </a:ln>
          </c:spPr>
          <c:xVal>
            <c:numRef>
              <c:f>'Sub-Dataset'!$DP$2:$DP$974</c:f>
              <c:numCache>
                <c:formatCode>General</c:formatCode>
                <c:ptCount val="973"/>
                <c:pt idx="0">
                  <c:v>4</c:v>
                </c:pt>
                <c:pt idx="1">
                  <c:v>3</c:v>
                </c:pt>
                <c:pt idx="2">
                  <c:v>2</c:v>
                </c:pt>
                <c:pt idx="3">
                  <c:v>2</c:v>
                </c:pt>
                <c:pt idx="4">
                  <c:v>3</c:v>
                </c:pt>
                <c:pt idx="5">
                  <c:v>3</c:v>
                </c:pt>
                <c:pt idx="6">
                  <c:v>3</c:v>
                </c:pt>
                <c:pt idx="7">
                  <c:v>4</c:v>
                </c:pt>
                <c:pt idx="8">
                  <c:v>3</c:v>
                </c:pt>
                <c:pt idx="9">
                  <c:v>5</c:v>
                </c:pt>
                <c:pt idx="10">
                  <c:v>3</c:v>
                </c:pt>
                <c:pt idx="11">
                  <c:v>3</c:v>
                </c:pt>
                <c:pt idx="12">
                  <c:v>4</c:v>
                </c:pt>
                <c:pt idx="13">
                  <c:v>3</c:v>
                </c:pt>
                <c:pt idx="14">
                  <c:v>5</c:v>
                </c:pt>
                <c:pt idx="15">
                  <c:v>2</c:v>
                </c:pt>
                <c:pt idx="16">
                  <c:v>4</c:v>
                </c:pt>
                <c:pt idx="17">
                  <c:v>4</c:v>
                </c:pt>
                <c:pt idx="18">
                  <c:v>3</c:v>
                </c:pt>
                <c:pt idx="19">
                  <c:v>3</c:v>
                </c:pt>
                <c:pt idx="20">
                  <c:v>4</c:v>
                </c:pt>
                <c:pt idx="21">
                  <c:v>3</c:v>
                </c:pt>
                <c:pt idx="22">
                  <c:v>5</c:v>
                </c:pt>
                <c:pt idx="23">
                  <c:v>3</c:v>
                </c:pt>
                <c:pt idx="24">
                  <c:v>5</c:v>
                </c:pt>
                <c:pt idx="25">
                  <c:v>5</c:v>
                </c:pt>
                <c:pt idx="26">
                  <c:v>3</c:v>
                </c:pt>
                <c:pt idx="27">
                  <c:v>4</c:v>
                </c:pt>
                <c:pt idx="28">
                  <c:v>5</c:v>
                </c:pt>
                <c:pt idx="29">
                  <c:v>4</c:v>
                </c:pt>
                <c:pt idx="30">
                  <c:v>4</c:v>
                </c:pt>
                <c:pt idx="31">
                  <c:v>4</c:v>
                </c:pt>
                <c:pt idx="32">
                  <c:v>3</c:v>
                </c:pt>
                <c:pt idx="33">
                  <c:v>2</c:v>
                </c:pt>
                <c:pt idx="34">
                  <c:v>3</c:v>
                </c:pt>
                <c:pt idx="35">
                  <c:v>3</c:v>
                </c:pt>
                <c:pt idx="36">
                  <c:v>2</c:v>
                </c:pt>
                <c:pt idx="37">
                  <c:v>3</c:v>
                </c:pt>
                <c:pt idx="38">
                  <c:v>5</c:v>
                </c:pt>
                <c:pt idx="39">
                  <c:v>4</c:v>
                </c:pt>
                <c:pt idx="40">
                  <c:v>4</c:v>
                </c:pt>
                <c:pt idx="41">
                  <c:v>3</c:v>
                </c:pt>
                <c:pt idx="42">
                  <c:v>5</c:v>
                </c:pt>
                <c:pt idx="43">
                  <c:v>4</c:v>
                </c:pt>
                <c:pt idx="44">
                  <c:v>4</c:v>
                </c:pt>
                <c:pt idx="45">
                  <c:v>2</c:v>
                </c:pt>
                <c:pt idx="46">
                  <c:v>3</c:v>
                </c:pt>
                <c:pt idx="47">
                  <c:v>3</c:v>
                </c:pt>
                <c:pt idx="48">
                  <c:v>3</c:v>
                </c:pt>
                <c:pt idx="49">
                  <c:v>4</c:v>
                </c:pt>
                <c:pt idx="50">
                  <c:v>2</c:v>
                </c:pt>
                <c:pt idx="51">
                  <c:v>3</c:v>
                </c:pt>
                <c:pt idx="52">
                  <c:v>3</c:v>
                </c:pt>
                <c:pt idx="53">
                  <c:v>2</c:v>
                </c:pt>
                <c:pt idx="54">
                  <c:v>4</c:v>
                </c:pt>
                <c:pt idx="55">
                  <c:v>2</c:v>
                </c:pt>
                <c:pt idx="56">
                  <c:v>4</c:v>
                </c:pt>
                <c:pt idx="57">
                  <c:v>3</c:v>
                </c:pt>
                <c:pt idx="58">
                  <c:v>5</c:v>
                </c:pt>
                <c:pt idx="59">
                  <c:v>5</c:v>
                </c:pt>
                <c:pt idx="60">
                  <c:v>3</c:v>
                </c:pt>
                <c:pt idx="61">
                  <c:v>5</c:v>
                </c:pt>
                <c:pt idx="62">
                  <c:v>4</c:v>
                </c:pt>
                <c:pt idx="63">
                  <c:v>5</c:v>
                </c:pt>
                <c:pt idx="64">
                  <c:v>3</c:v>
                </c:pt>
                <c:pt idx="65">
                  <c:v>2</c:v>
                </c:pt>
                <c:pt idx="66">
                  <c:v>5</c:v>
                </c:pt>
                <c:pt idx="67">
                  <c:v>2</c:v>
                </c:pt>
                <c:pt idx="68">
                  <c:v>2</c:v>
                </c:pt>
                <c:pt idx="69">
                  <c:v>4</c:v>
                </c:pt>
                <c:pt idx="70">
                  <c:v>5</c:v>
                </c:pt>
                <c:pt idx="71">
                  <c:v>4</c:v>
                </c:pt>
                <c:pt idx="72">
                  <c:v>2</c:v>
                </c:pt>
                <c:pt idx="73">
                  <c:v>4</c:v>
                </c:pt>
                <c:pt idx="74">
                  <c:v>2</c:v>
                </c:pt>
                <c:pt idx="75">
                  <c:v>3</c:v>
                </c:pt>
                <c:pt idx="76">
                  <c:v>2</c:v>
                </c:pt>
                <c:pt idx="77">
                  <c:v>4</c:v>
                </c:pt>
                <c:pt idx="78">
                  <c:v>3</c:v>
                </c:pt>
                <c:pt idx="79">
                  <c:v>3</c:v>
                </c:pt>
                <c:pt idx="80">
                  <c:v>3</c:v>
                </c:pt>
                <c:pt idx="81">
                  <c:v>5</c:v>
                </c:pt>
                <c:pt idx="82">
                  <c:v>4</c:v>
                </c:pt>
                <c:pt idx="83">
                  <c:v>2</c:v>
                </c:pt>
                <c:pt idx="84">
                  <c:v>2</c:v>
                </c:pt>
                <c:pt idx="85">
                  <c:v>3</c:v>
                </c:pt>
                <c:pt idx="86">
                  <c:v>3</c:v>
                </c:pt>
                <c:pt idx="87">
                  <c:v>4</c:v>
                </c:pt>
                <c:pt idx="88">
                  <c:v>4</c:v>
                </c:pt>
                <c:pt idx="89">
                  <c:v>5</c:v>
                </c:pt>
                <c:pt idx="90">
                  <c:v>4</c:v>
                </c:pt>
                <c:pt idx="91">
                  <c:v>3</c:v>
                </c:pt>
                <c:pt idx="92">
                  <c:v>3</c:v>
                </c:pt>
                <c:pt idx="93">
                  <c:v>3</c:v>
                </c:pt>
                <c:pt idx="94">
                  <c:v>2</c:v>
                </c:pt>
                <c:pt idx="95">
                  <c:v>5</c:v>
                </c:pt>
                <c:pt idx="96">
                  <c:v>5</c:v>
                </c:pt>
                <c:pt idx="97">
                  <c:v>4</c:v>
                </c:pt>
                <c:pt idx="98">
                  <c:v>5</c:v>
                </c:pt>
                <c:pt idx="99">
                  <c:v>3</c:v>
                </c:pt>
                <c:pt idx="100">
                  <c:v>3</c:v>
                </c:pt>
                <c:pt idx="101">
                  <c:v>4</c:v>
                </c:pt>
                <c:pt idx="102">
                  <c:v>3</c:v>
                </c:pt>
                <c:pt idx="103">
                  <c:v>4</c:v>
                </c:pt>
                <c:pt idx="104">
                  <c:v>2</c:v>
                </c:pt>
                <c:pt idx="105">
                  <c:v>2</c:v>
                </c:pt>
                <c:pt idx="106">
                  <c:v>4</c:v>
                </c:pt>
                <c:pt idx="107">
                  <c:v>2</c:v>
                </c:pt>
                <c:pt idx="108">
                  <c:v>3</c:v>
                </c:pt>
                <c:pt idx="109">
                  <c:v>3</c:v>
                </c:pt>
                <c:pt idx="110">
                  <c:v>4</c:v>
                </c:pt>
                <c:pt idx="111">
                  <c:v>4</c:v>
                </c:pt>
                <c:pt idx="112">
                  <c:v>3</c:v>
                </c:pt>
                <c:pt idx="113">
                  <c:v>4</c:v>
                </c:pt>
                <c:pt idx="114">
                  <c:v>3</c:v>
                </c:pt>
                <c:pt idx="115">
                  <c:v>5</c:v>
                </c:pt>
                <c:pt idx="116">
                  <c:v>4</c:v>
                </c:pt>
                <c:pt idx="117">
                  <c:v>3</c:v>
                </c:pt>
                <c:pt idx="118">
                  <c:v>3</c:v>
                </c:pt>
                <c:pt idx="119">
                  <c:v>2</c:v>
                </c:pt>
                <c:pt idx="120">
                  <c:v>5</c:v>
                </c:pt>
                <c:pt idx="121">
                  <c:v>2</c:v>
                </c:pt>
                <c:pt idx="122">
                  <c:v>3</c:v>
                </c:pt>
                <c:pt idx="123">
                  <c:v>4</c:v>
                </c:pt>
                <c:pt idx="124">
                  <c:v>3</c:v>
                </c:pt>
                <c:pt idx="125">
                  <c:v>3</c:v>
                </c:pt>
                <c:pt idx="126">
                  <c:v>3</c:v>
                </c:pt>
                <c:pt idx="127">
                  <c:v>3</c:v>
                </c:pt>
                <c:pt idx="128">
                  <c:v>5</c:v>
                </c:pt>
                <c:pt idx="129">
                  <c:v>3</c:v>
                </c:pt>
                <c:pt idx="130">
                  <c:v>3</c:v>
                </c:pt>
                <c:pt idx="131">
                  <c:v>4</c:v>
                </c:pt>
                <c:pt idx="132">
                  <c:v>2</c:v>
                </c:pt>
                <c:pt idx="133">
                  <c:v>2</c:v>
                </c:pt>
                <c:pt idx="134">
                  <c:v>4</c:v>
                </c:pt>
                <c:pt idx="135">
                  <c:v>3</c:v>
                </c:pt>
                <c:pt idx="136">
                  <c:v>2</c:v>
                </c:pt>
                <c:pt idx="137">
                  <c:v>3</c:v>
                </c:pt>
                <c:pt idx="138">
                  <c:v>3</c:v>
                </c:pt>
                <c:pt idx="139">
                  <c:v>4</c:v>
                </c:pt>
                <c:pt idx="140">
                  <c:v>4</c:v>
                </c:pt>
                <c:pt idx="141">
                  <c:v>4</c:v>
                </c:pt>
                <c:pt idx="142">
                  <c:v>5</c:v>
                </c:pt>
                <c:pt idx="143">
                  <c:v>4</c:v>
                </c:pt>
                <c:pt idx="144">
                  <c:v>3</c:v>
                </c:pt>
                <c:pt idx="145">
                  <c:v>4</c:v>
                </c:pt>
                <c:pt idx="146">
                  <c:v>3</c:v>
                </c:pt>
                <c:pt idx="147">
                  <c:v>3</c:v>
                </c:pt>
                <c:pt idx="148">
                  <c:v>4</c:v>
                </c:pt>
                <c:pt idx="149">
                  <c:v>2</c:v>
                </c:pt>
                <c:pt idx="150">
                  <c:v>5</c:v>
                </c:pt>
                <c:pt idx="151">
                  <c:v>5</c:v>
                </c:pt>
                <c:pt idx="152">
                  <c:v>3</c:v>
                </c:pt>
                <c:pt idx="153">
                  <c:v>2</c:v>
                </c:pt>
                <c:pt idx="154">
                  <c:v>5</c:v>
                </c:pt>
                <c:pt idx="155">
                  <c:v>5</c:v>
                </c:pt>
                <c:pt idx="156">
                  <c:v>3</c:v>
                </c:pt>
                <c:pt idx="157">
                  <c:v>5</c:v>
                </c:pt>
                <c:pt idx="158">
                  <c:v>4</c:v>
                </c:pt>
                <c:pt idx="159">
                  <c:v>4</c:v>
                </c:pt>
                <c:pt idx="160">
                  <c:v>4</c:v>
                </c:pt>
                <c:pt idx="161">
                  <c:v>2</c:v>
                </c:pt>
                <c:pt idx="162">
                  <c:v>3</c:v>
                </c:pt>
                <c:pt idx="163">
                  <c:v>2</c:v>
                </c:pt>
                <c:pt idx="164">
                  <c:v>3</c:v>
                </c:pt>
                <c:pt idx="165">
                  <c:v>3</c:v>
                </c:pt>
                <c:pt idx="166">
                  <c:v>4</c:v>
                </c:pt>
                <c:pt idx="167">
                  <c:v>4</c:v>
                </c:pt>
                <c:pt idx="168">
                  <c:v>4</c:v>
                </c:pt>
                <c:pt idx="169">
                  <c:v>3</c:v>
                </c:pt>
                <c:pt idx="170">
                  <c:v>2</c:v>
                </c:pt>
                <c:pt idx="171">
                  <c:v>3</c:v>
                </c:pt>
                <c:pt idx="172">
                  <c:v>3</c:v>
                </c:pt>
                <c:pt idx="173">
                  <c:v>4</c:v>
                </c:pt>
                <c:pt idx="174">
                  <c:v>4</c:v>
                </c:pt>
                <c:pt idx="175">
                  <c:v>4</c:v>
                </c:pt>
                <c:pt idx="176">
                  <c:v>2</c:v>
                </c:pt>
                <c:pt idx="177">
                  <c:v>3</c:v>
                </c:pt>
                <c:pt idx="178">
                  <c:v>4</c:v>
                </c:pt>
                <c:pt idx="179">
                  <c:v>4</c:v>
                </c:pt>
                <c:pt idx="180">
                  <c:v>3</c:v>
                </c:pt>
                <c:pt idx="181">
                  <c:v>4</c:v>
                </c:pt>
                <c:pt idx="182">
                  <c:v>3</c:v>
                </c:pt>
                <c:pt idx="183">
                  <c:v>2</c:v>
                </c:pt>
                <c:pt idx="184">
                  <c:v>3</c:v>
                </c:pt>
                <c:pt idx="185">
                  <c:v>3</c:v>
                </c:pt>
                <c:pt idx="186">
                  <c:v>3</c:v>
                </c:pt>
                <c:pt idx="187">
                  <c:v>2</c:v>
                </c:pt>
                <c:pt idx="188">
                  <c:v>3</c:v>
                </c:pt>
                <c:pt idx="189">
                  <c:v>3</c:v>
                </c:pt>
                <c:pt idx="190">
                  <c:v>2</c:v>
                </c:pt>
                <c:pt idx="191">
                  <c:v>3</c:v>
                </c:pt>
                <c:pt idx="192">
                  <c:v>4</c:v>
                </c:pt>
                <c:pt idx="193">
                  <c:v>3</c:v>
                </c:pt>
                <c:pt idx="194">
                  <c:v>4</c:v>
                </c:pt>
                <c:pt idx="195">
                  <c:v>3</c:v>
                </c:pt>
                <c:pt idx="196">
                  <c:v>3</c:v>
                </c:pt>
                <c:pt idx="197">
                  <c:v>2</c:v>
                </c:pt>
                <c:pt idx="198">
                  <c:v>3</c:v>
                </c:pt>
                <c:pt idx="199">
                  <c:v>2</c:v>
                </c:pt>
                <c:pt idx="200">
                  <c:v>3</c:v>
                </c:pt>
                <c:pt idx="201">
                  <c:v>2</c:v>
                </c:pt>
                <c:pt idx="202">
                  <c:v>4</c:v>
                </c:pt>
                <c:pt idx="203">
                  <c:v>3</c:v>
                </c:pt>
                <c:pt idx="204">
                  <c:v>3</c:v>
                </c:pt>
                <c:pt idx="205">
                  <c:v>3</c:v>
                </c:pt>
                <c:pt idx="206">
                  <c:v>4</c:v>
                </c:pt>
                <c:pt idx="207">
                  <c:v>4</c:v>
                </c:pt>
                <c:pt idx="208">
                  <c:v>4</c:v>
                </c:pt>
                <c:pt idx="209">
                  <c:v>2</c:v>
                </c:pt>
                <c:pt idx="210">
                  <c:v>2</c:v>
                </c:pt>
                <c:pt idx="211">
                  <c:v>2</c:v>
                </c:pt>
                <c:pt idx="212">
                  <c:v>3</c:v>
                </c:pt>
                <c:pt idx="213">
                  <c:v>3</c:v>
                </c:pt>
                <c:pt idx="214">
                  <c:v>3</c:v>
                </c:pt>
                <c:pt idx="215">
                  <c:v>4</c:v>
                </c:pt>
                <c:pt idx="216">
                  <c:v>4</c:v>
                </c:pt>
                <c:pt idx="217">
                  <c:v>2</c:v>
                </c:pt>
                <c:pt idx="218">
                  <c:v>4</c:v>
                </c:pt>
                <c:pt idx="219">
                  <c:v>2</c:v>
                </c:pt>
                <c:pt idx="220">
                  <c:v>2</c:v>
                </c:pt>
                <c:pt idx="221">
                  <c:v>3</c:v>
                </c:pt>
                <c:pt idx="222">
                  <c:v>4</c:v>
                </c:pt>
                <c:pt idx="223">
                  <c:v>4</c:v>
                </c:pt>
                <c:pt idx="224">
                  <c:v>2</c:v>
                </c:pt>
                <c:pt idx="225">
                  <c:v>3</c:v>
                </c:pt>
                <c:pt idx="226">
                  <c:v>4</c:v>
                </c:pt>
                <c:pt idx="227">
                  <c:v>2</c:v>
                </c:pt>
                <c:pt idx="228">
                  <c:v>3</c:v>
                </c:pt>
                <c:pt idx="229">
                  <c:v>3</c:v>
                </c:pt>
                <c:pt idx="230">
                  <c:v>4</c:v>
                </c:pt>
                <c:pt idx="231">
                  <c:v>3</c:v>
                </c:pt>
                <c:pt idx="232">
                  <c:v>2</c:v>
                </c:pt>
                <c:pt idx="233">
                  <c:v>3</c:v>
                </c:pt>
                <c:pt idx="234">
                  <c:v>3</c:v>
                </c:pt>
                <c:pt idx="235">
                  <c:v>3</c:v>
                </c:pt>
                <c:pt idx="236">
                  <c:v>4</c:v>
                </c:pt>
                <c:pt idx="237">
                  <c:v>4</c:v>
                </c:pt>
                <c:pt idx="238">
                  <c:v>2</c:v>
                </c:pt>
                <c:pt idx="239">
                  <c:v>2</c:v>
                </c:pt>
                <c:pt idx="240">
                  <c:v>4</c:v>
                </c:pt>
                <c:pt idx="241">
                  <c:v>4</c:v>
                </c:pt>
                <c:pt idx="242">
                  <c:v>2</c:v>
                </c:pt>
                <c:pt idx="243">
                  <c:v>2</c:v>
                </c:pt>
                <c:pt idx="244">
                  <c:v>2</c:v>
                </c:pt>
                <c:pt idx="245">
                  <c:v>3</c:v>
                </c:pt>
                <c:pt idx="246">
                  <c:v>2</c:v>
                </c:pt>
                <c:pt idx="247">
                  <c:v>3</c:v>
                </c:pt>
                <c:pt idx="248">
                  <c:v>2</c:v>
                </c:pt>
                <c:pt idx="249">
                  <c:v>4</c:v>
                </c:pt>
                <c:pt idx="250">
                  <c:v>2</c:v>
                </c:pt>
                <c:pt idx="251">
                  <c:v>4</c:v>
                </c:pt>
                <c:pt idx="252">
                  <c:v>4</c:v>
                </c:pt>
                <c:pt idx="253">
                  <c:v>3</c:v>
                </c:pt>
                <c:pt idx="254">
                  <c:v>4</c:v>
                </c:pt>
                <c:pt idx="255">
                  <c:v>2</c:v>
                </c:pt>
                <c:pt idx="256">
                  <c:v>2</c:v>
                </c:pt>
                <c:pt idx="257">
                  <c:v>2</c:v>
                </c:pt>
                <c:pt idx="258">
                  <c:v>3</c:v>
                </c:pt>
                <c:pt idx="259">
                  <c:v>3</c:v>
                </c:pt>
                <c:pt idx="260">
                  <c:v>4</c:v>
                </c:pt>
                <c:pt idx="261">
                  <c:v>2</c:v>
                </c:pt>
                <c:pt idx="262">
                  <c:v>3</c:v>
                </c:pt>
                <c:pt idx="263">
                  <c:v>3</c:v>
                </c:pt>
                <c:pt idx="264">
                  <c:v>2</c:v>
                </c:pt>
                <c:pt idx="265">
                  <c:v>2</c:v>
                </c:pt>
                <c:pt idx="266">
                  <c:v>4</c:v>
                </c:pt>
                <c:pt idx="267">
                  <c:v>2</c:v>
                </c:pt>
                <c:pt idx="268">
                  <c:v>4</c:v>
                </c:pt>
                <c:pt idx="269">
                  <c:v>4</c:v>
                </c:pt>
                <c:pt idx="270">
                  <c:v>3</c:v>
                </c:pt>
                <c:pt idx="271">
                  <c:v>3</c:v>
                </c:pt>
                <c:pt idx="272">
                  <c:v>3</c:v>
                </c:pt>
                <c:pt idx="273">
                  <c:v>3</c:v>
                </c:pt>
                <c:pt idx="274">
                  <c:v>4</c:v>
                </c:pt>
                <c:pt idx="275">
                  <c:v>2</c:v>
                </c:pt>
                <c:pt idx="276">
                  <c:v>3</c:v>
                </c:pt>
                <c:pt idx="277">
                  <c:v>3</c:v>
                </c:pt>
                <c:pt idx="278">
                  <c:v>3</c:v>
                </c:pt>
                <c:pt idx="279">
                  <c:v>3</c:v>
                </c:pt>
                <c:pt idx="280">
                  <c:v>2</c:v>
                </c:pt>
                <c:pt idx="281">
                  <c:v>3</c:v>
                </c:pt>
                <c:pt idx="282">
                  <c:v>3</c:v>
                </c:pt>
                <c:pt idx="283">
                  <c:v>3</c:v>
                </c:pt>
                <c:pt idx="284">
                  <c:v>2</c:v>
                </c:pt>
                <c:pt idx="285">
                  <c:v>2</c:v>
                </c:pt>
                <c:pt idx="286">
                  <c:v>2</c:v>
                </c:pt>
                <c:pt idx="287">
                  <c:v>3</c:v>
                </c:pt>
                <c:pt idx="288">
                  <c:v>3</c:v>
                </c:pt>
                <c:pt idx="289">
                  <c:v>3</c:v>
                </c:pt>
                <c:pt idx="290">
                  <c:v>3</c:v>
                </c:pt>
                <c:pt idx="291">
                  <c:v>4</c:v>
                </c:pt>
                <c:pt idx="292">
                  <c:v>4</c:v>
                </c:pt>
                <c:pt idx="293">
                  <c:v>4</c:v>
                </c:pt>
                <c:pt idx="294">
                  <c:v>3</c:v>
                </c:pt>
                <c:pt idx="295">
                  <c:v>2</c:v>
                </c:pt>
                <c:pt idx="296">
                  <c:v>4</c:v>
                </c:pt>
                <c:pt idx="297">
                  <c:v>4</c:v>
                </c:pt>
                <c:pt idx="298">
                  <c:v>3</c:v>
                </c:pt>
                <c:pt idx="299">
                  <c:v>3</c:v>
                </c:pt>
                <c:pt idx="300">
                  <c:v>2</c:v>
                </c:pt>
                <c:pt idx="301">
                  <c:v>4</c:v>
                </c:pt>
                <c:pt idx="302">
                  <c:v>3</c:v>
                </c:pt>
                <c:pt idx="303">
                  <c:v>4</c:v>
                </c:pt>
                <c:pt idx="304">
                  <c:v>2</c:v>
                </c:pt>
                <c:pt idx="305">
                  <c:v>4</c:v>
                </c:pt>
                <c:pt idx="306">
                  <c:v>3</c:v>
                </c:pt>
                <c:pt idx="307">
                  <c:v>3</c:v>
                </c:pt>
                <c:pt idx="308">
                  <c:v>4</c:v>
                </c:pt>
                <c:pt idx="309">
                  <c:v>4</c:v>
                </c:pt>
                <c:pt idx="310">
                  <c:v>4</c:v>
                </c:pt>
                <c:pt idx="311">
                  <c:v>3</c:v>
                </c:pt>
                <c:pt idx="312">
                  <c:v>3</c:v>
                </c:pt>
                <c:pt idx="313">
                  <c:v>3</c:v>
                </c:pt>
                <c:pt idx="314">
                  <c:v>4</c:v>
                </c:pt>
                <c:pt idx="315">
                  <c:v>3</c:v>
                </c:pt>
                <c:pt idx="316">
                  <c:v>3</c:v>
                </c:pt>
                <c:pt idx="317">
                  <c:v>3</c:v>
                </c:pt>
                <c:pt idx="318">
                  <c:v>4</c:v>
                </c:pt>
                <c:pt idx="319">
                  <c:v>4</c:v>
                </c:pt>
                <c:pt idx="320">
                  <c:v>4</c:v>
                </c:pt>
                <c:pt idx="321">
                  <c:v>3</c:v>
                </c:pt>
                <c:pt idx="322">
                  <c:v>3</c:v>
                </c:pt>
                <c:pt idx="323">
                  <c:v>2</c:v>
                </c:pt>
                <c:pt idx="324">
                  <c:v>3</c:v>
                </c:pt>
                <c:pt idx="325">
                  <c:v>2</c:v>
                </c:pt>
                <c:pt idx="326">
                  <c:v>4</c:v>
                </c:pt>
                <c:pt idx="327">
                  <c:v>3</c:v>
                </c:pt>
                <c:pt idx="328">
                  <c:v>4</c:v>
                </c:pt>
                <c:pt idx="329">
                  <c:v>3</c:v>
                </c:pt>
                <c:pt idx="330">
                  <c:v>3</c:v>
                </c:pt>
                <c:pt idx="331">
                  <c:v>3</c:v>
                </c:pt>
                <c:pt idx="332">
                  <c:v>3</c:v>
                </c:pt>
                <c:pt idx="333">
                  <c:v>2</c:v>
                </c:pt>
                <c:pt idx="334">
                  <c:v>4</c:v>
                </c:pt>
                <c:pt idx="335">
                  <c:v>3</c:v>
                </c:pt>
                <c:pt idx="336">
                  <c:v>3</c:v>
                </c:pt>
                <c:pt idx="337">
                  <c:v>4</c:v>
                </c:pt>
                <c:pt idx="338">
                  <c:v>4</c:v>
                </c:pt>
                <c:pt idx="339">
                  <c:v>4</c:v>
                </c:pt>
                <c:pt idx="340">
                  <c:v>3</c:v>
                </c:pt>
                <c:pt idx="341">
                  <c:v>2</c:v>
                </c:pt>
                <c:pt idx="342">
                  <c:v>4</c:v>
                </c:pt>
                <c:pt idx="343">
                  <c:v>3</c:v>
                </c:pt>
                <c:pt idx="344">
                  <c:v>2</c:v>
                </c:pt>
                <c:pt idx="345">
                  <c:v>2</c:v>
                </c:pt>
                <c:pt idx="346">
                  <c:v>4</c:v>
                </c:pt>
                <c:pt idx="347">
                  <c:v>3</c:v>
                </c:pt>
                <c:pt idx="348">
                  <c:v>2</c:v>
                </c:pt>
                <c:pt idx="349">
                  <c:v>4</c:v>
                </c:pt>
                <c:pt idx="350">
                  <c:v>3</c:v>
                </c:pt>
                <c:pt idx="351">
                  <c:v>3</c:v>
                </c:pt>
                <c:pt idx="352">
                  <c:v>3</c:v>
                </c:pt>
                <c:pt idx="353">
                  <c:v>3</c:v>
                </c:pt>
                <c:pt idx="354">
                  <c:v>3</c:v>
                </c:pt>
                <c:pt idx="355">
                  <c:v>3</c:v>
                </c:pt>
                <c:pt idx="356">
                  <c:v>2</c:v>
                </c:pt>
                <c:pt idx="357">
                  <c:v>4</c:v>
                </c:pt>
                <c:pt idx="358">
                  <c:v>4</c:v>
                </c:pt>
                <c:pt idx="359">
                  <c:v>4</c:v>
                </c:pt>
                <c:pt idx="360">
                  <c:v>4</c:v>
                </c:pt>
                <c:pt idx="361">
                  <c:v>3</c:v>
                </c:pt>
                <c:pt idx="362">
                  <c:v>3</c:v>
                </c:pt>
                <c:pt idx="363">
                  <c:v>3</c:v>
                </c:pt>
                <c:pt idx="364">
                  <c:v>3</c:v>
                </c:pt>
                <c:pt idx="365">
                  <c:v>4</c:v>
                </c:pt>
                <c:pt idx="366">
                  <c:v>3</c:v>
                </c:pt>
                <c:pt idx="367">
                  <c:v>4</c:v>
                </c:pt>
                <c:pt idx="368">
                  <c:v>3</c:v>
                </c:pt>
                <c:pt idx="369">
                  <c:v>2</c:v>
                </c:pt>
                <c:pt idx="370">
                  <c:v>4</c:v>
                </c:pt>
                <c:pt idx="371">
                  <c:v>3</c:v>
                </c:pt>
                <c:pt idx="372">
                  <c:v>3</c:v>
                </c:pt>
                <c:pt idx="373">
                  <c:v>2</c:v>
                </c:pt>
                <c:pt idx="374">
                  <c:v>4</c:v>
                </c:pt>
                <c:pt idx="375">
                  <c:v>2</c:v>
                </c:pt>
                <c:pt idx="376">
                  <c:v>3</c:v>
                </c:pt>
                <c:pt idx="377">
                  <c:v>2</c:v>
                </c:pt>
                <c:pt idx="378">
                  <c:v>3</c:v>
                </c:pt>
                <c:pt idx="379">
                  <c:v>2</c:v>
                </c:pt>
                <c:pt idx="380">
                  <c:v>3</c:v>
                </c:pt>
                <c:pt idx="381">
                  <c:v>3</c:v>
                </c:pt>
                <c:pt idx="382">
                  <c:v>2</c:v>
                </c:pt>
                <c:pt idx="383">
                  <c:v>4</c:v>
                </c:pt>
                <c:pt idx="384">
                  <c:v>3</c:v>
                </c:pt>
                <c:pt idx="385">
                  <c:v>3</c:v>
                </c:pt>
                <c:pt idx="386">
                  <c:v>2</c:v>
                </c:pt>
                <c:pt idx="387">
                  <c:v>3</c:v>
                </c:pt>
                <c:pt idx="388">
                  <c:v>4</c:v>
                </c:pt>
                <c:pt idx="389">
                  <c:v>3</c:v>
                </c:pt>
                <c:pt idx="390">
                  <c:v>3</c:v>
                </c:pt>
                <c:pt idx="391">
                  <c:v>3</c:v>
                </c:pt>
                <c:pt idx="392">
                  <c:v>3</c:v>
                </c:pt>
                <c:pt idx="393">
                  <c:v>3</c:v>
                </c:pt>
                <c:pt idx="394">
                  <c:v>2</c:v>
                </c:pt>
                <c:pt idx="395">
                  <c:v>3</c:v>
                </c:pt>
                <c:pt idx="396">
                  <c:v>4</c:v>
                </c:pt>
                <c:pt idx="397">
                  <c:v>3</c:v>
                </c:pt>
                <c:pt idx="398">
                  <c:v>2</c:v>
                </c:pt>
                <c:pt idx="399">
                  <c:v>2</c:v>
                </c:pt>
                <c:pt idx="400">
                  <c:v>5</c:v>
                </c:pt>
                <c:pt idx="401">
                  <c:v>4</c:v>
                </c:pt>
                <c:pt idx="402">
                  <c:v>5</c:v>
                </c:pt>
                <c:pt idx="403">
                  <c:v>4</c:v>
                </c:pt>
                <c:pt idx="404">
                  <c:v>4</c:v>
                </c:pt>
                <c:pt idx="405">
                  <c:v>2</c:v>
                </c:pt>
                <c:pt idx="406">
                  <c:v>4</c:v>
                </c:pt>
                <c:pt idx="407">
                  <c:v>4</c:v>
                </c:pt>
                <c:pt idx="408">
                  <c:v>5</c:v>
                </c:pt>
                <c:pt idx="409">
                  <c:v>5</c:v>
                </c:pt>
                <c:pt idx="410">
                  <c:v>5</c:v>
                </c:pt>
                <c:pt idx="411">
                  <c:v>4</c:v>
                </c:pt>
                <c:pt idx="412">
                  <c:v>3</c:v>
                </c:pt>
                <c:pt idx="413">
                  <c:v>3</c:v>
                </c:pt>
                <c:pt idx="414">
                  <c:v>4</c:v>
                </c:pt>
                <c:pt idx="415">
                  <c:v>4</c:v>
                </c:pt>
                <c:pt idx="416">
                  <c:v>5</c:v>
                </c:pt>
                <c:pt idx="417">
                  <c:v>4</c:v>
                </c:pt>
                <c:pt idx="418">
                  <c:v>5</c:v>
                </c:pt>
                <c:pt idx="419">
                  <c:v>2</c:v>
                </c:pt>
                <c:pt idx="420">
                  <c:v>4</c:v>
                </c:pt>
                <c:pt idx="421">
                  <c:v>4</c:v>
                </c:pt>
                <c:pt idx="422">
                  <c:v>5</c:v>
                </c:pt>
                <c:pt idx="423">
                  <c:v>5</c:v>
                </c:pt>
                <c:pt idx="424">
                  <c:v>4</c:v>
                </c:pt>
                <c:pt idx="425">
                  <c:v>4</c:v>
                </c:pt>
                <c:pt idx="426">
                  <c:v>4</c:v>
                </c:pt>
                <c:pt idx="427">
                  <c:v>2</c:v>
                </c:pt>
                <c:pt idx="428">
                  <c:v>2</c:v>
                </c:pt>
                <c:pt idx="429">
                  <c:v>4</c:v>
                </c:pt>
                <c:pt idx="430">
                  <c:v>3</c:v>
                </c:pt>
                <c:pt idx="431">
                  <c:v>5</c:v>
                </c:pt>
                <c:pt idx="432">
                  <c:v>5</c:v>
                </c:pt>
                <c:pt idx="433">
                  <c:v>4</c:v>
                </c:pt>
                <c:pt idx="434">
                  <c:v>4</c:v>
                </c:pt>
                <c:pt idx="435">
                  <c:v>5</c:v>
                </c:pt>
                <c:pt idx="436">
                  <c:v>2</c:v>
                </c:pt>
                <c:pt idx="437">
                  <c:v>4</c:v>
                </c:pt>
                <c:pt idx="438">
                  <c:v>3</c:v>
                </c:pt>
                <c:pt idx="439">
                  <c:v>4</c:v>
                </c:pt>
                <c:pt idx="440">
                  <c:v>3</c:v>
                </c:pt>
                <c:pt idx="441">
                  <c:v>5</c:v>
                </c:pt>
                <c:pt idx="442">
                  <c:v>2</c:v>
                </c:pt>
                <c:pt idx="443">
                  <c:v>4</c:v>
                </c:pt>
                <c:pt idx="444">
                  <c:v>5</c:v>
                </c:pt>
                <c:pt idx="445">
                  <c:v>2</c:v>
                </c:pt>
                <c:pt idx="446">
                  <c:v>4</c:v>
                </c:pt>
                <c:pt idx="447">
                  <c:v>3</c:v>
                </c:pt>
                <c:pt idx="448">
                  <c:v>3</c:v>
                </c:pt>
                <c:pt idx="449">
                  <c:v>4</c:v>
                </c:pt>
                <c:pt idx="450">
                  <c:v>3</c:v>
                </c:pt>
                <c:pt idx="451">
                  <c:v>3</c:v>
                </c:pt>
                <c:pt idx="452">
                  <c:v>3</c:v>
                </c:pt>
                <c:pt idx="453">
                  <c:v>2</c:v>
                </c:pt>
                <c:pt idx="454">
                  <c:v>2</c:v>
                </c:pt>
                <c:pt idx="455">
                  <c:v>5</c:v>
                </c:pt>
                <c:pt idx="456">
                  <c:v>5</c:v>
                </c:pt>
                <c:pt idx="457">
                  <c:v>4</c:v>
                </c:pt>
                <c:pt idx="458">
                  <c:v>3</c:v>
                </c:pt>
                <c:pt idx="459">
                  <c:v>4</c:v>
                </c:pt>
                <c:pt idx="460">
                  <c:v>4</c:v>
                </c:pt>
                <c:pt idx="461">
                  <c:v>3</c:v>
                </c:pt>
                <c:pt idx="462">
                  <c:v>3</c:v>
                </c:pt>
                <c:pt idx="463">
                  <c:v>5</c:v>
                </c:pt>
                <c:pt idx="464">
                  <c:v>3</c:v>
                </c:pt>
                <c:pt idx="465">
                  <c:v>2</c:v>
                </c:pt>
                <c:pt idx="466">
                  <c:v>3</c:v>
                </c:pt>
                <c:pt idx="467">
                  <c:v>4</c:v>
                </c:pt>
                <c:pt idx="468">
                  <c:v>4</c:v>
                </c:pt>
                <c:pt idx="469">
                  <c:v>2</c:v>
                </c:pt>
                <c:pt idx="470">
                  <c:v>2</c:v>
                </c:pt>
                <c:pt idx="471">
                  <c:v>5</c:v>
                </c:pt>
                <c:pt idx="472">
                  <c:v>4</c:v>
                </c:pt>
                <c:pt idx="473">
                  <c:v>4</c:v>
                </c:pt>
                <c:pt idx="474">
                  <c:v>4</c:v>
                </c:pt>
                <c:pt idx="475">
                  <c:v>4</c:v>
                </c:pt>
                <c:pt idx="476">
                  <c:v>3</c:v>
                </c:pt>
                <c:pt idx="477">
                  <c:v>5</c:v>
                </c:pt>
                <c:pt idx="478">
                  <c:v>3</c:v>
                </c:pt>
                <c:pt idx="479">
                  <c:v>4</c:v>
                </c:pt>
                <c:pt idx="480">
                  <c:v>4</c:v>
                </c:pt>
                <c:pt idx="481">
                  <c:v>2</c:v>
                </c:pt>
                <c:pt idx="482">
                  <c:v>3</c:v>
                </c:pt>
                <c:pt idx="483">
                  <c:v>3</c:v>
                </c:pt>
                <c:pt idx="484">
                  <c:v>4</c:v>
                </c:pt>
                <c:pt idx="485">
                  <c:v>4</c:v>
                </c:pt>
                <c:pt idx="486">
                  <c:v>4</c:v>
                </c:pt>
                <c:pt idx="487">
                  <c:v>2</c:v>
                </c:pt>
                <c:pt idx="488">
                  <c:v>4</c:v>
                </c:pt>
                <c:pt idx="489">
                  <c:v>4</c:v>
                </c:pt>
                <c:pt idx="490">
                  <c:v>4</c:v>
                </c:pt>
                <c:pt idx="491">
                  <c:v>4</c:v>
                </c:pt>
                <c:pt idx="492">
                  <c:v>4</c:v>
                </c:pt>
                <c:pt idx="493">
                  <c:v>4</c:v>
                </c:pt>
                <c:pt idx="494">
                  <c:v>5</c:v>
                </c:pt>
                <c:pt idx="495">
                  <c:v>5</c:v>
                </c:pt>
                <c:pt idx="496">
                  <c:v>2</c:v>
                </c:pt>
                <c:pt idx="497">
                  <c:v>5</c:v>
                </c:pt>
                <c:pt idx="498">
                  <c:v>4</c:v>
                </c:pt>
                <c:pt idx="499">
                  <c:v>4</c:v>
                </c:pt>
                <c:pt idx="500">
                  <c:v>4</c:v>
                </c:pt>
                <c:pt idx="501">
                  <c:v>3</c:v>
                </c:pt>
                <c:pt idx="502">
                  <c:v>4</c:v>
                </c:pt>
                <c:pt idx="503">
                  <c:v>4</c:v>
                </c:pt>
                <c:pt idx="504">
                  <c:v>4</c:v>
                </c:pt>
                <c:pt idx="505">
                  <c:v>5</c:v>
                </c:pt>
                <c:pt idx="506">
                  <c:v>2</c:v>
                </c:pt>
                <c:pt idx="507">
                  <c:v>5</c:v>
                </c:pt>
                <c:pt idx="508">
                  <c:v>2</c:v>
                </c:pt>
                <c:pt idx="509">
                  <c:v>5</c:v>
                </c:pt>
                <c:pt idx="510">
                  <c:v>3</c:v>
                </c:pt>
                <c:pt idx="511">
                  <c:v>3</c:v>
                </c:pt>
                <c:pt idx="512">
                  <c:v>4</c:v>
                </c:pt>
                <c:pt idx="513">
                  <c:v>4</c:v>
                </c:pt>
                <c:pt idx="514">
                  <c:v>3</c:v>
                </c:pt>
                <c:pt idx="515">
                  <c:v>2</c:v>
                </c:pt>
                <c:pt idx="516">
                  <c:v>4</c:v>
                </c:pt>
                <c:pt idx="517">
                  <c:v>4</c:v>
                </c:pt>
                <c:pt idx="518">
                  <c:v>5</c:v>
                </c:pt>
                <c:pt idx="519">
                  <c:v>2</c:v>
                </c:pt>
                <c:pt idx="520">
                  <c:v>4</c:v>
                </c:pt>
                <c:pt idx="521">
                  <c:v>4</c:v>
                </c:pt>
                <c:pt idx="522">
                  <c:v>5</c:v>
                </c:pt>
                <c:pt idx="523">
                  <c:v>3</c:v>
                </c:pt>
                <c:pt idx="524">
                  <c:v>4</c:v>
                </c:pt>
                <c:pt idx="525">
                  <c:v>3</c:v>
                </c:pt>
                <c:pt idx="526">
                  <c:v>4</c:v>
                </c:pt>
                <c:pt idx="527">
                  <c:v>4</c:v>
                </c:pt>
                <c:pt idx="528">
                  <c:v>3</c:v>
                </c:pt>
                <c:pt idx="529">
                  <c:v>4</c:v>
                </c:pt>
                <c:pt idx="530">
                  <c:v>4</c:v>
                </c:pt>
                <c:pt idx="531">
                  <c:v>5</c:v>
                </c:pt>
                <c:pt idx="532">
                  <c:v>3</c:v>
                </c:pt>
                <c:pt idx="533">
                  <c:v>4</c:v>
                </c:pt>
                <c:pt idx="534">
                  <c:v>3</c:v>
                </c:pt>
                <c:pt idx="535">
                  <c:v>5</c:v>
                </c:pt>
                <c:pt idx="536">
                  <c:v>5</c:v>
                </c:pt>
                <c:pt idx="537">
                  <c:v>5</c:v>
                </c:pt>
                <c:pt idx="538">
                  <c:v>4</c:v>
                </c:pt>
                <c:pt idx="539">
                  <c:v>4</c:v>
                </c:pt>
                <c:pt idx="540">
                  <c:v>5</c:v>
                </c:pt>
                <c:pt idx="541">
                  <c:v>3</c:v>
                </c:pt>
                <c:pt idx="542">
                  <c:v>4</c:v>
                </c:pt>
                <c:pt idx="543">
                  <c:v>3</c:v>
                </c:pt>
                <c:pt idx="544">
                  <c:v>5</c:v>
                </c:pt>
                <c:pt idx="545">
                  <c:v>3</c:v>
                </c:pt>
                <c:pt idx="546">
                  <c:v>4</c:v>
                </c:pt>
                <c:pt idx="547">
                  <c:v>4</c:v>
                </c:pt>
                <c:pt idx="548">
                  <c:v>3</c:v>
                </c:pt>
                <c:pt idx="549">
                  <c:v>2</c:v>
                </c:pt>
                <c:pt idx="550">
                  <c:v>2</c:v>
                </c:pt>
                <c:pt idx="551">
                  <c:v>5</c:v>
                </c:pt>
                <c:pt idx="552">
                  <c:v>2</c:v>
                </c:pt>
                <c:pt idx="553">
                  <c:v>5</c:v>
                </c:pt>
                <c:pt idx="554">
                  <c:v>3</c:v>
                </c:pt>
                <c:pt idx="555">
                  <c:v>4</c:v>
                </c:pt>
                <c:pt idx="556">
                  <c:v>3</c:v>
                </c:pt>
                <c:pt idx="557">
                  <c:v>3</c:v>
                </c:pt>
                <c:pt idx="558">
                  <c:v>4</c:v>
                </c:pt>
                <c:pt idx="559">
                  <c:v>3</c:v>
                </c:pt>
                <c:pt idx="560">
                  <c:v>5</c:v>
                </c:pt>
                <c:pt idx="561">
                  <c:v>3</c:v>
                </c:pt>
                <c:pt idx="562">
                  <c:v>3</c:v>
                </c:pt>
                <c:pt idx="563">
                  <c:v>3</c:v>
                </c:pt>
                <c:pt idx="564">
                  <c:v>3</c:v>
                </c:pt>
                <c:pt idx="565">
                  <c:v>4</c:v>
                </c:pt>
                <c:pt idx="566">
                  <c:v>4</c:v>
                </c:pt>
                <c:pt idx="567">
                  <c:v>3</c:v>
                </c:pt>
                <c:pt idx="568">
                  <c:v>5</c:v>
                </c:pt>
                <c:pt idx="569">
                  <c:v>5</c:v>
                </c:pt>
                <c:pt idx="570">
                  <c:v>2</c:v>
                </c:pt>
                <c:pt idx="571">
                  <c:v>5</c:v>
                </c:pt>
                <c:pt idx="572">
                  <c:v>4</c:v>
                </c:pt>
                <c:pt idx="573">
                  <c:v>4</c:v>
                </c:pt>
                <c:pt idx="574">
                  <c:v>3</c:v>
                </c:pt>
                <c:pt idx="575">
                  <c:v>2</c:v>
                </c:pt>
                <c:pt idx="576">
                  <c:v>4</c:v>
                </c:pt>
                <c:pt idx="577">
                  <c:v>2</c:v>
                </c:pt>
                <c:pt idx="578">
                  <c:v>5</c:v>
                </c:pt>
                <c:pt idx="579">
                  <c:v>2</c:v>
                </c:pt>
                <c:pt idx="580">
                  <c:v>2</c:v>
                </c:pt>
                <c:pt idx="581">
                  <c:v>5</c:v>
                </c:pt>
                <c:pt idx="582">
                  <c:v>3</c:v>
                </c:pt>
                <c:pt idx="583">
                  <c:v>4</c:v>
                </c:pt>
                <c:pt idx="584">
                  <c:v>2</c:v>
                </c:pt>
                <c:pt idx="585">
                  <c:v>2</c:v>
                </c:pt>
                <c:pt idx="586">
                  <c:v>3</c:v>
                </c:pt>
                <c:pt idx="587">
                  <c:v>3</c:v>
                </c:pt>
                <c:pt idx="588">
                  <c:v>4</c:v>
                </c:pt>
                <c:pt idx="589">
                  <c:v>2</c:v>
                </c:pt>
                <c:pt idx="590">
                  <c:v>3</c:v>
                </c:pt>
                <c:pt idx="591">
                  <c:v>4</c:v>
                </c:pt>
                <c:pt idx="592">
                  <c:v>2</c:v>
                </c:pt>
                <c:pt idx="593">
                  <c:v>4</c:v>
                </c:pt>
                <c:pt idx="594">
                  <c:v>3</c:v>
                </c:pt>
                <c:pt idx="595">
                  <c:v>4</c:v>
                </c:pt>
                <c:pt idx="596">
                  <c:v>4</c:v>
                </c:pt>
                <c:pt idx="597">
                  <c:v>3</c:v>
                </c:pt>
                <c:pt idx="598">
                  <c:v>3</c:v>
                </c:pt>
                <c:pt idx="599">
                  <c:v>5</c:v>
                </c:pt>
                <c:pt idx="600">
                  <c:v>2</c:v>
                </c:pt>
                <c:pt idx="601">
                  <c:v>4</c:v>
                </c:pt>
                <c:pt idx="602">
                  <c:v>2</c:v>
                </c:pt>
                <c:pt idx="603">
                  <c:v>3</c:v>
                </c:pt>
                <c:pt idx="604">
                  <c:v>3</c:v>
                </c:pt>
                <c:pt idx="605">
                  <c:v>2</c:v>
                </c:pt>
                <c:pt idx="606">
                  <c:v>4</c:v>
                </c:pt>
                <c:pt idx="607">
                  <c:v>3</c:v>
                </c:pt>
                <c:pt idx="608">
                  <c:v>5</c:v>
                </c:pt>
                <c:pt idx="609">
                  <c:v>5</c:v>
                </c:pt>
                <c:pt idx="610">
                  <c:v>4</c:v>
                </c:pt>
                <c:pt idx="611">
                  <c:v>2</c:v>
                </c:pt>
                <c:pt idx="612">
                  <c:v>2</c:v>
                </c:pt>
                <c:pt idx="613">
                  <c:v>4</c:v>
                </c:pt>
                <c:pt idx="614">
                  <c:v>4</c:v>
                </c:pt>
                <c:pt idx="615">
                  <c:v>2</c:v>
                </c:pt>
                <c:pt idx="616">
                  <c:v>4</c:v>
                </c:pt>
                <c:pt idx="617">
                  <c:v>5</c:v>
                </c:pt>
                <c:pt idx="618">
                  <c:v>4</c:v>
                </c:pt>
                <c:pt idx="619">
                  <c:v>4</c:v>
                </c:pt>
                <c:pt idx="620">
                  <c:v>3</c:v>
                </c:pt>
                <c:pt idx="621">
                  <c:v>4</c:v>
                </c:pt>
                <c:pt idx="622">
                  <c:v>3</c:v>
                </c:pt>
                <c:pt idx="623">
                  <c:v>4</c:v>
                </c:pt>
                <c:pt idx="624">
                  <c:v>3</c:v>
                </c:pt>
                <c:pt idx="625">
                  <c:v>4</c:v>
                </c:pt>
                <c:pt idx="626">
                  <c:v>3</c:v>
                </c:pt>
                <c:pt idx="627">
                  <c:v>5</c:v>
                </c:pt>
                <c:pt idx="628">
                  <c:v>2</c:v>
                </c:pt>
                <c:pt idx="629">
                  <c:v>5</c:v>
                </c:pt>
                <c:pt idx="630">
                  <c:v>3</c:v>
                </c:pt>
                <c:pt idx="631">
                  <c:v>3</c:v>
                </c:pt>
                <c:pt idx="632">
                  <c:v>3</c:v>
                </c:pt>
                <c:pt idx="633">
                  <c:v>4</c:v>
                </c:pt>
                <c:pt idx="634">
                  <c:v>5</c:v>
                </c:pt>
                <c:pt idx="635">
                  <c:v>4</c:v>
                </c:pt>
                <c:pt idx="636">
                  <c:v>5</c:v>
                </c:pt>
                <c:pt idx="637">
                  <c:v>2</c:v>
                </c:pt>
                <c:pt idx="638">
                  <c:v>2</c:v>
                </c:pt>
                <c:pt idx="639">
                  <c:v>3</c:v>
                </c:pt>
                <c:pt idx="640">
                  <c:v>3</c:v>
                </c:pt>
                <c:pt idx="641">
                  <c:v>2</c:v>
                </c:pt>
                <c:pt idx="642">
                  <c:v>3</c:v>
                </c:pt>
                <c:pt idx="643">
                  <c:v>4</c:v>
                </c:pt>
                <c:pt idx="644">
                  <c:v>2</c:v>
                </c:pt>
                <c:pt idx="645">
                  <c:v>2</c:v>
                </c:pt>
                <c:pt idx="646">
                  <c:v>4</c:v>
                </c:pt>
                <c:pt idx="647">
                  <c:v>4</c:v>
                </c:pt>
                <c:pt idx="648">
                  <c:v>4</c:v>
                </c:pt>
                <c:pt idx="649">
                  <c:v>4</c:v>
                </c:pt>
                <c:pt idx="650">
                  <c:v>3</c:v>
                </c:pt>
                <c:pt idx="651">
                  <c:v>4</c:v>
                </c:pt>
                <c:pt idx="652">
                  <c:v>5</c:v>
                </c:pt>
                <c:pt idx="653">
                  <c:v>3</c:v>
                </c:pt>
                <c:pt idx="654">
                  <c:v>3</c:v>
                </c:pt>
                <c:pt idx="655">
                  <c:v>5</c:v>
                </c:pt>
                <c:pt idx="656">
                  <c:v>5</c:v>
                </c:pt>
                <c:pt idx="657">
                  <c:v>4</c:v>
                </c:pt>
                <c:pt idx="658">
                  <c:v>4</c:v>
                </c:pt>
                <c:pt idx="659">
                  <c:v>2</c:v>
                </c:pt>
                <c:pt idx="660">
                  <c:v>4</c:v>
                </c:pt>
                <c:pt idx="661">
                  <c:v>4</c:v>
                </c:pt>
                <c:pt idx="662">
                  <c:v>3</c:v>
                </c:pt>
                <c:pt idx="663">
                  <c:v>3</c:v>
                </c:pt>
                <c:pt idx="664">
                  <c:v>3</c:v>
                </c:pt>
                <c:pt idx="665">
                  <c:v>5</c:v>
                </c:pt>
                <c:pt idx="666">
                  <c:v>3</c:v>
                </c:pt>
                <c:pt idx="667">
                  <c:v>3</c:v>
                </c:pt>
                <c:pt idx="668">
                  <c:v>5</c:v>
                </c:pt>
                <c:pt idx="669">
                  <c:v>4</c:v>
                </c:pt>
                <c:pt idx="670">
                  <c:v>4</c:v>
                </c:pt>
                <c:pt idx="671">
                  <c:v>5</c:v>
                </c:pt>
                <c:pt idx="672">
                  <c:v>3</c:v>
                </c:pt>
                <c:pt idx="673">
                  <c:v>5</c:v>
                </c:pt>
                <c:pt idx="674">
                  <c:v>3</c:v>
                </c:pt>
                <c:pt idx="675">
                  <c:v>4</c:v>
                </c:pt>
                <c:pt idx="676">
                  <c:v>3</c:v>
                </c:pt>
                <c:pt idx="677">
                  <c:v>3</c:v>
                </c:pt>
                <c:pt idx="678">
                  <c:v>3</c:v>
                </c:pt>
                <c:pt idx="679">
                  <c:v>4</c:v>
                </c:pt>
                <c:pt idx="680">
                  <c:v>2</c:v>
                </c:pt>
                <c:pt idx="681">
                  <c:v>5</c:v>
                </c:pt>
                <c:pt idx="682">
                  <c:v>4</c:v>
                </c:pt>
                <c:pt idx="683">
                  <c:v>5</c:v>
                </c:pt>
                <c:pt idx="684">
                  <c:v>3</c:v>
                </c:pt>
                <c:pt idx="685">
                  <c:v>3</c:v>
                </c:pt>
                <c:pt idx="686">
                  <c:v>4</c:v>
                </c:pt>
                <c:pt idx="687">
                  <c:v>4</c:v>
                </c:pt>
                <c:pt idx="688">
                  <c:v>4</c:v>
                </c:pt>
                <c:pt idx="689">
                  <c:v>3</c:v>
                </c:pt>
                <c:pt idx="690">
                  <c:v>4</c:v>
                </c:pt>
                <c:pt idx="691">
                  <c:v>3</c:v>
                </c:pt>
                <c:pt idx="692">
                  <c:v>4</c:v>
                </c:pt>
                <c:pt idx="693">
                  <c:v>4</c:v>
                </c:pt>
                <c:pt idx="694">
                  <c:v>2</c:v>
                </c:pt>
                <c:pt idx="695">
                  <c:v>4</c:v>
                </c:pt>
                <c:pt idx="696">
                  <c:v>4</c:v>
                </c:pt>
                <c:pt idx="697">
                  <c:v>2</c:v>
                </c:pt>
                <c:pt idx="698">
                  <c:v>5</c:v>
                </c:pt>
                <c:pt idx="699">
                  <c:v>3</c:v>
                </c:pt>
                <c:pt idx="700">
                  <c:v>2</c:v>
                </c:pt>
                <c:pt idx="701">
                  <c:v>4</c:v>
                </c:pt>
                <c:pt idx="702">
                  <c:v>3</c:v>
                </c:pt>
                <c:pt idx="703">
                  <c:v>3</c:v>
                </c:pt>
                <c:pt idx="704">
                  <c:v>5</c:v>
                </c:pt>
                <c:pt idx="705">
                  <c:v>2</c:v>
                </c:pt>
                <c:pt idx="706">
                  <c:v>4</c:v>
                </c:pt>
                <c:pt idx="707">
                  <c:v>4</c:v>
                </c:pt>
                <c:pt idx="708">
                  <c:v>4</c:v>
                </c:pt>
                <c:pt idx="709">
                  <c:v>2</c:v>
                </c:pt>
                <c:pt idx="710">
                  <c:v>2</c:v>
                </c:pt>
                <c:pt idx="711">
                  <c:v>4</c:v>
                </c:pt>
                <c:pt idx="712">
                  <c:v>3</c:v>
                </c:pt>
                <c:pt idx="713">
                  <c:v>4</c:v>
                </c:pt>
                <c:pt idx="714">
                  <c:v>3</c:v>
                </c:pt>
                <c:pt idx="715">
                  <c:v>5</c:v>
                </c:pt>
                <c:pt idx="716">
                  <c:v>5</c:v>
                </c:pt>
                <c:pt idx="717">
                  <c:v>3</c:v>
                </c:pt>
                <c:pt idx="718">
                  <c:v>3</c:v>
                </c:pt>
                <c:pt idx="719">
                  <c:v>4</c:v>
                </c:pt>
                <c:pt idx="720">
                  <c:v>3</c:v>
                </c:pt>
                <c:pt idx="721">
                  <c:v>3</c:v>
                </c:pt>
                <c:pt idx="722">
                  <c:v>3</c:v>
                </c:pt>
                <c:pt idx="723">
                  <c:v>4</c:v>
                </c:pt>
                <c:pt idx="724">
                  <c:v>2</c:v>
                </c:pt>
                <c:pt idx="725">
                  <c:v>3</c:v>
                </c:pt>
                <c:pt idx="726">
                  <c:v>3</c:v>
                </c:pt>
                <c:pt idx="727">
                  <c:v>3</c:v>
                </c:pt>
                <c:pt idx="728">
                  <c:v>2</c:v>
                </c:pt>
                <c:pt idx="729">
                  <c:v>3</c:v>
                </c:pt>
                <c:pt idx="730">
                  <c:v>2</c:v>
                </c:pt>
                <c:pt idx="731">
                  <c:v>4</c:v>
                </c:pt>
                <c:pt idx="732">
                  <c:v>4</c:v>
                </c:pt>
                <c:pt idx="733">
                  <c:v>2</c:v>
                </c:pt>
                <c:pt idx="734">
                  <c:v>3</c:v>
                </c:pt>
                <c:pt idx="735">
                  <c:v>5</c:v>
                </c:pt>
                <c:pt idx="736">
                  <c:v>3</c:v>
                </c:pt>
                <c:pt idx="737">
                  <c:v>3</c:v>
                </c:pt>
                <c:pt idx="738">
                  <c:v>3</c:v>
                </c:pt>
                <c:pt idx="739">
                  <c:v>3</c:v>
                </c:pt>
                <c:pt idx="740">
                  <c:v>2</c:v>
                </c:pt>
                <c:pt idx="741">
                  <c:v>2</c:v>
                </c:pt>
                <c:pt idx="742">
                  <c:v>4</c:v>
                </c:pt>
                <c:pt idx="743">
                  <c:v>4</c:v>
                </c:pt>
                <c:pt idx="744">
                  <c:v>4</c:v>
                </c:pt>
                <c:pt idx="745">
                  <c:v>2</c:v>
                </c:pt>
                <c:pt idx="746">
                  <c:v>4</c:v>
                </c:pt>
                <c:pt idx="747">
                  <c:v>3</c:v>
                </c:pt>
                <c:pt idx="748">
                  <c:v>4</c:v>
                </c:pt>
                <c:pt idx="749">
                  <c:v>3</c:v>
                </c:pt>
                <c:pt idx="750">
                  <c:v>3</c:v>
                </c:pt>
                <c:pt idx="751">
                  <c:v>2</c:v>
                </c:pt>
                <c:pt idx="752">
                  <c:v>3</c:v>
                </c:pt>
                <c:pt idx="753">
                  <c:v>3</c:v>
                </c:pt>
                <c:pt idx="754">
                  <c:v>2</c:v>
                </c:pt>
                <c:pt idx="755">
                  <c:v>3</c:v>
                </c:pt>
                <c:pt idx="756">
                  <c:v>4</c:v>
                </c:pt>
                <c:pt idx="757">
                  <c:v>4</c:v>
                </c:pt>
                <c:pt idx="758">
                  <c:v>5</c:v>
                </c:pt>
                <c:pt idx="759">
                  <c:v>3</c:v>
                </c:pt>
                <c:pt idx="760">
                  <c:v>2</c:v>
                </c:pt>
                <c:pt idx="761">
                  <c:v>2</c:v>
                </c:pt>
                <c:pt idx="762">
                  <c:v>3</c:v>
                </c:pt>
                <c:pt idx="763">
                  <c:v>3</c:v>
                </c:pt>
                <c:pt idx="764">
                  <c:v>2</c:v>
                </c:pt>
                <c:pt idx="765">
                  <c:v>3</c:v>
                </c:pt>
                <c:pt idx="766">
                  <c:v>2</c:v>
                </c:pt>
                <c:pt idx="767">
                  <c:v>4</c:v>
                </c:pt>
                <c:pt idx="768">
                  <c:v>3</c:v>
                </c:pt>
                <c:pt idx="769">
                  <c:v>3</c:v>
                </c:pt>
                <c:pt idx="770">
                  <c:v>3</c:v>
                </c:pt>
                <c:pt idx="771">
                  <c:v>2</c:v>
                </c:pt>
                <c:pt idx="772">
                  <c:v>4</c:v>
                </c:pt>
                <c:pt idx="773">
                  <c:v>3</c:v>
                </c:pt>
                <c:pt idx="774">
                  <c:v>4</c:v>
                </c:pt>
                <c:pt idx="775">
                  <c:v>5</c:v>
                </c:pt>
                <c:pt idx="776">
                  <c:v>2</c:v>
                </c:pt>
                <c:pt idx="777">
                  <c:v>2</c:v>
                </c:pt>
                <c:pt idx="778">
                  <c:v>4</c:v>
                </c:pt>
                <c:pt idx="779">
                  <c:v>3</c:v>
                </c:pt>
                <c:pt idx="780">
                  <c:v>3</c:v>
                </c:pt>
                <c:pt idx="781">
                  <c:v>2</c:v>
                </c:pt>
                <c:pt idx="782">
                  <c:v>4</c:v>
                </c:pt>
                <c:pt idx="783">
                  <c:v>3</c:v>
                </c:pt>
                <c:pt idx="784">
                  <c:v>3</c:v>
                </c:pt>
                <c:pt idx="785">
                  <c:v>4</c:v>
                </c:pt>
                <c:pt idx="786">
                  <c:v>3</c:v>
                </c:pt>
                <c:pt idx="787">
                  <c:v>4</c:v>
                </c:pt>
                <c:pt idx="788">
                  <c:v>3</c:v>
                </c:pt>
                <c:pt idx="789">
                  <c:v>5</c:v>
                </c:pt>
                <c:pt idx="790">
                  <c:v>3</c:v>
                </c:pt>
                <c:pt idx="791">
                  <c:v>2</c:v>
                </c:pt>
                <c:pt idx="792">
                  <c:v>2</c:v>
                </c:pt>
                <c:pt idx="793">
                  <c:v>3</c:v>
                </c:pt>
                <c:pt idx="794">
                  <c:v>4</c:v>
                </c:pt>
                <c:pt idx="795">
                  <c:v>2</c:v>
                </c:pt>
                <c:pt idx="796">
                  <c:v>3</c:v>
                </c:pt>
                <c:pt idx="797">
                  <c:v>3</c:v>
                </c:pt>
                <c:pt idx="798">
                  <c:v>2</c:v>
                </c:pt>
                <c:pt idx="799">
                  <c:v>4</c:v>
                </c:pt>
                <c:pt idx="800">
                  <c:v>4</c:v>
                </c:pt>
                <c:pt idx="801">
                  <c:v>3</c:v>
                </c:pt>
                <c:pt idx="802">
                  <c:v>3</c:v>
                </c:pt>
                <c:pt idx="803">
                  <c:v>3</c:v>
                </c:pt>
                <c:pt idx="804">
                  <c:v>4</c:v>
                </c:pt>
                <c:pt idx="805">
                  <c:v>2</c:v>
                </c:pt>
                <c:pt idx="806">
                  <c:v>3</c:v>
                </c:pt>
                <c:pt idx="807">
                  <c:v>4</c:v>
                </c:pt>
                <c:pt idx="808">
                  <c:v>4</c:v>
                </c:pt>
                <c:pt idx="809">
                  <c:v>4</c:v>
                </c:pt>
                <c:pt idx="810">
                  <c:v>3</c:v>
                </c:pt>
                <c:pt idx="811">
                  <c:v>3</c:v>
                </c:pt>
                <c:pt idx="812">
                  <c:v>4</c:v>
                </c:pt>
                <c:pt idx="813">
                  <c:v>4</c:v>
                </c:pt>
                <c:pt idx="814">
                  <c:v>4</c:v>
                </c:pt>
                <c:pt idx="815">
                  <c:v>4</c:v>
                </c:pt>
                <c:pt idx="816">
                  <c:v>4</c:v>
                </c:pt>
                <c:pt idx="817">
                  <c:v>5</c:v>
                </c:pt>
                <c:pt idx="818">
                  <c:v>3</c:v>
                </c:pt>
                <c:pt idx="819">
                  <c:v>4</c:v>
                </c:pt>
                <c:pt idx="820">
                  <c:v>3</c:v>
                </c:pt>
                <c:pt idx="821">
                  <c:v>2</c:v>
                </c:pt>
                <c:pt idx="822">
                  <c:v>2</c:v>
                </c:pt>
                <c:pt idx="823">
                  <c:v>4</c:v>
                </c:pt>
                <c:pt idx="824">
                  <c:v>3</c:v>
                </c:pt>
                <c:pt idx="825">
                  <c:v>4</c:v>
                </c:pt>
                <c:pt idx="826">
                  <c:v>3</c:v>
                </c:pt>
                <c:pt idx="827">
                  <c:v>3</c:v>
                </c:pt>
                <c:pt idx="828">
                  <c:v>4</c:v>
                </c:pt>
                <c:pt idx="829">
                  <c:v>5</c:v>
                </c:pt>
                <c:pt idx="830">
                  <c:v>3</c:v>
                </c:pt>
                <c:pt idx="831">
                  <c:v>4</c:v>
                </c:pt>
                <c:pt idx="832">
                  <c:v>3</c:v>
                </c:pt>
                <c:pt idx="833">
                  <c:v>4</c:v>
                </c:pt>
                <c:pt idx="834">
                  <c:v>5</c:v>
                </c:pt>
                <c:pt idx="835">
                  <c:v>3</c:v>
                </c:pt>
                <c:pt idx="836">
                  <c:v>3</c:v>
                </c:pt>
                <c:pt idx="837">
                  <c:v>3</c:v>
                </c:pt>
                <c:pt idx="838">
                  <c:v>4</c:v>
                </c:pt>
                <c:pt idx="839">
                  <c:v>3</c:v>
                </c:pt>
                <c:pt idx="840">
                  <c:v>3</c:v>
                </c:pt>
                <c:pt idx="841">
                  <c:v>3</c:v>
                </c:pt>
                <c:pt idx="842">
                  <c:v>4</c:v>
                </c:pt>
                <c:pt idx="843">
                  <c:v>3</c:v>
                </c:pt>
                <c:pt idx="844">
                  <c:v>4</c:v>
                </c:pt>
                <c:pt idx="845">
                  <c:v>4</c:v>
                </c:pt>
                <c:pt idx="846">
                  <c:v>4</c:v>
                </c:pt>
                <c:pt idx="847">
                  <c:v>4</c:v>
                </c:pt>
                <c:pt idx="848">
                  <c:v>2</c:v>
                </c:pt>
                <c:pt idx="849">
                  <c:v>3</c:v>
                </c:pt>
                <c:pt idx="850">
                  <c:v>4</c:v>
                </c:pt>
                <c:pt idx="851">
                  <c:v>4</c:v>
                </c:pt>
                <c:pt idx="852">
                  <c:v>2</c:v>
                </c:pt>
                <c:pt idx="853">
                  <c:v>2</c:v>
                </c:pt>
                <c:pt idx="854">
                  <c:v>3</c:v>
                </c:pt>
                <c:pt idx="855">
                  <c:v>2</c:v>
                </c:pt>
                <c:pt idx="856">
                  <c:v>4</c:v>
                </c:pt>
                <c:pt idx="857">
                  <c:v>3</c:v>
                </c:pt>
                <c:pt idx="858">
                  <c:v>3</c:v>
                </c:pt>
                <c:pt idx="859">
                  <c:v>3</c:v>
                </c:pt>
                <c:pt idx="860">
                  <c:v>2</c:v>
                </c:pt>
                <c:pt idx="861">
                  <c:v>3</c:v>
                </c:pt>
                <c:pt idx="862">
                  <c:v>5</c:v>
                </c:pt>
                <c:pt idx="863">
                  <c:v>3</c:v>
                </c:pt>
                <c:pt idx="864">
                  <c:v>2</c:v>
                </c:pt>
                <c:pt idx="865">
                  <c:v>4</c:v>
                </c:pt>
                <c:pt idx="866">
                  <c:v>4</c:v>
                </c:pt>
                <c:pt idx="867">
                  <c:v>4</c:v>
                </c:pt>
                <c:pt idx="868">
                  <c:v>4</c:v>
                </c:pt>
                <c:pt idx="869">
                  <c:v>5</c:v>
                </c:pt>
                <c:pt idx="870">
                  <c:v>3</c:v>
                </c:pt>
                <c:pt idx="871">
                  <c:v>3</c:v>
                </c:pt>
                <c:pt idx="872">
                  <c:v>3</c:v>
                </c:pt>
                <c:pt idx="873">
                  <c:v>4</c:v>
                </c:pt>
                <c:pt idx="874">
                  <c:v>3</c:v>
                </c:pt>
                <c:pt idx="875">
                  <c:v>2</c:v>
                </c:pt>
                <c:pt idx="876">
                  <c:v>4</c:v>
                </c:pt>
                <c:pt idx="877">
                  <c:v>2</c:v>
                </c:pt>
                <c:pt idx="878">
                  <c:v>3</c:v>
                </c:pt>
                <c:pt idx="879">
                  <c:v>3</c:v>
                </c:pt>
                <c:pt idx="880">
                  <c:v>4</c:v>
                </c:pt>
                <c:pt idx="881">
                  <c:v>3</c:v>
                </c:pt>
                <c:pt idx="882">
                  <c:v>2</c:v>
                </c:pt>
                <c:pt idx="883">
                  <c:v>2</c:v>
                </c:pt>
                <c:pt idx="884">
                  <c:v>3</c:v>
                </c:pt>
                <c:pt idx="885">
                  <c:v>2</c:v>
                </c:pt>
                <c:pt idx="886">
                  <c:v>3</c:v>
                </c:pt>
                <c:pt idx="887">
                  <c:v>2</c:v>
                </c:pt>
                <c:pt idx="888">
                  <c:v>3</c:v>
                </c:pt>
                <c:pt idx="889">
                  <c:v>2</c:v>
                </c:pt>
                <c:pt idx="890">
                  <c:v>3</c:v>
                </c:pt>
                <c:pt idx="891">
                  <c:v>3</c:v>
                </c:pt>
                <c:pt idx="892">
                  <c:v>4</c:v>
                </c:pt>
                <c:pt idx="893">
                  <c:v>3</c:v>
                </c:pt>
                <c:pt idx="894">
                  <c:v>2</c:v>
                </c:pt>
                <c:pt idx="895">
                  <c:v>5</c:v>
                </c:pt>
                <c:pt idx="896">
                  <c:v>4</c:v>
                </c:pt>
                <c:pt idx="897">
                  <c:v>3</c:v>
                </c:pt>
                <c:pt idx="898">
                  <c:v>3</c:v>
                </c:pt>
                <c:pt idx="899">
                  <c:v>4</c:v>
                </c:pt>
                <c:pt idx="900">
                  <c:v>3</c:v>
                </c:pt>
                <c:pt idx="901">
                  <c:v>2</c:v>
                </c:pt>
                <c:pt idx="902">
                  <c:v>4</c:v>
                </c:pt>
                <c:pt idx="903">
                  <c:v>2</c:v>
                </c:pt>
                <c:pt idx="904">
                  <c:v>3</c:v>
                </c:pt>
                <c:pt idx="905">
                  <c:v>4</c:v>
                </c:pt>
                <c:pt idx="906">
                  <c:v>3</c:v>
                </c:pt>
                <c:pt idx="907">
                  <c:v>3</c:v>
                </c:pt>
                <c:pt idx="908">
                  <c:v>4</c:v>
                </c:pt>
                <c:pt idx="909">
                  <c:v>3</c:v>
                </c:pt>
                <c:pt idx="910">
                  <c:v>4</c:v>
                </c:pt>
                <c:pt idx="911">
                  <c:v>4</c:v>
                </c:pt>
                <c:pt idx="912">
                  <c:v>3</c:v>
                </c:pt>
                <c:pt idx="913">
                  <c:v>3</c:v>
                </c:pt>
                <c:pt idx="914">
                  <c:v>3</c:v>
                </c:pt>
                <c:pt idx="915">
                  <c:v>3</c:v>
                </c:pt>
                <c:pt idx="916">
                  <c:v>2</c:v>
                </c:pt>
                <c:pt idx="917">
                  <c:v>4</c:v>
                </c:pt>
                <c:pt idx="918">
                  <c:v>3</c:v>
                </c:pt>
                <c:pt idx="919">
                  <c:v>4</c:v>
                </c:pt>
                <c:pt idx="920">
                  <c:v>3</c:v>
                </c:pt>
                <c:pt idx="921">
                  <c:v>3</c:v>
                </c:pt>
                <c:pt idx="922">
                  <c:v>2</c:v>
                </c:pt>
                <c:pt idx="923">
                  <c:v>2</c:v>
                </c:pt>
                <c:pt idx="924">
                  <c:v>3</c:v>
                </c:pt>
                <c:pt idx="925">
                  <c:v>2</c:v>
                </c:pt>
                <c:pt idx="926">
                  <c:v>3</c:v>
                </c:pt>
                <c:pt idx="927">
                  <c:v>2</c:v>
                </c:pt>
                <c:pt idx="928">
                  <c:v>3</c:v>
                </c:pt>
                <c:pt idx="929">
                  <c:v>3</c:v>
                </c:pt>
                <c:pt idx="930">
                  <c:v>2</c:v>
                </c:pt>
                <c:pt idx="931">
                  <c:v>3</c:v>
                </c:pt>
                <c:pt idx="932">
                  <c:v>5</c:v>
                </c:pt>
                <c:pt idx="933">
                  <c:v>4</c:v>
                </c:pt>
                <c:pt idx="934">
                  <c:v>2</c:v>
                </c:pt>
                <c:pt idx="935">
                  <c:v>2</c:v>
                </c:pt>
                <c:pt idx="936">
                  <c:v>3</c:v>
                </c:pt>
                <c:pt idx="937">
                  <c:v>2</c:v>
                </c:pt>
                <c:pt idx="938">
                  <c:v>3</c:v>
                </c:pt>
                <c:pt idx="939">
                  <c:v>5</c:v>
                </c:pt>
                <c:pt idx="940">
                  <c:v>4</c:v>
                </c:pt>
                <c:pt idx="941">
                  <c:v>3</c:v>
                </c:pt>
                <c:pt idx="942">
                  <c:v>3</c:v>
                </c:pt>
                <c:pt idx="943">
                  <c:v>4</c:v>
                </c:pt>
                <c:pt idx="944">
                  <c:v>2</c:v>
                </c:pt>
                <c:pt idx="945">
                  <c:v>3</c:v>
                </c:pt>
                <c:pt idx="946">
                  <c:v>2</c:v>
                </c:pt>
                <c:pt idx="947">
                  <c:v>3</c:v>
                </c:pt>
                <c:pt idx="948">
                  <c:v>4</c:v>
                </c:pt>
                <c:pt idx="949">
                  <c:v>2</c:v>
                </c:pt>
                <c:pt idx="950">
                  <c:v>4</c:v>
                </c:pt>
                <c:pt idx="951">
                  <c:v>4</c:v>
                </c:pt>
                <c:pt idx="952">
                  <c:v>4</c:v>
                </c:pt>
                <c:pt idx="953">
                  <c:v>2</c:v>
                </c:pt>
                <c:pt idx="954">
                  <c:v>3</c:v>
                </c:pt>
                <c:pt idx="955">
                  <c:v>3</c:v>
                </c:pt>
                <c:pt idx="956">
                  <c:v>2</c:v>
                </c:pt>
                <c:pt idx="957">
                  <c:v>3</c:v>
                </c:pt>
                <c:pt idx="958">
                  <c:v>3</c:v>
                </c:pt>
                <c:pt idx="959">
                  <c:v>2</c:v>
                </c:pt>
                <c:pt idx="960">
                  <c:v>3</c:v>
                </c:pt>
                <c:pt idx="961">
                  <c:v>3</c:v>
                </c:pt>
                <c:pt idx="962">
                  <c:v>2</c:v>
                </c:pt>
                <c:pt idx="963">
                  <c:v>3</c:v>
                </c:pt>
                <c:pt idx="964">
                  <c:v>2</c:v>
                </c:pt>
                <c:pt idx="965">
                  <c:v>3</c:v>
                </c:pt>
                <c:pt idx="966">
                  <c:v>3</c:v>
                </c:pt>
                <c:pt idx="967">
                  <c:v>3</c:v>
                </c:pt>
                <c:pt idx="968">
                  <c:v>2</c:v>
                </c:pt>
                <c:pt idx="969">
                  <c:v>3</c:v>
                </c:pt>
                <c:pt idx="970">
                  <c:v>3</c:v>
                </c:pt>
                <c:pt idx="971">
                  <c:v>4</c:v>
                </c:pt>
                <c:pt idx="972">
                  <c:v>3</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0-5322-4234-85EC-334ED49EBDB7}"/>
            </c:ext>
          </c:extLst>
        </c:ser>
        <c:ser>
          <c:idx val="1"/>
          <c:order val="1"/>
          <c:tx>
            <c:v>Predicted Water Intake (Liters)</c:v>
          </c:tx>
          <c:spPr>
            <a:ln w="19050">
              <a:noFill/>
            </a:ln>
          </c:spPr>
          <c:xVal>
            <c:numRef>
              <c:f>'Sub-Dataset'!$DP$2:$DP$974</c:f>
              <c:numCache>
                <c:formatCode>General</c:formatCode>
                <c:ptCount val="973"/>
                <c:pt idx="0">
                  <c:v>4</c:v>
                </c:pt>
                <c:pt idx="1">
                  <c:v>3</c:v>
                </c:pt>
                <c:pt idx="2">
                  <c:v>2</c:v>
                </c:pt>
                <c:pt idx="3">
                  <c:v>2</c:v>
                </c:pt>
                <c:pt idx="4">
                  <c:v>3</c:v>
                </c:pt>
                <c:pt idx="5">
                  <c:v>3</c:v>
                </c:pt>
                <c:pt idx="6">
                  <c:v>3</c:v>
                </c:pt>
                <c:pt idx="7">
                  <c:v>4</c:v>
                </c:pt>
                <c:pt idx="8">
                  <c:v>3</c:v>
                </c:pt>
                <c:pt idx="9">
                  <c:v>5</c:v>
                </c:pt>
                <c:pt idx="10">
                  <c:v>3</c:v>
                </c:pt>
                <c:pt idx="11">
                  <c:v>3</c:v>
                </c:pt>
                <c:pt idx="12">
                  <c:v>4</c:v>
                </c:pt>
                <c:pt idx="13">
                  <c:v>3</c:v>
                </c:pt>
                <c:pt idx="14">
                  <c:v>5</c:v>
                </c:pt>
                <c:pt idx="15">
                  <c:v>2</c:v>
                </c:pt>
                <c:pt idx="16">
                  <c:v>4</c:v>
                </c:pt>
                <c:pt idx="17">
                  <c:v>4</c:v>
                </c:pt>
                <c:pt idx="18">
                  <c:v>3</c:v>
                </c:pt>
                <c:pt idx="19">
                  <c:v>3</c:v>
                </c:pt>
                <c:pt idx="20">
                  <c:v>4</c:v>
                </c:pt>
                <c:pt idx="21">
                  <c:v>3</c:v>
                </c:pt>
                <c:pt idx="22">
                  <c:v>5</c:v>
                </c:pt>
                <c:pt idx="23">
                  <c:v>3</c:v>
                </c:pt>
                <c:pt idx="24">
                  <c:v>5</c:v>
                </c:pt>
                <c:pt idx="25">
                  <c:v>5</c:v>
                </c:pt>
                <c:pt idx="26">
                  <c:v>3</c:v>
                </c:pt>
                <c:pt idx="27">
                  <c:v>4</c:v>
                </c:pt>
                <c:pt idx="28">
                  <c:v>5</c:v>
                </c:pt>
                <c:pt idx="29">
                  <c:v>4</c:v>
                </c:pt>
                <c:pt idx="30">
                  <c:v>4</c:v>
                </c:pt>
                <c:pt idx="31">
                  <c:v>4</c:v>
                </c:pt>
                <c:pt idx="32">
                  <c:v>3</c:v>
                </c:pt>
                <c:pt idx="33">
                  <c:v>2</c:v>
                </c:pt>
                <c:pt idx="34">
                  <c:v>3</c:v>
                </c:pt>
                <c:pt idx="35">
                  <c:v>3</c:v>
                </c:pt>
                <c:pt idx="36">
                  <c:v>2</c:v>
                </c:pt>
                <c:pt idx="37">
                  <c:v>3</c:v>
                </c:pt>
                <c:pt idx="38">
                  <c:v>5</c:v>
                </c:pt>
                <c:pt idx="39">
                  <c:v>4</c:v>
                </c:pt>
                <c:pt idx="40">
                  <c:v>4</c:v>
                </c:pt>
                <c:pt idx="41">
                  <c:v>3</c:v>
                </c:pt>
                <c:pt idx="42">
                  <c:v>5</c:v>
                </c:pt>
                <c:pt idx="43">
                  <c:v>4</c:v>
                </c:pt>
                <c:pt idx="44">
                  <c:v>4</c:v>
                </c:pt>
                <c:pt idx="45">
                  <c:v>2</c:v>
                </c:pt>
                <c:pt idx="46">
                  <c:v>3</c:v>
                </c:pt>
                <c:pt idx="47">
                  <c:v>3</c:v>
                </c:pt>
                <c:pt idx="48">
                  <c:v>3</c:v>
                </c:pt>
                <c:pt idx="49">
                  <c:v>4</c:v>
                </c:pt>
                <c:pt idx="50">
                  <c:v>2</c:v>
                </c:pt>
                <c:pt idx="51">
                  <c:v>3</c:v>
                </c:pt>
                <c:pt idx="52">
                  <c:v>3</c:v>
                </c:pt>
                <c:pt idx="53">
                  <c:v>2</c:v>
                </c:pt>
                <c:pt idx="54">
                  <c:v>4</c:v>
                </c:pt>
                <c:pt idx="55">
                  <c:v>2</c:v>
                </c:pt>
                <c:pt idx="56">
                  <c:v>4</c:v>
                </c:pt>
                <c:pt idx="57">
                  <c:v>3</c:v>
                </c:pt>
                <c:pt idx="58">
                  <c:v>5</c:v>
                </c:pt>
                <c:pt idx="59">
                  <c:v>5</c:v>
                </c:pt>
                <c:pt idx="60">
                  <c:v>3</c:v>
                </c:pt>
                <c:pt idx="61">
                  <c:v>5</c:v>
                </c:pt>
                <c:pt idx="62">
                  <c:v>4</c:v>
                </c:pt>
                <c:pt idx="63">
                  <c:v>5</c:v>
                </c:pt>
                <c:pt idx="64">
                  <c:v>3</c:v>
                </c:pt>
                <c:pt idx="65">
                  <c:v>2</c:v>
                </c:pt>
                <c:pt idx="66">
                  <c:v>5</c:v>
                </c:pt>
                <c:pt idx="67">
                  <c:v>2</c:v>
                </c:pt>
                <c:pt idx="68">
                  <c:v>2</c:v>
                </c:pt>
                <c:pt idx="69">
                  <c:v>4</c:v>
                </c:pt>
                <c:pt idx="70">
                  <c:v>5</c:v>
                </c:pt>
                <c:pt idx="71">
                  <c:v>4</c:v>
                </c:pt>
                <c:pt idx="72">
                  <c:v>2</c:v>
                </c:pt>
                <c:pt idx="73">
                  <c:v>4</c:v>
                </c:pt>
                <c:pt idx="74">
                  <c:v>2</c:v>
                </c:pt>
                <c:pt idx="75">
                  <c:v>3</c:v>
                </c:pt>
                <c:pt idx="76">
                  <c:v>2</c:v>
                </c:pt>
                <c:pt idx="77">
                  <c:v>4</c:v>
                </c:pt>
                <c:pt idx="78">
                  <c:v>3</c:v>
                </c:pt>
                <c:pt idx="79">
                  <c:v>3</c:v>
                </c:pt>
                <c:pt idx="80">
                  <c:v>3</c:v>
                </c:pt>
                <c:pt idx="81">
                  <c:v>5</c:v>
                </c:pt>
                <c:pt idx="82">
                  <c:v>4</c:v>
                </c:pt>
                <c:pt idx="83">
                  <c:v>2</c:v>
                </c:pt>
                <c:pt idx="84">
                  <c:v>2</c:v>
                </c:pt>
                <c:pt idx="85">
                  <c:v>3</c:v>
                </c:pt>
                <c:pt idx="86">
                  <c:v>3</c:v>
                </c:pt>
                <c:pt idx="87">
                  <c:v>4</c:v>
                </c:pt>
                <c:pt idx="88">
                  <c:v>4</c:v>
                </c:pt>
                <c:pt idx="89">
                  <c:v>5</c:v>
                </c:pt>
                <c:pt idx="90">
                  <c:v>4</c:v>
                </c:pt>
                <c:pt idx="91">
                  <c:v>3</c:v>
                </c:pt>
                <c:pt idx="92">
                  <c:v>3</c:v>
                </c:pt>
                <c:pt idx="93">
                  <c:v>3</c:v>
                </c:pt>
                <c:pt idx="94">
                  <c:v>2</c:v>
                </c:pt>
                <c:pt idx="95">
                  <c:v>5</c:v>
                </c:pt>
                <c:pt idx="96">
                  <c:v>5</c:v>
                </c:pt>
                <c:pt idx="97">
                  <c:v>4</c:v>
                </c:pt>
                <c:pt idx="98">
                  <c:v>5</c:v>
                </c:pt>
                <c:pt idx="99">
                  <c:v>3</c:v>
                </c:pt>
                <c:pt idx="100">
                  <c:v>3</c:v>
                </c:pt>
                <c:pt idx="101">
                  <c:v>4</c:v>
                </c:pt>
                <c:pt idx="102">
                  <c:v>3</c:v>
                </c:pt>
                <c:pt idx="103">
                  <c:v>4</c:v>
                </c:pt>
                <c:pt idx="104">
                  <c:v>2</c:v>
                </c:pt>
                <c:pt idx="105">
                  <c:v>2</c:v>
                </c:pt>
                <c:pt idx="106">
                  <c:v>4</c:v>
                </c:pt>
                <c:pt idx="107">
                  <c:v>2</c:v>
                </c:pt>
                <c:pt idx="108">
                  <c:v>3</c:v>
                </c:pt>
                <c:pt idx="109">
                  <c:v>3</c:v>
                </c:pt>
                <c:pt idx="110">
                  <c:v>4</c:v>
                </c:pt>
                <c:pt idx="111">
                  <c:v>4</c:v>
                </c:pt>
                <c:pt idx="112">
                  <c:v>3</c:v>
                </c:pt>
                <c:pt idx="113">
                  <c:v>4</c:v>
                </c:pt>
                <c:pt idx="114">
                  <c:v>3</c:v>
                </c:pt>
                <c:pt idx="115">
                  <c:v>5</c:v>
                </c:pt>
                <c:pt idx="116">
                  <c:v>4</c:v>
                </c:pt>
                <c:pt idx="117">
                  <c:v>3</c:v>
                </c:pt>
                <c:pt idx="118">
                  <c:v>3</c:v>
                </c:pt>
                <c:pt idx="119">
                  <c:v>2</c:v>
                </c:pt>
                <c:pt idx="120">
                  <c:v>5</c:v>
                </c:pt>
                <c:pt idx="121">
                  <c:v>2</c:v>
                </c:pt>
                <c:pt idx="122">
                  <c:v>3</c:v>
                </c:pt>
                <c:pt idx="123">
                  <c:v>4</c:v>
                </c:pt>
                <c:pt idx="124">
                  <c:v>3</c:v>
                </c:pt>
                <c:pt idx="125">
                  <c:v>3</c:v>
                </c:pt>
                <c:pt idx="126">
                  <c:v>3</c:v>
                </c:pt>
                <c:pt idx="127">
                  <c:v>3</c:v>
                </c:pt>
                <c:pt idx="128">
                  <c:v>5</c:v>
                </c:pt>
                <c:pt idx="129">
                  <c:v>3</c:v>
                </c:pt>
                <c:pt idx="130">
                  <c:v>3</c:v>
                </c:pt>
                <c:pt idx="131">
                  <c:v>4</c:v>
                </c:pt>
                <c:pt idx="132">
                  <c:v>2</c:v>
                </c:pt>
                <c:pt idx="133">
                  <c:v>2</c:v>
                </c:pt>
                <c:pt idx="134">
                  <c:v>4</c:v>
                </c:pt>
                <c:pt idx="135">
                  <c:v>3</c:v>
                </c:pt>
                <c:pt idx="136">
                  <c:v>2</c:v>
                </c:pt>
                <c:pt idx="137">
                  <c:v>3</c:v>
                </c:pt>
                <c:pt idx="138">
                  <c:v>3</c:v>
                </c:pt>
                <c:pt idx="139">
                  <c:v>4</c:v>
                </c:pt>
                <c:pt idx="140">
                  <c:v>4</c:v>
                </c:pt>
                <c:pt idx="141">
                  <c:v>4</c:v>
                </c:pt>
                <c:pt idx="142">
                  <c:v>5</c:v>
                </c:pt>
                <c:pt idx="143">
                  <c:v>4</c:v>
                </c:pt>
                <c:pt idx="144">
                  <c:v>3</c:v>
                </c:pt>
                <c:pt idx="145">
                  <c:v>4</c:v>
                </c:pt>
                <c:pt idx="146">
                  <c:v>3</c:v>
                </c:pt>
                <c:pt idx="147">
                  <c:v>3</c:v>
                </c:pt>
                <c:pt idx="148">
                  <c:v>4</c:v>
                </c:pt>
                <c:pt idx="149">
                  <c:v>2</c:v>
                </c:pt>
                <c:pt idx="150">
                  <c:v>5</c:v>
                </c:pt>
                <c:pt idx="151">
                  <c:v>5</c:v>
                </c:pt>
                <c:pt idx="152">
                  <c:v>3</c:v>
                </c:pt>
                <c:pt idx="153">
                  <c:v>2</c:v>
                </c:pt>
                <c:pt idx="154">
                  <c:v>5</c:v>
                </c:pt>
                <c:pt idx="155">
                  <c:v>5</c:v>
                </c:pt>
                <c:pt idx="156">
                  <c:v>3</c:v>
                </c:pt>
                <c:pt idx="157">
                  <c:v>5</c:v>
                </c:pt>
                <c:pt idx="158">
                  <c:v>4</c:v>
                </c:pt>
                <c:pt idx="159">
                  <c:v>4</c:v>
                </c:pt>
                <c:pt idx="160">
                  <c:v>4</c:v>
                </c:pt>
                <c:pt idx="161">
                  <c:v>2</c:v>
                </c:pt>
                <c:pt idx="162">
                  <c:v>3</c:v>
                </c:pt>
                <c:pt idx="163">
                  <c:v>2</c:v>
                </c:pt>
                <c:pt idx="164">
                  <c:v>3</c:v>
                </c:pt>
                <c:pt idx="165">
                  <c:v>3</c:v>
                </c:pt>
                <c:pt idx="166">
                  <c:v>4</c:v>
                </c:pt>
                <c:pt idx="167">
                  <c:v>4</c:v>
                </c:pt>
                <c:pt idx="168">
                  <c:v>4</c:v>
                </c:pt>
                <c:pt idx="169">
                  <c:v>3</c:v>
                </c:pt>
                <c:pt idx="170">
                  <c:v>2</c:v>
                </c:pt>
                <c:pt idx="171">
                  <c:v>3</c:v>
                </c:pt>
                <c:pt idx="172">
                  <c:v>3</c:v>
                </c:pt>
                <c:pt idx="173">
                  <c:v>4</c:v>
                </c:pt>
                <c:pt idx="174">
                  <c:v>4</c:v>
                </c:pt>
                <c:pt idx="175">
                  <c:v>4</c:v>
                </c:pt>
                <c:pt idx="176">
                  <c:v>2</c:v>
                </c:pt>
                <c:pt idx="177">
                  <c:v>3</c:v>
                </c:pt>
                <c:pt idx="178">
                  <c:v>4</c:v>
                </c:pt>
                <c:pt idx="179">
                  <c:v>4</c:v>
                </c:pt>
                <c:pt idx="180">
                  <c:v>3</c:v>
                </c:pt>
                <c:pt idx="181">
                  <c:v>4</c:v>
                </c:pt>
                <c:pt idx="182">
                  <c:v>3</c:v>
                </c:pt>
                <c:pt idx="183">
                  <c:v>2</c:v>
                </c:pt>
                <c:pt idx="184">
                  <c:v>3</c:v>
                </c:pt>
                <c:pt idx="185">
                  <c:v>3</c:v>
                </c:pt>
                <c:pt idx="186">
                  <c:v>3</c:v>
                </c:pt>
                <c:pt idx="187">
                  <c:v>2</c:v>
                </c:pt>
                <c:pt idx="188">
                  <c:v>3</c:v>
                </c:pt>
                <c:pt idx="189">
                  <c:v>3</c:v>
                </c:pt>
                <c:pt idx="190">
                  <c:v>2</c:v>
                </c:pt>
                <c:pt idx="191">
                  <c:v>3</c:v>
                </c:pt>
                <c:pt idx="192">
                  <c:v>4</c:v>
                </c:pt>
                <c:pt idx="193">
                  <c:v>3</c:v>
                </c:pt>
                <c:pt idx="194">
                  <c:v>4</c:v>
                </c:pt>
                <c:pt idx="195">
                  <c:v>3</c:v>
                </c:pt>
                <c:pt idx="196">
                  <c:v>3</c:v>
                </c:pt>
                <c:pt idx="197">
                  <c:v>2</c:v>
                </c:pt>
                <c:pt idx="198">
                  <c:v>3</c:v>
                </c:pt>
                <c:pt idx="199">
                  <c:v>2</c:v>
                </c:pt>
                <c:pt idx="200">
                  <c:v>3</c:v>
                </c:pt>
                <c:pt idx="201">
                  <c:v>2</c:v>
                </c:pt>
                <c:pt idx="202">
                  <c:v>4</c:v>
                </c:pt>
                <c:pt idx="203">
                  <c:v>3</c:v>
                </c:pt>
                <c:pt idx="204">
                  <c:v>3</c:v>
                </c:pt>
                <c:pt idx="205">
                  <c:v>3</c:v>
                </c:pt>
                <c:pt idx="206">
                  <c:v>4</c:v>
                </c:pt>
                <c:pt idx="207">
                  <c:v>4</c:v>
                </c:pt>
                <c:pt idx="208">
                  <c:v>4</c:v>
                </c:pt>
                <c:pt idx="209">
                  <c:v>2</c:v>
                </c:pt>
                <c:pt idx="210">
                  <c:v>2</c:v>
                </c:pt>
                <c:pt idx="211">
                  <c:v>2</c:v>
                </c:pt>
                <c:pt idx="212">
                  <c:v>3</c:v>
                </c:pt>
                <c:pt idx="213">
                  <c:v>3</c:v>
                </c:pt>
                <c:pt idx="214">
                  <c:v>3</c:v>
                </c:pt>
                <c:pt idx="215">
                  <c:v>4</c:v>
                </c:pt>
                <c:pt idx="216">
                  <c:v>4</c:v>
                </c:pt>
                <c:pt idx="217">
                  <c:v>2</c:v>
                </c:pt>
                <c:pt idx="218">
                  <c:v>4</c:v>
                </c:pt>
                <c:pt idx="219">
                  <c:v>2</c:v>
                </c:pt>
                <c:pt idx="220">
                  <c:v>2</c:v>
                </c:pt>
                <c:pt idx="221">
                  <c:v>3</c:v>
                </c:pt>
                <c:pt idx="222">
                  <c:v>4</c:v>
                </c:pt>
                <c:pt idx="223">
                  <c:v>4</c:v>
                </c:pt>
                <c:pt idx="224">
                  <c:v>2</c:v>
                </c:pt>
                <c:pt idx="225">
                  <c:v>3</c:v>
                </c:pt>
                <c:pt idx="226">
                  <c:v>4</c:v>
                </c:pt>
                <c:pt idx="227">
                  <c:v>2</c:v>
                </c:pt>
                <c:pt idx="228">
                  <c:v>3</c:v>
                </c:pt>
                <c:pt idx="229">
                  <c:v>3</c:v>
                </c:pt>
                <c:pt idx="230">
                  <c:v>4</c:v>
                </c:pt>
                <c:pt idx="231">
                  <c:v>3</c:v>
                </c:pt>
                <c:pt idx="232">
                  <c:v>2</c:v>
                </c:pt>
                <c:pt idx="233">
                  <c:v>3</c:v>
                </c:pt>
                <c:pt idx="234">
                  <c:v>3</c:v>
                </c:pt>
                <c:pt idx="235">
                  <c:v>3</c:v>
                </c:pt>
                <c:pt idx="236">
                  <c:v>4</c:v>
                </c:pt>
                <c:pt idx="237">
                  <c:v>4</c:v>
                </c:pt>
                <c:pt idx="238">
                  <c:v>2</c:v>
                </c:pt>
                <c:pt idx="239">
                  <c:v>2</c:v>
                </c:pt>
                <c:pt idx="240">
                  <c:v>4</c:v>
                </c:pt>
                <c:pt idx="241">
                  <c:v>4</c:v>
                </c:pt>
                <c:pt idx="242">
                  <c:v>2</c:v>
                </c:pt>
                <c:pt idx="243">
                  <c:v>2</c:v>
                </c:pt>
                <c:pt idx="244">
                  <c:v>2</c:v>
                </c:pt>
                <c:pt idx="245">
                  <c:v>3</c:v>
                </c:pt>
                <c:pt idx="246">
                  <c:v>2</c:v>
                </c:pt>
                <c:pt idx="247">
                  <c:v>3</c:v>
                </c:pt>
                <c:pt idx="248">
                  <c:v>2</c:v>
                </c:pt>
                <c:pt idx="249">
                  <c:v>4</c:v>
                </c:pt>
                <c:pt idx="250">
                  <c:v>2</c:v>
                </c:pt>
                <c:pt idx="251">
                  <c:v>4</c:v>
                </c:pt>
                <c:pt idx="252">
                  <c:v>4</c:v>
                </c:pt>
                <c:pt idx="253">
                  <c:v>3</c:v>
                </c:pt>
                <c:pt idx="254">
                  <c:v>4</c:v>
                </c:pt>
                <c:pt idx="255">
                  <c:v>2</c:v>
                </c:pt>
                <c:pt idx="256">
                  <c:v>2</c:v>
                </c:pt>
                <c:pt idx="257">
                  <c:v>2</c:v>
                </c:pt>
                <c:pt idx="258">
                  <c:v>3</c:v>
                </c:pt>
                <c:pt idx="259">
                  <c:v>3</c:v>
                </c:pt>
                <c:pt idx="260">
                  <c:v>4</c:v>
                </c:pt>
                <c:pt idx="261">
                  <c:v>2</c:v>
                </c:pt>
                <c:pt idx="262">
                  <c:v>3</c:v>
                </c:pt>
                <c:pt idx="263">
                  <c:v>3</c:v>
                </c:pt>
                <c:pt idx="264">
                  <c:v>2</c:v>
                </c:pt>
                <c:pt idx="265">
                  <c:v>2</c:v>
                </c:pt>
                <c:pt idx="266">
                  <c:v>4</c:v>
                </c:pt>
                <c:pt idx="267">
                  <c:v>2</c:v>
                </c:pt>
                <c:pt idx="268">
                  <c:v>4</c:v>
                </c:pt>
                <c:pt idx="269">
                  <c:v>4</c:v>
                </c:pt>
                <c:pt idx="270">
                  <c:v>3</c:v>
                </c:pt>
                <c:pt idx="271">
                  <c:v>3</c:v>
                </c:pt>
                <c:pt idx="272">
                  <c:v>3</c:v>
                </c:pt>
                <c:pt idx="273">
                  <c:v>3</c:v>
                </c:pt>
                <c:pt idx="274">
                  <c:v>4</c:v>
                </c:pt>
                <c:pt idx="275">
                  <c:v>2</c:v>
                </c:pt>
                <c:pt idx="276">
                  <c:v>3</c:v>
                </c:pt>
                <c:pt idx="277">
                  <c:v>3</c:v>
                </c:pt>
                <c:pt idx="278">
                  <c:v>3</c:v>
                </c:pt>
                <c:pt idx="279">
                  <c:v>3</c:v>
                </c:pt>
                <c:pt idx="280">
                  <c:v>2</c:v>
                </c:pt>
                <c:pt idx="281">
                  <c:v>3</c:v>
                </c:pt>
                <c:pt idx="282">
                  <c:v>3</c:v>
                </c:pt>
                <c:pt idx="283">
                  <c:v>3</c:v>
                </c:pt>
                <c:pt idx="284">
                  <c:v>2</c:v>
                </c:pt>
                <c:pt idx="285">
                  <c:v>2</c:v>
                </c:pt>
                <c:pt idx="286">
                  <c:v>2</c:v>
                </c:pt>
                <c:pt idx="287">
                  <c:v>3</c:v>
                </c:pt>
                <c:pt idx="288">
                  <c:v>3</c:v>
                </c:pt>
                <c:pt idx="289">
                  <c:v>3</c:v>
                </c:pt>
                <c:pt idx="290">
                  <c:v>3</c:v>
                </c:pt>
                <c:pt idx="291">
                  <c:v>4</c:v>
                </c:pt>
                <c:pt idx="292">
                  <c:v>4</c:v>
                </c:pt>
                <c:pt idx="293">
                  <c:v>4</c:v>
                </c:pt>
                <c:pt idx="294">
                  <c:v>3</c:v>
                </c:pt>
                <c:pt idx="295">
                  <c:v>2</c:v>
                </c:pt>
                <c:pt idx="296">
                  <c:v>4</c:v>
                </c:pt>
                <c:pt idx="297">
                  <c:v>4</c:v>
                </c:pt>
                <c:pt idx="298">
                  <c:v>3</c:v>
                </c:pt>
                <c:pt idx="299">
                  <c:v>3</c:v>
                </c:pt>
                <c:pt idx="300">
                  <c:v>2</c:v>
                </c:pt>
                <c:pt idx="301">
                  <c:v>4</c:v>
                </c:pt>
                <c:pt idx="302">
                  <c:v>3</c:v>
                </c:pt>
                <c:pt idx="303">
                  <c:v>4</c:v>
                </c:pt>
                <c:pt idx="304">
                  <c:v>2</c:v>
                </c:pt>
                <c:pt idx="305">
                  <c:v>4</c:v>
                </c:pt>
                <c:pt idx="306">
                  <c:v>3</c:v>
                </c:pt>
                <c:pt idx="307">
                  <c:v>3</c:v>
                </c:pt>
                <c:pt idx="308">
                  <c:v>4</c:v>
                </c:pt>
                <c:pt idx="309">
                  <c:v>4</c:v>
                </c:pt>
                <c:pt idx="310">
                  <c:v>4</c:v>
                </c:pt>
                <c:pt idx="311">
                  <c:v>3</c:v>
                </c:pt>
                <c:pt idx="312">
                  <c:v>3</c:v>
                </c:pt>
                <c:pt idx="313">
                  <c:v>3</c:v>
                </c:pt>
                <c:pt idx="314">
                  <c:v>4</c:v>
                </c:pt>
                <c:pt idx="315">
                  <c:v>3</c:v>
                </c:pt>
                <c:pt idx="316">
                  <c:v>3</c:v>
                </c:pt>
                <c:pt idx="317">
                  <c:v>3</c:v>
                </c:pt>
                <c:pt idx="318">
                  <c:v>4</c:v>
                </c:pt>
                <c:pt idx="319">
                  <c:v>4</c:v>
                </c:pt>
                <c:pt idx="320">
                  <c:v>4</c:v>
                </c:pt>
                <c:pt idx="321">
                  <c:v>3</c:v>
                </c:pt>
                <c:pt idx="322">
                  <c:v>3</c:v>
                </c:pt>
                <c:pt idx="323">
                  <c:v>2</c:v>
                </c:pt>
                <c:pt idx="324">
                  <c:v>3</c:v>
                </c:pt>
                <c:pt idx="325">
                  <c:v>2</c:v>
                </c:pt>
                <c:pt idx="326">
                  <c:v>4</c:v>
                </c:pt>
                <c:pt idx="327">
                  <c:v>3</c:v>
                </c:pt>
                <c:pt idx="328">
                  <c:v>4</c:v>
                </c:pt>
                <c:pt idx="329">
                  <c:v>3</c:v>
                </c:pt>
                <c:pt idx="330">
                  <c:v>3</c:v>
                </c:pt>
                <c:pt idx="331">
                  <c:v>3</c:v>
                </c:pt>
                <c:pt idx="332">
                  <c:v>3</c:v>
                </c:pt>
                <c:pt idx="333">
                  <c:v>2</c:v>
                </c:pt>
                <c:pt idx="334">
                  <c:v>4</c:v>
                </c:pt>
                <c:pt idx="335">
                  <c:v>3</c:v>
                </c:pt>
                <c:pt idx="336">
                  <c:v>3</c:v>
                </c:pt>
                <c:pt idx="337">
                  <c:v>4</c:v>
                </c:pt>
                <c:pt idx="338">
                  <c:v>4</c:v>
                </c:pt>
                <c:pt idx="339">
                  <c:v>4</c:v>
                </c:pt>
                <c:pt idx="340">
                  <c:v>3</c:v>
                </c:pt>
                <c:pt idx="341">
                  <c:v>2</c:v>
                </c:pt>
                <c:pt idx="342">
                  <c:v>4</c:v>
                </c:pt>
                <c:pt idx="343">
                  <c:v>3</c:v>
                </c:pt>
                <c:pt idx="344">
                  <c:v>2</c:v>
                </c:pt>
                <c:pt idx="345">
                  <c:v>2</c:v>
                </c:pt>
                <c:pt idx="346">
                  <c:v>4</c:v>
                </c:pt>
                <c:pt idx="347">
                  <c:v>3</c:v>
                </c:pt>
                <c:pt idx="348">
                  <c:v>2</c:v>
                </c:pt>
                <c:pt idx="349">
                  <c:v>4</c:v>
                </c:pt>
                <c:pt idx="350">
                  <c:v>3</c:v>
                </c:pt>
                <c:pt idx="351">
                  <c:v>3</c:v>
                </c:pt>
                <c:pt idx="352">
                  <c:v>3</c:v>
                </c:pt>
                <c:pt idx="353">
                  <c:v>3</c:v>
                </c:pt>
                <c:pt idx="354">
                  <c:v>3</c:v>
                </c:pt>
                <c:pt idx="355">
                  <c:v>3</c:v>
                </c:pt>
                <c:pt idx="356">
                  <c:v>2</c:v>
                </c:pt>
                <c:pt idx="357">
                  <c:v>4</c:v>
                </c:pt>
                <c:pt idx="358">
                  <c:v>4</c:v>
                </c:pt>
                <c:pt idx="359">
                  <c:v>4</c:v>
                </c:pt>
                <c:pt idx="360">
                  <c:v>4</c:v>
                </c:pt>
                <c:pt idx="361">
                  <c:v>3</c:v>
                </c:pt>
                <c:pt idx="362">
                  <c:v>3</c:v>
                </c:pt>
                <c:pt idx="363">
                  <c:v>3</c:v>
                </c:pt>
                <c:pt idx="364">
                  <c:v>3</c:v>
                </c:pt>
                <c:pt idx="365">
                  <c:v>4</c:v>
                </c:pt>
                <c:pt idx="366">
                  <c:v>3</c:v>
                </c:pt>
                <c:pt idx="367">
                  <c:v>4</c:v>
                </c:pt>
                <c:pt idx="368">
                  <c:v>3</c:v>
                </c:pt>
                <c:pt idx="369">
                  <c:v>2</c:v>
                </c:pt>
                <c:pt idx="370">
                  <c:v>4</c:v>
                </c:pt>
                <c:pt idx="371">
                  <c:v>3</c:v>
                </c:pt>
                <c:pt idx="372">
                  <c:v>3</c:v>
                </c:pt>
                <c:pt idx="373">
                  <c:v>2</c:v>
                </c:pt>
                <c:pt idx="374">
                  <c:v>4</c:v>
                </c:pt>
                <c:pt idx="375">
                  <c:v>2</c:v>
                </c:pt>
                <c:pt idx="376">
                  <c:v>3</c:v>
                </c:pt>
                <c:pt idx="377">
                  <c:v>2</c:v>
                </c:pt>
                <c:pt idx="378">
                  <c:v>3</c:v>
                </c:pt>
                <c:pt idx="379">
                  <c:v>2</c:v>
                </c:pt>
                <c:pt idx="380">
                  <c:v>3</c:v>
                </c:pt>
                <c:pt idx="381">
                  <c:v>3</c:v>
                </c:pt>
                <c:pt idx="382">
                  <c:v>2</c:v>
                </c:pt>
                <c:pt idx="383">
                  <c:v>4</c:v>
                </c:pt>
                <c:pt idx="384">
                  <c:v>3</c:v>
                </c:pt>
                <c:pt idx="385">
                  <c:v>3</c:v>
                </c:pt>
                <c:pt idx="386">
                  <c:v>2</c:v>
                </c:pt>
                <c:pt idx="387">
                  <c:v>3</c:v>
                </c:pt>
                <c:pt idx="388">
                  <c:v>4</c:v>
                </c:pt>
                <c:pt idx="389">
                  <c:v>3</c:v>
                </c:pt>
                <c:pt idx="390">
                  <c:v>3</c:v>
                </c:pt>
                <c:pt idx="391">
                  <c:v>3</c:v>
                </c:pt>
                <c:pt idx="392">
                  <c:v>3</c:v>
                </c:pt>
                <c:pt idx="393">
                  <c:v>3</c:v>
                </c:pt>
                <c:pt idx="394">
                  <c:v>2</c:v>
                </c:pt>
                <c:pt idx="395">
                  <c:v>3</c:v>
                </c:pt>
                <c:pt idx="396">
                  <c:v>4</c:v>
                </c:pt>
                <c:pt idx="397">
                  <c:v>3</c:v>
                </c:pt>
                <c:pt idx="398">
                  <c:v>2</c:v>
                </c:pt>
                <c:pt idx="399">
                  <c:v>2</c:v>
                </c:pt>
                <c:pt idx="400">
                  <c:v>5</c:v>
                </c:pt>
                <c:pt idx="401">
                  <c:v>4</c:v>
                </c:pt>
                <c:pt idx="402">
                  <c:v>5</c:v>
                </c:pt>
                <c:pt idx="403">
                  <c:v>4</c:v>
                </c:pt>
                <c:pt idx="404">
                  <c:v>4</c:v>
                </c:pt>
                <c:pt idx="405">
                  <c:v>2</c:v>
                </c:pt>
                <c:pt idx="406">
                  <c:v>4</c:v>
                </c:pt>
                <c:pt idx="407">
                  <c:v>4</c:v>
                </c:pt>
                <c:pt idx="408">
                  <c:v>5</c:v>
                </c:pt>
                <c:pt idx="409">
                  <c:v>5</c:v>
                </c:pt>
                <c:pt idx="410">
                  <c:v>5</c:v>
                </c:pt>
                <c:pt idx="411">
                  <c:v>4</c:v>
                </c:pt>
                <c:pt idx="412">
                  <c:v>3</c:v>
                </c:pt>
                <c:pt idx="413">
                  <c:v>3</c:v>
                </c:pt>
                <c:pt idx="414">
                  <c:v>4</c:v>
                </c:pt>
                <c:pt idx="415">
                  <c:v>4</c:v>
                </c:pt>
                <c:pt idx="416">
                  <c:v>5</c:v>
                </c:pt>
                <c:pt idx="417">
                  <c:v>4</c:v>
                </c:pt>
                <c:pt idx="418">
                  <c:v>5</c:v>
                </c:pt>
                <c:pt idx="419">
                  <c:v>2</c:v>
                </c:pt>
                <c:pt idx="420">
                  <c:v>4</c:v>
                </c:pt>
                <c:pt idx="421">
                  <c:v>4</c:v>
                </c:pt>
                <c:pt idx="422">
                  <c:v>5</c:v>
                </c:pt>
                <c:pt idx="423">
                  <c:v>5</c:v>
                </c:pt>
                <c:pt idx="424">
                  <c:v>4</c:v>
                </c:pt>
                <c:pt idx="425">
                  <c:v>4</c:v>
                </c:pt>
                <c:pt idx="426">
                  <c:v>4</c:v>
                </c:pt>
                <c:pt idx="427">
                  <c:v>2</c:v>
                </c:pt>
                <c:pt idx="428">
                  <c:v>2</c:v>
                </c:pt>
                <c:pt idx="429">
                  <c:v>4</c:v>
                </c:pt>
                <c:pt idx="430">
                  <c:v>3</c:v>
                </c:pt>
                <c:pt idx="431">
                  <c:v>5</c:v>
                </c:pt>
                <c:pt idx="432">
                  <c:v>5</c:v>
                </c:pt>
                <c:pt idx="433">
                  <c:v>4</c:v>
                </c:pt>
                <c:pt idx="434">
                  <c:v>4</c:v>
                </c:pt>
                <c:pt idx="435">
                  <c:v>5</c:v>
                </c:pt>
                <c:pt idx="436">
                  <c:v>2</c:v>
                </c:pt>
                <c:pt idx="437">
                  <c:v>4</c:v>
                </c:pt>
                <c:pt idx="438">
                  <c:v>3</c:v>
                </c:pt>
                <c:pt idx="439">
                  <c:v>4</c:v>
                </c:pt>
                <c:pt idx="440">
                  <c:v>3</c:v>
                </c:pt>
                <c:pt idx="441">
                  <c:v>5</c:v>
                </c:pt>
                <c:pt idx="442">
                  <c:v>2</c:v>
                </c:pt>
                <c:pt idx="443">
                  <c:v>4</c:v>
                </c:pt>
                <c:pt idx="444">
                  <c:v>5</c:v>
                </c:pt>
                <c:pt idx="445">
                  <c:v>2</c:v>
                </c:pt>
                <c:pt idx="446">
                  <c:v>4</c:v>
                </c:pt>
                <c:pt idx="447">
                  <c:v>3</c:v>
                </c:pt>
                <c:pt idx="448">
                  <c:v>3</c:v>
                </c:pt>
                <c:pt idx="449">
                  <c:v>4</c:v>
                </c:pt>
                <c:pt idx="450">
                  <c:v>3</c:v>
                </c:pt>
                <c:pt idx="451">
                  <c:v>3</c:v>
                </c:pt>
                <c:pt idx="452">
                  <c:v>3</c:v>
                </c:pt>
                <c:pt idx="453">
                  <c:v>2</c:v>
                </c:pt>
                <c:pt idx="454">
                  <c:v>2</c:v>
                </c:pt>
                <c:pt idx="455">
                  <c:v>5</c:v>
                </c:pt>
                <c:pt idx="456">
                  <c:v>5</c:v>
                </c:pt>
                <c:pt idx="457">
                  <c:v>4</c:v>
                </c:pt>
                <c:pt idx="458">
                  <c:v>3</c:v>
                </c:pt>
                <c:pt idx="459">
                  <c:v>4</c:v>
                </c:pt>
                <c:pt idx="460">
                  <c:v>4</c:v>
                </c:pt>
                <c:pt idx="461">
                  <c:v>3</c:v>
                </c:pt>
                <c:pt idx="462">
                  <c:v>3</c:v>
                </c:pt>
                <c:pt idx="463">
                  <c:v>5</c:v>
                </c:pt>
                <c:pt idx="464">
                  <c:v>3</c:v>
                </c:pt>
                <c:pt idx="465">
                  <c:v>2</c:v>
                </c:pt>
                <c:pt idx="466">
                  <c:v>3</c:v>
                </c:pt>
                <c:pt idx="467">
                  <c:v>4</c:v>
                </c:pt>
                <c:pt idx="468">
                  <c:v>4</c:v>
                </c:pt>
                <c:pt idx="469">
                  <c:v>2</c:v>
                </c:pt>
                <c:pt idx="470">
                  <c:v>2</c:v>
                </c:pt>
                <c:pt idx="471">
                  <c:v>5</c:v>
                </c:pt>
                <c:pt idx="472">
                  <c:v>4</c:v>
                </c:pt>
                <c:pt idx="473">
                  <c:v>4</c:v>
                </c:pt>
                <c:pt idx="474">
                  <c:v>4</c:v>
                </c:pt>
                <c:pt idx="475">
                  <c:v>4</c:v>
                </c:pt>
                <c:pt idx="476">
                  <c:v>3</c:v>
                </c:pt>
                <c:pt idx="477">
                  <c:v>5</c:v>
                </c:pt>
                <c:pt idx="478">
                  <c:v>3</c:v>
                </c:pt>
                <c:pt idx="479">
                  <c:v>4</c:v>
                </c:pt>
                <c:pt idx="480">
                  <c:v>4</c:v>
                </c:pt>
                <c:pt idx="481">
                  <c:v>2</c:v>
                </c:pt>
                <c:pt idx="482">
                  <c:v>3</c:v>
                </c:pt>
                <c:pt idx="483">
                  <c:v>3</c:v>
                </c:pt>
                <c:pt idx="484">
                  <c:v>4</c:v>
                </c:pt>
                <c:pt idx="485">
                  <c:v>4</c:v>
                </c:pt>
                <c:pt idx="486">
                  <c:v>4</c:v>
                </c:pt>
                <c:pt idx="487">
                  <c:v>2</c:v>
                </c:pt>
                <c:pt idx="488">
                  <c:v>4</c:v>
                </c:pt>
                <c:pt idx="489">
                  <c:v>4</c:v>
                </c:pt>
                <c:pt idx="490">
                  <c:v>4</c:v>
                </c:pt>
                <c:pt idx="491">
                  <c:v>4</c:v>
                </c:pt>
                <c:pt idx="492">
                  <c:v>4</c:v>
                </c:pt>
                <c:pt idx="493">
                  <c:v>4</c:v>
                </c:pt>
                <c:pt idx="494">
                  <c:v>5</c:v>
                </c:pt>
                <c:pt idx="495">
                  <c:v>5</c:v>
                </c:pt>
                <c:pt idx="496">
                  <c:v>2</c:v>
                </c:pt>
                <c:pt idx="497">
                  <c:v>5</c:v>
                </c:pt>
                <c:pt idx="498">
                  <c:v>4</c:v>
                </c:pt>
                <c:pt idx="499">
                  <c:v>4</c:v>
                </c:pt>
                <c:pt idx="500">
                  <c:v>4</c:v>
                </c:pt>
                <c:pt idx="501">
                  <c:v>3</c:v>
                </c:pt>
                <c:pt idx="502">
                  <c:v>4</c:v>
                </c:pt>
                <c:pt idx="503">
                  <c:v>4</c:v>
                </c:pt>
                <c:pt idx="504">
                  <c:v>4</c:v>
                </c:pt>
                <c:pt idx="505">
                  <c:v>5</c:v>
                </c:pt>
                <c:pt idx="506">
                  <c:v>2</c:v>
                </c:pt>
                <c:pt idx="507">
                  <c:v>5</c:v>
                </c:pt>
                <c:pt idx="508">
                  <c:v>2</c:v>
                </c:pt>
                <c:pt idx="509">
                  <c:v>5</c:v>
                </c:pt>
                <c:pt idx="510">
                  <c:v>3</c:v>
                </c:pt>
                <c:pt idx="511">
                  <c:v>3</c:v>
                </c:pt>
                <c:pt idx="512">
                  <c:v>4</c:v>
                </c:pt>
                <c:pt idx="513">
                  <c:v>4</c:v>
                </c:pt>
                <c:pt idx="514">
                  <c:v>3</c:v>
                </c:pt>
                <c:pt idx="515">
                  <c:v>2</c:v>
                </c:pt>
                <c:pt idx="516">
                  <c:v>4</c:v>
                </c:pt>
                <c:pt idx="517">
                  <c:v>4</c:v>
                </c:pt>
                <c:pt idx="518">
                  <c:v>5</c:v>
                </c:pt>
                <c:pt idx="519">
                  <c:v>2</c:v>
                </c:pt>
                <c:pt idx="520">
                  <c:v>4</c:v>
                </c:pt>
                <c:pt idx="521">
                  <c:v>4</c:v>
                </c:pt>
                <c:pt idx="522">
                  <c:v>5</c:v>
                </c:pt>
                <c:pt idx="523">
                  <c:v>3</c:v>
                </c:pt>
                <c:pt idx="524">
                  <c:v>4</c:v>
                </c:pt>
                <c:pt idx="525">
                  <c:v>3</c:v>
                </c:pt>
                <c:pt idx="526">
                  <c:v>4</c:v>
                </c:pt>
                <c:pt idx="527">
                  <c:v>4</c:v>
                </c:pt>
                <c:pt idx="528">
                  <c:v>3</c:v>
                </c:pt>
                <c:pt idx="529">
                  <c:v>4</c:v>
                </c:pt>
                <c:pt idx="530">
                  <c:v>4</c:v>
                </c:pt>
                <c:pt idx="531">
                  <c:v>5</c:v>
                </c:pt>
                <c:pt idx="532">
                  <c:v>3</c:v>
                </c:pt>
                <c:pt idx="533">
                  <c:v>4</c:v>
                </c:pt>
                <c:pt idx="534">
                  <c:v>3</c:v>
                </c:pt>
                <c:pt idx="535">
                  <c:v>5</c:v>
                </c:pt>
                <c:pt idx="536">
                  <c:v>5</c:v>
                </c:pt>
                <c:pt idx="537">
                  <c:v>5</c:v>
                </c:pt>
                <c:pt idx="538">
                  <c:v>4</c:v>
                </c:pt>
                <c:pt idx="539">
                  <c:v>4</c:v>
                </c:pt>
                <c:pt idx="540">
                  <c:v>5</c:v>
                </c:pt>
                <c:pt idx="541">
                  <c:v>3</c:v>
                </c:pt>
                <c:pt idx="542">
                  <c:v>4</c:v>
                </c:pt>
                <c:pt idx="543">
                  <c:v>3</c:v>
                </c:pt>
                <c:pt idx="544">
                  <c:v>5</c:v>
                </c:pt>
                <c:pt idx="545">
                  <c:v>3</c:v>
                </c:pt>
                <c:pt idx="546">
                  <c:v>4</c:v>
                </c:pt>
                <c:pt idx="547">
                  <c:v>4</c:v>
                </c:pt>
                <c:pt idx="548">
                  <c:v>3</c:v>
                </c:pt>
                <c:pt idx="549">
                  <c:v>2</c:v>
                </c:pt>
                <c:pt idx="550">
                  <c:v>2</c:v>
                </c:pt>
                <c:pt idx="551">
                  <c:v>5</c:v>
                </c:pt>
                <c:pt idx="552">
                  <c:v>2</c:v>
                </c:pt>
                <c:pt idx="553">
                  <c:v>5</c:v>
                </c:pt>
                <c:pt idx="554">
                  <c:v>3</c:v>
                </c:pt>
                <c:pt idx="555">
                  <c:v>4</c:v>
                </c:pt>
                <c:pt idx="556">
                  <c:v>3</c:v>
                </c:pt>
                <c:pt idx="557">
                  <c:v>3</c:v>
                </c:pt>
                <c:pt idx="558">
                  <c:v>4</c:v>
                </c:pt>
                <c:pt idx="559">
                  <c:v>3</c:v>
                </c:pt>
                <c:pt idx="560">
                  <c:v>5</c:v>
                </c:pt>
                <c:pt idx="561">
                  <c:v>3</c:v>
                </c:pt>
                <c:pt idx="562">
                  <c:v>3</c:v>
                </c:pt>
                <c:pt idx="563">
                  <c:v>3</c:v>
                </c:pt>
                <c:pt idx="564">
                  <c:v>3</c:v>
                </c:pt>
                <c:pt idx="565">
                  <c:v>4</c:v>
                </c:pt>
                <c:pt idx="566">
                  <c:v>4</c:v>
                </c:pt>
                <c:pt idx="567">
                  <c:v>3</c:v>
                </c:pt>
                <c:pt idx="568">
                  <c:v>5</c:v>
                </c:pt>
                <c:pt idx="569">
                  <c:v>5</c:v>
                </c:pt>
                <c:pt idx="570">
                  <c:v>2</c:v>
                </c:pt>
                <c:pt idx="571">
                  <c:v>5</c:v>
                </c:pt>
                <c:pt idx="572">
                  <c:v>4</c:v>
                </c:pt>
                <c:pt idx="573">
                  <c:v>4</c:v>
                </c:pt>
                <c:pt idx="574">
                  <c:v>3</c:v>
                </c:pt>
                <c:pt idx="575">
                  <c:v>2</c:v>
                </c:pt>
                <c:pt idx="576">
                  <c:v>4</c:v>
                </c:pt>
                <c:pt idx="577">
                  <c:v>2</c:v>
                </c:pt>
                <c:pt idx="578">
                  <c:v>5</c:v>
                </c:pt>
                <c:pt idx="579">
                  <c:v>2</c:v>
                </c:pt>
                <c:pt idx="580">
                  <c:v>2</c:v>
                </c:pt>
                <c:pt idx="581">
                  <c:v>5</c:v>
                </c:pt>
                <c:pt idx="582">
                  <c:v>3</c:v>
                </c:pt>
                <c:pt idx="583">
                  <c:v>4</c:v>
                </c:pt>
                <c:pt idx="584">
                  <c:v>2</c:v>
                </c:pt>
                <c:pt idx="585">
                  <c:v>2</c:v>
                </c:pt>
                <c:pt idx="586">
                  <c:v>3</c:v>
                </c:pt>
                <c:pt idx="587">
                  <c:v>3</c:v>
                </c:pt>
                <c:pt idx="588">
                  <c:v>4</c:v>
                </c:pt>
                <c:pt idx="589">
                  <c:v>2</c:v>
                </c:pt>
                <c:pt idx="590">
                  <c:v>3</c:v>
                </c:pt>
                <c:pt idx="591">
                  <c:v>4</c:v>
                </c:pt>
                <c:pt idx="592">
                  <c:v>2</c:v>
                </c:pt>
                <c:pt idx="593">
                  <c:v>4</c:v>
                </c:pt>
                <c:pt idx="594">
                  <c:v>3</c:v>
                </c:pt>
                <c:pt idx="595">
                  <c:v>4</c:v>
                </c:pt>
                <c:pt idx="596">
                  <c:v>4</c:v>
                </c:pt>
                <c:pt idx="597">
                  <c:v>3</c:v>
                </c:pt>
                <c:pt idx="598">
                  <c:v>3</c:v>
                </c:pt>
                <c:pt idx="599">
                  <c:v>5</c:v>
                </c:pt>
                <c:pt idx="600">
                  <c:v>2</c:v>
                </c:pt>
                <c:pt idx="601">
                  <c:v>4</c:v>
                </c:pt>
                <c:pt idx="602">
                  <c:v>2</c:v>
                </c:pt>
                <c:pt idx="603">
                  <c:v>3</c:v>
                </c:pt>
                <c:pt idx="604">
                  <c:v>3</c:v>
                </c:pt>
                <c:pt idx="605">
                  <c:v>2</c:v>
                </c:pt>
                <c:pt idx="606">
                  <c:v>4</c:v>
                </c:pt>
                <c:pt idx="607">
                  <c:v>3</c:v>
                </c:pt>
                <c:pt idx="608">
                  <c:v>5</c:v>
                </c:pt>
                <c:pt idx="609">
                  <c:v>5</c:v>
                </c:pt>
                <c:pt idx="610">
                  <c:v>4</c:v>
                </c:pt>
                <c:pt idx="611">
                  <c:v>2</c:v>
                </c:pt>
                <c:pt idx="612">
                  <c:v>2</c:v>
                </c:pt>
                <c:pt idx="613">
                  <c:v>4</c:v>
                </c:pt>
                <c:pt idx="614">
                  <c:v>4</c:v>
                </c:pt>
                <c:pt idx="615">
                  <c:v>2</c:v>
                </c:pt>
                <c:pt idx="616">
                  <c:v>4</c:v>
                </c:pt>
                <c:pt idx="617">
                  <c:v>5</c:v>
                </c:pt>
                <c:pt idx="618">
                  <c:v>4</c:v>
                </c:pt>
                <c:pt idx="619">
                  <c:v>4</c:v>
                </c:pt>
                <c:pt idx="620">
                  <c:v>3</c:v>
                </c:pt>
                <c:pt idx="621">
                  <c:v>4</c:v>
                </c:pt>
                <c:pt idx="622">
                  <c:v>3</c:v>
                </c:pt>
                <c:pt idx="623">
                  <c:v>4</c:v>
                </c:pt>
                <c:pt idx="624">
                  <c:v>3</c:v>
                </c:pt>
                <c:pt idx="625">
                  <c:v>4</c:v>
                </c:pt>
                <c:pt idx="626">
                  <c:v>3</c:v>
                </c:pt>
                <c:pt idx="627">
                  <c:v>5</c:v>
                </c:pt>
                <c:pt idx="628">
                  <c:v>2</c:v>
                </c:pt>
                <c:pt idx="629">
                  <c:v>5</c:v>
                </c:pt>
                <c:pt idx="630">
                  <c:v>3</c:v>
                </c:pt>
                <c:pt idx="631">
                  <c:v>3</c:v>
                </c:pt>
                <c:pt idx="632">
                  <c:v>3</c:v>
                </c:pt>
                <c:pt idx="633">
                  <c:v>4</c:v>
                </c:pt>
                <c:pt idx="634">
                  <c:v>5</c:v>
                </c:pt>
                <c:pt idx="635">
                  <c:v>4</c:v>
                </c:pt>
                <c:pt idx="636">
                  <c:v>5</c:v>
                </c:pt>
                <c:pt idx="637">
                  <c:v>2</c:v>
                </c:pt>
                <c:pt idx="638">
                  <c:v>2</c:v>
                </c:pt>
                <c:pt idx="639">
                  <c:v>3</c:v>
                </c:pt>
                <c:pt idx="640">
                  <c:v>3</c:v>
                </c:pt>
                <c:pt idx="641">
                  <c:v>2</c:v>
                </c:pt>
                <c:pt idx="642">
                  <c:v>3</c:v>
                </c:pt>
                <c:pt idx="643">
                  <c:v>4</c:v>
                </c:pt>
                <c:pt idx="644">
                  <c:v>2</c:v>
                </c:pt>
                <c:pt idx="645">
                  <c:v>2</c:v>
                </c:pt>
                <c:pt idx="646">
                  <c:v>4</c:v>
                </c:pt>
                <c:pt idx="647">
                  <c:v>4</c:v>
                </c:pt>
                <c:pt idx="648">
                  <c:v>4</c:v>
                </c:pt>
                <c:pt idx="649">
                  <c:v>4</c:v>
                </c:pt>
                <c:pt idx="650">
                  <c:v>3</c:v>
                </c:pt>
                <c:pt idx="651">
                  <c:v>4</c:v>
                </c:pt>
                <c:pt idx="652">
                  <c:v>5</c:v>
                </c:pt>
                <c:pt idx="653">
                  <c:v>3</c:v>
                </c:pt>
                <c:pt idx="654">
                  <c:v>3</c:v>
                </c:pt>
                <c:pt idx="655">
                  <c:v>5</c:v>
                </c:pt>
                <c:pt idx="656">
                  <c:v>5</c:v>
                </c:pt>
                <c:pt idx="657">
                  <c:v>4</c:v>
                </c:pt>
                <c:pt idx="658">
                  <c:v>4</c:v>
                </c:pt>
                <c:pt idx="659">
                  <c:v>2</c:v>
                </c:pt>
                <c:pt idx="660">
                  <c:v>4</c:v>
                </c:pt>
                <c:pt idx="661">
                  <c:v>4</c:v>
                </c:pt>
                <c:pt idx="662">
                  <c:v>3</c:v>
                </c:pt>
                <c:pt idx="663">
                  <c:v>3</c:v>
                </c:pt>
                <c:pt idx="664">
                  <c:v>3</c:v>
                </c:pt>
                <c:pt idx="665">
                  <c:v>5</c:v>
                </c:pt>
                <c:pt idx="666">
                  <c:v>3</c:v>
                </c:pt>
                <c:pt idx="667">
                  <c:v>3</c:v>
                </c:pt>
                <c:pt idx="668">
                  <c:v>5</c:v>
                </c:pt>
                <c:pt idx="669">
                  <c:v>4</c:v>
                </c:pt>
                <c:pt idx="670">
                  <c:v>4</c:v>
                </c:pt>
                <c:pt idx="671">
                  <c:v>5</c:v>
                </c:pt>
                <c:pt idx="672">
                  <c:v>3</c:v>
                </c:pt>
                <c:pt idx="673">
                  <c:v>5</c:v>
                </c:pt>
                <c:pt idx="674">
                  <c:v>3</c:v>
                </c:pt>
                <c:pt idx="675">
                  <c:v>4</c:v>
                </c:pt>
                <c:pt idx="676">
                  <c:v>3</c:v>
                </c:pt>
                <c:pt idx="677">
                  <c:v>3</c:v>
                </c:pt>
                <c:pt idx="678">
                  <c:v>3</c:v>
                </c:pt>
                <c:pt idx="679">
                  <c:v>4</c:v>
                </c:pt>
                <c:pt idx="680">
                  <c:v>2</c:v>
                </c:pt>
                <c:pt idx="681">
                  <c:v>5</c:v>
                </c:pt>
                <c:pt idx="682">
                  <c:v>4</c:v>
                </c:pt>
                <c:pt idx="683">
                  <c:v>5</c:v>
                </c:pt>
                <c:pt idx="684">
                  <c:v>3</c:v>
                </c:pt>
                <c:pt idx="685">
                  <c:v>3</c:v>
                </c:pt>
                <c:pt idx="686">
                  <c:v>4</c:v>
                </c:pt>
                <c:pt idx="687">
                  <c:v>4</c:v>
                </c:pt>
                <c:pt idx="688">
                  <c:v>4</c:v>
                </c:pt>
                <c:pt idx="689">
                  <c:v>3</c:v>
                </c:pt>
                <c:pt idx="690">
                  <c:v>4</c:v>
                </c:pt>
                <c:pt idx="691">
                  <c:v>3</c:v>
                </c:pt>
                <c:pt idx="692">
                  <c:v>4</c:v>
                </c:pt>
                <c:pt idx="693">
                  <c:v>4</c:v>
                </c:pt>
                <c:pt idx="694">
                  <c:v>2</c:v>
                </c:pt>
                <c:pt idx="695">
                  <c:v>4</c:v>
                </c:pt>
                <c:pt idx="696">
                  <c:v>4</c:v>
                </c:pt>
                <c:pt idx="697">
                  <c:v>2</c:v>
                </c:pt>
                <c:pt idx="698">
                  <c:v>5</c:v>
                </c:pt>
                <c:pt idx="699">
                  <c:v>3</c:v>
                </c:pt>
                <c:pt idx="700">
                  <c:v>2</c:v>
                </c:pt>
                <c:pt idx="701">
                  <c:v>4</c:v>
                </c:pt>
                <c:pt idx="702">
                  <c:v>3</c:v>
                </c:pt>
                <c:pt idx="703">
                  <c:v>3</c:v>
                </c:pt>
                <c:pt idx="704">
                  <c:v>5</c:v>
                </c:pt>
                <c:pt idx="705">
                  <c:v>2</c:v>
                </c:pt>
                <c:pt idx="706">
                  <c:v>4</c:v>
                </c:pt>
                <c:pt idx="707">
                  <c:v>4</c:v>
                </c:pt>
                <c:pt idx="708">
                  <c:v>4</c:v>
                </c:pt>
                <c:pt idx="709">
                  <c:v>2</c:v>
                </c:pt>
                <c:pt idx="710">
                  <c:v>2</c:v>
                </c:pt>
                <c:pt idx="711">
                  <c:v>4</c:v>
                </c:pt>
                <c:pt idx="712">
                  <c:v>3</c:v>
                </c:pt>
                <c:pt idx="713">
                  <c:v>4</c:v>
                </c:pt>
                <c:pt idx="714">
                  <c:v>3</c:v>
                </c:pt>
                <c:pt idx="715">
                  <c:v>5</c:v>
                </c:pt>
                <c:pt idx="716">
                  <c:v>5</c:v>
                </c:pt>
                <c:pt idx="717">
                  <c:v>3</c:v>
                </c:pt>
                <c:pt idx="718">
                  <c:v>3</c:v>
                </c:pt>
                <c:pt idx="719">
                  <c:v>4</c:v>
                </c:pt>
                <c:pt idx="720">
                  <c:v>3</c:v>
                </c:pt>
                <c:pt idx="721">
                  <c:v>3</c:v>
                </c:pt>
                <c:pt idx="722">
                  <c:v>3</c:v>
                </c:pt>
                <c:pt idx="723">
                  <c:v>4</c:v>
                </c:pt>
                <c:pt idx="724">
                  <c:v>2</c:v>
                </c:pt>
                <c:pt idx="725">
                  <c:v>3</c:v>
                </c:pt>
                <c:pt idx="726">
                  <c:v>3</c:v>
                </c:pt>
                <c:pt idx="727">
                  <c:v>3</c:v>
                </c:pt>
                <c:pt idx="728">
                  <c:v>2</c:v>
                </c:pt>
                <c:pt idx="729">
                  <c:v>3</c:v>
                </c:pt>
                <c:pt idx="730">
                  <c:v>2</c:v>
                </c:pt>
                <c:pt idx="731">
                  <c:v>4</c:v>
                </c:pt>
                <c:pt idx="732">
                  <c:v>4</c:v>
                </c:pt>
                <c:pt idx="733">
                  <c:v>2</c:v>
                </c:pt>
                <c:pt idx="734">
                  <c:v>3</c:v>
                </c:pt>
                <c:pt idx="735">
                  <c:v>5</c:v>
                </c:pt>
                <c:pt idx="736">
                  <c:v>3</c:v>
                </c:pt>
                <c:pt idx="737">
                  <c:v>3</c:v>
                </c:pt>
                <c:pt idx="738">
                  <c:v>3</c:v>
                </c:pt>
                <c:pt idx="739">
                  <c:v>3</c:v>
                </c:pt>
                <c:pt idx="740">
                  <c:v>2</c:v>
                </c:pt>
                <c:pt idx="741">
                  <c:v>2</c:v>
                </c:pt>
                <c:pt idx="742">
                  <c:v>4</c:v>
                </c:pt>
                <c:pt idx="743">
                  <c:v>4</c:v>
                </c:pt>
                <c:pt idx="744">
                  <c:v>4</c:v>
                </c:pt>
                <c:pt idx="745">
                  <c:v>2</c:v>
                </c:pt>
                <c:pt idx="746">
                  <c:v>4</c:v>
                </c:pt>
                <c:pt idx="747">
                  <c:v>3</c:v>
                </c:pt>
                <c:pt idx="748">
                  <c:v>4</c:v>
                </c:pt>
                <c:pt idx="749">
                  <c:v>3</c:v>
                </c:pt>
                <c:pt idx="750">
                  <c:v>3</c:v>
                </c:pt>
                <c:pt idx="751">
                  <c:v>2</c:v>
                </c:pt>
                <c:pt idx="752">
                  <c:v>3</c:v>
                </c:pt>
                <c:pt idx="753">
                  <c:v>3</c:v>
                </c:pt>
                <c:pt idx="754">
                  <c:v>2</c:v>
                </c:pt>
                <c:pt idx="755">
                  <c:v>3</c:v>
                </c:pt>
                <c:pt idx="756">
                  <c:v>4</c:v>
                </c:pt>
                <c:pt idx="757">
                  <c:v>4</c:v>
                </c:pt>
                <c:pt idx="758">
                  <c:v>5</c:v>
                </c:pt>
                <c:pt idx="759">
                  <c:v>3</c:v>
                </c:pt>
                <c:pt idx="760">
                  <c:v>2</c:v>
                </c:pt>
                <c:pt idx="761">
                  <c:v>2</c:v>
                </c:pt>
                <c:pt idx="762">
                  <c:v>3</c:v>
                </c:pt>
                <c:pt idx="763">
                  <c:v>3</c:v>
                </c:pt>
                <c:pt idx="764">
                  <c:v>2</c:v>
                </c:pt>
                <c:pt idx="765">
                  <c:v>3</c:v>
                </c:pt>
                <c:pt idx="766">
                  <c:v>2</c:v>
                </c:pt>
                <c:pt idx="767">
                  <c:v>4</c:v>
                </c:pt>
                <c:pt idx="768">
                  <c:v>3</c:v>
                </c:pt>
                <c:pt idx="769">
                  <c:v>3</c:v>
                </c:pt>
                <c:pt idx="770">
                  <c:v>3</c:v>
                </c:pt>
                <c:pt idx="771">
                  <c:v>2</c:v>
                </c:pt>
                <c:pt idx="772">
                  <c:v>4</c:v>
                </c:pt>
                <c:pt idx="773">
                  <c:v>3</c:v>
                </c:pt>
                <c:pt idx="774">
                  <c:v>4</c:v>
                </c:pt>
                <c:pt idx="775">
                  <c:v>5</c:v>
                </c:pt>
                <c:pt idx="776">
                  <c:v>2</c:v>
                </c:pt>
                <c:pt idx="777">
                  <c:v>2</c:v>
                </c:pt>
                <c:pt idx="778">
                  <c:v>4</c:v>
                </c:pt>
                <c:pt idx="779">
                  <c:v>3</c:v>
                </c:pt>
                <c:pt idx="780">
                  <c:v>3</c:v>
                </c:pt>
                <c:pt idx="781">
                  <c:v>2</c:v>
                </c:pt>
                <c:pt idx="782">
                  <c:v>4</c:v>
                </c:pt>
                <c:pt idx="783">
                  <c:v>3</c:v>
                </c:pt>
                <c:pt idx="784">
                  <c:v>3</c:v>
                </c:pt>
                <c:pt idx="785">
                  <c:v>4</c:v>
                </c:pt>
                <c:pt idx="786">
                  <c:v>3</c:v>
                </c:pt>
                <c:pt idx="787">
                  <c:v>4</c:v>
                </c:pt>
                <c:pt idx="788">
                  <c:v>3</c:v>
                </c:pt>
                <c:pt idx="789">
                  <c:v>5</c:v>
                </c:pt>
                <c:pt idx="790">
                  <c:v>3</c:v>
                </c:pt>
                <c:pt idx="791">
                  <c:v>2</c:v>
                </c:pt>
                <c:pt idx="792">
                  <c:v>2</c:v>
                </c:pt>
                <c:pt idx="793">
                  <c:v>3</c:v>
                </c:pt>
                <c:pt idx="794">
                  <c:v>4</c:v>
                </c:pt>
                <c:pt idx="795">
                  <c:v>2</c:v>
                </c:pt>
                <c:pt idx="796">
                  <c:v>3</c:v>
                </c:pt>
                <c:pt idx="797">
                  <c:v>3</c:v>
                </c:pt>
                <c:pt idx="798">
                  <c:v>2</c:v>
                </c:pt>
                <c:pt idx="799">
                  <c:v>4</c:v>
                </c:pt>
                <c:pt idx="800">
                  <c:v>4</c:v>
                </c:pt>
                <c:pt idx="801">
                  <c:v>3</c:v>
                </c:pt>
                <c:pt idx="802">
                  <c:v>3</c:v>
                </c:pt>
                <c:pt idx="803">
                  <c:v>3</c:v>
                </c:pt>
                <c:pt idx="804">
                  <c:v>4</c:v>
                </c:pt>
                <c:pt idx="805">
                  <c:v>2</c:v>
                </c:pt>
                <c:pt idx="806">
                  <c:v>3</c:v>
                </c:pt>
                <c:pt idx="807">
                  <c:v>4</c:v>
                </c:pt>
                <c:pt idx="808">
                  <c:v>4</c:v>
                </c:pt>
                <c:pt idx="809">
                  <c:v>4</c:v>
                </c:pt>
                <c:pt idx="810">
                  <c:v>3</c:v>
                </c:pt>
                <c:pt idx="811">
                  <c:v>3</c:v>
                </c:pt>
                <c:pt idx="812">
                  <c:v>4</c:v>
                </c:pt>
                <c:pt idx="813">
                  <c:v>4</c:v>
                </c:pt>
                <c:pt idx="814">
                  <c:v>4</c:v>
                </c:pt>
                <c:pt idx="815">
                  <c:v>4</c:v>
                </c:pt>
                <c:pt idx="816">
                  <c:v>4</c:v>
                </c:pt>
                <c:pt idx="817">
                  <c:v>5</c:v>
                </c:pt>
                <c:pt idx="818">
                  <c:v>3</c:v>
                </c:pt>
                <c:pt idx="819">
                  <c:v>4</c:v>
                </c:pt>
                <c:pt idx="820">
                  <c:v>3</c:v>
                </c:pt>
                <c:pt idx="821">
                  <c:v>2</c:v>
                </c:pt>
                <c:pt idx="822">
                  <c:v>2</c:v>
                </c:pt>
                <c:pt idx="823">
                  <c:v>4</c:v>
                </c:pt>
                <c:pt idx="824">
                  <c:v>3</c:v>
                </c:pt>
                <c:pt idx="825">
                  <c:v>4</c:v>
                </c:pt>
                <c:pt idx="826">
                  <c:v>3</c:v>
                </c:pt>
                <c:pt idx="827">
                  <c:v>3</c:v>
                </c:pt>
                <c:pt idx="828">
                  <c:v>4</c:v>
                </c:pt>
                <c:pt idx="829">
                  <c:v>5</c:v>
                </c:pt>
                <c:pt idx="830">
                  <c:v>3</c:v>
                </c:pt>
                <c:pt idx="831">
                  <c:v>4</c:v>
                </c:pt>
                <c:pt idx="832">
                  <c:v>3</c:v>
                </c:pt>
                <c:pt idx="833">
                  <c:v>4</c:v>
                </c:pt>
                <c:pt idx="834">
                  <c:v>5</c:v>
                </c:pt>
                <c:pt idx="835">
                  <c:v>3</c:v>
                </c:pt>
                <c:pt idx="836">
                  <c:v>3</c:v>
                </c:pt>
                <c:pt idx="837">
                  <c:v>3</c:v>
                </c:pt>
                <c:pt idx="838">
                  <c:v>4</c:v>
                </c:pt>
                <c:pt idx="839">
                  <c:v>3</c:v>
                </c:pt>
                <c:pt idx="840">
                  <c:v>3</c:v>
                </c:pt>
                <c:pt idx="841">
                  <c:v>3</c:v>
                </c:pt>
                <c:pt idx="842">
                  <c:v>4</c:v>
                </c:pt>
                <c:pt idx="843">
                  <c:v>3</c:v>
                </c:pt>
                <c:pt idx="844">
                  <c:v>4</c:v>
                </c:pt>
                <c:pt idx="845">
                  <c:v>4</c:v>
                </c:pt>
                <c:pt idx="846">
                  <c:v>4</c:v>
                </c:pt>
                <c:pt idx="847">
                  <c:v>4</c:v>
                </c:pt>
                <c:pt idx="848">
                  <c:v>2</c:v>
                </c:pt>
                <c:pt idx="849">
                  <c:v>3</c:v>
                </c:pt>
                <c:pt idx="850">
                  <c:v>4</c:v>
                </c:pt>
                <c:pt idx="851">
                  <c:v>4</c:v>
                </c:pt>
                <c:pt idx="852">
                  <c:v>2</c:v>
                </c:pt>
                <c:pt idx="853">
                  <c:v>2</c:v>
                </c:pt>
                <c:pt idx="854">
                  <c:v>3</c:v>
                </c:pt>
                <c:pt idx="855">
                  <c:v>2</c:v>
                </c:pt>
                <c:pt idx="856">
                  <c:v>4</c:v>
                </c:pt>
                <c:pt idx="857">
                  <c:v>3</c:v>
                </c:pt>
                <c:pt idx="858">
                  <c:v>3</c:v>
                </c:pt>
                <c:pt idx="859">
                  <c:v>3</c:v>
                </c:pt>
                <c:pt idx="860">
                  <c:v>2</c:v>
                </c:pt>
                <c:pt idx="861">
                  <c:v>3</c:v>
                </c:pt>
                <c:pt idx="862">
                  <c:v>5</c:v>
                </c:pt>
                <c:pt idx="863">
                  <c:v>3</c:v>
                </c:pt>
                <c:pt idx="864">
                  <c:v>2</c:v>
                </c:pt>
                <c:pt idx="865">
                  <c:v>4</c:v>
                </c:pt>
                <c:pt idx="866">
                  <c:v>4</c:v>
                </c:pt>
                <c:pt idx="867">
                  <c:v>4</c:v>
                </c:pt>
                <c:pt idx="868">
                  <c:v>4</c:v>
                </c:pt>
                <c:pt idx="869">
                  <c:v>5</c:v>
                </c:pt>
                <c:pt idx="870">
                  <c:v>3</c:v>
                </c:pt>
                <c:pt idx="871">
                  <c:v>3</c:v>
                </c:pt>
                <c:pt idx="872">
                  <c:v>3</c:v>
                </c:pt>
                <c:pt idx="873">
                  <c:v>4</c:v>
                </c:pt>
                <c:pt idx="874">
                  <c:v>3</c:v>
                </c:pt>
                <c:pt idx="875">
                  <c:v>2</c:v>
                </c:pt>
                <c:pt idx="876">
                  <c:v>4</c:v>
                </c:pt>
                <c:pt idx="877">
                  <c:v>2</c:v>
                </c:pt>
                <c:pt idx="878">
                  <c:v>3</c:v>
                </c:pt>
                <c:pt idx="879">
                  <c:v>3</c:v>
                </c:pt>
                <c:pt idx="880">
                  <c:v>4</c:v>
                </c:pt>
                <c:pt idx="881">
                  <c:v>3</c:v>
                </c:pt>
                <c:pt idx="882">
                  <c:v>2</c:v>
                </c:pt>
                <c:pt idx="883">
                  <c:v>2</c:v>
                </c:pt>
                <c:pt idx="884">
                  <c:v>3</c:v>
                </c:pt>
                <c:pt idx="885">
                  <c:v>2</c:v>
                </c:pt>
                <c:pt idx="886">
                  <c:v>3</c:v>
                </c:pt>
                <c:pt idx="887">
                  <c:v>2</c:v>
                </c:pt>
                <c:pt idx="888">
                  <c:v>3</c:v>
                </c:pt>
                <c:pt idx="889">
                  <c:v>2</c:v>
                </c:pt>
                <c:pt idx="890">
                  <c:v>3</c:v>
                </c:pt>
                <c:pt idx="891">
                  <c:v>3</c:v>
                </c:pt>
                <c:pt idx="892">
                  <c:v>4</c:v>
                </c:pt>
                <c:pt idx="893">
                  <c:v>3</c:v>
                </c:pt>
                <c:pt idx="894">
                  <c:v>2</c:v>
                </c:pt>
                <c:pt idx="895">
                  <c:v>5</c:v>
                </c:pt>
                <c:pt idx="896">
                  <c:v>4</c:v>
                </c:pt>
                <c:pt idx="897">
                  <c:v>3</c:v>
                </c:pt>
                <c:pt idx="898">
                  <c:v>3</c:v>
                </c:pt>
                <c:pt idx="899">
                  <c:v>4</c:v>
                </c:pt>
                <c:pt idx="900">
                  <c:v>3</c:v>
                </c:pt>
                <c:pt idx="901">
                  <c:v>2</c:v>
                </c:pt>
                <c:pt idx="902">
                  <c:v>4</c:v>
                </c:pt>
                <c:pt idx="903">
                  <c:v>2</c:v>
                </c:pt>
                <c:pt idx="904">
                  <c:v>3</c:v>
                </c:pt>
                <c:pt idx="905">
                  <c:v>4</c:v>
                </c:pt>
                <c:pt idx="906">
                  <c:v>3</c:v>
                </c:pt>
                <c:pt idx="907">
                  <c:v>3</c:v>
                </c:pt>
                <c:pt idx="908">
                  <c:v>4</c:v>
                </c:pt>
                <c:pt idx="909">
                  <c:v>3</c:v>
                </c:pt>
                <c:pt idx="910">
                  <c:v>4</c:v>
                </c:pt>
                <c:pt idx="911">
                  <c:v>4</c:v>
                </c:pt>
                <c:pt idx="912">
                  <c:v>3</c:v>
                </c:pt>
                <c:pt idx="913">
                  <c:v>3</c:v>
                </c:pt>
                <c:pt idx="914">
                  <c:v>3</c:v>
                </c:pt>
                <c:pt idx="915">
                  <c:v>3</c:v>
                </c:pt>
                <c:pt idx="916">
                  <c:v>2</c:v>
                </c:pt>
                <c:pt idx="917">
                  <c:v>4</c:v>
                </c:pt>
                <c:pt idx="918">
                  <c:v>3</c:v>
                </c:pt>
                <c:pt idx="919">
                  <c:v>4</c:v>
                </c:pt>
                <c:pt idx="920">
                  <c:v>3</c:v>
                </c:pt>
                <c:pt idx="921">
                  <c:v>3</c:v>
                </c:pt>
                <c:pt idx="922">
                  <c:v>2</c:v>
                </c:pt>
                <c:pt idx="923">
                  <c:v>2</c:v>
                </c:pt>
                <c:pt idx="924">
                  <c:v>3</c:v>
                </c:pt>
                <c:pt idx="925">
                  <c:v>2</c:v>
                </c:pt>
                <c:pt idx="926">
                  <c:v>3</c:v>
                </c:pt>
                <c:pt idx="927">
                  <c:v>2</c:v>
                </c:pt>
                <c:pt idx="928">
                  <c:v>3</c:v>
                </c:pt>
                <c:pt idx="929">
                  <c:v>3</c:v>
                </c:pt>
                <c:pt idx="930">
                  <c:v>2</c:v>
                </c:pt>
                <c:pt idx="931">
                  <c:v>3</c:v>
                </c:pt>
                <c:pt idx="932">
                  <c:v>5</c:v>
                </c:pt>
                <c:pt idx="933">
                  <c:v>4</c:v>
                </c:pt>
                <c:pt idx="934">
                  <c:v>2</c:v>
                </c:pt>
                <c:pt idx="935">
                  <c:v>2</c:v>
                </c:pt>
                <c:pt idx="936">
                  <c:v>3</c:v>
                </c:pt>
                <c:pt idx="937">
                  <c:v>2</c:v>
                </c:pt>
                <c:pt idx="938">
                  <c:v>3</c:v>
                </c:pt>
                <c:pt idx="939">
                  <c:v>5</c:v>
                </c:pt>
                <c:pt idx="940">
                  <c:v>4</c:v>
                </c:pt>
                <c:pt idx="941">
                  <c:v>3</c:v>
                </c:pt>
                <c:pt idx="942">
                  <c:v>3</c:v>
                </c:pt>
                <c:pt idx="943">
                  <c:v>4</c:v>
                </c:pt>
                <c:pt idx="944">
                  <c:v>2</c:v>
                </c:pt>
                <c:pt idx="945">
                  <c:v>3</c:v>
                </c:pt>
                <c:pt idx="946">
                  <c:v>2</c:v>
                </c:pt>
                <c:pt idx="947">
                  <c:v>3</c:v>
                </c:pt>
                <c:pt idx="948">
                  <c:v>4</c:v>
                </c:pt>
                <c:pt idx="949">
                  <c:v>2</c:v>
                </c:pt>
                <c:pt idx="950">
                  <c:v>4</c:v>
                </c:pt>
                <c:pt idx="951">
                  <c:v>4</c:v>
                </c:pt>
                <c:pt idx="952">
                  <c:v>4</c:v>
                </c:pt>
                <c:pt idx="953">
                  <c:v>2</c:v>
                </c:pt>
                <c:pt idx="954">
                  <c:v>3</c:v>
                </c:pt>
                <c:pt idx="955">
                  <c:v>3</c:v>
                </c:pt>
                <c:pt idx="956">
                  <c:v>2</c:v>
                </c:pt>
                <c:pt idx="957">
                  <c:v>3</c:v>
                </c:pt>
                <c:pt idx="958">
                  <c:v>3</c:v>
                </c:pt>
                <c:pt idx="959">
                  <c:v>2</c:v>
                </c:pt>
                <c:pt idx="960">
                  <c:v>3</c:v>
                </c:pt>
                <c:pt idx="961">
                  <c:v>3</c:v>
                </c:pt>
                <c:pt idx="962">
                  <c:v>2</c:v>
                </c:pt>
                <c:pt idx="963">
                  <c:v>3</c:v>
                </c:pt>
                <c:pt idx="964">
                  <c:v>2</c:v>
                </c:pt>
                <c:pt idx="965">
                  <c:v>3</c:v>
                </c:pt>
                <c:pt idx="966">
                  <c:v>3</c:v>
                </c:pt>
                <c:pt idx="967">
                  <c:v>3</c:v>
                </c:pt>
                <c:pt idx="968">
                  <c:v>2</c:v>
                </c:pt>
                <c:pt idx="969">
                  <c:v>3</c:v>
                </c:pt>
                <c:pt idx="970">
                  <c:v>3</c:v>
                </c:pt>
                <c:pt idx="971">
                  <c:v>4</c:v>
                </c:pt>
                <c:pt idx="972">
                  <c:v>3</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1-5322-4234-85EC-334ED49EBDB7}"/>
            </c:ext>
          </c:extLst>
        </c:ser>
        <c:dLbls>
          <c:showLegendKey val="0"/>
          <c:showVal val="0"/>
          <c:showCatName val="0"/>
          <c:showSerName val="0"/>
          <c:showPercent val="0"/>
          <c:showBubbleSize val="0"/>
        </c:dLbls>
        <c:axId val="1666469663"/>
        <c:axId val="1666454783"/>
      </c:scatterChart>
      <c:valAx>
        <c:axId val="1666469663"/>
        <c:scaling>
          <c:orientation val="minMax"/>
        </c:scaling>
        <c:delete val="0"/>
        <c:axPos val="b"/>
        <c:title>
          <c:tx>
            <c:rich>
              <a:bodyPr/>
              <a:lstStyle/>
              <a:p>
                <a:pPr>
                  <a:defRPr/>
                </a:pPr>
                <a:r>
                  <a:rPr lang="en-MY"/>
                  <a:t>Workout Frequency (Day / Week)</a:t>
                </a:r>
              </a:p>
            </c:rich>
          </c:tx>
          <c:overlay val="0"/>
        </c:title>
        <c:numFmt formatCode="General" sourceLinked="1"/>
        <c:majorTickMark val="out"/>
        <c:minorTickMark val="none"/>
        <c:tickLblPos val="nextTo"/>
        <c:crossAx val="1666454783"/>
        <c:crosses val="autoZero"/>
        <c:crossBetween val="midCat"/>
      </c:valAx>
      <c:valAx>
        <c:axId val="166645478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6966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Session Duration (Hours) Line Fit  Plot</a:t>
            </a:r>
          </a:p>
        </c:rich>
      </c:tx>
      <c:overlay val="0"/>
    </c:title>
    <c:autoTitleDeleted val="0"/>
    <c:plotArea>
      <c:layout/>
      <c:scatterChart>
        <c:scatterStyle val="lineMarker"/>
        <c:varyColors val="0"/>
        <c:ser>
          <c:idx val="0"/>
          <c:order val="0"/>
          <c:tx>
            <c:v>Water Intake (Liters)</c:v>
          </c:tx>
          <c:spPr>
            <a:ln w="19050">
              <a:noFill/>
            </a:ln>
          </c:spPr>
          <c:xVal>
            <c:numRef>
              <c:f>'Sub-Dataset'!$DQ$2:$DQ$974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0-A7CE-42C7-BFFB-AA8E78E803E8}"/>
            </c:ext>
          </c:extLst>
        </c:ser>
        <c:ser>
          <c:idx val="1"/>
          <c:order val="1"/>
          <c:tx>
            <c:v>Predicted Water Intake (Liters)</c:v>
          </c:tx>
          <c:spPr>
            <a:ln w="19050">
              <a:noFill/>
            </a:ln>
          </c:spPr>
          <c:xVal>
            <c:numRef>
              <c:f>'Sub-Dataset'!$DQ$2:$DQ$974</c:f>
              <c:numCache>
                <c:formatCode>General</c:formatCode>
                <c:ptCount val="973"/>
                <c:pt idx="0">
                  <c:v>1.1100000000000001</c:v>
                </c:pt>
                <c:pt idx="1">
                  <c:v>1.18</c:v>
                </c:pt>
                <c:pt idx="2">
                  <c:v>1.1399999999999999</c:v>
                </c:pt>
                <c:pt idx="3">
                  <c:v>1.41</c:v>
                </c:pt>
                <c:pt idx="4">
                  <c:v>0.81</c:v>
                </c:pt>
                <c:pt idx="5">
                  <c:v>1.08</c:v>
                </c:pt>
                <c:pt idx="6">
                  <c:v>1.04</c:v>
                </c:pt>
                <c:pt idx="7">
                  <c:v>1.81</c:v>
                </c:pt>
                <c:pt idx="8">
                  <c:v>1.08</c:v>
                </c:pt>
                <c:pt idx="9">
                  <c:v>1.87</c:v>
                </c:pt>
                <c:pt idx="10">
                  <c:v>0.86</c:v>
                </c:pt>
                <c:pt idx="11">
                  <c:v>1.1299999999999999</c:v>
                </c:pt>
                <c:pt idx="12">
                  <c:v>1.27</c:v>
                </c:pt>
                <c:pt idx="13">
                  <c:v>1.2</c:v>
                </c:pt>
                <c:pt idx="14">
                  <c:v>1.69</c:v>
                </c:pt>
                <c:pt idx="15">
                  <c:v>0.51</c:v>
                </c:pt>
                <c:pt idx="16">
                  <c:v>1.69</c:v>
                </c:pt>
                <c:pt idx="17">
                  <c:v>1.42</c:v>
                </c:pt>
                <c:pt idx="18">
                  <c:v>1.28</c:v>
                </c:pt>
                <c:pt idx="19">
                  <c:v>0.67</c:v>
                </c:pt>
                <c:pt idx="20">
                  <c:v>1.55</c:v>
                </c:pt>
                <c:pt idx="21">
                  <c:v>1.1399999999999999</c:v>
                </c:pt>
                <c:pt idx="22">
                  <c:v>1.52</c:v>
                </c:pt>
                <c:pt idx="23">
                  <c:v>1.2</c:v>
                </c:pt>
                <c:pt idx="24">
                  <c:v>1.54</c:v>
                </c:pt>
                <c:pt idx="25">
                  <c:v>1.87</c:v>
                </c:pt>
                <c:pt idx="26">
                  <c:v>1.49</c:v>
                </c:pt>
                <c:pt idx="27">
                  <c:v>1.79</c:v>
                </c:pt>
                <c:pt idx="28">
                  <c:v>1.95</c:v>
                </c:pt>
                <c:pt idx="29">
                  <c:v>1.18</c:v>
                </c:pt>
                <c:pt idx="30">
                  <c:v>1.71</c:v>
                </c:pt>
                <c:pt idx="31">
                  <c:v>1.1299999999999999</c:v>
                </c:pt>
                <c:pt idx="32">
                  <c:v>0.63</c:v>
                </c:pt>
                <c:pt idx="33">
                  <c:v>1.1100000000000001</c:v>
                </c:pt>
                <c:pt idx="34">
                  <c:v>1.41</c:v>
                </c:pt>
                <c:pt idx="35">
                  <c:v>1.31</c:v>
                </c:pt>
                <c:pt idx="36">
                  <c:v>1.4</c:v>
                </c:pt>
                <c:pt idx="37">
                  <c:v>0.92</c:v>
                </c:pt>
                <c:pt idx="38">
                  <c:v>1.97</c:v>
                </c:pt>
                <c:pt idx="39">
                  <c:v>1.54</c:v>
                </c:pt>
                <c:pt idx="40">
                  <c:v>1.94</c:v>
                </c:pt>
                <c:pt idx="41">
                  <c:v>1.43</c:v>
                </c:pt>
                <c:pt idx="42">
                  <c:v>1.67</c:v>
                </c:pt>
                <c:pt idx="43">
                  <c:v>1.4</c:v>
                </c:pt>
                <c:pt idx="44">
                  <c:v>1.42</c:v>
                </c:pt>
                <c:pt idx="45">
                  <c:v>0.96</c:v>
                </c:pt>
                <c:pt idx="46">
                  <c:v>1.17</c:v>
                </c:pt>
                <c:pt idx="47">
                  <c:v>1.1499999999999999</c:v>
                </c:pt>
                <c:pt idx="48">
                  <c:v>0.67</c:v>
                </c:pt>
                <c:pt idx="49">
                  <c:v>1.88</c:v>
                </c:pt>
                <c:pt idx="50">
                  <c:v>0.85</c:v>
                </c:pt>
                <c:pt idx="51">
                  <c:v>1.37</c:v>
                </c:pt>
                <c:pt idx="52">
                  <c:v>1.37</c:v>
                </c:pt>
                <c:pt idx="53">
                  <c:v>1.18</c:v>
                </c:pt>
                <c:pt idx="54">
                  <c:v>1.23</c:v>
                </c:pt>
                <c:pt idx="55">
                  <c:v>0.5</c:v>
                </c:pt>
                <c:pt idx="56">
                  <c:v>1.59</c:v>
                </c:pt>
                <c:pt idx="57">
                  <c:v>1.27</c:v>
                </c:pt>
                <c:pt idx="58">
                  <c:v>1.84</c:v>
                </c:pt>
                <c:pt idx="59">
                  <c:v>1.86</c:v>
                </c:pt>
                <c:pt idx="60">
                  <c:v>0.94</c:v>
                </c:pt>
                <c:pt idx="61">
                  <c:v>1.8</c:v>
                </c:pt>
                <c:pt idx="62">
                  <c:v>1.8</c:v>
                </c:pt>
                <c:pt idx="63">
                  <c:v>1.58</c:v>
                </c:pt>
                <c:pt idx="64">
                  <c:v>1.22</c:v>
                </c:pt>
                <c:pt idx="65">
                  <c:v>0.76</c:v>
                </c:pt>
                <c:pt idx="66">
                  <c:v>1.88</c:v>
                </c:pt>
                <c:pt idx="67">
                  <c:v>1.1299999999999999</c:v>
                </c:pt>
                <c:pt idx="68">
                  <c:v>0.7</c:v>
                </c:pt>
                <c:pt idx="69">
                  <c:v>1.07</c:v>
                </c:pt>
                <c:pt idx="70">
                  <c:v>1.87</c:v>
                </c:pt>
                <c:pt idx="71">
                  <c:v>1.08</c:v>
                </c:pt>
                <c:pt idx="72">
                  <c:v>0.97</c:v>
                </c:pt>
                <c:pt idx="73">
                  <c:v>1.85</c:v>
                </c:pt>
                <c:pt idx="74">
                  <c:v>0.85</c:v>
                </c:pt>
                <c:pt idx="75">
                  <c:v>0.9</c:v>
                </c:pt>
                <c:pt idx="76">
                  <c:v>0.61</c:v>
                </c:pt>
                <c:pt idx="77">
                  <c:v>1.1299999999999999</c:v>
                </c:pt>
                <c:pt idx="78">
                  <c:v>1.1000000000000001</c:v>
                </c:pt>
                <c:pt idx="79">
                  <c:v>1.48</c:v>
                </c:pt>
                <c:pt idx="80">
                  <c:v>1.17</c:v>
                </c:pt>
                <c:pt idx="81">
                  <c:v>1.91</c:v>
                </c:pt>
                <c:pt idx="82">
                  <c:v>1.1599999999999999</c:v>
                </c:pt>
                <c:pt idx="83">
                  <c:v>0.77</c:v>
                </c:pt>
                <c:pt idx="84">
                  <c:v>0.67</c:v>
                </c:pt>
                <c:pt idx="85">
                  <c:v>0.54</c:v>
                </c:pt>
                <c:pt idx="86">
                  <c:v>1.27</c:v>
                </c:pt>
                <c:pt idx="87">
                  <c:v>1.36</c:v>
                </c:pt>
                <c:pt idx="88">
                  <c:v>1.83</c:v>
                </c:pt>
                <c:pt idx="89">
                  <c:v>1.76</c:v>
                </c:pt>
                <c:pt idx="90">
                  <c:v>1.83</c:v>
                </c:pt>
                <c:pt idx="91">
                  <c:v>1.25</c:v>
                </c:pt>
                <c:pt idx="92">
                  <c:v>1.06</c:v>
                </c:pt>
                <c:pt idx="93">
                  <c:v>1.36</c:v>
                </c:pt>
                <c:pt idx="94">
                  <c:v>0.59</c:v>
                </c:pt>
                <c:pt idx="95">
                  <c:v>1.67</c:v>
                </c:pt>
                <c:pt idx="96">
                  <c:v>1.73</c:v>
                </c:pt>
                <c:pt idx="97">
                  <c:v>1.71</c:v>
                </c:pt>
                <c:pt idx="98">
                  <c:v>1.75</c:v>
                </c:pt>
                <c:pt idx="99">
                  <c:v>1.1200000000000001</c:v>
                </c:pt>
                <c:pt idx="100">
                  <c:v>1.1299999999999999</c:v>
                </c:pt>
                <c:pt idx="101">
                  <c:v>1.17</c:v>
                </c:pt>
                <c:pt idx="102">
                  <c:v>1.29</c:v>
                </c:pt>
                <c:pt idx="103">
                  <c:v>1.31</c:v>
                </c:pt>
                <c:pt idx="104">
                  <c:v>1.17</c:v>
                </c:pt>
                <c:pt idx="105">
                  <c:v>1.5</c:v>
                </c:pt>
                <c:pt idx="106">
                  <c:v>1.6</c:v>
                </c:pt>
                <c:pt idx="107">
                  <c:v>1.45</c:v>
                </c:pt>
                <c:pt idx="108">
                  <c:v>1</c:v>
                </c:pt>
                <c:pt idx="109">
                  <c:v>0.99</c:v>
                </c:pt>
                <c:pt idx="110">
                  <c:v>1.18</c:v>
                </c:pt>
                <c:pt idx="111">
                  <c:v>1.21</c:v>
                </c:pt>
                <c:pt idx="112">
                  <c:v>1.1299999999999999</c:v>
                </c:pt>
                <c:pt idx="113">
                  <c:v>1.02</c:v>
                </c:pt>
                <c:pt idx="114">
                  <c:v>1.2</c:v>
                </c:pt>
                <c:pt idx="115">
                  <c:v>1.98</c:v>
                </c:pt>
                <c:pt idx="116">
                  <c:v>1.1100000000000001</c:v>
                </c:pt>
                <c:pt idx="117">
                  <c:v>1.1399999999999999</c:v>
                </c:pt>
                <c:pt idx="118">
                  <c:v>1.36</c:v>
                </c:pt>
                <c:pt idx="119">
                  <c:v>0.57999999999999996</c:v>
                </c:pt>
                <c:pt idx="120">
                  <c:v>1.76</c:v>
                </c:pt>
                <c:pt idx="121">
                  <c:v>0.51</c:v>
                </c:pt>
                <c:pt idx="122">
                  <c:v>1.17</c:v>
                </c:pt>
                <c:pt idx="123">
                  <c:v>1.41</c:v>
                </c:pt>
                <c:pt idx="124">
                  <c:v>1.36</c:v>
                </c:pt>
                <c:pt idx="125">
                  <c:v>1.32</c:v>
                </c:pt>
                <c:pt idx="126">
                  <c:v>0.63</c:v>
                </c:pt>
                <c:pt idx="127">
                  <c:v>1.1100000000000001</c:v>
                </c:pt>
                <c:pt idx="128">
                  <c:v>1.64</c:v>
                </c:pt>
                <c:pt idx="129">
                  <c:v>0.76</c:v>
                </c:pt>
                <c:pt idx="130">
                  <c:v>1.29</c:v>
                </c:pt>
                <c:pt idx="131">
                  <c:v>1.72</c:v>
                </c:pt>
                <c:pt idx="132">
                  <c:v>0.89</c:v>
                </c:pt>
                <c:pt idx="133">
                  <c:v>0.56000000000000005</c:v>
                </c:pt>
                <c:pt idx="134">
                  <c:v>1.93</c:v>
                </c:pt>
                <c:pt idx="135">
                  <c:v>1.1100000000000001</c:v>
                </c:pt>
                <c:pt idx="136">
                  <c:v>0.6</c:v>
                </c:pt>
                <c:pt idx="137">
                  <c:v>1.33</c:v>
                </c:pt>
                <c:pt idx="138">
                  <c:v>1.39</c:v>
                </c:pt>
                <c:pt idx="139">
                  <c:v>1.1299999999999999</c:v>
                </c:pt>
                <c:pt idx="140">
                  <c:v>1.33</c:v>
                </c:pt>
                <c:pt idx="141">
                  <c:v>1.94</c:v>
                </c:pt>
                <c:pt idx="142">
                  <c:v>1.63</c:v>
                </c:pt>
                <c:pt idx="143">
                  <c:v>1.05</c:v>
                </c:pt>
                <c:pt idx="144">
                  <c:v>1.37</c:v>
                </c:pt>
                <c:pt idx="145">
                  <c:v>1.8</c:v>
                </c:pt>
                <c:pt idx="146">
                  <c:v>1.34</c:v>
                </c:pt>
                <c:pt idx="147">
                  <c:v>0.74</c:v>
                </c:pt>
                <c:pt idx="148">
                  <c:v>1.38</c:v>
                </c:pt>
                <c:pt idx="149">
                  <c:v>1.01</c:v>
                </c:pt>
                <c:pt idx="150">
                  <c:v>1.94</c:v>
                </c:pt>
                <c:pt idx="151">
                  <c:v>1.87</c:v>
                </c:pt>
                <c:pt idx="152">
                  <c:v>1.18</c:v>
                </c:pt>
                <c:pt idx="153">
                  <c:v>0.68</c:v>
                </c:pt>
                <c:pt idx="154">
                  <c:v>1.59</c:v>
                </c:pt>
                <c:pt idx="155">
                  <c:v>1.72</c:v>
                </c:pt>
                <c:pt idx="156">
                  <c:v>1.1499999999999999</c:v>
                </c:pt>
                <c:pt idx="157">
                  <c:v>1.65</c:v>
                </c:pt>
                <c:pt idx="158">
                  <c:v>1.38</c:v>
                </c:pt>
                <c:pt idx="159">
                  <c:v>1.88</c:v>
                </c:pt>
                <c:pt idx="160">
                  <c:v>1.31</c:v>
                </c:pt>
                <c:pt idx="161">
                  <c:v>0.95</c:v>
                </c:pt>
                <c:pt idx="162">
                  <c:v>0.61</c:v>
                </c:pt>
                <c:pt idx="163">
                  <c:v>0.85</c:v>
                </c:pt>
                <c:pt idx="164">
                  <c:v>0.56999999999999995</c:v>
                </c:pt>
                <c:pt idx="165">
                  <c:v>1.2</c:v>
                </c:pt>
                <c:pt idx="166">
                  <c:v>1.83</c:v>
                </c:pt>
                <c:pt idx="167">
                  <c:v>1.02</c:v>
                </c:pt>
                <c:pt idx="168">
                  <c:v>1.1200000000000001</c:v>
                </c:pt>
                <c:pt idx="169">
                  <c:v>1.29</c:v>
                </c:pt>
                <c:pt idx="170">
                  <c:v>1.04</c:v>
                </c:pt>
                <c:pt idx="171">
                  <c:v>1.47</c:v>
                </c:pt>
                <c:pt idx="172">
                  <c:v>1.34</c:v>
                </c:pt>
                <c:pt idx="173">
                  <c:v>1.0900000000000001</c:v>
                </c:pt>
                <c:pt idx="174">
                  <c:v>1.1499999999999999</c:v>
                </c:pt>
                <c:pt idx="175">
                  <c:v>1.01</c:v>
                </c:pt>
                <c:pt idx="176">
                  <c:v>1.28</c:v>
                </c:pt>
                <c:pt idx="177">
                  <c:v>1.23</c:v>
                </c:pt>
                <c:pt idx="178">
                  <c:v>1.26</c:v>
                </c:pt>
                <c:pt idx="179">
                  <c:v>1.47</c:v>
                </c:pt>
                <c:pt idx="180">
                  <c:v>1.24</c:v>
                </c:pt>
                <c:pt idx="181">
                  <c:v>1.36</c:v>
                </c:pt>
                <c:pt idx="182">
                  <c:v>1.1599999999999999</c:v>
                </c:pt>
                <c:pt idx="183">
                  <c:v>1.42</c:v>
                </c:pt>
                <c:pt idx="184">
                  <c:v>1.04</c:v>
                </c:pt>
                <c:pt idx="185">
                  <c:v>0.69</c:v>
                </c:pt>
                <c:pt idx="186">
                  <c:v>1.42</c:v>
                </c:pt>
                <c:pt idx="187">
                  <c:v>1.22</c:v>
                </c:pt>
                <c:pt idx="188">
                  <c:v>1.37</c:v>
                </c:pt>
                <c:pt idx="189">
                  <c:v>1.33</c:v>
                </c:pt>
                <c:pt idx="190">
                  <c:v>1.35</c:v>
                </c:pt>
                <c:pt idx="191">
                  <c:v>0.73</c:v>
                </c:pt>
                <c:pt idx="192">
                  <c:v>1.49</c:v>
                </c:pt>
                <c:pt idx="193">
                  <c:v>0.6</c:v>
                </c:pt>
                <c:pt idx="194">
                  <c:v>1.49</c:v>
                </c:pt>
                <c:pt idx="195">
                  <c:v>1.47</c:v>
                </c:pt>
                <c:pt idx="196">
                  <c:v>0.86</c:v>
                </c:pt>
                <c:pt idx="197">
                  <c:v>0.84</c:v>
                </c:pt>
                <c:pt idx="198">
                  <c:v>1.3</c:v>
                </c:pt>
                <c:pt idx="199">
                  <c:v>0.52</c:v>
                </c:pt>
                <c:pt idx="200">
                  <c:v>1.1399999999999999</c:v>
                </c:pt>
                <c:pt idx="201">
                  <c:v>1.34</c:v>
                </c:pt>
                <c:pt idx="202">
                  <c:v>1.03</c:v>
                </c:pt>
                <c:pt idx="203">
                  <c:v>1.1000000000000001</c:v>
                </c:pt>
                <c:pt idx="204">
                  <c:v>1.07</c:v>
                </c:pt>
                <c:pt idx="205">
                  <c:v>1.36</c:v>
                </c:pt>
                <c:pt idx="206">
                  <c:v>1.06</c:v>
                </c:pt>
                <c:pt idx="207">
                  <c:v>1.36</c:v>
                </c:pt>
                <c:pt idx="208">
                  <c:v>1.47</c:v>
                </c:pt>
                <c:pt idx="209">
                  <c:v>0.99</c:v>
                </c:pt>
                <c:pt idx="210">
                  <c:v>1.3</c:v>
                </c:pt>
                <c:pt idx="211">
                  <c:v>0.91</c:v>
                </c:pt>
                <c:pt idx="212">
                  <c:v>1.03</c:v>
                </c:pt>
                <c:pt idx="213">
                  <c:v>1.1299999999999999</c:v>
                </c:pt>
                <c:pt idx="214">
                  <c:v>1.17</c:v>
                </c:pt>
                <c:pt idx="215">
                  <c:v>1.47</c:v>
                </c:pt>
                <c:pt idx="216">
                  <c:v>1.1299999999999999</c:v>
                </c:pt>
                <c:pt idx="217">
                  <c:v>1.41</c:v>
                </c:pt>
                <c:pt idx="218">
                  <c:v>1.33</c:v>
                </c:pt>
                <c:pt idx="219">
                  <c:v>0.96</c:v>
                </c:pt>
                <c:pt idx="220">
                  <c:v>0.81</c:v>
                </c:pt>
                <c:pt idx="221">
                  <c:v>1.47</c:v>
                </c:pt>
                <c:pt idx="222">
                  <c:v>1.36</c:v>
                </c:pt>
                <c:pt idx="223">
                  <c:v>1.3</c:v>
                </c:pt>
                <c:pt idx="224">
                  <c:v>1.42</c:v>
                </c:pt>
                <c:pt idx="225">
                  <c:v>1.25</c:v>
                </c:pt>
                <c:pt idx="226">
                  <c:v>1.31</c:v>
                </c:pt>
                <c:pt idx="227">
                  <c:v>0.83</c:v>
                </c:pt>
                <c:pt idx="228">
                  <c:v>1.0900000000000001</c:v>
                </c:pt>
                <c:pt idx="229">
                  <c:v>1.05</c:v>
                </c:pt>
                <c:pt idx="230">
                  <c:v>1.38</c:v>
                </c:pt>
                <c:pt idx="231">
                  <c:v>1.45</c:v>
                </c:pt>
                <c:pt idx="232">
                  <c:v>1.34</c:v>
                </c:pt>
                <c:pt idx="233">
                  <c:v>1.27</c:v>
                </c:pt>
                <c:pt idx="234">
                  <c:v>1.04</c:v>
                </c:pt>
                <c:pt idx="235">
                  <c:v>1.36</c:v>
                </c:pt>
                <c:pt idx="236">
                  <c:v>1.35</c:v>
                </c:pt>
                <c:pt idx="237">
                  <c:v>1.06</c:v>
                </c:pt>
                <c:pt idx="238">
                  <c:v>0.55000000000000004</c:v>
                </c:pt>
                <c:pt idx="239">
                  <c:v>0.72</c:v>
                </c:pt>
                <c:pt idx="240">
                  <c:v>1.27</c:v>
                </c:pt>
                <c:pt idx="241">
                  <c:v>1.1499999999999999</c:v>
                </c:pt>
                <c:pt idx="242">
                  <c:v>0.66</c:v>
                </c:pt>
                <c:pt idx="243">
                  <c:v>1.1499999999999999</c:v>
                </c:pt>
                <c:pt idx="244">
                  <c:v>1.34</c:v>
                </c:pt>
                <c:pt idx="245">
                  <c:v>1.27</c:v>
                </c:pt>
                <c:pt idx="246">
                  <c:v>0.82</c:v>
                </c:pt>
                <c:pt idx="247">
                  <c:v>1.34</c:v>
                </c:pt>
                <c:pt idx="248">
                  <c:v>1.18</c:v>
                </c:pt>
                <c:pt idx="249">
                  <c:v>1.41</c:v>
                </c:pt>
                <c:pt idx="250">
                  <c:v>0.83</c:v>
                </c:pt>
                <c:pt idx="251">
                  <c:v>1.2</c:v>
                </c:pt>
                <c:pt idx="252">
                  <c:v>1</c:v>
                </c:pt>
                <c:pt idx="253">
                  <c:v>1.33</c:v>
                </c:pt>
                <c:pt idx="254">
                  <c:v>1.1000000000000001</c:v>
                </c:pt>
                <c:pt idx="255">
                  <c:v>0.53</c:v>
                </c:pt>
                <c:pt idx="256">
                  <c:v>0.77</c:v>
                </c:pt>
                <c:pt idx="257">
                  <c:v>1.25</c:v>
                </c:pt>
                <c:pt idx="258">
                  <c:v>1.43</c:v>
                </c:pt>
                <c:pt idx="259">
                  <c:v>0.92</c:v>
                </c:pt>
                <c:pt idx="260">
                  <c:v>1.26</c:v>
                </c:pt>
                <c:pt idx="261">
                  <c:v>0.93</c:v>
                </c:pt>
                <c:pt idx="262">
                  <c:v>1</c:v>
                </c:pt>
                <c:pt idx="263">
                  <c:v>0.69</c:v>
                </c:pt>
                <c:pt idx="264">
                  <c:v>0.66</c:v>
                </c:pt>
                <c:pt idx="265">
                  <c:v>0.69</c:v>
                </c:pt>
                <c:pt idx="266">
                  <c:v>1.1000000000000001</c:v>
                </c:pt>
                <c:pt idx="267">
                  <c:v>0.66</c:v>
                </c:pt>
                <c:pt idx="268">
                  <c:v>1.01</c:v>
                </c:pt>
                <c:pt idx="269">
                  <c:v>1.37</c:v>
                </c:pt>
                <c:pt idx="270">
                  <c:v>1.17</c:v>
                </c:pt>
                <c:pt idx="271">
                  <c:v>1.37</c:v>
                </c:pt>
                <c:pt idx="272">
                  <c:v>0.84</c:v>
                </c:pt>
                <c:pt idx="273">
                  <c:v>0.75</c:v>
                </c:pt>
                <c:pt idx="274">
                  <c:v>1.34</c:v>
                </c:pt>
                <c:pt idx="275">
                  <c:v>0.71</c:v>
                </c:pt>
                <c:pt idx="276">
                  <c:v>1.19</c:v>
                </c:pt>
                <c:pt idx="277">
                  <c:v>1.38</c:v>
                </c:pt>
                <c:pt idx="278">
                  <c:v>0.89</c:v>
                </c:pt>
                <c:pt idx="279">
                  <c:v>1.49</c:v>
                </c:pt>
                <c:pt idx="280">
                  <c:v>0.84</c:v>
                </c:pt>
                <c:pt idx="281">
                  <c:v>1.08</c:v>
                </c:pt>
                <c:pt idx="282">
                  <c:v>1.19</c:v>
                </c:pt>
                <c:pt idx="283">
                  <c:v>0.59</c:v>
                </c:pt>
                <c:pt idx="284">
                  <c:v>1.21</c:v>
                </c:pt>
                <c:pt idx="285">
                  <c:v>0.74</c:v>
                </c:pt>
                <c:pt idx="286">
                  <c:v>1.1299999999999999</c:v>
                </c:pt>
                <c:pt idx="287">
                  <c:v>1.42</c:v>
                </c:pt>
                <c:pt idx="288">
                  <c:v>0.89</c:v>
                </c:pt>
                <c:pt idx="289">
                  <c:v>1.08</c:v>
                </c:pt>
                <c:pt idx="290">
                  <c:v>0.76</c:v>
                </c:pt>
                <c:pt idx="291">
                  <c:v>1.04</c:v>
                </c:pt>
                <c:pt idx="292">
                  <c:v>1.02</c:v>
                </c:pt>
                <c:pt idx="293">
                  <c:v>1.1599999999999999</c:v>
                </c:pt>
                <c:pt idx="294">
                  <c:v>1.25</c:v>
                </c:pt>
                <c:pt idx="295">
                  <c:v>1.3</c:v>
                </c:pt>
                <c:pt idx="296">
                  <c:v>1.35</c:v>
                </c:pt>
                <c:pt idx="297">
                  <c:v>1.07</c:v>
                </c:pt>
                <c:pt idx="298">
                  <c:v>1.1599999999999999</c:v>
                </c:pt>
                <c:pt idx="299">
                  <c:v>1.08</c:v>
                </c:pt>
                <c:pt idx="300">
                  <c:v>1.2</c:v>
                </c:pt>
                <c:pt idx="301">
                  <c:v>1.49</c:v>
                </c:pt>
                <c:pt idx="302">
                  <c:v>0.97</c:v>
                </c:pt>
                <c:pt idx="303">
                  <c:v>1.29</c:v>
                </c:pt>
                <c:pt idx="304">
                  <c:v>1.31</c:v>
                </c:pt>
                <c:pt idx="305">
                  <c:v>1.39</c:v>
                </c:pt>
                <c:pt idx="306">
                  <c:v>1.46</c:v>
                </c:pt>
                <c:pt idx="307">
                  <c:v>1.37</c:v>
                </c:pt>
                <c:pt idx="308">
                  <c:v>1.42</c:v>
                </c:pt>
                <c:pt idx="309">
                  <c:v>1.04</c:v>
                </c:pt>
                <c:pt idx="310">
                  <c:v>1.0900000000000001</c:v>
                </c:pt>
                <c:pt idx="311">
                  <c:v>1.1000000000000001</c:v>
                </c:pt>
                <c:pt idx="312">
                  <c:v>0.68</c:v>
                </c:pt>
                <c:pt idx="313">
                  <c:v>1.05</c:v>
                </c:pt>
                <c:pt idx="314">
                  <c:v>1.18</c:v>
                </c:pt>
                <c:pt idx="315">
                  <c:v>1.19</c:v>
                </c:pt>
                <c:pt idx="316">
                  <c:v>1.18</c:v>
                </c:pt>
                <c:pt idx="317">
                  <c:v>1.44</c:v>
                </c:pt>
                <c:pt idx="318">
                  <c:v>1.4</c:v>
                </c:pt>
                <c:pt idx="319">
                  <c:v>1.1499999999999999</c:v>
                </c:pt>
                <c:pt idx="320">
                  <c:v>1.29</c:v>
                </c:pt>
                <c:pt idx="321">
                  <c:v>1.32</c:v>
                </c:pt>
                <c:pt idx="322">
                  <c:v>1.4</c:v>
                </c:pt>
                <c:pt idx="323">
                  <c:v>1.39</c:v>
                </c:pt>
                <c:pt idx="324">
                  <c:v>0.83</c:v>
                </c:pt>
                <c:pt idx="325">
                  <c:v>0.62</c:v>
                </c:pt>
                <c:pt idx="326">
                  <c:v>1.32</c:v>
                </c:pt>
                <c:pt idx="327">
                  <c:v>1.1399999999999999</c:v>
                </c:pt>
                <c:pt idx="328">
                  <c:v>1.27</c:v>
                </c:pt>
                <c:pt idx="329">
                  <c:v>1.37</c:v>
                </c:pt>
                <c:pt idx="330">
                  <c:v>1.44</c:v>
                </c:pt>
                <c:pt idx="331">
                  <c:v>1.44</c:v>
                </c:pt>
                <c:pt idx="332">
                  <c:v>0.83</c:v>
                </c:pt>
                <c:pt idx="333">
                  <c:v>0.64</c:v>
                </c:pt>
                <c:pt idx="334">
                  <c:v>1.1299999999999999</c:v>
                </c:pt>
                <c:pt idx="335">
                  <c:v>0.85</c:v>
                </c:pt>
                <c:pt idx="336">
                  <c:v>1.21</c:v>
                </c:pt>
                <c:pt idx="337">
                  <c:v>1.6</c:v>
                </c:pt>
                <c:pt idx="338">
                  <c:v>1.0900000000000001</c:v>
                </c:pt>
                <c:pt idx="339">
                  <c:v>1.34</c:v>
                </c:pt>
                <c:pt idx="340">
                  <c:v>1.04</c:v>
                </c:pt>
                <c:pt idx="341">
                  <c:v>0.73</c:v>
                </c:pt>
                <c:pt idx="342">
                  <c:v>1.28</c:v>
                </c:pt>
                <c:pt idx="343">
                  <c:v>1.44</c:v>
                </c:pt>
                <c:pt idx="344">
                  <c:v>1.36</c:v>
                </c:pt>
                <c:pt idx="345">
                  <c:v>0.85</c:v>
                </c:pt>
                <c:pt idx="346">
                  <c:v>1.3</c:v>
                </c:pt>
                <c:pt idx="347">
                  <c:v>1.24</c:v>
                </c:pt>
                <c:pt idx="348">
                  <c:v>1.17</c:v>
                </c:pt>
                <c:pt idx="349">
                  <c:v>1.01</c:v>
                </c:pt>
                <c:pt idx="350">
                  <c:v>1.33</c:v>
                </c:pt>
                <c:pt idx="351">
                  <c:v>0.66</c:v>
                </c:pt>
                <c:pt idx="352">
                  <c:v>1.08</c:v>
                </c:pt>
                <c:pt idx="353">
                  <c:v>0.97</c:v>
                </c:pt>
                <c:pt idx="354">
                  <c:v>1.36</c:v>
                </c:pt>
                <c:pt idx="355">
                  <c:v>0.74</c:v>
                </c:pt>
                <c:pt idx="356">
                  <c:v>1.37</c:v>
                </c:pt>
                <c:pt idx="357">
                  <c:v>1.1299999999999999</c:v>
                </c:pt>
                <c:pt idx="358">
                  <c:v>1.1299999999999999</c:v>
                </c:pt>
                <c:pt idx="359">
                  <c:v>1.07</c:v>
                </c:pt>
                <c:pt idx="360">
                  <c:v>1.3</c:v>
                </c:pt>
                <c:pt idx="361">
                  <c:v>1.46</c:v>
                </c:pt>
                <c:pt idx="362">
                  <c:v>1.38</c:v>
                </c:pt>
                <c:pt idx="363">
                  <c:v>1.4</c:v>
                </c:pt>
                <c:pt idx="364">
                  <c:v>1.31</c:v>
                </c:pt>
                <c:pt idx="365">
                  <c:v>1.46</c:v>
                </c:pt>
                <c:pt idx="366">
                  <c:v>0.61</c:v>
                </c:pt>
                <c:pt idx="367">
                  <c:v>1.28</c:v>
                </c:pt>
                <c:pt idx="368">
                  <c:v>1.08</c:v>
                </c:pt>
                <c:pt idx="369">
                  <c:v>1.45</c:v>
                </c:pt>
                <c:pt idx="370">
                  <c:v>1.56</c:v>
                </c:pt>
                <c:pt idx="371">
                  <c:v>0.69</c:v>
                </c:pt>
                <c:pt idx="372">
                  <c:v>1.06</c:v>
                </c:pt>
                <c:pt idx="373">
                  <c:v>1.38</c:v>
                </c:pt>
                <c:pt idx="374">
                  <c:v>1.41</c:v>
                </c:pt>
                <c:pt idx="375">
                  <c:v>0.97</c:v>
                </c:pt>
                <c:pt idx="376">
                  <c:v>0.93</c:v>
                </c:pt>
                <c:pt idx="377">
                  <c:v>0.89</c:v>
                </c:pt>
                <c:pt idx="378">
                  <c:v>1.1499999999999999</c:v>
                </c:pt>
                <c:pt idx="379">
                  <c:v>1.31</c:v>
                </c:pt>
                <c:pt idx="380">
                  <c:v>1.41</c:v>
                </c:pt>
                <c:pt idx="381">
                  <c:v>1.08</c:v>
                </c:pt>
                <c:pt idx="382">
                  <c:v>0.71</c:v>
                </c:pt>
                <c:pt idx="383">
                  <c:v>1.06</c:v>
                </c:pt>
                <c:pt idx="384">
                  <c:v>1.02</c:v>
                </c:pt>
                <c:pt idx="385">
                  <c:v>1.47</c:v>
                </c:pt>
                <c:pt idx="386">
                  <c:v>1.1299999999999999</c:v>
                </c:pt>
                <c:pt idx="387">
                  <c:v>1.1399999999999999</c:v>
                </c:pt>
                <c:pt idx="388">
                  <c:v>1.38</c:v>
                </c:pt>
                <c:pt idx="389">
                  <c:v>1.05</c:v>
                </c:pt>
                <c:pt idx="390">
                  <c:v>1.21</c:v>
                </c:pt>
                <c:pt idx="391">
                  <c:v>0.8</c:v>
                </c:pt>
                <c:pt idx="392">
                  <c:v>1.26</c:v>
                </c:pt>
                <c:pt idx="393">
                  <c:v>1.33</c:v>
                </c:pt>
                <c:pt idx="394">
                  <c:v>1.01</c:v>
                </c:pt>
                <c:pt idx="395">
                  <c:v>1.29</c:v>
                </c:pt>
                <c:pt idx="396">
                  <c:v>1.1599999999999999</c:v>
                </c:pt>
                <c:pt idx="397">
                  <c:v>1.38</c:v>
                </c:pt>
                <c:pt idx="398">
                  <c:v>0.55000000000000004</c:v>
                </c:pt>
                <c:pt idx="399">
                  <c:v>0.91</c:v>
                </c:pt>
                <c:pt idx="400">
                  <c:v>1.58</c:v>
                </c:pt>
                <c:pt idx="401">
                  <c:v>1.45</c:v>
                </c:pt>
                <c:pt idx="402">
                  <c:v>1.84</c:v>
                </c:pt>
                <c:pt idx="403">
                  <c:v>1.35</c:v>
                </c:pt>
                <c:pt idx="404">
                  <c:v>1.42</c:v>
                </c:pt>
                <c:pt idx="405">
                  <c:v>1.08</c:v>
                </c:pt>
                <c:pt idx="406">
                  <c:v>1.35</c:v>
                </c:pt>
                <c:pt idx="407">
                  <c:v>1.87</c:v>
                </c:pt>
                <c:pt idx="408">
                  <c:v>1.7</c:v>
                </c:pt>
                <c:pt idx="409">
                  <c:v>1.99</c:v>
                </c:pt>
                <c:pt idx="410">
                  <c:v>1.93</c:v>
                </c:pt>
                <c:pt idx="411">
                  <c:v>1.35</c:v>
                </c:pt>
                <c:pt idx="412">
                  <c:v>1.03</c:v>
                </c:pt>
                <c:pt idx="413">
                  <c:v>1.07</c:v>
                </c:pt>
                <c:pt idx="414">
                  <c:v>1.65</c:v>
                </c:pt>
                <c:pt idx="415">
                  <c:v>1.22</c:v>
                </c:pt>
                <c:pt idx="416">
                  <c:v>1.62</c:v>
                </c:pt>
                <c:pt idx="417">
                  <c:v>1.78</c:v>
                </c:pt>
                <c:pt idx="418">
                  <c:v>1.73</c:v>
                </c:pt>
                <c:pt idx="419">
                  <c:v>0.75</c:v>
                </c:pt>
                <c:pt idx="420">
                  <c:v>1.32</c:v>
                </c:pt>
                <c:pt idx="421">
                  <c:v>1.95</c:v>
                </c:pt>
                <c:pt idx="422">
                  <c:v>1.63</c:v>
                </c:pt>
                <c:pt idx="423">
                  <c:v>1.93</c:v>
                </c:pt>
                <c:pt idx="424">
                  <c:v>1.74</c:v>
                </c:pt>
                <c:pt idx="425">
                  <c:v>1.61</c:v>
                </c:pt>
                <c:pt idx="426">
                  <c:v>1.67</c:v>
                </c:pt>
                <c:pt idx="427">
                  <c:v>1.18</c:v>
                </c:pt>
                <c:pt idx="428">
                  <c:v>0.57999999999999996</c:v>
                </c:pt>
                <c:pt idx="429">
                  <c:v>1.77</c:v>
                </c:pt>
                <c:pt idx="430">
                  <c:v>0.64</c:v>
                </c:pt>
                <c:pt idx="431">
                  <c:v>1.98</c:v>
                </c:pt>
                <c:pt idx="432">
                  <c:v>1.83</c:v>
                </c:pt>
                <c:pt idx="433">
                  <c:v>1.48</c:v>
                </c:pt>
                <c:pt idx="434">
                  <c:v>1.83</c:v>
                </c:pt>
                <c:pt idx="435">
                  <c:v>1.52</c:v>
                </c:pt>
                <c:pt idx="436">
                  <c:v>0.56000000000000005</c:v>
                </c:pt>
                <c:pt idx="437">
                  <c:v>1.08</c:v>
                </c:pt>
                <c:pt idx="438">
                  <c:v>1.23</c:v>
                </c:pt>
                <c:pt idx="439">
                  <c:v>1.03</c:v>
                </c:pt>
                <c:pt idx="440">
                  <c:v>1.37</c:v>
                </c:pt>
                <c:pt idx="441">
                  <c:v>1.67</c:v>
                </c:pt>
                <c:pt idx="442">
                  <c:v>1.08</c:v>
                </c:pt>
                <c:pt idx="443">
                  <c:v>1.02</c:v>
                </c:pt>
                <c:pt idx="444">
                  <c:v>1.79</c:v>
                </c:pt>
                <c:pt idx="445">
                  <c:v>1.24</c:v>
                </c:pt>
                <c:pt idx="446">
                  <c:v>1.66</c:v>
                </c:pt>
                <c:pt idx="447">
                  <c:v>1.08</c:v>
                </c:pt>
                <c:pt idx="448">
                  <c:v>0.68</c:v>
                </c:pt>
                <c:pt idx="449">
                  <c:v>1.42</c:v>
                </c:pt>
                <c:pt idx="450">
                  <c:v>0.81</c:v>
                </c:pt>
                <c:pt idx="451">
                  <c:v>1.1100000000000001</c:v>
                </c:pt>
                <c:pt idx="452">
                  <c:v>1.07</c:v>
                </c:pt>
                <c:pt idx="453">
                  <c:v>0.92</c:v>
                </c:pt>
                <c:pt idx="454">
                  <c:v>1.36</c:v>
                </c:pt>
                <c:pt idx="455">
                  <c:v>1.81</c:v>
                </c:pt>
                <c:pt idx="456">
                  <c:v>1.66</c:v>
                </c:pt>
                <c:pt idx="457">
                  <c:v>1.0900000000000001</c:v>
                </c:pt>
                <c:pt idx="458">
                  <c:v>1.03</c:v>
                </c:pt>
                <c:pt idx="459">
                  <c:v>1.41</c:v>
                </c:pt>
                <c:pt idx="460">
                  <c:v>1.08</c:v>
                </c:pt>
                <c:pt idx="461">
                  <c:v>1.1100000000000001</c:v>
                </c:pt>
                <c:pt idx="462">
                  <c:v>1.42</c:v>
                </c:pt>
                <c:pt idx="463">
                  <c:v>1.74</c:v>
                </c:pt>
                <c:pt idx="464">
                  <c:v>1.25</c:v>
                </c:pt>
                <c:pt idx="465">
                  <c:v>1.4</c:v>
                </c:pt>
                <c:pt idx="466">
                  <c:v>1.42</c:v>
                </c:pt>
                <c:pt idx="467">
                  <c:v>1.2</c:v>
                </c:pt>
                <c:pt idx="468">
                  <c:v>1.46</c:v>
                </c:pt>
                <c:pt idx="469">
                  <c:v>0.54</c:v>
                </c:pt>
                <c:pt idx="470">
                  <c:v>0.93</c:v>
                </c:pt>
                <c:pt idx="471">
                  <c:v>1.78</c:v>
                </c:pt>
                <c:pt idx="472">
                  <c:v>1.19</c:v>
                </c:pt>
                <c:pt idx="473">
                  <c:v>1.52</c:v>
                </c:pt>
                <c:pt idx="474">
                  <c:v>1.72</c:v>
                </c:pt>
                <c:pt idx="475">
                  <c:v>1.2</c:v>
                </c:pt>
                <c:pt idx="476">
                  <c:v>1.38</c:v>
                </c:pt>
                <c:pt idx="477">
                  <c:v>1.52</c:v>
                </c:pt>
                <c:pt idx="478">
                  <c:v>1.49</c:v>
                </c:pt>
                <c:pt idx="479">
                  <c:v>1.79</c:v>
                </c:pt>
                <c:pt idx="480">
                  <c:v>1.76</c:v>
                </c:pt>
                <c:pt idx="481">
                  <c:v>0.9</c:v>
                </c:pt>
                <c:pt idx="482">
                  <c:v>0.87</c:v>
                </c:pt>
                <c:pt idx="483">
                  <c:v>1.48</c:v>
                </c:pt>
                <c:pt idx="484">
                  <c:v>1.17</c:v>
                </c:pt>
                <c:pt idx="485">
                  <c:v>1.42</c:v>
                </c:pt>
                <c:pt idx="486">
                  <c:v>1.04</c:v>
                </c:pt>
                <c:pt idx="487">
                  <c:v>0.73</c:v>
                </c:pt>
                <c:pt idx="488">
                  <c:v>1.26</c:v>
                </c:pt>
                <c:pt idx="489">
                  <c:v>1.1599999999999999</c:v>
                </c:pt>
                <c:pt idx="490">
                  <c:v>1.77</c:v>
                </c:pt>
                <c:pt idx="491">
                  <c:v>1.39</c:v>
                </c:pt>
                <c:pt idx="492">
                  <c:v>1.57</c:v>
                </c:pt>
                <c:pt idx="493">
                  <c:v>1.03</c:v>
                </c:pt>
                <c:pt idx="494">
                  <c:v>1.75</c:v>
                </c:pt>
                <c:pt idx="495">
                  <c:v>1.99</c:v>
                </c:pt>
                <c:pt idx="496">
                  <c:v>1.22</c:v>
                </c:pt>
                <c:pt idx="497">
                  <c:v>1.97</c:v>
                </c:pt>
                <c:pt idx="498">
                  <c:v>1.71</c:v>
                </c:pt>
                <c:pt idx="499">
                  <c:v>1.52</c:v>
                </c:pt>
                <c:pt idx="500">
                  <c:v>1.7</c:v>
                </c:pt>
                <c:pt idx="501">
                  <c:v>1.43</c:v>
                </c:pt>
                <c:pt idx="502">
                  <c:v>1.82</c:v>
                </c:pt>
                <c:pt idx="503">
                  <c:v>1.66</c:v>
                </c:pt>
                <c:pt idx="504">
                  <c:v>1.1399999999999999</c:v>
                </c:pt>
                <c:pt idx="505">
                  <c:v>1.97</c:v>
                </c:pt>
                <c:pt idx="506">
                  <c:v>0.88</c:v>
                </c:pt>
                <c:pt idx="507">
                  <c:v>1.88</c:v>
                </c:pt>
                <c:pt idx="508">
                  <c:v>0.97</c:v>
                </c:pt>
                <c:pt idx="509">
                  <c:v>1.81</c:v>
                </c:pt>
                <c:pt idx="510">
                  <c:v>1.49</c:v>
                </c:pt>
                <c:pt idx="511">
                  <c:v>1.41</c:v>
                </c:pt>
                <c:pt idx="512">
                  <c:v>1.19</c:v>
                </c:pt>
                <c:pt idx="513">
                  <c:v>1.77</c:v>
                </c:pt>
                <c:pt idx="514">
                  <c:v>1.22</c:v>
                </c:pt>
                <c:pt idx="515">
                  <c:v>0.61</c:v>
                </c:pt>
                <c:pt idx="516">
                  <c:v>1.56</c:v>
                </c:pt>
                <c:pt idx="517">
                  <c:v>1.72</c:v>
                </c:pt>
                <c:pt idx="518">
                  <c:v>1.52</c:v>
                </c:pt>
                <c:pt idx="519">
                  <c:v>0.64</c:v>
                </c:pt>
                <c:pt idx="520">
                  <c:v>1.45</c:v>
                </c:pt>
                <c:pt idx="521">
                  <c:v>1.69</c:v>
                </c:pt>
                <c:pt idx="522">
                  <c:v>1.79</c:v>
                </c:pt>
                <c:pt idx="523">
                  <c:v>1.23</c:v>
                </c:pt>
                <c:pt idx="524">
                  <c:v>1.38</c:v>
                </c:pt>
                <c:pt idx="525">
                  <c:v>1.4</c:v>
                </c:pt>
                <c:pt idx="526">
                  <c:v>1.98</c:v>
                </c:pt>
                <c:pt idx="527">
                  <c:v>1.28</c:v>
                </c:pt>
                <c:pt idx="528">
                  <c:v>1.3</c:v>
                </c:pt>
                <c:pt idx="529">
                  <c:v>1.38</c:v>
                </c:pt>
                <c:pt idx="530">
                  <c:v>1.84</c:v>
                </c:pt>
                <c:pt idx="531">
                  <c:v>1.86</c:v>
                </c:pt>
                <c:pt idx="532">
                  <c:v>0.51</c:v>
                </c:pt>
                <c:pt idx="533">
                  <c:v>1.1399999999999999</c:v>
                </c:pt>
                <c:pt idx="534">
                  <c:v>1.43</c:v>
                </c:pt>
                <c:pt idx="535">
                  <c:v>1.54</c:v>
                </c:pt>
                <c:pt idx="536">
                  <c:v>1.7</c:v>
                </c:pt>
                <c:pt idx="537">
                  <c:v>1.9</c:v>
                </c:pt>
                <c:pt idx="538">
                  <c:v>1.29</c:v>
                </c:pt>
                <c:pt idx="539">
                  <c:v>1.27</c:v>
                </c:pt>
                <c:pt idx="540">
                  <c:v>1.87</c:v>
                </c:pt>
                <c:pt idx="541">
                  <c:v>1.02</c:v>
                </c:pt>
                <c:pt idx="542">
                  <c:v>1.9</c:v>
                </c:pt>
                <c:pt idx="543">
                  <c:v>1.45</c:v>
                </c:pt>
                <c:pt idx="544">
                  <c:v>1.76</c:v>
                </c:pt>
                <c:pt idx="545">
                  <c:v>0.72</c:v>
                </c:pt>
                <c:pt idx="546">
                  <c:v>1.7</c:v>
                </c:pt>
                <c:pt idx="547">
                  <c:v>1.85</c:v>
                </c:pt>
                <c:pt idx="548">
                  <c:v>1.01</c:v>
                </c:pt>
                <c:pt idx="549">
                  <c:v>0.71</c:v>
                </c:pt>
                <c:pt idx="550">
                  <c:v>0.74</c:v>
                </c:pt>
                <c:pt idx="551">
                  <c:v>1.58</c:v>
                </c:pt>
                <c:pt idx="552">
                  <c:v>0.76</c:v>
                </c:pt>
                <c:pt idx="553">
                  <c:v>1.96</c:v>
                </c:pt>
                <c:pt idx="554">
                  <c:v>1.33</c:v>
                </c:pt>
                <c:pt idx="555">
                  <c:v>1.93</c:v>
                </c:pt>
                <c:pt idx="556">
                  <c:v>0.84</c:v>
                </c:pt>
                <c:pt idx="557">
                  <c:v>1.43</c:v>
                </c:pt>
                <c:pt idx="558">
                  <c:v>1.75</c:v>
                </c:pt>
                <c:pt idx="559">
                  <c:v>1.5</c:v>
                </c:pt>
                <c:pt idx="560">
                  <c:v>1.62</c:v>
                </c:pt>
                <c:pt idx="561">
                  <c:v>1.07</c:v>
                </c:pt>
                <c:pt idx="562">
                  <c:v>1.46</c:v>
                </c:pt>
                <c:pt idx="563">
                  <c:v>1.39</c:v>
                </c:pt>
                <c:pt idx="564">
                  <c:v>1.1299999999999999</c:v>
                </c:pt>
                <c:pt idx="565">
                  <c:v>1.26</c:v>
                </c:pt>
                <c:pt idx="566">
                  <c:v>1.57</c:v>
                </c:pt>
                <c:pt idx="567">
                  <c:v>1.01</c:v>
                </c:pt>
                <c:pt idx="568">
                  <c:v>1.87</c:v>
                </c:pt>
                <c:pt idx="569">
                  <c:v>1.51</c:v>
                </c:pt>
                <c:pt idx="570">
                  <c:v>1.1399999999999999</c:v>
                </c:pt>
                <c:pt idx="571">
                  <c:v>1.63</c:v>
                </c:pt>
                <c:pt idx="572">
                  <c:v>1.69</c:v>
                </c:pt>
                <c:pt idx="573">
                  <c:v>1.78</c:v>
                </c:pt>
                <c:pt idx="574">
                  <c:v>1.1299999999999999</c:v>
                </c:pt>
                <c:pt idx="575">
                  <c:v>1.1200000000000001</c:v>
                </c:pt>
                <c:pt idx="576">
                  <c:v>1.25</c:v>
                </c:pt>
                <c:pt idx="577">
                  <c:v>0.73</c:v>
                </c:pt>
                <c:pt idx="578">
                  <c:v>1.64</c:v>
                </c:pt>
                <c:pt idx="579">
                  <c:v>1.48</c:v>
                </c:pt>
                <c:pt idx="580">
                  <c:v>0.63</c:v>
                </c:pt>
                <c:pt idx="581">
                  <c:v>1.78</c:v>
                </c:pt>
                <c:pt idx="582">
                  <c:v>1.44</c:v>
                </c:pt>
                <c:pt idx="583">
                  <c:v>1.22</c:v>
                </c:pt>
                <c:pt idx="584">
                  <c:v>1.17</c:v>
                </c:pt>
                <c:pt idx="585">
                  <c:v>0.66</c:v>
                </c:pt>
                <c:pt idx="586">
                  <c:v>0.89</c:v>
                </c:pt>
                <c:pt idx="587">
                  <c:v>0.97</c:v>
                </c:pt>
                <c:pt idx="588">
                  <c:v>1.83</c:v>
                </c:pt>
                <c:pt idx="589">
                  <c:v>1.28</c:v>
                </c:pt>
                <c:pt idx="590">
                  <c:v>1.21</c:v>
                </c:pt>
                <c:pt idx="591">
                  <c:v>1.6</c:v>
                </c:pt>
                <c:pt idx="592">
                  <c:v>1.0900000000000001</c:v>
                </c:pt>
                <c:pt idx="593">
                  <c:v>1.03</c:v>
                </c:pt>
                <c:pt idx="594">
                  <c:v>1.1200000000000001</c:v>
                </c:pt>
                <c:pt idx="595">
                  <c:v>1.37</c:v>
                </c:pt>
                <c:pt idx="596">
                  <c:v>1.4</c:v>
                </c:pt>
                <c:pt idx="597">
                  <c:v>1.07</c:v>
                </c:pt>
                <c:pt idx="598">
                  <c:v>1.46</c:v>
                </c:pt>
                <c:pt idx="599">
                  <c:v>1.85</c:v>
                </c:pt>
                <c:pt idx="600">
                  <c:v>1.3</c:v>
                </c:pt>
                <c:pt idx="601">
                  <c:v>1.85</c:v>
                </c:pt>
                <c:pt idx="602">
                  <c:v>1.1399999999999999</c:v>
                </c:pt>
                <c:pt idx="603">
                  <c:v>1.31</c:v>
                </c:pt>
                <c:pt idx="604">
                  <c:v>0.7</c:v>
                </c:pt>
                <c:pt idx="605">
                  <c:v>1.24</c:v>
                </c:pt>
                <c:pt idx="606">
                  <c:v>1.2</c:v>
                </c:pt>
                <c:pt idx="607">
                  <c:v>0.88</c:v>
                </c:pt>
                <c:pt idx="608">
                  <c:v>1.51</c:v>
                </c:pt>
                <c:pt idx="609">
                  <c:v>1.93</c:v>
                </c:pt>
                <c:pt idx="610">
                  <c:v>1.06</c:v>
                </c:pt>
                <c:pt idx="611">
                  <c:v>0.77</c:v>
                </c:pt>
                <c:pt idx="612">
                  <c:v>1.2</c:v>
                </c:pt>
                <c:pt idx="613">
                  <c:v>1.24</c:v>
                </c:pt>
                <c:pt idx="614">
                  <c:v>1.29</c:v>
                </c:pt>
                <c:pt idx="615">
                  <c:v>0.87</c:v>
                </c:pt>
                <c:pt idx="616">
                  <c:v>1.48</c:v>
                </c:pt>
                <c:pt idx="617">
                  <c:v>1.98</c:v>
                </c:pt>
                <c:pt idx="618">
                  <c:v>1.37</c:v>
                </c:pt>
                <c:pt idx="619">
                  <c:v>1.1499999999999999</c:v>
                </c:pt>
                <c:pt idx="620">
                  <c:v>0.72</c:v>
                </c:pt>
                <c:pt idx="621">
                  <c:v>1.03</c:v>
                </c:pt>
                <c:pt idx="622">
                  <c:v>1.32</c:v>
                </c:pt>
                <c:pt idx="623">
                  <c:v>1.1399999999999999</c:v>
                </c:pt>
                <c:pt idx="624">
                  <c:v>1.25</c:v>
                </c:pt>
                <c:pt idx="625">
                  <c:v>1.19</c:v>
                </c:pt>
                <c:pt idx="626">
                  <c:v>0.76</c:v>
                </c:pt>
                <c:pt idx="627">
                  <c:v>1.58</c:v>
                </c:pt>
                <c:pt idx="628">
                  <c:v>0.82</c:v>
                </c:pt>
                <c:pt idx="629">
                  <c:v>1.88</c:v>
                </c:pt>
                <c:pt idx="630">
                  <c:v>1.32</c:v>
                </c:pt>
                <c:pt idx="631">
                  <c:v>1.27</c:v>
                </c:pt>
                <c:pt idx="632">
                  <c:v>1.17</c:v>
                </c:pt>
                <c:pt idx="633">
                  <c:v>1.1399999999999999</c:v>
                </c:pt>
                <c:pt idx="634">
                  <c:v>1.67</c:v>
                </c:pt>
                <c:pt idx="635">
                  <c:v>1.07</c:v>
                </c:pt>
                <c:pt idx="636">
                  <c:v>1.71</c:v>
                </c:pt>
                <c:pt idx="637">
                  <c:v>1.36</c:v>
                </c:pt>
                <c:pt idx="638">
                  <c:v>1.02</c:v>
                </c:pt>
                <c:pt idx="639">
                  <c:v>1.47</c:v>
                </c:pt>
                <c:pt idx="640">
                  <c:v>1.46</c:v>
                </c:pt>
                <c:pt idx="641">
                  <c:v>0.55000000000000004</c:v>
                </c:pt>
                <c:pt idx="642">
                  <c:v>1.07</c:v>
                </c:pt>
                <c:pt idx="643">
                  <c:v>1.23</c:v>
                </c:pt>
                <c:pt idx="644">
                  <c:v>1.22</c:v>
                </c:pt>
                <c:pt idx="645">
                  <c:v>0.74</c:v>
                </c:pt>
                <c:pt idx="646">
                  <c:v>1.1200000000000001</c:v>
                </c:pt>
                <c:pt idx="647">
                  <c:v>1.69</c:v>
                </c:pt>
                <c:pt idx="648">
                  <c:v>1.88</c:v>
                </c:pt>
                <c:pt idx="649">
                  <c:v>1.49</c:v>
                </c:pt>
                <c:pt idx="650">
                  <c:v>1.03</c:v>
                </c:pt>
                <c:pt idx="651">
                  <c:v>1.05</c:v>
                </c:pt>
                <c:pt idx="652">
                  <c:v>1.91</c:v>
                </c:pt>
                <c:pt idx="653">
                  <c:v>1.32</c:v>
                </c:pt>
                <c:pt idx="654">
                  <c:v>0.81</c:v>
                </c:pt>
                <c:pt idx="655">
                  <c:v>1.99</c:v>
                </c:pt>
                <c:pt idx="656">
                  <c:v>1.72</c:v>
                </c:pt>
                <c:pt idx="657">
                  <c:v>1.53</c:v>
                </c:pt>
                <c:pt idx="658">
                  <c:v>1.45</c:v>
                </c:pt>
                <c:pt idx="659">
                  <c:v>1.06</c:v>
                </c:pt>
                <c:pt idx="660">
                  <c:v>1.82</c:v>
                </c:pt>
                <c:pt idx="661">
                  <c:v>1.3</c:v>
                </c:pt>
                <c:pt idx="662">
                  <c:v>0.84</c:v>
                </c:pt>
                <c:pt idx="663">
                  <c:v>1.42</c:v>
                </c:pt>
                <c:pt idx="664">
                  <c:v>1.17</c:v>
                </c:pt>
                <c:pt idx="665">
                  <c:v>1.97</c:v>
                </c:pt>
                <c:pt idx="666">
                  <c:v>0.89</c:v>
                </c:pt>
                <c:pt idx="667">
                  <c:v>1.31</c:v>
                </c:pt>
                <c:pt idx="668">
                  <c:v>1.96</c:v>
                </c:pt>
                <c:pt idx="669">
                  <c:v>1.97</c:v>
                </c:pt>
                <c:pt idx="670">
                  <c:v>1.72</c:v>
                </c:pt>
                <c:pt idx="671">
                  <c:v>1.61</c:v>
                </c:pt>
                <c:pt idx="672">
                  <c:v>1.32</c:v>
                </c:pt>
                <c:pt idx="673">
                  <c:v>1.77</c:v>
                </c:pt>
                <c:pt idx="674">
                  <c:v>0.92</c:v>
                </c:pt>
                <c:pt idx="675">
                  <c:v>1.1000000000000001</c:v>
                </c:pt>
                <c:pt idx="676">
                  <c:v>0.56000000000000005</c:v>
                </c:pt>
                <c:pt idx="677">
                  <c:v>1.28</c:v>
                </c:pt>
                <c:pt idx="678">
                  <c:v>0.97</c:v>
                </c:pt>
                <c:pt idx="679">
                  <c:v>1.03</c:v>
                </c:pt>
                <c:pt idx="680">
                  <c:v>0.99</c:v>
                </c:pt>
                <c:pt idx="681">
                  <c:v>1.81</c:v>
                </c:pt>
                <c:pt idx="682">
                  <c:v>1.17</c:v>
                </c:pt>
                <c:pt idx="683">
                  <c:v>1.7</c:v>
                </c:pt>
                <c:pt idx="684">
                  <c:v>1.1499999999999999</c:v>
                </c:pt>
                <c:pt idx="685">
                  <c:v>1.35</c:v>
                </c:pt>
                <c:pt idx="686">
                  <c:v>1.28</c:v>
                </c:pt>
                <c:pt idx="687">
                  <c:v>1.62</c:v>
                </c:pt>
                <c:pt idx="688">
                  <c:v>1.2</c:v>
                </c:pt>
                <c:pt idx="689">
                  <c:v>1.41</c:v>
                </c:pt>
                <c:pt idx="690">
                  <c:v>1.51</c:v>
                </c:pt>
                <c:pt idx="691">
                  <c:v>0.54</c:v>
                </c:pt>
                <c:pt idx="692">
                  <c:v>2</c:v>
                </c:pt>
                <c:pt idx="693">
                  <c:v>1.37</c:v>
                </c:pt>
                <c:pt idx="694">
                  <c:v>1.25</c:v>
                </c:pt>
                <c:pt idx="695">
                  <c:v>1.9</c:v>
                </c:pt>
                <c:pt idx="696">
                  <c:v>1.77</c:v>
                </c:pt>
                <c:pt idx="697">
                  <c:v>1.45</c:v>
                </c:pt>
                <c:pt idx="698">
                  <c:v>1.65</c:v>
                </c:pt>
                <c:pt idx="699">
                  <c:v>0.51</c:v>
                </c:pt>
                <c:pt idx="700">
                  <c:v>1.39</c:v>
                </c:pt>
                <c:pt idx="701">
                  <c:v>1.34</c:v>
                </c:pt>
                <c:pt idx="702">
                  <c:v>1.04</c:v>
                </c:pt>
                <c:pt idx="703">
                  <c:v>0.88</c:v>
                </c:pt>
                <c:pt idx="704">
                  <c:v>1.99</c:v>
                </c:pt>
                <c:pt idx="705">
                  <c:v>1.29</c:v>
                </c:pt>
                <c:pt idx="706">
                  <c:v>1.26</c:v>
                </c:pt>
                <c:pt idx="707">
                  <c:v>1.8</c:v>
                </c:pt>
                <c:pt idx="708">
                  <c:v>1.42</c:v>
                </c:pt>
                <c:pt idx="709">
                  <c:v>1.37</c:v>
                </c:pt>
                <c:pt idx="710">
                  <c:v>1.48</c:v>
                </c:pt>
                <c:pt idx="711">
                  <c:v>1.57</c:v>
                </c:pt>
                <c:pt idx="712">
                  <c:v>1.1599999999999999</c:v>
                </c:pt>
                <c:pt idx="713">
                  <c:v>1.37</c:v>
                </c:pt>
                <c:pt idx="714">
                  <c:v>1.29</c:v>
                </c:pt>
                <c:pt idx="715">
                  <c:v>1.8</c:v>
                </c:pt>
                <c:pt idx="716">
                  <c:v>1.9</c:v>
                </c:pt>
                <c:pt idx="717">
                  <c:v>0.7</c:v>
                </c:pt>
                <c:pt idx="718">
                  <c:v>1.36</c:v>
                </c:pt>
                <c:pt idx="719">
                  <c:v>1.48</c:v>
                </c:pt>
                <c:pt idx="720">
                  <c:v>1.23</c:v>
                </c:pt>
                <c:pt idx="721">
                  <c:v>0.66</c:v>
                </c:pt>
                <c:pt idx="722">
                  <c:v>1.2</c:v>
                </c:pt>
                <c:pt idx="723">
                  <c:v>1.01</c:v>
                </c:pt>
                <c:pt idx="724">
                  <c:v>0.8</c:v>
                </c:pt>
                <c:pt idx="725">
                  <c:v>1.03</c:v>
                </c:pt>
                <c:pt idx="726">
                  <c:v>0.82</c:v>
                </c:pt>
                <c:pt idx="727">
                  <c:v>1.33</c:v>
                </c:pt>
                <c:pt idx="728">
                  <c:v>1.38</c:v>
                </c:pt>
                <c:pt idx="729">
                  <c:v>0.68</c:v>
                </c:pt>
                <c:pt idx="730">
                  <c:v>0.64</c:v>
                </c:pt>
                <c:pt idx="731">
                  <c:v>1.48</c:v>
                </c:pt>
                <c:pt idx="732">
                  <c:v>1.21</c:v>
                </c:pt>
                <c:pt idx="733">
                  <c:v>0.94</c:v>
                </c:pt>
                <c:pt idx="734">
                  <c:v>0.97</c:v>
                </c:pt>
                <c:pt idx="735">
                  <c:v>1.87</c:v>
                </c:pt>
                <c:pt idx="736">
                  <c:v>1.49</c:v>
                </c:pt>
                <c:pt idx="737">
                  <c:v>1.42</c:v>
                </c:pt>
                <c:pt idx="738">
                  <c:v>1.31</c:v>
                </c:pt>
                <c:pt idx="739">
                  <c:v>1.23</c:v>
                </c:pt>
                <c:pt idx="740">
                  <c:v>0.93</c:v>
                </c:pt>
                <c:pt idx="741">
                  <c:v>0.89</c:v>
                </c:pt>
                <c:pt idx="742">
                  <c:v>1.26</c:v>
                </c:pt>
                <c:pt idx="743">
                  <c:v>1.45</c:v>
                </c:pt>
                <c:pt idx="744">
                  <c:v>1.8</c:v>
                </c:pt>
                <c:pt idx="745">
                  <c:v>0.51</c:v>
                </c:pt>
                <c:pt idx="746">
                  <c:v>1.35</c:v>
                </c:pt>
                <c:pt idx="747">
                  <c:v>1.0900000000000001</c:v>
                </c:pt>
                <c:pt idx="748">
                  <c:v>1.98</c:v>
                </c:pt>
                <c:pt idx="749">
                  <c:v>1.24</c:v>
                </c:pt>
                <c:pt idx="750">
                  <c:v>1.31</c:v>
                </c:pt>
                <c:pt idx="751">
                  <c:v>0.91</c:v>
                </c:pt>
                <c:pt idx="752">
                  <c:v>0.96</c:v>
                </c:pt>
                <c:pt idx="753">
                  <c:v>0.72</c:v>
                </c:pt>
                <c:pt idx="754">
                  <c:v>1.27</c:v>
                </c:pt>
                <c:pt idx="755">
                  <c:v>1.37</c:v>
                </c:pt>
                <c:pt idx="756">
                  <c:v>1.37</c:v>
                </c:pt>
                <c:pt idx="757">
                  <c:v>1.87</c:v>
                </c:pt>
                <c:pt idx="758">
                  <c:v>1.8</c:v>
                </c:pt>
                <c:pt idx="759">
                  <c:v>1.29</c:v>
                </c:pt>
                <c:pt idx="760">
                  <c:v>0.77</c:v>
                </c:pt>
                <c:pt idx="761">
                  <c:v>1.31</c:v>
                </c:pt>
                <c:pt idx="762">
                  <c:v>1.24</c:v>
                </c:pt>
                <c:pt idx="763">
                  <c:v>1.48</c:v>
                </c:pt>
                <c:pt idx="764">
                  <c:v>0.81</c:v>
                </c:pt>
                <c:pt idx="765">
                  <c:v>1.49</c:v>
                </c:pt>
                <c:pt idx="766">
                  <c:v>1.38</c:v>
                </c:pt>
                <c:pt idx="767">
                  <c:v>1.56</c:v>
                </c:pt>
                <c:pt idx="768">
                  <c:v>0.9</c:v>
                </c:pt>
                <c:pt idx="769">
                  <c:v>0.92</c:v>
                </c:pt>
                <c:pt idx="770">
                  <c:v>1.1399999999999999</c:v>
                </c:pt>
                <c:pt idx="771">
                  <c:v>1.42</c:v>
                </c:pt>
                <c:pt idx="772">
                  <c:v>1.03</c:v>
                </c:pt>
                <c:pt idx="773">
                  <c:v>1.35</c:v>
                </c:pt>
                <c:pt idx="774">
                  <c:v>1.25</c:v>
                </c:pt>
                <c:pt idx="775">
                  <c:v>1.54</c:v>
                </c:pt>
                <c:pt idx="776">
                  <c:v>1.25</c:v>
                </c:pt>
                <c:pt idx="777">
                  <c:v>0.78</c:v>
                </c:pt>
                <c:pt idx="778">
                  <c:v>1.06</c:v>
                </c:pt>
                <c:pt idx="779">
                  <c:v>1.27</c:v>
                </c:pt>
                <c:pt idx="780">
                  <c:v>1.29</c:v>
                </c:pt>
                <c:pt idx="781">
                  <c:v>1.1000000000000001</c:v>
                </c:pt>
                <c:pt idx="782">
                  <c:v>1.45</c:v>
                </c:pt>
                <c:pt idx="783">
                  <c:v>1.03</c:v>
                </c:pt>
                <c:pt idx="784">
                  <c:v>0.68</c:v>
                </c:pt>
                <c:pt idx="785">
                  <c:v>1.41</c:v>
                </c:pt>
                <c:pt idx="786">
                  <c:v>1.1399999999999999</c:v>
                </c:pt>
                <c:pt idx="787">
                  <c:v>1.42</c:v>
                </c:pt>
                <c:pt idx="788">
                  <c:v>0.95</c:v>
                </c:pt>
                <c:pt idx="789">
                  <c:v>1.67</c:v>
                </c:pt>
                <c:pt idx="790">
                  <c:v>1.1000000000000001</c:v>
                </c:pt>
                <c:pt idx="791">
                  <c:v>1.1399999999999999</c:v>
                </c:pt>
                <c:pt idx="792">
                  <c:v>1.5</c:v>
                </c:pt>
                <c:pt idx="793">
                  <c:v>1.1299999999999999</c:v>
                </c:pt>
                <c:pt idx="794">
                  <c:v>1.27</c:v>
                </c:pt>
                <c:pt idx="795">
                  <c:v>1</c:v>
                </c:pt>
                <c:pt idx="796">
                  <c:v>1.38</c:v>
                </c:pt>
                <c:pt idx="797">
                  <c:v>0.75</c:v>
                </c:pt>
                <c:pt idx="798">
                  <c:v>1.38</c:v>
                </c:pt>
                <c:pt idx="799">
                  <c:v>1.03</c:v>
                </c:pt>
                <c:pt idx="800">
                  <c:v>1.48</c:v>
                </c:pt>
                <c:pt idx="801">
                  <c:v>1.29</c:v>
                </c:pt>
                <c:pt idx="802">
                  <c:v>1.34</c:v>
                </c:pt>
                <c:pt idx="803">
                  <c:v>0.79</c:v>
                </c:pt>
                <c:pt idx="804">
                  <c:v>1.41</c:v>
                </c:pt>
                <c:pt idx="805">
                  <c:v>1.33</c:v>
                </c:pt>
                <c:pt idx="806">
                  <c:v>1.04</c:v>
                </c:pt>
                <c:pt idx="807">
                  <c:v>1.1399999999999999</c:v>
                </c:pt>
                <c:pt idx="808">
                  <c:v>1.03</c:v>
                </c:pt>
                <c:pt idx="809">
                  <c:v>1.65</c:v>
                </c:pt>
                <c:pt idx="810">
                  <c:v>1.0900000000000001</c:v>
                </c:pt>
                <c:pt idx="811">
                  <c:v>0.56999999999999995</c:v>
                </c:pt>
                <c:pt idx="812">
                  <c:v>1.35</c:v>
                </c:pt>
                <c:pt idx="813">
                  <c:v>1.66</c:v>
                </c:pt>
                <c:pt idx="814">
                  <c:v>1.3</c:v>
                </c:pt>
                <c:pt idx="815">
                  <c:v>1.4</c:v>
                </c:pt>
                <c:pt idx="816">
                  <c:v>1.02</c:v>
                </c:pt>
                <c:pt idx="817">
                  <c:v>1.59</c:v>
                </c:pt>
                <c:pt idx="818">
                  <c:v>1.1499999999999999</c:v>
                </c:pt>
                <c:pt idx="819">
                  <c:v>1.29</c:v>
                </c:pt>
                <c:pt idx="820">
                  <c:v>1.19</c:v>
                </c:pt>
                <c:pt idx="821">
                  <c:v>1.02</c:v>
                </c:pt>
                <c:pt idx="822">
                  <c:v>1.48</c:v>
                </c:pt>
                <c:pt idx="823">
                  <c:v>1.26</c:v>
                </c:pt>
                <c:pt idx="824">
                  <c:v>1.2</c:v>
                </c:pt>
                <c:pt idx="825">
                  <c:v>1.67</c:v>
                </c:pt>
                <c:pt idx="826">
                  <c:v>1.01</c:v>
                </c:pt>
                <c:pt idx="827">
                  <c:v>1.26</c:v>
                </c:pt>
                <c:pt idx="828">
                  <c:v>1.24</c:v>
                </c:pt>
                <c:pt idx="829">
                  <c:v>1.74</c:v>
                </c:pt>
                <c:pt idx="830">
                  <c:v>1.4</c:v>
                </c:pt>
                <c:pt idx="831">
                  <c:v>1.46</c:v>
                </c:pt>
                <c:pt idx="832">
                  <c:v>0.55000000000000004</c:v>
                </c:pt>
                <c:pt idx="833">
                  <c:v>1.38</c:v>
                </c:pt>
                <c:pt idx="834">
                  <c:v>1.91</c:v>
                </c:pt>
                <c:pt idx="835">
                  <c:v>1.1299999999999999</c:v>
                </c:pt>
                <c:pt idx="836">
                  <c:v>1.46</c:v>
                </c:pt>
                <c:pt idx="837">
                  <c:v>1.46</c:v>
                </c:pt>
                <c:pt idx="838">
                  <c:v>1.23</c:v>
                </c:pt>
                <c:pt idx="839">
                  <c:v>1.02</c:v>
                </c:pt>
                <c:pt idx="840">
                  <c:v>1.06</c:v>
                </c:pt>
                <c:pt idx="841">
                  <c:v>1.41</c:v>
                </c:pt>
                <c:pt idx="842">
                  <c:v>1.58</c:v>
                </c:pt>
                <c:pt idx="843">
                  <c:v>1.1000000000000001</c:v>
                </c:pt>
                <c:pt idx="844">
                  <c:v>1.44</c:v>
                </c:pt>
                <c:pt idx="845">
                  <c:v>1</c:v>
                </c:pt>
                <c:pt idx="846">
                  <c:v>1.57</c:v>
                </c:pt>
                <c:pt idx="847">
                  <c:v>1.55</c:v>
                </c:pt>
                <c:pt idx="848">
                  <c:v>1</c:v>
                </c:pt>
                <c:pt idx="849">
                  <c:v>1.34</c:v>
                </c:pt>
                <c:pt idx="850">
                  <c:v>1.32</c:v>
                </c:pt>
                <c:pt idx="851">
                  <c:v>1.52</c:v>
                </c:pt>
                <c:pt idx="852">
                  <c:v>1.48</c:v>
                </c:pt>
                <c:pt idx="853">
                  <c:v>0.96</c:v>
                </c:pt>
                <c:pt idx="854">
                  <c:v>1.41</c:v>
                </c:pt>
                <c:pt idx="855">
                  <c:v>0.81</c:v>
                </c:pt>
                <c:pt idx="856">
                  <c:v>1</c:v>
                </c:pt>
                <c:pt idx="857">
                  <c:v>1.24</c:v>
                </c:pt>
                <c:pt idx="858">
                  <c:v>1.03</c:v>
                </c:pt>
                <c:pt idx="859">
                  <c:v>0.94</c:v>
                </c:pt>
                <c:pt idx="860">
                  <c:v>0.75</c:v>
                </c:pt>
                <c:pt idx="861">
                  <c:v>1.48</c:v>
                </c:pt>
                <c:pt idx="862">
                  <c:v>1.99</c:v>
                </c:pt>
                <c:pt idx="863">
                  <c:v>1.49</c:v>
                </c:pt>
                <c:pt idx="864">
                  <c:v>1.29</c:v>
                </c:pt>
                <c:pt idx="865">
                  <c:v>1.19</c:v>
                </c:pt>
                <c:pt idx="866">
                  <c:v>1.28</c:v>
                </c:pt>
                <c:pt idx="867">
                  <c:v>1.5</c:v>
                </c:pt>
                <c:pt idx="868">
                  <c:v>1.31</c:v>
                </c:pt>
                <c:pt idx="869">
                  <c:v>1.9</c:v>
                </c:pt>
                <c:pt idx="870">
                  <c:v>1.28</c:v>
                </c:pt>
                <c:pt idx="871">
                  <c:v>1.32</c:v>
                </c:pt>
                <c:pt idx="872">
                  <c:v>1.08</c:v>
                </c:pt>
                <c:pt idx="873">
                  <c:v>1.98</c:v>
                </c:pt>
                <c:pt idx="874">
                  <c:v>1.46</c:v>
                </c:pt>
                <c:pt idx="875">
                  <c:v>0.62</c:v>
                </c:pt>
                <c:pt idx="876">
                  <c:v>1.03</c:v>
                </c:pt>
                <c:pt idx="877">
                  <c:v>1.19</c:v>
                </c:pt>
                <c:pt idx="878">
                  <c:v>1.46</c:v>
                </c:pt>
                <c:pt idx="879">
                  <c:v>1.0900000000000001</c:v>
                </c:pt>
                <c:pt idx="880">
                  <c:v>1.18</c:v>
                </c:pt>
                <c:pt idx="881">
                  <c:v>1.1299999999999999</c:v>
                </c:pt>
                <c:pt idx="882">
                  <c:v>1.21</c:v>
                </c:pt>
                <c:pt idx="883">
                  <c:v>0.91</c:v>
                </c:pt>
                <c:pt idx="884">
                  <c:v>1.34</c:v>
                </c:pt>
                <c:pt idx="885">
                  <c:v>0.82</c:v>
                </c:pt>
                <c:pt idx="886">
                  <c:v>1.28</c:v>
                </c:pt>
                <c:pt idx="887">
                  <c:v>1.38</c:v>
                </c:pt>
                <c:pt idx="888">
                  <c:v>1.08</c:v>
                </c:pt>
                <c:pt idx="889">
                  <c:v>0.52</c:v>
                </c:pt>
                <c:pt idx="890">
                  <c:v>1.01</c:v>
                </c:pt>
                <c:pt idx="891">
                  <c:v>1.36</c:v>
                </c:pt>
                <c:pt idx="892">
                  <c:v>1.68</c:v>
                </c:pt>
                <c:pt idx="893">
                  <c:v>1.37</c:v>
                </c:pt>
                <c:pt idx="894">
                  <c:v>0.81</c:v>
                </c:pt>
                <c:pt idx="895">
                  <c:v>1.83</c:v>
                </c:pt>
                <c:pt idx="896">
                  <c:v>1.36</c:v>
                </c:pt>
                <c:pt idx="897">
                  <c:v>1.01</c:v>
                </c:pt>
                <c:pt idx="898">
                  <c:v>1.35</c:v>
                </c:pt>
                <c:pt idx="899">
                  <c:v>1.34</c:v>
                </c:pt>
                <c:pt idx="900">
                  <c:v>0.52</c:v>
                </c:pt>
                <c:pt idx="901">
                  <c:v>1.29</c:v>
                </c:pt>
                <c:pt idx="902">
                  <c:v>1.08</c:v>
                </c:pt>
                <c:pt idx="903">
                  <c:v>1.47</c:v>
                </c:pt>
                <c:pt idx="904">
                  <c:v>1.1299999999999999</c:v>
                </c:pt>
                <c:pt idx="905">
                  <c:v>1.03</c:v>
                </c:pt>
                <c:pt idx="906">
                  <c:v>1.45</c:v>
                </c:pt>
                <c:pt idx="907">
                  <c:v>1.1000000000000001</c:v>
                </c:pt>
                <c:pt idx="908">
                  <c:v>1.29</c:v>
                </c:pt>
                <c:pt idx="909">
                  <c:v>1.08</c:v>
                </c:pt>
                <c:pt idx="910">
                  <c:v>1.18</c:v>
                </c:pt>
                <c:pt idx="911">
                  <c:v>1.5</c:v>
                </c:pt>
                <c:pt idx="912">
                  <c:v>1.32</c:v>
                </c:pt>
                <c:pt idx="913">
                  <c:v>1.26</c:v>
                </c:pt>
                <c:pt idx="914">
                  <c:v>0.83</c:v>
                </c:pt>
                <c:pt idx="915">
                  <c:v>1.3</c:v>
                </c:pt>
                <c:pt idx="916">
                  <c:v>0.63</c:v>
                </c:pt>
                <c:pt idx="917">
                  <c:v>1</c:v>
                </c:pt>
                <c:pt idx="918">
                  <c:v>1.41</c:v>
                </c:pt>
                <c:pt idx="919">
                  <c:v>1.02</c:v>
                </c:pt>
                <c:pt idx="920">
                  <c:v>1.24</c:v>
                </c:pt>
                <c:pt idx="921">
                  <c:v>1.42</c:v>
                </c:pt>
                <c:pt idx="922">
                  <c:v>0.79</c:v>
                </c:pt>
                <c:pt idx="923">
                  <c:v>1.37</c:v>
                </c:pt>
                <c:pt idx="924">
                  <c:v>1.28</c:v>
                </c:pt>
                <c:pt idx="925">
                  <c:v>0.54</c:v>
                </c:pt>
                <c:pt idx="926">
                  <c:v>1.03</c:v>
                </c:pt>
                <c:pt idx="927">
                  <c:v>0.72</c:v>
                </c:pt>
                <c:pt idx="928">
                  <c:v>0.93</c:v>
                </c:pt>
                <c:pt idx="929">
                  <c:v>1.26</c:v>
                </c:pt>
                <c:pt idx="930">
                  <c:v>1.1000000000000001</c:v>
                </c:pt>
                <c:pt idx="931">
                  <c:v>1.22</c:v>
                </c:pt>
                <c:pt idx="932">
                  <c:v>1.66</c:v>
                </c:pt>
                <c:pt idx="933">
                  <c:v>1.32</c:v>
                </c:pt>
                <c:pt idx="934">
                  <c:v>0.79</c:v>
                </c:pt>
                <c:pt idx="935">
                  <c:v>1.08</c:v>
                </c:pt>
                <c:pt idx="936">
                  <c:v>1.0900000000000001</c:v>
                </c:pt>
                <c:pt idx="937">
                  <c:v>1.47</c:v>
                </c:pt>
                <c:pt idx="938">
                  <c:v>1.26</c:v>
                </c:pt>
                <c:pt idx="939">
                  <c:v>1.76</c:v>
                </c:pt>
                <c:pt idx="940">
                  <c:v>1.22</c:v>
                </c:pt>
                <c:pt idx="941">
                  <c:v>0.54</c:v>
                </c:pt>
                <c:pt idx="942">
                  <c:v>1.49</c:v>
                </c:pt>
                <c:pt idx="943">
                  <c:v>1.1499999999999999</c:v>
                </c:pt>
                <c:pt idx="944">
                  <c:v>1.28</c:v>
                </c:pt>
                <c:pt idx="945">
                  <c:v>1.2</c:v>
                </c:pt>
                <c:pt idx="946">
                  <c:v>1.28</c:v>
                </c:pt>
                <c:pt idx="947">
                  <c:v>1.05</c:v>
                </c:pt>
                <c:pt idx="948">
                  <c:v>1.93</c:v>
                </c:pt>
                <c:pt idx="949">
                  <c:v>1.19</c:v>
                </c:pt>
                <c:pt idx="950">
                  <c:v>1.36</c:v>
                </c:pt>
                <c:pt idx="951">
                  <c:v>1.31</c:v>
                </c:pt>
                <c:pt idx="952">
                  <c:v>1.97</c:v>
                </c:pt>
                <c:pt idx="953">
                  <c:v>0.81</c:v>
                </c:pt>
                <c:pt idx="954">
                  <c:v>1.48</c:v>
                </c:pt>
                <c:pt idx="955">
                  <c:v>1.38</c:v>
                </c:pt>
                <c:pt idx="956">
                  <c:v>1.37</c:v>
                </c:pt>
                <c:pt idx="957">
                  <c:v>1</c:v>
                </c:pt>
                <c:pt idx="958">
                  <c:v>1.03</c:v>
                </c:pt>
                <c:pt idx="959">
                  <c:v>1.39</c:v>
                </c:pt>
                <c:pt idx="960">
                  <c:v>0.56999999999999995</c:v>
                </c:pt>
                <c:pt idx="961">
                  <c:v>0.57999999999999996</c:v>
                </c:pt>
                <c:pt idx="962">
                  <c:v>0.9</c:v>
                </c:pt>
                <c:pt idx="963">
                  <c:v>1.07</c:v>
                </c:pt>
                <c:pt idx="964">
                  <c:v>0.53</c:v>
                </c:pt>
                <c:pt idx="965">
                  <c:v>1.24</c:v>
                </c:pt>
                <c:pt idx="966">
                  <c:v>1.1200000000000001</c:v>
                </c:pt>
                <c:pt idx="967">
                  <c:v>1.1000000000000001</c:v>
                </c:pt>
                <c:pt idx="968">
                  <c:v>0.77</c:v>
                </c:pt>
                <c:pt idx="969">
                  <c:v>0.77</c:v>
                </c:pt>
                <c:pt idx="970">
                  <c:v>1.35</c:v>
                </c:pt>
                <c:pt idx="971">
                  <c:v>1.2</c:v>
                </c:pt>
                <c:pt idx="972">
                  <c:v>0.77</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1-A7CE-42C7-BFFB-AA8E78E803E8}"/>
            </c:ext>
          </c:extLst>
        </c:ser>
        <c:dLbls>
          <c:showLegendKey val="0"/>
          <c:showVal val="0"/>
          <c:showCatName val="0"/>
          <c:showSerName val="0"/>
          <c:showPercent val="0"/>
          <c:showBubbleSize val="0"/>
        </c:dLbls>
        <c:axId val="1666490303"/>
        <c:axId val="1666485023"/>
      </c:scatterChart>
      <c:valAx>
        <c:axId val="1666490303"/>
        <c:scaling>
          <c:orientation val="minMax"/>
        </c:scaling>
        <c:delete val="0"/>
        <c:axPos val="b"/>
        <c:title>
          <c:tx>
            <c:rich>
              <a:bodyPr/>
              <a:lstStyle/>
              <a:p>
                <a:pPr>
                  <a:defRPr/>
                </a:pPr>
                <a:r>
                  <a:rPr lang="en-MY"/>
                  <a:t>Session Duration (Hours)</a:t>
                </a:r>
              </a:p>
            </c:rich>
          </c:tx>
          <c:overlay val="0"/>
        </c:title>
        <c:numFmt formatCode="General" sourceLinked="1"/>
        <c:majorTickMark val="out"/>
        <c:minorTickMark val="none"/>
        <c:tickLblPos val="nextTo"/>
        <c:crossAx val="1666485023"/>
        <c:crosses val="autoZero"/>
        <c:crossBetween val="midCat"/>
      </c:valAx>
      <c:valAx>
        <c:axId val="166648502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9030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Max BPM Line Fit  Plot</a:t>
            </a:r>
          </a:p>
        </c:rich>
      </c:tx>
      <c:overlay val="0"/>
    </c:title>
    <c:autoTitleDeleted val="0"/>
    <c:plotArea>
      <c:layout/>
      <c:scatterChart>
        <c:scatterStyle val="lineMarker"/>
        <c:varyColors val="0"/>
        <c:ser>
          <c:idx val="0"/>
          <c:order val="0"/>
          <c:tx>
            <c:v>Water Intake (Liters)</c:v>
          </c:tx>
          <c:spPr>
            <a:ln w="19050">
              <a:noFill/>
            </a:ln>
          </c:spPr>
          <c:xVal>
            <c:numRef>
              <c:f>'Sub-Dataset'!$DR$2:$DR$974</c:f>
              <c:numCache>
                <c:formatCode>General</c:formatCode>
                <c:ptCount val="973"/>
                <c:pt idx="0">
                  <c:v>167</c:v>
                </c:pt>
                <c:pt idx="1">
                  <c:v>179</c:v>
                </c:pt>
                <c:pt idx="2">
                  <c:v>184</c:v>
                </c:pt>
                <c:pt idx="3">
                  <c:v>182</c:v>
                </c:pt>
                <c:pt idx="4">
                  <c:v>177</c:v>
                </c:pt>
                <c:pt idx="5">
                  <c:v>171</c:v>
                </c:pt>
                <c:pt idx="6">
                  <c:v>179</c:v>
                </c:pt>
                <c:pt idx="7">
                  <c:v>189</c:v>
                </c:pt>
                <c:pt idx="8">
                  <c:v>185</c:v>
                </c:pt>
                <c:pt idx="9">
                  <c:v>183</c:v>
                </c:pt>
                <c:pt idx="10">
                  <c:v>175</c:v>
                </c:pt>
                <c:pt idx="11">
                  <c:v>175</c:v>
                </c:pt>
                <c:pt idx="12">
                  <c:v>176</c:v>
                </c:pt>
                <c:pt idx="13">
                  <c:v>198</c:v>
                </c:pt>
                <c:pt idx="14">
                  <c:v>179</c:v>
                </c:pt>
                <c:pt idx="15">
                  <c:v>184</c:v>
                </c:pt>
                <c:pt idx="16">
                  <c:v>175</c:v>
                </c:pt>
                <c:pt idx="17">
                  <c:v>180</c:v>
                </c:pt>
                <c:pt idx="18">
                  <c:v>198</c:v>
                </c:pt>
                <c:pt idx="19">
                  <c:v>161</c:v>
                </c:pt>
                <c:pt idx="20">
                  <c:v>178</c:v>
                </c:pt>
                <c:pt idx="21">
                  <c:v>175</c:v>
                </c:pt>
                <c:pt idx="22">
                  <c:v>173</c:v>
                </c:pt>
                <c:pt idx="23">
                  <c:v>164</c:v>
                </c:pt>
                <c:pt idx="24">
                  <c:v>168</c:v>
                </c:pt>
                <c:pt idx="25">
                  <c:v>168</c:v>
                </c:pt>
                <c:pt idx="26">
                  <c:v>197</c:v>
                </c:pt>
                <c:pt idx="27">
                  <c:v>179</c:v>
                </c:pt>
                <c:pt idx="28">
                  <c:v>184</c:v>
                </c:pt>
                <c:pt idx="29">
                  <c:v>172</c:v>
                </c:pt>
                <c:pt idx="30">
                  <c:v>173</c:v>
                </c:pt>
                <c:pt idx="31">
                  <c:v>164</c:v>
                </c:pt>
                <c:pt idx="32">
                  <c:v>189</c:v>
                </c:pt>
                <c:pt idx="33">
                  <c:v>191</c:v>
                </c:pt>
                <c:pt idx="34">
                  <c:v>177</c:v>
                </c:pt>
                <c:pt idx="35">
                  <c:v>170</c:v>
                </c:pt>
                <c:pt idx="36">
                  <c:v>181</c:v>
                </c:pt>
                <c:pt idx="37">
                  <c:v>189</c:v>
                </c:pt>
                <c:pt idx="38">
                  <c:v>179</c:v>
                </c:pt>
                <c:pt idx="39">
                  <c:v>184</c:v>
                </c:pt>
                <c:pt idx="40">
                  <c:v>191</c:v>
                </c:pt>
                <c:pt idx="41">
                  <c:v>164</c:v>
                </c:pt>
                <c:pt idx="42">
                  <c:v>185</c:v>
                </c:pt>
                <c:pt idx="43">
                  <c:v>172</c:v>
                </c:pt>
                <c:pt idx="44">
                  <c:v>197</c:v>
                </c:pt>
                <c:pt idx="45">
                  <c:v>186</c:v>
                </c:pt>
                <c:pt idx="46">
                  <c:v>176</c:v>
                </c:pt>
                <c:pt idx="47">
                  <c:v>173</c:v>
                </c:pt>
                <c:pt idx="48">
                  <c:v>180</c:v>
                </c:pt>
                <c:pt idx="49">
                  <c:v>178</c:v>
                </c:pt>
                <c:pt idx="50">
                  <c:v>177</c:v>
                </c:pt>
                <c:pt idx="51">
                  <c:v>171</c:v>
                </c:pt>
                <c:pt idx="52">
                  <c:v>161</c:v>
                </c:pt>
                <c:pt idx="53">
                  <c:v>170</c:v>
                </c:pt>
                <c:pt idx="54">
                  <c:v>190</c:v>
                </c:pt>
                <c:pt idx="55">
                  <c:v>188</c:v>
                </c:pt>
                <c:pt idx="56">
                  <c:v>184</c:v>
                </c:pt>
                <c:pt idx="57">
                  <c:v>197</c:v>
                </c:pt>
                <c:pt idx="58">
                  <c:v>180</c:v>
                </c:pt>
                <c:pt idx="59">
                  <c:v>165</c:v>
                </c:pt>
                <c:pt idx="60">
                  <c:v>171</c:v>
                </c:pt>
                <c:pt idx="61">
                  <c:v>168</c:v>
                </c:pt>
                <c:pt idx="62">
                  <c:v>194</c:v>
                </c:pt>
                <c:pt idx="63">
                  <c:v>186</c:v>
                </c:pt>
                <c:pt idx="64">
                  <c:v>161</c:v>
                </c:pt>
                <c:pt idx="65">
                  <c:v>190</c:v>
                </c:pt>
                <c:pt idx="66">
                  <c:v>186</c:v>
                </c:pt>
                <c:pt idx="67">
                  <c:v>180</c:v>
                </c:pt>
                <c:pt idx="68">
                  <c:v>165</c:v>
                </c:pt>
                <c:pt idx="69">
                  <c:v>172</c:v>
                </c:pt>
                <c:pt idx="70">
                  <c:v>167</c:v>
                </c:pt>
                <c:pt idx="71">
                  <c:v>171</c:v>
                </c:pt>
                <c:pt idx="72">
                  <c:v>182</c:v>
                </c:pt>
                <c:pt idx="73">
                  <c:v>174</c:v>
                </c:pt>
                <c:pt idx="74">
                  <c:v>181</c:v>
                </c:pt>
                <c:pt idx="75">
                  <c:v>175</c:v>
                </c:pt>
                <c:pt idx="76">
                  <c:v>174</c:v>
                </c:pt>
                <c:pt idx="77">
                  <c:v>179</c:v>
                </c:pt>
                <c:pt idx="78">
                  <c:v>178</c:v>
                </c:pt>
                <c:pt idx="79">
                  <c:v>172</c:v>
                </c:pt>
                <c:pt idx="80">
                  <c:v>177</c:v>
                </c:pt>
                <c:pt idx="81">
                  <c:v>186</c:v>
                </c:pt>
                <c:pt idx="82">
                  <c:v>165</c:v>
                </c:pt>
                <c:pt idx="83">
                  <c:v>163</c:v>
                </c:pt>
                <c:pt idx="84">
                  <c:v>169</c:v>
                </c:pt>
                <c:pt idx="85">
                  <c:v>170</c:v>
                </c:pt>
                <c:pt idx="86">
                  <c:v>199</c:v>
                </c:pt>
                <c:pt idx="87">
                  <c:v>180</c:v>
                </c:pt>
                <c:pt idx="88">
                  <c:v>183</c:v>
                </c:pt>
                <c:pt idx="89">
                  <c:v>161</c:v>
                </c:pt>
                <c:pt idx="90">
                  <c:v>162</c:v>
                </c:pt>
                <c:pt idx="91">
                  <c:v>179</c:v>
                </c:pt>
                <c:pt idx="92">
                  <c:v>165</c:v>
                </c:pt>
                <c:pt idx="93">
                  <c:v>165</c:v>
                </c:pt>
                <c:pt idx="94">
                  <c:v>166</c:v>
                </c:pt>
                <c:pt idx="95">
                  <c:v>190</c:v>
                </c:pt>
                <c:pt idx="96">
                  <c:v>190</c:v>
                </c:pt>
                <c:pt idx="97">
                  <c:v>188</c:v>
                </c:pt>
                <c:pt idx="98">
                  <c:v>199</c:v>
                </c:pt>
                <c:pt idx="99">
                  <c:v>179</c:v>
                </c:pt>
                <c:pt idx="100">
                  <c:v>190</c:v>
                </c:pt>
                <c:pt idx="101">
                  <c:v>163</c:v>
                </c:pt>
                <c:pt idx="102">
                  <c:v>181</c:v>
                </c:pt>
                <c:pt idx="103">
                  <c:v>170</c:v>
                </c:pt>
                <c:pt idx="104">
                  <c:v>167</c:v>
                </c:pt>
                <c:pt idx="105">
                  <c:v>169</c:v>
                </c:pt>
                <c:pt idx="106">
                  <c:v>194</c:v>
                </c:pt>
                <c:pt idx="107">
                  <c:v>170</c:v>
                </c:pt>
                <c:pt idx="108">
                  <c:v>173</c:v>
                </c:pt>
                <c:pt idx="109">
                  <c:v>178</c:v>
                </c:pt>
                <c:pt idx="110">
                  <c:v>181</c:v>
                </c:pt>
                <c:pt idx="111">
                  <c:v>180</c:v>
                </c:pt>
                <c:pt idx="112">
                  <c:v>182</c:v>
                </c:pt>
                <c:pt idx="113">
                  <c:v>164</c:v>
                </c:pt>
                <c:pt idx="114">
                  <c:v>187</c:v>
                </c:pt>
                <c:pt idx="115">
                  <c:v>167</c:v>
                </c:pt>
                <c:pt idx="116">
                  <c:v>167</c:v>
                </c:pt>
                <c:pt idx="117">
                  <c:v>176</c:v>
                </c:pt>
                <c:pt idx="118">
                  <c:v>173</c:v>
                </c:pt>
                <c:pt idx="119">
                  <c:v>186</c:v>
                </c:pt>
                <c:pt idx="120">
                  <c:v>174</c:v>
                </c:pt>
                <c:pt idx="121">
                  <c:v>187</c:v>
                </c:pt>
                <c:pt idx="122">
                  <c:v>199</c:v>
                </c:pt>
                <c:pt idx="123">
                  <c:v>166</c:v>
                </c:pt>
                <c:pt idx="124">
                  <c:v>188</c:v>
                </c:pt>
                <c:pt idx="125">
                  <c:v>187</c:v>
                </c:pt>
                <c:pt idx="126">
                  <c:v>177</c:v>
                </c:pt>
                <c:pt idx="127">
                  <c:v>163</c:v>
                </c:pt>
                <c:pt idx="128">
                  <c:v>185</c:v>
                </c:pt>
                <c:pt idx="129">
                  <c:v>196</c:v>
                </c:pt>
                <c:pt idx="130">
                  <c:v>193</c:v>
                </c:pt>
                <c:pt idx="131">
                  <c:v>187</c:v>
                </c:pt>
                <c:pt idx="132">
                  <c:v>184</c:v>
                </c:pt>
                <c:pt idx="133">
                  <c:v>182</c:v>
                </c:pt>
                <c:pt idx="134">
                  <c:v>166</c:v>
                </c:pt>
                <c:pt idx="135">
                  <c:v>178</c:v>
                </c:pt>
                <c:pt idx="136">
                  <c:v>168</c:v>
                </c:pt>
                <c:pt idx="137">
                  <c:v>184</c:v>
                </c:pt>
                <c:pt idx="138">
                  <c:v>174</c:v>
                </c:pt>
                <c:pt idx="139">
                  <c:v>178</c:v>
                </c:pt>
                <c:pt idx="140">
                  <c:v>169</c:v>
                </c:pt>
                <c:pt idx="141">
                  <c:v>188</c:v>
                </c:pt>
                <c:pt idx="142">
                  <c:v>161</c:v>
                </c:pt>
                <c:pt idx="143">
                  <c:v>161</c:v>
                </c:pt>
                <c:pt idx="144">
                  <c:v>192</c:v>
                </c:pt>
                <c:pt idx="145">
                  <c:v>191</c:v>
                </c:pt>
                <c:pt idx="146">
                  <c:v>164</c:v>
                </c:pt>
                <c:pt idx="147">
                  <c:v>174</c:v>
                </c:pt>
                <c:pt idx="148">
                  <c:v>179</c:v>
                </c:pt>
                <c:pt idx="149">
                  <c:v>162</c:v>
                </c:pt>
                <c:pt idx="150">
                  <c:v>193</c:v>
                </c:pt>
                <c:pt idx="151">
                  <c:v>197</c:v>
                </c:pt>
                <c:pt idx="152">
                  <c:v>167</c:v>
                </c:pt>
                <c:pt idx="153">
                  <c:v>196</c:v>
                </c:pt>
                <c:pt idx="154">
                  <c:v>193</c:v>
                </c:pt>
                <c:pt idx="155">
                  <c:v>172</c:v>
                </c:pt>
                <c:pt idx="156">
                  <c:v>179</c:v>
                </c:pt>
                <c:pt idx="157">
                  <c:v>184</c:v>
                </c:pt>
                <c:pt idx="158">
                  <c:v>184</c:v>
                </c:pt>
                <c:pt idx="159">
                  <c:v>198</c:v>
                </c:pt>
                <c:pt idx="160">
                  <c:v>175</c:v>
                </c:pt>
                <c:pt idx="161">
                  <c:v>198</c:v>
                </c:pt>
                <c:pt idx="162">
                  <c:v>171</c:v>
                </c:pt>
                <c:pt idx="163">
                  <c:v>184</c:v>
                </c:pt>
                <c:pt idx="164">
                  <c:v>183</c:v>
                </c:pt>
                <c:pt idx="165">
                  <c:v>174</c:v>
                </c:pt>
                <c:pt idx="166">
                  <c:v>167</c:v>
                </c:pt>
                <c:pt idx="167">
                  <c:v>184</c:v>
                </c:pt>
                <c:pt idx="168">
                  <c:v>172</c:v>
                </c:pt>
                <c:pt idx="169">
                  <c:v>183</c:v>
                </c:pt>
                <c:pt idx="170">
                  <c:v>187</c:v>
                </c:pt>
                <c:pt idx="171">
                  <c:v>183</c:v>
                </c:pt>
                <c:pt idx="172">
                  <c:v>174</c:v>
                </c:pt>
                <c:pt idx="173">
                  <c:v>174</c:v>
                </c:pt>
                <c:pt idx="174">
                  <c:v>169</c:v>
                </c:pt>
                <c:pt idx="175">
                  <c:v>166</c:v>
                </c:pt>
                <c:pt idx="176">
                  <c:v>195</c:v>
                </c:pt>
                <c:pt idx="177">
                  <c:v>188</c:v>
                </c:pt>
                <c:pt idx="178">
                  <c:v>170</c:v>
                </c:pt>
                <c:pt idx="179">
                  <c:v>192</c:v>
                </c:pt>
                <c:pt idx="180">
                  <c:v>164</c:v>
                </c:pt>
                <c:pt idx="181">
                  <c:v>172</c:v>
                </c:pt>
                <c:pt idx="182">
                  <c:v>172</c:v>
                </c:pt>
                <c:pt idx="183">
                  <c:v>188</c:v>
                </c:pt>
                <c:pt idx="184">
                  <c:v>172</c:v>
                </c:pt>
                <c:pt idx="185">
                  <c:v>161</c:v>
                </c:pt>
                <c:pt idx="186">
                  <c:v>165</c:v>
                </c:pt>
                <c:pt idx="187">
                  <c:v>183</c:v>
                </c:pt>
                <c:pt idx="188">
                  <c:v>172</c:v>
                </c:pt>
                <c:pt idx="189">
                  <c:v>162</c:v>
                </c:pt>
                <c:pt idx="190">
                  <c:v>198</c:v>
                </c:pt>
                <c:pt idx="191">
                  <c:v>175</c:v>
                </c:pt>
                <c:pt idx="192">
                  <c:v>169</c:v>
                </c:pt>
                <c:pt idx="193">
                  <c:v>182</c:v>
                </c:pt>
                <c:pt idx="194">
                  <c:v>177</c:v>
                </c:pt>
                <c:pt idx="195">
                  <c:v>164</c:v>
                </c:pt>
                <c:pt idx="196">
                  <c:v>164</c:v>
                </c:pt>
                <c:pt idx="197">
                  <c:v>183</c:v>
                </c:pt>
                <c:pt idx="198">
                  <c:v>172</c:v>
                </c:pt>
                <c:pt idx="199">
                  <c:v>194</c:v>
                </c:pt>
                <c:pt idx="200">
                  <c:v>180</c:v>
                </c:pt>
                <c:pt idx="201">
                  <c:v>186</c:v>
                </c:pt>
                <c:pt idx="202">
                  <c:v>171</c:v>
                </c:pt>
                <c:pt idx="203">
                  <c:v>185</c:v>
                </c:pt>
                <c:pt idx="204">
                  <c:v>193</c:v>
                </c:pt>
                <c:pt idx="205">
                  <c:v>189</c:v>
                </c:pt>
                <c:pt idx="206">
                  <c:v>160</c:v>
                </c:pt>
                <c:pt idx="207">
                  <c:v>177</c:v>
                </c:pt>
                <c:pt idx="208">
                  <c:v>190</c:v>
                </c:pt>
                <c:pt idx="209">
                  <c:v>169</c:v>
                </c:pt>
                <c:pt idx="210">
                  <c:v>181</c:v>
                </c:pt>
                <c:pt idx="211">
                  <c:v>199</c:v>
                </c:pt>
                <c:pt idx="212">
                  <c:v>192</c:v>
                </c:pt>
                <c:pt idx="213">
                  <c:v>197</c:v>
                </c:pt>
                <c:pt idx="214">
                  <c:v>186</c:v>
                </c:pt>
                <c:pt idx="215">
                  <c:v>182</c:v>
                </c:pt>
                <c:pt idx="216">
                  <c:v>172</c:v>
                </c:pt>
                <c:pt idx="217">
                  <c:v>195</c:v>
                </c:pt>
                <c:pt idx="218">
                  <c:v>183</c:v>
                </c:pt>
                <c:pt idx="219">
                  <c:v>161</c:v>
                </c:pt>
                <c:pt idx="220">
                  <c:v>168</c:v>
                </c:pt>
                <c:pt idx="221">
                  <c:v>178</c:v>
                </c:pt>
                <c:pt idx="222">
                  <c:v>186</c:v>
                </c:pt>
                <c:pt idx="223">
                  <c:v>185</c:v>
                </c:pt>
                <c:pt idx="224">
                  <c:v>188</c:v>
                </c:pt>
                <c:pt idx="225">
                  <c:v>194</c:v>
                </c:pt>
                <c:pt idx="226">
                  <c:v>188</c:v>
                </c:pt>
                <c:pt idx="227">
                  <c:v>197</c:v>
                </c:pt>
                <c:pt idx="228">
                  <c:v>160</c:v>
                </c:pt>
                <c:pt idx="229">
                  <c:v>184</c:v>
                </c:pt>
                <c:pt idx="230">
                  <c:v>169</c:v>
                </c:pt>
                <c:pt idx="231">
                  <c:v>173</c:v>
                </c:pt>
                <c:pt idx="232">
                  <c:v>182</c:v>
                </c:pt>
                <c:pt idx="233">
                  <c:v>177</c:v>
                </c:pt>
                <c:pt idx="234">
                  <c:v>179</c:v>
                </c:pt>
                <c:pt idx="235">
                  <c:v>175</c:v>
                </c:pt>
                <c:pt idx="236">
                  <c:v>175</c:v>
                </c:pt>
                <c:pt idx="237">
                  <c:v>173</c:v>
                </c:pt>
                <c:pt idx="238">
                  <c:v>184</c:v>
                </c:pt>
                <c:pt idx="239">
                  <c:v>196</c:v>
                </c:pt>
                <c:pt idx="240">
                  <c:v>185</c:v>
                </c:pt>
                <c:pt idx="241">
                  <c:v>176</c:v>
                </c:pt>
                <c:pt idx="242">
                  <c:v>171</c:v>
                </c:pt>
                <c:pt idx="243">
                  <c:v>182</c:v>
                </c:pt>
                <c:pt idx="244">
                  <c:v>195</c:v>
                </c:pt>
                <c:pt idx="245">
                  <c:v>189</c:v>
                </c:pt>
                <c:pt idx="246">
                  <c:v>188</c:v>
                </c:pt>
                <c:pt idx="247">
                  <c:v>188</c:v>
                </c:pt>
                <c:pt idx="248">
                  <c:v>194</c:v>
                </c:pt>
                <c:pt idx="249">
                  <c:v>196</c:v>
                </c:pt>
                <c:pt idx="250">
                  <c:v>190</c:v>
                </c:pt>
                <c:pt idx="251">
                  <c:v>188</c:v>
                </c:pt>
                <c:pt idx="252">
                  <c:v>189</c:v>
                </c:pt>
                <c:pt idx="253">
                  <c:v>189</c:v>
                </c:pt>
                <c:pt idx="254">
                  <c:v>191</c:v>
                </c:pt>
                <c:pt idx="255">
                  <c:v>192</c:v>
                </c:pt>
                <c:pt idx="256">
                  <c:v>182</c:v>
                </c:pt>
                <c:pt idx="257">
                  <c:v>192</c:v>
                </c:pt>
                <c:pt idx="258">
                  <c:v>198</c:v>
                </c:pt>
                <c:pt idx="259">
                  <c:v>193</c:v>
                </c:pt>
                <c:pt idx="260">
                  <c:v>189</c:v>
                </c:pt>
                <c:pt idx="261">
                  <c:v>187</c:v>
                </c:pt>
                <c:pt idx="262">
                  <c:v>197</c:v>
                </c:pt>
                <c:pt idx="263">
                  <c:v>176</c:v>
                </c:pt>
                <c:pt idx="264">
                  <c:v>192</c:v>
                </c:pt>
                <c:pt idx="265">
                  <c:v>196</c:v>
                </c:pt>
                <c:pt idx="266">
                  <c:v>198</c:v>
                </c:pt>
                <c:pt idx="267">
                  <c:v>199</c:v>
                </c:pt>
                <c:pt idx="268">
                  <c:v>184</c:v>
                </c:pt>
                <c:pt idx="269">
                  <c:v>192</c:v>
                </c:pt>
                <c:pt idx="270">
                  <c:v>192</c:v>
                </c:pt>
                <c:pt idx="271">
                  <c:v>193</c:v>
                </c:pt>
                <c:pt idx="272">
                  <c:v>193</c:v>
                </c:pt>
                <c:pt idx="273">
                  <c:v>190</c:v>
                </c:pt>
                <c:pt idx="274">
                  <c:v>188</c:v>
                </c:pt>
                <c:pt idx="275">
                  <c:v>177</c:v>
                </c:pt>
                <c:pt idx="276">
                  <c:v>196</c:v>
                </c:pt>
                <c:pt idx="277">
                  <c:v>189</c:v>
                </c:pt>
                <c:pt idx="278">
                  <c:v>183</c:v>
                </c:pt>
                <c:pt idx="279">
                  <c:v>195</c:v>
                </c:pt>
                <c:pt idx="280">
                  <c:v>193</c:v>
                </c:pt>
                <c:pt idx="281">
                  <c:v>198</c:v>
                </c:pt>
                <c:pt idx="282">
                  <c:v>178</c:v>
                </c:pt>
                <c:pt idx="283">
                  <c:v>190</c:v>
                </c:pt>
                <c:pt idx="284">
                  <c:v>193</c:v>
                </c:pt>
                <c:pt idx="285">
                  <c:v>199</c:v>
                </c:pt>
                <c:pt idx="286">
                  <c:v>181</c:v>
                </c:pt>
                <c:pt idx="287">
                  <c:v>195</c:v>
                </c:pt>
                <c:pt idx="288">
                  <c:v>192</c:v>
                </c:pt>
                <c:pt idx="289">
                  <c:v>186</c:v>
                </c:pt>
                <c:pt idx="290">
                  <c:v>199</c:v>
                </c:pt>
                <c:pt idx="291">
                  <c:v>172</c:v>
                </c:pt>
                <c:pt idx="292">
                  <c:v>187</c:v>
                </c:pt>
                <c:pt idx="293">
                  <c:v>173</c:v>
                </c:pt>
                <c:pt idx="294">
                  <c:v>163</c:v>
                </c:pt>
                <c:pt idx="295">
                  <c:v>173</c:v>
                </c:pt>
                <c:pt idx="296">
                  <c:v>168</c:v>
                </c:pt>
                <c:pt idx="297">
                  <c:v>181</c:v>
                </c:pt>
                <c:pt idx="298">
                  <c:v>161</c:v>
                </c:pt>
                <c:pt idx="299">
                  <c:v>160</c:v>
                </c:pt>
                <c:pt idx="300">
                  <c:v>187</c:v>
                </c:pt>
                <c:pt idx="301">
                  <c:v>193</c:v>
                </c:pt>
                <c:pt idx="302">
                  <c:v>166</c:v>
                </c:pt>
                <c:pt idx="303">
                  <c:v>161</c:v>
                </c:pt>
                <c:pt idx="304">
                  <c:v>161</c:v>
                </c:pt>
                <c:pt idx="305">
                  <c:v>165</c:v>
                </c:pt>
                <c:pt idx="306">
                  <c:v>172</c:v>
                </c:pt>
                <c:pt idx="307">
                  <c:v>163</c:v>
                </c:pt>
                <c:pt idx="308">
                  <c:v>173</c:v>
                </c:pt>
                <c:pt idx="309">
                  <c:v>196</c:v>
                </c:pt>
                <c:pt idx="310">
                  <c:v>166</c:v>
                </c:pt>
                <c:pt idx="311">
                  <c:v>171</c:v>
                </c:pt>
                <c:pt idx="312">
                  <c:v>191</c:v>
                </c:pt>
                <c:pt idx="313">
                  <c:v>176</c:v>
                </c:pt>
                <c:pt idx="314">
                  <c:v>162</c:v>
                </c:pt>
                <c:pt idx="315">
                  <c:v>162</c:v>
                </c:pt>
                <c:pt idx="316">
                  <c:v>175</c:v>
                </c:pt>
                <c:pt idx="317">
                  <c:v>162</c:v>
                </c:pt>
                <c:pt idx="318">
                  <c:v>169</c:v>
                </c:pt>
                <c:pt idx="319">
                  <c:v>167</c:v>
                </c:pt>
                <c:pt idx="320">
                  <c:v>164</c:v>
                </c:pt>
                <c:pt idx="321">
                  <c:v>161</c:v>
                </c:pt>
                <c:pt idx="322">
                  <c:v>161</c:v>
                </c:pt>
                <c:pt idx="323">
                  <c:v>164</c:v>
                </c:pt>
                <c:pt idx="324">
                  <c:v>174</c:v>
                </c:pt>
                <c:pt idx="325">
                  <c:v>160</c:v>
                </c:pt>
                <c:pt idx="326">
                  <c:v>162</c:v>
                </c:pt>
                <c:pt idx="327">
                  <c:v>171</c:v>
                </c:pt>
                <c:pt idx="328">
                  <c:v>162</c:v>
                </c:pt>
                <c:pt idx="329">
                  <c:v>177</c:v>
                </c:pt>
                <c:pt idx="330">
                  <c:v>168</c:v>
                </c:pt>
                <c:pt idx="331">
                  <c:v>165</c:v>
                </c:pt>
                <c:pt idx="332">
                  <c:v>165</c:v>
                </c:pt>
                <c:pt idx="333">
                  <c:v>182</c:v>
                </c:pt>
                <c:pt idx="334">
                  <c:v>184</c:v>
                </c:pt>
                <c:pt idx="335">
                  <c:v>171</c:v>
                </c:pt>
                <c:pt idx="336">
                  <c:v>193</c:v>
                </c:pt>
                <c:pt idx="337">
                  <c:v>164</c:v>
                </c:pt>
                <c:pt idx="338">
                  <c:v>183</c:v>
                </c:pt>
                <c:pt idx="339">
                  <c:v>161</c:v>
                </c:pt>
                <c:pt idx="340">
                  <c:v>161</c:v>
                </c:pt>
                <c:pt idx="341">
                  <c:v>173</c:v>
                </c:pt>
                <c:pt idx="342">
                  <c:v>160</c:v>
                </c:pt>
                <c:pt idx="343">
                  <c:v>165</c:v>
                </c:pt>
                <c:pt idx="344">
                  <c:v>181</c:v>
                </c:pt>
                <c:pt idx="345">
                  <c:v>170</c:v>
                </c:pt>
                <c:pt idx="346">
                  <c:v>179</c:v>
                </c:pt>
                <c:pt idx="347">
                  <c:v>195</c:v>
                </c:pt>
                <c:pt idx="348">
                  <c:v>187</c:v>
                </c:pt>
                <c:pt idx="349">
                  <c:v>185</c:v>
                </c:pt>
                <c:pt idx="350">
                  <c:v>162</c:v>
                </c:pt>
                <c:pt idx="351">
                  <c:v>178</c:v>
                </c:pt>
                <c:pt idx="352">
                  <c:v>188</c:v>
                </c:pt>
                <c:pt idx="353">
                  <c:v>178</c:v>
                </c:pt>
                <c:pt idx="354">
                  <c:v>185</c:v>
                </c:pt>
                <c:pt idx="355">
                  <c:v>181</c:v>
                </c:pt>
                <c:pt idx="356">
                  <c:v>172</c:v>
                </c:pt>
                <c:pt idx="357">
                  <c:v>178</c:v>
                </c:pt>
                <c:pt idx="358">
                  <c:v>198</c:v>
                </c:pt>
                <c:pt idx="359">
                  <c:v>173</c:v>
                </c:pt>
                <c:pt idx="360">
                  <c:v>177</c:v>
                </c:pt>
                <c:pt idx="361">
                  <c:v>182</c:v>
                </c:pt>
                <c:pt idx="362">
                  <c:v>188</c:v>
                </c:pt>
                <c:pt idx="363">
                  <c:v>185</c:v>
                </c:pt>
                <c:pt idx="364">
                  <c:v>196</c:v>
                </c:pt>
                <c:pt idx="365">
                  <c:v>179</c:v>
                </c:pt>
                <c:pt idx="366">
                  <c:v>178</c:v>
                </c:pt>
                <c:pt idx="367">
                  <c:v>175</c:v>
                </c:pt>
                <c:pt idx="368">
                  <c:v>196</c:v>
                </c:pt>
                <c:pt idx="369">
                  <c:v>189</c:v>
                </c:pt>
                <c:pt idx="370">
                  <c:v>176</c:v>
                </c:pt>
                <c:pt idx="371">
                  <c:v>187</c:v>
                </c:pt>
                <c:pt idx="372">
                  <c:v>178</c:v>
                </c:pt>
                <c:pt idx="373">
                  <c:v>182</c:v>
                </c:pt>
                <c:pt idx="374">
                  <c:v>180</c:v>
                </c:pt>
                <c:pt idx="375">
                  <c:v>171</c:v>
                </c:pt>
                <c:pt idx="376">
                  <c:v>186</c:v>
                </c:pt>
                <c:pt idx="377">
                  <c:v>185</c:v>
                </c:pt>
                <c:pt idx="378">
                  <c:v>198</c:v>
                </c:pt>
                <c:pt idx="379">
                  <c:v>187</c:v>
                </c:pt>
                <c:pt idx="380">
                  <c:v>171</c:v>
                </c:pt>
                <c:pt idx="381">
                  <c:v>174</c:v>
                </c:pt>
                <c:pt idx="382">
                  <c:v>199</c:v>
                </c:pt>
                <c:pt idx="383">
                  <c:v>193</c:v>
                </c:pt>
                <c:pt idx="384">
                  <c:v>181</c:v>
                </c:pt>
                <c:pt idx="385">
                  <c:v>174</c:v>
                </c:pt>
                <c:pt idx="386">
                  <c:v>170</c:v>
                </c:pt>
                <c:pt idx="387">
                  <c:v>198</c:v>
                </c:pt>
                <c:pt idx="388">
                  <c:v>171</c:v>
                </c:pt>
                <c:pt idx="389">
                  <c:v>186</c:v>
                </c:pt>
                <c:pt idx="390">
                  <c:v>199</c:v>
                </c:pt>
                <c:pt idx="391">
                  <c:v>173</c:v>
                </c:pt>
                <c:pt idx="392">
                  <c:v>165</c:v>
                </c:pt>
                <c:pt idx="393">
                  <c:v>172</c:v>
                </c:pt>
                <c:pt idx="394">
                  <c:v>181</c:v>
                </c:pt>
                <c:pt idx="395">
                  <c:v>188</c:v>
                </c:pt>
                <c:pt idx="396">
                  <c:v>180</c:v>
                </c:pt>
                <c:pt idx="397">
                  <c:v>163</c:v>
                </c:pt>
                <c:pt idx="398">
                  <c:v>173</c:v>
                </c:pt>
                <c:pt idx="399">
                  <c:v>187</c:v>
                </c:pt>
                <c:pt idx="400">
                  <c:v>177</c:v>
                </c:pt>
                <c:pt idx="401">
                  <c:v>192</c:v>
                </c:pt>
                <c:pt idx="402">
                  <c:v>162</c:v>
                </c:pt>
                <c:pt idx="403">
                  <c:v>170</c:v>
                </c:pt>
                <c:pt idx="404">
                  <c:v>193</c:v>
                </c:pt>
                <c:pt idx="405">
                  <c:v>177</c:v>
                </c:pt>
                <c:pt idx="406">
                  <c:v>165</c:v>
                </c:pt>
                <c:pt idx="407">
                  <c:v>185</c:v>
                </c:pt>
                <c:pt idx="408">
                  <c:v>181</c:v>
                </c:pt>
                <c:pt idx="409">
                  <c:v>192</c:v>
                </c:pt>
                <c:pt idx="410">
                  <c:v>194</c:v>
                </c:pt>
                <c:pt idx="411">
                  <c:v>184</c:v>
                </c:pt>
                <c:pt idx="412">
                  <c:v>186</c:v>
                </c:pt>
                <c:pt idx="413">
                  <c:v>174</c:v>
                </c:pt>
                <c:pt idx="414">
                  <c:v>176</c:v>
                </c:pt>
                <c:pt idx="415">
                  <c:v>172</c:v>
                </c:pt>
                <c:pt idx="416">
                  <c:v>185</c:v>
                </c:pt>
                <c:pt idx="417">
                  <c:v>178</c:v>
                </c:pt>
                <c:pt idx="418">
                  <c:v>170</c:v>
                </c:pt>
                <c:pt idx="419">
                  <c:v>173</c:v>
                </c:pt>
                <c:pt idx="420">
                  <c:v>198</c:v>
                </c:pt>
                <c:pt idx="421">
                  <c:v>190</c:v>
                </c:pt>
                <c:pt idx="422">
                  <c:v>199</c:v>
                </c:pt>
                <c:pt idx="423">
                  <c:v>197</c:v>
                </c:pt>
                <c:pt idx="424">
                  <c:v>171</c:v>
                </c:pt>
                <c:pt idx="425">
                  <c:v>197</c:v>
                </c:pt>
                <c:pt idx="426">
                  <c:v>199</c:v>
                </c:pt>
                <c:pt idx="427">
                  <c:v>176</c:v>
                </c:pt>
                <c:pt idx="428">
                  <c:v>196</c:v>
                </c:pt>
                <c:pt idx="429">
                  <c:v>194</c:v>
                </c:pt>
                <c:pt idx="430">
                  <c:v>188</c:v>
                </c:pt>
                <c:pt idx="431">
                  <c:v>170</c:v>
                </c:pt>
                <c:pt idx="432">
                  <c:v>169</c:v>
                </c:pt>
                <c:pt idx="433">
                  <c:v>168</c:v>
                </c:pt>
                <c:pt idx="434">
                  <c:v>164</c:v>
                </c:pt>
                <c:pt idx="435">
                  <c:v>177</c:v>
                </c:pt>
                <c:pt idx="436">
                  <c:v>196</c:v>
                </c:pt>
                <c:pt idx="437">
                  <c:v>198</c:v>
                </c:pt>
                <c:pt idx="438">
                  <c:v>179</c:v>
                </c:pt>
                <c:pt idx="439">
                  <c:v>185</c:v>
                </c:pt>
                <c:pt idx="440">
                  <c:v>183</c:v>
                </c:pt>
                <c:pt idx="441">
                  <c:v>165</c:v>
                </c:pt>
                <c:pt idx="442">
                  <c:v>199</c:v>
                </c:pt>
                <c:pt idx="443">
                  <c:v>191</c:v>
                </c:pt>
                <c:pt idx="444">
                  <c:v>198</c:v>
                </c:pt>
                <c:pt idx="445">
                  <c:v>177</c:v>
                </c:pt>
                <c:pt idx="446">
                  <c:v>195</c:v>
                </c:pt>
                <c:pt idx="447">
                  <c:v>187</c:v>
                </c:pt>
                <c:pt idx="448">
                  <c:v>181</c:v>
                </c:pt>
                <c:pt idx="449">
                  <c:v>195</c:v>
                </c:pt>
                <c:pt idx="450">
                  <c:v>184</c:v>
                </c:pt>
                <c:pt idx="451">
                  <c:v>162</c:v>
                </c:pt>
                <c:pt idx="452">
                  <c:v>177</c:v>
                </c:pt>
                <c:pt idx="453">
                  <c:v>171</c:v>
                </c:pt>
                <c:pt idx="454">
                  <c:v>167</c:v>
                </c:pt>
                <c:pt idx="455">
                  <c:v>192</c:v>
                </c:pt>
                <c:pt idx="456">
                  <c:v>164</c:v>
                </c:pt>
                <c:pt idx="457">
                  <c:v>184</c:v>
                </c:pt>
                <c:pt idx="458">
                  <c:v>188</c:v>
                </c:pt>
                <c:pt idx="459">
                  <c:v>164</c:v>
                </c:pt>
                <c:pt idx="460">
                  <c:v>177</c:v>
                </c:pt>
                <c:pt idx="461">
                  <c:v>193</c:v>
                </c:pt>
                <c:pt idx="462">
                  <c:v>177</c:v>
                </c:pt>
                <c:pt idx="463">
                  <c:v>182</c:v>
                </c:pt>
                <c:pt idx="464">
                  <c:v>199</c:v>
                </c:pt>
                <c:pt idx="465">
                  <c:v>176</c:v>
                </c:pt>
                <c:pt idx="466">
                  <c:v>184</c:v>
                </c:pt>
                <c:pt idx="467">
                  <c:v>198</c:v>
                </c:pt>
                <c:pt idx="468">
                  <c:v>192</c:v>
                </c:pt>
                <c:pt idx="469">
                  <c:v>174</c:v>
                </c:pt>
                <c:pt idx="470">
                  <c:v>196</c:v>
                </c:pt>
                <c:pt idx="471">
                  <c:v>185</c:v>
                </c:pt>
                <c:pt idx="472">
                  <c:v>195</c:v>
                </c:pt>
                <c:pt idx="473">
                  <c:v>177</c:v>
                </c:pt>
                <c:pt idx="474">
                  <c:v>168</c:v>
                </c:pt>
                <c:pt idx="475">
                  <c:v>190</c:v>
                </c:pt>
                <c:pt idx="476">
                  <c:v>183</c:v>
                </c:pt>
                <c:pt idx="477">
                  <c:v>193</c:v>
                </c:pt>
                <c:pt idx="478">
                  <c:v>182</c:v>
                </c:pt>
                <c:pt idx="479">
                  <c:v>187</c:v>
                </c:pt>
                <c:pt idx="480">
                  <c:v>177</c:v>
                </c:pt>
                <c:pt idx="481">
                  <c:v>186</c:v>
                </c:pt>
                <c:pt idx="482">
                  <c:v>173</c:v>
                </c:pt>
                <c:pt idx="483">
                  <c:v>178</c:v>
                </c:pt>
                <c:pt idx="484">
                  <c:v>175</c:v>
                </c:pt>
                <c:pt idx="485">
                  <c:v>173</c:v>
                </c:pt>
                <c:pt idx="486">
                  <c:v>166</c:v>
                </c:pt>
                <c:pt idx="487">
                  <c:v>160</c:v>
                </c:pt>
                <c:pt idx="488">
                  <c:v>190</c:v>
                </c:pt>
                <c:pt idx="489">
                  <c:v>189</c:v>
                </c:pt>
                <c:pt idx="490">
                  <c:v>172</c:v>
                </c:pt>
                <c:pt idx="491">
                  <c:v>174</c:v>
                </c:pt>
                <c:pt idx="492">
                  <c:v>187</c:v>
                </c:pt>
                <c:pt idx="493">
                  <c:v>184</c:v>
                </c:pt>
                <c:pt idx="494">
                  <c:v>183</c:v>
                </c:pt>
                <c:pt idx="495">
                  <c:v>176</c:v>
                </c:pt>
                <c:pt idx="496">
                  <c:v>172</c:v>
                </c:pt>
                <c:pt idx="497">
                  <c:v>189</c:v>
                </c:pt>
                <c:pt idx="498">
                  <c:v>198</c:v>
                </c:pt>
                <c:pt idx="499">
                  <c:v>174</c:v>
                </c:pt>
                <c:pt idx="500">
                  <c:v>161</c:v>
                </c:pt>
                <c:pt idx="501">
                  <c:v>198</c:v>
                </c:pt>
                <c:pt idx="502">
                  <c:v>192</c:v>
                </c:pt>
                <c:pt idx="503">
                  <c:v>183</c:v>
                </c:pt>
                <c:pt idx="504">
                  <c:v>180</c:v>
                </c:pt>
                <c:pt idx="505">
                  <c:v>177</c:v>
                </c:pt>
                <c:pt idx="506">
                  <c:v>189</c:v>
                </c:pt>
                <c:pt idx="507">
                  <c:v>174</c:v>
                </c:pt>
                <c:pt idx="508">
                  <c:v>194</c:v>
                </c:pt>
                <c:pt idx="509">
                  <c:v>183</c:v>
                </c:pt>
                <c:pt idx="510">
                  <c:v>181</c:v>
                </c:pt>
                <c:pt idx="511">
                  <c:v>179</c:v>
                </c:pt>
                <c:pt idx="512">
                  <c:v>164</c:v>
                </c:pt>
                <c:pt idx="513">
                  <c:v>178</c:v>
                </c:pt>
                <c:pt idx="514">
                  <c:v>183</c:v>
                </c:pt>
                <c:pt idx="515">
                  <c:v>184</c:v>
                </c:pt>
                <c:pt idx="516">
                  <c:v>163</c:v>
                </c:pt>
                <c:pt idx="517">
                  <c:v>185</c:v>
                </c:pt>
                <c:pt idx="518">
                  <c:v>187</c:v>
                </c:pt>
                <c:pt idx="519">
                  <c:v>193</c:v>
                </c:pt>
                <c:pt idx="520">
                  <c:v>168</c:v>
                </c:pt>
                <c:pt idx="521">
                  <c:v>185</c:v>
                </c:pt>
                <c:pt idx="522">
                  <c:v>182</c:v>
                </c:pt>
                <c:pt idx="523">
                  <c:v>194</c:v>
                </c:pt>
                <c:pt idx="524">
                  <c:v>191</c:v>
                </c:pt>
                <c:pt idx="525">
                  <c:v>178</c:v>
                </c:pt>
                <c:pt idx="526">
                  <c:v>192</c:v>
                </c:pt>
                <c:pt idx="527">
                  <c:v>187</c:v>
                </c:pt>
                <c:pt idx="528">
                  <c:v>194</c:v>
                </c:pt>
                <c:pt idx="529">
                  <c:v>195</c:v>
                </c:pt>
                <c:pt idx="530">
                  <c:v>182</c:v>
                </c:pt>
                <c:pt idx="531">
                  <c:v>186</c:v>
                </c:pt>
                <c:pt idx="532">
                  <c:v>179</c:v>
                </c:pt>
                <c:pt idx="533">
                  <c:v>191</c:v>
                </c:pt>
                <c:pt idx="534">
                  <c:v>182</c:v>
                </c:pt>
                <c:pt idx="535">
                  <c:v>189</c:v>
                </c:pt>
                <c:pt idx="536">
                  <c:v>190</c:v>
                </c:pt>
                <c:pt idx="537">
                  <c:v>176</c:v>
                </c:pt>
                <c:pt idx="538">
                  <c:v>171</c:v>
                </c:pt>
                <c:pt idx="539">
                  <c:v>188</c:v>
                </c:pt>
                <c:pt idx="540">
                  <c:v>196</c:v>
                </c:pt>
                <c:pt idx="541">
                  <c:v>196</c:v>
                </c:pt>
                <c:pt idx="542">
                  <c:v>197</c:v>
                </c:pt>
                <c:pt idx="543">
                  <c:v>193</c:v>
                </c:pt>
                <c:pt idx="544">
                  <c:v>189</c:v>
                </c:pt>
                <c:pt idx="545">
                  <c:v>182</c:v>
                </c:pt>
                <c:pt idx="546">
                  <c:v>183</c:v>
                </c:pt>
                <c:pt idx="547">
                  <c:v>175</c:v>
                </c:pt>
                <c:pt idx="548">
                  <c:v>179</c:v>
                </c:pt>
                <c:pt idx="549">
                  <c:v>199</c:v>
                </c:pt>
                <c:pt idx="550">
                  <c:v>182</c:v>
                </c:pt>
                <c:pt idx="551">
                  <c:v>188</c:v>
                </c:pt>
                <c:pt idx="552">
                  <c:v>180</c:v>
                </c:pt>
                <c:pt idx="553">
                  <c:v>196</c:v>
                </c:pt>
                <c:pt idx="554">
                  <c:v>166</c:v>
                </c:pt>
                <c:pt idx="555">
                  <c:v>170</c:v>
                </c:pt>
                <c:pt idx="556">
                  <c:v>172</c:v>
                </c:pt>
                <c:pt idx="557">
                  <c:v>162</c:v>
                </c:pt>
                <c:pt idx="558">
                  <c:v>170</c:v>
                </c:pt>
                <c:pt idx="559">
                  <c:v>187</c:v>
                </c:pt>
                <c:pt idx="560">
                  <c:v>169</c:v>
                </c:pt>
                <c:pt idx="561">
                  <c:v>167</c:v>
                </c:pt>
                <c:pt idx="562">
                  <c:v>170</c:v>
                </c:pt>
                <c:pt idx="563">
                  <c:v>166</c:v>
                </c:pt>
                <c:pt idx="564">
                  <c:v>170</c:v>
                </c:pt>
                <c:pt idx="565">
                  <c:v>181</c:v>
                </c:pt>
                <c:pt idx="566">
                  <c:v>161</c:v>
                </c:pt>
                <c:pt idx="567">
                  <c:v>193</c:v>
                </c:pt>
                <c:pt idx="568">
                  <c:v>185</c:v>
                </c:pt>
                <c:pt idx="569">
                  <c:v>167</c:v>
                </c:pt>
                <c:pt idx="570">
                  <c:v>192</c:v>
                </c:pt>
                <c:pt idx="571">
                  <c:v>168</c:v>
                </c:pt>
                <c:pt idx="572">
                  <c:v>180</c:v>
                </c:pt>
                <c:pt idx="573">
                  <c:v>174</c:v>
                </c:pt>
                <c:pt idx="574">
                  <c:v>199</c:v>
                </c:pt>
                <c:pt idx="575">
                  <c:v>197</c:v>
                </c:pt>
                <c:pt idx="576">
                  <c:v>190</c:v>
                </c:pt>
                <c:pt idx="577">
                  <c:v>192</c:v>
                </c:pt>
                <c:pt idx="578">
                  <c:v>186</c:v>
                </c:pt>
                <c:pt idx="579">
                  <c:v>195</c:v>
                </c:pt>
                <c:pt idx="580">
                  <c:v>169</c:v>
                </c:pt>
                <c:pt idx="581">
                  <c:v>195</c:v>
                </c:pt>
                <c:pt idx="582">
                  <c:v>192</c:v>
                </c:pt>
                <c:pt idx="583">
                  <c:v>187</c:v>
                </c:pt>
                <c:pt idx="584">
                  <c:v>195</c:v>
                </c:pt>
                <c:pt idx="585">
                  <c:v>195</c:v>
                </c:pt>
                <c:pt idx="586">
                  <c:v>177</c:v>
                </c:pt>
                <c:pt idx="587">
                  <c:v>195</c:v>
                </c:pt>
                <c:pt idx="588">
                  <c:v>196</c:v>
                </c:pt>
                <c:pt idx="589">
                  <c:v>190</c:v>
                </c:pt>
                <c:pt idx="590">
                  <c:v>192</c:v>
                </c:pt>
                <c:pt idx="591">
                  <c:v>182</c:v>
                </c:pt>
                <c:pt idx="592">
                  <c:v>193</c:v>
                </c:pt>
                <c:pt idx="593">
                  <c:v>195</c:v>
                </c:pt>
                <c:pt idx="594">
                  <c:v>167</c:v>
                </c:pt>
                <c:pt idx="595">
                  <c:v>185</c:v>
                </c:pt>
                <c:pt idx="596">
                  <c:v>192</c:v>
                </c:pt>
                <c:pt idx="597">
                  <c:v>196</c:v>
                </c:pt>
                <c:pt idx="598">
                  <c:v>171</c:v>
                </c:pt>
                <c:pt idx="599">
                  <c:v>187</c:v>
                </c:pt>
                <c:pt idx="600">
                  <c:v>185</c:v>
                </c:pt>
                <c:pt idx="601">
                  <c:v>175</c:v>
                </c:pt>
                <c:pt idx="602">
                  <c:v>192</c:v>
                </c:pt>
                <c:pt idx="603">
                  <c:v>194</c:v>
                </c:pt>
                <c:pt idx="604">
                  <c:v>194</c:v>
                </c:pt>
                <c:pt idx="605">
                  <c:v>195</c:v>
                </c:pt>
                <c:pt idx="606">
                  <c:v>183</c:v>
                </c:pt>
                <c:pt idx="607">
                  <c:v>185</c:v>
                </c:pt>
                <c:pt idx="608">
                  <c:v>187</c:v>
                </c:pt>
                <c:pt idx="609">
                  <c:v>199</c:v>
                </c:pt>
                <c:pt idx="610">
                  <c:v>181</c:v>
                </c:pt>
                <c:pt idx="611">
                  <c:v>187</c:v>
                </c:pt>
                <c:pt idx="612">
                  <c:v>182</c:v>
                </c:pt>
                <c:pt idx="613">
                  <c:v>198</c:v>
                </c:pt>
                <c:pt idx="614">
                  <c:v>192</c:v>
                </c:pt>
                <c:pt idx="615">
                  <c:v>198</c:v>
                </c:pt>
                <c:pt idx="616">
                  <c:v>191</c:v>
                </c:pt>
                <c:pt idx="617">
                  <c:v>195</c:v>
                </c:pt>
                <c:pt idx="618">
                  <c:v>185</c:v>
                </c:pt>
                <c:pt idx="619">
                  <c:v>192</c:v>
                </c:pt>
                <c:pt idx="620">
                  <c:v>180</c:v>
                </c:pt>
                <c:pt idx="621">
                  <c:v>198</c:v>
                </c:pt>
                <c:pt idx="622">
                  <c:v>183</c:v>
                </c:pt>
                <c:pt idx="623">
                  <c:v>184</c:v>
                </c:pt>
                <c:pt idx="624">
                  <c:v>191</c:v>
                </c:pt>
                <c:pt idx="625">
                  <c:v>191</c:v>
                </c:pt>
                <c:pt idx="626">
                  <c:v>196</c:v>
                </c:pt>
                <c:pt idx="627">
                  <c:v>189</c:v>
                </c:pt>
                <c:pt idx="628">
                  <c:v>187</c:v>
                </c:pt>
                <c:pt idx="629">
                  <c:v>196</c:v>
                </c:pt>
                <c:pt idx="630">
                  <c:v>187</c:v>
                </c:pt>
                <c:pt idx="631">
                  <c:v>198</c:v>
                </c:pt>
                <c:pt idx="632">
                  <c:v>191</c:v>
                </c:pt>
                <c:pt idx="633">
                  <c:v>173</c:v>
                </c:pt>
                <c:pt idx="634">
                  <c:v>194</c:v>
                </c:pt>
                <c:pt idx="635">
                  <c:v>191</c:v>
                </c:pt>
                <c:pt idx="636">
                  <c:v>187</c:v>
                </c:pt>
                <c:pt idx="637">
                  <c:v>191</c:v>
                </c:pt>
                <c:pt idx="638">
                  <c:v>194</c:v>
                </c:pt>
                <c:pt idx="639">
                  <c:v>189</c:v>
                </c:pt>
                <c:pt idx="640">
                  <c:v>167</c:v>
                </c:pt>
                <c:pt idx="641">
                  <c:v>198</c:v>
                </c:pt>
                <c:pt idx="642">
                  <c:v>192</c:v>
                </c:pt>
                <c:pt idx="643">
                  <c:v>189</c:v>
                </c:pt>
                <c:pt idx="644">
                  <c:v>181</c:v>
                </c:pt>
                <c:pt idx="645">
                  <c:v>170</c:v>
                </c:pt>
                <c:pt idx="646">
                  <c:v>171</c:v>
                </c:pt>
                <c:pt idx="647">
                  <c:v>188</c:v>
                </c:pt>
                <c:pt idx="648">
                  <c:v>191</c:v>
                </c:pt>
                <c:pt idx="649">
                  <c:v>192</c:v>
                </c:pt>
                <c:pt idx="650">
                  <c:v>188</c:v>
                </c:pt>
                <c:pt idx="651">
                  <c:v>194</c:v>
                </c:pt>
                <c:pt idx="652">
                  <c:v>190</c:v>
                </c:pt>
                <c:pt idx="653">
                  <c:v>182</c:v>
                </c:pt>
                <c:pt idx="654">
                  <c:v>191</c:v>
                </c:pt>
                <c:pt idx="655">
                  <c:v>190</c:v>
                </c:pt>
                <c:pt idx="656">
                  <c:v>194</c:v>
                </c:pt>
                <c:pt idx="657">
                  <c:v>198</c:v>
                </c:pt>
                <c:pt idx="658">
                  <c:v>177</c:v>
                </c:pt>
                <c:pt idx="659">
                  <c:v>195</c:v>
                </c:pt>
                <c:pt idx="660">
                  <c:v>197</c:v>
                </c:pt>
                <c:pt idx="661">
                  <c:v>164</c:v>
                </c:pt>
                <c:pt idx="662">
                  <c:v>160</c:v>
                </c:pt>
                <c:pt idx="663">
                  <c:v>162</c:v>
                </c:pt>
                <c:pt idx="664">
                  <c:v>179</c:v>
                </c:pt>
                <c:pt idx="665">
                  <c:v>160</c:v>
                </c:pt>
                <c:pt idx="666">
                  <c:v>160</c:v>
                </c:pt>
                <c:pt idx="667">
                  <c:v>191</c:v>
                </c:pt>
                <c:pt idx="668">
                  <c:v>191</c:v>
                </c:pt>
                <c:pt idx="669">
                  <c:v>170</c:v>
                </c:pt>
                <c:pt idx="670">
                  <c:v>161</c:v>
                </c:pt>
                <c:pt idx="671">
                  <c:v>160</c:v>
                </c:pt>
                <c:pt idx="672">
                  <c:v>168</c:v>
                </c:pt>
                <c:pt idx="673">
                  <c:v>176</c:v>
                </c:pt>
                <c:pt idx="674">
                  <c:v>168</c:v>
                </c:pt>
                <c:pt idx="675">
                  <c:v>174</c:v>
                </c:pt>
                <c:pt idx="676">
                  <c:v>163</c:v>
                </c:pt>
                <c:pt idx="677">
                  <c:v>167</c:v>
                </c:pt>
                <c:pt idx="678">
                  <c:v>194</c:v>
                </c:pt>
                <c:pt idx="679">
                  <c:v>173</c:v>
                </c:pt>
                <c:pt idx="680">
                  <c:v>168</c:v>
                </c:pt>
                <c:pt idx="681">
                  <c:v>183</c:v>
                </c:pt>
                <c:pt idx="682">
                  <c:v>194</c:v>
                </c:pt>
                <c:pt idx="683">
                  <c:v>178</c:v>
                </c:pt>
                <c:pt idx="684">
                  <c:v>165</c:v>
                </c:pt>
                <c:pt idx="685">
                  <c:v>170</c:v>
                </c:pt>
                <c:pt idx="686">
                  <c:v>196</c:v>
                </c:pt>
                <c:pt idx="687">
                  <c:v>166</c:v>
                </c:pt>
                <c:pt idx="688">
                  <c:v>169</c:v>
                </c:pt>
                <c:pt idx="689">
                  <c:v>166</c:v>
                </c:pt>
                <c:pt idx="690">
                  <c:v>198</c:v>
                </c:pt>
                <c:pt idx="691">
                  <c:v>166</c:v>
                </c:pt>
                <c:pt idx="692">
                  <c:v>177</c:v>
                </c:pt>
                <c:pt idx="693">
                  <c:v>163</c:v>
                </c:pt>
                <c:pt idx="694">
                  <c:v>164</c:v>
                </c:pt>
                <c:pt idx="695">
                  <c:v>175</c:v>
                </c:pt>
                <c:pt idx="696">
                  <c:v>161</c:v>
                </c:pt>
                <c:pt idx="697">
                  <c:v>162</c:v>
                </c:pt>
                <c:pt idx="698">
                  <c:v>160</c:v>
                </c:pt>
                <c:pt idx="699">
                  <c:v>161</c:v>
                </c:pt>
                <c:pt idx="700">
                  <c:v>164</c:v>
                </c:pt>
                <c:pt idx="701">
                  <c:v>191</c:v>
                </c:pt>
                <c:pt idx="702">
                  <c:v>164</c:v>
                </c:pt>
                <c:pt idx="703">
                  <c:v>161</c:v>
                </c:pt>
                <c:pt idx="704">
                  <c:v>190</c:v>
                </c:pt>
                <c:pt idx="705">
                  <c:v>169</c:v>
                </c:pt>
                <c:pt idx="706">
                  <c:v>166</c:v>
                </c:pt>
                <c:pt idx="707">
                  <c:v>161</c:v>
                </c:pt>
                <c:pt idx="708">
                  <c:v>162</c:v>
                </c:pt>
                <c:pt idx="709">
                  <c:v>188</c:v>
                </c:pt>
                <c:pt idx="710">
                  <c:v>169</c:v>
                </c:pt>
                <c:pt idx="711">
                  <c:v>172</c:v>
                </c:pt>
                <c:pt idx="712">
                  <c:v>177</c:v>
                </c:pt>
                <c:pt idx="713">
                  <c:v>165</c:v>
                </c:pt>
                <c:pt idx="714">
                  <c:v>172</c:v>
                </c:pt>
                <c:pt idx="715">
                  <c:v>161</c:v>
                </c:pt>
                <c:pt idx="716">
                  <c:v>174</c:v>
                </c:pt>
                <c:pt idx="717">
                  <c:v>185</c:v>
                </c:pt>
                <c:pt idx="718">
                  <c:v>179</c:v>
                </c:pt>
                <c:pt idx="719">
                  <c:v>166</c:v>
                </c:pt>
                <c:pt idx="720">
                  <c:v>165</c:v>
                </c:pt>
                <c:pt idx="721">
                  <c:v>162</c:v>
                </c:pt>
                <c:pt idx="722">
                  <c:v>197</c:v>
                </c:pt>
                <c:pt idx="723">
                  <c:v>172</c:v>
                </c:pt>
                <c:pt idx="724">
                  <c:v>178</c:v>
                </c:pt>
                <c:pt idx="725">
                  <c:v>175</c:v>
                </c:pt>
                <c:pt idx="726">
                  <c:v>167</c:v>
                </c:pt>
                <c:pt idx="727">
                  <c:v>168</c:v>
                </c:pt>
                <c:pt idx="728">
                  <c:v>169</c:v>
                </c:pt>
                <c:pt idx="729">
                  <c:v>167</c:v>
                </c:pt>
                <c:pt idx="730">
                  <c:v>174</c:v>
                </c:pt>
                <c:pt idx="731">
                  <c:v>190</c:v>
                </c:pt>
                <c:pt idx="732">
                  <c:v>190</c:v>
                </c:pt>
                <c:pt idx="733">
                  <c:v>170</c:v>
                </c:pt>
                <c:pt idx="734">
                  <c:v>171</c:v>
                </c:pt>
                <c:pt idx="735">
                  <c:v>164</c:v>
                </c:pt>
                <c:pt idx="736">
                  <c:v>174</c:v>
                </c:pt>
                <c:pt idx="737">
                  <c:v>173</c:v>
                </c:pt>
                <c:pt idx="738">
                  <c:v>166</c:v>
                </c:pt>
                <c:pt idx="739">
                  <c:v>169</c:v>
                </c:pt>
                <c:pt idx="740">
                  <c:v>177</c:v>
                </c:pt>
                <c:pt idx="741">
                  <c:v>197</c:v>
                </c:pt>
                <c:pt idx="742">
                  <c:v>170</c:v>
                </c:pt>
                <c:pt idx="743">
                  <c:v>175</c:v>
                </c:pt>
                <c:pt idx="744">
                  <c:v>160</c:v>
                </c:pt>
                <c:pt idx="745">
                  <c:v>162</c:v>
                </c:pt>
                <c:pt idx="746">
                  <c:v>182</c:v>
                </c:pt>
                <c:pt idx="747">
                  <c:v>163</c:v>
                </c:pt>
                <c:pt idx="748">
                  <c:v>175</c:v>
                </c:pt>
                <c:pt idx="749">
                  <c:v>164</c:v>
                </c:pt>
                <c:pt idx="750">
                  <c:v>163</c:v>
                </c:pt>
                <c:pt idx="751">
                  <c:v>166</c:v>
                </c:pt>
                <c:pt idx="752">
                  <c:v>196</c:v>
                </c:pt>
                <c:pt idx="753">
                  <c:v>171</c:v>
                </c:pt>
                <c:pt idx="754">
                  <c:v>163</c:v>
                </c:pt>
                <c:pt idx="755">
                  <c:v>173</c:v>
                </c:pt>
                <c:pt idx="756">
                  <c:v>163</c:v>
                </c:pt>
                <c:pt idx="757">
                  <c:v>162</c:v>
                </c:pt>
                <c:pt idx="758">
                  <c:v>162</c:v>
                </c:pt>
                <c:pt idx="759">
                  <c:v>163</c:v>
                </c:pt>
                <c:pt idx="760">
                  <c:v>164</c:v>
                </c:pt>
                <c:pt idx="761">
                  <c:v>162</c:v>
                </c:pt>
                <c:pt idx="762">
                  <c:v>168</c:v>
                </c:pt>
                <c:pt idx="763">
                  <c:v>160</c:v>
                </c:pt>
                <c:pt idx="764">
                  <c:v>177</c:v>
                </c:pt>
                <c:pt idx="765">
                  <c:v>167</c:v>
                </c:pt>
                <c:pt idx="766">
                  <c:v>184</c:v>
                </c:pt>
                <c:pt idx="767">
                  <c:v>168</c:v>
                </c:pt>
                <c:pt idx="768">
                  <c:v>161</c:v>
                </c:pt>
                <c:pt idx="769">
                  <c:v>162</c:v>
                </c:pt>
                <c:pt idx="770">
                  <c:v>165</c:v>
                </c:pt>
                <c:pt idx="771">
                  <c:v>168</c:v>
                </c:pt>
                <c:pt idx="772">
                  <c:v>185</c:v>
                </c:pt>
                <c:pt idx="773">
                  <c:v>196</c:v>
                </c:pt>
                <c:pt idx="774">
                  <c:v>168</c:v>
                </c:pt>
                <c:pt idx="775">
                  <c:v>162</c:v>
                </c:pt>
                <c:pt idx="776">
                  <c:v>180</c:v>
                </c:pt>
                <c:pt idx="777">
                  <c:v>197</c:v>
                </c:pt>
                <c:pt idx="778">
                  <c:v>164</c:v>
                </c:pt>
                <c:pt idx="779">
                  <c:v>172</c:v>
                </c:pt>
                <c:pt idx="780">
                  <c:v>166</c:v>
                </c:pt>
                <c:pt idx="781">
                  <c:v>163</c:v>
                </c:pt>
                <c:pt idx="782">
                  <c:v>161</c:v>
                </c:pt>
                <c:pt idx="783">
                  <c:v>175</c:v>
                </c:pt>
                <c:pt idx="784">
                  <c:v>165</c:v>
                </c:pt>
                <c:pt idx="785">
                  <c:v>168</c:v>
                </c:pt>
                <c:pt idx="786">
                  <c:v>160</c:v>
                </c:pt>
                <c:pt idx="787">
                  <c:v>176</c:v>
                </c:pt>
                <c:pt idx="788">
                  <c:v>168</c:v>
                </c:pt>
                <c:pt idx="789">
                  <c:v>167</c:v>
                </c:pt>
                <c:pt idx="790">
                  <c:v>161</c:v>
                </c:pt>
                <c:pt idx="791">
                  <c:v>168</c:v>
                </c:pt>
                <c:pt idx="792">
                  <c:v>168</c:v>
                </c:pt>
                <c:pt idx="793">
                  <c:v>165</c:v>
                </c:pt>
                <c:pt idx="794">
                  <c:v>176</c:v>
                </c:pt>
                <c:pt idx="795">
                  <c:v>160</c:v>
                </c:pt>
                <c:pt idx="796">
                  <c:v>196</c:v>
                </c:pt>
                <c:pt idx="797">
                  <c:v>170</c:v>
                </c:pt>
                <c:pt idx="798">
                  <c:v>161</c:v>
                </c:pt>
                <c:pt idx="799">
                  <c:v>173</c:v>
                </c:pt>
                <c:pt idx="800">
                  <c:v>177</c:v>
                </c:pt>
                <c:pt idx="801">
                  <c:v>166</c:v>
                </c:pt>
                <c:pt idx="802">
                  <c:v>164</c:v>
                </c:pt>
                <c:pt idx="803">
                  <c:v>162</c:v>
                </c:pt>
                <c:pt idx="804">
                  <c:v>184</c:v>
                </c:pt>
                <c:pt idx="805">
                  <c:v>174</c:v>
                </c:pt>
                <c:pt idx="806">
                  <c:v>166</c:v>
                </c:pt>
                <c:pt idx="807">
                  <c:v>164</c:v>
                </c:pt>
                <c:pt idx="808">
                  <c:v>160</c:v>
                </c:pt>
                <c:pt idx="809">
                  <c:v>170</c:v>
                </c:pt>
                <c:pt idx="810">
                  <c:v>169</c:v>
                </c:pt>
                <c:pt idx="811">
                  <c:v>184</c:v>
                </c:pt>
                <c:pt idx="812">
                  <c:v>180</c:v>
                </c:pt>
                <c:pt idx="813">
                  <c:v>166</c:v>
                </c:pt>
                <c:pt idx="814">
                  <c:v>168</c:v>
                </c:pt>
                <c:pt idx="815">
                  <c:v>183</c:v>
                </c:pt>
                <c:pt idx="816">
                  <c:v>164</c:v>
                </c:pt>
                <c:pt idx="817">
                  <c:v>168</c:v>
                </c:pt>
                <c:pt idx="818">
                  <c:v>175</c:v>
                </c:pt>
                <c:pt idx="819">
                  <c:v>177</c:v>
                </c:pt>
                <c:pt idx="820">
                  <c:v>182</c:v>
                </c:pt>
                <c:pt idx="821">
                  <c:v>191</c:v>
                </c:pt>
                <c:pt idx="822">
                  <c:v>188</c:v>
                </c:pt>
                <c:pt idx="823">
                  <c:v>182</c:v>
                </c:pt>
                <c:pt idx="824">
                  <c:v>186</c:v>
                </c:pt>
                <c:pt idx="825">
                  <c:v>181</c:v>
                </c:pt>
                <c:pt idx="826">
                  <c:v>186</c:v>
                </c:pt>
                <c:pt idx="827">
                  <c:v>185</c:v>
                </c:pt>
                <c:pt idx="828">
                  <c:v>179</c:v>
                </c:pt>
                <c:pt idx="829">
                  <c:v>171</c:v>
                </c:pt>
                <c:pt idx="830">
                  <c:v>186</c:v>
                </c:pt>
                <c:pt idx="831">
                  <c:v>182</c:v>
                </c:pt>
                <c:pt idx="832">
                  <c:v>191</c:v>
                </c:pt>
                <c:pt idx="833">
                  <c:v>174</c:v>
                </c:pt>
                <c:pt idx="834">
                  <c:v>183</c:v>
                </c:pt>
                <c:pt idx="835">
                  <c:v>180</c:v>
                </c:pt>
                <c:pt idx="836">
                  <c:v>180</c:v>
                </c:pt>
                <c:pt idx="837">
                  <c:v>176</c:v>
                </c:pt>
                <c:pt idx="838">
                  <c:v>196</c:v>
                </c:pt>
                <c:pt idx="839">
                  <c:v>192</c:v>
                </c:pt>
                <c:pt idx="840">
                  <c:v>193</c:v>
                </c:pt>
                <c:pt idx="841">
                  <c:v>199</c:v>
                </c:pt>
                <c:pt idx="842">
                  <c:v>176</c:v>
                </c:pt>
                <c:pt idx="843">
                  <c:v>169</c:v>
                </c:pt>
                <c:pt idx="844">
                  <c:v>177</c:v>
                </c:pt>
                <c:pt idx="845">
                  <c:v>178</c:v>
                </c:pt>
                <c:pt idx="846">
                  <c:v>171</c:v>
                </c:pt>
                <c:pt idx="847">
                  <c:v>184</c:v>
                </c:pt>
                <c:pt idx="848">
                  <c:v>186</c:v>
                </c:pt>
                <c:pt idx="849">
                  <c:v>198</c:v>
                </c:pt>
                <c:pt idx="850">
                  <c:v>165</c:v>
                </c:pt>
                <c:pt idx="851">
                  <c:v>180</c:v>
                </c:pt>
                <c:pt idx="852">
                  <c:v>199</c:v>
                </c:pt>
                <c:pt idx="853">
                  <c:v>185</c:v>
                </c:pt>
                <c:pt idx="854">
                  <c:v>198</c:v>
                </c:pt>
                <c:pt idx="855">
                  <c:v>174</c:v>
                </c:pt>
                <c:pt idx="856">
                  <c:v>187</c:v>
                </c:pt>
                <c:pt idx="857">
                  <c:v>172</c:v>
                </c:pt>
                <c:pt idx="858">
                  <c:v>185</c:v>
                </c:pt>
                <c:pt idx="859">
                  <c:v>188</c:v>
                </c:pt>
                <c:pt idx="860">
                  <c:v>166</c:v>
                </c:pt>
                <c:pt idx="861">
                  <c:v>185</c:v>
                </c:pt>
                <c:pt idx="862">
                  <c:v>181</c:v>
                </c:pt>
                <c:pt idx="863">
                  <c:v>199</c:v>
                </c:pt>
                <c:pt idx="864">
                  <c:v>194</c:v>
                </c:pt>
                <c:pt idx="865">
                  <c:v>171</c:v>
                </c:pt>
                <c:pt idx="866">
                  <c:v>194</c:v>
                </c:pt>
                <c:pt idx="867">
                  <c:v>196</c:v>
                </c:pt>
                <c:pt idx="868">
                  <c:v>194</c:v>
                </c:pt>
                <c:pt idx="869">
                  <c:v>181</c:v>
                </c:pt>
                <c:pt idx="870">
                  <c:v>195</c:v>
                </c:pt>
                <c:pt idx="871">
                  <c:v>199</c:v>
                </c:pt>
                <c:pt idx="872">
                  <c:v>194</c:v>
                </c:pt>
                <c:pt idx="873">
                  <c:v>182</c:v>
                </c:pt>
                <c:pt idx="874">
                  <c:v>194</c:v>
                </c:pt>
                <c:pt idx="875">
                  <c:v>195</c:v>
                </c:pt>
                <c:pt idx="876">
                  <c:v>173</c:v>
                </c:pt>
                <c:pt idx="877">
                  <c:v>191</c:v>
                </c:pt>
                <c:pt idx="878">
                  <c:v>188</c:v>
                </c:pt>
                <c:pt idx="879">
                  <c:v>185</c:v>
                </c:pt>
                <c:pt idx="880">
                  <c:v>184</c:v>
                </c:pt>
                <c:pt idx="881">
                  <c:v>194</c:v>
                </c:pt>
                <c:pt idx="882">
                  <c:v>172</c:v>
                </c:pt>
                <c:pt idx="883">
                  <c:v>194</c:v>
                </c:pt>
                <c:pt idx="884">
                  <c:v>171</c:v>
                </c:pt>
                <c:pt idx="885">
                  <c:v>190</c:v>
                </c:pt>
                <c:pt idx="886">
                  <c:v>179</c:v>
                </c:pt>
                <c:pt idx="887">
                  <c:v>175</c:v>
                </c:pt>
                <c:pt idx="888">
                  <c:v>183</c:v>
                </c:pt>
                <c:pt idx="889">
                  <c:v>171</c:v>
                </c:pt>
                <c:pt idx="890">
                  <c:v>193</c:v>
                </c:pt>
                <c:pt idx="891">
                  <c:v>189</c:v>
                </c:pt>
                <c:pt idx="892">
                  <c:v>188</c:v>
                </c:pt>
                <c:pt idx="893">
                  <c:v>173</c:v>
                </c:pt>
                <c:pt idx="894">
                  <c:v>199</c:v>
                </c:pt>
                <c:pt idx="895">
                  <c:v>189</c:v>
                </c:pt>
                <c:pt idx="896">
                  <c:v>198</c:v>
                </c:pt>
                <c:pt idx="897">
                  <c:v>189</c:v>
                </c:pt>
                <c:pt idx="898">
                  <c:v>199</c:v>
                </c:pt>
                <c:pt idx="899">
                  <c:v>185</c:v>
                </c:pt>
                <c:pt idx="900">
                  <c:v>188</c:v>
                </c:pt>
                <c:pt idx="901">
                  <c:v>175</c:v>
                </c:pt>
                <c:pt idx="902">
                  <c:v>194</c:v>
                </c:pt>
                <c:pt idx="903">
                  <c:v>195</c:v>
                </c:pt>
                <c:pt idx="904">
                  <c:v>184</c:v>
                </c:pt>
                <c:pt idx="905">
                  <c:v>198</c:v>
                </c:pt>
                <c:pt idx="906">
                  <c:v>195</c:v>
                </c:pt>
                <c:pt idx="907">
                  <c:v>198</c:v>
                </c:pt>
                <c:pt idx="908">
                  <c:v>183</c:v>
                </c:pt>
                <c:pt idx="909">
                  <c:v>169</c:v>
                </c:pt>
                <c:pt idx="910">
                  <c:v>181</c:v>
                </c:pt>
                <c:pt idx="911">
                  <c:v>175</c:v>
                </c:pt>
                <c:pt idx="912">
                  <c:v>167</c:v>
                </c:pt>
                <c:pt idx="913">
                  <c:v>161</c:v>
                </c:pt>
                <c:pt idx="914">
                  <c:v>164</c:v>
                </c:pt>
                <c:pt idx="915">
                  <c:v>197</c:v>
                </c:pt>
                <c:pt idx="916">
                  <c:v>167</c:v>
                </c:pt>
                <c:pt idx="917">
                  <c:v>170</c:v>
                </c:pt>
                <c:pt idx="918">
                  <c:v>161</c:v>
                </c:pt>
                <c:pt idx="919">
                  <c:v>170</c:v>
                </c:pt>
                <c:pt idx="920">
                  <c:v>192</c:v>
                </c:pt>
                <c:pt idx="921">
                  <c:v>181</c:v>
                </c:pt>
                <c:pt idx="922">
                  <c:v>167</c:v>
                </c:pt>
                <c:pt idx="923">
                  <c:v>163</c:v>
                </c:pt>
                <c:pt idx="924">
                  <c:v>162</c:v>
                </c:pt>
                <c:pt idx="925">
                  <c:v>175</c:v>
                </c:pt>
                <c:pt idx="926">
                  <c:v>160</c:v>
                </c:pt>
                <c:pt idx="927">
                  <c:v>162</c:v>
                </c:pt>
                <c:pt idx="928">
                  <c:v>183</c:v>
                </c:pt>
                <c:pt idx="929">
                  <c:v>180</c:v>
                </c:pt>
                <c:pt idx="930">
                  <c:v>161</c:v>
                </c:pt>
                <c:pt idx="931">
                  <c:v>198</c:v>
                </c:pt>
                <c:pt idx="932">
                  <c:v>197</c:v>
                </c:pt>
                <c:pt idx="933">
                  <c:v>165</c:v>
                </c:pt>
                <c:pt idx="934">
                  <c:v>160</c:v>
                </c:pt>
                <c:pt idx="935">
                  <c:v>186</c:v>
                </c:pt>
                <c:pt idx="936">
                  <c:v>187</c:v>
                </c:pt>
                <c:pt idx="937">
                  <c:v>199</c:v>
                </c:pt>
                <c:pt idx="938">
                  <c:v>174</c:v>
                </c:pt>
                <c:pt idx="939">
                  <c:v>196</c:v>
                </c:pt>
                <c:pt idx="940">
                  <c:v>192</c:v>
                </c:pt>
                <c:pt idx="941">
                  <c:v>182</c:v>
                </c:pt>
                <c:pt idx="942">
                  <c:v>198</c:v>
                </c:pt>
                <c:pt idx="943">
                  <c:v>188</c:v>
                </c:pt>
                <c:pt idx="944">
                  <c:v>186</c:v>
                </c:pt>
                <c:pt idx="945">
                  <c:v>198</c:v>
                </c:pt>
                <c:pt idx="946">
                  <c:v>194</c:v>
                </c:pt>
                <c:pt idx="947">
                  <c:v>169</c:v>
                </c:pt>
                <c:pt idx="948">
                  <c:v>199</c:v>
                </c:pt>
                <c:pt idx="949">
                  <c:v>189</c:v>
                </c:pt>
                <c:pt idx="950">
                  <c:v>193</c:v>
                </c:pt>
                <c:pt idx="951">
                  <c:v>188</c:v>
                </c:pt>
                <c:pt idx="952">
                  <c:v>166</c:v>
                </c:pt>
                <c:pt idx="953">
                  <c:v>199</c:v>
                </c:pt>
                <c:pt idx="954">
                  <c:v>189</c:v>
                </c:pt>
                <c:pt idx="955">
                  <c:v>188</c:v>
                </c:pt>
                <c:pt idx="956">
                  <c:v>177</c:v>
                </c:pt>
                <c:pt idx="957">
                  <c:v>176</c:v>
                </c:pt>
                <c:pt idx="958">
                  <c:v>171</c:v>
                </c:pt>
                <c:pt idx="959">
                  <c:v>180</c:v>
                </c:pt>
                <c:pt idx="960">
                  <c:v>183</c:v>
                </c:pt>
                <c:pt idx="961">
                  <c:v>164</c:v>
                </c:pt>
                <c:pt idx="962">
                  <c:v>199</c:v>
                </c:pt>
                <c:pt idx="963">
                  <c:v>188</c:v>
                </c:pt>
                <c:pt idx="964">
                  <c:v>198</c:v>
                </c:pt>
                <c:pt idx="965">
                  <c:v>168</c:v>
                </c:pt>
                <c:pt idx="966">
                  <c:v>173</c:v>
                </c:pt>
                <c:pt idx="967">
                  <c:v>168</c:v>
                </c:pt>
                <c:pt idx="968">
                  <c:v>198</c:v>
                </c:pt>
                <c:pt idx="969">
                  <c:v>180</c:v>
                </c:pt>
                <c:pt idx="970">
                  <c:v>187</c:v>
                </c:pt>
                <c:pt idx="971">
                  <c:v>179</c:v>
                </c:pt>
                <c:pt idx="972">
                  <c:v>163</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0-D3A3-4BCC-AAA8-CC02030DAE32}"/>
            </c:ext>
          </c:extLst>
        </c:ser>
        <c:ser>
          <c:idx val="1"/>
          <c:order val="1"/>
          <c:tx>
            <c:v>Predicted Water Intake (Liters)</c:v>
          </c:tx>
          <c:spPr>
            <a:ln w="19050">
              <a:noFill/>
            </a:ln>
          </c:spPr>
          <c:xVal>
            <c:numRef>
              <c:f>'Sub-Dataset'!$DR$2:$DR$974</c:f>
              <c:numCache>
                <c:formatCode>General</c:formatCode>
                <c:ptCount val="973"/>
                <c:pt idx="0">
                  <c:v>167</c:v>
                </c:pt>
                <c:pt idx="1">
                  <c:v>179</c:v>
                </c:pt>
                <c:pt idx="2">
                  <c:v>184</c:v>
                </c:pt>
                <c:pt idx="3">
                  <c:v>182</c:v>
                </c:pt>
                <c:pt idx="4">
                  <c:v>177</c:v>
                </c:pt>
                <c:pt idx="5">
                  <c:v>171</c:v>
                </c:pt>
                <c:pt idx="6">
                  <c:v>179</c:v>
                </c:pt>
                <c:pt idx="7">
                  <c:v>189</c:v>
                </c:pt>
                <c:pt idx="8">
                  <c:v>185</c:v>
                </c:pt>
                <c:pt idx="9">
                  <c:v>183</c:v>
                </c:pt>
                <c:pt idx="10">
                  <c:v>175</c:v>
                </c:pt>
                <c:pt idx="11">
                  <c:v>175</c:v>
                </c:pt>
                <c:pt idx="12">
                  <c:v>176</c:v>
                </c:pt>
                <c:pt idx="13">
                  <c:v>198</c:v>
                </c:pt>
                <c:pt idx="14">
                  <c:v>179</c:v>
                </c:pt>
                <c:pt idx="15">
                  <c:v>184</c:v>
                </c:pt>
                <c:pt idx="16">
                  <c:v>175</c:v>
                </c:pt>
                <c:pt idx="17">
                  <c:v>180</c:v>
                </c:pt>
                <c:pt idx="18">
                  <c:v>198</c:v>
                </c:pt>
                <c:pt idx="19">
                  <c:v>161</c:v>
                </c:pt>
                <c:pt idx="20">
                  <c:v>178</c:v>
                </c:pt>
                <c:pt idx="21">
                  <c:v>175</c:v>
                </c:pt>
                <c:pt idx="22">
                  <c:v>173</c:v>
                </c:pt>
                <c:pt idx="23">
                  <c:v>164</c:v>
                </c:pt>
                <c:pt idx="24">
                  <c:v>168</c:v>
                </c:pt>
                <c:pt idx="25">
                  <c:v>168</c:v>
                </c:pt>
                <c:pt idx="26">
                  <c:v>197</c:v>
                </c:pt>
                <c:pt idx="27">
                  <c:v>179</c:v>
                </c:pt>
                <c:pt idx="28">
                  <c:v>184</c:v>
                </c:pt>
                <c:pt idx="29">
                  <c:v>172</c:v>
                </c:pt>
                <c:pt idx="30">
                  <c:v>173</c:v>
                </c:pt>
                <c:pt idx="31">
                  <c:v>164</c:v>
                </c:pt>
                <c:pt idx="32">
                  <c:v>189</c:v>
                </c:pt>
                <c:pt idx="33">
                  <c:v>191</c:v>
                </c:pt>
                <c:pt idx="34">
                  <c:v>177</c:v>
                </c:pt>
                <c:pt idx="35">
                  <c:v>170</c:v>
                </c:pt>
                <c:pt idx="36">
                  <c:v>181</c:v>
                </c:pt>
                <c:pt idx="37">
                  <c:v>189</c:v>
                </c:pt>
                <c:pt idx="38">
                  <c:v>179</c:v>
                </c:pt>
                <c:pt idx="39">
                  <c:v>184</c:v>
                </c:pt>
                <c:pt idx="40">
                  <c:v>191</c:v>
                </c:pt>
                <c:pt idx="41">
                  <c:v>164</c:v>
                </c:pt>
                <c:pt idx="42">
                  <c:v>185</c:v>
                </c:pt>
                <c:pt idx="43">
                  <c:v>172</c:v>
                </c:pt>
                <c:pt idx="44">
                  <c:v>197</c:v>
                </c:pt>
                <c:pt idx="45">
                  <c:v>186</c:v>
                </c:pt>
                <c:pt idx="46">
                  <c:v>176</c:v>
                </c:pt>
                <c:pt idx="47">
                  <c:v>173</c:v>
                </c:pt>
                <c:pt idx="48">
                  <c:v>180</c:v>
                </c:pt>
                <c:pt idx="49">
                  <c:v>178</c:v>
                </c:pt>
                <c:pt idx="50">
                  <c:v>177</c:v>
                </c:pt>
                <c:pt idx="51">
                  <c:v>171</c:v>
                </c:pt>
                <c:pt idx="52">
                  <c:v>161</c:v>
                </c:pt>
                <c:pt idx="53">
                  <c:v>170</c:v>
                </c:pt>
                <c:pt idx="54">
                  <c:v>190</c:v>
                </c:pt>
                <c:pt idx="55">
                  <c:v>188</c:v>
                </c:pt>
                <c:pt idx="56">
                  <c:v>184</c:v>
                </c:pt>
                <c:pt idx="57">
                  <c:v>197</c:v>
                </c:pt>
                <c:pt idx="58">
                  <c:v>180</c:v>
                </c:pt>
                <c:pt idx="59">
                  <c:v>165</c:v>
                </c:pt>
                <c:pt idx="60">
                  <c:v>171</c:v>
                </c:pt>
                <c:pt idx="61">
                  <c:v>168</c:v>
                </c:pt>
                <c:pt idx="62">
                  <c:v>194</c:v>
                </c:pt>
                <c:pt idx="63">
                  <c:v>186</c:v>
                </c:pt>
                <c:pt idx="64">
                  <c:v>161</c:v>
                </c:pt>
                <c:pt idx="65">
                  <c:v>190</c:v>
                </c:pt>
                <c:pt idx="66">
                  <c:v>186</c:v>
                </c:pt>
                <c:pt idx="67">
                  <c:v>180</c:v>
                </c:pt>
                <c:pt idx="68">
                  <c:v>165</c:v>
                </c:pt>
                <c:pt idx="69">
                  <c:v>172</c:v>
                </c:pt>
                <c:pt idx="70">
                  <c:v>167</c:v>
                </c:pt>
                <c:pt idx="71">
                  <c:v>171</c:v>
                </c:pt>
                <c:pt idx="72">
                  <c:v>182</c:v>
                </c:pt>
                <c:pt idx="73">
                  <c:v>174</c:v>
                </c:pt>
                <c:pt idx="74">
                  <c:v>181</c:v>
                </c:pt>
                <c:pt idx="75">
                  <c:v>175</c:v>
                </c:pt>
                <c:pt idx="76">
                  <c:v>174</c:v>
                </c:pt>
                <c:pt idx="77">
                  <c:v>179</c:v>
                </c:pt>
                <c:pt idx="78">
                  <c:v>178</c:v>
                </c:pt>
                <c:pt idx="79">
                  <c:v>172</c:v>
                </c:pt>
                <c:pt idx="80">
                  <c:v>177</c:v>
                </c:pt>
                <c:pt idx="81">
                  <c:v>186</c:v>
                </c:pt>
                <c:pt idx="82">
                  <c:v>165</c:v>
                </c:pt>
                <c:pt idx="83">
                  <c:v>163</c:v>
                </c:pt>
                <c:pt idx="84">
                  <c:v>169</c:v>
                </c:pt>
                <c:pt idx="85">
                  <c:v>170</c:v>
                </c:pt>
                <c:pt idx="86">
                  <c:v>199</c:v>
                </c:pt>
                <c:pt idx="87">
                  <c:v>180</c:v>
                </c:pt>
                <c:pt idx="88">
                  <c:v>183</c:v>
                </c:pt>
                <c:pt idx="89">
                  <c:v>161</c:v>
                </c:pt>
                <c:pt idx="90">
                  <c:v>162</c:v>
                </c:pt>
                <c:pt idx="91">
                  <c:v>179</c:v>
                </c:pt>
                <c:pt idx="92">
                  <c:v>165</c:v>
                </c:pt>
                <c:pt idx="93">
                  <c:v>165</c:v>
                </c:pt>
                <c:pt idx="94">
                  <c:v>166</c:v>
                </c:pt>
                <c:pt idx="95">
                  <c:v>190</c:v>
                </c:pt>
                <c:pt idx="96">
                  <c:v>190</c:v>
                </c:pt>
                <c:pt idx="97">
                  <c:v>188</c:v>
                </c:pt>
                <c:pt idx="98">
                  <c:v>199</c:v>
                </c:pt>
                <c:pt idx="99">
                  <c:v>179</c:v>
                </c:pt>
                <c:pt idx="100">
                  <c:v>190</c:v>
                </c:pt>
                <c:pt idx="101">
                  <c:v>163</c:v>
                </c:pt>
                <c:pt idx="102">
                  <c:v>181</c:v>
                </c:pt>
                <c:pt idx="103">
                  <c:v>170</c:v>
                </c:pt>
                <c:pt idx="104">
                  <c:v>167</c:v>
                </c:pt>
                <c:pt idx="105">
                  <c:v>169</c:v>
                </c:pt>
                <c:pt idx="106">
                  <c:v>194</c:v>
                </c:pt>
                <c:pt idx="107">
                  <c:v>170</c:v>
                </c:pt>
                <c:pt idx="108">
                  <c:v>173</c:v>
                </c:pt>
                <c:pt idx="109">
                  <c:v>178</c:v>
                </c:pt>
                <c:pt idx="110">
                  <c:v>181</c:v>
                </c:pt>
                <c:pt idx="111">
                  <c:v>180</c:v>
                </c:pt>
                <c:pt idx="112">
                  <c:v>182</c:v>
                </c:pt>
                <c:pt idx="113">
                  <c:v>164</c:v>
                </c:pt>
                <c:pt idx="114">
                  <c:v>187</c:v>
                </c:pt>
                <c:pt idx="115">
                  <c:v>167</c:v>
                </c:pt>
                <c:pt idx="116">
                  <c:v>167</c:v>
                </c:pt>
                <c:pt idx="117">
                  <c:v>176</c:v>
                </c:pt>
                <c:pt idx="118">
                  <c:v>173</c:v>
                </c:pt>
                <c:pt idx="119">
                  <c:v>186</c:v>
                </c:pt>
                <c:pt idx="120">
                  <c:v>174</c:v>
                </c:pt>
                <c:pt idx="121">
                  <c:v>187</c:v>
                </c:pt>
                <c:pt idx="122">
                  <c:v>199</c:v>
                </c:pt>
                <c:pt idx="123">
                  <c:v>166</c:v>
                </c:pt>
                <c:pt idx="124">
                  <c:v>188</c:v>
                </c:pt>
                <c:pt idx="125">
                  <c:v>187</c:v>
                </c:pt>
                <c:pt idx="126">
                  <c:v>177</c:v>
                </c:pt>
                <c:pt idx="127">
                  <c:v>163</c:v>
                </c:pt>
                <c:pt idx="128">
                  <c:v>185</c:v>
                </c:pt>
                <c:pt idx="129">
                  <c:v>196</c:v>
                </c:pt>
                <c:pt idx="130">
                  <c:v>193</c:v>
                </c:pt>
                <c:pt idx="131">
                  <c:v>187</c:v>
                </c:pt>
                <c:pt idx="132">
                  <c:v>184</c:v>
                </c:pt>
                <c:pt idx="133">
                  <c:v>182</c:v>
                </c:pt>
                <c:pt idx="134">
                  <c:v>166</c:v>
                </c:pt>
                <c:pt idx="135">
                  <c:v>178</c:v>
                </c:pt>
                <c:pt idx="136">
                  <c:v>168</c:v>
                </c:pt>
                <c:pt idx="137">
                  <c:v>184</c:v>
                </c:pt>
                <c:pt idx="138">
                  <c:v>174</c:v>
                </c:pt>
                <c:pt idx="139">
                  <c:v>178</c:v>
                </c:pt>
                <c:pt idx="140">
                  <c:v>169</c:v>
                </c:pt>
                <c:pt idx="141">
                  <c:v>188</c:v>
                </c:pt>
                <c:pt idx="142">
                  <c:v>161</c:v>
                </c:pt>
                <c:pt idx="143">
                  <c:v>161</c:v>
                </c:pt>
                <c:pt idx="144">
                  <c:v>192</c:v>
                </c:pt>
                <c:pt idx="145">
                  <c:v>191</c:v>
                </c:pt>
                <c:pt idx="146">
                  <c:v>164</c:v>
                </c:pt>
                <c:pt idx="147">
                  <c:v>174</c:v>
                </c:pt>
                <c:pt idx="148">
                  <c:v>179</c:v>
                </c:pt>
                <c:pt idx="149">
                  <c:v>162</c:v>
                </c:pt>
                <c:pt idx="150">
                  <c:v>193</c:v>
                </c:pt>
                <c:pt idx="151">
                  <c:v>197</c:v>
                </c:pt>
                <c:pt idx="152">
                  <c:v>167</c:v>
                </c:pt>
                <c:pt idx="153">
                  <c:v>196</c:v>
                </c:pt>
                <c:pt idx="154">
                  <c:v>193</c:v>
                </c:pt>
                <c:pt idx="155">
                  <c:v>172</c:v>
                </c:pt>
                <c:pt idx="156">
                  <c:v>179</c:v>
                </c:pt>
                <c:pt idx="157">
                  <c:v>184</c:v>
                </c:pt>
                <c:pt idx="158">
                  <c:v>184</c:v>
                </c:pt>
                <c:pt idx="159">
                  <c:v>198</c:v>
                </c:pt>
                <c:pt idx="160">
                  <c:v>175</c:v>
                </c:pt>
                <c:pt idx="161">
                  <c:v>198</c:v>
                </c:pt>
                <c:pt idx="162">
                  <c:v>171</c:v>
                </c:pt>
                <c:pt idx="163">
                  <c:v>184</c:v>
                </c:pt>
                <c:pt idx="164">
                  <c:v>183</c:v>
                </c:pt>
                <c:pt idx="165">
                  <c:v>174</c:v>
                </c:pt>
                <c:pt idx="166">
                  <c:v>167</c:v>
                </c:pt>
                <c:pt idx="167">
                  <c:v>184</c:v>
                </c:pt>
                <c:pt idx="168">
                  <c:v>172</c:v>
                </c:pt>
                <c:pt idx="169">
                  <c:v>183</c:v>
                </c:pt>
                <c:pt idx="170">
                  <c:v>187</c:v>
                </c:pt>
                <c:pt idx="171">
                  <c:v>183</c:v>
                </c:pt>
                <c:pt idx="172">
                  <c:v>174</c:v>
                </c:pt>
                <c:pt idx="173">
                  <c:v>174</c:v>
                </c:pt>
                <c:pt idx="174">
                  <c:v>169</c:v>
                </c:pt>
                <c:pt idx="175">
                  <c:v>166</c:v>
                </c:pt>
                <c:pt idx="176">
                  <c:v>195</c:v>
                </c:pt>
                <c:pt idx="177">
                  <c:v>188</c:v>
                </c:pt>
                <c:pt idx="178">
                  <c:v>170</c:v>
                </c:pt>
                <c:pt idx="179">
                  <c:v>192</c:v>
                </c:pt>
                <c:pt idx="180">
                  <c:v>164</c:v>
                </c:pt>
                <c:pt idx="181">
                  <c:v>172</c:v>
                </c:pt>
                <c:pt idx="182">
                  <c:v>172</c:v>
                </c:pt>
                <c:pt idx="183">
                  <c:v>188</c:v>
                </c:pt>
                <c:pt idx="184">
                  <c:v>172</c:v>
                </c:pt>
                <c:pt idx="185">
                  <c:v>161</c:v>
                </c:pt>
                <c:pt idx="186">
                  <c:v>165</c:v>
                </c:pt>
                <c:pt idx="187">
                  <c:v>183</c:v>
                </c:pt>
                <c:pt idx="188">
                  <c:v>172</c:v>
                </c:pt>
                <c:pt idx="189">
                  <c:v>162</c:v>
                </c:pt>
                <c:pt idx="190">
                  <c:v>198</c:v>
                </c:pt>
                <c:pt idx="191">
                  <c:v>175</c:v>
                </c:pt>
                <c:pt idx="192">
                  <c:v>169</c:v>
                </c:pt>
                <c:pt idx="193">
                  <c:v>182</c:v>
                </c:pt>
                <c:pt idx="194">
                  <c:v>177</c:v>
                </c:pt>
                <c:pt idx="195">
                  <c:v>164</c:v>
                </c:pt>
                <c:pt idx="196">
                  <c:v>164</c:v>
                </c:pt>
                <c:pt idx="197">
                  <c:v>183</c:v>
                </c:pt>
                <c:pt idx="198">
                  <c:v>172</c:v>
                </c:pt>
                <c:pt idx="199">
                  <c:v>194</c:v>
                </c:pt>
                <c:pt idx="200">
                  <c:v>180</c:v>
                </c:pt>
                <c:pt idx="201">
                  <c:v>186</c:v>
                </c:pt>
                <c:pt idx="202">
                  <c:v>171</c:v>
                </c:pt>
                <c:pt idx="203">
                  <c:v>185</c:v>
                </c:pt>
                <c:pt idx="204">
                  <c:v>193</c:v>
                </c:pt>
                <c:pt idx="205">
                  <c:v>189</c:v>
                </c:pt>
                <c:pt idx="206">
                  <c:v>160</c:v>
                </c:pt>
                <c:pt idx="207">
                  <c:v>177</c:v>
                </c:pt>
                <c:pt idx="208">
                  <c:v>190</c:v>
                </c:pt>
                <c:pt idx="209">
                  <c:v>169</c:v>
                </c:pt>
                <c:pt idx="210">
                  <c:v>181</c:v>
                </c:pt>
                <c:pt idx="211">
                  <c:v>199</c:v>
                </c:pt>
                <c:pt idx="212">
                  <c:v>192</c:v>
                </c:pt>
                <c:pt idx="213">
                  <c:v>197</c:v>
                </c:pt>
                <c:pt idx="214">
                  <c:v>186</c:v>
                </c:pt>
                <c:pt idx="215">
                  <c:v>182</c:v>
                </c:pt>
                <c:pt idx="216">
                  <c:v>172</c:v>
                </c:pt>
                <c:pt idx="217">
                  <c:v>195</c:v>
                </c:pt>
                <c:pt idx="218">
                  <c:v>183</c:v>
                </c:pt>
                <c:pt idx="219">
                  <c:v>161</c:v>
                </c:pt>
                <c:pt idx="220">
                  <c:v>168</c:v>
                </c:pt>
                <c:pt idx="221">
                  <c:v>178</c:v>
                </c:pt>
                <c:pt idx="222">
                  <c:v>186</c:v>
                </c:pt>
                <c:pt idx="223">
                  <c:v>185</c:v>
                </c:pt>
                <c:pt idx="224">
                  <c:v>188</c:v>
                </c:pt>
                <c:pt idx="225">
                  <c:v>194</c:v>
                </c:pt>
                <c:pt idx="226">
                  <c:v>188</c:v>
                </c:pt>
                <c:pt idx="227">
                  <c:v>197</c:v>
                </c:pt>
                <c:pt idx="228">
                  <c:v>160</c:v>
                </c:pt>
                <c:pt idx="229">
                  <c:v>184</c:v>
                </c:pt>
                <c:pt idx="230">
                  <c:v>169</c:v>
                </c:pt>
                <c:pt idx="231">
                  <c:v>173</c:v>
                </c:pt>
                <c:pt idx="232">
                  <c:v>182</c:v>
                </c:pt>
                <c:pt idx="233">
                  <c:v>177</c:v>
                </c:pt>
                <c:pt idx="234">
                  <c:v>179</c:v>
                </c:pt>
                <c:pt idx="235">
                  <c:v>175</c:v>
                </c:pt>
                <c:pt idx="236">
                  <c:v>175</c:v>
                </c:pt>
                <c:pt idx="237">
                  <c:v>173</c:v>
                </c:pt>
                <c:pt idx="238">
                  <c:v>184</c:v>
                </c:pt>
                <c:pt idx="239">
                  <c:v>196</c:v>
                </c:pt>
                <c:pt idx="240">
                  <c:v>185</c:v>
                </c:pt>
                <c:pt idx="241">
                  <c:v>176</c:v>
                </c:pt>
                <c:pt idx="242">
                  <c:v>171</c:v>
                </c:pt>
                <c:pt idx="243">
                  <c:v>182</c:v>
                </c:pt>
                <c:pt idx="244">
                  <c:v>195</c:v>
                </c:pt>
                <c:pt idx="245">
                  <c:v>189</c:v>
                </c:pt>
                <c:pt idx="246">
                  <c:v>188</c:v>
                </c:pt>
                <c:pt idx="247">
                  <c:v>188</c:v>
                </c:pt>
                <c:pt idx="248">
                  <c:v>194</c:v>
                </c:pt>
                <c:pt idx="249">
                  <c:v>196</c:v>
                </c:pt>
                <c:pt idx="250">
                  <c:v>190</c:v>
                </c:pt>
                <c:pt idx="251">
                  <c:v>188</c:v>
                </c:pt>
                <c:pt idx="252">
                  <c:v>189</c:v>
                </c:pt>
                <c:pt idx="253">
                  <c:v>189</c:v>
                </c:pt>
                <c:pt idx="254">
                  <c:v>191</c:v>
                </c:pt>
                <c:pt idx="255">
                  <c:v>192</c:v>
                </c:pt>
                <c:pt idx="256">
                  <c:v>182</c:v>
                </c:pt>
                <c:pt idx="257">
                  <c:v>192</c:v>
                </c:pt>
                <c:pt idx="258">
                  <c:v>198</c:v>
                </c:pt>
                <c:pt idx="259">
                  <c:v>193</c:v>
                </c:pt>
                <c:pt idx="260">
                  <c:v>189</c:v>
                </c:pt>
                <c:pt idx="261">
                  <c:v>187</c:v>
                </c:pt>
                <c:pt idx="262">
                  <c:v>197</c:v>
                </c:pt>
                <c:pt idx="263">
                  <c:v>176</c:v>
                </c:pt>
                <c:pt idx="264">
                  <c:v>192</c:v>
                </c:pt>
                <c:pt idx="265">
                  <c:v>196</c:v>
                </c:pt>
                <c:pt idx="266">
                  <c:v>198</c:v>
                </c:pt>
                <c:pt idx="267">
                  <c:v>199</c:v>
                </c:pt>
                <c:pt idx="268">
                  <c:v>184</c:v>
                </c:pt>
                <c:pt idx="269">
                  <c:v>192</c:v>
                </c:pt>
                <c:pt idx="270">
                  <c:v>192</c:v>
                </c:pt>
                <c:pt idx="271">
                  <c:v>193</c:v>
                </c:pt>
                <c:pt idx="272">
                  <c:v>193</c:v>
                </c:pt>
                <c:pt idx="273">
                  <c:v>190</c:v>
                </c:pt>
                <c:pt idx="274">
                  <c:v>188</c:v>
                </c:pt>
                <c:pt idx="275">
                  <c:v>177</c:v>
                </c:pt>
                <c:pt idx="276">
                  <c:v>196</c:v>
                </c:pt>
                <c:pt idx="277">
                  <c:v>189</c:v>
                </c:pt>
                <c:pt idx="278">
                  <c:v>183</c:v>
                </c:pt>
                <c:pt idx="279">
                  <c:v>195</c:v>
                </c:pt>
                <c:pt idx="280">
                  <c:v>193</c:v>
                </c:pt>
                <c:pt idx="281">
                  <c:v>198</c:v>
                </c:pt>
                <c:pt idx="282">
                  <c:v>178</c:v>
                </c:pt>
                <c:pt idx="283">
                  <c:v>190</c:v>
                </c:pt>
                <c:pt idx="284">
                  <c:v>193</c:v>
                </c:pt>
                <c:pt idx="285">
                  <c:v>199</c:v>
                </c:pt>
                <c:pt idx="286">
                  <c:v>181</c:v>
                </c:pt>
                <c:pt idx="287">
                  <c:v>195</c:v>
                </c:pt>
                <c:pt idx="288">
                  <c:v>192</c:v>
                </c:pt>
                <c:pt idx="289">
                  <c:v>186</c:v>
                </c:pt>
                <c:pt idx="290">
                  <c:v>199</c:v>
                </c:pt>
                <c:pt idx="291">
                  <c:v>172</c:v>
                </c:pt>
                <c:pt idx="292">
                  <c:v>187</c:v>
                </c:pt>
                <c:pt idx="293">
                  <c:v>173</c:v>
                </c:pt>
                <c:pt idx="294">
                  <c:v>163</c:v>
                </c:pt>
                <c:pt idx="295">
                  <c:v>173</c:v>
                </c:pt>
                <c:pt idx="296">
                  <c:v>168</c:v>
                </c:pt>
                <c:pt idx="297">
                  <c:v>181</c:v>
                </c:pt>
                <c:pt idx="298">
                  <c:v>161</c:v>
                </c:pt>
                <c:pt idx="299">
                  <c:v>160</c:v>
                </c:pt>
                <c:pt idx="300">
                  <c:v>187</c:v>
                </c:pt>
                <c:pt idx="301">
                  <c:v>193</c:v>
                </c:pt>
                <c:pt idx="302">
                  <c:v>166</c:v>
                </c:pt>
                <c:pt idx="303">
                  <c:v>161</c:v>
                </c:pt>
                <c:pt idx="304">
                  <c:v>161</c:v>
                </c:pt>
                <c:pt idx="305">
                  <c:v>165</c:v>
                </c:pt>
                <c:pt idx="306">
                  <c:v>172</c:v>
                </c:pt>
                <c:pt idx="307">
                  <c:v>163</c:v>
                </c:pt>
                <c:pt idx="308">
                  <c:v>173</c:v>
                </c:pt>
                <c:pt idx="309">
                  <c:v>196</c:v>
                </c:pt>
                <c:pt idx="310">
                  <c:v>166</c:v>
                </c:pt>
                <c:pt idx="311">
                  <c:v>171</c:v>
                </c:pt>
                <c:pt idx="312">
                  <c:v>191</c:v>
                </c:pt>
                <c:pt idx="313">
                  <c:v>176</c:v>
                </c:pt>
                <c:pt idx="314">
                  <c:v>162</c:v>
                </c:pt>
                <c:pt idx="315">
                  <c:v>162</c:v>
                </c:pt>
                <c:pt idx="316">
                  <c:v>175</c:v>
                </c:pt>
                <c:pt idx="317">
                  <c:v>162</c:v>
                </c:pt>
                <c:pt idx="318">
                  <c:v>169</c:v>
                </c:pt>
                <c:pt idx="319">
                  <c:v>167</c:v>
                </c:pt>
                <c:pt idx="320">
                  <c:v>164</c:v>
                </c:pt>
                <c:pt idx="321">
                  <c:v>161</c:v>
                </c:pt>
                <c:pt idx="322">
                  <c:v>161</c:v>
                </c:pt>
                <c:pt idx="323">
                  <c:v>164</c:v>
                </c:pt>
                <c:pt idx="324">
                  <c:v>174</c:v>
                </c:pt>
                <c:pt idx="325">
                  <c:v>160</c:v>
                </c:pt>
                <c:pt idx="326">
                  <c:v>162</c:v>
                </c:pt>
                <c:pt idx="327">
                  <c:v>171</c:v>
                </c:pt>
                <c:pt idx="328">
                  <c:v>162</c:v>
                </c:pt>
                <c:pt idx="329">
                  <c:v>177</c:v>
                </c:pt>
                <c:pt idx="330">
                  <c:v>168</c:v>
                </c:pt>
                <c:pt idx="331">
                  <c:v>165</c:v>
                </c:pt>
                <c:pt idx="332">
                  <c:v>165</c:v>
                </c:pt>
                <c:pt idx="333">
                  <c:v>182</c:v>
                </c:pt>
                <c:pt idx="334">
                  <c:v>184</c:v>
                </c:pt>
                <c:pt idx="335">
                  <c:v>171</c:v>
                </c:pt>
                <c:pt idx="336">
                  <c:v>193</c:v>
                </c:pt>
                <c:pt idx="337">
                  <c:v>164</c:v>
                </c:pt>
                <c:pt idx="338">
                  <c:v>183</c:v>
                </c:pt>
                <c:pt idx="339">
                  <c:v>161</c:v>
                </c:pt>
                <c:pt idx="340">
                  <c:v>161</c:v>
                </c:pt>
                <c:pt idx="341">
                  <c:v>173</c:v>
                </c:pt>
                <c:pt idx="342">
                  <c:v>160</c:v>
                </c:pt>
                <c:pt idx="343">
                  <c:v>165</c:v>
                </c:pt>
                <c:pt idx="344">
                  <c:v>181</c:v>
                </c:pt>
                <c:pt idx="345">
                  <c:v>170</c:v>
                </c:pt>
                <c:pt idx="346">
                  <c:v>179</c:v>
                </c:pt>
                <c:pt idx="347">
                  <c:v>195</c:v>
                </c:pt>
                <c:pt idx="348">
                  <c:v>187</c:v>
                </c:pt>
                <c:pt idx="349">
                  <c:v>185</c:v>
                </c:pt>
                <c:pt idx="350">
                  <c:v>162</c:v>
                </c:pt>
                <c:pt idx="351">
                  <c:v>178</c:v>
                </c:pt>
                <c:pt idx="352">
                  <c:v>188</c:v>
                </c:pt>
                <c:pt idx="353">
                  <c:v>178</c:v>
                </c:pt>
                <c:pt idx="354">
                  <c:v>185</c:v>
                </c:pt>
                <c:pt idx="355">
                  <c:v>181</c:v>
                </c:pt>
                <c:pt idx="356">
                  <c:v>172</c:v>
                </c:pt>
                <c:pt idx="357">
                  <c:v>178</c:v>
                </c:pt>
                <c:pt idx="358">
                  <c:v>198</c:v>
                </c:pt>
                <c:pt idx="359">
                  <c:v>173</c:v>
                </c:pt>
                <c:pt idx="360">
                  <c:v>177</c:v>
                </c:pt>
                <c:pt idx="361">
                  <c:v>182</c:v>
                </c:pt>
                <c:pt idx="362">
                  <c:v>188</c:v>
                </c:pt>
                <c:pt idx="363">
                  <c:v>185</c:v>
                </c:pt>
                <c:pt idx="364">
                  <c:v>196</c:v>
                </c:pt>
                <c:pt idx="365">
                  <c:v>179</c:v>
                </c:pt>
                <c:pt idx="366">
                  <c:v>178</c:v>
                </c:pt>
                <c:pt idx="367">
                  <c:v>175</c:v>
                </c:pt>
                <c:pt idx="368">
                  <c:v>196</c:v>
                </c:pt>
                <c:pt idx="369">
                  <c:v>189</c:v>
                </c:pt>
                <c:pt idx="370">
                  <c:v>176</c:v>
                </c:pt>
                <c:pt idx="371">
                  <c:v>187</c:v>
                </c:pt>
                <c:pt idx="372">
                  <c:v>178</c:v>
                </c:pt>
                <c:pt idx="373">
                  <c:v>182</c:v>
                </c:pt>
                <c:pt idx="374">
                  <c:v>180</c:v>
                </c:pt>
                <c:pt idx="375">
                  <c:v>171</c:v>
                </c:pt>
                <c:pt idx="376">
                  <c:v>186</c:v>
                </c:pt>
                <c:pt idx="377">
                  <c:v>185</c:v>
                </c:pt>
                <c:pt idx="378">
                  <c:v>198</c:v>
                </c:pt>
                <c:pt idx="379">
                  <c:v>187</c:v>
                </c:pt>
                <c:pt idx="380">
                  <c:v>171</c:v>
                </c:pt>
                <c:pt idx="381">
                  <c:v>174</c:v>
                </c:pt>
                <c:pt idx="382">
                  <c:v>199</c:v>
                </c:pt>
                <c:pt idx="383">
                  <c:v>193</c:v>
                </c:pt>
                <c:pt idx="384">
                  <c:v>181</c:v>
                </c:pt>
                <c:pt idx="385">
                  <c:v>174</c:v>
                </c:pt>
                <c:pt idx="386">
                  <c:v>170</c:v>
                </c:pt>
                <c:pt idx="387">
                  <c:v>198</c:v>
                </c:pt>
                <c:pt idx="388">
                  <c:v>171</c:v>
                </c:pt>
                <c:pt idx="389">
                  <c:v>186</c:v>
                </c:pt>
                <c:pt idx="390">
                  <c:v>199</c:v>
                </c:pt>
                <c:pt idx="391">
                  <c:v>173</c:v>
                </c:pt>
                <c:pt idx="392">
                  <c:v>165</c:v>
                </c:pt>
                <c:pt idx="393">
                  <c:v>172</c:v>
                </c:pt>
                <c:pt idx="394">
                  <c:v>181</c:v>
                </c:pt>
                <c:pt idx="395">
                  <c:v>188</c:v>
                </c:pt>
                <c:pt idx="396">
                  <c:v>180</c:v>
                </c:pt>
                <c:pt idx="397">
                  <c:v>163</c:v>
                </c:pt>
                <c:pt idx="398">
                  <c:v>173</c:v>
                </c:pt>
                <c:pt idx="399">
                  <c:v>187</c:v>
                </c:pt>
                <c:pt idx="400">
                  <c:v>177</c:v>
                </c:pt>
                <c:pt idx="401">
                  <c:v>192</c:v>
                </c:pt>
                <c:pt idx="402">
                  <c:v>162</c:v>
                </c:pt>
                <c:pt idx="403">
                  <c:v>170</c:v>
                </c:pt>
                <c:pt idx="404">
                  <c:v>193</c:v>
                </c:pt>
                <c:pt idx="405">
                  <c:v>177</c:v>
                </c:pt>
                <c:pt idx="406">
                  <c:v>165</c:v>
                </c:pt>
                <c:pt idx="407">
                  <c:v>185</c:v>
                </c:pt>
                <c:pt idx="408">
                  <c:v>181</c:v>
                </c:pt>
                <c:pt idx="409">
                  <c:v>192</c:v>
                </c:pt>
                <c:pt idx="410">
                  <c:v>194</c:v>
                </c:pt>
                <c:pt idx="411">
                  <c:v>184</c:v>
                </c:pt>
                <c:pt idx="412">
                  <c:v>186</c:v>
                </c:pt>
                <c:pt idx="413">
                  <c:v>174</c:v>
                </c:pt>
                <c:pt idx="414">
                  <c:v>176</c:v>
                </c:pt>
                <c:pt idx="415">
                  <c:v>172</c:v>
                </c:pt>
                <c:pt idx="416">
                  <c:v>185</c:v>
                </c:pt>
                <c:pt idx="417">
                  <c:v>178</c:v>
                </c:pt>
                <c:pt idx="418">
                  <c:v>170</c:v>
                </c:pt>
                <c:pt idx="419">
                  <c:v>173</c:v>
                </c:pt>
                <c:pt idx="420">
                  <c:v>198</c:v>
                </c:pt>
                <c:pt idx="421">
                  <c:v>190</c:v>
                </c:pt>
                <c:pt idx="422">
                  <c:v>199</c:v>
                </c:pt>
                <c:pt idx="423">
                  <c:v>197</c:v>
                </c:pt>
                <c:pt idx="424">
                  <c:v>171</c:v>
                </c:pt>
                <c:pt idx="425">
                  <c:v>197</c:v>
                </c:pt>
                <c:pt idx="426">
                  <c:v>199</c:v>
                </c:pt>
                <c:pt idx="427">
                  <c:v>176</c:v>
                </c:pt>
                <c:pt idx="428">
                  <c:v>196</c:v>
                </c:pt>
                <c:pt idx="429">
                  <c:v>194</c:v>
                </c:pt>
                <c:pt idx="430">
                  <c:v>188</c:v>
                </c:pt>
                <c:pt idx="431">
                  <c:v>170</c:v>
                </c:pt>
                <c:pt idx="432">
                  <c:v>169</c:v>
                </c:pt>
                <c:pt idx="433">
                  <c:v>168</c:v>
                </c:pt>
                <c:pt idx="434">
                  <c:v>164</c:v>
                </c:pt>
                <c:pt idx="435">
                  <c:v>177</c:v>
                </c:pt>
                <c:pt idx="436">
                  <c:v>196</c:v>
                </c:pt>
                <c:pt idx="437">
                  <c:v>198</c:v>
                </c:pt>
                <c:pt idx="438">
                  <c:v>179</c:v>
                </c:pt>
                <c:pt idx="439">
                  <c:v>185</c:v>
                </c:pt>
                <c:pt idx="440">
                  <c:v>183</c:v>
                </c:pt>
                <c:pt idx="441">
                  <c:v>165</c:v>
                </c:pt>
                <c:pt idx="442">
                  <c:v>199</c:v>
                </c:pt>
                <c:pt idx="443">
                  <c:v>191</c:v>
                </c:pt>
                <c:pt idx="444">
                  <c:v>198</c:v>
                </c:pt>
                <c:pt idx="445">
                  <c:v>177</c:v>
                </c:pt>
                <c:pt idx="446">
                  <c:v>195</c:v>
                </c:pt>
                <c:pt idx="447">
                  <c:v>187</c:v>
                </c:pt>
                <c:pt idx="448">
                  <c:v>181</c:v>
                </c:pt>
                <c:pt idx="449">
                  <c:v>195</c:v>
                </c:pt>
                <c:pt idx="450">
                  <c:v>184</c:v>
                </c:pt>
                <c:pt idx="451">
                  <c:v>162</c:v>
                </c:pt>
                <c:pt idx="452">
                  <c:v>177</c:v>
                </c:pt>
                <c:pt idx="453">
                  <c:v>171</c:v>
                </c:pt>
                <c:pt idx="454">
                  <c:v>167</c:v>
                </c:pt>
                <c:pt idx="455">
                  <c:v>192</c:v>
                </c:pt>
                <c:pt idx="456">
                  <c:v>164</c:v>
                </c:pt>
                <c:pt idx="457">
                  <c:v>184</c:v>
                </c:pt>
                <c:pt idx="458">
                  <c:v>188</c:v>
                </c:pt>
                <c:pt idx="459">
                  <c:v>164</c:v>
                </c:pt>
                <c:pt idx="460">
                  <c:v>177</c:v>
                </c:pt>
                <c:pt idx="461">
                  <c:v>193</c:v>
                </c:pt>
                <c:pt idx="462">
                  <c:v>177</c:v>
                </c:pt>
                <c:pt idx="463">
                  <c:v>182</c:v>
                </c:pt>
                <c:pt idx="464">
                  <c:v>199</c:v>
                </c:pt>
                <c:pt idx="465">
                  <c:v>176</c:v>
                </c:pt>
                <c:pt idx="466">
                  <c:v>184</c:v>
                </c:pt>
                <c:pt idx="467">
                  <c:v>198</c:v>
                </c:pt>
                <c:pt idx="468">
                  <c:v>192</c:v>
                </c:pt>
                <c:pt idx="469">
                  <c:v>174</c:v>
                </c:pt>
                <c:pt idx="470">
                  <c:v>196</c:v>
                </c:pt>
                <c:pt idx="471">
                  <c:v>185</c:v>
                </c:pt>
                <c:pt idx="472">
                  <c:v>195</c:v>
                </c:pt>
                <c:pt idx="473">
                  <c:v>177</c:v>
                </c:pt>
                <c:pt idx="474">
                  <c:v>168</c:v>
                </c:pt>
                <c:pt idx="475">
                  <c:v>190</c:v>
                </c:pt>
                <c:pt idx="476">
                  <c:v>183</c:v>
                </c:pt>
                <c:pt idx="477">
                  <c:v>193</c:v>
                </c:pt>
                <c:pt idx="478">
                  <c:v>182</c:v>
                </c:pt>
                <c:pt idx="479">
                  <c:v>187</c:v>
                </c:pt>
                <c:pt idx="480">
                  <c:v>177</c:v>
                </c:pt>
                <c:pt idx="481">
                  <c:v>186</c:v>
                </c:pt>
                <c:pt idx="482">
                  <c:v>173</c:v>
                </c:pt>
                <c:pt idx="483">
                  <c:v>178</c:v>
                </c:pt>
                <c:pt idx="484">
                  <c:v>175</c:v>
                </c:pt>
                <c:pt idx="485">
                  <c:v>173</c:v>
                </c:pt>
                <c:pt idx="486">
                  <c:v>166</c:v>
                </c:pt>
                <c:pt idx="487">
                  <c:v>160</c:v>
                </c:pt>
                <c:pt idx="488">
                  <c:v>190</c:v>
                </c:pt>
                <c:pt idx="489">
                  <c:v>189</c:v>
                </c:pt>
                <c:pt idx="490">
                  <c:v>172</c:v>
                </c:pt>
                <c:pt idx="491">
                  <c:v>174</c:v>
                </c:pt>
                <c:pt idx="492">
                  <c:v>187</c:v>
                </c:pt>
                <c:pt idx="493">
                  <c:v>184</c:v>
                </c:pt>
                <c:pt idx="494">
                  <c:v>183</c:v>
                </c:pt>
                <c:pt idx="495">
                  <c:v>176</c:v>
                </c:pt>
                <c:pt idx="496">
                  <c:v>172</c:v>
                </c:pt>
                <c:pt idx="497">
                  <c:v>189</c:v>
                </c:pt>
                <c:pt idx="498">
                  <c:v>198</c:v>
                </c:pt>
                <c:pt idx="499">
                  <c:v>174</c:v>
                </c:pt>
                <c:pt idx="500">
                  <c:v>161</c:v>
                </c:pt>
                <c:pt idx="501">
                  <c:v>198</c:v>
                </c:pt>
                <c:pt idx="502">
                  <c:v>192</c:v>
                </c:pt>
                <c:pt idx="503">
                  <c:v>183</c:v>
                </c:pt>
                <c:pt idx="504">
                  <c:v>180</c:v>
                </c:pt>
                <c:pt idx="505">
                  <c:v>177</c:v>
                </c:pt>
                <c:pt idx="506">
                  <c:v>189</c:v>
                </c:pt>
                <c:pt idx="507">
                  <c:v>174</c:v>
                </c:pt>
                <c:pt idx="508">
                  <c:v>194</c:v>
                </c:pt>
                <c:pt idx="509">
                  <c:v>183</c:v>
                </c:pt>
                <c:pt idx="510">
                  <c:v>181</c:v>
                </c:pt>
                <c:pt idx="511">
                  <c:v>179</c:v>
                </c:pt>
                <c:pt idx="512">
                  <c:v>164</c:v>
                </c:pt>
                <c:pt idx="513">
                  <c:v>178</c:v>
                </c:pt>
                <c:pt idx="514">
                  <c:v>183</c:v>
                </c:pt>
                <c:pt idx="515">
                  <c:v>184</c:v>
                </c:pt>
                <c:pt idx="516">
                  <c:v>163</c:v>
                </c:pt>
                <c:pt idx="517">
                  <c:v>185</c:v>
                </c:pt>
                <c:pt idx="518">
                  <c:v>187</c:v>
                </c:pt>
                <c:pt idx="519">
                  <c:v>193</c:v>
                </c:pt>
                <c:pt idx="520">
                  <c:v>168</c:v>
                </c:pt>
                <c:pt idx="521">
                  <c:v>185</c:v>
                </c:pt>
                <c:pt idx="522">
                  <c:v>182</c:v>
                </c:pt>
                <c:pt idx="523">
                  <c:v>194</c:v>
                </c:pt>
                <c:pt idx="524">
                  <c:v>191</c:v>
                </c:pt>
                <c:pt idx="525">
                  <c:v>178</c:v>
                </c:pt>
                <c:pt idx="526">
                  <c:v>192</c:v>
                </c:pt>
                <c:pt idx="527">
                  <c:v>187</c:v>
                </c:pt>
                <c:pt idx="528">
                  <c:v>194</c:v>
                </c:pt>
                <c:pt idx="529">
                  <c:v>195</c:v>
                </c:pt>
                <c:pt idx="530">
                  <c:v>182</c:v>
                </c:pt>
                <c:pt idx="531">
                  <c:v>186</c:v>
                </c:pt>
                <c:pt idx="532">
                  <c:v>179</c:v>
                </c:pt>
                <c:pt idx="533">
                  <c:v>191</c:v>
                </c:pt>
                <c:pt idx="534">
                  <c:v>182</c:v>
                </c:pt>
                <c:pt idx="535">
                  <c:v>189</c:v>
                </c:pt>
                <c:pt idx="536">
                  <c:v>190</c:v>
                </c:pt>
                <c:pt idx="537">
                  <c:v>176</c:v>
                </c:pt>
                <c:pt idx="538">
                  <c:v>171</c:v>
                </c:pt>
                <c:pt idx="539">
                  <c:v>188</c:v>
                </c:pt>
                <c:pt idx="540">
                  <c:v>196</c:v>
                </c:pt>
                <c:pt idx="541">
                  <c:v>196</c:v>
                </c:pt>
                <c:pt idx="542">
                  <c:v>197</c:v>
                </c:pt>
                <c:pt idx="543">
                  <c:v>193</c:v>
                </c:pt>
                <c:pt idx="544">
                  <c:v>189</c:v>
                </c:pt>
                <c:pt idx="545">
                  <c:v>182</c:v>
                </c:pt>
                <c:pt idx="546">
                  <c:v>183</c:v>
                </c:pt>
                <c:pt idx="547">
                  <c:v>175</c:v>
                </c:pt>
                <c:pt idx="548">
                  <c:v>179</c:v>
                </c:pt>
                <c:pt idx="549">
                  <c:v>199</c:v>
                </c:pt>
                <c:pt idx="550">
                  <c:v>182</c:v>
                </c:pt>
                <c:pt idx="551">
                  <c:v>188</c:v>
                </c:pt>
                <c:pt idx="552">
                  <c:v>180</c:v>
                </c:pt>
                <c:pt idx="553">
                  <c:v>196</c:v>
                </c:pt>
                <c:pt idx="554">
                  <c:v>166</c:v>
                </c:pt>
                <c:pt idx="555">
                  <c:v>170</c:v>
                </c:pt>
                <c:pt idx="556">
                  <c:v>172</c:v>
                </c:pt>
                <c:pt idx="557">
                  <c:v>162</c:v>
                </c:pt>
                <c:pt idx="558">
                  <c:v>170</c:v>
                </c:pt>
                <c:pt idx="559">
                  <c:v>187</c:v>
                </c:pt>
                <c:pt idx="560">
                  <c:v>169</c:v>
                </c:pt>
                <c:pt idx="561">
                  <c:v>167</c:v>
                </c:pt>
                <c:pt idx="562">
                  <c:v>170</c:v>
                </c:pt>
                <c:pt idx="563">
                  <c:v>166</c:v>
                </c:pt>
                <c:pt idx="564">
                  <c:v>170</c:v>
                </c:pt>
                <c:pt idx="565">
                  <c:v>181</c:v>
                </c:pt>
                <c:pt idx="566">
                  <c:v>161</c:v>
                </c:pt>
                <c:pt idx="567">
                  <c:v>193</c:v>
                </c:pt>
                <c:pt idx="568">
                  <c:v>185</c:v>
                </c:pt>
                <c:pt idx="569">
                  <c:v>167</c:v>
                </c:pt>
                <c:pt idx="570">
                  <c:v>192</c:v>
                </c:pt>
                <c:pt idx="571">
                  <c:v>168</c:v>
                </c:pt>
                <c:pt idx="572">
                  <c:v>180</c:v>
                </c:pt>
                <c:pt idx="573">
                  <c:v>174</c:v>
                </c:pt>
                <c:pt idx="574">
                  <c:v>199</c:v>
                </c:pt>
                <c:pt idx="575">
                  <c:v>197</c:v>
                </c:pt>
                <c:pt idx="576">
                  <c:v>190</c:v>
                </c:pt>
                <c:pt idx="577">
                  <c:v>192</c:v>
                </c:pt>
                <c:pt idx="578">
                  <c:v>186</c:v>
                </c:pt>
                <c:pt idx="579">
                  <c:v>195</c:v>
                </c:pt>
                <c:pt idx="580">
                  <c:v>169</c:v>
                </c:pt>
                <c:pt idx="581">
                  <c:v>195</c:v>
                </c:pt>
                <c:pt idx="582">
                  <c:v>192</c:v>
                </c:pt>
                <c:pt idx="583">
                  <c:v>187</c:v>
                </c:pt>
                <c:pt idx="584">
                  <c:v>195</c:v>
                </c:pt>
                <c:pt idx="585">
                  <c:v>195</c:v>
                </c:pt>
                <c:pt idx="586">
                  <c:v>177</c:v>
                </c:pt>
                <c:pt idx="587">
                  <c:v>195</c:v>
                </c:pt>
                <c:pt idx="588">
                  <c:v>196</c:v>
                </c:pt>
                <c:pt idx="589">
                  <c:v>190</c:v>
                </c:pt>
                <c:pt idx="590">
                  <c:v>192</c:v>
                </c:pt>
                <c:pt idx="591">
                  <c:v>182</c:v>
                </c:pt>
                <c:pt idx="592">
                  <c:v>193</c:v>
                </c:pt>
                <c:pt idx="593">
                  <c:v>195</c:v>
                </c:pt>
                <c:pt idx="594">
                  <c:v>167</c:v>
                </c:pt>
                <c:pt idx="595">
                  <c:v>185</c:v>
                </c:pt>
                <c:pt idx="596">
                  <c:v>192</c:v>
                </c:pt>
                <c:pt idx="597">
                  <c:v>196</c:v>
                </c:pt>
                <c:pt idx="598">
                  <c:v>171</c:v>
                </c:pt>
                <c:pt idx="599">
                  <c:v>187</c:v>
                </c:pt>
                <c:pt idx="600">
                  <c:v>185</c:v>
                </c:pt>
                <c:pt idx="601">
                  <c:v>175</c:v>
                </c:pt>
                <c:pt idx="602">
                  <c:v>192</c:v>
                </c:pt>
                <c:pt idx="603">
                  <c:v>194</c:v>
                </c:pt>
                <c:pt idx="604">
                  <c:v>194</c:v>
                </c:pt>
                <c:pt idx="605">
                  <c:v>195</c:v>
                </c:pt>
                <c:pt idx="606">
                  <c:v>183</c:v>
                </c:pt>
                <c:pt idx="607">
                  <c:v>185</c:v>
                </c:pt>
                <c:pt idx="608">
                  <c:v>187</c:v>
                </c:pt>
                <c:pt idx="609">
                  <c:v>199</c:v>
                </c:pt>
                <c:pt idx="610">
                  <c:v>181</c:v>
                </c:pt>
                <c:pt idx="611">
                  <c:v>187</c:v>
                </c:pt>
                <c:pt idx="612">
                  <c:v>182</c:v>
                </c:pt>
                <c:pt idx="613">
                  <c:v>198</c:v>
                </c:pt>
                <c:pt idx="614">
                  <c:v>192</c:v>
                </c:pt>
                <c:pt idx="615">
                  <c:v>198</c:v>
                </c:pt>
                <c:pt idx="616">
                  <c:v>191</c:v>
                </c:pt>
                <c:pt idx="617">
                  <c:v>195</c:v>
                </c:pt>
                <c:pt idx="618">
                  <c:v>185</c:v>
                </c:pt>
                <c:pt idx="619">
                  <c:v>192</c:v>
                </c:pt>
                <c:pt idx="620">
                  <c:v>180</c:v>
                </c:pt>
                <c:pt idx="621">
                  <c:v>198</c:v>
                </c:pt>
                <c:pt idx="622">
                  <c:v>183</c:v>
                </c:pt>
                <c:pt idx="623">
                  <c:v>184</c:v>
                </c:pt>
                <c:pt idx="624">
                  <c:v>191</c:v>
                </c:pt>
                <c:pt idx="625">
                  <c:v>191</c:v>
                </c:pt>
                <c:pt idx="626">
                  <c:v>196</c:v>
                </c:pt>
                <c:pt idx="627">
                  <c:v>189</c:v>
                </c:pt>
                <c:pt idx="628">
                  <c:v>187</c:v>
                </c:pt>
                <c:pt idx="629">
                  <c:v>196</c:v>
                </c:pt>
                <c:pt idx="630">
                  <c:v>187</c:v>
                </c:pt>
                <c:pt idx="631">
                  <c:v>198</c:v>
                </c:pt>
                <c:pt idx="632">
                  <c:v>191</c:v>
                </c:pt>
                <c:pt idx="633">
                  <c:v>173</c:v>
                </c:pt>
                <c:pt idx="634">
                  <c:v>194</c:v>
                </c:pt>
                <c:pt idx="635">
                  <c:v>191</c:v>
                </c:pt>
                <c:pt idx="636">
                  <c:v>187</c:v>
                </c:pt>
                <c:pt idx="637">
                  <c:v>191</c:v>
                </c:pt>
                <c:pt idx="638">
                  <c:v>194</c:v>
                </c:pt>
                <c:pt idx="639">
                  <c:v>189</c:v>
                </c:pt>
                <c:pt idx="640">
                  <c:v>167</c:v>
                </c:pt>
                <c:pt idx="641">
                  <c:v>198</c:v>
                </c:pt>
                <c:pt idx="642">
                  <c:v>192</c:v>
                </c:pt>
                <c:pt idx="643">
                  <c:v>189</c:v>
                </c:pt>
                <c:pt idx="644">
                  <c:v>181</c:v>
                </c:pt>
                <c:pt idx="645">
                  <c:v>170</c:v>
                </c:pt>
                <c:pt idx="646">
                  <c:v>171</c:v>
                </c:pt>
                <c:pt idx="647">
                  <c:v>188</c:v>
                </c:pt>
                <c:pt idx="648">
                  <c:v>191</c:v>
                </c:pt>
                <c:pt idx="649">
                  <c:v>192</c:v>
                </c:pt>
                <c:pt idx="650">
                  <c:v>188</c:v>
                </c:pt>
                <c:pt idx="651">
                  <c:v>194</c:v>
                </c:pt>
                <c:pt idx="652">
                  <c:v>190</c:v>
                </c:pt>
                <c:pt idx="653">
                  <c:v>182</c:v>
                </c:pt>
                <c:pt idx="654">
                  <c:v>191</c:v>
                </c:pt>
                <c:pt idx="655">
                  <c:v>190</c:v>
                </c:pt>
                <c:pt idx="656">
                  <c:v>194</c:v>
                </c:pt>
                <c:pt idx="657">
                  <c:v>198</c:v>
                </c:pt>
                <c:pt idx="658">
                  <c:v>177</c:v>
                </c:pt>
                <c:pt idx="659">
                  <c:v>195</c:v>
                </c:pt>
                <c:pt idx="660">
                  <c:v>197</c:v>
                </c:pt>
                <c:pt idx="661">
                  <c:v>164</c:v>
                </c:pt>
                <c:pt idx="662">
                  <c:v>160</c:v>
                </c:pt>
                <c:pt idx="663">
                  <c:v>162</c:v>
                </c:pt>
                <c:pt idx="664">
                  <c:v>179</c:v>
                </c:pt>
                <c:pt idx="665">
                  <c:v>160</c:v>
                </c:pt>
                <c:pt idx="666">
                  <c:v>160</c:v>
                </c:pt>
                <c:pt idx="667">
                  <c:v>191</c:v>
                </c:pt>
                <c:pt idx="668">
                  <c:v>191</c:v>
                </c:pt>
                <c:pt idx="669">
                  <c:v>170</c:v>
                </c:pt>
                <c:pt idx="670">
                  <c:v>161</c:v>
                </c:pt>
                <c:pt idx="671">
                  <c:v>160</c:v>
                </c:pt>
                <c:pt idx="672">
                  <c:v>168</c:v>
                </c:pt>
                <c:pt idx="673">
                  <c:v>176</c:v>
                </c:pt>
                <c:pt idx="674">
                  <c:v>168</c:v>
                </c:pt>
                <c:pt idx="675">
                  <c:v>174</c:v>
                </c:pt>
                <c:pt idx="676">
                  <c:v>163</c:v>
                </c:pt>
                <c:pt idx="677">
                  <c:v>167</c:v>
                </c:pt>
                <c:pt idx="678">
                  <c:v>194</c:v>
                </c:pt>
                <c:pt idx="679">
                  <c:v>173</c:v>
                </c:pt>
                <c:pt idx="680">
                  <c:v>168</c:v>
                </c:pt>
                <c:pt idx="681">
                  <c:v>183</c:v>
                </c:pt>
                <c:pt idx="682">
                  <c:v>194</c:v>
                </c:pt>
                <c:pt idx="683">
                  <c:v>178</c:v>
                </c:pt>
                <c:pt idx="684">
                  <c:v>165</c:v>
                </c:pt>
                <c:pt idx="685">
                  <c:v>170</c:v>
                </c:pt>
                <c:pt idx="686">
                  <c:v>196</c:v>
                </c:pt>
                <c:pt idx="687">
                  <c:v>166</c:v>
                </c:pt>
                <c:pt idx="688">
                  <c:v>169</c:v>
                </c:pt>
                <c:pt idx="689">
                  <c:v>166</c:v>
                </c:pt>
                <c:pt idx="690">
                  <c:v>198</c:v>
                </c:pt>
                <c:pt idx="691">
                  <c:v>166</c:v>
                </c:pt>
                <c:pt idx="692">
                  <c:v>177</c:v>
                </c:pt>
                <c:pt idx="693">
                  <c:v>163</c:v>
                </c:pt>
                <c:pt idx="694">
                  <c:v>164</c:v>
                </c:pt>
                <c:pt idx="695">
                  <c:v>175</c:v>
                </c:pt>
                <c:pt idx="696">
                  <c:v>161</c:v>
                </c:pt>
                <c:pt idx="697">
                  <c:v>162</c:v>
                </c:pt>
                <c:pt idx="698">
                  <c:v>160</c:v>
                </c:pt>
                <c:pt idx="699">
                  <c:v>161</c:v>
                </c:pt>
                <c:pt idx="700">
                  <c:v>164</c:v>
                </c:pt>
                <c:pt idx="701">
                  <c:v>191</c:v>
                </c:pt>
                <c:pt idx="702">
                  <c:v>164</c:v>
                </c:pt>
                <c:pt idx="703">
                  <c:v>161</c:v>
                </c:pt>
                <c:pt idx="704">
                  <c:v>190</c:v>
                </c:pt>
                <c:pt idx="705">
                  <c:v>169</c:v>
                </c:pt>
                <c:pt idx="706">
                  <c:v>166</c:v>
                </c:pt>
                <c:pt idx="707">
                  <c:v>161</c:v>
                </c:pt>
                <c:pt idx="708">
                  <c:v>162</c:v>
                </c:pt>
                <c:pt idx="709">
                  <c:v>188</c:v>
                </c:pt>
                <c:pt idx="710">
                  <c:v>169</c:v>
                </c:pt>
                <c:pt idx="711">
                  <c:v>172</c:v>
                </c:pt>
                <c:pt idx="712">
                  <c:v>177</c:v>
                </c:pt>
                <c:pt idx="713">
                  <c:v>165</c:v>
                </c:pt>
                <c:pt idx="714">
                  <c:v>172</c:v>
                </c:pt>
                <c:pt idx="715">
                  <c:v>161</c:v>
                </c:pt>
                <c:pt idx="716">
                  <c:v>174</c:v>
                </c:pt>
                <c:pt idx="717">
                  <c:v>185</c:v>
                </c:pt>
                <c:pt idx="718">
                  <c:v>179</c:v>
                </c:pt>
                <c:pt idx="719">
                  <c:v>166</c:v>
                </c:pt>
                <c:pt idx="720">
                  <c:v>165</c:v>
                </c:pt>
                <c:pt idx="721">
                  <c:v>162</c:v>
                </c:pt>
                <c:pt idx="722">
                  <c:v>197</c:v>
                </c:pt>
                <c:pt idx="723">
                  <c:v>172</c:v>
                </c:pt>
                <c:pt idx="724">
                  <c:v>178</c:v>
                </c:pt>
                <c:pt idx="725">
                  <c:v>175</c:v>
                </c:pt>
                <c:pt idx="726">
                  <c:v>167</c:v>
                </c:pt>
                <c:pt idx="727">
                  <c:v>168</c:v>
                </c:pt>
                <c:pt idx="728">
                  <c:v>169</c:v>
                </c:pt>
                <c:pt idx="729">
                  <c:v>167</c:v>
                </c:pt>
                <c:pt idx="730">
                  <c:v>174</c:v>
                </c:pt>
                <c:pt idx="731">
                  <c:v>190</c:v>
                </c:pt>
                <c:pt idx="732">
                  <c:v>190</c:v>
                </c:pt>
                <c:pt idx="733">
                  <c:v>170</c:v>
                </c:pt>
                <c:pt idx="734">
                  <c:v>171</c:v>
                </c:pt>
                <c:pt idx="735">
                  <c:v>164</c:v>
                </c:pt>
                <c:pt idx="736">
                  <c:v>174</c:v>
                </c:pt>
                <c:pt idx="737">
                  <c:v>173</c:v>
                </c:pt>
                <c:pt idx="738">
                  <c:v>166</c:v>
                </c:pt>
                <c:pt idx="739">
                  <c:v>169</c:v>
                </c:pt>
                <c:pt idx="740">
                  <c:v>177</c:v>
                </c:pt>
                <c:pt idx="741">
                  <c:v>197</c:v>
                </c:pt>
                <c:pt idx="742">
                  <c:v>170</c:v>
                </c:pt>
                <c:pt idx="743">
                  <c:v>175</c:v>
                </c:pt>
                <c:pt idx="744">
                  <c:v>160</c:v>
                </c:pt>
                <c:pt idx="745">
                  <c:v>162</c:v>
                </c:pt>
                <c:pt idx="746">
                  <c:v>182</c:v>
                </c:pt>
                <c:pt idx="747">
                  <c:v>163</c:v>
                </c:pt>
                <c:pt idx="748">
                  <c:v>175</c:v>
                </c:pt>
                <c:pt idx="749">
                  <c:v>164</c:v>
                </c:pt>
                <c:pt idx="750">
                  <c:v>163</c:v>
                </c:pt>
                <c:pt idx="751">
                  <c:v>166</c:v>
                </c:pt>
                <c:pt idx="752">
                  <c:v>196</c:v>
                </c:pt>
                <c:pt idx="753">
                  <c:v>171</c:v>
                </c:pt>
                <c:pt idx="754">
                  <c:v>163</c:v>
                </c:pt>
                <c:pt idx="755">
                  <c:v>173</c:v>
                </c:pt>
                <c:pt idx="756">
                  <c:v>163</c:v>
                </c:pt>
                <c:pt idx="757">
                  <c:v>162</c:v>
                </c:pt>
                <c:pt idx="758">
                  <c:v>162</c:v>
                </c:pt>
                <c:pt idx="759">
                  <c:v>163</c:v>
                </c:pt>
                <c:pt idx="760">
                  <c:v>164</c:v>
                </c:pt>
                <c:pt idx="761">
                  <c:v>162</c:v>
                </c:pt>
                <c:pt idx="762">
                  <c:v>168</c:v>
                </c:pt>
                <c:pt idx="763">
                  <c:v>160</c:v>
                </c:pt>
                <c:pt idx="764">
                  <c:v>177</c:v>
                </c:pt>
                <c:pt idx="765">
                  <c:v>167</c:v>
                </c:pt>
                <c:pt idx="766">
                  <c:v>184</c:v>
                </c:pt>
                <c:pt idx="767">
                  <c:v>168</c:v>
                </c:pt>
                <c:pt idx="768">
                  <c:v>161</c:v>
                </c:pt>
                <c:pt idx="769">
                  <c:v>162</c:v>
                </c:pt>
                <c:pt idx="770">
                  <c:v>165</c:v>
                </c:pt>
                <c:pt idx="771">
                  <c:v>168</c:v>
                </c:pt>
                <c:pt idx="772">
                  <c:v>185</c:v>
                </c:pt>
                <c:pt idx="773">
                  <c:v>196</c:v>
                </c:pt>
                <c:pt idx="774">
                  <c:v>168</c:v>
                </c:pt>
                <c:pt idx="775">
                  <c:v>162</c:v>
                </c:pt>
                <c:pt idx="776">
                  <c:v>180</c:v>
                </c:pt>
                <c:pt idx="777">
                  <c:v>197</c:v>
                </c:pt>
                <c:pt idx="778">
                  <c:v>164</c:v>
                </c:pt>
                <c:pt idx="779">
                  <c:v>172</c:v>
                </c:pt>
                <c:pt idx="780">
                  <c:v>166</c:v>
                </c:pt>
                <c:pt idx="781">
                  <c:v>163</c:v>
                </c:pt>
                <c:pt idx="782">
                  <c:v>161</c:v>
                </c:pt>
                <c:pt idx="783">
                  <c:v>175</c:v>
                </c:pt>
                <c:pt idx="784">
                  <c:v>165</c:v>
                </c:pt>
                <c:pt idx="785">
                  <c:v>168</c:v>
                </c:pt>
                <c:pt idx="786">
                  <c:v>160</c:v>
                </c:pt>
                <c:pt idx="787">
                  <c:v>176</c:v>
                </c:pt>
                <c:pt idx="788">
                  <c:v>168</c:v>
                </c:pt>
                <c:pt idx="789">
                  <c:v>167</c:v>
                </c:pt>
                <c:pt idx="790">
                  <c:v>161</c:v>
                </c:pt>
                <c:pt idx="791">
                  <c:v>168</c:v>
                </c:pt>
                <c:pt idx="792">
                  <c:v>168</c:v>
                </c:pt>
                <c:pt idx="793">
                  <c:v>165</c:v>
                </c:pt>
                <c:pt idx="794">
                  <c:v>176</c:v>
                </c:pt>
                <c:pt idx="795">
                  <c:v>160</c:v>
                </c:pt>
                <c:pt idx="796">
                  <c:v>196</c:v>
                </c:pt>
                <c:pt idx="797">
                  <c:v>170</c:v>
                </c:pt>
                <c:pt idx="798">
                  <c:v>161</c:v>
                </c:pt>
                <c:pt idx="799">
                  <c:v>173</c:v>
                </c:pt>
                <c:pt idx="800">
                  <c:v>177</c:v>
                </c:pt>
                <c:pt idx="801">
                  <c:v>166</c:v>
                </c:pt>
                <c:pt idx="802">
                  <c:v>164</c:v>
                </c:pt>
                <c:pt idx="803">
                  <c:v>162</c:v>
                </c:pt>
                <c:pt idx="804">
                  <c:v>184</c:v>
                </c:pt>
                <c:pt idx="805">
                  <c:v>174</c:v>
                </c:pt>
                <c:pt idx="806">
                  <c:v>166</c:v>
                </c:pt>
                <c:pt idx="807">
                  <c:v>164</c:v>
                </c:pt>
                <c:pt idx="808">
                  <c:v>160</c:v>
                </c:pt>
                <c:pt idx="809">
                  <c:v>170</c:v>
                </c:pt>
                <c:pt idx="810">
                  <c:v>169</c:v>
                </c:pt>
                <c:pt idx="811">
                  <c:v>184</c:v>
                </c:pt>
                <c:pt idx="812">
                  <c:v>180</c:v>
                </c:pt>
                <c:pt idx="813">
                  <c:v>166</c:v>
                </c:pt>
                <c:pt idx="814">
                  <c:v>168</c:v>
                </c:pt>
                <c:pt idx="815">
                  <c:v>183</c:v>
                </c:pt>
                <c:pt idx="816">
                  <c:v>164</c:v>
                </c:pt>
                <c:pt idx="817">
                  <c:v>168</c:v>
                </c:pt>
                <c:pt idx="818">
                  <c:v>175</c:v>
                </c:pt>
                <c:pt idx="819">
                  <c:v>177</c:v>
                </c:pt>
                <c:pt idx="820">
                  <c:v>182</c:v>
                </c:pt>
                <c:pt idx="821">
                  <c:v>191</c:v>
                </c:pt>
                <c:pt idx="822">
                  <c:v>188</c:v>
                </c:pt>
                <c:pt idx="823">
                  <c:v>182</c:v>
                </c:pt>
                <c:pt idx="824">
                  <c:v>186</c:v>
                </c:pt>
                <c:pt idx="825">
                  <c:v>181</c:v>
                </c:pt>
                <c:pt idx="826">
                  <c:v>186</c:v>
                </c:pt>
                <c:pt idx="827">
                  <c:v>185</c:v>
                </c:pt>
                <c:pt idx="828">
                  <c:v>179</c:v>
                </c:pt>
                <c:pt idx="829">
                  <c:v>171</c:v>
                </c:pt>
                <c:pt idx="830">
                  <c:v>186</c:v>
                </c:pt>
                <c:pt idx="831">
                  <c:v>182</c:v>
                </c:pt>
                <c:pt idx="832">
                  <c:v>191</c:v>
                </c:pt>
                <c:pt idx="833">
                  <c:v>174</c:v>
                </c:pt>
                <c:pt idx="834">
                  <c:v>183</c:v>
                </c:pt>
                <c:pt idx="835">
                  <c:v>180</c:v>
                </c:pt>
                <c:pt idx="836">
                  <c:v>180</c:v>
                </c:pt>
                <c:pt idx="837">
                  <c:v>176</c:v>
                </c:pt>
                <c:pt idx="838">
                  <c:v>196</c:v>
                </c:pt>
                <c:pt idx="839">
                  <c:v>192</c:v>
                </c:pt>
                <c:pt idx="840">
                  <c:v>193</c:v>
                </c:pt>
                <c:pt idx="841">
                  <c:v>199</c:v>
                </c:pt>
                <c:pt idx="842">
                  <c:v>176</c:v>
                </c:pt>
                <c:pt idx="843">
                  <c:v>169</c:v>
                </c:pt>
                <c:pt idx="844">
                  <c:v>177</c:v>
                </c:pt>
                <c:pt idx="845">
                  <c:v>178</c:v>
                </c:pt>
                <c:pt idx="846">
                  <c:v>171</c:v>
                </c:pt>
                <c:pt idx="847">
                  <c:v>184</c:v>
                </c:pt>
                <c:pt idx="848">
                  <c:v>186</c:v>
                </c:pt>
                <c:pt idx="849">
                  <c:v>198</c:v>
                </c:pt>
                <c:pt idx="850">
                  <c:v>165</c:v>
                </c:pt>
                <c:pt idx="851">
                  <c:v>180</c:v>
                </c:pt>
                <c:pt idx="852">
                  <c:v>199</c:v>
                </c:pt>
                <c:pt idx="853">
                  <c:v>185</c:v>
                </c:pt>
                <c:pt idx="854">
                  <c:v>198</c:v>
                </c:pt>
                <c:pt idx="855">
                  <c:v>174</c:v>
                </c:pt>
                <c:pt idx="856">
                  <c:v>187</c:v>
                </c:pt>
                <c:pt idx="857">
                  <c:v>172</c:v>
                </c:pt>
                <c:pt idx="858">
                  <c:v>185</c:v>
                </c:pt>
                <c:pt idx="859">
                  <c:v>188</c:v>
                </c:pt>
                <c:pt idx="860">
                  <c:v>166</c:v>
                </c:pt>
                <c:pt idx="861">
                  <c:v>185</c:v>
                </c:pt>
                <c:pt idx="862">
                  <c:v>181</c:v>
                </c:pt>
                <c:pt idx="863">
                  <c:v>199</c:v>
                </c:pt>
                <c:pt idx="864">
                  <c:v>194</c:v>
                </c:pt>
                <c:pt idx="865">
                  <c:v>171</c:v>
                </c:pt>
                <c:pt idx="866">
                  <c:v>194</c:v>
                </c:pt>
                <c:pt idx="867">
                  <c:v>196</c:v>
                </c:pt>
                <c:pt idx="868">
                  <c:v>194</c:v>
                </c:pt>
                <c:pt idx="869">
                  <c:v>181</c:v>
                </c:pt>
                <c:pt idx="870">
                  <c:v>195</c:v>
                </c:pt>
                <c:pt idx="871">
                  <c:v>199</c:v>
                </c:pt>
                <c:pt idx="872">
                  <c:v>194</c:v>
                </c:pt>
                <c:pt idx="873">
                  <c:v>182</c:v>
                </c:pt>
                <c:pt idx="874">
                  <c:v>194</c:v>
                </c:pt>
                <c:pt idx="875">
                  <c:v>195</c:v>
                </c:pt>
                <c:pt idx="876">
                  <c:v>173</c:v>
                </c:pt>
                <c:pt idx="877">
                  <c:v>191</c:v>
                </c:pt>
                <c:pt idx="878">
                  <c:v>188</c:v>
                </c:pt>
                <c:pt idx="879">
                  <c:v>185</c:v>
                </c:pt>
                <c:pt idx="880">
                  <c:v>184</c:v>
                </c:pt>
                <c:pt idx="881">
                  <c:v>194</c:v>
                </c:pt>
                <c:pt idx="882">
                  <c:v>172</c:v>
                </c:pt>
                <c:pt idx="883">
                  <c:v>194</c:v>
                </c:pt>
                <c:pt idx="884">
                  <c:v>171</c:v>
                </c:pt>
                <c:pt idx="885">
                  <c:v>190</c:v>
                </c:pt>
                <c:pt idx="886">
                  <c:v>179</c:v>
                </c:pt>
                <c:pt idx="887">
                  <c:v>175</c:v>
                </c:pt>
                <c:pt idx="888">
                  <c:v>183</c:v>
                </c:pt>
                <c:pt idx="889">
                  <c:v>171</c:v>
                </c:pt>
                <c:pt idx="890">
                  <c:v>193</c:v>
                </c:pt>
                <c:pt idx="891">
                  <c:v>189</c:v>
                </c:pt>
                <c:pt idx="892">
                  <c:v>188</c:v>
                </c:pt>
                <c:pt idx="893">
                  <c:v>173</c:v>
                </c:pt>
                <c:pt idx="894">
                  <c:v>199</c:v>
                </c:pt>
                <c:pt idx="895">
                  <c:v>189</c:v>
                </c:pt>
                <c:pt idx="896">
                  <c:v>198</c:v>
                </c:pt>
                <c:pt idx="897">
                  <c:v>189</c:v>
                </c:pt>
                <c:pt idx="898">
                  <c:v>199</c:v>
                </c:pt>
                <c:pt idx="899">
                  <c:v>185</c:v>
                </c:pt>
                <c:pt idx="900">
                  <c:v>188</c:v>
                </c:pt>
                <c:pt idx="901">
                  <c:v>175</c:v>
                </c:pt>
                <c:pt idx="902">
                  <c:v>194</c:v>
                </c:pt>
                <c:pt idx="903">
                  <c:v>195</c:v>
                </c:pt>
                <c:pt idx="904">
                  <c:v>184</c:v>
                </c:pt>
                <c:pt idx="905">
                  <c:v>198</c:v>
                </c:pt>
                <c:pt idx="906">
                  <c:v>195</c:v>
                </c:pt>
                <c:pt idx="907">
                  <c:v>198</c:v>
                </c:pt>
                <c:pt idx="908">
                  <c:v>183</c:v>
                </c:pt>
                <c:pt idx="909">
                  <c:v>169</c:v>
                </c:pt>
                <c:pt idx="910">
                  <c:v>181</c:v>
                </c:pt>
                <c:pt idx="911">
                  <c:v>175</c:v>
                </c:pt>
                <c:pt idx="912">
                  <c:v>167</c:v>
                </c:pt>
                <c:pt idx="913">
                  <c:v>161</c:v>
                </c:pt>
                <c:pt idx="914">
                  <c:v>164</c:v>
                </c:pt>
                <c:pt idx="915">
                  <c:v>197</c:v>
                </c:pt>
                <c:pt idx="916">
                  <c:v>167</c:v>
                </c:pt>
                <c:pt idx="917">
                  <c:v>170</c:v>
                </c:pt>
                <c:pt idx="918">
                  <c:v>161</c:v>
                </c:pt>
                <c:pt idx="919">
                  <c:v>170</c:v>
                </c:pt>
                <c:pt idx="920">
                  <c:v>192</c:v>
                </c:pt>
                <c:pt idx="921">
                  <c:v>181</c:v>
                </c:pt>
                <c:pt idx="922">
                  <c:v>167</c:v>
                </c:pt>
                <c:pt idx="923">
                  <c:v>163</c:v>
                </c:pt>
                <c:pt idx="924">
                  <c:v>162</c:v>
                </c:pt>
                <c:pt idx="925">
                  <c:v>175</c:v>
                </c:pt>
                <c:pt idx="926">
                  <c:v>160</c:v>
                </c:pt>
                <c:pt idx="927">
                  <c:v>162</c:v>
                </c:pt>
                <c:pt idx="928">
                  <c:v>183</c:v>
                </c:pt>
                <c:pt idx="929">
                  <c:v>180</c:v>
                </c:pt>
                <c:pt idx="930">
                  <c:v>161</c:v>
                </c:pt>
                <c:pt idx="931">
                  <c:v>198</c:v>
                </c:pt>
                <c:pt idx="932">
                  <c:v>197</c:v>
                </c:pt>
                <c:pt idx="933">
                  <c:v>165</c:v>
                </c:pt>
                <c:pt idx="934">
                  <c:v>160</c:v>
                </c:pt>
                <c:pt idx="935">
                  <c:v>186</c:v>
                </c:pt>
                <c:pt idx="936">
                  <c:v>187</c:v>
                </c:pt>
                <c:pt idx="937">
                  <c:v>199</c:v>
                </c:pt>
                <c:pt idx="938">
                  <c:v>174</c:v>
                </c:pt>
                <c:pt idx="939">
                  <c:v>196</c:v>
                </c:pt>
                <c:pt idx="940">
                  <c:v>192</c:v>
                </c:pt>
                <c:pt idx="941">
                  <c:v>182</c:v>
                </c:pt>
                <c:pt idx="942">
                  <c:v>198</c:v>
                </c:pt>
                <c:pt idx="943">
                  <c:v>188</c:v>
                </c:pt>
                <c:pt idx="944">
                  <c:v>186</c:v>
                </c:pt>
                <c:pt idx="945">
                  <c:v>198</c:v>
                </c:pt>
                <c:pt idx="946">
                  <c:v>194</c:v>
                </c:pt>
                <c:pt idx="947">
                  <c:v>169</c:v>
                </c:pt>
                <c:pt idx="948">
                  <c:v>199</c:v>
                </c:pt>
                <c:pt idx="949">
                  <c:v>189</c:v>
                </c:pt>
                <c:pt idx="950">
                  <c:v>193</c:v>
                </c:pt>
                <c:pt idx="951">
                  <c:v>188</c:v>
                </c:pt>
                <c:pt idx="952">
                  <c:v>166</c:v>
                </c:pt>
                <c:pt idx="953">
                  <c:v>199</c:v>
                </c:pt>
                <c:pt idx="954">
                  <c:v>189</c:v>
                </c:pt>
                <c:pt idx="955">
                  <c:v>188</c:v>
                </c:pt>
                <c:pt idx="956">
                  <c:v>177</c:v>
                </c:pt>
                <c:pt idx="957">
                  <c:v>176</c:v>
                </c:pt>
                <c:pt idx="958">
                  <c:v>171</c:v>
                </c:pt>
                <c:pt idx="959">
                  <c:v>180</c:v>
                </c:pt>
                <c:pt idx="960">
                  <c:v>183</c:v>
                </c:pt>
                <c:pt idx="961">
                  <c:v>164</c:v>
                </c:pt>
                <c:pt idx="962">
                  <c:v>199</c:v>
                </c:pt>
                <c:pt idx="963">
                  <c:v>188</c:v>
                </c:pt>
                <c:pt idx="964">
                  <c:v>198</c:v>
                </c:pt>
                <c:pt idx="965">
                  <c:v>168</c:v>
                </c:pt>
                <c:pt idx="966">
                  <c:v>173</c:v>
                </c:pt>
                <c:pt idx="967">
                  <c:v>168</c:v>
                </c:pt>
                <c:pt idx="968">
                  <c:v>198</c:v>
                </c:pt>
                <c:pt idx="969">
                  <c:v>180</c:v>
                </c:pt>
                <c:pt idx="970">
                  <c:v>187</c:v>
                </c:pt>
                <c:pt idx="971">
                  <c:v>179</c:v>
                </c:pt>
                <c:pt idx="972">
                  <c:v>163</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1-D3A3-4BCC-AAA8-CC02030DAE32}"/>
            </c:ext>
          </c:extLst>
        </c:ser>
        <c:dLbls>
          <c:showLegendKey val="0"/>
          <c:showVal val="0"/>
          <c:showCatName val="0"/>
          <c:showSerName val="0"/>
          <c:showPercent val="0"/>
          <c:showBubbleSize val="0"/>
        </c:dLbls>
        <c:axId val="1666491743"/>
        <c:axId val="1666486943"/>
      </c:scatterChart>
      <c:valAx>
        <c:axId val="1666491743"/>
        <c:scaling>
          <c:orientation val="minMax"/>
        </c:scaling>
        <c:delete val="0"/>
        <c:axPos val="b"/>
        <c:title>
          <c:tx>
            <c:rich>
              <a:bodyPr/>
              <a:lstStyle/>
              <a:p>
                <a:pPr>
                  <a:defRPr/>
                </a:pPr>
                <a:r>
                  <a:rPr lang="en-MY"/>
                  <a:t>Max BPM</a:t>
                </a:r>
              </a:p>
            </c:rich>
          </c:tx>
          <c:overlay val="0"/>
        </c:title>
        <c:numFmt formatCode="General" sourceLinked="1"/>
        <c:majorTickMark val="out"/>
        <c:minorTickMark val="none"/>
        <c:tickLblPos val="nextTo"/>
        <c:crossAx val="1666486943"/>
        <c:crosses val="autoZero"/>
        <c:crossBetween val="midCat"/>
      </c:valAx>
      <c:valAx>
        <c:axId val="166648694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9174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Avg BPM Line Fit  Plot</a:t>
            </a:r>
          </a:p>
        </c:rich>
      </c:tx>
      <c:overlay val="0"/>
    </c:title>
    <c:autoTitleDeleted val="0"/>
    <c:plotArea>
      <c:layout/>
      <c:scatterChart>
        <c:scatterStyle val="lineMarker"/>
        <c:varyColors val="0"/>
        <c:ser>
          <c:idx val="0"/>
          <c:order val="0"/>
          <c:tx>
            <c:v>Water Intake (Liters)</c:v>
          </c:tx>
          <c:spPr>
            <a:ln w="19050">
              <a:noFill/>
            </a:ln>
          </c:spPr>
          <c:xVal>
            <c:numRef>
              <c:f>'Sub-Dataset'!$DS$2:$DS$974</c:f>
              <c:numCache>
                <c:formatCode>General</c:formatCode>
                <c:ptCount val="973"/>
                <c:pt idx="0">
                  <c:v>122</c:v>
                </c:pt>
                <c:pt idx="1">
                  <c:v>136</c:v>
                </c:pt>
                <c:pt idx="2">
                  <c:v>128</c:v>
                </c:pt>
                <c:pt idx="3">
                  <c:v>131</c:v>
                </c:pt>
                <c:pt idx="4">
                  <c:v>125</c:v>
                </c:pt>
                <c:pt idx="5">
                  <c:v>154</c:v>
                </c:pt>
                <c:pt idx="6">
                  <c:v>124</c:v>
                </c:pt>
                <c:pt idx="7">
                  <c:v>150</c:v>
                </c:pt>
                <c:pt idx="8">
                  <c:v>125</c:v>
                </c:pt>
                <c:pt idx="9">
                  <c:v>135</c:v>
                </c:pt>
                <c:pt idx="10">
                  <c:v>127</c:v>
                </c:pt>
                <c:pt idx="11">
                  <c:v>133</c:v>
                </c:pt>
                <c:pt idx="12">
                  <c:v>158</c:v>
                </c:pt>
                <c:pt idx="13">
                  <c:v>122</c:v>
                </c:pt>
                <c:pt idx="14">
                  <c:v>146</c:v>
                </c:pt>
                <c:pt idx="15">
                  <c:v>160</c:v>
                </c:pt>
                <c:pt idx="16">
                  <c:v>137</c:v>
                </c:pt>
                <c:pt idx="17">
                  <c:v>135</c:v>
                </c:pt>
                <c:pt idx="18">
                  <c:v>137</c:v>
                </c:pt>
                <c:pt idx="19">
                  <c:v>120</c:v>
                </c:pt>
                <c:pt idx="20">
                  <c:v>126</c:v>
                </c:pt>
                <c:pt idx="21">
                  <c:v>148</c:v>
                </c:pt>
                <c:pt idx="22">
                  <c:v>143</c:v>
                </c:pt>
                <c:pt idx="23">
                  <c:v>131</c:v>
                </c:pt>
                <c:pt idx="24">
                  <c:v>142</c:v>
                </c:pt>
                <c:pt idx="25">
                  <c:v>143</c:v>
                </c:pt>
                <c:pt idx="26">
                  <c:v>158</c:v>
                </c:pt>
                <c:pt idx="27">
                  <c:v>130</c:v>
                </c:pt>
                <c:pt idx="28">
                  <c:v>148</c:v>
                </c:pt>
                <c:pt idx="29">
                  <c:v>135</c:v>
                </c:pt>
                <c:pt idx="30">
                  <c:v>132</c:v>
                </c:pt>
                <c:pt idx="31">
                  <c:v>157</c:v>
                </c:pt>
                <c:pt idx="32">
                  <c:v>130</c:v>
                </c:pt>
                <c:pt idx="33">
                  <c:v>126</c:v>
                </c:pt>
                <c:pt idx="34">
                  <c:v>128</c:v>
                </c:pt>
                <c:pt idx="35">
                  <c:v>150</c:v>
                </c:pt>
                <c:pt idx="36">
                  <c:v>136</c:v>
                </c:pt>
                <c:pt idx="37">
                  <c:v>144</c:v>
                </c:pt>
                <c:pt idx="38">
                  <c:v>123</c:v>
                </c:pt>
                <c:pt idx="39">
                  <c:v>125</c:v>
                </c:pt>
                <c:pt idx="40">
                  <c:v>152</c:v>
                </c:pt>
                <c:pt idx="41">
                  <c:v>137</c:v>
                </c:pt>
                <c:pt idx="42">
                  <c:v>141</c:v>
                </c:pt>
                <c:pt idx="43">
                  <c:v>132</c:v>
                </c:pt>
                <c:pt idx="44">
                  <c:v>133</c:v>
                </c:pt>
                <c:pt idx="45">
                  <c:v>136</c:v>
                </c:pt>
                <c:pt idx="46">
                  <c:v>142</c:v>
                </c:pt>
                <c:pt idx="47">
                  <c:v>131</c:v>
                </c:pt>
                <c:pt idx="48">
                  <c:v>120</c:v>
                </c:pt>
                <c:pt idx="49">
                  <c:v>125</c:v>
                </c:pt>
                <c:pt idx="50">
                  <c:v>150</c:v>
                </c:pt>
                <c:pt idx="51">
                  <c:v>152</c:v>
                </c:pt>
                <c:pt idx="52">
                  <c:v>137</c:v>
                </c:pt>
                <c:pt idx="53">
                  <c:v>121</c:v>
                </c:pt>
                <c:pt idx="54">
                  <c:v>162</c:v>
                </c:pt>
                <c:pt idx="55">
                  <c:v>169</c:v>
                </c:pt>
                <c:pt idx="56">
                  <c:v>137</c:v>
                </c:pt>
                <c:pt idx="57">
                  <c:v>139</c:v>
                </c:pt>
                <c:pt idx="58">
                  <c:v>126</c:v>
                </c:pt>
                <c:pt idx="59">
                  <c:v>149</c:v>
                </c:pt>
                <c:pt idx="60">
                  <c:v>121</c:v>
                </c:pt>
                <c:pt idx="61">
                  <c:v>123</c:v>
                </c:pt>
                <c:pt idx="62">
                  <c:v>137</c:v>
                </c:pt>
                <c:pt idx="63">
                  <c:v>120</c:v>
                </c:pt>
                <c:pt idx="64">
                  <c:v>149</c:v>
                </c:pt>
                <c:pt idx="65">
                  <c:v>150</c:v>
                </c:pt>
                <c:pt idx="66">
                  <c:v>143</c:v>
                </c:pt>
                <c:pt idx="67">
                  <c:v>165</c:v>
                </c:pt>
                <c:pt idx="68">
                  <c:v>147</c:v>
                </c:pt>
                <c:pt idx="69">
                  <c:v>120</c:v>
                </c:pt>
                <c:pt idx="70">
                  <c:v>128</c:v>
                </c:pt>
                <c:pt idx="71">
                  <c:v>168</c:v>
                </c:pt>
                <c:pt idx="72">
                  <c:v>123</c:v>
                </c:pt>
                <c:pt idx="73">
                  <c:v>141</c:v>
                </c:pt>
                <c:pt idx="74">
                  <c:v>161</c:v>
                </c:pt>
                <c:pt idx="75">
                  <c:v>124</c:v>
                </c:pt>
                <c:pt idx="76">
                  <c:v>136</c:v>
                </c:pt>
                <c:pt idx="77">
                  <c:v>137</c:v>
                </c:pt>
                <c:pt idx="78">
                  <c:v>129</c:v>
                </c:pt>
                <c:pt idx="79">
                  <c:v>123</c:v>
                </c:pt>
                <c:pt idx="80">
                  <c:v>156</c:v>
                </c:pt>
                <c:pt idx="81">
                  <c:v>128</c:v>
                </c:pt>
                <c:pt idx="82">
                  <c:v>147</c:v>
                </c:pt>
                <c:pt idx="83">
                  <c:v>140</c:v>
                </c:pt>
                <c:pt idx="84">
                  <c:v>128</c:v>
                </c:pt>
                <c:pt idx="85">
                  <c:v>124</c:v>
                </c:pt>
                <c:pt idx="86">
                  <c:v>160</c:v>
                </c:pt>
                <c:pt idx="87">
                  <c:v>128</c:v>
                </c:pt>
                <c:pt idx="88">
                  <c:v>150</c:v>
                </c:pt>
                <c:pt idx="89">
                  <c:v>133</c:v>
                </c:pt>
                <c:pt idx="90">
                  <c:v>127</c:v>
                </c:pt>
                <c:pt idx="91">
                  <c:v>145</c:v>
                </c:pt>
                <c:pt idx="92">
                  <c:v>155</c:v>
                </c:pt>
                <c:pt idx="93">
                  <c:v>135</c:v>
                </c:pt>
                <c:pt idx="94">
                  <c:v>157</c:v>
                </c:pt>
                <c:pt idx="95">
                  <c:v>161</c:v>
                </c:pt>
                <c:pt idx="96">
                  <c:v>148</c:v>
                </c:pt>
                <c:pt idx="97">
                  <c:v>137</c:v>
                </c:pt>
                <c:pt idx="98">
                  <c:v>137</c:v>
                </c:pt>
                <c:pt idx="99">
                  <c:v>167</c:v>
                </c:pt>
                <c:pt idx="100">
                  <c:v>132</c:v>
                </c:pt>
                <c:pt idx="101">
                  <c:v>130</c:v>
                </c:pt>
                <c:pt idx="102">
                  <c:v>147</c:v>
                </c:pt>
                <c:pt idx="103">
                  <c:v>150</c:v>
                </c:pt>
                <c:pt idx="104">
                  <c:v>128</c:v>
                </c:pt>
                <c:pt idx="105">
                  <c:v>124</c:v>
                </c:pt>
                <c:pt idx="106">
                  <c:v>150</c:v>
                </c:pt>
                <c:pt idx="107">
                  <c:v>136</c:v>
                </c:pt>
                <c:pt idx="108">
                  <c:v>128</c:v>
                </c:pt>
                <c:pt idx="109">
                  <c:v>128</c:v>
                </c:pt>
                <c:pt idx="110">
                  <c:v>141</c:v>
                </c:pt>
                <c:pt idx="111">
                  <c:v>142</c:v>
                </c:pt>
                <c:pt idx="112">
                  <c:v>129</c:v>
                </c:pt>
                <c:pt idx="113">
                  <c:v>162</c:v>
                </c:pt>
                <c:pt idx="114">
                  <c:v>149</c:v>
                </c:pt>
                <c:pt idx="115">
                  <c:v>125</c:v>
                </c:pt>
                <c:pt idx="116">
                  <c:v>135</c:v>
                </c:pt>
                <c:pt idx="117">
                  <c:v>131</c:v>
                </c:pt>
                <c:pt idx="118">
                  <c:v>140</c:v>
                </c:pt>
                <c:pt idx="119">
                  <c:v>128</c:v>
                </c:pt>
                <c:pt idx="120">
                  <c:v>145</c:v>
                </c:pt>
                <c:pt idx="121">
                  <c:v>125</c:v>
                </c:pt>
                <c:pt idx="122">
                  <c:v>148</c:v>
                </c:pt>
                <c:pt idx="123">
                  <c:v>130</c:v>
                </c:pt>
                <c:pt idx="124">
                  <c:v>145</c:v>
                </c:pt>
                <c:pt idx="125">
                  <c:v>141</c:v>
                </c:pt>
                <c:pt idx="126">
                  <c:v>150</c:v>
                </c:pt>
                <c:pt idx="127">
                  <c:v>142</c:v>
                </c:pt>
                <c:pt idx="128">
                  <c:v>132</c:v>
                </c:pt>
                <c:pt idx="129">
                  <c:v>154</c:v>
                </c:pt>
                <c:pt idx="130">
                  <c:v>160</c:v>
                </c:pt>
                <c:pt idx="131">
                  <c:v>127</c:v>
                </c:pt>
                <c:pt idx="132">
                  <c:v>151</c:v>
                </c:pt>
                <c:pt idx="133">
                  <c:v>157</c:v>
                </c:pt>
                <c:pt idx="134">
                  <c:v>131</c:v>
                </c:pt>
                <c:pt idx="135">
                  <c:v>136</c:v>
                </c:pt>
                <c:pt idx="136">
                  <c:v>135</c:v>
                </c:pt>
                <c:pt idx="137">
                  <c:v>121</c:v>
                </c:pt>
                <c:pt idx="138">
                  <c:v>137</c:v>
                </c:pt>
                <c:pt idx="139">
                  <c:v>150</c:v>
                </c:pt>
                <c:pt idx="140">
                  <c:v>144</c:v>
                </c:pt>
                <c:pt idx="141">
                  <c:v>136</c:v>
                </c:pt>
                <c:pt idx="142">
                  <c:v>128</c:v>
                </c:pt>
                <c:pt idx="143">
                  <c:v>140</c:v>
                </c:pt>
                <c:pt idx="144">
                  <c:v>156</c:v>
                </c:pt>
                <c:pt idx="145">
                  <c:v>123</c:v>
                </c:pt>
                <c:pt idx="146">
                  <c:v>149</c:v>
                </c:pt>
                <c:pt idx="147">
                  <c:v>130</c:v>
                </c:pt>
                <c:pt idx="148">
                  <c:v>132</c:v>
                </c:pt>
                <c:pt idx="149">
                  <c:v>123</c:v>
                </c:pt>
                <c:pt idx="150">
                  <c:v>128</c:v>
                </c:pt>
                <c:pt idx="151">
                  <c:v>132</c:v>
                </c:pt>
                <c:pt idx="152">
                  <c:v>158</c:v>
                </c:pt>
                <c:pt idx="153">
                  <c:v>147</c:v>
                </c:pt>
                <c:pt idx="154">
                  <c:v>168</c:v>
                </c:pt>
                <c:pt idx="155">
                  <c:v>136</c:v>
                </c:pt>
                <c:pt idx="156">
                  <c:v>149</c:v>
                </c:pt>
                <c:pt idx="157">
                  <c:v>162</c:v>
                </c:pt>
                <c:pt idx="158">
                  <c:v>127</c:v>
                </c:pt>
                <c:pt idx="159">
                  <c:v>139</c:v>
                </c:pt>
                <c:pt idx="160">
                  <c:v>149</c:v>
                </c:pt>
                <c:pt idx="161">
                  <c:v>165</c:v>
                </c:pt>
                <c:pt idx="162">
                  <c:v>157</c:v>
                </c:pt>
                <c:pt idx="163">
                  <c:v>121</c:v>
                </c:pt>
                <c:pt idx="164">
                  <c:v>141</c:v>
                </c:pt>
                <c:pt idx="165">
                  <c:v>142</c:v>
                </c:pt>
                <c:pt idx="166">
                  <c:v>122</c:v>
                </c:pt>
                <c:pt idx="167">
                  <c:v>137</c:v>
                </c:pt>
                <c:pt idx="168">
                  <c:v>168</c:v>
                </c:pt>
                <c:pt idx="169">
                  <c:v>135</c:v>
                </c:pt>
                <c:pt idx="170">
                  <c:v>157</c:v>
                </c:pt>
                <c:pt idx="171">
                  <c:v>131</c:v>
                </c:pt>
                <c:pt idx="172">
                  <c:v>156</c:v>
                </c:pt>
                <c:pt idx="173">
                  <c:v>153</c:v>
                </c:pt>
                <c:pt idx="174">
                  <c:v>142</c:v>
                </c:pt>
                <c:pt idx="175">
                  <c:v>137</c:v>
                </c:pt>
                <c:pt idx="176">
                  <c:v>161</c:v>
                </c:pt>
                <c:pt idx="177">
                  <c:v>130</c:v>
                </c:pt>
                <c:pt idx="178">
                  <c:v>134</c:v>
                </c:pt>
                <c:pt idx="179">
                  <c:v>156</c:v>
                </c:pt>
                <c:pt idx="180">
                  <c:v>126</c:v>
                </c:pt>
                <c:pt idx="181">
                  <c:v>121</c:v>
                </c:pt>
                <c:pt idx="182">
                  <c:v>144</c:v>
                </c:pt>
                <c:pt idx="183">
                  <c:v>135</c:v>
                </c:pt>
                <c:pt idx="184">
                  <c:v>166</c:v>
                </c:pt>
                <c:pt idx="185">
                  <c:v>131</c:v>
                </c:pt>
                <c:pt idx="186">
                  <c:v>147</c:v>
                </c:pt>
                <c:pt idx="187">
                  <c:v>148</c:v>
                </c:pt>
                <c:pt idx="188">
                  <c:v>144</c:v>
                </c:pt>
                <c:pt idx="189">
                  <c:v>154</c:v>
                </c:pt>
                <c:pt idx="190">
                  <c:v>120</c:v>
                </c:pt>
                <c:pt idx="191">
                  <c:v>143</c:v>
                </c:pt>
                <c:pt idx="192">
                  <c:v>125</c:v>
                </c:pt>
                <c:pt idx="193">
                  <c:v>164</c:v>
                </c:pt>
                <c:pt idx="194">
                  <c:v>121</c:v>
                </c:pt>
                <c:pt idx="195">
                  <c:v>120</c:v>
                </c:pt>
                <c:pt idx="196">
                  <c:v>129</c:v>
                </c:pt>
                <c:pt idx="197">
                  <c:v>158</c:v>
                </c:pt>
                <c:pt idx="198">
                  <c:v>120</c:v>
                </c:pt>
                <c:pt idx="199">
                  <c:v>135</c:v>
                </c:pt>
                <c:pt idx="200">
                  <c:v>154</c:v>
                </c:pt>
                <c:pt idx="201">
                  <c:v>160</c:v>
                </c:pt>
                <c:pt idx="202">
                  <c:v>125</c:v>
                </c:pt>
                <c:pt idx="203">
                  <c:v>154</c:v>
                </c:pt>
                <c:pt idx="204">
                  <c:v>127</c:v>
                </c:pt>
                <c:pt idx="205">
                  <c:v>137</c:v>
                </c:pt>
                <c:pt idx="206">
                  <c:v>136</c:v>
                </c:pt>
                <c:pt idx="207">
                  <c:v>138</c:v>
                </c:pt>
                <c:pt idx="208">
                  <c:v>160</c:v>
                </c:pt>
                <c:pt idx="209">
                  <c:v>151</c:v>
                </c:pt>
                <c:pt idx="210">
                  <c:v>132</c:v>
                </c:pt>
                <c:pt idx="211">
                  <c:v>138</c:v>
                </c:pt>
                <c:pt idx="212">
                  <c:v>128</c:v>
                </c:pt>
                <c:pt idx="213">
                  <c:v>147</c:v>
                </c:pt>
                <c:pt idx="214">
                  <c:v>155</c:v>
                </c:pt>
                <c:pt idx="215">
                  <c:v>163</c:v>
                </c:pt>
                <c:pt idx="216">
                  <c:v>139</c:v>
                </c:pt>
                <c:pt idx="217">
                  <c:v>168</c:v>
                </c:pt>
                <c:pt idx="218">
                  <c:v>120</c:v>
                </c:pt>
                <c:pt idx="219">
                  <c:v>133</c:v>
                </c:pt>
                <c:pt idx="220">
                  <c:v>124</c:v>
                </c:pt>
                <c:pt idx="221">
                  <c:v>158</c:v>
                </c:pt>
                <c:pt idx="222">
                  <c:v>152</c:v>
                </c:pt>
                <c:pt idx="223">
                  <c:v>138</c:v>
                </c:pt>
                <c:pt idx="224">
                  <c:v>139</c:v>
                </c:pt>
                <c:pt idx="225">
                  <c:v>145</c:v>
                </c:pt>
                <c:pt idx="226">
                  <c:v>130</c:v>
                </c:pt>
                <c:pt idx="227">
                  <c:v>162</c:v>
                </c:pt>
                <c:pt idx="228">
                  <c:v>122</c:v>
                </c:pt>
                <c:pt idx="229">
                  <c:v>166</c:v>
                </c:pt>
                <c:pt idx="230">
                  <c:v>158</c:v>
                </c:pt>
                <c:pt idx="231">
                  <c:v>166</c:v>
                </c:pt>
                <c:pt idx="232">
                  <c:v>123</c:v>
                </c:pt>
                <c:pt idx="233">
                  <c:v>137</c:v>
                </c:pt>
                <c:pt idx="234">
                  <c:v>120</c:v>
                </c:pt>
                <c:pt idx="235">
                  <c:v>141</c:v>
                </c:pt>
                <c:pt idx="236">
                  <c:v>126</c:v>
                </c:pt>
                <c:pt idx="237">
                  <c:v>158</c:v>
                </c:pt>
                <c:pt idx="238">
                  <c:v>120</c:v>
                </c:pt>
                <c:pt idx="239">
                  <c:v>167</c:v>
                </c:pt>
                <c:pt idx="240">
                  <c:v>168</c:v>
                </c:pt>
                <c:pt idx="241">
                  <c:v>163</c:v>
                </c:pt>
                <c:pt idx="242">
                  <c:v>136</c:v>
                </c:pt>
                <c:pt idx="243">
                  <c:v>142</c:v>
                </c:pt>
                <c:pt idx="244">
                  <c:v>138</c:v>
                </c:pt>
                <c:pt idx="245">
                  <c:v>141</c:v>
                </c:pt>
                <c:pt idx="246">
                  <c:v>146</c:v>
                </c:pt>
                <c:pt idx="247">
                  <c:v>145</c:v>
                </c:pt>
                <c:pt idx="248">
                  <c:v>148</c:v>
                </c:pt>
                <c:pt idx="249">
                  <c:v>129</c:v>
                </c:pt>
                <c:pt idx="250">
                  <c:v>129</c:v>
                </c:pt>
                <c:pt idx="251">
                  <c:v>135</c:v>
                </c:pt>
                <c:pt idx="252">
                  <c:v>158</c:v>
                </c:pt>
                <c:pt idx="253">
                  <c:v>147</c:v>
                </c:pt>
                <c:pt idx="254">
                  <c:v>155</c:v>
                </c:pt>
                <c:pt idx="255">
                  <c:v>127</c:v>
                </c:pt>
                <c:pt idx="256">
                  <c:v>122</c:v>
                </c:pt>
                <c:pt idx="257">
                  <c:v>132</c:v>
                </c:pt>
                <c:pt idx="258">
                  <c:v>125</c:v>
                </c:pt>
                <c:pt idx="259">
                  <c:v>134</c:v>
                </c:pt>
                <c:pt idx="260">
                  <c:v>131</c:v>
                </c:pt>
                <c:pt idx="261">
                  <c:v>130</c:v>
                </c:pt>
                <c:pt idx="262">
                  <c:v>129</c:v>
                </c:pt>
                <c:pt idx="263">
                  <c:v>130</c:v>
                </c:pt>
                <c:pt idx="264">
                  <c:v>133</c:v>
                </c:pt>
                <c:pt idx="265">
                  <c:v>130</c:v>
                </c:pt>
                <c:pt idx="266">
                  <c:v>145</c:v>
                </c:pt>
                <c:pt idx="267">
                  <c:v>126</c:v>
                </c:pt>
                <c:pt idx="268">
                  <c:v>141</c:v>
                </c:pt>
                <c:pt idx="269">
                  <c:v>132</c:v>
                </c:pt>
                <c:pt idx="270">
                  <c:v>121</c:v>
                </c:pt>
                <c:pt idx="271">
                  <c:v>129</c:v>
                </c:pt>
                <c:pt idx="272">
                  <c:v>141</c:v>
                </c:pt>
                <c:pt idx="273">
                  <c:v>142</c:v>
                </c:pt>
                <c:pt idx="274">
                  <c:v>129</c:v>
                </c:pt>
                <c:pt idx="275">
                  <c:v>132</c:v>
                </c:pt>
                <c:pt idx="276">
                  <c:v>149</c:v>
                </c:pt>
                <c:pt idx="277">
                  <c:v>139</c:v>
                </c:pt>
                <c:pt idx="278">
                  <c:v>145</c:v>
                </c:pt>
                <c:pt idx="279">
                  <c:v>132</c:v>
                </c:pt>
                <c:pt idx="280">
                  <c:v>121</c:v>
                </c:pt>
                <c:pt idx="281">
                  <c:v>151</c:v>
                </c:pt>
                <c:pt idx="282">
                  <c:v>122</c:v>
                </c:pt>
                <c:pt idx="283">
                  <c:v>164</c:v>
                </c:pt>
                <c:pt idx="284">
                  <c:v>130</c:v>
                </c:pt>
                <c:pt idx="285">
                  <c:v>130</c:v>
                </c:pt>
                <c:pt idx="286">
                  <c:v>131</c:v>
                </c:pt>
                <c:pt idx="287">
                  <c:v>131</c:v>
                </c:pt>
                <c:pt idx="288">
                  <c:v>134</c:v>
                </c:pt>
                <c:pt idx="289">
                  <c:v>136</c:v>
                </c:pt>
                <c:pt idx="290">
                  <c:v>148</c:v>
                </c:pt>
                <c:pt idx="291">
                  <c:v>143</c:v>
                </c:pt>
                <c:pt idx="292">
                  <c:v>128</c:v>
                </c:pt>
                <c:pt idx="293">
                  <c:v>133</c:v>
                </c:pt>
                <c:pt idx="294">
                  <c:v>153</c:v>
                </c:pt>
                <c:pt idx="295">
                  <c:v>168</c:v>
                </c:pt>
                <c:pt idx="296">
                  <c:v>132</c:v>
                </c:pt>
                <c:pt idx="297">
                  <c:v>147</c:v>
                </c:pt>
                <c:pt idx="298">
                  <c:v>162</c:v>
                </c:pt>
                <c:pt idx="299">
                  <c:v>124</c:v>
                </c:pt>
                <c:pt idx="300">
                  <c:v>165</c:v>
                </c:pt>
                <c:pt idx="301">
                  <c:v>144</c:v>
                </c:pt>
                <c:pt idx="302">
                  <c:v>139</c:v>
                </c:pt>
                <c:pt idx="303">
                  <c:v>156</c:v>
                </c:pt>
                <c:pt idx="304">
                  <c:v>149</c:v>
                </c:pt>
                <c:pt idx="305">
                  <c:v>152</c:v>
                </c:pt>
                <c:pt idx="306">
                  <c:v>153</c:v>
                </c:pt>
                <c:pt idx="307">
                  <c:v>129</c:v>
                </c:pt>
                <c:pt idx="308">
                  <c:v>126</c:v>
                </c:pt>
                <c:pt idx="309">
                  <c:v>161</c:v>
                </c:pt>
                <c:pt idx="310">
                  <c:v>126</c:v>
                </c:pt>
                <c:pt idx="311">
                  <c:v>130</c:v>
                </c:pt>
                <c:pt idx="312">
                  <c:v>123</c:v>
                </c:pt>
                <c:pt idx="313">
                  <c:v>147</c:v>
                </c:pt>
                <c:pt idx="314">
                  <c:v>134</c:v>
                </c:pt>
                <c:pt idx="315">
                  <c:v>127</c:v>
                </c:pt>
                <c:pt idx="316">
                  <c:v>158</c:v>
                </c:pt>
                <c:pt idx="317">
                  <c:v>148</c:v>
                </c:pt>
                <c:pt idx="318">
                  <c:v>120</c:v>
                </c:pt>
                <c:pt idx="319">
                  <c:v>139</c:v>
                </c:pt>
                <c:pt idx="320">
                  <c:v>134</c:v>
                </c:pt>
                <c:pt idx="321">
                  <c:v>152</c:v>
                </c:pt>
                <c:pt idx="322">
                  <c:v>162</c:v>
                </c:pt>
                <c:pt idx="323">
                  <c:v>132</c:v>
                </c:pt>
                <c:pt idx="324">
                  <c:v>144</c:v>
                </c:pt>
                <c:pt idx="325">
                  <c:v>151</c:v>
                </c:pt>
                <c:pt idx="326">
                  <c:v>162</c:v>
                </c:pt>
                <c:pt idx="327">
                  <c:v>155</c:v>
                </c:pt>
                <c:pt idx="328">
                  <c:v>161</c:v>
                </c:pt>
                <c:pt idx="329">
                  <c:v>146</c:v>
                </c:pt>
                <c:pt idx="330">
                  <c:v>159</c:v>
                </c:pt>
                <c:pt idx="331">
                  <c:v>130</c:v>
                </c:pt>
                <c:pt idx="332">
                  <c:v>129</c:v>
                </c:pt>
                <c:pt idx="333">
                  <c:v>142</c:v>
                </c:pt>
                <c:pt idx="334">
                  <c:v>156</c:v>
                </c:pt>
                <c:pt idx="335">
                  <c:v>163</c:v>
                </c:pt>
                <c:pt idx="336">
                  <c:v>145</c:v>
                </c:pt>
                <c:pt idx="337">
                  <c:v>131</c:v>
                </c:pt>
                <c:pt idx="338">
                  <c:v>128</c:v>
                </c:pt>
                <c:pt idx="339">
                  <c:v>165</c:v>
                </c:pt>
                <c:pt idx="340">
                  <c:v>130</c:v>
                </c:pt>
                <c:pt idx="341">
                  <c:v>134</c:v>
                </c:pt>
                <c:pt idx="342">
                  <c:v>137</c:v>
                </c:pt>
                <c:pt idx="343">
                  <c:v>153</c:v>
                </c:pt>
                <c:pt idx="344">
                  <c:v>167</c:v>
                </c:pt>
                <c:pt idx="345">
                  <c:v>132</c:v>
                </c:pt>
                <c:pt idx="346">
                  <c:v>151</c:v>
                </c:pt>
                <c:pt idx="347">
                  <c:v>165</c:v>
                </c:pt>
                <c:pt idx="348">
                  <c:v>161</c:v>
                </c:pt>
                <c:pt idx="349">
                  <c:v>149</c:v>
                </c:pt>
                <c:pt idx="350">
                  <c:v>148</c:v>
                </c:pt>
                <c:pt idx="351">
                  <c:v>153</c:v>
                </c:pt>
                <c:pt idx="352">
                  <c:v>152</c:v>
                </c:pt>
                <c:pt idx="353">
                  <c:v>133</c:v>
                </c:pt>
                <c:pt idx="354">
                  <c:v>165</c:v>
                </c:pt>
                <c:pt idx="355">
                  <c:v>151</c:v>
                </c:pt>
                <c:pt idx="356">
                  <c:v>128</c:v>
                </c:pt>
                <c:pt idx="357">
                  <c:v>165</c:v>
                </c:pt>
                <c:pt idx="358">
                  <c:v>168</c:v>
                </c:pt>
                <c:pt idx="359">
                  <c:v>153</c:v>
                </c:pt>
                <c:pt idx="360">
                  <c:v>161</c:v>
                </c:pt>
                <c:pt idx="361">
                  <c:v>121</c:v>
                </c:pt>
                <c:pt idx="362">
                  <c:v>157</c:v>
                </c:pt>
                <c:pt idx="363">
                  <c:v>169</c:v>
                </c:pt>
                <c:pt idx="364">
                  <c:v>157</c:v>
                </c:pt>
                <c:pt idx="365">
                  <c:v>154</c:v>
                </c:pt>
                <c:pt idx="366">
                  <c:v>138</c:v>
                </c:pt>
                <c:pt idx="367">
                  <c:v>162</c:v>
                </c:pt>
                <c:pt idx="368">
                  <c:v>158</c:v>
                </c:pt>
                <c:pt idx="369">
                  <c:v>142</c:v>
                </c:pt>
                <c:pt idx="370">
                  <c:v>152</c:v>
                </c:pt>
                <c:pt idx="371">
                  <c:v>155</c:v>
                </c:pt>
                <c:pt idx="372">
                  <c:v>168</c:v>
                </c:pt>
                <c:pt idx="373">
                  <c:v>151</c:v>
                </c:pt>
                <c:pt idx="374">
                  <c:v>155</c:v>
                </c:pt>
                <c:pt idx="375">
                  <c:v>168</c:v>
                </c:pt>
                <c:pt idx="376">
                  <c:v>166</c:v>
                </c:pt>
                <c:pt idx="377">
                  <c:v>142</c:v>
                </c:pt>
                <c:pt idx="378">
                  <c:v>120</c:v>
                </c:pt>
                <c:pt idx="379">
                  <c:v>156</c:v>
                </c:pt>
                <c:pt idx="380">
                  <c:v>147</c:v>
                </c:pt>
                <c:pt idx="381">
                  <c:v>150</c:v>
                </c:pt>
                <c:pt idx="382">
                  <c:v>157</c:v>
                </c:pt>
                <c:pt idx="383">
                  <c:v>167</c:v>
                </c:pt>
                <c:pt idx="384">
                  <c:v>164</c:v>
                </c:pt>
                <c:pt idx="385">
                  <c:v>133</c:v>
                </c:pt>
                <c:pt idx="386">
                  <c:v>127</c:v>
                </c:pt>
                <c:pt idx="387">
                  <c:v>163</c:v>
                </c:pt>
                <c:pt idx="388">
                  <c:v>130</c:v>
                </c:pt>
                <c:pt idx="389">
                  <c:v>153</c:v>
                </c:pt>
                <c:pt idx="390">
                  <c:v>144</c:v>
                </c:pt>
                <c:pt idx="391">
                  <c:v>132</c:v>
                </c:pt>
                <c:pt idx="392">
                  <c:v>149</c:v>
                </c:pt>
                <c:pt idx="393">
                  <c:v>168</c:v>
                </c:pt>
                <c:pt idx="394">
                  <c:v>168</c:v>
                </c:pt>
                <c:pt idx="395">
                  <c:v>166</c:v>
                </c:pt>
                <c:pt idx="396">
                  <c:v>149</c:v>
                </c:pt>
                <c:pt idx="397">
                  <c:v>168</c:v>
                </c:pt>
                <c:pt idx="398">
                  <c:v>138</c:v>
                </c:pt>
                <c:pt idx="399">
                  <c:v>145</c:v>
                </c:pt>
                <c:pt idx="400">
                  <c:v>136</c:v>
                </c:pt>
                <c:pt idx="401">
                  <c:v>121</c:v>
                </c:pt>
                <c:pt idx="402">
                  <c:v>153</c:v>
                </c:pt>
                <c:pt idx="403">
                  <c:v>154</c:v>
                </c:pt>
                <c:pt idx="404">
                  <c:v>164</c:v>
                </c:pt>
                <c:pt idx="405">
                  <c:v>122</c:v>
                </c:pt>
                <c:pt idx="406">
                  <c:v>136</c:v>
                </c:pt>
                <c:pt idx="407">
                  <c:v>125</c:v>
                </c:pt>
                <c:pt idx="408">
                  <c:v>129</c:v>
                </c:pt>
                <c:pt idx="409">
                  <c:v>159</c:v>
                </c:pt>
                <c:pt idx="410">
                  <c:v>134</c:v>
                </c:pt>
                <c:pt idx="411">
                  <c:v>128</c:v>
                </c:pt>
                <c:pt idx="412">
                  <c:v>138</c:v>
                </c:pt>
                <c:pt idx="413">
                  <c:v>132</c:v>
                </c:pt>
                <c:pt idx="414">
                  <c:v>147</c:v>
                </c:pt>
                <c:pt idx="415">
                  <c:v>133</c:v>
                </c:pt>
                <c:pt idx="416">
                  <c:v>161</c:v>
                </c:pt>
                <c:pt idx="417">
                  <c:v>138</c:v>
                </c:pt>
                <c:pt idx="418">
                  <c:v>129</c:v>
                </c:pt>
                <c:pt idx="419">
                  <c:v>133</c:v>
                </c:pt>
                <c:pt idx="420">
                  <c:v>135</c:v>
                </c:pt>
                <c:pt idx="421">
                  <c:v>131</c:v>
                </c:pt>
                <c:pt idx="422">
                  <c:v>145</c:v>
                </c:pt>
                <c:pt idx="423">
                  <c:v>143</c:v>
                </c:pt>
                <c:pt idx="424">
                  <c:v>120</c:v>
                </c:pt>
                <c:pt idx="425">
                  <c:v>125</c:v>
                </c:pt>
                <c:pt idx="426">
                  <c:v>133</c:v>
                </c:pt>
                <c:pt idx="427">
                  <c:v>139</c:v>
                </c:pt>
                <c:pt idx="428">
                  <c:v>122</c:v>
                </c:pt>
                <c:pt idx="429">
                  <c:v>139</c:v>
                </c:pt>
                <c:pt idx="430">
                  <c:v>158</c:v>
                </c:pt>
                <c:pt idx="431">
                  <c:v>141</c:v>
                </c:pt>
                <c:pt idx="432">
                  <c:v>166</c:v>
                </c:pt>
                <c:pt idx="433">
                  <c:v>135</c:v>
                </c:pt>
                <c:pt idx="434">
                  <c:v>165</c:v>
                </c:pt>
                <c:pt idx="435">
                  <c:v>144</c:v>
                </c:pt>
                <c:pt idx="436">
                  <c:v>157</c:v>
                </c:pt>
                <c:pt idx="437">
                  <c:v>137</c:v>
                </c:pt>
                <c:pt idx="438">
                  <c:v>127</c:v>
                </c:pt>
                <c:pt idx="439">
                  <c:v>127</c:v>
                </c:pt>
                <c:pt idx="440">
                  <c:v>142</c:v>
                </c:pt>
                <c:pt idx="441">
                  <c:v>137</c:v>
                </c:pt>
                <c:pt idx="442">
                  <c:v>139</c:v>
                </c:pt>
                <c:pt idx="443">
                  <c:v>155</c:v>
                </c:pt>
                <c:pt idx="444">
                  <c:v>153</c:v>
                </c:pt>
                <c:pt idx="445">
                  <c:v>122</c:v>
                </c:pt>
                <c:pt idx="446">
                  <c:v>156</c:v>
                </c:pt>
                <c:pt idx="447">
                  <c:v>136</c:v>
                </c:pt>
                <c:pt idx="448">
                  <c:v>136</c:v>
                </c:pt>
                <c:pt idx="449">
                  <c:v>131</c:v>
                </c:pt>
                <c:pt idx="450">
                  <c:v>125</c:v>
                </c:pt>
                <c:pt idx="451">
                  <c:v>120</c:v>
                </c:pt>
                <c:pt idx="452">
                  <c:v>148</c:v>
                </c:pt>
                <c:pt idx="453">
                  <c:v>126</c:v>
                </c:pt>
                <c:pt idx="454">
                  <c:v>134</c:v>
                </c:pt>
                <c:pt idx="455">
                  <c:v>138</c:v>
                </c:pt>
                <c:pt idx="456">
                  <c:v>151</c:v>
                </c:pt>
                <c:pt idx="457">
                  <c:v>131</c:v>
                </c:pt>
                <c:pt idx="458">
                  <c:v>148</c:v>
                </c:pt>
                <c:pt idx="459">
                  <c:v>131</c:v>
                </c:pt>
                <c:pt idx="460">
                  <c:v>123</c:v>
                </c:pt>
                <c:pt idx="461">
                  <c:v>138</c:v>
                </c:pt>
                <c:pt idx="462">
                  <c:v>138</c:v>
                </c:pt>
                <c:pt idx="463">
                  <c:v>138</c:v>
                </c:pt>
                <c:pt idx="464">
                  <c:v>132</c:v>
                </c:pt>
                <c:pt idx="465">
                  <c:v>152</c:v>
                </c:pt>
                <c:pt idx="466">
                  <c:v>161</c:v>
                </c:pt>
                <c:pt idx="467">
                  <c:v>138</c:v>
                </c:pt>
                <c:pt idx="468">
                  <c:v>140</c:v>
                </c:pt>
                <c:pt idx="469">
                  <c:v>131</c:v>
                </c:pt>
                <c:pt idx="470">
                  <c:v>129</c:v>
                </c:pt>
                <c:pt idx="471">
                  <c:v>135</c:v>
                </c:pt>
                <c:pt idx="472">
                  <c:v>120</c:v>
                </c:pt>
                <c:pt idx="473">
                  <c:v>123</c:v>
                </c:pt>
                <c:pt idx="474">
                  <c:v>149</c:v>
                </c:pt>
                <c:pt idx="475">
                  <c:v>120</c:v>
                </c:pt>
                <c:pt idx="476">
                  <c:v>123</c:v>
                </c:pt>
                <c:pt idx="477">
                  <c:v>141</c:v>
                </c:pt>
                <c:pt idx="478">
                  <c:v>135</c:v>
                </c:pt>
                <c:pt idx="479">
                  <c:v>140</c:v>
                </c:pt>
                <c:pt idx="480">
                  <c:v>154</c:v>
                </c:pt>
                <c:pt idx="481">
                  <c:v>140</c:v>
                </c:pt>
                <c:pt idx="482">
                  <c:v>130</c:v>
                </c:pt>
                <c:pt idx="483">
                  <c:v>147</c:v>
                </c:pt>
                <c:pt idx="484">
                  <c:v>139</c:v>
                </c:pt>
                <c:pt idx="485">
                  <c:v>137</c:v>
                </c:pt>
                <c:pt idx="486">
                  <c:v>123</c:v>
                </c:pt>
                <c:pt idx="487">
                  <c:v>143</c:v>
                </c:pt>
                <c:pt idx="488">
                  <c:v>137</c:v>
                </c:pt>
                <c:pt idx="489">
                  <c:v>133</c:v>
                </c:pt>
                <c:pt idx="490">
                  <c:v>127</c:v>
                </c:pt>
                <c:pt idx="491">
                  <c:v>127</c:v>
                </c:pt>
                <c:pt idx="492">
                  <c:v>158</c:v>
                </c:pt>
                <c:pt idx="493">
                  <c:v>144</c:v>
                </c:pt>
                <c:pt idx="494">
                  <c:v>135</c:v>
                </c:pt>
                <c:pt idx="495">
                  <c:v>145</c:v>
                </c:pt>
                <c:pt idx="496">
                  <c:v>132</c:v>
                </c:pt>
                <c:pt idx="497">
                  <c:v>157</c:v>
                </c:pt>
                <c:pt idx="498">
                  <c:v>121</c:v>
                </c:pt>
                <c:pt idx="499">
                  <c:v>122</c:v>
                </c:pt>
                <c:pt idx="500">
                  <c:v>143</c:v>
                </c:pt>
                <c:pt idx="501">
                  <c:v>138</c:v>
                </c:pt>
                <c:pt idx="502">
                  <c:v>162</c:v>
                </c:pt>
                <c:pt idx="503">
                  <c:v>128</c:v>
                </c:pt>
                <c:pt idx="504">
                  <c:v>131</c:v>
                </c:pt>
                <c:pt idx="505">
                  <c:v>139</c:v>
                </c:pt>
                <c:pt idx="506">
                  <c:v>124</c:v>
                </c:pt>
                <c:pt idx="507">
                  <c:v>162</c:v>
                </c:pt>
                <c:pt idx="508">
                  <c:v>125</c:v>
                </c:pt>
                <c:pt idx="509">
                  <c:v>158</c:v>
                </c:pt>
                <c:pt idx="510">
                  <c:v>130</c:v>
                </c:pt>
                <c:pt idx="511">
                  <c:v>121</c:v>
                </c:pt>
                <c:pt idx="512">
                  <c:v>144</c:v>
                </c:pt>
                <c:pt idx="513">
                  <c:v>123</c:v>
                </c:pt>
                <c:pt idx="514">
                  <c:v>141</c:v>
                </c:pt>
                <c:pt idx="515">
                  <c:v>139</c:v>
                </c:pt>
                <c:pt idx="516">
                  <c:v>133</c:v>
                </c:pt>
                <c:pt idx="517">
                  <c:v>130</c:v>
                </c:pt>
                <c:pt idx="518">
                  <c:v>148</c:v>
                </c:pt>
                <c:pt idx="519">
                  <c:v>130</c:v>
                </c:pt>
                <c:pt idx="520">
                  <c:v>138</c:v>
                </c:pt>
                <c:pt idx="521">
                  <c:v>139</c:v>
                </c:pt>
                <c:pt idx="522">
                  <c:v>139</c:v>
                </c:pt>
                <c:pt idx="523">
                  <c:v>144</c:v>
                </c:pt>
                <c:pt idx="524">
                  <c:v>125</c:v>
                </c:pt>
                <c:pt idx="525">
                  <c:v>139</c:v>
                </c:pt>
                <c:pt idx="526">
                  <c:v>124</c:v>
                </c:pt>
                <c:pt idx="527">
                  <c:v>129</c:v>
                </c:pt>
                <c:pt idx="528">
                  <c:v>139</c:v>
                </c:pt>
                <c:pt idx="529">
                  <c:v>124</c:v>
                </c:pt>
                <c:pt idx="530">
                  <c:v>145</c:v>
                </c:pt>
                <c:pt idx="531">
                  <c:v>126</c:v>
                </c:pt>
                <c:pt idx="532">
                  <c:v>132</c:v>
                </c:pt>
                <c:pt idx="533">
                  <c:v>122</c:v>
                </c:pt>
                <c:pt idx="534">
                  <c:v>142</c:v>
                </c:pt>
                <c:pt idx="535">
                  <c:v>151</c:v>
                </c:pt>
                <c:pt idx="536">
                  <c:v>136</c:v>
                </c:pt>
                <c:pt idx="537">
                  <c:v>149</c:v>
                </c:pt>
                <c:pt idx="538">
                  <c:v>129</c:v>
                </c:pt>
                <c:pt idx="539">
                  <c:v>139</c:v>
                </c:pt>
                <c:pt idx="540">
                  <c:v>123</c:v>
                </c:pt>
                <c:pt idx="541">
                  <c:v>161</c:v>
                </c:pt>
                <c:pt idx="542">
                  <c:v>147</c:v>
                </c:pt>
                <c:pt idx="543">
                  <c:v>144</c:v>
                </c:pt>
                <c:pt idx="544">
                  <c:v>133</c:v>
                </c:pt>
                <c:pt idx="545">
                  <c:v>140</c:v>
                </c:pt>
                <c:pt idx="546">
                  <c:v>131</c:v>
                </c:pt>
                <c:pt idx="547">
                  <c:v>129</c:v>
                </c:pt>
                <c:pt idx="548">
                  <c:v>129</c:v>
                </c:pt>
                <c:pt idx="549">
                  <c:v>129</c:v>
                </c:pt>
                <c:pt idx="550">
                  <c:v>130</c:v>
                </c:pt>
                <c:pt idx="551">
                  <c:v>152</c:v>
                </c:pt>
                <c:pt idx="552">
                  <c:v>139</c:v>
                </c:pt>
                <c:pt idx="553">
                  <c:v>134</c:v>
                </c:pt>
                <c:pt idx="554">
                  <c:v>167</c:v>
                </c:pt>
                <c:pt idx="555">
                  <c:v>159</c:v>
                </c:pt>
                <c:pt idx="556">
                  <c:v>125</c:v>
                </c:pt>
                <c:pt idx="557">
                  <c:v>157</c:v>
                </c:pt>
                <c:pt idx="558">
                  <c:v>166</c:v>
                </c:pt>
                <c:pt idx="559">
                  <c:v>143</c:v>
                </c:pt>
                <c:pt idx="560">
                  <c:v>153</c:v>
                </c:pt>
                <c:pt idx="561">
                  <c:v>167</c:v>
                </c:pt>
                <c:pt idx="562">
                  <c:v>121</c:v>
                </c:pt>
                <c:pt idx="563">
                  <c:v>163</c:v>
                </c:pt>
                <c:pt idx="564">
                  <c:v>126</c:v>
                </c:pt>
                <c:pt idx="565">
                  <c:v>166</c:v>
                </c:pt>
                <c:pt idx="566">
                  <c:v>144</c:v>
                </c:pt>
                <c:pt idx="567">
                  <c:v>144</c:v>
                </c:pt>
                <c:pt idx="568">
                  <c:v>160</c:v>
                </c:pt>
                <c:pt idx="569">
                  <c:v>155</c:v>
                </c:pt>
                <c:pt idx="570">
                  <c:v>135</c:v>
                </c:pt>
                <c:pt idx="571">
                  <c:v>167</c:v>
                </c:pt>
                <c:pt idx="572">
                  <c:v>157</c:v>
                </c:pt>
                <c:pt idx="573">
                  <c:v>154</c:v>
                </c:pt>
                <c:pt idx="574">
                  <c:v>146</c:v>
                </c:pt>
                <c:pt idx="575">
                  <c:v>142</c:v>
                </c:pt>
                <c:pt idx="576">
                  <c:v>148</c:v>
                </c:pt>
                <c:pt idx="577">
                  <c:v>139</c:v>
                </c:pt>
                <c:pt idx="578">
                  <c:v>136</c:v>
                </c:pt>
                <c:pt idx="579">
                  <c:v>131</c:v>
                </c:pt>
                <c:pt idx="580">
                  <c:v>128</c:v>
                </c:pt>
                <c:pt idx="581">
                  <c:v>141</c:v>
                </c:pt>
                <c:pt idx="582">
                  <c:v>136</c:v>
                </c:pt>
                <c:pt idx="583">
                  <c:v>142</c:v>
                </c:pt>
                <c:pt idx="584">
                  <c:v>140</c:v>
                </c:pt>
                <c:pt idx="585">
                  <c:v>138</c:v>
                </c:pt>
                <c:pt idx="586">
                  <c:v>138</c:v>
                </c:pt>
                <c:pt idx="587">
                  <c:v>127</c:v>
                </c:pt>
                <c:pt idx="588">
                  <c:v>140</c:v>
                </c:pt>
                <c:pt idx="589">
                  <c:v>127</c:v>
                </c:pt>
                <c:pt idx="590">
                  <c:v>121</c:v>
                </c:pt>
                <c:pt idx="591">
                  <c:v>125</c:v>
                </c:pt>
                <c:pt idx="592">
                  <c:v>137</c:v>
                </c:pt>
                <c:pt idx="593">
                  <c:v>156</c:v>
                </c:pt>
                <c:pt idx="594">
                  <c:v>121</c:v>
                </c:pt>
                <c:pt idx="595">
                  <c:v>136</c:v>
                </c:pt>
                <c:pt idx="596">
                  <c:v>135</c:v>
                </c:pt>
                <c:pt idx="597">
                  <c:v>148</c:v>
                </c:pt>
                <c:pt idx="598">
                  <c:v>121</c:v>
                </c:pt>
                <c:pt idx="599">
                  <c:v>129</c:v>
                </c:pt>
                <c:pt idx="600">
                  <c:v>143</c:v>
                </c:pt>
                <c:pt idx="601">
                  <c:v>122</c:v>
                </c:pt>
                <c:pt idx="602">
                  <c:v>149</c:v>
                </c:pt>
                <c:pt idx="603">
                  <c:v>143</c:v>
                </c:pt>
                <c:pt idx="604">
                  <c:v>127</c:v>
                </c:pt>
                <c:pt idx="605">
                  <c:v>129</c:v>
                </c:pt>
                <c:pt idx="606">
                  <c:v>134</c:v>
                </c:pt>
                <c:pt idx="607">
                  <c:v>143</c:v>
                </c:pt>
                <c:pt idx="608">
                  <c:v>124</c:v>
                </c:pt>
                <c:pt idx="609">
                  <c:v>120</c:v>
                </c:pt>
                <c:pt idx="610">
                  <c:v>139</c:v>
                </c:pt>
                <c:pt idx="611">
                  <c:v>143</c:v>
                </c:pt>
                <c:pt idx="612">
                  <c:v>135</c:v>
                </c:pt>
                <c:pt idx="613">
                  <c:v>135</c:v>
                </c:pt>
                <c:pt idx="614">
                  <c:v>146</c:v>
                </c:pt>
                <c:pt idx="615">
                  <c:v>128</c:v>
                </c:pt>
                <c:pt idx="616">
                  <c:v>138</c:v>
                </c:pt>
                <c:pt idx="617">
                  <c:v>137</c:v>
                </c:pt>
                <c:pt idx="618">
                  <c:v>126</c:v>
                </c:pt>
                <c:pt idx="619">
                  <c:v>145</c:v>
                </c:pt>
                <c:pt idx="620">
                  <c:v>127</c:v>
                </c:pt>
                <c:pt idx="621">
                  <c:v>143</c:v>
                </c:pt>
                <c:pt idx="622">
                  <c:v>134</c:v>
                </c:pt>
                <c:pt idx="623">
                  <c:v>148</c:v>
                </c:pt>
                <c:pt idx="624">
                  <c:v>129</c:v>
                </c:pt>
                <c:pt idx="625">
                  <c:v>134</c:v>
                </c:pt>
                <c:pt idx="626">
                  <c:v>129</c:v>
                </c:pt>
                <c:pt idx="627">
                  <c:v>135</c:v>
                </c:pt>
                <c:pt idx="628">
                  <c:v>136</c:v>
                </c:pt>
                <c:pt idx="629">
                  <c:v>140</c:v>
                </c:pt>
                <c:pt idx="630">
                  <c:v>121</c:v>
                </c:pt>
                <c:pt idx="631">
                  <c:v>120</c:v>
                </c:pt>
                <c:pt idx="632">
                  <c:v>131</c:v>
                </c:pt>
                <c:pt idx="633">
                  <c:v>141</c:v>
                </c:pt>
                <c:pt idx="634">
                  <c:v>121</c:v>
                </c:pt>
                <c:pt idx="635">
                  <c:v>130</c:v>
                </c:pt>
                <c:pt idx="636">
                  <c:v>139</c:v>
                </c:pt>
                <c:pt idx="637">
                  <c:v>129</c:v>
                </c:pt>
                <c:pt idx="638">
                  <c:v>126</c:v>
                </c:pt>
                <c:pt idx="639">
                  <c:v>135</c:v>
                </c:pt>
                <c:pt idx="640">
                  <c:v>128</c:v>
                </c:pt>
                <c:pt idx="641">
                  <c:v>147</c:v>
                </c:pt>
                <c:pt idx="642">
                  <c:v>149</c:v>
                </c:pt>
                <c:pt idx="643">
                  <c:v>127</c:v>
                </c:pt>
                <c:pt idx="644">
                  <c:v>147</c:v>
                </c:pt>
                <c:pt idx="645">
                  <c:v>122</c:v>
                </c:pt>
                <c:pt idx="646">
                  <c:v>141</c:v>
                </c:pt>
                <c:pt idx="647">
                  <c:v>131</c:v>
                </c:pt>
                <c:pt idx="648">
                  <c:v>132</c:v>
                </c:pt>
                <c:pt idx="649">
                  <c:v>121</c:v>
                </c:pt>
                <c:pt idx="650">
                  <c:v>141</c:v>
                </c:pt>
                <c:pt idx="651">
                  <c:v>131</c:v>
                </c:pt>
                <c:pt idx="652">
                  <c:v>124</c:v>
                </c:pt>
                <c:pt idx="653">
                  <c:v>141</c:v>
                </c:pt>
                <c:pt idx="654">
                  <c:v>157</c:v>
                </c:pt>
                <c:pt idx="655">
                  <c:v>137</c:v>
                </c:pt>
                <c:pt idx="656">
                  <c:v>120</c:v>
                </c:pt>
                <c:pt idx="657">
                  <c:v>167</c:v>
                </c:pt>
                <c:pt idx="658">
                  <c:v>150</c:v>
                </c:pt>
                <c:pt idx="659">
                  <c:v>160</c:v>
                </c:pt>
                <c:pt idx="660">
                  <c:v>163</c:v>
                </c:pt>
                <c:pt idx="661">
                  <c:v>150</c:v>
                </c:pt>
                <c:pt idx="662">
                  <c:v>167</c:v>
                </c:pt>
                <c:pt idx="663">
                  <c:v>158</c:v>
                </c:pt>
                <c:pt idx="664">
                  <c:v>148</c:v>
                </c:pt>
                <c:pt idx="665">
                  <c:v>144</c:v>
                </c:pt>
                <c:pt idx="666">
                  <c:v>141</c:v>
                </c:pt>
                <c:pt idx="667">
                  <c:v>158</c:v>
                </c:pt>
                <c:pt idx="668">
                  <c:v>160</c:v>
                </c:pt>
                <c:pt idx="669">
                  <c:v>165</c:v>
                </c:pt>
                <c:pt idx="670">
                  <c:v>139</c:v>
                </c:pt>
                <c:pt idx="671">
                  <c:v>155</c:v>
                </c:pt>
                <c:pt idx="672">
                  <c:v>164</c:v>
                </c:pt>
                <c:pt idx="673">
                  <c:v>152</c:v>
                </c:pt>
                <c:pt idx="674">
                  <c:v>143</c:v>
                </c:pt>
                <c:pt idx="675">
                  <c:v>153</c:v>
                </c:pt>
                <c:pt idx="676">
                  <c:v>132</c:v>
                </c:pt>
                <c:pt idx="677">
                  <c:v>163</c:v>
                </c:pt>
                <c:pt idx="678">
                  <c:v>154</c:v>
                </c:pt>
                <c:pt idx="679">
                  <c:v>159</c:v>
                </c:pt>
                <c:pt idx="680">
                  <c:v>168</c:v>
                </c:pt>
                <c:pt idx="681">
                  <c:v>156</c:v>
                </c:pt>
                <c:pt idx="682">
                  <c:v>153</c:v>
                </c:pt>
                <c:pt idx="683">
                  <c:v>153</c:v>
                </c:pt>
                <c:pt idx="684">
                  <c:v>122</c:v>
                </c:pt>
                <c:pt idx="685">
                  <c:v>156</c:v>
                </c:pt>
                <c:pt idx="686">
                  <c:v>164</c:v>
                </c:pt>
                <c:pt idx="687">
                  <c:v>144</c:v>
                </c:pt>
                <c:pt idx="688">
                  <c:v>140</c:v>
                </c:pt>
                <c:pt idx="689">
                  <c:v>146</c:v>
                </c:pt>
                <c:pt idx="690">
                  <c:v>167</c:v>
                </c:pt>
                <c:pt idx="691">
                  <c:v>162</c:v>
                </c:pt>
                <c:pt idx="692">
                  <c:v>165</c:v>
                </c:pt>
                <c:pt idx="693">
                  <c:v>161</c:v>
                </c:pt>
                <c:pt idx="694">
                  <c:v>169</c:v>
                </c:pt>
                <c:pt idx="695">
                  <c:v>150</c:v>
                </c:pt>
                <c:pt idx="696">
                  <c:v>147</c:v>
                </c:pt>
                <c:pt idx="697">
                  <c:v>126</c:v>
                </c:pt>
                <c:pt idx="698">
                  <c:v>145</c:v>
                </c:pt>
                <c:pt idx="699">
                  <c:v>140</c:v>
                </c:pt>
                <c:pt idx="700">
                  <c:v>143</c:v>
                </c:pt>
                <c:pt idx="701">
                  <c:v>166</c:v>
                </c:pt>
                <c:pt idx="702">
                  <c:v>139</c:v>
                </c:pt>
                <c:pt idx="703">
                  <c:v>121</c:v>
                </c:pt>
                <c:pt idx="704">
                  <c:v>144</c:v>
                </c:pt>
                <c:pt idx="705">
                  <c:v>166</c:v>
                </c:pt>
                <c:pt idx="706">
                  <c:v>142</c:v>
                </c:pt>
                <c:pt idx="707">
                  <c:v>153</c:v>
                </c:pt>
                <c:pt idx="708">
                  <c:v>139</c:v>
                </c:pt>
                <c:pt idx="709">
                  <c:v>167</c:v>
                </c:pt>
                <c:pt idx="710">
                  <c:v>144</c:v>
                </c:pt>
                <c:pt idx="711">
                  <c:v>166</c:v>
                </c:pt>
                <c:pt idx="712">
                  <c:v>126</c:v>
                </c:pt>
                <c:pt idx="713">
                  <c:v>167</c:v>
                </c:pt>
                <c:pt idx="714">
                  <c:v>151</c:v>
                </c:pt>
                <c:pt idx="715">
                  <c:v>124</c:v>
                </c:pt>
                <c:pt idx="716">
                  <c:v>169</c:v>
                </c:pt>
                <c:pt idx="717">
                  <c:v>162</c:v>
                </c:pt>
                <c:pt idx="718">
                  <c:v>143</c:v>
                </c:pt>
                <c:pt idx="719">
                  <c:v>132</c:v>
                </c:pt>
                <c:pt idx="720">
                  <c:v>126</c:v>
                </c:pt>
                <c:pt idx="721">
                  <c:v>120</c:v>
                </c:pt>
                <c:pt idx="722">
                  <c:v>121</c:v>
                </c:pt>
                <c:pt idx="723">
                  <c:v>132</c:v>
                </c:pt>
                <c:pt idx="724">
                  <c:v>140</c:v>
                </c:pt>
                <c:pt idx="725">
                  <c:v>143</c:v>
                </c:pt>
                <c:pt idx="726">
                  <c:v>145</c:v>
                </c:pt>
                <c:pt idx="727">
                  <c:v>132</c:v>
                </c:pt>
                <c:pt idx="728">
                  <c:v>125</c:v>
                </c:pt>
                <c:pt idx="729">
                  <c:v>132</c:v>
                </c:pt>
                <c:pt idx="730">
                  <c:v>141</c:v>
                </c:pt>
                <c:pt idx="731">
                  <c:v>157</c:v>
                </c:pt>
                <c:pt idx="732">
                  <c:v>143</c:v>
                </c:pt>
                <c:pt idx="733">
                  <c:v>122</c:v>
                </c:pt>
                <c:pt idx="734">
                  <c:v>131</c:v>
                </c:pt>
                <c:pt idx="735">
                  <c:v>129</c:v>
                </c:pt>
                <c:pt idx="736">
                  <c:v>169</c:v>
                </c:pt>
                <c:pt idx="737">
                  <c:v>169</c:v>
                </c:pt>
                <c:pt idx="738">
                  <c:v>163</c:v>
                </c:pt>
                <c:pt idx="739">
                  <c:v>151</c:v>
                </c:pt>
                <c:pt idx="740">
                  <c:v>125</c:v>
                </c:pt>
                <c:pt idx="741">
                  <c:v>134</c:v>
                </c:pt>
                <c:pt idx="742">
                  <c:v>120</c:v>
                </c:pt>
                <c:pt idx="743">
                  <c:v>169</c:v>
                </c:pt>
                <c:pt idx="744">
                  <c:v>152</c:v>
                </c:pt>
                <c:pt idx="745">
                  <c:v>168</c:v>
                </c:pt>
                <c:pt idx="746">
                  <c:v>138</c:v>
                </c:pt>
                <c:pt idx="747">
                  <c:v>163</c:v>
                </c:pt>
                <c:pt idx="748">
                  <c:v>166</c:v>
                </c:pt>
                <c:pt idx="749">
                  <c:v>156</c:v>
                </c:pt>
                <c:pt idx="750">
                  <c:v>159</c:v>
                </c:pt>
                <c:pt idx="751">
                  <c:v>133</c:v>
                </c:pt>
                <c:pt idx="752">
                  <c:v>150</c:v>
                </c:pt>
                <c:pt idx="753">
                  <c:v>149</c:v>
                </c:pt>
                <c:pt idx="754">
                  <c:v>149</c:v>
                </c:pt>
                <c:pt idx="755">
                  <c:v>152</c:v>
                </c:pt>
                <c:pt idx="756">
                  <c:v>158</c:v>
                </c:pt>
                <c:pt idx="757">
                  <c:v>160</c:v>
                </c:pt>
                <c:pt idx="758">
                  <c:v>145</c:v>
                </c:pt>
                <c:pt idx="759">
                  <c:v>162</c:v>
                </c:pt>
                <c:pt idx="760">
                  <c:v>152</c:v>
                </c:pt>
                <c:pt idx="761">
                  <c:v>156</c:v>
                </c:pt>
                <c:pt idx="762">
                  <c:v>120</c:v>
                </c:pt>
                <c:pt idx="763">
                  <c:v>167</c:v>
                </c:pt>
                <c:pt idx="764">
                  <c:v>162</c:v>
                </c:pt>
                <c:pt idx="765">
                  <c:v>159</c:v>
                </c:pt>
                <c:pt idx="766">
                  <c:v>166</c:v>
                </c:pt>
                <c:pt idx="767">
                  <c:v>169</c:v>
                </c:pt>
                <c:pt idx="768">
                  <c:v>160</c:v>
                </c:pt>
                <c:pt idx="769">
                  <c:v>167</c:v>
                </c:pt>
                <c:pt idx="770">
                  <c:v>157</c:v>
                </c:pt>
                <c:pt idx="771">
                  <c:v>165</c:v>
                </c:pt>
                <c:pt idx="772">
                  <c:v>127</c:v>
                </c:pt>
                <c:pt idx="773">
                  <c:v>161</c:v>
                </c:pt>
                <c:pt idx="774">
                  <c:v>159</c:v>
                </c:pt>
                <c:pt idx="775">
                  <c:v>153</c:v>
                </c:pt>
                <c:pt idx="776">
                  <c:v>168</c:v>
                </c:pt>
                <c:pt idx="777">
                  <c:v>168</c:v>
                </c:pt>
                <c:pt idx="778">
                  <c:v>149</c:v>
                </c:pt>
                <c:pt idx="779">
                  <c:v>138</c:v>
                </c:pt>
                <c:pt idx="780">
                  <c:v>167</c:v>
                </c:pt>
                <c:pt idx="781">
                  <c:v>166</c:v>
                </c:pt>
                <c:pt idx="782">
                  <c:v>134</c:v>
                </c:pt>
                <c:pt idx="783">
                  <c:v>163</c:v>
                </c:pt>
                <c:pt idx="784">
                  <c:v>156</c:v>
                </c:pt>
                <c:pt idx="785">
                  <c:v>155</c:v>
                </c:pt>
                <c:pt idx="786">
                  <c:v>147</c:v>
                </c:pt>
                <c:pt idx="787">
                  <c:v>161</c:v>
                </c:pt>
                <c:pt idx="788">
                  <c:v>160</c:v>
                </c:pt>
                <c:pt idx="789">
                  <c:v>165</c:v>
                </c:pt>
                <c:pt idx="790">
                  <c:v>166</c:v>
                </c:pt>
                <c:pt idx="791">
                  <c:v>169</c:v>
                </c:pt>
                <c:pt idx="792">
                  <c:v>158</c:v>
                </c:pt>
                <c:pt idx="793">
                  <c:v>134</c:v>
                </c:pt>
                <c:pt idx="794">
                  <c:v>169</c:v>
                </c:pt>
                <c:pt idx="795">
                  <c:v>129</c:v>
                </c:pt>
                <c:pt idx="796">
                  <c:v>159</c:v>
                </c:pt>
                <c:pt idx="797">
                  <c:v>159</c:v>
                </c:pt>
                <c:pt idx="798">
                  <c:v>125</c:v>
                </c:pt>
                <c:pt idx="799">
                  <c:v>160</c:v>
                </c:pt>
                <c:pt idx="800">
                  <c:v>157</c:v>
                </c:pt>
                <c:pt idx="801">
                  <c:v>159</c:v>
                </c:pt>
                <c:pt idx="802">
                  <c:v>160</c:v>
                </c:pt>
                <c:pt idx="803">
                  <c:v>166</c:v>
                </c:pt>
                <c:pt idx="804">
                  <c:v>160</c:v>
                </c:pt>
                <c:pt idx="805">
                  <c:v>150</c:v>
                </c:pt>
                <c:pt idx="806">
                  <c:v>130</c:v>
                </c:pt>
                <c:pt idx="807">
                  <c:v>141</c:v>
                </c:pt>
                <c:pt idx="808">
                  <c:v>163</c:v>
                </c:pt>
                <c:pt idx="809">
                  <c:v>167</c:v>
                </c:pt>
                <c:pt idx="810">
                  <c:v>151</c:v>
                </c:pt>
                <c:pt idx="811">
                  <c:v>143</c:v>
                </c:pt>
                <c:pt idx="812">
                  <c:v>162</c:v>
                </c:pt>
                <c:pt idx="813">
                  <c:v>152</c:v>
                </c:pt>
                <c:pt idx="814">
                  <c:v>150</c:v>
                </c:pt>
                <c:pt idx="815">
                  <c:v>152</c:v>
                </c:pt>
                <c:pt idx="816">
                  <c:v>135</c:v>
                </c:pt>
                <c:pt idx="817">
                  <c:v>156</c:v>
                </c:pt>
                <c:pt idx="818">
                  <c:v>152</c:v>
                </c:pt>
                <c:pt idx="819">
                  <c:v>156</c:v>
                </c:pt>
                <c:pt idx="820">
                  <c:v>165</c:v>
                </c:pt>
                <c:pt idx="821">
                  <c:v>167</c:v>
                </c:pt>
                <c:pt idx="822">
                  <c:v>157</c:v>
                </c:pt>
                <c:pt idx="823">
                  <c:v>155</c:v>
                </c:pt>
                <c:pt idx="824">
                  <c:v>161</c:v>
                </c:pt>
                <c:pt idx="825">
                  <c:v>153</c:v>
                </c:pt>
                <c:pt idx="826">
                  <c:v>153</c:v>
                </c:pt>
                <c:pt idx="827">
                  <c:v>163</c:v>
                </c:pt>
                <c:pt idx="828">
                  <c:v>160</c:v>
                </c:pt>
                <c:pt idx="829">
                  <c:v>163</c:v>
                </c:pt>
                <c:pt idx="830">
                  <c:v>140</c:v>
                </c:pt>
                <c:pt idx="831">
                  <c:v>134</c:v>
                </c:pt>
                <c:pt idx="832">
                  <c:v>164</c:v>
                </c:pt>
                <c:pt idx="833">
                  <c:v>122</c:v>
                </c:pt>
                <c:pt idx="834">
                  <c:v>159</c:v>
                </c:pt>
                <c:pt idx="835">
                  <c:v>121</c:v>
                </c:pt>
                <c:pt idx="836">
                  <c:v>158</c:v>
                </c:pt>
                <c:pt idx="837">
                  <c:v>168</c:v>
                </c:pt>
                <c:pt idx="838">
                  <c:v>165</c:v>
                </c:pt>
                <c:pt idx="839">
                  <c:v>155</c:v>
                </c:pt>
                <c:pt idx="840">
                  <c:v>133</c:v>
                </c:pt>
                <c:pt idx="841">
                  <c:v>123</c:v>
                </c:pt>
                <c:pt idx="842">
                  <c:v>154</c:v>
                </c:pt>
                <c:pt idx="843">
                  <c:v>155</c:v>
                </c:pt>
                <c:pt idx="844">
                  <c:v>158</c:v>
                </c:pt>
                <c:pt idx="845">
                  <c:v>127</c:v>
                </c:pt>
                <c:pt idx="846">
                  <c:v>143</c:v>
                </c:pt>
                <c:pt idx="847">
                  <c:v>158</c:v>
                </c:pt>
                <c:pt idx="848">
                  <c:v>146</c:v>
                </c:pt>
                <c:pt idx="849">
                  <c:v>146</c:v>
                </c:pt>
                <c:pt idx="850">
                  <c:v>152</c:v>
                </c:pt>
                <c:pt idx="851">
                  <c:v>155</c:v>
                </c:pt>
                <c:pt idx="852">
                  <c:v>155</c:v>
                </c:pt>
                <c:pt idx="853">
                  <c:v>135</c:v>
                </c:pt>
                <c:pt idx="854">
                  <c:v>165</c:v>
                </c:pt>
                <c:pt idx="855">
                  <c:v>146</c:v>
                </c:pt>
                <c:pt idx="856">
                  <c:v>152</c:v>
                </c:pt>
                <c:pt idx="857">
                  <c:v>134</c:v>
                </c:pt>
                <c:pt idx="858">
                  <c:v>154</c:v>
                </c:pt>
                <c:pt idx="859">
                  <c:v>134</c:v>
                </c:pt>
                <c:pt idx="860">
                  <c:v>146</c:v>
                </c:pt>
                <c:pt idx="861">
                  <c:v>162</c:v>
                </c:pt>
                <c:pt idx="862">
                  <c:v>162</c:v>
                </c:pt>
                <c:pt idx="863">
                  <c:v>164</c:v>
                </c:pt>
                <c:pt idx="864">
                  <c:v>126</c:v>
                </c:pt>
                <c:pt idx="865">
                  <c:v>155</c:v>
                </c:pt>
                <c:pt idx="866">
                  <c:v>130</c:v>
                </c:pt>
                <c:pt idx="867">
                  <c:v>160</c:v>
                </c:pt>
                <c:pt idx="868">
                  <c:v>150</c:v>
                </c:pt>
                <c:pt idx="869">
                  <c:v>160</c:v>
                </c:pt>
                <c:pt idx="870">
                  <c:v>125</c:v>
                </c:pt>
                <c:pt idx="871">
                  <c:v>166</c:v>
                </c:pt>
                <c:pt idx="872">
                  <c:v>140</c:v>
                </c:pt>
                <c:pt idx="873">
                  <c:v>153</c:v>
                </c:pt>
                <c:pt idx="874">
                  <c:v>128</c:v>
                </c:pt>
                <c:pt idx="875">
                  <c:v>161</c:v>
                </c:pt>
                <c:pt idx="876">
                  <c:v>130</c:v>
                </c:pt>
                <c:pt idx="877">
                  <c:v>156</c:v>
                </c:pt>
                <c:pt idx="878">
                  <c:v>125</c:v>
                </c:pt>
                <c:pt idx="879">
                  <c:v>126</c:v>
                </c:pt>
                <c:pt idx="880">
                  <c:v>156</c:v>
                </c:pt>
                <c:pt idx="881">
                  <c:v>123</c:v>
                </c:pt>
                <c:pt idx="882">
                  <c:v>161</c:v>
                </c:pt>
                <c:pt idx="883">
                  <c:v>161</c:v>
                </c:pt>
                <c:pt idx="884">
                  <c:v>149</c:v>
                </c:pt>
                <c:pt idx="885">
                  <c:v>147</c:v>
                </c:pt>
                <c:pt idx="886">
                  <c:v>153</c:v>
                </c:pt>
                <c:pt idx="887">
                  <c:v>165</c:v>
                </c:pt>
                <c:pt idx="888">
                  <c:v>155</c:v>
                </c:pt>
                <c:pt idx="889">
                  <c:v>137</c:v>
                </c:pt>
                <c:pt idx="890">
                  <c:v>136</c:v>
                </c:pt>
                <c:pt idx="891">
                  <c:v>141</c:v>
                </c:pt>
                <c:pt idx="892">
                  <c:v>158</c:v>
                </c:pt>
                <c:pt idx="893">
                  <c:v>156</c:v>
                </c:pt>
                <c:pt idx="894">
                  <c:v>133</c:v>
                </c:pt>
                <c:pt idx="895">
                  <c:v>162</c:v>
                </c:pt>
                <c:pt idx="896">
                  <c:v>144</c:v>
                </c:pt>
                <c:pt idx="897">
                  <c:v>140</c:v>
                </c:pt>
                <c:pt idx="898">
                  <c:v>132</c:v>
                </c:pt>
                <c:pt idx="899">
                  <c:v>120</c:v>
                </c:pt>
                <c:pt idx="900">
                  <c:v>136</c:v>
                </c:pt>
                <c:pt idx="901">
                  <c:v>146</c:v>
                </c:pt>
                <c:pt idx="902">
                  <c:v>153</c:v>
                </c:pt>
                <c:pt idx="903">
                  <c:v>168</c:v>
                </c:pt>
                <c:pt idx="904">
                  <c:v>123</c:v>
                </c:pt>
                <c:pt idx="905">
                  <c:v>167</c:v>
                </c:pt>
                <c:pt idx="906">
                  <c:v>127</c:v>
                </c:pt>
                <c:pt idx="907">
                  <c:v>146</c:v>
                </c:pt>
                <c:pt idx="908">
                  <c:v>158</c:v>
                </c:pt>
                <c:pt idx="909">
                  <c:v>136</c:v>
                </c:pt>
                <c:pt idx="910">
                  <c:v>152</c:v>
                </c:pt>
                <c:pt idx="911">
                  <c:v>127</c:v>
                </c:pt>
                <c:pt idx="912">
                  <c:v>160</c:v>
                </c:pt>
                <c:pt idx="913">
                  <c:v>151</c:v>
                </c:pt>
                <c:pt idx="914">
                  <c:v>132</c:v>
                </c:pt>
                <c:pt idx="915">
                  <c:v>161</c:v>
                </c:pt>
                <c:pt idx="916">
                  <c:v>145</c:v>
                </c:pt>
                <c:pt idx="917">
                  <c:v>130</c:v>
                </c:pt>
                <c:pt idx="918">
                  <c:v>136</c:v>
                </c:pt>
                <c:pt idx="919">
                  <c:v>156</c:v>
                </c:pt>
                <c:pt idx="920">
                  <c:v>161</c:v>
                </c:pt>
                <c:pt idx="921">
                  <c:v>169</c:v>
                </c:pt>
                <c:pt idx="922">
                  <c:v>160</c:v>
                </c:pt>
                <c:pt idx="923">
                  <c:v>121</c:v>
                </c:pt>
                <c:pt idx="924">
                  <c:v>135</c:v>
                </c:pt>
                <c:pt idx="925">
                  <c:v>168</c:v>
                </c:pt>
                <c:pt idx="926">
                  <c:v>158</c:v>
                </c:pt>
                <c:pt idx="927">
                  <c:v>160</c:v>
                </c:pt>
                <c:pt idx="928">
                  <c:v>161</c:v>
                </c:pt>
                <c:pt idx="929">
                  <c:v>161</c:v>
                </c:pt>
                <c:pt idx="930">
                  <c:v>163</c:v>
                </c:pt>
                <c:pt idx="931">
                  <c:v>153</c:v>
                </c:pt>
                <c:pt idx="932">
                  <c:v>167</c:v>
                </c:pt>
                <c:pt idx="933">
                  <c:v>165</c:v>
                </c:pt>
                <c:pt idx="934">
                  <c:v>162</c:v>
                </c:pt>
                <c:pt idx="935">
                  <c:v>166</c:v>
                </c:pt>
                <c:pt idx="936">
                  <c:v>159</c:v>
                </c:pt>
                <c:pt idx="937">
                  <c:v>155</c:v>
                </c:pt>
                <c:pt idx="938">
                  <c:v>150</c:v>
                </c:pt>
                <c:pt idx="939">
                  <c:v>154</c:v>
                </c:pt>
                <c:pt idx="940">
                  <c:v>166</c:v>
                </c:pt>
                <c:pt idx="941">
                  <c:v>157</c:v>
                </c:pt>
                <c:pt idx="942">
                  <c:v>156</c:v>
                </c:pt>
                <c:pt idx="943">
                  <c:v>155</c:v>
                </c:pt>
                <c:pt idx="944">
                  <c:v>157</c:v>
                </c:pt>
                <c:pt idx="945">
                  <c:v>155</c:v>
                </c:pt>
                <c:pt idx="946">
                  <c:v>161</c:v>
                </c:pt>
                <c:pt idx="947">
                  <c:v>151</c:v>
                </c:pt>
                <c:pt idx="948">
                  <c:v>168</c:v>
                </c:pt>
                <c:pt idx="949">
                  <c:v>152</c:v>
                </c:pt>
                <c:pt idx="950">
                  <c:v>161</c:v>
                </c:pt>
                <c:pt idx="951">
                  <c:v>161</c:v>
                </c:pt>
                <c:pt idx="952">
                  <c:v>165</c:v>
                </c:pt>
                <c:pt idx="953">
                  <c:v>164</c:v>
                </c:pt>
                <c:pt idx="954">
                  <c:v>158</c:v>
                </c:pt>
                <c:pt idx="955">
                  <c:v>165</c:v>
                </c:pt>
                <c:pt idx="956">
                  <c:v>151</c:v>
                </c:pt>
                <c:pt idx="957">
                  <c:v>157</c:v>
                </c:pt>
                <c:pt idx="958">
                  <c:v>164</c:v>
                </c:pt>
                <c:pt idx="959">
                  <c:v>160</c:v>
                </c:pt>
                <c:pt idx="960">
                  <c:v>150</c:v>
                </c:pt>
                <c:pt idx="961">
                  <c:v>169</c:v>
                </c:pt>
                <c:pt idx="962">
                  <c:v>150</c:v>
                </c:pt>
                <c:pt idx="963">
                  <c:v>167</c:v>
                </c:pt>
                <c:pt idx="964">
                  <c:v>148</c:v>
                </c:pt>
                <c:pt idx="965">
                  <c:v>149</c:v>
                </c:pt>
                <c:pt idx="966">
                  <c:v>169</c:v>
                </c:pt>
                <c:pt idx="967">
                  <c:v>146</c:v>
                </c:pt>
                <c:pt idx="968">
                  <c:v>157</c:v>
                </c:pt>
                <c:pt idx="969">
                  <c:v>167</c:v>
                </c:pt>
                <c:pt idx="970">
                  <c:v>168</c:v>
                </c:pt>
                <c:pt idx="971">
                  <c:v>167</c:v>
                </c:pt>
                <c:pt idx="972">
                  <c:v>168</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0-F0E9-4550-8848-A8867F8ABAE5}"/>
            </c:ext>
          </c:extLst>
        </c:ser>
        <c:ser>
          <c:idx val="1"/>
          <c:order val="1"/>
          <c:tx>
            <c:v>Predicted Water Intake (Liters)</c:v>
          </c:tx>
          <c:spPr>
            <a:ln w="19050">
              <a:noFill/>
            </a:ln>
          </c:spPr>
          <c:xVal>
            <c:numRef>
              <c:f>'Sub-Dataset'!$DS$2:$DS$974</c:f>
              <c:numCache>
                <c:formatCode>General</c:formatCode>
                <c:ptCount val="973"/>
                <c:pt idx="0">
                  <c:v>122</c:v>
                </c:pt>
                <c:pt idx="1">
                  <c:v>136</c:v>
                </c:pt>
                <c:pt idx="2">
                  <c:v>128</c:v>
                </c:pt>
                <c:pt idx="3">
                  <c:v>131</c:v>
                </c:pt>
                <c:pt idx="4">
                  <c:v>125</c:v>
                </c:pt>
                <c:pt idx="5">
                  <c:v>154</c:v>
                </c:pt>
                <c:pt idx="6">
                  <c:v>124</c:v>
                </c:pt>
                <c:pt idx="7">
                  <c:v>150</c:v>
                </c:pt>
                <c:pt idx="8">
                  <c:v>125</c:v>
                </c:pt>
                <c:pt idx="9">
                  <c:v>135</c:v>
                </c:pt>
                <c:pt idx="10">
                  <c:v>127</c:v>
                </c:pt>
                <c:pt idx="11">
                  <c:v>133</c:v>
                </c:pt>
                <c:pt idx="12">
                  <c:v>158</c:v>
                </c:pt>
                <c:pt idx="13">
                  <c:v>122</c:v>
                </c:pt>
                <c:pt idx="14">
                  <c:v>146</c:v>
                </c:pt>
                <c:pt idx="15">
                  <c:v>160</c:v>
                </c:pt>
                <c:pt idx="16">
                  <c:v>137</c:v>
                </c:pt>
                <c:pt idx="17">
                  <c:v>135</c:v>
                </c:pt>
                <c:pt idx="18">
                  <c:v>137</c:v>
                </c:pt>
                <c:pt idx="19">
                  <c:v>120</c:v>
                </c:pt>
                <c:pt idx="20">
                  <c:v>126</c:v>
                </c:pt>
                <c:pt idx="21">
                  <c:v>148</c:v>
                </c:pt>
                <c:pt idx="22">
                  <c:v>143</c:v>
                </c:pt>
                <c:pt idx="23">
                  <c:v>131</c:v>
                </c:pt>
                <c:pt idx="24">
                  <c:v>142</c:v>
                </c:pt>
                <c:pt idx="25">
                  <c:v>143</c:v>
                </c:pt>
                <c:pt idx="26">
                  <c:v>158</c:v>
                </c:pt>
                <c:pt idx="27">
                  <c:v>130</c:v>
                </c:pt>
                <c:pt idx="28">
                  <c:v>148</c:v>
                </c:pt>
                <c:pt idx="29">
                  <c:v>135</c:v>
                </c:pt>
                <c:pt idx="30">
                  <c:v>132</c:v>
                </c:pt>
                <c:pt idx="31">
                  <c:v>157</c:v>
                </c:pt>
                <c:pt idx="32">
                  <c:v>130</c:v>
                </c:pt>
                <c:pt idx="33">
                  <c:v>126</c:v>
                </c:pt>
                <c:pt idx="34">
                  <c:v>128</c:v>
                </c:pt>
                <c:pt idx="35">
                  <c:v>150</c:v>
                </c:pt>
                <c:pt idx="36">
                  <c:v>136</c:v>
                </c:pt>
                <c:pt idx="37">
                  <c:v>144</c:v>
                </c:pt>
                <c:pt idx="38">
                  <c:v>123</c:v>
                </c:pt>
                <c:pt idx="39">
                  <c:v>125</c:v>
                </c:pt>
                <c:pt idx="40">
                  <c:v>152</c:v>
                </c:pt>
                <c:pt idx="41">
                  <c:v>137</c:v>
                </c:pt>
                <c:pt idx="42">
                  <c:v>141</c:v>
                </c:pt>
                <c:pt idx="43">
                  <c:v>132</c:v>
                </c:pt>
                <c:pt idx="44">
                  <c:v>133</c:v>
                </c:pt>
                <c:pt idx="45">
                  <c:v>136</c:v>
                </c:pt>
                <c:pt idx="46">
                  <c:v>142</c:v>
                </c:pt>
                <c:pt idx="47">
                  <c:v>131</c:v>
                </c:pt>
                <c:pt idx="48">
                  <c:v>120</c:v>
                </c:pt>
                <c:pt idx="49">
                  <c:v>125</c:v>
                </c:pt>
                <c:pt idx="50">
                  <c:v>150</c:v>
                </c:pt>
                <c:pt idx="51">
                  <c:v>152</c:v>
                </c:pt>
                <c:pt idx="52">
                  <c:v>137</c:v>
                </c:pt>
                <c:pt idx="53">
                  <c:v>121</c:v>
                </c:pt>
                <c:pt idx="54">
                  <c:v>162</c:v>
                </c:pt>
                <c:pt idx="55">
                  <c:v>169</c:v>
                </c:pt>
                <c:pt idx="56">
                  <c:v>137</c:v>
                </c:pt>
                <c:pt idx="57">
                  <c:v>139</c:v>
                </c:pt>
                <c:pt idx="58">
                  <c:v>126</c:v>
                </c:pt>
                <c:pt idx="59">
                  <c:v>149</c:v>
                </c:pt>
                <c:pt idx="60">
                  <c:v>121</c:v>
                </c:pt>
                <c:pt idx="61">
                  <c:v>123</c:v>
                </c:pt>
                <c:pt idx="62">
                  <c:v>137</c:v>
                </c:pt>
                <c:pt idx="63">
                  <c:v>120</c:v>
                </c:pt>
                <c:pt idx="64">
                  <c:v>149</c:v>
                </c:pt>
                <c:pt idx="65">
                  <c:v>150</c:v>
                </c:pt>
                <c:pt idx="66">
                  <c:v>143</c:v>
                </c:pt>
                <c:pt idx="67">
                  <c:v>165</c:v>
                </c:pt>
                <c:pt idx="68">
                  <c:v>147</c:v>
                </c:pt>
                <c:pt idx="69">
                  <c:v>120</c:v>
                </c:pt>
                <c:pt idx="70">
                  <c:v>128</c:v>
                </c:pt>
                <c:pt idx="71">
                  <c:v>168</c:v>
                </c:pt>
                <c:pt idx="72">
                  <c:v>123</c:v>
                </c:pt>
                <c:pt idx="73">
                  <c:v>141</c:v>
                </c:pt>
                <c:pt idx="74">
                  <c:v>161</c:v>
                </c:pt>
                <c:pt idx="75">
                  <c:v>124</c:v>
                </c:pt>
                <c:pt idx="76">
                  <c:v>136</c:v>
                </c:pt>
                <c:pt idx="77">
                  <c:v>137</c:v>
                </c:pt>
                <c:pt idx="78">
                  <c:v>129</c:v>
                </c:pt>
                <c:pt idx="79">
                  <c:v>123</c:v>
                </c:pt>
                <c:pt idx="80">
                  <c:v>156</c:v>
                </c:pt>
                <c:pt idx="81">
                  <c:v>128</c:v>
                </c:pt>
                <c:pt idx="82">
                  <c:v>147</c:v>
                </c:pt>
                <c:pt idx="83">
                  <c:v>140</c:v>
                </c:pt>
                <c:pt idx="84">
                  <c:v>128</c:v>
                </c:pt>
                <c:pt idx="85">
                  <c:v>124</c:v>
                </c:pt>
                <c:pt idx="86">
                  <c:v>160</c:v>
                </c:pt>
                <c:pt idx="87">
                  <c:v>128</c:v>
                </c:pt>
                <c:pt idx="88">
                  <c:v>150</c:v>
                </c:pt>
                <c:pt idx="89">
                  <c:v>133</c:v>
                </c:pt>
                <c:pt idx="90">
                  <c:v>127</c:v>
                </c:pt>
                <c:pt idx="91">
                  <c:v>145</c:v>
                </c:pt>
                <c:pt idx="92">
                  <c:v>155</c:v>
                </c:pt>
                <c:pt idx="93">
                  <c:v>135</c:v>
                </c:pt>
                <c:pt idx="94">
                  <c:v>157</c:v>
                </c:pt>
                <c:pt idx="95">
                  <c:v>161</c:v>
                </c:pt>
                <c:pt idx="96">
                  <c:v>148</c:v>
                </c:pt>
                <c:pt idx="97">
                  <c:v>137</c:v>
                </c:pt>
                <c:pt idx="98">
                  <c:v>137</c:v>
                </c:pt>
                <c:pt idx="99">
                  <c:v>167</c:v>
                </c:pt>
                <c:pt idx="100">
                  <c:v>132</c:v>
                </c:pt>
                <c:pt idx="101">
                  <c:v>130</c:v>
                </c:pt>
                <c:pt idx="102">
                  <c:v>147</c:v>
                </c:pt>
                <c:pt idx="103">
                  <c:v>150</c:v>
                </c:pt>
                <c:pt idx="104">
                  <c:v>128</c:v>
                </c:pt>
                <c:pt idx="105">
                  <c:v>124</c:v>
                </c:pt>
                <c:pt idx="106">
                  <c:v>150</c:v>
                </c:pt>
                <c:pt idx="107">
                  <c:v>136</c:v>
                </c:pt>
                <c:pt idx="108">
                  <c:v>128</c:v>
                </c:pt>
                <c:pt idx="109">
                  <c:v>128</c:v>
                </c:pt>
                <c:pt idx="110">
                  <c:v>141</c:v>
                </c:pt>
                <c:pt idx="111">
                  <c:v>142</c:v>
                </c:pt>
                <c:pt idx="112">
                  <c:v>129</c:v>
                </c:pt>
                <c:pt idx="113">
                  <c:v>162</c:v>
                </c:pt>
                <c:pt idx="114">
                  <c:v>149</c:v>
                </c:pt>
                <c:pt idx="115">
                  <c:v>125</c:v>
                </c:pt>
                <c:pt idx="116">
                  <c:v>135</c:v>
                </c:pt>
                <c:pt idx="117">
                  <c:v>131</c:v>
                </c:pt>
                <c:pt idx="118">
                  <c:v>140</c:v>
                </c:pt>
                <c:pt idx="119">
                  <c:v>128</c:v>
                </c:pt>
                <c:pt idx="120">
                  <c:v>145</c:v>
                </c:pt>
                <c:pt idx="121">
                  <c:v>125</c:v>
                </c:pt>
                <c:pt idx="122">
                  <c:v>148</c:v>
                </c:pt>
                <c:pt idx="123">
                  <c:v>130</c:v>
                </c:pt>
                <c:pt idx="124">
                  <c:v>145</c:v>
                </c:pt>
                <c:pt idx="125">
                  <c:v>141</c:v>
                </c:pt>
                <c:pt idx="126">
                  <c:v>150</c:v>
                </c:pt>
                <c:pt idx="127">
                  <c:v>142</c:v>
                </c:pt>
                <c:pt idx="128">
                  <c:v>132</c:v>
                </c:pt>
                <c:pt idx="129">
                  <c:v>154</c:v>
                </c:pt>
                <c:pt idx="130">
                  <c:v>160</c:v>
                </c:pt>
                <c:pt idx="131">
                  <c:v>127</c:v>
                </c:pt>
                <c:pt idx="132">
                  <c:v>151</c:v>
                </c:pt>
                <c:pt idx="133">
                  <c:v>157</c:v>
                </c:pt>
                <c:pt idx="134">
                  <c:v>131</c:v>
                </c:pt>
                <c:pt idx="135">
                  <c:v>136</c:v>
                </c:pt>
                <c:pt idx="136">
                  <c:v>135</c:v>
                </c:pt>
                <c:pt idx="137">
                  <c:v>121</c:v>
                </c:pt>
                <c:pt idx="138">
                  <c:v>137</c:v>
                </c:pt>
                <c:pt idx="139">
                  <c:v>150</c:v>
                </c:pt>
                <c:pt idx="140">
                  <c:v>144</c:v>
                </c:pt>
                <c:pt idx="141">
                  <c:v>136</c:v>
                </c:pt>
                <c:pt idx="142">
                  <c:v>128</c:v>
                </c:pt>
                <c:pt idx="143">
                  <c:v>140</c:v>
                </c:pt>
                <c:pt idx="144">
                  <c:v>156</c:v>
                </c:pt>
                <c:pt idx="145">
                  <c:v>123</c:v>
                </c:pt>
                <c:pt idx="146">
                  <c:v>149</c:v>
                </c:pt>
                <c:pt idx="147">
                  <c:v>130</c:v>
                </c:pt>
                <c:pt idx="148">
                  <c:v>132</c:v>
                </c:pt>
                <c:pt idx="149">
                  <c:v>123</c:v>
                </c:pt>
                <c:pt idx="150">
                  <c:v>128</c:v>
                </c:pt>
                <c:pt idx="151">
                  <c:v>132</c:v>
                </c:pt>
                <c:pt idx="152">
                  <c:v>158</c:v>
                </c:pt>
                <c:pt idx="153">
                  <c:v>147</c:v>
                </c:pt>
                <c:pt idx="154">
                  <c:v>168</c:v>
                </c:pt>
                <c:pt idx="155">
                  <c:v>136</c:v>
                </c:pt>
                <c:pt idx="156">
                  <c:v>149</c:v>
                </c:pt>
                <c:pt idx="157">
                  <c:v>162</c:v>
                </c:pt>
                <c:pt idx="158">
                  <c:v>127</c:v>
                </c:pt>
                <c:pt idx="159">
                  <c:v>139</c:v>
                </c:pt>
                <c:pt idx="160">
                  <c:v>149</c:v>
                </c:pt>
                <c:pt idx="161">
                  <c:v>165</c:v>
                </c:pt>
                <c:pt idx="162">
                  <c:v>157</c:v>
                </c:pt>
                <c:pt idx="163">
                  <c:v>121</c:v>
                </c:pt>
                <c:pt idx="164">
                  <c:v>141</c:v>
                </c:pt>
                <c:pt idx="165">
                  <c:v>142</c:v>
                </c:pt>
                <c:pt idx="166">
                  <c:v>122</c:v>
                </c:pt>
                <c:pt idx="167">
                  <c:v>137</c:v>
                </c:pt>
                <c:pt idx="168">
                  <c:v>168</c:v>
                </c:pt>
                <c:pt idx="169">
                  <c:v>135</c:v>
                </c:pt>
                <c:pt idx="170">
                  <c:v>157</c:v>
                </c:pt>
                <c:pt idx="171">
                  <c:v>131</c:v>
                </c:pt>
                <c:pt idx="172">
                  <c:v>156</c:v>
                </c:pt>
                <c:pt idx="173">
                  <c:v>153</c:v>
                </c:pt>
                <c:pt idx="174">
                  <c:v>142</c:v>
                </c:pt>
                <c:pt idx="175">
                  <c:v>137</c:v>
                </c:pt>
                <c:pt idx="176">
                  <c:v>161</c:v>
                </c:pt>
                <c:pt idx="177">
                  <c:v>130</c:v>
                </c:pt>
                <c:pt idx="178">
                  <c:v>134</c:v>
                </c:pt>
                <c:pt idx="179">
                  <c:v>156</c:v>
                </c:pt>
                <c:pt idx="180">
                  <c:v>126</c:v>
                </c:pt>
                <c:pt idx="181">
                  <c:v>121</c:v>
                </c:pt>
                <c:pt idx="182">
                  <c:v>144</c:v>
                </c:pt>
                <c:pt idx="183">
                  <c:v>135</c:v>
                </c:pt>
                <c:pt idx="184">
                  <c:v>166</c:v>
                </c:pt>
                <c:pt idx="185">
                  <c:v>131</c:v>
                </c:pt>
                <c:pt idx="186">
                  <c:v>147</c:v>
                </c:pt>
                <c:pt idx="187">
                  <c:v>148</c:v>
                </c:pt>
                <c:pt idx="188">
                  <c:v>144</c:v>
                </c:pt>
                <c:pt idx="189">
                  <c:v>154</c:v>
                </c:pt>
                <c:pt idx="190">
                  <c:v>120</c:v>
                </c:pt>
                <c:pt idx="191">
                  <c:v>143</c:v>
                </c:pt>
                <c:pt idx="192">
                  <c:v>125</c:v>
                </c:pt>
                <c:pt idx="193">
                  <c:v>164</c:v>
                </c:pt>
                <c:pt idx="194">
                  <c:v>121</c:v>
                </c:pt>
                <c:pt idx="195">
                  <c:v>120</c:v>
                </c:pt>
                <c:pt idx="196">
                  <c:v>129</c:v>
                </c:pt>
                <c:pt idx="197">
                  <c:v>158</c:v>
                </c:pt>
                <c:pt idx="198">
                  <c:v>120</c:v>
                </c:pt>
                <c:pt idx="199">
                  <c:v>135</c:v>
                </c:pt>
                <c:pt idx="200">
                  <c:v>154</c:v>
                </c:pt>
                <c:pt idx="201">
                  <c:v>160</c:v>
                </c:pt>
                <c:pt idx="202">
                  <c:v>125</c:v>
                </c:pt>
                <c:pt idx="203">
                  <c:v>154</c:v>
                </c:pt>
                <c:pt idx="204">
                  <c:v>127</c:v>
                </c:pt>
                <c:pt idx="205">
                  <c:v>137</c:v>
                </c:pt>
                <c:pt idx="206">
                  <c:v>136</c:v>
                </c:pt>
                <c:pt idx="207">
                  <c:v>138</c:v>
                </c:pt>
                <c:pt idx="208">
                  <c:v>160</c:v>
                </c:pt>
                <c:pt idx="209">
                  <c:v>151</c:v>
                </c:pt>
                <c:pt idx="210">
                  <c:v>132</c:v>
                </c:pt>
                <c:pt idx="211">
                  <c:v>138</c:v>
                </c:pt>
                <c:pt idx="212">
                  <c:v>128</c:v>
                </c:pt>
                <c:pt idx="213">
                  <c:v>147</c:v>
                </c:pt>
                <c:pt idx="214">
                  <c:v>155</c:v>
                </c:pt>
                <c:pt idx="215">
                  <c:v>163</c:v>
                </c:pt>
                <c:pt idx="216">
                  <c:v>139</c:v>
                </c:pt>
                <c:pt idx="217">
                  <c:v>168</c:v>
                </c:pt>
                <c:pt idx="218">
                  <c:v>120</c:v>
                </c:pt>
                <c:pt idx="219">
                  <c:v>133</c:v>
                </c:pt>
                <c:pt idx="220">
                  <c:v>124</c:v>
                </c:pt>
                <c:pt idx="221">
                  <c:v>158</c:v>
                </c:pt>
                <c:pt idx="222">
                  <c:v>152</c:v>
                </c:pt>
                <c:pt idx="223">
                  <c:v>138</c:v>
                </c:pt>
                <c:pt idx="224">
                  <c:v>139</c:v>
                </c:pt>
                <c:pt idx="225">
                  <c:v>145</c:v>
                </c:pt>
                <c:pt idx="226">
                  <c:v>130</c:v>
                </c:pt>
                <c:pt idx="227">
                  <c:v>162</c:v>
                </c:pt>
                <c:pt idx="228">
                  <c:v>122</c:v>
                </c:pt>
                <c:pt idx="229">
                  <c:v>166</c:v>
                </c:pt>
                <c:pt idx="230">
                  <c:v>158</c:v>
                </c:pt>
                <c:pt idx="231">
                  <c:v>166</c:v>
                </c:pt>
                <c:pt idx="232">
                  <c:v>123</c:v>
                </c:pt>
                <c:pt idx="233">
                  <c:v>137</c:v>
                </c:pt>
                <c:pt idx="234">
                  <c:v>120</c:v>
                </c:pt>
                <c:pt idx="235">
                  <c:v>141</c:v>
                </c:pt>
                <c:pt idx="236">
                  <c:v>126</c:v>
                </c:pt>
                <c:pt idx="237">
                  <c:v>158</c:v>
                </c:pt>
                <c:pt idx="238">
                  <c:v>120</c:v>
                </c:pt>
                <c:pt idx="239">
                  <c:v>167</c:v>
                </c:pt>
                <c:pt idx="240">
                  <c:v>168</c:v>
                </c:pt>
                <c:pt idx="241">
                  <c:v>163</c:v>
                </c:pt>
                <c:pt idx="242">
                  <c:v>136</c:v>
                </c:pt>
                <c:pt idx="243">
                  <c:v>142</c:v>
                </c:pt>
                <c:pt idx="244">
                  <c:v>138</c:v>
                </c:pt>
                <c:pt idx="245">
                  <c:v>141</c:v>
                </c:pt>
                <c:pt idx="246">
                  <c:v>146</c:v>
                </c:pt>
                <c:pt idx="247">
                  <c:v>145</c:v>
                </c:pt>
                <c:pt idx="248">
                  <c:v>148</c:v>
                </c:pt>
                <c:pt idx="249">
                  <c:v>129</c:v>
                </c:pt>
                <c:pt idx="250">
                  <c:v>129</c:v>
                </c:pt>
                <c:pt idx="251">
                  <c:v>135</c:v>
                </c:pt>
                <c:pt idx="252">
                  <c:v>158</c:v>
                </c:pt>
                <c:pt idx="253">
                  <c:v>147</c:v>
                </c:pt>
                <c:pt idx="254">
                  <c:v>155</c:v>
                </c:pt>
                <c:pt idx="255">
                  <c:v>127</c:v>
                </c:pt>
                <c:pt idx="256">
                  <c:v>122</c:v>
                </c:pt>
                <c:pt idx="257">
                  <c:v>132</c:v>
                </c:pt>
                <c:pt idx="258">
                  <c:v>125</c:v>
                </c:pt>
                <c:pt idx="259">
                  <c:v>134</c:v>
                </c:pt>
                <c:pt idx="260">
                  <c:v>131</c:v>
                </c:pt>
                <c:pt idx="261">
                  <c:v>130</c:v>
                </c:pt>
                <c:pt idx="262">
                  <c:v>129</c:v>
                </c:pt>
                <c:pt idx="263">
                  <c:v>130</c:v>
                </c:pt>
                <c:pt idx="264">
                  <c:v>133</c:v>
                </c:pt>
                <c:pt idx="265">
                  <c:v>130</c:v>
                </c:pt>
                <c:pt idx="266">
                  <c:v>145</c:v>
                </c:pt>
                <c:pt idx="267">
                  <c:v>126</c:v>
                </c:pt>
                <c:pt idx="268">
                  <c:v>141</c:v>
                </c:pt>
                <c:pt idx="269">
                  <c:v>132</c:v>
                </c:pt>
                <c:pt idx="270">
                  <c:v>121</c:v>
                </c:pt>
                <c:pt idx="271">
                  <c:v>129</c:v>
                </c:pt>
                <c:pt idx="272">
                  <c:v>141</c:v>
                </c:pt>
                <c:pt idx="273">
                  <c:v>142</c:v>
                </c:pt>
                <c:pt idx="274">
                  <c:v>129</c:v>
                </c:pt>
                <c:pt idx="275">
                  <c:v>132</c:v>
                </c:pt>
                <c:pt idx="276">
                  <c:v>149</c:v>
                </c:pt>
                <c:pt idx="277">
                  <c:v>139</c:v>
                </c:pt>
                <c:pt idx="278">
                  <c:v>145</c:v>
                </c:pt>
                <c:pt idx="279">
                  <c:v>132</c:v>
                </c:pt>
                <c:pt idx="280">
                  <c:v>121</c:v>
                </c:pt>
                <c:pt idx="281">
                  <c:v>151</c:v>
                </c:pt>
                <c:pt idx="282">
                  <c:v>122</c:v>
                </c:pt>
                <c:pt idx="283">
                  <c:v>164</c:v>
                </c:pt>
                <c:pt idx="284">
                  <c:v>130</c:v>
                </c:pt>
                <c:pt idx="285">
                  <c:v>130</c:v>
                </c:pt>
                <c:pt idx="286">
                  <c:v>131</c:v>
                </c:pt>
                <c:pt idx="287">
                  <c:v>131</c:v>
                </c:pt>
                <c:pt idx="288">
                  <c:v>134</c:v>
                </c:pt>
                <c:pt idx="289">
                  <c:v>136</c:v>
                </c:pt>
                <c:pt idx="290">
                  <c:v>148</c:v>
                </c:pt>
                <c:pt idx="291">
                  <c:v>143</c:v>
                </c:pt>
                <c:pt idx="292">
                  <c:v>128</c:v>
                </c:pt>
                <c:pt idx="293">
                  <c:v>133</c:v>
                </c:pt>
                <c:pt idx="294">
                  <c:v>153</c:v>
                </c:pt>
                <c:pt idx="295">
                  <c:v>168</c:v>
                </c:pt>
                <c:pt idx="296">
                  <c:v>132</c:v>
                </c:pt>
                <c:pt idx="297">
                  <c:v>147</c:v>
                </c:pt>
                <c:pt idx="298">
                  <c:v>162</c:v>
                </c:pt>
                <c:pt idx="299">
                  <c:v>124</c:v>
                </c:pt>
                <c:pt idx="300">
                  <c:v>165</c:v>
                </c:pt>
                <c:pt idx="301">
                  <c:v>144</c:v>
                </c:pt>
                <c:pt idx="302">
                  <c:v>139</c:v>
                </c:pt>
                <c:pt idx="303">
                  <c:v>156</c:v>
                </c:pt>
                <c:pt idx="304">
                  <c:v>149</c:v>
                </c:pt>
                <c:pt idx="305">
                  <c:v>152</c:v>
                </c:pt>
                <c:pt idx="306">
                  <c:v>153</c:v>
                </c:pt>
                <c:pt idx="307">
                  <c:v>129</c:v>
                </c:pt>
                <c:pt idx="308">
                  <c:v>126</c:v>
                </c:pt>
                <c:pt idx="309">
                  <c:v>161</c:v>
                </c:pt>
                <c:pt idx="310">
                  <c:v>126</c:v>
                </c:pt>
                <c:pt idx="311">
                  <c:v>130</c:v>
                </c:pt>
                <c:pt idx="312">
                  <c:v>123</c:v>
                </c:pt>
                <c:pt idx="313">
                  <c:v>147</c:v>
                </c:pt>
                <c:pt idx="314">
                  <c:v>134</c:v>
                </c:pt>
                <c:pt idx="315">
                  <c:v>127</c:v>
                </c:pt>
                <c:pt idx="316">
                  <c:v>158</c:v>
                </c:pt>
                <c:pt idx="317">
                  <c:v>148</c:v>
                </c:pt>
                <c:pt idx="318">
                  <c:v>120</c:v>
                </c:pt>
                <c:pt idx="319">
                  <c:v>139</c:v>
                </c:pt>
                <c:pt idx="320">
                  <c:v>134</c:v>
                </c:pt>
                <c:pt idx="321">
                  <c:v>152</c:v>
                </c:pt>
                <c:pt idx="322">
                  <c:v>162</c:v>
                </c:pt>
                <c:pt idx="323">
                  <c:v>132</c:v>
                </c:pt>
                <c:pt idx="324">
                  <c:v>144</c:v>
                </c:pt>
                <c:pt idx="325">
                  <c:v>151</c:v>
                </c:pt>
                <c:pt idx="326">
                  <c:v>162</c:v>
                </c:pt>
                <c:pt idx="327">
                  <c:v>155</c:v>
                </c:pt>
                <c:pt idx="328">
                  <c:v>161</c:v>
                </c:pt>
                <c:pt idx="329">
                  <c:v>146</c:v>
                </c:pt>
                <c:pt idx="330">
                  <c:v>159</c:v>
                </c:pt>
                <c:pt idx="331">
                  <c:v>130</c:v>
                </c:pt>
                <c:pt idx="332">
                  <c:v>129</c:v>
                </c:pt>
                <c:pt idx="333">
                  <c:v>142</c:v>
                </c:pt>
                <c:pt idx="334">
                  <c:v>156</c:v>
                </c:pt>
                <c:pt idx="335">
                  <c:v>163</c:v>
                </c:pt>
                <c:pt idx="336">
                  <c:v>145</c:v>
                </c:pt>
                <c:pt idx="337">
                  <c:v>131</c:v>
                </c:pt>
                <c:pt idx="338">
                  <c:v>128</c:v>
                </c:pt>
                <c:pt idx="339">
                  <c:v>165</c:v>
                </c:pt>
                <c:pt idx="340">
                  <c:v>130</c:v>
                </c:pt>
                <c:pt idx="341">
                  <c:v>134</c:v>
                </c:pt>
                <c:pt idx="342">
                  <c:v>137</c:v>
                </c:pt>
                <c:pt idx="343">
                  <c:v>153</c:v>
                </c:pt>
                <c:pt idx="344">
                  <c:v>167</c:v>
                </c:pt>
                <c:pt idx="345">
                  <c:v>132</c:v>
                </c:pt>
                <c:pt idx="346">
                  <c:v>151</c:v>
                </c:pt>
                <c:pt idx="347">
                  <c:v>165</c:v>
                </c:pt>
                <c:pt idx="348">
                  <c:v>161</c:v>
                </c:pt>
                <c:pt idx="349">
                  <c:v>149</c:v>
                </c:pt>
                <c:pt idx="350">
                  <c:v>148</c:v>
                </c:pt>
                <c:pt idx="351">
                  <c:v>153</c:v>
                </c:pt>
                <c:pt idx="352">
                  <c:v>152</c:v>
                </c:pt>
                <c:pt idx="353">
                  <c:v>133</c:v>
                </c:pt>
                <c:pt idx="354">
                  <c:v>165</c:v>
                </c:pt>
                <c:pt idx="355">
                  <c:v>151</c:v>
                </c:pt>
                <c:pt idx="356">
                  <c:v>128</c:v>
                </c:pt>
                <c:pt idx="357">
                  <c:v>165</c:v>
                </c:pt>
                <c:pt idx="358">
                  <c:v>168</c:v>
                </c:pt>
                <c:pt idx="359">
                  <c:v>153</c:v>
                </c:pt>
                <c:pt idx="360">
                  <c:v>161</c:v>
                </c:pt>
                <c:pt idx="361">
                  <c:v>121</c:v>
                </c:pt>
                <c:pt idx="362">
                  <c:v>157</c:v>
                </c:pt>
                <c:pt idx="363">
                  <c:v>169</c:v>
                </c:pt>
                <c:pt idx="364">
                  <c:v>157</c:v>
                </c:pt>
                <c:pt idx="365">
                  <c:v>154</c:v>
                </c:pt>
                <c:pt idx="366">
                  <c:v>138</c:v>
                </c:pt>
                <c:pt idx="367">
                  <c:v>162</c:v>
                </c:pt>
                <c:pt idx="368">
                  <c:v>158</c:v>
                </c:pt>
                <c:pt idx="369">
                  <c:v>142</c:v>
                </c:pt>
                <c:pt idx="370">
                  <c:v>152</c:v>
                </c:pt>
                <c:pt idx="371">
                  <c:v>155</c:v>
                </c:pt>
                <c:pt idx="372">
                  <c:v>168</c:v>
                </c:pt>
                <c:pt idx="373">
                  <c:v>151</c:v>
                </c:pt>
                <c:pt idx="374">
                  <c:v>155</c:v>
                </c:pt>
                <c:pt idx="375">
                  <c:v>168</c:v>
                </c:pt>
                <c:pt idx="376">
                  <c:v>166</c:v>
                </c:pt>
                <c:pt idx="377">
                  <c:v>142</c:v>
                </c:pt>
                <c:pt idx="378">
                  <c:v>120</c:v>
                </c:pt>
                <c:pt idx="379">
                  <c:v>156</c:v>
                </c:pt>
                <c:pt idx="380">
                  <c:v>147</c:v>
                </c:pt>
                <c:pt idx="381">
                  <c:v>150</c:v>
                </c:pt>
                <c:pt idx="382">
                  <c:v>157</c:v>
                </c:pt>
                <c:pt idx="383">
                  <c:v>167</c:v>
                </c:pt>
                <c:pt idx="384">
                  <c:v>164</c:v>
                </c:pt>
                <c:pt idx="385">
                  <c:v>133</c:v>
                </c:pt>
                <c:pt idx="386">
                  <c:v>127</c:v>
                </c:pt>
                <c:pt idx="387">
                  <c:v>163</c:v>
                </c:pt>
                <c:pt idx="388">
                  <c:v>130</c:v>
                </c:pt>
                <c:pt idx="389">
                  <c:v>153</c:v>
                </c:pt>
                <c:pt idx="390">
                  <c:v>144</c:v>
                </c:pt>
                <c:pt idx="391">
                  <c:v>132</c:v>
                </c:pt>
                <c:pt idx="392">
                  <c:v>149</c:v>
                </c:pt>
                <c:pt idx="393">
                  <c:v>168</c:v>
                </c:pt>
                <c:pt idx="394">
                  <c:v>168</c:v>
                </c:pt>
                <c:pt idx="395">
                  <c:v>166</c:v>
                </c:pt>
                <c:pt idx="396">
                  <c:v>149</c:v>
                </c:pt>
                <c:pt idx="397">
                  <c:v>168</c:v>
                </c:pt>
                <c:pt idx="398">
                  <c:v>138</c:v>
                </c:pt>
                <c:pt idx="399">
                  <c:v>145</c:v>
                </c:pt>
                <c:pt idx="400">
                  <c:v>136</c:v>
                </c:pt>
                <c:pt idx="401">
                  <c:v>121</c:v>
                </c:pt>
                <c:pt idx="402">
                  <c:v>153</c:v>
                </c:pt>
                <c:pt idx="403">
                  <c:v>154</c:v>
                </c:pt>
                <c:pt idx="404">
                  <c:v>164</c:v>
                </c:pt>
                <c:pt idx="405">
                  <c:v>122</c:v>
                </c:pt>
                <c:pt idx="406">
                  <c:v>136</c:v>
                </c:pt>
                <c:pt idx="407">
                  <c:v>125</c:v>
                </c:pt>
                <c:pt idx="408">
                  <c:v>129</c:v>
                </c:pt>
                <c:pt idx="409">
                  <c:v>159</c:v>
                </c:pt>
                <c:pt idx="410">
                  <c:v>134</c:v>
                </c:pt>
                <c:pt idx="411">
                  <c:v>128</c:v>
                </c:pt>
                <c:pt idx="412">
                  <c:v>138</c:v>
                </c:pt>
                <c:pt idx="413">
                  <c:v>132</c:v>
                </c:pt>
                <c:pt idx="414">
                  <c:v>147</c:v>
                </c:pt>
                <c:pt idx="415">
                  <c:v>133</c:v>
                </c:pt>
                <c:pt idx="416">
                  <c:v>161</c:v>
                </c:pt>
                <c:pt idx="417">
                  <c:v>138</c:v>
                </c:pt>
                <c:pt idx="418">
                  <c:v>129</c:v>
                </c:pt>
                <c:pt idx="419">
                  <c:v>133</c:v>
                </c:pt>
                <c:pt idx="420">
                  <c:v>135</c:v>
                </c:pt>
                <c:pt idx="421">
                  <c:v>131</c:v>
                </c:pt>
                <c:pt idx="422">
                  <c:v>145</c:v>
                </c:pt>
                <c:pt idx="423">
                  <c:v>143</c:v>
                </c:pt>
                <c:pt idx="424">
                  <c:v>120</c:v>
                </c:pt>
                <c:pt idx="425">
                  <c:v>125</c:v>
                </c:pt>
                <c:pt idx="426">
                  <c:v>133</c:v>
                </c:pt>
                <c:pt idx="427">
                  <c:v>139</c:v>
                </c:pt>
                <c:pt idx="428">
                  <c:v>122</c:v>
                </c:pt>
                <c:pt idx="429">
                  <c:v>139</c:v>
                </c:pt>
                <c:pt idx="430">
                  <c:v>158</c:v>
                </c:pt>
                <c:pt idx="431">
                  <c:v>141</c:v>
                </c:pt>
                <c:pt idx="432">
                  <c:v>166</c:v>
                </c:pt>
                <c:pt idx="433">
                  <c:v>135</c:v>
                </c:pt>
                <c:pt idx="434">
                  <c:v>165</c:v>
                </c:pt>
                <c:pt idx="435">
                  <c:v>144</c:v>
                </c:pt>
                <c:pt idx="436">
                  <c:v>157</c:v>
                </c:pt>
                <c:pt idx="437">
                  <c:v>137</c:v>
                </c:pt>
                <c:pt idx="438">
                  <c:v>127</c:v>
                </c:pt>
                <c:pt idx="439">
                  <c:v>127</c:v>
                </c:pt>
                <c:pt idx="440">
                  <c:v>142</c:v>
                </c:pt>
                <c:pt idx="441">
                  <c:v>137</c:v>
                </c:pt>
                <c:pt idx="442">
                  <c:v>139</c:v>
                </c:pt>
                <c:pt idx="443">
                  <c:v>155</c:v>
                </c:pt>
                <c:pt idx="444">
                  <c:v>153</c:v>
                </c:pt>
                <c:pt idx="445">
                  <c:v>122</c:v>
                </c:pt>
                <c:pt idx="446">
                  <c:v>156</c:v>
                </c:pt>
                <c:pt idx="447">
                  <c:v>136</c:v>
                </c:pt>
                <c:pt idx="448">
                  <c:v>136</c:v>
                </c:pt>
                <c:pt idx="449">
                  <c:v>131</c:v>
                </c:pt>
                <c:pt idx="450">
                  <c:v>125</c:v>
                </c:pt>
                <c:pt idx="451">
                  <c:v>120</c:v>
                </c:pt>
                <c:pt idx="452">
                  <c:v>148</c:v>
                </c:pt>
                <c:pt idx="453">
                  <c:v>126</c:v>
                </c:pt>
                <c:pt idx="454">
                  <c:v>134</c:v>
                </c:pt>
                <c:pt idx="455">
                  <c:v>138</c:v>
                </c:pt>
                <c:pt idx="456">
                  <c:v>151</c:v>
                </c:pt>
                <c:pt idx="457">
                  <c:v>131</c:v>
                </c:pt>
                <c:pt idx="458">
                  <c:v>148</c:v>
                </c:pt>
                <c:pt idx="459">
                  <c:v>131</c:v>
                </c:pt>
                <c:pt idx="460">
                  <c:v>123</c:v>
                </c:pt>
                <c:pt idx="461">
                  <c:v>138</c:v>
                </c:pt>
                <c:pt idx="462">
                  <c:v>138</c:v>
                </c:pt>
                <c:pt idx="463">
                  <c:v>138</c:v>
                </c:pt>
                <c:pt idx="464">
                  <c:v>132</c:v>
                </c:pt>
                <c:pt idx="465">
                  <c:v>152</c:v>
                </c:pt>
                <c:pt idx="466">
                  <c:v>161</c:v>
                </c:pt>
                <c:pt idx="467">
                  <c:v>138</c:v>
                </c:pt>
                <c:pt idx="468">
                  <c:v>140</c:v>
                </c:pt>
                <c:pt idx="469">
                  <c:v>131</c:v>
                </c:pt>
                <c:pt idx="470">
                  <c:v>129</c:v>
                </c:pt>
                <c:pt idx="471">
                  <c:v>135</c:v>
                </c:pt>
                <c:pt idx="472">
                  <c:v>120</c:v>
                </c:pt>
                <c:pt idx="473">
                  <c:v>123</c:v>
                </c:pt>
                <c:pt idx="474">
                  <c:v>149</c:v>
                </c:pt>
                <c:pt idx="475">
                  <c:v>120</c:v>
                </c:pt>
                <c:pt idx="476">
                  <c:v>123</c:v>
                </c:pt>
                <c:pt idx="477">
                  <c:v>141</c:v>
                </c:pt>
                <c:pt idx="478">
                  <c:v>135</c:v>
                </c:pt>
                <c:pt idx="479">
                  <c:v>140</c:v>
                </c:pt>
                <c:pt idx="480">
                  <c:v>154</c:v>
                </c:pt>
                <c:pt idx="481">
                  <c:v>140</c:v>
                </c:pt>
                <c:pt idx="482">
                  <c:v>130</c:v>
                </c:pt>
                <c:pt idx="483">
                  <c:v>147</c:v>
                </c:pt>
                <c:pt idx="484">
                  <c:v>139</c:v>
                </c:pt>
                <c:pt idx="485">
                  <c:v>137</c:v>
                </c:pt>
                <c:pt idx="486">
                  <c:v>123</c:v>
                </c:pt>
                <c:pt idx="487">
                  <c:v>143</c:v>
                </c:pt>
                <c:pt idx="488">
                  <c:v>137</c:v>
                </c:pt>
                <c:pt idx="489">
                  <c:v>133</c:v>
                </c:pt>
                <c:pt idx="490">
                  <c:v>127</c:v>
                </c:pt>
                <c:pt idx="491">
                  <c:v>127</c:v>
                </c:pt>
                <c:pt idx="492">
                  <c:v>158</c:v>
                </c:pt>
                <c:pt idx="493">
                  <c:v>144</c:v>
                </c:pt>
                <c:pt idx="494">
                  <c:v>135</c:v>
                </c:pt>
                <c:pt idx="495">
                  <c:v>145</c:v>
                </c:pt>
                <c:pt idx="496">
                  <c:v>132</c:v>
                </c:pt>
                <c:pt idx="497">
                  <c:v>157</c:v>
                </c:pt>
                <c:pt idx="498">
                  <c:v>121</c:v>
                </c:pt>
                <c:pt idx="499">
                  <c:v>122</c:v>
                </c:pt>
                <c:pt idx="500">
                  <c:v>143</c:v>
                </c:pt>
                <c:pt idx="501">
                  <c:v>138</c:v>
                </c:pt>
                <c:pt idx="502">
                  <c:v>162</c:v>
                </c:pt>
                <c:pt idx="503">
                  <c:v>128</c:v>
                </c:pt>
                <c:pt idx="504">
                  <c:v>131</c:v>
                </c:pt>
                <c:pt idx="505">
                  <c:v>139</c:v>
                </c:pt>
                <c:pt idx="506">
                  <c:v>124</c:v>
                </c:pt>
                <c:pt idx="507">
                  <c:v>162</c:v>
                </c:pt>
                <c:pt idx="508">
                  <c:v>125</c:v>
                </c:pt>
                <c:pt idx="509">
                  <c:v>158</c:v>
                </c:pt>
                <c:pt idx="510">
                  <c:v>130</c:v>
                </c:pt>
                <c:pt idx="511">
                  <c:v>121</c:v>
                </c:pt>
                <c:pt idx="512">
                  <c:v>144</c:v>
                </c:pt>
                <c:pt idx="513">
                  <c:v>123</c:v>
                </c:pt>
                <c:pt idx="514">
                  <c:v>141</c:v>
                </c:pt>
                <c:pt idx="515">
                  <c:v>139</c:v>
                </c:pt>
                <c:pt idx="516">
                  <c:v>133</c:v>
                </c:pt>
                <c:pt idx="517">
                  <c:v>130</c:v>
                </c:pt>
                <c:pt idx="518">
                  <c:v>148</c:v>
                </c:pt>
                <c:pt idx="519">
                  <c:v>130</c:v>
                </c:pt>
                <c:pt idx="520">
                  <c:v>138</c:v>
                </c:pt>
                <c:pt idx="521">
                  <c:v>139</c:v>
                </c:pt>
                <c:pt idx="522">
                  <c:v>139</c:v>
                </c:pt>
                <c:pt idx="523">
                  <c:v>144</c:v>
                </c:pt>
                <c:pt idx="524">
                  <c:v>125</c:v>
                </c:pt>
                <c:pt idx="525">
                  <c:v>139</c:v>
                </c:pt>
                <c:pt idx="526">
                  <c:v>124</c:v>
                </c:pt>
                <c:pt idx="527">
                  <c:v>129</c:v>
                </c:pt>
                <c:pt idx="528">
                  <c:v>139</c:v>
                </c:pt>
                <c:pt idx="529">
                  <c:v>124</c:v>
                </c:pt>
                <c:pt idx="530">
                  <c:v>145</c:v>
                </c:pt>
                <c:pt idx="531">
                  <c:v>126</c:v>
                </c:pt>
                <c:pt idx="532">
                  <c:v>132</c:v>
                </c:pt>
                <c:pt idx="533">
                  <c:v>122</c:v>
                </c:pt>
                <c:pt idx="534">
                  <c:v>142</c:v>
                </c:pt>
                <c:pt idx="535">
                  <c:v>151</c:v>
                </c:pt>
                <c:pt idx="536">
                  <c:v>136</c:v>
                </c:pt>
                <c:pt idx="537">
                  <c:v>149</c:v>
                </c:pt>
                <c:pt idx="538">
                  <c:v>129</c:v>
                </c:pt>
                <c:pt idx="539">
                  <c:v>139</c:v>
                </c:pt>
                <c:pt idx="540">
                  <c:v>123</c:v>
                </c:pt>
                <c:pt idx="541">
                  <c:v>161</c:v>
                </c:pt>
                <c:pt idx="542">
                  <c:v>147</c:v>
                </c:pt>
                <c:pt idx="543">
                  <c:v>144</c:v>
                </c:pt>
                <c:pt idx="544">
                  <c:v>133</c:v>
                </c:pt>
                <c:pt idx="545">
                  <c:v>140</c:v>
                </c:pt>
                <c:pt idx="546">
                  <c:v>131</c:v>
                </c:pt>
                <c:pt idx="547">
                  <c:v>129</c:v>
                </c:pt>
                <c:pt idx="548">
                  <c:v>129</c:v>
                </c:pt>
                <c:pt idx="549">
                  <c:v>129</c:v>
                </c:pt>
                <c:pt idx="550">
                  <c:v>130</c:v>
                </c:pt>
                <c:pt idx="551">
                  <c:v>152</c:v>
                </c:pt>
                <c:pt idx="552">
                  <c:v>139</c:v>
                </c:pt>
                <c:pt idx="553">
                  <c:v>134</c:v>
                </c:pt>
                <c:pt idx="554">
                  <c:v>167</c:v>
                </c:pt>
                <c:pt idx="555">
                  <c:v>159</c:v>
                </c:pt>
                <c:pt idx="556">
                  <c:v>125</c:v>
                </c:pt>
                <c:pt idx="557">
                  <c:v>157</c:v>
                </c:pt>
                <c:pt idx="558">
                  <c:v>166</c:v>
                </c:pt>
                <c:pt idx="559">
                  <c:v>143</c:v>
                </c:pt>
                <c:pt idx="560">
                  <c:v>153</c:v>
                </c:pt>
                <c:pt idx="561">
                  <c:v>167</c:v>
                </c:pt>
                <c:pt idx="562">
                  <c:v>121</c:v>
                </c:pt>
                <c:pt idx="563">
                  <c:v>163</c:v>
                </c:pt>
                <c:pt idx="564">
                  <c:v>126</c:v>
                </c:pt>
                <c:pt idx="565">
                  <c:v>166</c:v>
                </c:pt>
                <c:pt idx="566">
                  <c:v>144</c:v>
                </c:pt>
                <c:pt idx="567">
                  <c:v>144</c:v>
                </c:pt>
                <c:pt idx="568">
                  <c:v>160</c:v>
                </c:pt>
                <c:pt idx="569">
                  <c:v>155</c:v>
                </c:pt>
                <c:pt idx="570">
                  <c:v>135</c:v>
                </c:pt>
                <c:pt idx="571">
                  <c:v>167</c:v>
                </c:pt>
                <c:pt idx="572">
                  <c:v>157</c:v>
                </c:pt>
                <c:pt idx="573">
                  <c:v>154</c:v>
                </c:pt>
                <c:pt idx="574">
                  <c:v>146</c:v>
                </c:pt>
                <c:pt idx="575">
                  <c:v>142</c:v>
                </c:pt>
                <c:pt idx="576">
                  <c:v>148</c:v>
                </c:pt>
                <c:pt idx="577">
                  <c:v>139</c:v>
                </c:pt>
                <c:pt idx="578">
                  <c:v>136</c:v>
                </c:pt>
                <c:pt idx="579">
                  <c:v>131</c:v>
                </c:pt>
                <c:pt idx="580">
                  <c:v>128</c:v>
                </c:pt>
                <c:pt idx="581">
                  <c:v>141</c:v>
                </c:pt>
                <c:pt idx="582">
                  <c:v>136</c:v>
                </c:pt>
                <c:pt idx="583">
                  <c:v>142</c:v>
                </c:pt>
                <c:pt idx="584">
                  <c:v>140</c:v>
                </c:pt>
                <c:pt idx="585">
                  <c:v>138</c:v>
                </c:pt>
                <c:pt idx="586">
                  <c:v>138</c:v>
                </c:pt>
                <c:pt idx="587">
                  <c:v>127</c:v>
                </c:pt>
                <c:pt idx="588">
                  <c:v>140</c:v>
                </c:pt>
                <c:pt idx="589">
                  <c:v>127</c:v>
                </c:pt>
                <c:pt idx="590">
                  <c:v>121</c:v>
                </c:pt>
                <c:pt idx="591">
                  <c:v>125</c:v>
                </c:pt>
                <c:pt idx="592">
                  <c:v>137</c:v>
                </c:pt>
                <c:pt idx="593">
                  <c:v>156</c:v>
                </c:pt>
                <c:pt idx="594">
                  <c:v>121</c:v>
                </c:pt>
                <c:pt idx="595">
                  <c:v>136</c:v>
                </c:pt>
                <c:pt idx="596">
                  <c:v>135</c:v>
                </c:pt>
                <c:pt idx="597">
                  <c:v>148</c:v>
                </c:pt>
                <c:pt idx="598">
                  <c:v>121</c:v>
                </c:pt>
                <c:pt idx="599">
                  <c:v>129</c:v>
                </c:pt>
                <c:pt idx="600">
                  <c:v>143</c:v>
                </c:pt>
                <c:pt idx="601">
                  <c:v>122</c:v>
                </c:pt>
                <c:pt idx="602">
                  <c:v>149</c:v>
                </c:pt>
                <c:pt idx="603">
                  <c:v>143</c:v>
                </c:pt>
                <c:pt idx="604">
                  <c:v>127</c:v>
                </c:pt>
                <c:pt idx="605">
                  <c:v>129</c:v>
                </c:pt>
                <c:pt idx="606">
                  <c:v>134</c:v>
                </c:pt>
                <c:pt idx="607">
                  <c:v>143</c:v>
                </c:pt>
                <c:pt idx="608">
                  <c:v>124</c:v>
                </c:pt>
                <c:pt idx="609">
                  <c:v>120</c:v>
                </c:pt>
                <c:pt idx="610">
                  <c:v>139</c:v>
                </c:pt>
                <c:pt idx="611">
                  <c:v>143</c:v>
                </c:pt>
                <c:pt idx="612">
                  <c:v>135</c:v>
                </c:pt>
                <c:pt idx="613">
                  <c:v>135</c:v>
                </c:pt>
                <c:pt idx="614">
                  <c:v>146</c:v>
                </c:pt>
                <c:pt idx="615">
                  <c:v>128</c:v>
                </c:pt>
                <c:pt idx="616">
                  <c:v>138</c:v>
                </c:pt>
                <c:pt idx="617">
                  <c:v>137</c:v>
                </c:pt>
                <c:pt idx="618">
                  <c:v>126</c:v>
                </c:pt>
                <c:pt idx="619">
                  <c:v>145</c:v>
                </c:pt>
                <c:pt idx="620">
                  <c:v>127</c:v>
                </c:pt>
                <c:pt idx="621">
                  <c:v>143</c:v>
                </c:pt>
                <c:pt idx="622">
                  <c:v>134</c:v>
                </c:pt>
                <c:pt idx="623">
                  <c:v>148</c:v>
                </c:pt>
                <c:pt idx="624">
                  <c:v>129</c:v>
                </c:pt>
                <c:pt idx="625">
                  <c:v>134</c:v>
                </c:pt>
                <c:pt idx="626">
                  <c:v>129</c:v>
                </c:pt>
                <c:pt idx="627">
                  <c:v>135</c:v>
                </c:pt>
                <c:pt idx="628">
                  <c:v>136</c:v>
                </c:pt>
                <c:pt idx="629">
                  <c:v>140</c:v>
                </c:pt>
                <c:pt idx="630">
                  <c:v>121</c:v>
                </c:pt>
                <c:pt idx="631">
                  <c:v>120</c:v>
                </c:pt>
                <c:pt idx="632">
                  <c:v>131</c:v>
                </c:pt>
                <c:pt idx="633">
                  <c:v>141</c:v>
                </c:pt>
                <c:pt idx="634">
                  <c:v>121</c:v>
                </c:pt>
                <c:pt idx="635">
                  <c:v>130</c:v>
                </c:pt>
                <c:pt idx="636">
                  <c:v>139</c:v>
                </c:pt>
                <c:pt idx="637">
                  <c:v>129</c:v>
                </c:pt>
                <c:pt idx="638">
                  <c:v>126</c:v>
                </c:pt>
                <c:pt idx="639">
                  <c:v>135</c:v>
                </c:pt>
                <c:pt idx="640">
                  <c:v>128</c:v>
                </c:pt>
                <c:pt idx="641">
                  <c:v>147</c:v>
                </c:pt>
                <c:pt idx="642">
                  <c:v>149</c:v>
                </c:pt>
                <c:pt idx="643">
                  <c:v>127</c:v>
                </c:pt>
                <c:pt idx="644">
                  <c:v>147</c:v>
                </c:pt>
                <c:pt idx="645">
                  <c:v>122</c:v>
                </c:pt>
                <c:pt idx="646">
                  <c:v>141</c:v>
                </c:pt>
                <c:pt idx="647">
                  <c:v>131</c:v>
                </c:pt>
                <c:pt idx="648">
                  <c:v>132</c:v>
                </c:pt>
                <c:pt idx="649">
                  <c:v>121</c:v>
                </c:pt>
                <c:pt idx="650">
                  <c:v>141</c:v>
                </c:pt>
                <c:pt idx="651">
                  <c:v>131</c:v>
                </c:pt>
                <c:pt idx="652">
                  <c:v>124</c:v>
                </c:pt>
                <c:pt idx="653">
                  <c:v>141</c:v>
                </c:pt>
                <c:pt idx="654">
                  <c:v>157</c:v>
                </c:pt>
                <c:pt idx="655">
                  <c:v>137</c:v>
                </c:pt>
                <c:pt idx="656">
                  <c:v>120</c:v>
                </c:pt>
                <c:pt idx="657">
                  <c:v>167</c:v>
                </c:pt>
                <c:pt idx="658">
                  <c:v>150</c:v>
                </c:pt>
                <c:pt idx="659">
                  <c:v>160</c:v>
                </c:pt>
                <c:pt idx="660">
                  <c:v>163</c:v>
                </c:pt>
                <c:pt idx="661">
                  <c:v>150</c:v>
                </c:pt>
                <c:pt idx="662">
                  <c:v>167</c:v>
                </c:pt>
                <c:pt idx="663">
                  <c:v>158</c:v>
                </c:pt>
                <c:pt idx="664">
                  <c:v>148</c:v>
                </c:pt>
                <c:pt idx="665">
                  <c:v>144</c:v>
                </c:pt>
                <c:pt idx="666">
                  <c:v>141</c:v>
                </c:pt>
                <c:pt idx="667">
                  <c:v>158</c:v>
                </c:pt>
                <c:pt idx="668">
                  <c:v>160</c:v>
                </c:pt>
                <c:pt idx="669">
                  <c:v>165</c:v>
                </c:pt>
                <c:pt idx="670">
                  <c:v>139</c:v>
                </c:pt>
                <c:pt idx="671">
                  <c:v>155</c:v>
                </c:pt>
                <c:pt idx="672">
                  <c:v>164</c:v>
                </c:pt>
                <c:pt idx="673">
                  <c:v>152</c:v>
                </c:pt>
                <c:pt idx="674">
                  <c:v>143</c:v>
                </c:pt>
                <c:pt idx="675">
                  <c:v>153</c:v>
                </c:pt>
                <c:pt idx="676">
                  <c:v>132</c:v>
                </c:pt>
                <c:pt idx="677">
                  <c:v>163</c:v>
                </c:pt>
                <c:pt idx="678">
                  <c:v>154</c:v>
                </c:pt>
                <c:pt idx="679">
                  <c:v>159</c:v>
                </c:pt>
                <c:pt idx="680">
                  <c:v>168</c:v>
                </c:pt>
                <c:pt idx="681">
                  <c:v>156</c:v>
                </c:pt>
                <c:pt idx="682">
                  <c:v>153</c:v>
                </c:pt>
                <c:pt idx="683">
                  <c:v>153</c:v>
                </c:pt>
                <c:pt idx="684">
                  <c:v>122</c:v>
                </c:pt>
                <c:pt idx="685">
                  <c:v>156</c:v>
                </c:pt>
                <c:pt idx="686">
                  <c:v>164</c:v>
                </c:pt>
                <c:pt idx="687">
                  <c:v>144</c:v>
                </c:pt>
                <c:pt idx="688">
                  <c:v>140</c:v>
                </c:pt>
                <c:pt idx="689">
                  <c:v>146</c:v>
                </c:pt>
                <c:pt idx="690">
                  <c:v>167</c:v>
                </c:pt>
                <c:pt idx="691">
                  <c:v>162</c:v>
                </c:pt>
                <c:pt idx="692">
                  <c:v>165</c:v>
                </c:pt>
                <c:pt idx="693">
                  <c:v>161</c:v>
                </c:pt>
                <c:pt idx="694">
                  <c:v>169</c:v>
                </c:pt>
                <c:pt idx="695">
                  <c:v>150</c:v>
                </c:pt>
                <c:pt idx="696">
                  <c:v>147</c:v>
                </c:pt>
                <c:pt idx="697">
                  <c:v>126</c:v>
                </c:pt>
                <c:pt idx="698">
                  <c:v>145</c:v>
                </c:pt>
                <c:pt idx="699">
                  <c:v>140</c:v>
                </c:pt>
                <c:pt idx="700">
                  <c:v>143</c:v>
                </c:pt>
                <c:pt idx="701">
                  <c:v>166</c:v>
                </c:pt>
                <c:pt idx="702">
                  <c:v>139</c:v>
                </c:pt>
                <c:pt idx="703">
                  <c:v>121</c:v>
                </c:pt>
                <c:pt idx="704">
                  <c:v>144</c:v>
                </c:pt>
                <c:pt idx="705">
                  <c:v>166</c:v>
                </c:pt>
                <c:pt idx="706">
                  <c:v>142</c:v>
                </c:pt>
                <c:pt idx="707">
                  <c:v>153</c:v>
                </c:pt>
                <c:pt idx="708">
                  <c:v>139</c:v>
                </c:pt>
                <c:pt idx="709">
                  <c:v>167</c:v>
                </c:pt>
                <c:pt idx="710">
                  <c:v>144</c:v>
                </c:pt>
                <c:pt idx="711">
                  <c:v>166</c:v>
                </c:pt>
                <c:pt idx="712">
                  <c:v>126</c:v>
                </c:pt>
                <c:pt idx="713">
                  <c:v>167</c:v>
                </c:pt>
                <c:pt idx="714">
                  <c:v>151</c:v>
                </c:pt>
                <c:pt idx="715">
                  <c:v>124</c:v>
                </c:pt>
                <c:pt idx="716">
                  <c:v>169</c:v>
                </c:pt>
                <c:pt idx="717">
                  <c:v>162</c:v>
                </c:pt>
                <c:pt idx="718">
                  <c:v>143</c:v>
                </c:pt>
                <c:pt idx="719">
                  <c:v>132</c:v>
                </c:pt>
                <c:pt idx="720">
                  <c:v>126</c:v>
                </c:pt>
                <c:pt idx="721">
                  <c:v>120</c:v>
                </c:pt>
                <c:pt idx="722">
                  <c:v>121</c:v>
                </c:pt>
                <c:pt idx="723">
                  <c:v>132</c:v>
                </c:pt>
                <c:pt idx="724">
                  <c:v>140</c:v>
                </c:pt>
                <c:pt idx="725">
                  <c:v>143</c:v>
                </c:pt>
                <c:pt idx="726">
                  <c:v>145</c:v>
                </c:pt>
                <c:pt idx="727">
                  <c:v>132</c:v>
                </c:pt>
                <c:pt idx="728">
                  <c:v>125</c:v>
                </c:pt>
                <c:pt idx="729">
                  <c:v>132</c:v>
                </c:pt>
                <c:pt idx="730">
                  <c:v>141</c:v>
                </c:pt>
                <c:pt idx="731">
                  <c:v>157</c:v>
                </c:pt>
                <c:pt idx="732">
                  <c:v>143</c:v>
                </c:pt>
                <c:pt idx="733">
                  <c:v>122</c:v>
                </c:pt>
                <c:pt idx="734">
                  <c:v>131</c:v>
                </c:pt>
                <c:pt idx="735">
                  <c:v>129</c:v>
                </c:pt>
                <c:pt idx="736">
                  <c:v>169</c:v>
                </c:pt>
                <c:pt idx="737">
                  <c:v>169</c:v>
                </c:pt>
                <c:pt idx="738">
                  <c:v>163</c:v>
                </c:pt>
                <c:pt idx="739">
                  <c:v>151</c:v>
                </c:pt>
                <c:pt idx="740">
                  <c:v>125</c:v>
                </c:pt>
                <c:pt idx="741">
                  <c:v>134</c:v>
                </c:pt>
                <c:pt idx="742">
                  <c:v>120</c:v>
                </c:pt>
                <c:pt idx="743">
                  <c:v>169</c:v>
                </c:pt>
                <c:pt idx="744">
                  <c:v>152</c:v>
                </c:pt>
                <c:pt idx="745">
                  <c:v>168</c:v>
                </c:pt>
                <c:pt idx="746">
                  <c:v>138</c:v>
                </c:pt>
                <c:pt idx="747">
                  <c:v>163</c:v>
                </c:pt>
                <c:pt idx="748">
                  <c:v>166</c:v>
                </c:pt>
                <c:pt idx="749">
                  <c:v>156</c:v>
                </c:pt>
                <c:pt idx="750">
                  <c:v>159</c:v>
                </c:pt>
                <c:pt idx="751">
                  <c:v>133</c:v>
                </c:pt>
                <c:pt idx="752">
                  <c:v>150</c:v>
                </c:pt>
                <c:pt idx="753">
                  <c:v>149</c:v>
                </c:pt>
                <c:pt idx="754">
                  <c:v>149</c:v>
                </c:pt>
                <c:pt idx="755">
                  <c:v>152</c:v>
                </c:pt>
                <c:pt idx="756">
                  <c:v>158</c:v>
                </c:pt>
                <c:pt idx="757">
                  <c:v>160</c:v>
                </c:pt>
                <c:pt idx="758">
                  <c:v>145</c:v>
                </c:pt>
                <c:pt idx="759">
                  <c:v>162</c:v>
                </c:pt>
                <c:pt idx="760">
                  <c:v>152</c:v>
                </c:pt>
                <c:pt idx="761">
                  <c:v>156</c:v>
                </c:pt>
                <c:pt idx="762">
                  <c:v>120</c:v>
                </c:pt>
                <c:pt idx="763">
                  <c:v>167</c:v>
                </c:pt>
                <c:pt idx="764">
                  <c:v>162</c:v>
                </c:pt>
                <c:pt idx="765">
                  <c:v>159</c:v>
                </c:pt>
                <c:pt idx="766">
                  <c:v>166</c:v>
                </c:pt>
                <c:pt idx="767">
                  <c:v>169</c:v>
                </c:pt>
                <c:pt idx="768">
                  <c:v>160</c:v>
                </c:pt>
                <c:pt idx="769">
                  <c:v>167</c:v>
                </c:pt>
                <c:pt idx="770">
                  <c:v>157</c:v>
                </c:pt>
                <c:pt idx="771">
                  <c:v>165</c:v>
                </c:pt>
                <c:pt idx="772">
                  <c:v>127</c:v>
                </c:pt>
                <c:pt idx="773">
                  <c:v>161</c:v>
                </c:pt>
                <c:pt idx="774">
                  <c:v>159</c:v>
                </c:pt>
                <c:pt idx="775">
                  <c:v>153</c:v>
                </c:pt>
                <c:pt idx="776">
                  <c:v>168</c:v>
                </c:pt>
                <c:pt idx="777">
                  <c:v>168</c:v>
                </c:pt>
                <c:pt idx="778">
                  <c:v>149</c:v>
                </c:pt>
                <c:pt idx="779">
                  <c:v>138</c:v>
                </c:pt>
                <c:pt idx="780">
                  <c:v>167</c:v>
                </c:pt>
                <c:pt idx="781">
                  <c:v>166</c:v>
                </c:pt>
                <c:pt idx="782">
                  <c:v>134</c:v>
                </c:pt>
                <c:pt idx="783">
                  <c:v>163</c:v>
                </c:pt>
                <c:pt idx="784">
                  <c:v>156</c:v>
                </c:pt>
                <c:pt idx="785">
                  <c:v>155</c:v>
                </c:pt>
                <c:pt idx="786">
                  <c:v>147</c:v>
                </c:pt>
                <c:pt idx="787">
                  <c:v>161</c:v>
                </c:pt>
                <c:pt idx="788">
                  <c:v>160</c:v>
                </c:pt>
                <c:pt idx="789">
                  <c:v>165</c:v>
                </c:pt>
                <c:pt idx="790">
                  <c:v>166</c:v>
                </c:pt>
                <c:pt idx="791">
                  <c:v>169</c:v>
                </c:pt>
                <c:pt idx="792">
                  <c:v>158</c:v>
                </c:pt>
                <c:pt idx="793">
                  <c:v>134</c:v>
                </c:pt>
                <c:pt idx="794">
                  <c:v>169</c:v>
                </c:pt>
                <c:pt idx="795">
                  <c:v>129</c:v>
                </c:pt>
                <c:pt idx="796">
                  <c:v>159</c:v>
                </c:pt>
                <c:pt idx="797">
                  <c:v>159</c:v>
                </c:pt>
                <c:pt idx="798">
                  <c:v>125</c:v>
                </c:pt>
                <c:pt idx="799">
                  <c:v>160</c:v>
                </c:pt>
                <c:pt idx="800">
                  <c:v>157</c:v>
                </c:pt>
                <c:pt idx="801">
                  <c:v>159</c:v>
                </c:pt>
                <c:pt idx="802">
                  <c:v>160</c:v>
                </c:pt>
                <c:pt idx="803">
                  <c:v>166</c:v>
                </c:pt>
                <c:pt idx="804">
                  <c:v>160</c:v>
                </c:pt>
                <c:pt idx="805">
                  <c:v>150</c:v>
                </c:pt>
                <c:pt idx="806">
                  <c:v>130</c:v>
                </c:pt>
                <c:pt idx="807">
                  <c:v>141</c:v>
                </c:pt>
                <c:pt idx="808">
                  <c:v>163</c:v>
                </c:pt>
                <c:pt idx="809">
                  <c:v>167</c:v>
                </c:pt>
                <c:pt idx="810">
                  <c:v>151</c:v>
                </c:pt>
                <c:pt idx="811">
                  <c:v>143</c:v>
                </c:pt>
                <c:pt idx="812">
                  <c:v>162</c:v>
                </c:pt>
                <c:pt idx="813">
                  <c:v>152</c:v>
                </c:pt>
                <c:pt idx="814">
                  <c:v>150</c:v>
                </c:pt>
                <c:pt idx="815">
                  <c:v>152</c:v>
                </c:pt>
                <c:pt idx="816">
                  <c:v>135</c:v>
                </c:pt>
                <c:pt idx="817">
                  <c:v>156</c:v>
                </c:pt>
                <c:pt idx="818">
                  <c:v>152</c:v>
                </c:pt>
                <c:pt idx="819">
                  <c:v>156</c:v>
                </c:pt>
                <c:pt idx="820">
                  <c:v>165</c:v>
                </c:pt>
                <c:pt idx="821">
                  <c:v>167</c:v>
                </c:pt>
                <c:pt idx="822">
                  <c:v>157</c:v>
                </c:pt>
                <c:pt idx="823">
                  <c:v>155</c:v>
                </c:pt>
                <c:pt idx="824">
                  <c:v>161</c:v>
                </c:pt>
                <c:pt idx="825">
                  <c:v>153</c:v>
                </c:pt>
                <c:pt idx="826">
                  <c:v>153</c:v>
                </c:pt>
                <c:pt idx="827">
                  <c:v>163</c:v>
                </c:pt>
                <c:pt idx="828">
                  <c:v>160</c:v>
                </c:pt>
                <c:pt idx="829">
                  <c:v>163</c:v>
                </c:pt>
                <c:pt idx="830">
                  <c:v>140</c:v>
                </c:pt>
                <c:pt idx="831">
                  <c:v>134</c:v>
                </c:pt>
                <c:pt idx="832">
                  <c:v>164</c:v>
                </c:pt>
                <c:pt idx="833">
                  <c:v>122</c:v>
                </c:pt>
                <c:pt idx="834">
                  <c:v>159</c:v>
                </c:pt>
                <c:pt idx="835">
                  <c:v>121</c:v>
                </c:pt>
                <c:pt idx="836">
                  <c:v>158</c:v>
                </c:pt>
                <c:pt idx="837">
                  <c:v>168</c:v>
                </c:pt>
                <c:pt idx="838">
                  <c:v>165</c:v>
                </c:pt>
                <c:pt idx="839">
                  <c:v>155</c:v>
                </c:pt>
                <c:pt idx="840">
                  <c:v>133</c:v>
                </c:pt>
                <c:pt idx="841">
                  <c:v>123</c:v>
                </c:pt>
                <c:pt idx="842">
                  <c:v>154</c:v>
                </c:pt>
                <c:pt idx="843">
                  <c:v>155</c:v>
                </c:pt>
                <c:pt idx="844">
                  <c:v>158</c:v>
                </c:pt>
                <c:pt idx="845">
                  <c:v>127</c:v>
                </c:pt>
                <c:pt idx="846">
                  <c:v>143</c:v>
                </c:pt>
                <c:pt idx="847">
                  <c:v>158</c:v>
                </c:pt>
                <c:pt idx="848">
                  <c:v>146</c:v>
                </c:pt>
                <c:pt idx="849">
                  <c:v>146</c:v>
                </c:pt>
                <c:pt idx="850">
                  <c:v>152</c:v>
                </c:pt>
                <c:pt idx="851">
                  <c:v>155</c:v>
                </c:pt>
                <c:pt idx="852">
                  <c:v>155</c:v>
                </c:pt>
                <c:pt idx="853">
                  <c:v>135</c:v>
                </c:pt>
                <c:pt idx="854">
                  <c:v>165</c:v>
                </c:pt>
                <c:pt idx="855">
                  <c:v>146</c:v>
                </c:pt>
                <c:pt idx="856">
                  <c:v>152</c:v>
                </c:pt>
                <c:pt idx="857">
                  <c:v>134</c:v>
                </c:pt>
                <c:pt idx="858">
                  <c:v>154</c:v>
                </c:pt>
                <c:pt idx="859">
                  <c:v>134</c:v>
                </c:pt>
                <c:pt idx="860">
                  <c:v>146</c:v>
                </c:pt>
                <c:pt idx="861">
                  <c:v>162</c:v>
                </c:pt>
                <c:pt idx="862">
                  <c:v>162</c:v>
                </c:pt>
                <c:pt idx="863">
                  <c:v>164</c:v>
                </c:pt>
                <c:pt idx="864">
                  <c:v>126</c:v>
                </c:pt>
                <c:pt idx="865">
                  <c:v>155</c:v>
                </c:pt>
                <c:pt idx="866">
                  <c:v>130</c:v>
                </c:pt>
                <c:pt idx="867">
                  <c:v>160</c:v>
                </c:pt>
                <c:pt idx="868">
                  <c:v>150</c:v>
                </c:pt>
                <c:pt idx="869">
                  <c:v>160</c:v>
                </c:pt>
                <c:pt idx="870">
                  <c:v>125</c:v>
                </c:pt>
                <c:pt idx="871">
                  <c:v>166</c:v>
                </c:pt>
                <c:pt idx="872">
                  <c:v>140</c:v>
                </c:pt>
                <c:pt idx="873">
                  <c:v>153</c:v>
                </c:pt>
                <c:pt idx="874">
                  <c:v>128</c:v>
                </c:pt>
                <c:pt idx="875">
                  <c:v>161</c:v>
                </c:pt>
                <c:pt idx="876">
                  <c:v>130</c:v>
                </c:pt>
                <c:pt idx="877">
                  <c:v>156</c:v>
                </c:pt>
                <c:pt idx="878">
                  <c:v>125</c:v>
                </c:pt>
                <c:pt idx="879">
                  <c:v>126</c:v>
                </c:pt>
                <c:pt idx="880">
                  <c:v>156</c:v>
                </c:pt>
                <c:pt idx="881">
                  <c:v>123</c:v>
                </c:pt>
                <c:pt idx="882">
                  <c:v>161</c:v>
                </c:pt>
                <c:pt idx="883">
                  <c:v>161</c:v>
                </c:pt>
                <c:pt idx="884">
                  <c:v>149</c:v>
                </c:pt>
                <c:pt idx="885">
                  <c:v>147</c:v>
                </c:pt>
                <c:pt idx="886">
                  <c:v>153</c:v>
                </c:pt>
                <c:pt idx="887">
                  <c:v>165</c:v>
                </c:pt>
                <c:pt idx="888">
                  <c:v>155</c:v>
                </c:pt>
                <c:pt idx="889">
                  <c:v>137</c:v>
                </c:pt>
                <c:pt idx="890">
                  <c:v>136</c:v>
                </c:pt>
                <c:pt idx="891">
                  <c:v>141</c:v>
                </c:pt>
                <c:pt idx="892">
                  <c:v>158</c:v>
                </c:pt>
                <c:pt idx="893">
                  <c:v>156</c:v>
                </c:pt>
                <c:pt idx="894">
                  <c:v>133</c:v>
                </c:pt>
                <c:pt idx="895">
                  <c:v>162</c:v>
                </c:pt>
                <c:pt idx="896">
                  <c:v>144</c:v>
                </c:pt>
                <c:pt idx="897">
                  <c:v>140</c:v>
                </c:pt>
                <c:pt idx="898">
                  <c:v>132</c:v>
                </c:pt>
                <c:pt idx="899">
                  <c:v>120</c:v>
                </c:pt>
                <c:pt idx="900">
                  <c:v>136</c:v>
                </c:pt>
                <c:pt idx="901">
                  <c:v>146</c:v>
                </c:pt>
                <c:pt idx="902">
                  <c:v>153</c:v>
                </c:pt>
                <c:pt idx="903">
                  <c:v>168</c:v>
                </c:pt>
                <c:pt idx="904">
                  <c:v>123</c:v>
                </c:pt>
                <c:pt idx="905">
                  <c:v>167</c:v>
                </c:pt>
                <c:pt idx="906">
                  <c:v>127</c:v>
                </c:pt>
                <c:pt idx="907">
                  <c:v>146</c:v>
                </c:pt>
                <c:pt idx="908">
                  <c:v>158</c:v>
                </c:pt>
                <c:pt idx="909">
                  <c:v>136</c:v>
                </c:pt>
                <c:pt idx="910">
                  <c:v>152</c:v>
                </c:pt>
                <c:pt idx="911">
                  <c:v>127</c:v>
                </c:pt>
                <c:pt idx="912">
                  <c:v>160</c:v>
                </c:pt>
                <c:pt idx="913">
                  <c:v>151</c:v>
                </c:pt>
                <c:pt idx="914">
                  <c:v>132</c:v>
                </c:pt>
                <c:pt idx="915">
                  <c:v>161</c:v>
                </c:pt>
                <c:pt idx="916">
                  <c:v>145</c:v>
                </c:pt>
                <c:pt idx="917">
                  <c:v>130</c:v>
                </c:pt>
                <c:pt idx="918">
                  <c:v>136</c:v>
                </c:pt>
                <c:pt idx="919">
                  <c:v>156</c:v>
                </c:pt>
                <c:pt idx="920">
                  <c:v>161</c:v>
                </c:pt>
                <c:pt idx="921">
                  <c:v>169</c:v>
                </c:pt>
                <c:pt idx="922">
                  <c:v>160</c:v>
                </c:pt>
                <c:pt idx="923">
                  <c:v>121</c:v>
                </c:pt>
                <c:pt idx="924">
                  <c:v>135</c:v>
                </c:pt>
                <c:pt idx="925">
                  <c:v>168</c:v>
                </c:pt>
                <c:pt idx="926">
                  <c:v>158</c:v>
                </c:pt>
                <c:pt idx="927">
                  <c:v>160</c:v>
                </c:pt>
                <c:pt idx="928">
                  <c:v>161</c:v>
                </c:pt>
                <c:pt idx="929">
                  <c:v>161</c:v>
                </c:pt>
                <c:pt idx="930">
                  <c:v>163</c:v>
                </c:pt>
                <c:pt idx="931">
                  <c:v>153</c:v>
                </c:pt>
                <c:pt idx="932">
                  <c:v>167</c:v>
                </c:pt>
                <c:pt idx="933">
                  <c:v>165</c:v>
                </c:pt>
                <c:pt idx="934">
                  <c:v>162</c:v>
                </c:pt>
                <c:pt idx="935">
                  <c:v>166</c:v>
                </c:pt>
                <c:pt idx="936">
                  <c:v>159</c:v>
                </c:pt>
                <c:pt idx="937">
                  <c:v>155</c:v>
                </c:pt>
                <c:pt idx="938">
                  <c:v>150</c:v>
                </c:pt>
                <c:pt idx="939">
                  <c:v>154</c:v>
                </c:pt>
                <c:pt idx="940">
                  <c:v>166</c:v>
                </c:pt>
                <c:pt idx="941">
                  <c:v>157</c:v>
                </c:pt>
                <c:pt idx="942">
                  <c:v>156</c:v>
                </c:pt>
                <c:pt idx="943">
                  <c:v>155</c:v>
                </c:pt>
                <c:pt idx="944">
                  <c:v>157</c:v>
                </c:pt>
                <c:pt idx="945">
                  <c:v>155</c:v>
                </c:pt>
                <c:pt idx="946">
                  <c:v>161</c:v>
                </c:pt>
                <c:pt idx="947">
                  <c:v>151</c:v>
                </c:pt>
                <c:pt idx="948">
                  <c:v>168</c:v>
                </c:pt>
                <c:pt idx="949">
                  <c:v>152</c:v>
                </c:pt>
                <c:pt idx="950">
                  <c:v>161</c:v>
                </c:pt>
                <c:pt idx="951">
                  <c:v>161</c:v>
                </c:pt>
                <c:pt idx="952">
                  <c:v>165</c:v>
                </c:pt>
                <c:pt idx="953">
                  <c:v>164</c:v>
                </c:pt>
                <c:pt idx="954">
                  <c:v>158</c:v>
                </c:pt>
                <c:pt idx="955">
                  <c:v>165</c:v>
                </c:pt>
                <c:pt idx="956">
                  <c:v>151</c:v>
                </c:pt>
                <c:pt idx="957">
                  <c:v>157</c:v>
                </c:pt>
                <c:pt idx="958">
                  <c:v>164</c:v>
                </c:pt>
                <c:pt idx="959">
                  <c:v>160</c:v>
                </c:pt>
                <c:pt idx="960">
                  <c:v>150</c:v>
                </c:pt>
                <c:pt idx="961">
                  <c:v>169</c:v>
                </c:pt>
                <c:pt idx="962">
                  <c:v>150</c:v>
                </c:pt>
                <c:pt idx="963">
                  <c:v>167</c:v>
                </c:pt>
                <c:pt idx="964">
                  <c:v>148</c:v>
                </c:pt>
                <c:pt idx="965">
                  <c:v>149</c:v>
                </c:pt>
                <c:pt idx="966">
                  <c:v>169</c:v>
                </c:pt>
                <c:pt idx="967">
                  <c:v>146</c:v>
                </c:pt>
                <c:pt idx="968">
                  <c:v>157</c:v>
                </c:pt>
                <c:pt idx="969">
                  <c:v>167</c:v>
                </c:pt>
                <c:pt idx="970">
                  <c:v>168</c:v>
                </c:pt>
                <c:pt idx="971">
                  <c:v>167</c:v>
                </c:pt>
                <c:pt idx="972">
                  <c:v>168</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1-F0E9-4550-8848-A8867F8ABAE5}"/>
            </c:ext>
          </c:extLst>
        </c:ser>
        <c:dLbls>
          <c:showLegendKey val="0"/>
          <c:showVal val="0"/>
          <c:showCatName val="0"/>
          <c:showSerName val="0"/>
          <c:showPercent val="0"/>
          <c:showBubbleSize val="0"/>
        </c:dLbls>
        <c:axId val="1666490783"/>
        <c:axId val="1666491743"/>
      </c:scatterChart>
      <c:valAx>
        <c:axId val="1666490783"/>
        <c:scaling>
          <c:orientation val="minMax"/>
        </c:scaling>
        <c:delete val="0"/>
        <c:axPos val="b"/>
        <c:title>
          <c:tx>
            <c:rich>
              <a:bodyPr/>
              <a:lstStyle/>
              <a:p>
                <a:pPr>
                  <a:defRPr/>
                </a:pPr>
                <a:r>
                  <a:rPr lang="en-MY"/>
                  <a:t>Avg BPM</a:t>
                </a:r>
              </a:p>
            </c:rich>
          </c:tx>
          <c:overlay val="0"/>
        </c:title>
        <c:numFmt formatCode="General" sourceLinked="1"/>
        <c:majorTickMark val="out"/>
        <c:minorTickMark val="none"/>
        <c:tickLblPos val="nextTo"/>
        <c:crossAx val="1666491743"/>
        <c:crosses val="autoZero"/>
        <c:crossBetween val="midCat"/>
      </c:valAx>
      <c:valAx>
        <c:axId val="166649174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49078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Resting BPM Line Fit  Plot</a:t>
            </a:r>
          </a:p>
        </c:rich>
      </c:tx>
      <c:overlay val="0"/>
    </c:title>
    <c:autoTitleDeleted val="0"/>
    <c:plotArea>
      <c:layout/>
      <c:scatterChart>
        <c:scatterStyle val="lineMarker"/>
        <c:varyColors val="0"/>
        <c:ser>
          <c:idx val="0"/>
          <c:order val="0"/>
          <c:tx>
            <c:v>Water Intake (Liters)</c:v>
          </c:tx>
          <c:spPr>
            <a:ln w="19050">
              <a:noFill/>
            </a:ln>
          </c:spPr>
          <c:xVal>
            <c:numRef>
              <c:f>'Sub-Dataset'!$DT$2:$DT$974</c:f>
              <c:numCache>
                <c:formatCode>General</c:formatCode>
                <c:ptCount val="973"/>
                <c:pt idx="0">
                  <c:v>54</c:v>
                </c:pt>
                <c:pt idx="1">
                  <c:v>69</c:v>
                </c:pt>
                <c:pt idx="2">
                  <c:v>53</c:v>
                </c:pt>
                <c:pt idx="3">
                  <c:v>68</c:v>
                </c:pt>
                <c:pt idx="4">
                  <c:v>61</c:v>
                </c:pt>
                <c:pt idx="5">
                  <c:v>67</c:v>
                </c:pt>
                <c:pt idx="6">
                  <c:v>54</c:v>
                </c:pt>
                <c:pt idx="7">
                  <c:v>67</c:v>
                </c:pt>
                <c:pt idx="8">
                  <c:v>63</c:v>
                </c:pt>
                <c:pt idx="9">
                  <c:v>54</c:v>
                </c:pt>
                <c:pt idx="10">
                  <c:v>68</c:v>
                </c:pt>
                <c:pt idx="11">
                  <c:v>58</c:v>
                </c:pt>
                <c:pt idx="12">
                  <c:v>71</c:v>
                </c:pt>
                <c:pt idx="13">
                  <c:v>72</c:v>
                </c:pt>
                <c:pt idx="14">
                  <c:v>59</c:v>
                </c:pt>
                <c:pt idx="15">
                  <c:v>64</c:v>
                </c:pt>
                <c:pt idx="16">
                  <c:v>69</c:v>
                </c:pt>
                <c:pt idx="17">
                  <c:v>59</c:v>
                </c:pt>
                <c:pt idx="18">
                  <c:v>64</c:v>
                </c:pt>
                <c:pt idx="19">
                  <c:v>59</c:v>
                </c:pt>
                <c:pt idx="20">
                  <c:v>59</c:v>
                </c:pt>
                <c:pt idx="21">
                  <c:v>54</c:v>
                </c:pt>
                <c:pt idx="22">
                  <c:v>64</c:v>
                </c:pt>
                <c:pt idx="23">
                  <c:v>54</c:v>
                </c:pt>
                <c:pt idx="24">
                  <c:v>56</c:v>
                </c:pt>
                <c:pt idx="25">
                  <c:v>61</c:v>
                </c:pt>
                <c:pt idx="26">
                  <c:v>56</c:v>
                </c:pt>
                <c:pt idx="27">
                  <c:v>71</c:v>
                </c:pt>
                <c:pt idx="28">
                  <c:v>59</c:v>
                </c:pt>
                <c:pt idx="29">
                  <c:v>74</c:v>
                </c:pt>
                <c:pt idx="30">
                  <c:v>58</c:v>
                </c:pt>
                <c:pt idx="31">
                  <c:v>70</c:v>
                </c:pt>
                <c:pt idx="32">
                  <c:v>73</c:v>
                </c:pt>
                <c:pt idx="33">
                  <c:v>69</c:v>
                </c:pt>
                <c:pt idx="34">
                  <c:v>51</c:v>
                </c:pt>
                <c:pt idx="35">
                  <c:v>62</c:v>
                </c:pt>
                <c:pt idx="36">
                  <c:v>53</c:v>
                </c:pt>
                <c:pt idx="37">
                  <c:v>62</c:v>
                </c:pt>
                <c:pt idx="38">
                  <c:v>52</c:v>
                </c:pt>
                <c:pt idx="39">
                  <c:v>51</c:v>
                </c:pt>
                <c:pt idx="40">
                  <c:v>64</c:v>
                </c:pt>
                <c:pt idx="41">
                  <c:v>66</c:v>
                </c:pt>
                <c:pt idx="42">
                  <c:v>58</c:v>
                </c:pt>
                <c:pt idx="43">
                  <c:v>56</c:v>
                </c:pt>
                <c:pt idx="44">
                  <c:v>53</c:v>
                </c:pt>
                <c:pt idx="45">
                  <c:v>56</c:v>
                </c:pt>
                <c:pt idx="46">
                  <c:v>63</c:v>
                </c:pt>
                <c:pt idx="47">
                  <c:v>63</c:v>
                </c:pt>
                <c:pt idx="48">
                  <c:v>59</c:v>
                </c:pt>
                <c:pt idx="49">
                  <c:v>56</c:v>
                </c:pt>
                <c:pt idx="50">
                  <c:v>71</c:v>
                </c:pt>
                <c:pt idx="51">
                  <c:v>60</c:v>
                </c:pt>
                <c:pt idx="52">
                  <c:v>66</c:v>
                </c:pt>
                <c:pt idx="53">
                  <c:v>58</c:v>
                </c:pt>
                <c:pt idx="54">
                  <c:v>50</c:v>
                </c:pt>
                <c:pt idx="55">
                  <c:v>64</c:v>
                </c:pt>
                <c:pt idx="56">
                  <c:v>51</c:v>
                </c:pt>
                <c:pt idx="57">
                  <c:v>66</c:v>
                </c:pt>
                <c:pt idx="58">
                  <c:v>50</c:v>
                </c:pt>
                <c:pt idx="59">
                  <c:v>50</c:v>
                </c:pt>
                <c:pt idx="60">
                  <c:v>66</c:v>
                </c:pt>
                <c:pt idx="61">
                  <c:v>50</c:v>
                </c:pt>
                <c:pt idx="62">
                  <c:v>55</c:v>
                </c:pt>
                <c:pt idx="63">
                  <c:v>74</c:v>
                </c:pt>
                <c:pt idx="64">
                  <c:v>50</c:v>
                </c:pt>
                <c:pt idx="65">
                  <c:v>60</c:v>
                </c:pt>
                <c:pt idx="66">
                  <c:v>66</c:v>
                </c:pt>
                <c:pt idx="67">
                  <c:v>61</c:v>
                </c:pt>
                <c:pt idx="68">
                  <c:v>63</c:v>
                </c:pt>
                <c:pt idx="69">
                  <c:v>58</c:v>
                </c:pt>
                <c:pt idx="70">
                  <c:v>59</c:v>
                </c:pt>
                <c:pt idx="71">
                  <c:v>62</c:v>
                </c:pt>
                <c:pt idx="72">
                  <c:v>53</c:v>
                </c:pt>
                <c:pt idx="73">
                  <c:v>74</c:v>
                </c:pt>
                <c:pt idx="74">
                  <c:v>69</c:v>
                </c:pt>
                <c:pt idx="75">
                  <c:v>55</c:v>
                </c:pt>
                <c:pt idx="76">
                  <c:v>63</c:v>
                </c:pt>
                <c:pt idx="77">
                  <c:v>68</c:v>
                </c:pt>
                <c:pt idx="78">
                  <c:v>62</c:v>
                </c:pt>
                <c:pt idx="79">
                  <c:v>72</c:v>
                </c:pt>
                <c:pt idx="80">
                  <c:v>73</c:v>
                </c:pt>
                <c:pt idx="81">
                  <c:v>58</c:v>
                </c:pt>
                <c:pt idx="82">
                  <c:v>62</c:v>
                </c:pt>
                <c:pt idx="83">
                  <c:v>61</c:v>
                </c:pt>
                <c:pt idx="84">
                  <c:v>57</c:v>
                </c:pt>
                <c:pt idx="85">
                  <c:v>74</c:v>
                </c:pt>
                <c:pt idx="86">
                  <c:v>68</c:v>
                </c:pt>
                <c:pt idx="87">
                  <c:v>57</c:v>
                </c:pt>
                <c:pt idx="88">
                  <c:v>67</c:v>
                </c:pt>
                <c:pt idx="89">
                  <c:v>63</c:v>
                </c:pt>
                <c:pt idx="90">
                  <c:v>56</c:v>
                </c:pt>
                <c:pt idx="91">
                  <c:v>65</c:v>
                </c:pt>
                <c:pt idx="92">
                  <c:v>63</c:v>
                </c:pt>
                <c:pt idx="93">
                  <c:v>65</c:v>
                </c:pt>
                <c:pt idx="94">
                  <c:v>66</c:v>
                </c:pt>
                <c:pt idx="95">
                  <c:v>58</c:v>
                </c:pt>
                <c:pt idx="96">
                  <c:v>66</c:v>
                </c:pt>
                <c:pt idx="97">
                  <c:v>61</c:v>
                </c:pt>
                <c:pt idx="98">
                  <c:v>54</c:v>
                </c:pt>
                <c:pt idx="99">
                  <c:v>61</c:v>
                </c:pt>
                <c:pt idx="100">
                  <c:v>60</c:v>
                </c:pt>
                <c:pt idx="101">
                  <c:v>61</c:v>
                </c:pt>
                <c:pt idx="102">
                  <c:v>52</c:v>
                </c:pt>
                <c:pt idx="103">
                  <c:v>73</c:v>
                </c:pt>
                <c:pt idx="104">
                  <c:v>50</c:v>
                </c:pt>
                <c:pt idx="105">
                  <c:v>52</c:v>
                </c:pt>
                <c:pt idx="106">
                  <c:v>74</c:v>
                </c:pt>
                <c:pt idx="107">
                  <c:v>50</c:v>
                </c:pt>
                <c:pt idx="108">
                  <c:v>63</c:v>
                </c:pt>
                <c:pt idx="109">
                  <c:v>58</c:v>
                </c:pt>
                <c:pt idx="110">
                  <c:v>72</c:v>
                </c:pt>
                <c:pt idx="111">
                  <c:v>53</c:v>
                </c:pt>
                <c:pt idx="112">
                  <c:v>54</c:v>
                </c:pt>
                <c:pt idx="113">
                  <c:v>70</c:v>
                </c:pt>
                <c:pt idx="114">
                  <c:v>52</c:v>
                </c:pt>
                <c:pt idx="115">
                  <c:v>73</c:v>
                </c:pt>
                <c:pt idx="116">
                  <c:v>69</c:v>
                </c:pt>
                <c:pt idx="117">
                  <c:v>71</c:v>
                </c:pt>
                <c:pt idx="118">
                  <c:v>50</c:v>
                </c:pt>
                <c:pt idx="119">
                  <c:v>63</c:v>
                </c:pt>
                <c:pt idx="120">
                  <c:v>62</c:v>
                </c:pt>
                <c:pt idx="121">
                  <c:v>72</c:v>
                </c:pt>
                <c:pt idx="122">
                  <c:v>62</c:v>
                </c:pt>
                <c:pt idx="123">
                  <c:v>62</c:v>
                </c:pt>
                <c:pt idx="124">
                  <c:v>52</c:v>
                </c:pt>
                <c:pt idx="125">
                  <c:v>56</c:v>
                </c:pt>
                <c:pt idx="126">
                  <c:v>62</c:v>
                </c:pt>
                <c:pt idx="127">
                  <c:v>56</c:v>
                </c:pt>
                <c:pt idx="128">
                  <c:v>54</c:v>
                </c:pt>
                <c:pt idx="129">
                  <c:v>50</c:v>
                </c:pt>
                <c:pt idx="130">
                  <c:v>74</c:v>
                </c:pt>
                <c:pt idx="131">
                  <c:v>56</c:v>
                </c:pt>
                <c:pt idx="132">
                  <c:v>69</c:v>
                </c:pt>
                <c:pt idx="133">
                  <c:v>52</c:v>
                </c:pt>
                <c:pt idx="134">
                  <c:v>68</c:v>
                </c:pt>
                <c:pt idx="135">
                  <c:v>59</c:v>
                </c:pt>
                <c:pt idx="136">
                  <c:v>68</c:v>
                </c:pt>
                <c:pt idx="137">
                  <c:v>73</c:v>
                </c:pt>
                <c:pt idx="138">
                  <c:v>50</c:v>
                </c:pt>
                <c:pt idx="139">
                  <c:v>56</c:v>
                </c:pt>
                <c:pt idx="140">
                  <c:v>64</c:v>
                </c:pt>
                <c:pt idx="141">
                  <c:v>74</c:v>
                </c:pt>
                <c:pt idx="142">
                  <c:v>51</c:v>
                </c:pt>
                <c:pt idx="143">
                  <c:v>63</c:v>
                </c:pt>
                <c:pt idx="144">
                  <c:v>59</c:v>
                </c:pt>
                <c:pt idx="145">
                  <c:v>52</c:v>
                </c:pt>
                <c:pt idx="146">
                  <c:v>57</c:v>
                </c:pt>
                <c:pt idx="147">
                  <c:v>71</c:v>
                </c:pt>
                <c:pt idx="148">
                  <c:v>73</c:v>
                </c:pt>
                <c:pt idx="149">
                  <c:v>52</c:v>
                </c:pt>
                <c:pt idx="150">
                  <c:v>56</c:v>
                </c:pt>
                <c:pt idx="151">
                  <c:v>57</c:v>
                </c:pt>
                <c:pt idx="152">
                  <c:v>74</c:v>
                </c:pt>
                <c:pt idx="153">
                  <c:v>55</c:v>
                </c:pt>
                <c:pt idx="154">
                  <c:v>69</c:v>
                </c:pt>
                <c:pt idx="155">
                  <c:v>58</c:v>
                </c:pt>
                <c:pt idx="156">
                  <c:v>58</c:v>
                </c:pt>
                <c:pt idx="157">
                  <c:v>50</c:v>
                </c:pt>
                <c:pt idx="158">
                  <c:v>50</c:v>
                </c:pt>
                <c:pt idx="159">
                  <c:v>58</c:v>
                </c:pt>
                <c:pt idx="160">
                  <c:v>57</c:v>
                </c:pt>
                <c:pt idx="161">
                  <c:v>67</c:v>
                </c:pt>
                <c:pt idx="162">
                  <c:v>74</c:v>
                </c:pt>
                <c:pt idx="163">
                  <c:v>60</c:v>
                </c:pt>
                <c:pt idx="164">
                  <c:v>70</c:v>
                </c:pt>
                <c:pt idx="165">
                  <c:v>61</c:v>
                </c:pt>
                <c:pt idx="166">
                  <c:v>52</c:v>
                </c:pt>
                <c:pt idx="167">
                  <c:v>71</c:v>
                </c:pt>
                <c:pt idx="168">
                  <c:v>67</c:v>
                </c:pt>
                <c:pt idx="169">
                  <c:v>55</c:v>
                </c:pt>
                <c:pt idx="170">
                  <c:v>68</c:v>
                </c:pt>
                <c:pt idx="171">
                  <c:v>69</c:v>
                </c:pt>
                <c:pt idx="172">
                  <c:v>67</c:v>
                </c:pt>
                <c:pt idx="173">
                  <c:v>50</c:v>
                </c:pt>
                <c:pt idx="174">
                  <c:v>65</c:v>
                </c:pt>
                <c:pt idx="175">
                  <c:v>53</c:v>
                </c:pt>
                <c:pt idx="176">
                  <c:v>72</c:v>
                </c:pt>
                <c:pt idx="177">
                  <c:v>71</c:v>
                </c:pt>
                <c:pt idx="178">
                  <c:v>67</c:v>
                </c:pt>
                <c:pt idx="179">
                  <c:v>56</c:v>
                </c:pt>
                <c:pt idx="180">
                  <c:v>50</c:v>
                </c:pt>
                <c:pt idx="181">
                  <c:v>63</c:v>
                </c:pt>
                <c:pt idx="182">
                  <c:v>55</c:v>
                </c:pt>
                <c:pt idx="183">
                  <c:v>72</c:v>
                </c:pt>
                <c:pt idx="184">
                  <c:v>62</c:v>
                </c:pt>
                <c:pt idx="185">
                  <c:v>60</c:v>
                </c:pt>
                <c:pt idx="186">
                  <c:v>54</c:v>
                </c:pt>
                <c:pt idx="187">
                  <c:v>66</c:v>
                </c:pt>
                <c:pt idx="188">
                  <c:v>63</c:v>
                </c:pt>
                <c:pt idx="189">
                  <c:v>53</c:v>
                </c:pt>
                <c:pt idx="190">
                  <c:v>73</c:v>
                </c:pt>
                <c:pt idx="191">
                  <c:v>73</c:v>
                </c:pt>
                <c:pt idx="192">
                  <c:v>55</c:v>
                </c:pt>
                <c:pt idx="193">
                  <c:v>71</c:v>
                </c:pt>
                <c:pt idx="194">
                  <c:v>59</c:v>
                </c:pt>
                <c:pt idx="195">
                  <c:v>69</c:v>
                </c:pt>
                <c:pt idx="196">
                  <c:v>65</c:v>
                </c:pt>
                <c:pt idx="197">
                  <c:v>64</c:v>
                </c:pt>
                <c:pt idx="198">
                  <c:v>52</c:v>
                </c:pt>
                <c:pt idx="199">
                  <c:v>71</c:v>
                </c:pt>
                <c:pt idx="200">
                  <c:v>62</c:v>
                </c:pt>
                <c:pt idx="201">
                  <c:v>66</c:v>
                </c:pt>
                <c:pt idx="202">
                  <c:v>62</c:v>
                </c:pt>
                <c:pt idx="203">
                  <c:v>59</c:v>
                </c:pt>
                <c:pt idx="204">
                  <c:v>63</c:v>
                </c:pt>
                <c:pt idx="205">
                  <c:v>50</c:v>
                </c:pt>
                <c:pt idx="206">
                  <c:v>51</c:v>
                </c:pt>
                <c:pt idx="207">
                  <c:v>66</c:v>
                </c:pt>
                <c:pt idx="208">
                  <c:v>72</c:v>
                </c:pt>
                <c:pt idx="209">
                  <c:v>58</c:v>
                </c:pt>
                <c:pt idx="210">
                  <c:v>50</c:v>
                </c:pt>
                <c:pt idx="211">
                  <c:v>68</c:v>
                </c:pt>
                <c:pt idx="212">
                  <c:v>60</c:v>
                </c:pt>
                <c:pt idx="213">
                  <c:v>74</c:v>
                </c:pt>
                <c:pt idx="214">
                  <c:v>74</c:v>
                </c:pt>
                <c:pt idx="215">
                  <c:v>60</c:v>
                </c:pt>
                <c:pt idx="216">
                  <c:v>50</c:v>
                </c:pt>
                <c:pt idx="217">
                  <c:v>50</c:v>
                </c:pt>
                <c:pt idx="218">
                  <c:v>68</c:v>
                </c:pt>
                <c:pt idx="219">
                  <c:v>73</c:v>
                </c:pt>
                <c:pt idx="220">
                  <c:v>74</c:v>
                </c:pt>
                <c:pt idx="221">
                  <c:v>52</c:v>
                </c:pt>
                <c:pt idx="222">
                  <c:v>67</c:v>
                </c:pt>
                <c:pt idx="223">
                  <c:v>73</c:v>
                </c:pt>
                <c:pt idx="224">
                  <c:v>62</c:v>
                </c:pt>
                <c:pt idx="225">
                  <c:v>63</c:v>
                </c:pt>
                <c:pt idx="226">
                  <c:v>52</c:v>
                </c:pt>
                <c:pt idx="227">
                  <c:v>74</c:v>
                </c:pt>
                <c:pt idx="228">
                  <c:v>50</c:v>
                </c:pt>
                <c:pt idx="229">
                  <c:v>55</c:v>
                </c:pt>
                <c:pt idx="230">
                  <c:v>71</c:v>
                </c:pt>
                <c:pt idx="231">
                  <c:v>74</c:v>
                </c:pt>
                <c:pt idx="232">
                  <c:v>50</c:v>
                </c:pt>
                <c:pt idx="233">
                  <c:v>54</c:v>
                </c:pt>
                <c:pt idx="234">
                  <c:v>51</c:v>
                </c:pt>
                <c:pt idx="235">
                  <c:v>56</c:v>
                </c:pt>
                <c:pt idx="236">
                  <c:v>69</c:v>
                </c:pt>
                <c:pt idx="237">
                  <c:v>71</c:v>
                </c:pt>
                <c:pt idx="238">
                  <c:v>52</c:v>
                </c:pt>
                <c:pt idx="239">
                  <c:v>53</c:v>
                </c:pt>
                <c:pt idx="240">
                  <c:v>70</c:v>
                </c:pt>
                <c:pt idx="241">
                  <c:v>66</c:v>
                </c:pt>
                <c:pt idx="242">
                  <c:v>65</c:v>
                </c:pt>
                <c:pt idx="243">
                  <c:v>54</c:v>
                </c:pt>
                <c:pt idx="244">
                  <c:v>63</c:v>
                </c:pt>
                <c:pt idx="245">
                  <c:v>64</c:v>
                </c:pt>
                <c:pt idx="246">
                  <c:v>54</c:v>
                </c:pt>
                <c:pt idx="247">
                  <c:v>72</c:v>
                </c:pt>
                <c:pt idx="248">
                  <c:v>54</c:v>
                </c:pt>
                <c:pt idx="249">
                  <c:v>66</c:v>
                </c:pt>
                <c:pt idx="250">
                  <c:v>63</c:v>
                </c:pt>
                <c:pt idx="251">
                  <c:v>71</c:v>
                </c:pt>
                <c:pt idx="252">
                  <c:v>69</c:v>
                </c:pt>
                <c:pt idx="253">
                  <c:v>73</c:v>
                </c:pt>
                <c:pt idx="254">
                  <c:v>50</c:v>
                </c:pt>
                <c:pt idx="255">
                  <c:v>57</c:v>
                </c:pt>
                <c:pt idx="256">
                  <c:v>67</c:v>
                </c:pt>
                <c:pt idx="257">
                  <c:v>73</c:v>
                </c:pt>
                <c:pt idx="258">
                  <c:v>59</c:v>
                </c:pt>
                <c:pt idx="259">
                  <c:v>74</c:v>
                </c:pt>
                <c:pt idx="260">
                  <c:v>73</c:v>
                </c:pt>
                <c:pt idx="261">
                  <c:v>67</c:v>
                </c:pt>
                <c:pt idx="262">
                  <c:v>64</c:v>
                </c:pt>
                <c:pt idx="263">
                  <c:v>62</c:v>
                </c:pt>
                <c:pt idx="264">
                  <c:v>59</c:v>
                </c:pt>
                <c:pt idx="265">
                  <c:v>66</c:v>
                </c:pt>
                <c:pt idx="266">
                  <c:v>73</c:v>
                </c:pt>
                <c:pt idx="267">
                  <c:v>68</c:v>
                </c:pt>
                <c:pt idx="268">
                  <c:v>52</c:v>
                </c:pt>
                <c:pt idx="269">
                  <c:v>61</c:v>
                </c:pt>
                <c:pt idx="270">
                  <c:v>66</c:v>
                </c:pt>
                <c:pt idx="271">
                  <c:v>65</c:v>
                </c:pt>
                <c:pt idx="272">
                  <c:v>68</c:v>
                </c:pt>
                <c:pt idx="273">
                  <c:v>54</c:v>
                </c:pt>
                <c:pt idx="274">
                  <c:v>52</c:v>
                </c:pt>
                <c:pt idx="275">
                  <c:v>50</c:v>
                </c:pt>
                <c:pt idx="276">
                  <c:v>64</c:v>
                </c:pt>
                <c:pt idx="277">
                  <c:v>55</c:v>
                </c:pt>
                <c:pt idx="278">
                  <c:v>74</c:v>
                </c:pt>
                <c:pt idx="279">
                  <c:v>54</c:v>
                </c:pt>
                <c:pt idx="280">
                  <c:v>64</c:v>
                </c:pt>
                <c:pt idx="281">
                  <c:v>50</c:v>
                </c:pt>
                <c:pt idx="282">
                  <c:v>52</c:v>
                </c:pt>
                <c:pt idx="283">
                  <c:v>56</c:v>
                </c:pt>
                <c:pt idx="284">
                  <c:v>59</c:v>
                </c:pt>
                <c:pt idx="285">
                  <c:v>53</c:v>
                </c:pt>
                <c:pt idx="286">
                  <c:v>52</c:v>
                </c:pt>
                <c:pt idx="287">
                  <c:v>55</c:v>
                </c:pt>
                <c:pt idx="288">
                  <c:v>50</c:v>
                </c:pt>
                <c:pt idx="289">
                  <c:v>61</c:v>
                </c:pt>
                <c:pt idx="290">
                  <c:v>64</c:v>
                </c:pt>
                <c:pt idx="291">
                  <c:v>56</c:v>
                </c:pt>
                <c:pt idx="292">
                  <c:v>69</c:v>
                </c:pt>
                <c:pt idx="293">
                  <c:v>50</c:v>
                </c:pt>
                <c:pt idx="294">
                  <c:v>65</c:v>
                </c:pt>
                <c:pt idx="295">
                  <c:v>71</c:v>
                </c:pt>
                <c:pt idx="296">
                  <c:v>51</c:v>
                </c:pt>
                <c:pt idx="297">
                  <c:v>66</c:v>
                </c:pt>
                <c:pt idx="298">
                  <c:v>70</c:v>
                </c:pt>
                <c:pt idx="299">
                  <c:v>66</c:v>
                </c:pt>
                <c:pt idx="300">
                  <c:v>58</c:v>
                </c:pt>
                <c:pt idx="301">
                  <c:v>64</c:v>
                </c:pt>
                <c:pt idx="302">
                  <c:v>68</c:v>
                </c:pt>
                <c:pt idx="303">
                  <c:v>69</c:v>
                </c:pt>
                <c:pt idx="304">
                  <c:v>54</c:v>
                </c:pt>
                <c:pt idx="305">
                  <c:v>63</c:v>
                </c:pt>
                <c:pt idx="306">
                  <c:v>60</c:v>
                </c:pt>
                <c:pt idx="307">
                  <c:v>58</c:v>
                </c:pt>
                <c:pt idx="308">
                  <c:v>61</c:v>
                </c:pt>
                <c:pt idx="309">
                  <c:v>65</c:v>
                </c:pt>
                <c:pt idx="310">
                  <c:v>60</c:v>
                </c:pt>
                <c:pt idx="311">
                  <c:v>70</c:v>
                </c:pt>
                <c:pt idx="312">
                  <c:v>61</c:v>
                </c:pt>
                <c:pt idx="313">
                  <c:v>64</c:v>
                </c:pt>
                <c:pt idx="314">
                  <c:v>66</c:v>
                </c:pt>
                <c:pt idx="315">
                  <c:v>70</c:v>
                </c:pt>
                <c:pt idx="316">
                  <c:v>56</c:v>
                </c:pt>
                <c:pt idx="317">
                  <c:v>71</c:v>
                </c:pt>
                <c:pt idx="318">
                  <c:v>72</c:v>
                </c:pt>
                <c:pt idx="319">
                  <c:v>55</c:v>
                </c:pt>
                <c:pt idx="320">
                  <c:v>68</c:v>
                </c:pt>
                <c:pt idx="321">
                  <c:v>74</c:v>
                </c:pt>
                <c:pt idx="322">
                  <c:v>61</c:v>
                </c:pt>
                <c:pt idx="323">
                  <c:v>74</c:v>
                </c:pt>
                <c:pt idx="324">
                  <c:v>55</c:v>
                </c:pt>
                <c:pt idx="325">
                  <c:v>74</c:v>
                </c:pt>
                <c:pt idx="326">
                  <c:v>74</c:v>
                </c:pt>
                <c:pt idx="327">
                  <c:v>53</c:v>
                </c:pt>
                <c:pt idx="328">
                  <c:v>71</c:v>
                </c:pt>
                <c:pt idx="329">
                  <c:v>51</c:v>
                </c:pt>
                <c:pt idx="330">
                  <c:v>65</c:v>
                </c:pt>
                <c:pt idx="331">
                  <c:v>60</c:v>
                </c:pt>
                <c:pt idx="332">
                  <c:v>73</c:v>
                </c:pt>
                <c:pt idx="333">
                  <c:v>67</c:v>
                </c:pt>
                <c:pt idx="334">
                  <c:v>50</c:v>
                </c:pt>
                <c:pt idx="335">
                  <c:v>74</c:v>
                </c:pt>
                <c:pt idx="336">
                  <c:v>64</c:v>
                </c:pt>
                <c:pt idx="337">
                  <c:v>56</c:v>
                </c:pt>
                <c:pt idx="338">
                  <c:v>64</c:v>
                </c:pt>
                <c:pt idx="339">
                  <c:v>65</c:v>
                </c:pt>
                <c:pt idx="340">
                  <c:v>71</c:v>
                </c:pt>
                <c:pt idx="341">
                  <c:v>53</c:v>
                </c:pt>
                <c:pt idx="342">
                  <c:v>56</c:v>
                </c:pt>
                <c:pt idx="343">
                  <c:v>65</c:v>
                </c:pt>
                <c:pt idx="344">
                  <c:v>67</c:v>
                </c:pt>
                <c:pt idx="345">
                  <c:v>67</c:v>
                </c:pt>
                <c:pt idx="346">
                  <c:v>66</c:v>
                </c:pt>
                <c:pt idx="347">
                  <c:v>61</c:v>
                </c:pt>
                <c:pt idx="348">
                  <c:v>70</c:v>
                </c:pt>
                <c:pt idx="349">
                  <c:v>52</c:v>
                </c:pt>
                <c:pt idx="350">
                  <c:v>59</c:v>
                </c:pt>
                <c:pt idx="351">
                  <c:v>51</c:v>
                </c:pt>
                <c:pt idx="352">
                  <c:v>67</c:v>
                </c:pt>
                <c:pt idx="353">
                  <c:v>72</c:v>
                </c:pt>
                <c:pt idx="354">
                  <c:v>67</c:v>
                </c:pt>
                <c:pt idx="355">
                  <c:v>73</c:v>
                </c:pt>
                <c:pt idx="356">
                  <c:v>69</c:v>
                </c:pt>
                <c:pt idx="357">
                  <c:v>52</c:v>
                </c:pt>
                <c:pt idx="358">
                  <c:v>57</c:v>
                </c:pt>
                <c:pt idx="359">
                  <c:v>62</c:v>
                </c:pt>
                <c:pt idx="360">
                  <c:v>67</c:v>
                </c:pt>
                <c:pt idx="361">
                  <c:v>65</c:v>
                </c:pt>
                <c:pt idx="362">
                  <c:v>60</c:v>
                </c:pt>
                <c:pt idx="363">
                  <c:v>63</c:v>
                </c:pt>
                <c:pt idx="364">
                  <c:v>66</c:v>
                </c:pt>
                <c:pt idx="365">
                  <c:v>60</c:v>
                </c:pt>
                <c:pt idx="366">
                  <c:v>70</c:v>
                </c:pt>
                <c:pt idx="367">
                  <c:v>53</c:v>
                </c:pt>
                <c:pt idx="368">
                  <c:v>65</c:v>
                </c:pt>
                <c:pt idx="369">
                  <c:v>52</c:v>
                </c:pt>
                <c:pt idx="370">
                  <c:v>67</c:v>
                </c:pt>
                <c:pt idx="371">
                  <c:v>60</c:v>
                </c:pt>
                <c:pt idx="372">
                  <c:v>59</c:v>
                </c:pt>
                <c:pt idx="373">
                  <c:v>64</c:v>
                </c:pt>
                <c:pt idx="374">
                  <c:v>52</c:v>
                </c:pt>
                <c:pt idx="375">
                  <c:v>68</c:v>
                </c:pt>
                <c:pt idx="376">
                  <c:v>50</c:v>
                </c:pt>
                <c:pt idx="377">
                  <c:v>56</c:v>
                </c:pt>
                <c:pt idx="378">
                  <c:v>69</c:v>
                </c:pt>
                <c:pt idx="379">
                  <c:v>62</c:v>
                </c:pt>
                <c:pt idx="380">
                  <c:v>57</c:v>
                </c:pt>
                <c:pt idx="381">
                  <c:v>64</c:v>
                </c:pt>
                <c:pt idx="382">
                  <c:v>73</c:v>
                </c:pt>
                <c:pt idx="383">
                  <c:v>62</c:v>
                </c:pt>
                <c:pt idx="384">
                  <c:v>67</c:v>
                </c:pt>
                <c:pt idx="385">
                  <c:v>66</c:v>
                </c:pt>
                <c:pt idx="386">
                  <c:v>70</c:v>
                </c:pt>
                <c:pt idx="387">
                  <c:v>65</c:v>
                </c:pt>
                <c:pt idx="388">
                  <c:v>53</c:v>
                </c:pt>
                <c:pt idx="389">
                  <c:v>65</c:v>
                </c:pt>
                <c:pt idx="390">
                  <c:v>54</c:v>
                </c:pt>
                <c:pt idx="391">
                  <c:v>63</c:v>
                </c:pt>
                <c:pt idx="392">
                  <c:v>65</c:v>
                </c:pt>
                <c:pt idx="393">
                  <c:v>61</c:v>
                </c:pt>
                <c:pt idx="394">
                  <c:v>54</c:v>
                </c:pt>
                <c:pt idx="395">
                  <c:v>66</c:v>
                </c:pt>
                <c:pt idx="396">
                  <c:v>51</c:v>
                </c:pt>
                <c:pt idx="397">
                  <c:v>51</c:v>
                </c:pt>
                <c:pt idx="398">
                  <c:v>71</c:v>
                </c:pt>
                <c:pt idx="399">
                  <c:v>72</c:v>
                </c:pt>
                <c:pt idx="400">
                  <c:v>56</c:v>
                </c:pt>
                <c:pt idx="401">
                  <c:v>57</c:v>
                </c:pt>
                <c:pt idx="402">
                  <c:v>55</c:v>
                </c:pt>
                <c:pt idx="403">
                  <c:v>59</c:v>
                </c:pt>
                <c:pt idx="404">
                  <c:v>58</c:v>
                </c:pt>
                <c:pt idx="405">
                  <c:v>69</c:v>
                </c:pt>
                <c:pt idx="406">
                  <c:v>58</c:v>
                </c:pt>
                <c:pt idx="407">
                  <c:v>50</c:v>
                </c:pt>
                <c:pt idx="408">
                  <c:v>71</c:v>
                </c:pt>
                <c:pt idx="409">
                  <c:v>67</c:v>
                </c:pt>
                <c:pt idx="410">
                  <c:v>60</c:v>
                </c:pt>
                <c:pt idx="411">
                  <c:v>63</c:v>
                </c:pt>
                <c:pt idx="412">
                  <c:v>71</c:v>
                </c:pt>
                <c:pt idx="413">
                  <c:v>73</c:v>
                </c:pt>
                <c:pt idx="414">
                  <c:v>63</c:v>
                </c:pt>
                <c:pt idx="415">
                  <c:v>69</c:v>
                </c:pt>
                <c:pt idx="416">
                  <c:v>54</c:v>
                </c:pt>
                <c:pt idx="417">
                  <c:v>71</c:v>
                </c:pt>
                <c:pt idx="418">
                  <c:v>52</c:v>
                </c:pt>
                <c:pt idx="419">
                  <c:v>54</c:v>
                </c:pt>
                <c:pt idx="420">
                  <c:v>65</c:v>
                </c:pt>
                <c:pt idx="421">
                  <c:v>61</c:v>
                </c:pt>
                <c:pt idx="422">
                  <c:v>66</c:v>
                </c:pt>
                <c:pt idx="423">
                  <c:v>73</c:v>
                </c:pt>
                <c:pt idx="424">
                  <c:v>58</c:v>
                </c:pt>
                <c:pt idx="425">
                  <c:v>73</c:v>
                </c:pt>
                <c:pt idx="426">
                  <c:v>58</c:v>
                </c:pt>
                <c:pt idx="427">
                  <c:v>65</c:v>
                </c:pt>
                <c:pt idx="428">
                  <c:v>58</c:v>
                </c:pt>
                <c:pt idx="429">
                  <c:v>62</c:v>
                </c:pt>
                <c:pt idx="430">
                  <c:v>68</c:v>
                </c:pt>
                <c:pt idx="431">
                  <c:v>54</c:v>
                </c:pt>
                <c:pt idx="432">
                  <c:v>61</c:v>
                </c:pt>
                <c:pt idx="433">
                  <c:v>69</c:v>
                </c:pt>
                <c:pt idx="434">
                  <c:v>68</c:v>
                </c:pt>
                <c:pt idx="435">
                  <c:v>73</c:v>
                </c:pt>
                <c:pt idx="436">
                  <c:v>65</c:v>
                </c:pt>
                <c:pt idx="437">
                  <c:v>69</c:v>
                </c:pt>
                <c:pt idx="438">
                  <c:v>61</c:v>
                </c:pt>
                <c:pt idx="439">
                  <c:v>50</c:v>
                </c:pt>
                <c:pt idx="440">
                  <c:v>74</c:v>
                </c:pt>
                <c:pt idx="441">
                  <c:v>69</c:v>
                </c:pt>
                <c:pt idx="442">
                  <c:v>72</c:v>
                </c:pt>
                <c:pt idx="443">
                  <c:v>53</c:v>
                </c:pt>
                <c:pt idx="444">
                  <c:v>57</c:v>
                </c:pt>
                <c:pt idx="445">
                  <c:v>58</c:v>
                </c:pt>
                <c:pt idx="446">
                  <c:v>62</c:v>
                </c:pt>
                <c:pt idx="447">
                  <c:v>58</c:v>
                </c:pt>
                <c:pt idx="448">
                  <c:v>62</c:v>
                </c:pt>
                <c:pt idx="449">
                  <c:v>71</c:v>
                </c:pt>
                <c:pt idx="450">
                  <c:v>68</c:v>
                </c:pt>
                <c:pt idx="451">
                  <c:v>73</c:v>
                </c:pt>
                <c:pt idx="452">
                  <c:v>61</c:v>
                </c:pt>
                <c:pt idx="453">
                  <c:v>52</c:v>
                </c:pt>
                <c:pt idx="454">
                  <c:v>59</c:v>
                </c:pt>
                <c:pt idx="455">
                  <c:v>59</c:v>
                </c:pt>
                <c:pt idx="456">
                  <c:v>51</c:v>
                </c:pt>
                <c:pt idx="457">
                  <c:v>68</c:v>
                </c:pt>
                <c:pt idx="458">
                  <c:v>74</c:v>
                </c:pt>
                <c:pt idx="459">
                  <c:v>65</c:v>
                </c:pt>
                <c:pt idx="460">
                  <c:v>72</c:v>
                </c:pt>
                <c:pt idx="461">
                  <c:v>52</c:v>
                </c:pt>
                <c:pt idx="462">
                  <c:v>66</c:v>
                </c:pt>
                <c:pt idx="463">
                  <c:v>68</c:v>
                </c:pt>
                <c:pt idx="464">
                  <c:v>60</c:v>
                </c:pt>
                <c:pt idx="465">
                  <c:v>55</c:v>
                </c:pt>
                <c:pt idx="466">
                  <c:v>59</c:v>
                </c:pt>
                <c:pt idx="467">
                  <c:v>68</c:v>
                </c:pt>
                <c:pt idx="468">
                  <c:v>63</c:v>
                </c:pt>
                <c:pt idx="469">
                  <c:v>66</c:v>
                </c:pt>
                <c:pt idx="470">
                  <c:v>70</c:v>
                </c:pt>
                <c:pt idx="471">
                  <c:v>55</c:v>
                </c:pt>
                <c:pt idx="472">
                  <c:v>60</c:v>
                </c:pt>
                <c:pt idx="473">
                  <c:v>72</c:v>
                </c:pt>
                <c:pt idx="474">
                  <c:v>68</c:v>
                </c:pt>
                <c:pt idx="475">
                  <c:v>68</c:v>
                </c:pt>
                <c:pt idx="476">
                  <c:v>59</c:v>
                </c:pt>
                <c:pt idx="477">
                  <c:v>59</c:v>
                </c:pt>
                <c:pt idx="478">
                  <c:v>50</c:v>
                </c:pt>
                <c:pt idx="479">
                  <c:v>51</c:v>
                </c:pt>
                <c:pt idx="480">
                  <c:v>65</c:v>
                </c:pt>
                <c:pt idx="481">
                  <c:v>56</c:v>
                </c:pt>
                <c:pt idx="482">
                  <c:v>67</c:v>
                </c:pt>
                <c:pt idx="483">
                  <c:v>64</c:v>
                </c:pt>
                <c:pt idx="484">
                  <c:v>67</c:v>
                </c:pt>
                <c:pt idx="485">
                  <c:v>68</c:v>
                </c:pt>
                <c:pt idx="486">
                  <c:v>53</c:v>
                </c:pt>
                <c:pt idx="487">
                  <c:v>58</c:v>
                </c:pt>
                <c:pt idx="488">
                  <c:v>52</c:v>
                </c:pt>
                <c:pt idx="489">
                  <c:v>74</c:v>
                </c:pt>
                <c:pt idx="490">
                  <c:v>55</c:v>
                </c:pt>
                <c:pt idx="491">
                  <c:v>74</c:v>
                </c:pt>
                <c:pt idx="492">
                  <c:v>67</c:v>
                </c:pt>
                <c:pt idx="493">
                  <c:v>59</c:v>
                </c:pt>
                <c:pt idx="494">
                  <c:v>74</c:v>
                </c:pt>
                <c:pt idx="495">
                  <c:v>60</c:v>
                </c:pt>
                <c:pt idx="496">
                  <c:v>59</c:v>
                </c:pt>
                <c:pt idx="497">
                  <c:v>72</c:v>
                </c:pt>
                <c:pt idx="498">
                  <c:v>67</c:v>
                </c:pt>
                <c:pt idx="499">
                  <c:v>55</c:v>
                </c:pt>
                <c:pt idx="500">
                  <c:v>58</c:v>
                </c:pt>
                <c:pt idx="501">
                  <c:v>74</c:v>
                </c:pt>
                <c:pt idx="502">
                  <c:v>64</c:v>
                </c:pt>
                <c:pt idx="503">
                  <c:v>71</c:v>
                </c:pt>
                <c:pt idx="504">
                  <c:v>61</c:v>
                </c:pt>
                <c:pt idx="505">
                  <c:v>74</c:v>
                </c:pt>
                <c:pt idx="506">
                  <c:v>52</c:v>
                </c:pt>
                <c:pt idx="507">
                  <c:v>69</c:v>
                </c:pt>
                <c:pt idx="508">
                  <c:v>54</c:v>
                </c:pt>
                <c:pt idx="509">
                  <c:v>69</c:v>
                </c:pt>
                <c:pt idx="510">
                  <c:v>54</c:v>
                </c:pt>
                <c:pt idx="511">
                  <c:v>61</c:v>
                </c:pt>
                <c:pt idx="512">
                  <c:v>66</c:v>
                </c:pt>
                <c:pt idx="513">
                  <c:v>69</c:v>
                </c:pt>
                <c:pt idx="514">
                  <c:v>61</c:v>
                </c:pt>
                <c:pt idx="515">
                  <c:v>63</c:v>
                </c:pt>
                <c:pt idx="516">
                  <c:v>72</c:v>
                </c:pt>
                <c:pt idx="517">
                  <c:v>65</c:v>
                </c:pt>
                <c:pt idx="518">
                  <c:v>58</c:v>
                </c:pt>
                <c:pt idx="519">
                  <c:v>51</c:v>
                </c:pt>
                <c:pt idx="520">
                  <c:v>68</c:v>
                </c:pt>
                <c:pt idx="521">
                  <c:v>61</c:v>
                </c:pt>
                <c:pt idx="522">
                  <c:v>74</c:v>
                </c:pt>
                <c:pt idx="523">
                  <c:v>56</c:v>
                </c:pt>
                <c:pt idx="524">
                  <c:v>72</c:v>
                </c:pt>
                <c:pt idx="525">
                  <c:v>54</c:v>
                </c:pt>
                <c:pt idx="526">
                  <c:v>69</c:v>
                </c:pt>
                <c:pt idx="527">
                  <c:v>70</c:v>
                </c:pt>
                <c:pt idx="528">
                  <c:v>69</c:v>
                </c:pt>
                <c:pt idx="529">
                  <c:v>52</c:v>
                </c:pt>
                <c:pt idx="530">
                  <c:v>56</c:v>
                </c:pt>
                <c:pt idx="531">
                  <c:v>60</c:v>
                </c:pt>
                <c:pt idx="532">
                  <c:v>64</c:v>
                </c:pt>
                <c:pt idx="533">
                  <c:v>62</c:v>
                </c:pt>
                <c:pt idx="534">
                  <c:v>66</c:v>
                </c:pt>
                <c:pt idx="535">
                  <c:v>65</c:v>
                </c:pt>
                <c:pt idx="536">
                  <c:v>66</c:v>
                </c:pt>
                <c:pt idx="537">
                  <c:v>70</c:v>
                </c:pt>
                <c:pt idx="538">
                  <c:v>61</c:v>
                </c:pt>
                <c:pt idx="539">
                  <c:v>53</c:v>
                </c:pt>
                <c:pt idx="540">
                  <c:v>60</c:v>
                </c:pt>
                <c:pt idx="541">
                  <c:v>69</c:v>
                </c:pt>
                <c:pt idx="542">
                  <c:v>70</c:v>
                </c:pt>
                <c:pt idx="543">
                  <c:v>50</c:v>
                </c:pt>
                <c:pt idx="544">
                  <c:v>50</c:v>
                </c:pt>
                <c:pt idx="545">
                  <c:v>50</c:v>
                </c:pt>
                <c:pt idx="546">
                  <c:v>54</c:v>
                </c:pt>
                <c:pt idx="547">
                  <c:v>59</c:v>
                </c:pt>
                <c:pt idx="548">
                  <c:v>67</c:v>
                </c:pt>
                <c:pt idx="549">
                  <c:v>61</c:v>
                </c:pt>
                <c:pt idx="550">
                  <c:v>59</c:v>
                </c:pt>
                <c:pt idx="551">
                  <c:v>65</c:v>
                </c:pt>
                <c:pt idx="552">
                  <c:v>65</c:v>
                </c:pt>
                <c:pt idx="553">
                  <c:v>54</c:v>
                </c:pt>
                <c:pt idx="554">
                  <c:v>58</c:v>
                </c:pt>
                <c:pt idx="555">
                  <c:v>63</c:v>
                </c:pt>
                <c:pt idx="556">
                  <c:v>56</c:v>
                </c:pt>
                <c:pt idx="557">
                  <c:v>64</c:v>
                </c:pt>
                <c:pt idx="558">
                  <c:v>52</c:v>
                </c:pt>
                <c:pt idx="559">
                  <c:v>51</c:v>
                </c:pt>
                <c:pt idx="560">
                  <c:v>62</c:v>
                </c:pt>
                <c:pt idx="561">
                  <c:v>54</c:v>
                </c:pt>
                <c:pt idx="562">
                  <c:v>57</c:v>
                </c:pt>
                <c:pt idx="563">
                  <c:v>59</c:v>
                </c:pt>
                <c:pt idx="564">
                  <c:v>70</c:v>
                </c:pt>
                <c:pt idx="565">
                  <c:v>66</c:v>
                </c:pt>
                <c:pt idx="566">
                  <c:v>59</c:v>
                </c:pt>
                <c:pt idx="567">
                  <c:v>58</c:v>
                </c:pt>
                <c:pt idx="568">
                  <c:v>73</c:v>
                </c:pt>
                <c:pt idx="569">
                  <c:v>70</c:v>
                </c:pt>
                <c:pt idx="570">
                  <c:v>62</c:v>
                </c:pt>
                <c:pt idx="571">
                  <c:v>74</c:v>
                </c:pt>
                <c:pt idx="572">
                  <c:v>60</c:v>
                </c:pt>
                <c:pt idx="573">
                  <c:v>57</c:v>
                </c:pt>
                <c:pt idx="574">
                  <c:v>56</c:v>
                </c:pt>
                <c:pt idx="575">
                  <c:v>72</c:v>
                </c:pt>
                <c:pt idx="576">
                  <c:v>58</c:v>
                </c:pt>
                <c:pt idx="577">
                  <c:v>68</c:v>
                </c:pt>
                <c:pt idx="578">
                  <c:v>66</c:v>
                </c:pt>
                <c:pt idx="579">
                  <c:v>60</c:v>
                </c:pt>
                <c:pt idx="580">
                  <c:v>57</c:v>
                </c:pt>
                <c:pt idx="581">
                  <c:v>52</c:v>
                </c:pt>
                <c:pt idx="582">
                  <c:v>72</c:v>
                </c:pt>
                <c:pt idx="583">
                  <c:v>50</c:v>
                </c:pt>
                <c:pt idx="584">
                  <c:v>64</c:v>
                </c:pt>
                <c:pt idx="585">
                  <c:v>58</c:v>
                </c:pt>
                <c:pt idx="586">
                  <c:v>50</c:v>
                </c:pt>
                <c:pt idx="587">
                  <c:v>54</c:v>
                </c:pt>
                <c:pt idx="588">
                  <c:v>62</c:v>
                </c:pt>
                <c:pt idx="589">
                  <c:v>69</c:v>
                </c:pt>
                <c:pt idx="590">
                  <c:v>52</c:v>
                </c:pt>
                <c:pt idx="591">
                  <c:v>64</c:v>
                </c:pt>
                <c:pt idx="592">
                  <c:v>58</c:v>
                </c:pt>
                <c:pt idx="593">
                  <c:v>59</c:v>
                </c:pt>
                <c:pt idx="594">
                  <c:v>53</c:v>
                </c:pt>
                <c:pt idx="595">
                  <c:v>65</c:v>
                </c:pt>
                <c:pt idx="596">
                  <c:v>58</c:v>
                </c:pt>
                <c:pt idx="597">
                  <c:v>68</c:v>
                </c:pt>
                <c:pt idx="598">
                  <c:v>56</c:v>
                </c:pt>
                <c:pt idx="599">
                  <c:v>63</c:v>
                </c:pt>
                <c:pt idx="600">
                  <c:v>72</c:v>
                </c:pt>
                <c:pt idx="601">
                  <c:v>65</c:v>
                </c:pt>
                <c:pt idx="602">
                  <c:v>55</c:v>
                </c:pt>
                <c:pt idx="603">
                  <c:v>66</c:v>
                </c:pt>
                <c:pt idx="604">
                  <c:v>51</c:v>
                </c:pt>
                <c:pt idx="605">
                  <c:v>62</c:v>
                </c:pt>
                <c:pt idx="606">
                  <c:v>73</c:v>
                </c:pt>
                <c:pt idx="607">
                  <c:v>65</c:v>
                </c:pt>
                <c:pt idx="608">
                  <c:v>74</c:v>
                </c:pt>
                <c:pt idx="609">
                  <c:v>50</c:v>
                </c:pt>
                <c:pt idx="610">
                  <c:v>57</c:v>
                </c:pt>
                <c:pt idx="611">
                  <c:v>68</c:v>
                </c:pt>
                <c:pt idx="612">
                  <c:v>51</c:v>
                </c:pt>
                <c:pt idx="613">
                  <c:v>66</c:v>
                </c:pt>
                <c:pt idx="614">
                  <c:v>71</c:v>
                </c:pt>
                <c:pt idx="615">
                  <c:v>70</c:v>
                </c:pt>
                <c:pt idx="616">
                  <c:v>70</c:v>
                </c:pt>
                <c:pt idx="617">
                  <c:v>60</c:v>
                </c:pt>
                <c:pt idx="618">
                  <c:v>52</c:v>
                </c:pt>
                <c:pt idx="619">
                  <c:v>66</c:v>
                </c:pt>
                <c:pt idx="620">
                  <c:v>53</c:v>
                </c:pt>
                <c:pt idx="621">
                  <c:v>71</c:v>
                </c:pt>
                <c:pt idx="622">
                  <c:v>59</c:v>
                </c:pt>
                <c:pt idx="623">
                  <c:v>50</c:v>
                </c:pt>
                <c:pt idx="624">
                  <c:v>72</c:v>
                </c:pt>
                <c:pt idx="625">
                  <c:v>73</c:v>
                </c:pt>
                <c:pt idx="626">
                  <c:v>66</c:v>
                </c:pt>
                <c:pt idx="627">
                  <c:v>66</c:v>
                </c:pt>
                <c:pt idx="628">
                  <c:v>72</c:v>
                </c:pt>
                <c:pt idx="629">
                  <c:v>61</c:v>
                </c:pt>
                <c:pt idx="630">
                  <c:v>67</c:v>
                </c:pt>
                <c:pt idx="631">
                  <c:v>71</c:v>
                </c:pt>
                <c:pt idx="632">
                  <c:v>70</c:v>
                </c:pt>
                <c:pt idx="633">
                  <c:v>55</c:v>
                </c:pt>
                <c:pt idx="634">
                  <c:v>58</c:v>
                </c:pt>
                <c:pt idx="635">
                  <c:v>72</c:v>
                </c:pt>
                <c:pt idx="636">
                  <c:v>56</c:v>
                </c:pt>
                <c:pt idx="637">
                  <c:v>55</c:v>
                </c:pt>
                <c:pt idx="638">
                  <c:v>73</c:v>
                </c:pt>
                <c:pt idx="639">
                  <c:v>69</c:v>
                </c:pt>
                <c:pt idx="640">
                  <c:v>53</c:v>
                </c:pt>
                <c:pt idx="641">
                  <c:v>51</c:v>
                </c:pt>
                <c:pt idx="642">
                  <c:v>74</c:v>
                </c:pt>
                <c:pt idx="643">
                  <c:v>60</c:v>
                </c:pt>
                <c:pt idx="644">
                  <c:v>50</c:v>
                </c:pt>
                <c:pt idx="645">
                  <c:v>57</c:v>
                </c:pt>
                <c:pt idx="646">
                  <c:v>54</c:v>
                </c:pt>
                <c:pt idx="647">
                  <c:v>69</c:v>
                </c:pt>
                <c:pt idx="648">
                  <c:v>69</c:v>
                </c:pt>
                <c:pt idx="649">
                  <c:v>50</c:v>
                </c:pt>
                <c:pt idx="650">
                  <c:v>65</c:v>
                </c:pt>
                <c:pt idx="651">
                  <c:v>71</c:v>
                </c:pt>
                <c:pt idx="652">
                  <c:v>66</c:v>
                </c:pt>
                <c:pt idx="653">
                  <c:v>58</c:v>
                </c:pt>
                <c:pt idx="654">
                  <c:v>52</c:v>
                </c:pt>
                <c:pt idx="655">
                  <c:v>61</c:v>
                </c:pt>
                <c:pt idx="656">
                  <c:v>53</c:v>
                </c:pt>
                <c:pt idx="657">
                  <c:v>67</c:v>
                </c:pt>
                <c:pt idx="658">
                  <c:v>60</c:v>
                </c:pt>
                <c:pt idx="659">
                  <c:v>68</c:v>
                </c:pt>
                <c:pt idx="660">
                  <c:v>74</c:v>
                </c:pt>
                <c:pt idx="661">
                  <c:v>62</c:v>
                </c:pt>
                <c:pt idx="662">
                  <c:v>53</c:v>
                </c:pt>
                <c:pt idx="663">
                  <c:v>53</c:v>
                </c:pt>
                <c:pt idx="664">
                  <c:v>67</c:v>
                </c:pt>
                <c:pt idx="665">
                  <c:v>70</c:v>
                </c:pt>
                <c:pt idx="666">
                  <c:v>58</c:v>
                </c:pt>
                <c:pt idx="667">
                  <c:v>67</c:v>
                </c:pt>
                <c:pt idx="668">
                  <c:v>72</c:v>
                </c:pt>
                <c:pt idx="669">
                  <c:v>63</c:v>
                </c:pt>
                <c:pt idx="670">
                  <c:v>72</c:v>
                </c:pt>
                <c:pt idx="671">
                  <c:v>68</c:v>
                </c:pt>
                <c:pt idx="672">
                  <c:v>70</c:v>
                </c:pt>
                <c:pt idx="673">
                  <c:v>65</c:v>
                </c:pt>
                <c:pt idx="674">
                  <c:v>51</c:v>
                </c:pt>
                <c:pt idx="675">
                  <c:v>50</c:v>
                </c:pt>
                <c:pt idx="676">
                  <c:v>67</c:v>
                </c:pt>
                <c:pt idx="677">
                  <c:v>52</c:v>
                </c:pt>
                <c:pt idx="678">
                  <c:v>60</c:v>
                </c:pt>
                <c:pt idx="679">
                  <c:v>60</c:v>
                </c:pt>
                <c:pt idx="680">
                  <c:v>55</c:v>
                </c:pt>
                <c:pt idx="681">
                  <c:v>67</c:v>
                </c:pt>
                <c:pt idx="682">
                  <c:v>72</c:v>
                </c:pt>
                <c:pt idx="683">
                  <c:v>70</c:v>
                </c:pt>
                <c:pt idx="684">
                  <c:v>68</c:v>
                </c:pt>
                <c:pt idx="685">
                  <c:v>66</c:v>
                </c:pt>
                <c:pt idx="686">
                  <c:v>70</c:v>
                </c:pt>
                <c:pt idx="687">
                  <c:v>68</c:v>
                </c:pt>
                <c:pt idx="688">
                  <c:v>64</c:v>
                </c:pt>
                <c:pt idx="689">
                  <c:v>60</c:v>
                </c:pt>
                <c:pt idx="690">
                  <c:v>66</c:v>
                </c:pt>
                <c:pt idx="691">
                  <c:v>68</c:v>
                </c:pt>
                <c:pt idx="692">
                  <c:v>50</c:v>
                </c:pt>
                <c:pt idx="693">
                  <c:v>53</c:v>
                </c:pt>
                <c:pt idx="694">
                  <c:v>74</c:v>
                </c:pt>
                <c:pt idx="695">
                  <c:v>71</c:v>
                </c:pt>
                <c:pt idx="696">
                  <c:v>54</c:v>
                </c:pt>
                <c:pt idx="697">
                  <c:v>54</c:v>
                </c:pt>
                <c:pt idx="698">
                  <c:v>50</c:v>
                </c:pt>
                <c:pt idx="699">
                  <c:v>65</c:v>
                </c:pt>
                <c:pt idx="700">
                  <c:v>73</c:v>
                </c:pt>
                <c:pt idx="701">
                  <c:v>53</c:v>
                </c:pt>
                <c:pt idx="702">
                  <c:v>73</c:v>
                </c:pt>
                <c:pt idx="703">
                  <c:v>53</c:v>
                </c:pt>
                <c:pt idx="704">
                  <c:v>71</c:v>
                </c:pt>
                <c:pt idx="705">
                  <c:v>60</c:v>
                </c:pt>
                <c:pt idx="706">
                  <c:v>62</c:v>
                </c:pt>
                <c:pt idx="707">
                  <c:v>53</c:v>
                </c:pt>
                <c:pt idx="708">
                  <c:v>53</c:v>
                </c:pt>
                <c:pt idx="709">
                  <c:v>51</c:v>
                </c:pt>
                <c:pt idx="710">
                  <c:v>72</c:v>
                </c:pt>
                <c:pt idx="711">
                  <c:v>67</c:v>
                </c:pt>
                <c:pt idx="712">
                  <c:v>73</c:v>
                </c:pt>
                <c:pt idx="713">
                  <c:v>66</c:v>
                </c:pt>
                <c:pt idx="714">
                  <c:v>66</c:v>
                </c:pt>
                <c:pt idx="715">
                  <c:v>50</c:v>
                </c:pt>
                <c:pt idx="716">
                  <c:v>62</c:v>
                </c:pt>
                <c:pt idx="717">
                  <c:v>56</c:v>
                </c:pt>
                <c:pt idx="718">
                  <c:v>58</c:v>
                </c:pt>
                <c:pt idx="719">
                  <c:v>54</c:v>
                </c:pt>
                <c:pt idx="720">
                  <c:v>65</c:v>
                </c:pt>
                <c:pt idx="721">
                  <c:v>73</c:v>
                </c:pt>
                <c:pt idx="722">
                  <c:v>60</c:v>
                </c:pt>
                <c:pt idx="723">
                  <c:v>62</c:v>
                </c:pt>
                <c:pt idx="724">
                  <c:v>74</c:v>
                </c:pt>
                <c:pt idx="725">
                  <c:v>55</c:v>
                </c:pt>
                <c:pt idx="726">
                  <c:v>61</c:v>
                </c:pt>
                <c:pt idx="727">
                  <c:v>53</c:v>
                </c:pt>
                <c:pt idx="728">
                  <c:v>58</c:v>
                </c:pt>
                <c:pt idx="729">
                  <c:v>66</c:v>
                </c:pt>
                <c:pt idx="730">
                  <c:v>52</c:v>
                </c:pt>
                <c:pt idx="731">
                  <c:v>67</c:v>
                </c:pt>
                <c:pt idx="732">
                  <c:v>50</c:v>
                </c:pt>
                <c:pt idx="733">
                  <c:v>61</c:v>
                </c:pt>
                <c:pt idx="734">
                  <c:v>69</c:v>
                </c:pt>
                <c:pt idx="735">
                  <c:v>58</c:v>
                </c:pt>
                <c:pt idx="736">
                  <c:v>73</c:v>
                </c:pt>
                <c:pt idx="737">
                  <c:v>62</c:v>
                </c:pt>
                <c:pt idx="738">
                  <c:v>64</c:v>
                </c:pt>
                <c:pt idx="739">
                  <c:v>58</c:v>
                </c:pt>
                <c:pt idx="740">
                  <c:v>72</c:v>
                </c:pt>
                <c:pt idx="741">
                  <c:v>50</c:v>
                </c:pt>
                <c:pt idx="742">
                  <c:v>67</c:v>
                </c:pt>
                <c:pt idx="743">
                  <c:v>65</c:v>
                </c:pt>
                <c:pt idx="744">
                  <c:v>63</c:v>
                </c:pt>
                <c:pt idx="745">
                  <c:v>51</c:v>
                </c:pt>
                <c:pt idx="746">
                  <c:v>55</c:v>
                </c:pt>
                <c:pt idx="747">
                  <c:v>70</c:v>
                </c:pt>
                <c:pt idx="748">
                  <c:v>62</c:v>
                </c:pt>
                <c:pt idx="749">
                  <c:v>73</c:v>
                </c:pt>
                <c:pt idx="750">
                  <c:v>59</c:v>
                </c:pt>
                <c:pt idx="751">
                  <c:v>58</c:v>
                </c:pt>
                <c:pt idx="752">
                  <c:v>56</c:v>
                </c:pt>
                <c:pt idx="753">
                  <c:v>68</c:v>
                </c:pt>
                <c:pt idx="754">
                  <c:v>72</c:v>
                </c:pt>
                <c:pt idx="755">
                  <c:v>73</c:v>
                </c:pt>
                <c:pt idx="756">
                  <c:v>62</c:v>
                </c:pt>
                <c:pt idx="757">
                  <c:v>64</c:v>
                </c:pt>
                <c:pt idx="758">
                  <c:v>70</c:v>
                </c:pt>
                <c:pt idx="759">
                  <c:v>51</c:v>
                </c:pt>
                <c:pt idx="760">
                  <c:v>67</c:v>
                </c:pt>
                <c:pt idx="761">
                  <c:v>60</c:v>
                </c:pt>
                <c:pt idx="762">
                  <c:v>61</c:v>
                </c:pt>
                <c:pt idx="763">
                  <c:v>58</c:v>
                </c:pt>
                <c:pt idx="764">
                  <c:v>69</c:v>
                </c:pt>
                <c:pt idx="765">
                  <c:v>64</c:v>
                </c:pt>
                <c:pt idx="766">
                  <c:v>56</c:v>
                </c:pt>
                <c:pt idx="767">
                  <c:v>74</c:v>
                </c:pt>
                <c:pt idx="768">
                  <c:v>71</c:v>
                </c:pt>
                <c:pt idx="769">
                  <c:v>63</c:v>
                </c:pt>
                <c:pt idx="770">
                  <c:v>65</c:v>
                </c:pt>
                <c:pt idx="771">
                  <c:v>54</c:v>
                </c:pt>
                <c:pt idx="772">
                  <c:v>52</c:v>
                </c:pt>
                <c:pt idx="773">
                  <c:v>54</c:v>
                </c:pt>
                <c:pt idx="774">
                  <c:v>67</c:v>
                </c:pt>
                <c:pt idx="775">
                  <c:v>54</c:v>
                </c:pt>
                <c:pt idx="776">
                  <c:v>67</c:v>
                </c:pt>
                <c:pt idx="777">
                  <c:v>65</c:v>
                </c:pt>
                <c:pt idx="778">
                  <c:v>74</c:v>
                </c:pt>
                <c:pt idx="779">
                  <c:v>53</c:v>
                </c:pt>
                <c:pt idx="780">
                  <c:v>62</c:v>
                </c:pt>
                <c:pt idx="781">
                  <c:v>60</c:v>
                </c:pt>
                <c:pt idx="782">
                  <c:v>63</c:v>
                </c:pt>
                <c:pt idx="783">
                  <c:v>68</c:v>
                </c:pt>
                <c:pt idx="784">
                  <c:v>51</c:v>
                </c:pt>
                <c:pt idx="785">
                  <c:v>65</c:v>
                </c:pt>
                <c:pt idx="786">
                  <c:v>70</c:v>
                </c:pt>
                <c:pt idx="787">
                  <c:v>71</c:v>
                </c:pt>
                <c:pt idx="788">
                  <c:v>53</c:v>
                </c:pt>
                <c:pt idx="789">
                  <c:v>62</c:v>
                </c:pt>
                <c:pt idx="790">
                  <c:v>67</c:v>
                </c:pt>
                <c:pt idx="791">
                  <c:v>60</c:v>
                </c:pt>
                <c:pt idx="792">
                  <c:v>50</c:v>
                </c:pt>
                <c:pt idx="793">
                  <c:v>58</c:v>
                </c:pt>
                <c:pt idx="794">
                  <c:v>54</c:v>
                </c:pt>
                <c:pt idx="795">
                  <c:v>66</c:v>
                </c:pt>
                <c:pt idx="796">
                  <c:v>60</c:v>
                </c:pt>
                <c:pt idx="797">
                  <c:v>73</c:v>
                </c:pt>
                <c:pt idx="798">
                  <c:v>61</c:v>
                </c:pt>
                <c:pt idx="799">
                  <c:v>71</c:v>
                </c:pt>
                <c:pt idx="800">
                  <c:v>57</c:v>
                </c:pt>
                <c:pt idx="801">
                  <c:v>65</c:v>
                </c:pt>
                <c:pt idx="802">
                  <c:v>72</c:v>
                </c:pt>
                <c:pt idx="803">
                  <c:v>50</c:v>
                </c:pt>
                <c:pt idx="804">
                  <c:v>63</c:v>
                </c:pt>
                <c:pt idx="805">
                  <c:v>66</c:v>
                </c:pt>
                <c:pt idx="806">
                  <c:v>55</c:v>
                </c:pt>
                <c:pt idx="807">
                  <c:v>55</c:v>
                </c:pt>
                <c:pt idx="808">
                  <c:v>68</c:v>
                </c:pt>
                <c:pt idx="809">
                  <c:v>72</c:v>
                </c:pt>
                <c:pt idx="810">
                  <c:v>70</c:v>
                </c:pt>
                <c:pt idx="811">
                  <c:v>72</c:v>
                </c:pt>
                <c:pt idx="812">
                  <c:v>62</c:v>
                </c:pt>
                <c:pt idx="813">
                  <c:v>68</c:v>
                </c:pt>
                <c:pt idx="814">
                  <c:v>55</c:v>
                </c:pt>
                <c:pt idx="815">
                  <c:v>74</c:v>
                </c:pt>
                <c:pt idx="816">
                  <c:v>58</c:v>
                </c:pt>
                <c:pt idx="817">
                  <c:v>74</c:v>
                </c:pt>
                <c:pt idx="818">
                  <c:v>72</c:v>
                </c:pt>
                <c:pt idx="819">
                  <c:v>60</c:v>
                </c:pt>
                <c:pt idx="820">
                  <c:v>58</c:v>
                </c:pt>
                <c:pt idx="821">
                  <c:v>57</c:v>
                </c:pt>
                <c:pt idx="822">
                  <c:v>67</c:v>
                </c:pt>
                <c:pt idx="823">
                  <c:v>57</c:v>
                </c:pt>
                <c:pt idx="824">
                  <c:v>73</c:v>
                </c:pt>
                <c:pt idx="825">
                  <c:v>61</c:v>
                </c:pt>
                <c:pt idx="826">
                  <c:v>67</c:v>
                </c:pt>
                <c:pt idx="827">
                  <c:v>74</c:v>
                </c:pt>
                <c:pt idx="828">
                  <c:v>60</c:v>
                </c:pt>
                <c:pt idx="829">
                  <c:v>51</c:v>
                </c:pt>
                <c:pt idx="830">
                  <c:v>53</c:v>
                </c:pt>
                <c:pt idx="831">
                  <c:v>61</c:v>
                </c:pt>
                <c:pt idx="832">
                  <c:v>63</c:v>
                </c:pt>
                <c:pt idx="833">
                  <c:v>70</c:v>
                </c:pt>
                <c:pt idx="834">
                  <c:v>73</c:v>
                </c:pt>
                <c:pt idx="835">
                  <c:v>72</c:v>
                </c:pt>
                <c:pt idx="836">
                  <c:v>66</c:v>
                </c:pt>
                <c:pt idx="837">
                  <c:v>55</c:v>
                </c:pt>
                <c:pt idx="838">
                  <c:v>72</c:v>
                </c:pt>
                <c:pt idx="839">
                  <c:v>69</c:v>
                </c:pt>
                <c:pt idx="840">
                  <c:v>59</c:v>
                </c:pt>
                <c:pt idx="841">
                  <c:v>58</c:v>
                </c:pt>
                <c:pt idx="842">
                  <c:v>73</c:v>
                </c:pt>
                <c:pt idx="843">
                  <c:v>53</c:v>
                </c:pt>
                <c:pt idx="844">
                  <c:v>57</c:v>
                </c:pt>
                <c:pt idx="845">
                  <c:v>69</c:v>
                </c:pt>
                <c:pt idx="846">
                  <c:v>55</c:v>
                </c:pt>
                <c:pt idx="847">
                  <c:v>64</c:v>
                </c:pt>
                <c:pt idx="848">
                  <c:v>72</c:v>
                </c:pt>
                <c:pt idx="849">
                  <c:v>63</c:v>
                </c:pt>
                <c:pt idx="850">
                  <c:v>71</c:v>
                </c:pt>
                <c:pt idx="851">
                  <c:v>53</c:v>
                </c:pt>
                <c:pt idx="852">
                  <c:v>64</c:v>
                </c:pt>
                <c:pt idx="853">
                  <c:v>72</c:v>
                </c:pt>
                <c:pt idx="854">
                  <c:v>53</c:v>
                </c:pt>
                <c:pt idx="855">
                  <c:v>72</c:v>
                </c:pt>
                <c:pt idx="856">
                  <c:v>68</c:v>
                </c:pt>
                <c:pt idx="857">
                  <c:v>57</c:v>
                </c:pt>
                <c:pt idx="858">
                  <c:v>55</c:v>
                </c:pt>
                <c:pt idx="859">
                  <c:v>67</c:v>
                </c:pt>
                <c:pt idx="860">
                  <c:v>66</c:v>
                </c:pt>
                <c:pt idx="861">
                  <c:v>58</c:v>
                </c:pt>
                <c:pt idx="862">
                  <c:v>73</c:v>
                </c:pt>
                <c:pt idx="863">
                  <c:v>65</c:v>
                </c:pt>
                <c:pt idx="864">
                  <c:v>64</c:v>
                </c:pt>
                <c:pt idx="865">
                  <c:v>55</c:v>
                </c:pt>
                <c:pt idx="866">
                  <c:v>56</c:v>
                </c:pt>
                <c:pt idx="867">
                  <c:v>53</c:v>
                </c:pt>
                <c:pt idx="868">
                  <c:v>65</c:v>
                </c:pt>
                <c:pt idx="869">
                  <c:v>70</c:v>
                </c:pt>
                <c:pt idx="870">
                  <c:v>69</c:v>
                </c:pt>
                <c:pt idx="871">
                  <c:v>69</c:v>
                </c:pt>
                <c:pt idx="872">
                  <c:v>64</c:v>
                </c:pt>
                <c:pt idx="873">
                  <c:v>70</c:v>
                </c:pt>
                <c:pt idx="874">
                  <c:v>69</c:v>
                </c:pt>
                <c:pt idx="875">
                  <c:v>55</c:v>
                </c:pt>
                <c:pt idx="876">
                  <c:v>57</c:v>
                </c:pt>
                <c:pt idx="877">
                  <c:v>74</c:v>
                </c:pt>
                <c:pt idx="878">
                  <c:v>62</c:v>
                </c:pt>
                <c:pt idx="879">
                  <c:v>50</c:v>
                </c:pt>
                <c:pt idx="880">
                  <c:v>53</c:v>
                </c:pt>
                <c:pt idx="881">
                  <c:v>60</c:v>
                </c:pt>
                <c:pt idx="882">
                  <c:v>60</c:v>
                </c:pt>
                <c:pt idx="883">
                  <c:v>73</c:v>
                </c:pt>
                <c:pt idx="884">
                  <c:v>71</c:v>
                </c:pt>
                <c:pt idx="885">
                  <c:v>58</c:v>
                </c:pt>
                <c:pt idx="886">
                  <c:v>63</c:v>
                </c:pt>
                <c:pt idx="887">
                  <c:v>58</c:v>
                </c:pt>
                <c:pt idx="888">
                  <c:v>59</c:v>
                </c:pt>
                <c:pt idx="889">
                  <c:v>70</c:v>
                </c:pt>
                <c:pt idx="890">
                  <c:v>73</c:v>
                </c:pt>
                <c:pt idx="891">
                  <c:v>61</c:v>
                </c:pt>
                <c:pt idx="892">
                  <c:v>65</c:v>
                </c:pt>
                <c:pt idx="893">
                  <c:v>54</c:v>
                </c:pt>
                <c:pt idx="894">
                  <c:v>71</c:v>
                </c:pt>
                <c:pt idx="895">
                  <c:v>66</c:v>
                </c:pt>
                <c:pt idx="896">
                  <c:v>53</c:v>
                </c:pt>
                <c:pt idx="897">
                  <c:v>64</c:v>
                </c:pt>
                <c:pt idx="898">
                  <c:v>73</c:v>
                </c:pt>
                <c:pt idx="899">
                  <c:v>70</c:v>
                </c:pt>
                <c:pt idx="900">
                  <c:v>68</c:v>
                </c:pt>
                <c:pt idx="901">
                  <c:v>58</c:v>
                </c:pt>
                <c:pt idx="902">
                  <c:v>71</c:v>
                </c:pt>
                <c:pt idx="903">
                  <c:v>71</c:v>
                </c:pt>
                <c:pt idx="904">
                  <c:v>65</c:v>
                </c:pt>
                <c:pt idx="905">
                  <c:v>64</c:v>
                </c:pt>
                <c:pt idx="906">
                  <c:v>63</c:v>
                </c:pt>
                <c:pt idx="907">
                  <c:v>62</c:v>
                </c:pt>
                <c:pt idx="908">
                  <c:v>53</c:v>
                </c:pt>
                <c:pt idx="909">
                  <c:v>64</c:v>
                </c:pt>
                <c:pt idx="910">
                  <c:v>50</c:v>
                </c:pt>
                <c:pt idx="911">
                  <c:v>72</c:v>
                </c:pt>
                <c:pt idx="912">
                  <c:v>62</c:v>
                </c:pt>
                <c:pt idx="913">
                  <c:v>62</c:v>
                </c:pt>
                <c:pt idx="914">
                  <c:v>58</c:v>
                </c:pt>
                <c:pt idx="915">
                  <c:v>59</c:v>
                </c:pt>
                <c:pt idx="916">
                  <c:v>57</c:v>
                </c:pt>
                <c:pt idx="917">
                  <c:v>50</c:v>
                </c:pt>
                <c:pt idx="918">
                  <c:v>66</c:v>
                </c:pt>
                <c:pt idx="919">
                  <c:v>50</c:v>
                </c:pt>
                <c:pt idx="920">
                  <c:v>50</c:v>
                </c:pt>
                <c:pt idx="921">
                  <c:v>71</c:v>
                </c:pt>
                <c:pt idx="922">
                  <c:v>73</c:v>
                </c:pt>
                <c:pt idx="923">
                  <c:v>50</c:v>
                </c:pt>
                <c:pt idx="924">
                  <c:v>62</c:v>
                </c:pt>
                <c:pt idx="925">
                  <c:v>57</c:v>
                </c:pt>
                <c:pt idx="926">
                  <c:v>50</c:v>
                </c:pt>
                <c:pt idx="927">
                  <c:v>59</c:v>
                </c:pt>
                <c:pt idx="928">
                  <c:v>67</c:v>
                </c:pt>
                <c:pt idx="929">
                  <c:v>70</c:v>
                </c:pt>
                <c:pt idx="930">
                  <c:v>59</c:v>
                </c:pt>
                <c:pt idx="931">
                  <c:v>53</c:v>
                </c:pt>
                <c:pt idx="932">
                  <c:v>50</c:v>
                </c:pt>
                <c:pt idx="933">
                  <c:v>55</c:v>
                </c:pt>
                <c:pt idx="934">
                  <c:v>66</c:v>
                </c:pt>
                <c:pt idx="935">
                  <c:v>73</c:v>
                </c:pt>
                <c:pt idx="936">
                  <c:v>65</c:v>
                </c:pt>
                <c:pt idx="937">
                  <c:v>74</c:v>
                </c:pt>
                <c:pt idx="938">
                  <c:v>50</c:v>
                </c:pt>
                <c:pt idx="939">
                  <c:v>66</c:v>
                </c:pt>
                <c:pt idx="940">
                  <c:v>74</c:v>
                </c:pt>
                <c:pt idx="941">
                  <c:v>64</c:v>
                </c:pt>
                <c:pt idx="942">
                  <c:v>56</c:v>
                </c:pt>
                <c:pt idx="943">
                  <c:v>63</c:v>
                </c:pt>
                <c:pt idx="944">
                  <c:v>64</c:v>
                </c:pt>
                <c:pt idx="945">
                  <c:v>59</c:v>
                </c:pt>
                <c:pt idx="946">
                  <c:v>73</c:v>
                </c:pt>
                <c:pt idx="947">
                  <c:v>67</c:v>
                </c:pt>
                <c:pt idx="948">
                  <c:v>67</c:v>
                </c:pt>
                <c:pt idx="949">
                  <c:v>50</c:v>
                </c:pt>
                <c:pt idx="950">
                  <c:v>50</c:v>
                </c:pt>
                <c:pt idx="951">
                  <c:v>64</c:v>
                </c:pt>
                <c:pt idx="952">
                  <c:v>56</c:v>
                </c:pt>
                <c:pt idx="953">
                  <c:v>56</c:v>
                </c:pt>
                <c:pt idx="954">
                  <c:v>68</c:v>
                </c:pt>
                <c:pt idx="955">
                  <c:v>65</c:v>
                </c:pt>
                <c:pt idx="956">
                  <c:v>52</c:v>
                </c:pt>
                <c:pt idx="957">
                  <c:v>61</c:v>
                </c:pt>
                <c:pt idx="958">
                  <c:v>73</c:v>
                </c:pt>
                <c:pt idx="959">
                  <c:v>73</c:v>
                </c:pt>
                <c:pt idx="960">
                  <c:v>62</c:v>
                </c:pt>
                <c:pt idx="961">
                  <c:v>64</c:v>
                </c:pt>
                <c:pt idx="962">
                  <c:v>55</c:v>
                </c:pt>
                <c:pt idx="963">
                  <c:v>55</c:v>
                </c:pt>
                <c:pt idx="964">
                  <c:v>51</c:v>
                </c:pt>
                <c:pt idx="965">
                  <c:v>68</c:v>
                </c:pt>
                <c:pt idx="966">
                  <c:v>52</c:v>
                </c:pt>
                <c:pt idx="967">
                  <c:v>74</c:v>
                </c:pt>
                <c:pt idx="968">
                  <c:v>60</c:v>
                </c:pt>
                <c:pt idx="969">
                  <c:v>50</c:v>
                </c:pt>
                <c:pt idx="970">
                  <c:v>74</c:v>
                </c:pt>
                <c:pt idx="971">
                  <c:v>57</c:v>
                </c:pt>
                <c:pt idx="972">
                  <c:v>67</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0-FA73-4DFE-B3D9-88E35E1E14B4}"/>
            </c:ext>
          </c:extLst>
        </c:ser>
        <c:ser>
          <c:idx val="1"/>
          <c:order val="1"/>
          <c:tx>
            <c:v>Predicted Water Intake (Liters)</c:v>
          </c:tx>
          <c:spPr>
            <a:ln w="19050">
              <a:noFill/>
            </a:ln>
          </c:spPr>
          <c:xVal>
            <c:numRef>
              <c:f>'Sub-Dataset'!$DT$2:$DT$974</c:f>
              <c:numCache>
                <c:formatCode>General</c:formatCode>
                <c:ptCount val="973"/>
                <c:pt idx="0">
                  <c:v>54</c:v>
                </c:pt>
                <c:pt idx="1">
                  <c:v>69</c:v>
                </c:pt>
                <c:pt idx="2">
                  <c:v>53</c:v>
                </c:pt>
                <c:pt idx="3">
                  <c:v>68</c:v>
                </c:pt>
                <c:pt idx="4">
                  <c:v>61</c:v>
                </c:pt>
                <c:pt idx="5">
                  <c:v>67</c:v>
                </c:pt>
                <c:pt idx="6">
                  <c:v>54</c:v>
                </c:pt>
                <c:pt idx="7">
                  <c:v>67</c:v>
                </c:pt>
                <c:pt idx="8">
                  <c:v>63</c:v>
                </c:pt>
                <c:pt idx="9">
                  <c:v>54</c:v>
                </c:pt>
                <c:pt idx="10">
                  <c:v>68</c:v>
                </c:pt>
                <c:pt idx="11">
                  <c:v>58</c:v>
                </c:pt>
                <c:pt idx="12">
                  <c:v>71</c:v>
                </c:pt>
                <c:pt idx="13">
                  <c:v>72</c:v>
                </c:pt>
                <c:pt idx="14">
                  <c:v>59</c:v>
                </c:pt>
                <c:pt idx="15">
                  <c:v>64</c:v>
                </c:pt>
                <c:pt idx="16">
                  <c:v>69</c:v>
                </c:pt>
                <c:pt idx="17">
                  <c:v>59</c:v>
                </c:pt>
                <c:pt idx="18">
                  <c:v>64</c:v>
                </c:pt>
                <c:pt idx="19">
                  <c:v>59</c:v>
                </c:pt>
                <c:pt idx="20">
                  <c:v>59</c:v>
                </c:pt>
                <c:pt idx="21">
                  <c:v>54</c:v>
                </c:pt>
                <c:pt idx="22">
                  <c:v>64</c:v>
                </c:pt>
                <c:pt idx="23">
                  <c:v>54</c:v>
                </c:pt>
                <c:pt idx="24">
                  <c:v>56</c:v>
                </c:pt>
                <c:pt idx="25">
                  <c:v>61</c:v>
                </c:pt>
                <c:pt idx="26">
                  <c:v>56</c:v>
                </c:pt>
                <c:pt idx="27">
                  <c:v>71</c:v>
                </c:pt>
                <c:pt idx="28">
                  <c:v>59</c:v>
                </c:pt>
                <c:pt idx="29">
                  <c:v>74</c:v>
                </c:pt>
                <c:pt idx="30">
                  <c:v>58</c:v>
                </c:pt>
                <c:pt idx="31">
                  <c:v>70</c:v>
                </c:pt>
                <c:pt idx="32">
                  <c:v>73</c:v>
                </c:pt>
                <c:pt idx="33">
                  <c:v>69</c:v>
                </c:pt>
                <c:pt idx="34">
                  <c:v>51</c:v>
                </c:pt>
                <c:pt idx="35">
                  <c:v>62</c:v>
                </c:pt>
                <c:pt idx="36">
                  <c:v>53</c:v>
                </c:pt>
                <c:pt idx="37">
                  <c:v>62</c:v>
                </c:pt>
                <c:pt idx="38">
                  <c:v>52</c:v>
                </c:pt>
                <c:pt idx="39">
                  <c:v>51</c:v>
                </c:pt>
                <c:pt idx="40">
                  <c:v>64</c:v>
                </c:pt>
                <c:pt idx="41">
                  <c:v>66</c:v>
                </c:pt>
                <c:pt idx="42">
                  <c:v>58</c:v>
                </c:pt>
                <c:pt idx="43">
                  <c:v>56</c:v>
                </c:pt>
                <c:pt idx="44">
                  <c:v>53</c:v>
                </c:pt>
                <c:pt idx="45">
                  <c:v>56</c:v>
                </c:pt>
                <c:pt idx="46">
                  <c:v>63</c:v>
                </c:pt>
                <c:pt idx="47">
                  <c:v>63</c:v>
                </c:pt>
                <c:pt idx="48">
                  <c:v>59</c:v>
                </c:pt>
                <c:pt idx="49">
                  <c:v>56</c:v>
                </c:pt>
                <c:pt idx="50">
                  <c:v>71</c:v>
                </c:pt>
                <c:pt idx="51">
                  <c:v>60</c:v>
                </c:pt>
                <c:pt idx="52">
                  <c:v>66</c:v>
                </c:pt>
                <c:pt idx="53">
                  <c:v>58</c:v>
                </c:pt>
                <c:pt idx="54">
                  <c:v>50</c:v>
                </c:pt>
                <c:pt idx="55">
                  <c:v>64</c:v>
                </c:pt>
                <c:pt idx="56">
                  <c:v>51</c:v>
                </c:pt>
                <c:pt idx="57">
                  <c:v>66</c:v>
                </c:pt>
                <c:pt idx="58">
                  <c:v>50</c:v>
                </c:pt>
                <c:pt idx="59">
                  <c:v>50</c:v>
                </c:pt>
                <c:pt idx="60">
                  <c:v>66</c:v>
                </c:pt>
                <c:pt idx="61">
                  <c:v>50</c:v>
                </c:pt>
                <c:pt idx="62">
                  <c:v>55</c:v>
                </c:pt>
                <c:pt idx="63">
                  <c:v>74</c:v>
                </c:pt>
                <c:pt idx="64">
                  <c:v>50</c:v>
                </c:pt>
                <c:pt idx="65">
                  <c:v>60</c:v>
                </c:pt>
                <c:pt idx="66">
                  <c:v>66</c:v>
                </c:pt>
                <c:pt idx="67">
                  <c:v>61</c:v>
                </c:pt>
                <c:pt idx="68">
                  <c:v>63</c:v>
                </c:pt>
                <c:pt idx="69">
                  <c:v>58</c:v>
                </c:pt>
                <c:pt idx="70">
                  <c:v>59</c:v>
                </c:pt>
                <c:pt idx="71">
                  <c:v>62</c:v>
                </c:pt>
                <c:pt idx="72">
                  <c:v>53</c:v>
                </c:pt>
                <c:pt idx="73">
                  <c:v>74</c:v>
                </c:pt>
                <c:pt idx="74">
                  <c:v>69</c:v>
                </c:pt>
                <c:pt idx="75">
                  <c:v>55</c:v>
                </c:pt>
                <c:pt idx="76">
                  <c:v>63</c:v>
                </c:pt>
                <c:pt idx="77">
                  <c:v>68</c:v>
                </c:pt>
                <c:pt idx="78">
                  <c:v>62</c:v>
                </c:pt>
                <c:pt idx="79">
                  <c:v>72</c:v>
                </c:pt>
                <c:pt idx="80">
                  <c:v>73</c:v>
                </c:pt>
                <c:pt idx="81">
                  <c:v>58</c:v>
                </c:pt>
                <c:pt idx="82">
                  <c:v>62</c:v>
                </c:pt>
                <c:pt idx="83">
                  <c:v>61</c:v>
                </c:pt>
                <c:pt idx="84">
                  <c:v>57</c:v>
                </c:pt>
                <c:pt idx="85">
                  <c:v>74</c:v>
                </c:pt>
                <c:pt idx="86">
                  <c:v>68</c:v>
                </c:pt>
                <c:pt idx="87">
                  <c:v>57</c:v>
                </c:pt>
                <c:pt idx="88">
                  <c:v>67</c:v>
                </c:pt>
                <c:pt idx="89">
                  <c:v>63</c:v>
                </c:pt>
                <c:pt idx="90">
                  <c:v>56</c:v>
                </c:pt>
                <c:pt idx="91">
                  <c:v>65</c:v>
                </c:pt>
                <c:pt idx="92">
                  <c:v>63</c:v>
                </c:pt>
                <c:pt idx="93">
                  <c:v>65</c:v>
                </c:pt>
                <c:pt idx="94">
                  <c:v>66</c:v>
                </c:pt>
                <c:pt idx="95">
                  <c:v>58</c:v>
                </c:pt>
                <c:pt idx="96">
                  <c:v>66</c:v>
                </c:pt>
                <c:pt idx="97">
                  <c:v>61</c:v>
                </c:pt>
                <c:pt idx="98">
                  <c:v>54</c:v>
                </c:pt>
                <c:pt idx="99">
                  <c:v>61</c:v>
                </c:pt>
                <c:pt idx="100">
                  <c:v>60</c:v>
                </c:pt>
                <c:pt idx="101">
                  <c:v>61</c:v>
                </c:pt>
                <c:pt idx="102">
                  <c:v>52</c:v>
                </c:pt>
                <c:pt idx="103">
                  <c:v>73</c:v>
                </c:pt>
                <c:pt idx="104">
                  <c:v>50</c:v>
                </c:pt>
                <c:pt idx="105">
                  <c:v>52</c:v>
                </c:pt>
                <c:pt idx="106">
                  <c:v>74</c:v>
                </c:pt>
                <c:pt idx="107">
                  <c:v>50</c:v>
                </c:pt>
                <c:pt idx="108">
                  <c:v>63</c:v>
                </c:pt>
                <c:pt idx="109">
                  <c:v>58</c:v>
                </c:pt>
                <c:pt idx="110">
                  <c:v>72</c:v>
                </c:pt>
                <c:pt idx="111">
                  <c:v>53</c:v>
                </c:pt>
                <c:pt idx="112">
                  <c:v>54</c:v>
                </c:pt>
                <c:pt idx="113">
                  <c:v>70</c:v>
                </c:pt>
                <c:pt idx="114">
                  <c:v>52</c:v>
                </c:pt>
                <c:pt idx="115">
                  <c:v>73</c:v>
                </c:pt>
                <c:pt idx="116">
                  <c:v>69</c:v>
                </c:pt>
                <c:pt idx="117">
                  <c:v>71</c:v>
                </c:pt>
                <c:pt idx="118">
                  <c:v>50</c:v>
                </c:pt>
                <c:pt idx="119">
                  <c:v>63</c:v>
                </c:pt>
                <c:pt idx="120">
                  <c:v>62</c:v>
                </c:pt>
                <c:pt idx="121">
                  <c:v>72</c:v>
                </c:pt>
                <c:pt idx="122">
                  <c:v>62</c:v>
                </c:pt>
                <c:pt idx="123">
                  <c:v>62</c:v>
                </c:pt>
                <c:pt idx="124">
                  <c:v>52</c:v>
                </c:pt>
                <c:pt idx="125">
                  <c:v>56</c:v>
                </c:pt>
                <c:pt idx="126">
                  <c:v>62</c:v>
                </c:pt>
                <c:pt idx="127">
                  <c:v>56</c:v>
                </c:pt>
                <c:pt idx="128">
                  <c:v>54</c:v>
                </c:pt>
                <c:pt idx="129">
                  <c:v>50</c:v>
                </c:pt>
                <c:pt idx="130">
                  <c:v>74</c:v>
                </c:pt>
                <c:pt idx="131">
                  <c:v>56</c:v>
                </c:pt>
                <c:pt idx="132">
                  <c:v>69</c:v>
                </c:pt>
                <c:pt idx="133">
                  <c:v>52</c:v>
                </c:pt>
                <c:pt idx="134">
                  <c:v>68</c:v>
                </c:pt>
                <c:pt idx="135">
                  <c:v>59</c:v>
                </c:pt>
                <c:pt idx="136">
                  <c:v>68</c:v>
                </c:pt>
                <c:pt idx="137">
                  <c:v>73</c:v>
                </c:pt>
                <c:pt idx="138">
                  <c:v>50</c:v>
                </c:pt>
                <c:pt idx="139">
                  <c:v>56</c:v>
                </c:pt>
                <c:pt idx="140">
                  <c:v>64</c:v>
                </c:pt>
                <c:pt idx="141">
                  <c:v>74</c:v>
                </c:pt>
                <c:pt idx="142">
                  <c:v>51</c:v>
                </c:pt>
                <c:pt idx="143">
                  <c:v>63</c:v>
                </c:pt>
                <c:pt idx="144">
                  <c:v>59</c:v>
                </c:pt>
                <c:pt idx="145">
                  <c:v>52</c:v>
                </c:pt>
                <c:pt idx="146">
                  <c:v>57</c:v>
                </c:pt>
                <c:pt idx="147">
                  <c:v>71</c:v>
                </c:pt>
                <c:pt idx="148">
                  <c:v>73</c:v>
                </c:pt>
                <c:pt idx="149">
                  <c:v>52</c:v>
                </c:pt>
                <c:pt idx="150">
                  <c:v>56</c:v>
                </c:pt>
                <c:pt idx="151">
                  <c:v>57</c:v>
                </c:pt>
                <c:pt idx="152">
                  <c:v>74</c:v>
                </c:pt>
                <c:pt idx="153">
                  <c:v>55</c:v>
                </c:pt>
                <c:pt idx="154">
                  <c:v>69</c:v>
                </c:pt>
                <c:pt idx="155">
                  <c:v>58</c:v>
                </c:pt>
                <c:pt idx="156">
                  <c:v>58</c:v>
                </c:pt>
                <c:pt idx="157">
                  <c:v>50</c:v>
                </c:pt>
                <c:pt idx="158">
                  <c:v>50</c:v>
                </c:pt>
                <c:pt idx="159">
                  <c:v>58</c:v>
                </c:pt>
                <c:pt idx="160">
                  <c:v>57</c:v>
                </c:pt>
                <c:pt idx="161">
                  <c:v>67</c:v>
                </c:pt>
                <c:pt idx="162">
                  <c:v>74</c:v>
                </c:pt>
                <c:pt idx="163">
                  <c:v>60</c:v>
                </c:pt>
                <c:pt idx="164">
                  <c:v>70</c:v>
                </c:pt>
                <c:pt idx="165">
                  <c:v>61</c:v>
                </c:pt>
                <c:pt idx="166">
                  <c:v>52</c:v>
                </c:pt>
                <c:pt idx="167">
                  <c:v>71</c:v>
                </c:pt>
                <c:pt idx="168">
                  <c:v>67</c:v>
                </c:pt>
                <c:pt idx="169">
                  <c:v>55</c:v>
                </c:pt>
                <c:pt idx="170">
                  <c:v>68</c:v>
                </c:pt>
                <c:pt idx="171">
                  <c:v>69</c:v>
                </c:pt>
                <c:pt idx="172">
                  <c:v>67</c:v>
                </c:pt>
                <c:pt idx="173">
                  <c:v>50</c:v>
                </c:pt>
                <c:pt idx="174">
                  <c:v>65</c:v>
                </c:pt>
                <c:pt idx="175">
                  <c:v>53</c:v>
                </c:pt>
                <c:pt idx="176">
                  <c:v>72</c:v>
                </c:pt>
                <c:pt idx="177">
                  <c:v>71</c:v>
                </c:pt>
                <c:pt idx="178">
                  <c:v>67</c:v>
                </c:pt>
                <c:pt idx="179">
                  <c:v>56</c:v>
                </c:pt>
                <c:pt idx="180">
                  <c:v>50</c:v>
                </c:pt>
                <c:pt idx="181">
                  <c:v>63</c:v>
                </c:pt>
                <c:pt idx="182">
                  <c:v>55</c:v>
                </c:pt>
                <c:pt idx="183">
                  <c:v>72</c:v>
                </c:pt>
                <c:pt idx="184">
                  <c:v>62</c:v>
                </c:pt>
                <c:pt idx="185">
                  <c:v>60</c:v>
                </c:pt>
                <c:pt idx="186">
                  <c:v>54</c:v>
                </c:pt>
                <c:pt idx="187">
                  <c:v>66</c:v>
                </c:pt>
                <c:pt idx="188">
                  <c:v>63</c:v>
                </c:pt>
                <c:pt idx="189">
                  <c:v>53</c:v>
                </c:pt>
                <c:pt idx="190">
                  <c:v>73</c:v>
                </c:pt>
                <c:pt idx="191">
                  <c:v>73</c:v>
                </c:pt>
                <c:pt idx="192">
                  <c:v>55</c:v>
                </c:pt>
                <c:pt idx="193">
                  <c:v>71</c:v>
                </c:pt>
                <c:pt idx="194">
                  <c:v>59</c:v>
                </c:pt>
                <c:pt idx="195">
                  <c:v>69</c:v>
                </c:pt>
                <c:pt idx="196">
                  <c:v>65</c:v>
                </c:pt>
                <c:pt idx="197">
                  <c:v>64</c:v>
                </c:pt>
                <c:pt idx="198">
                  <c:v>52</c:v>
                </c:pt>
                <c:pt idx="199">
                  <c:v>71</c:v>
                </c:pt>
                <c:pt idx="200">
                  <c:v>62</c:v>
                </c:pt>
                <c:pt idx="201">
                  <c:v>66</c:v>
                </c:pt>
                <c:pt idx="202">
                  <c:v>62</c:v>
                </c:pt>
                <c:pt idx="203">
                  <c:v>59</c:v>
                </c:pt>
                <c:pt idx="204">
                  <c:v>63</c:v>
                </c:pt>
                <c:pt idx="205">
                  <c:v>50</c:v>
                </c:pt>
                <c:pt idx="206">
                  <c:v>51</c:v>
                </c:pt>
                <c:pt idx="207">
                  <c:v>66</c:v>
                </c:pt>
                <c:pt idx="208">
                  <c:v>72</c:v>
                </c:pt>
                <c:pt idx="209">
                  <c:v>58</c:v>
                </c:pt>
                <c:pt idx="210">
                  <c:v>50</c:v>
                </c:pt>
                <c:pt idx="211">
                  <c:v>68</c:v>
                </c:pt>
                <c:pt idx="212">
                  <c:v>60</c:v>
                </c:pt>
                <c:pt idx="213">
                  <c:v>74</c:v>
                </c:pt>
                <c:pt idx="214">
                  <c:v>74</c:v>
                </c:pt>
                <c:pt idx="215">
                  <c:v>60</c:v>
                </c:pt>
                <c:pt idx="216">
                  <c:v>50</c:v>
                </c:pt>
                <c:pt idx="217">
                  <c:v>50</c:v>
                </c:pt>
                <c:pt idx="218">
                  <c:v>68</c:v>
                </c:pt>
                <c:pt idx="219">
                  <c:v>73</c:v>
                </c:pt>
                <c:pt idx="220">
                  <c:v>74</c:v>
                </c:pt>
                <c:pt idx="221">
                  <c:v>52</c:v>
                </c:pt>
                <c:pt idx="222">
                  <c:v>67</c:v>
                </c:pt>
                <c:pt idx="223">
                  <c:v>73</c:v>
                </c:pt>
                <c:pt idx="224">
                  <c:v>62</c:v>
                </c:pt>
                <c:pt idx="225">
                  <c:v>63</c:v>
                </c:pt>
                <c:pt idx="226">
                  <c:v>52</c:v>
                </c:pt>
                <c:pt idx="227">
                  <c:v>74</c:v>
                </c:pt>
                <c:pt idx="228">
                  <c:v>50</c:v>
                </c:pt>
                <c:pt idx="229">
                  <c:v>55</c:v>
                </c:pt>
                <c:pt idx="230">
                  <c:v>71</c:v>
                </c:pt>
                <c:pt idx="231">
                  <c:v>74</c:v>
                </c:pt>
                <c:pt idx="232">
                  <c:v>50</c:v>
                </c:pt>
                <c:pt idx="233">
                  <c:v>54</c:v>
                </c:pt>
                <c:pt idx="234">
                  <c:v>51</c:v>
                </c:pt>
                <c:pt idx="235">
                  <c:v>56</c:v>
                </c:pt>
                <c:pt idx="236">
                  <c:v>69</c:v>
                </c:pt>
                <c:pt idx="237">
                  <c:v>71</c:v>
                </c:pt>
                <c:pt idx="238">
                  <c:v>52</c:v>
                </c:pt>
                <c:pt idx="239">
                  <c:v>53</c:v>
                </c:pt>
                <c:pt idx="240">
                  <c:v>70</c:v>
                </c:pt>
                <c:pt idx="241">
                  <c:v>66</c:v>
                </c:pt>
                <c:pt idx="242">
                  <c:v>65</c:v>
                </c:pt>
                <c:pt idx="243">
                  <c:v>54</c:v>
                </c:pt>
                <c:pt idx="244">
                  <c:v>63</c:v>
                </c:pt>
                <c:pt idx="245">
                  <c:v>64</c:v>
                </c:pt>
                <c:pt idx="246">
                  <c:v>54</c:v>
                </c:pt>
                <c:pt idx="247">
                  <c:v>72</c:v>
                </c:pt>
                <c:pt idx="248">
                  <c:v>54</c:v>
                </c:pt>
                <c:pt idx="249">
                  <c:v>66</c:v>
                </c:pt>
                <c:pt idx="250">
                  <c:v>63</c:v>
                </c:pt>
                <c:pt idx="251">
                  <c:v>71</c:v>
                </c:pt>
                <c:pt idx="252">
                  <c:v>69</c:v>
                </c:pt>
                <c:pt idx="253">
                  <c:v>73</c:v>
                </c:pt>
                <c:pt idx="254">
                  <c:v>50</c:v>
                </c:pt>
                <c:pt idx="255">
                  <c:v>57</c:v>
                </c:pt>
                <c:pt idx="256">
                  <c:v>67</c:v>
                </c:pt>
                <c:pt idx="257">
                  <c:v>73</c:v>
                </c:pt>
                <c:pt idx="258">
                  <c:v>59</c:v>
                </c:pt>
                <c:pt idx="259">
                  <c:v>74</c:v>
                </c:pt>
                <c:pt idx="260">
                  <c:v>73</c:v>
                </c:pt>
                <c:pt idx="261">
                  <c:v>67</c:v>
                </c:pt>
                <c:pt idx="262">
                  <c:v>64</c:v>
                </c:pt>
                <c:pt idx="263">
                  <c:v>62</c:v>
                </c:pt>
                <c:pt idx="264">
                  <c:v>59</c:v>
                </c:pt>
                <c:pt idx="265">
                  <c:v>66</c:v>
                </c:pt>
                <c:pt idx="266">
                  <c:v>73</c:v>
                </c:pt>
                <c:pt idx="267">
                  <c:v>68</c:v>
                </c:pt>
                <c:pt idx="268">
                  <c:v>52</c:v>
                </c:pt>
                <c:pt idx="269">
                  <c:v>61</c:v>
                </c:pt>
                <c:pt idx="270">
                  <c:v>66</c:v>
                </c:pt>
                <c:pt idx="271">
                  <c:v>65</c:v>
                </c:pt>
                <c:pt idx="272">
                  <c:v>68</c:v>
                </c:pt>
                <c:pt idx="273">
                  <c:v>54</c:v>
                </c:pt>
                <c:pt idx="274">
                  <c:v>52</c:v>
                </c:pt>
                <c:pt idx="275">
                  <c:v>50</c:v>
                </c:pt>
                <c:pt idx="276">
                  <c:v>64</c:v>
                </c:pt>
                <c:pt idx="277">
                  <c:v>55</c:v>
                </c:pt>
                <c:pt idx="278">
                  <c:v>74</c:v>
                </c:pt>
                <c:pt idx="279">
                  <c:v>54</c:v>
                </c:pt>
                <c:pt idx="280">
                  <c:v>64</c:v>
                </c:pt>
                <c:pt idx="281">
                  <c:v>50</c:v>
                </c:pt>
                <c:pt idx="282">
                  <c:v>52</c:v>
                </c:pt>
                <c:pt idx="283">
                  <c:v>56</c:v>
                </c:pt>
                <c:pt idx="284">
                  <c:v>59</c:v>
                </c:pt>
                <c:pt idx="285">
                  <c:v>53</c:v>
                </c:pt>
                <c:pt idx="286">
                  <c:v>52</c:v>
                </c:pt>
                <c:pt idx="287">
                  <c:v>55</c:v>
                </c:pt>
                <c:pt idx="288">
                  <c:v>50</c:v>
                </c:pt>
                <c:pt idx="289">
                  <c:v>61</c:v>
                </c:pt>
                <c:pt idx="290">
                  <c:v>64</c:v>
                </c:pt>
                <c:pt idx="291">
                  <c:v>56</c:v>
                </c:pt>
                <c:pt idx="292">
                  <c:v>69</c:v>
                </c:pt>
                <c:pt idx="293">
                  <c:v>50</c:v>
                </c:pt>
                <c:pt idx="294">
                  <c:v>65</c:v>
                </c:pt>
                <c:pt idx="295">
                  <c:v>71</c:v>
                </c:pt>
                <c:pt idx="296">
                  <c:v>51</c:v>
                </c:pt>
                <c:pt idx="297">
                  <c:v>66</c:v>
                </c:pt>
                <c:pt idx="298">
                  <c:v>70</c:v>
                </c:pt>
                <c:pt idx="299">
                  <c:v>66</c:v>
                </c:pt>
                <c:pt idx="300">
                  <c:v>58</c:v>
                </c:pt>
                <c:pt idx="301">
                  <c:v>64</c:v>
                </c:pt>
                <c:pt idx="302">
                  <c:v>68</c:v>
                </c:pt>
                <c:pt idx="303">
                  <c:v>69</c:v>
                </c:pt>
                <c:pt idx="304">
                  <c:v>54</c:v>
                </c:pt>
                <c:pt idx="305">
                  <c:v>63</c:v>
                </c:pt>
                <c:pt idx="306">
                  <c:v>60</c:v>
                </c:pt>
                <c:pt idx="307">
                  <c:v>58</c:v>
                </c:pt>
                <c:pt idx="308">
                  <c:v>61</c:v>
                </c:pt>
                <c:pt idx="309">
                  <c:v>65</c:v>
                </c:pt>
                <c:pt idx="310">
                  <c:v>60</c:v>
                </c:pt>
                <c:pt idx="311">
                  <c:v>70</c:v>
                </c:pt>
                <c:pt idx="312">
                  <c:v>61</c:v>
                </c:pt>
                <c:pt idx="313">
                  <c:v>64</c:v>
                </c:pt>
                <c:pt idx="314">
                  <c:v>66</c:v>
                </c:pt>
                <c:pt idx="315">
                  <c:v>70</c:v>
                </c:pt>
                <c:pt idx="316">
                  <c:v>56</c:v>
                </c:pt>
                <c:pt idx="317">
                  <c:v>71</c:v>
                </c:pt>
                <c:pt idx="318">
                  <c:v>72</c:v>
                </c:pt>
                <c:pt idx="319">
                  <c:v>55</c:v>
                </c:pt>
                <c:pt idx="320">
                  <c:v>68</c:v>
                </c:pt>
                <c:pt idx="321">
                  <c:v>74</c:v>
                </c:pt>
                <c:pt idx="322">
                  <c:v>61</c:v>
                </c:pt>
                <c:pt idx="323">
                  <c:v>74</c:v>
                </c:pt>
                <c:pt idx="324">
                  <c:v>55</c:v>
                </c:pt>
                <c:pt idx="325">
                  <c:v>74</c:v>
                </c:pt>
                <c:pt idx="326">
                  <c:v>74</c:v>
                </c:pt>
                <c:pt idx="327">
                  <c:v>53</c:v>
                </c:pt>
                <c:pt idx="328">
                  <c:v>71</c:v>
                </c:pt>
                <c:pt idx="329">
                  <c:v>51</c:v>
                </c:pt>
                <c:pt idx="330">
                  <c:v>65</c:v>
                </c:pt>
                <c:pt idx="331">
                  <c:v>60</c:v>
                </c:pt>
                <c:pt idx="332">
                  <c:v>73</c:v>
                </c:pt>
                <c:pt idx="333">
                  <c:v>67</c:v>
                </c:pt>
                <c:pt idx="334">
                  <c:v>50</c:v>
                </c:pt>
                <c:pt idx="335">
                  <c:v>74</c:v>
                </c:pt>
                <c:pt idx="336">
                  <c:v>64</c:v>
                </c:pt>
                <c:pt idx="337">
                  <c:v>56</c:v>
                </c:pt>
                <c:pt idx="338">
                  <c:v>64</c:v>
                </c:pt>
                <c:pt idx="339">
                  <c:v>65</c:v>
                </c:pt>
                <c:pt idx="340">
                  <c:v>71</c:v>
                </c:pt>
                <c:pt idx="341">
                  <c:v>53</c:v>
                </c:pt>
                <c:pt idx="342">
                  <c:v>56</c:v>
                </c:pt>
                <c:pt idx="343">
                  <c:v>65</c:v>
                </c:pt>
                <c:pt idx="344">
                  <c:v>67</c:v>
                </c:pt>
                <c:pt idx="345">
                  <c:v>67</c:v>
                </c:pt>
                <c:pt idx="346">
                  <c:v>66</c:v>
                </c:pt>
                <c:pt idx="347">
                  <c:v>61</c:v>
                </c:pt>
                <c:pt idx="348">
                  <c:v>70</c:v>
                </c:pt>
                <c:pt idx="349">
                  <c:v>52</c:v>
                </c:pt>
                <c:pt idx="350">
                  <c:v>59</c:v>
                </c:pt>
                <c:pt idx="351">
                  <c:v>51</c:v>
                </c:pt>
                <c:pt idx="352">
                  <c:v>67</c:v>
                </c:pt>
                <c:pt idx="353">
                  <c:v>72</c:v>
                </c:pt>
                <c:pt idx="354">
                  <c:v>67</c:v>
                </c:pt>
                <c:pt idx="355">
                  <c:v>73</c:v>
                </c:pt>
                <c:pt idx="356">
                  <c:v>69</c:v>
                </c:pt>
                <c:pt idx="357">
                  <c:v>52</c:v>
                </c:pt>
                <c:pt idx="358">
                  <c:v>57</c:v>
                </c:pt>
                <c:pt idx="359">
                  <c:v>62</c:v>
                </c:pt>
                <c:pt idx="360">
                  <c:v>67</c:v>
                </c:pt>
                <c:pt idx="361">
                  <c:v>65</c:v>
                </c:pt>
                <c:pt idx="362">
                  <c:v>60</c:v>
                </c:pt>
                <c:pt idx="363">
                  <c:v>63</c:v>
                </c:pt>
                <c:pt idx="364">
                  <c:v>66</c:v>
                </c:pt>
                <c:pt idx="365">
                  <c:v>60</c:v>
                </c:pt>
                <c:pt idx="366">
                  <c:v>70</c:v>
                </c:pt>
                <c:pt idx="367">
                  <c:v>53</c:v>
                </c:pt>
                <c:pt idx="368">
                  <c:v>65</c:v>
                </c:pt>
                <c:pt idx="369">
                  <c:v>52</c:v>
                </c:pt>
                <c:pt idx="370">
                  <c:v>67</c:v>
                </c:pt>
                <c:pt idx="371">
                  <c:v>60</c:v>
                </c:pt>
                <c:pt idx="372">
                  <c:v>59</c:v>
                </c:pt>
                <c:pt idx="373">
                  <c:v>64</c:v>
                </c:pt>
                <c:pt idx="374">
                  <c:v>52</c:v>
                </c:pt>
                <c:pt idx="375">
                  <c:v>68</c:v>
                </c:pt>
                <c:pt idx="376">
                  <c:v>50</c:v>
                </c:pt>
                <c:pt idx="377">
                  <c:v>56</c:v>
                </c:pt>
                <c:pt idx="378">
                  <c:v>69</c:v>
                </c:pt>
                <c:pt idx="379">
                  <c:v>62</c:v>
                </c:pt>
                <c:pt idx="380">
                  <c:v>57</c:v>
                </c:pt>
                <c:pt idx="381">
                  <c:v>64</c:v>
                </c:pt>
                <c:pt idx="382">
                  <c:v>73</c:v>
                </c:pt>
                <c:pt idx="383">
                  <c:v>62</c:v>
                </c:pt>
                <c:pt idx="384">
                  <c:v>67</c:v>
                </c:pt>
                <c:pt idx="385">
                  <c:v>66</c:v>
                </c:pt>
                <c:pt idx="386">
                  <c:v>70</c:v>
                </c:pt>
                <c:pt idx="387">
                  <c:v>65</c:v>
                </c:pt>
                <c:pt idx="388">
                  <c:v>53</c:v>
                </c:pt>
                <c:pt idx="389">
                  <c:v>65</c:v>
                </c:pt>
                <c:pt idx="390">
                  <c:v>54</c:v>
                </c:pt>
                <c:pt idx="391">
                  <c:v>63</c:v>
                </c:pt>
                <c:pt idx="392">
                  <c:v>65</c:v>
                </c:pt>
                <c:pt idx="393">
                  <c:v>61</c:v>
                </c:pt>
                <c:pt idx="394">
                  <c:v>54</c:v>
                </c:pt>
                <c:pt idx="395">
                  <c:v>66</c:v>
                </c:pt>
                <c:pt idx="396">
                  <c:v>51</c:v>
                </c:pt>
                <c:pt idx="397">
                  <c:v>51</c:v>
                </c:pt>
                <c:pt idx="398">
                  <c:v>71</c:v>
                </c:pt>
                <c:pt idx="399">
                  <c:v>72</c:v>
                </c:pt>
                <c:pt idx="400">
                  <c:v>56</c:v>
                </c:pt>
                <c:pt idx="401">
                  <c:v>57</c:v>
                </c:pt>
                <c:pt idx="402">
                  <c:v>55</c:v>
                </c:pt>
                <c:pt idx="403">
                  <c:v>59</c:v>
                </c:pt>
                <c:pt idx="404">
                  <c:v>58</c:v>
                </c:pt>
                <c:pt idx="405">
                  <c:v>69</c:v>
                </c:pt>
                <c:pt idx="406">
                  <c:v>58</c:v>
                </c:pt>
                <c:pt idx="407">
                  <c:v>50</c:v>
                </c:pt>
                <c:pt idx="408">
                  <c:v>71</c:v>
                </c:pt>
                <c:pt idx="409">
                  <c:v>67</c:v>
                </c:pt>
                <c:pt idx="410">
                  <c:v>60</c:v>
                </c:pt>
                <c:pt idx="411">
                  <c:v>63</c:v>
                </c:pt>
                <c:pt idx="412">
                  <c:v>71</c:v>
                </c:pt>
                <c:pt idx="413">
                  <c:v>73</c:v>
                </c:pt>
                <c:pt idx="414">
                  <c:v>63</c:v>
                </c:pt>
                <c:pt idx="415">
                  <c:v>69</c:v>
                </c:pt>
                <c:pt idx="416">
                  <c:v>54</c:v>
                </c:pt>
                <c:pt idx="417">
                  <c:v>71</c:v>
                </c:pt>
                <c:pt idx="418">
                  <c:v>52</c:v>
                </c:pt>
                <c:pt idx="419">
                  <c:v>54</c:v>
                </c:pt>
                <c:pt idx="420">
                  <c:v>65</c:v>
                </c:pt>
                <c:pt idx="421">
                  <c:v>61</c:v>
                </c:pt>
                <c:pt idx="422">
                  <c:v>66</c:v>
                </c:pt>
                <c:pt idx="423">
                  <c:v>73</c:v>
                </c:pt>
                <c:pt idx="424">
                  <c:v>58</c:v>
                </c:pt>
                <c:pt idx="425">
                  <c:v>73</c:v>
                </c:pt>
                <c:pt idx="426">
                  <c:v>58</c:v>
                </c:pt>
                <c:pt idx="427">
                  <c:v>65</c:v>
                </c:pt>
                <c:pt idx="428">
                  <c:v>58</c:v>
                </c:pt>
                <c:pt idx="429">
                  <c:v>62</c:v>
                </c:pt>
                <c:pt idx="430">
                  <c:v>68</c:v>
                </c:pt>
                <c:pt idx="431">
                  <c:v>54</c:v>
                </c:pt>
                <c:pt idx="432">
                  <c:v>61</c:v>
                </c:pt>
                <c:pt idx="433">
                  <c:v>69</c:v>
                </c:pt>
                <c:pt idx="434">
                  <c:v>68</c:v>
                </c:pt>
                <c:pt idx="435">
                  <c:v>73</c:v>
                </c:pt>
                <c:pt idx="436">
                  <c:v>65</c:v>
                </c:pt>
                <c:pt idx="437">
                  <c:v>69</c:v>
                </c:pt>
                <c:pt idx="438">
                  <c:v>61</c:v>
                </c:pt>
                <c:pt idx="439">
                  <c:v>50</c:v>
                </c:pt>
                <c:pt idx="440">
                  <c:v>74</c:v>
                </c:pt>
                <c:pt idx="441">
                  <c:v>69</c:v>
                </c:pt>
                <c:pt idx="442">
                  <c:v>72</c:v>
                </c:pt>
                <c:pt idx="443">
                  <c:v>53</c:v>
                </c:pt>
                <c:pt idx="444">
                  <c:v>57</c:v>
                </c:pt>
                <c:pt idx="445">
                  <c:v>58</c:v>
                </c:pt>
                <c:pt idx="446">
                  <c:v>62</c:v>
                </c:pt>
                <c:pt idx="447">
                  <c:v>58</c:v>
                </c:pt>
                <c:pt idx="448">
                  <c:v>62</c:v>
                </c:pt>
                <c:pt idx="449">
                  <c:v>71</c:v>
                </c:pt>
                <c:pt idx="450">
                  <c:v>68</c:v>
                </c:pt>
                <c:pt idx="451">
                  <c:v>73</c:v>
                </c:pt>
                <c:pt idx="452">
                  <c:v>61</c:v>
                </c:pt>
                <c:pt idx="453">
                  <c:v>52</c:v>
                </c:pt>
                <c:pt idx="454">
                  <c:v>59</c:v>
                </c:pt>
                <c:pt idx="455">
                  <c:v>59</c:v>
                </c:pt>
                <c:pt idx="456">
                  <c:v>51</c:v>
                </c:pt>
                <c:pt idx="457">
                  <c:v>68</c:v>
                </c:pt>
                <c:pt idx="458">
                  <c:v>74</c:v>
                </c:pt>
                <c:pt idx="459">
                  <c:v>65</c:v>
                </c:pt>
                <c:pt idx="460">
                  <c:v>72</c:v>
                </c:pt>
                <c:pt idx="461">
                  <c:v>52</c:v>
                </c:pt>
                <c:pt idx="462">
                  <c:v>66</c:v>
                </c:pt>
                <c:pt idx="463">
                  <c:v>68</c:v>
                </c:pt>
                <c:pt idx="464">
                  <c:v>60</c:v>
                </c:pt>
                <c:pt idx="465">
                  <c:v>55</c:v>
                </c:pt>
                <c:pt idx="466">
                  <c:v>59</c:v>
                </c:pt>
                <c:pt idx="467">
                  <c:v>68</c:v>
                </c:pt>
                <c:pt idx="468">
                  <c:v>63</c:v>
                </c:pt>
                <c:pt idx="469">
                  <c:v>66</c:v>
                </c:pt>
                <c:pt idx="470">
                  <c:v>70</c:v>
                </c:pt>
                <c:pt idx="471">
                  <c:v>55</c:v>
                </c:pt>
                <c:pt idx="472">
                  <c:v>60</c:v>
                </c:pt>
                <c:pt idx="473">
                  <c:v>72</c:v>
                </c:pt>
                <c:pt idx="474">
                  <c:v>68</c:v>
                </c:pt>
                <c:pt idx="475">
                  <c:v>68</c:v>
                </c:pt>
                <c:pt idx="476">
                  <c:v>59</c:v>
                </c:pt>
                <c:pt idx="477">
                  <c:v>59</c:v>
                </c:pt>
                <c:pt idx="478">
                  <c:v>50</c:v>
                </c:pt>
                <c:pt idx="479">
                  <c:v>51</c:v>
                </c:pt>
                <c:pt idx="480">
                  <c:v>65</c:v>
                </c:pt>
                <c:pt idx="481">
                  <c:v>56</c:v>
                </c:pt>
                <c:pt idx="482">
                  <c:v>67</c:v>
                </c:pt>
                <c:pt idx="483">
                  <c:v>64</c:v>
                </c:pt>
                <c:pt idx="484">
                  <c:v>67</c:v>
                </c:pt>
                <c:pt idx="485">
                  <c:v>68</c:v>
                </c:pt>
                <c:pt idx="486">
                  <c:v>53</c:v>
                </c:pt>
                <c:pt idx="487">
                  <c:v>58</c:v>
                </c:pt>
                <c:pt idx="488">
                  <c:v>52</c:v>
                </c:pt>
                <c:pt idx="489">
                  <c:v>74</c:v>
                </c:pt>
                <c:pt idx="490">
                  <c:v>55</c:v>
                </c:pt>
                <c:pt idx="491">
                  <c:v>74</c:v>
                </c:pt>
                <c:pt idx="492">
                  <c:v>67</c:v>
                </c:pt>
                <c:pt idx="493">
                  <c:v>59</c:v>
                </c:pt>
                <c:pt idx="494">
                  <c:v>74</c:v>
                </c:pt>
                <c:pt idx="495">
                  <c:v>60</c:v>
                </c:pt>
                <c:pt idx="496">
                  <c:v>59</c:v>
                </c:pt>
                <c:pt idx="497">
                  <c:v>72</c:v>
                </c:pt>
                <c:pt idx="498">
                  <c:v>67</c:v>
                </c:pt>
                <c:pt idx="499">
                  <c:v>55</c:v>
                </c:pt>
                <c:pt idx="500">
                  <c:v>58</c:v>
                </c:pt>
                <c:pt idx="501">
                  <c:v>74</c:v>
                </c:pt>
                <c:pt idx="502">
                  <c:v>64</c:v>
                </c:pt>
                <c:pt idx="503">
                  <c:v>71</c:v>
                </c:pt>
                <c:pt idx="504">
                  <c:v>61</c:v>
                </c:pt>
                <c:pt idx="505">
                  <c:v>74</c:v>
                </c:pt>
                <c:pt idx="506">
                  <c:v>52</c:v>
                </c:pt>
                <c:pt idx="507">
                  <c:v>69</c:v>
                </c:pt>
                <c:pt idx="508">
                  <c:v>54</c:v>
                </c:pt>
                <c:pt idx="509">
                  <c:v>69</c:v>
                </c:pt>
                <c:pt idx="510">
                  <c:v>54</c:v>
                </c:pt>
                <c:pt idx="511">
                  <c:v>61</c:v>
                </c:pt>
                <c:pt idx="512">
                  <c:v>66</c:v>
                </c:pt>
                <c:pt idx="513">
                  <c:v>69</c:v>
                </c:pt>
                <c:pt idx="514">
                  <c:v>61</c:v>
                </c:pt>
                <c:pt idx="515">
                  <c:v>63</c:v>
                </c:pt>
                <c:pt idx="516">
                  <c:v>72</c:v>
                </c:pt>
                <c:pt idx="517">
                  <c:v>65</c:v>
                </c:pt>
                <c:pt idx="518">
                  <c:v>58</c:v>
                </c:pt>
                <c:pt idx="519">
                  <c:v>51</c:v>
                </c:pt>
                <c:pt idx="520">
                  <c:v>68</c:v>
                </c:pt>
                <c:pt idx="521">
                  <c:v>61</c:v>
                </c:pt>
                <c:pt idx="522">
                  <c:v>74</c:v>
                </c:pt>
                <c:pt idx="523">
                  <c:v>56</c:v>
                </c:pt>
                <c:pt idx="524">
                  <c:v>72</c:v>
                </c:pt>
                <c:pt idx="525">
                  <c:v>54</c:v>
                </c:pt>
                <c:pt idx="526">
                  <c:v>69</c:v>
                </c:pt>
                <c:pt idx="527">
                  <c:v>70</c:v>
                </c:pt>
                <c:pt idx="528">
                  <c:v>69</c:v>
                </c:pt>
                <c:pt idx="529">
                  <c:v>52</c:v>
                </c:pt>
                <c:pt idx="530">
                  <c:v>56</c:v>
                </c:pt>
                <c:pt idx="531">
                  <c:v>60</c:v>
                </c:pt>
                <c:pt idx="532">
                  <c:v>64</c:v>
                </c:pt>
                <c:pt idx="533">
                  <c:v>62</c:v>
                </c:pt>
                <c:pt idx="534">
                  <c:v>66</c:v>
                </c:pt>
                <c:pt idx="535">
                  <c:v>65</c:v>
                </c:pt>
                <c:pt idx="536">
                  <c:v>66</c:v>
                </c:pt>
                <c:pt idx="537">
                  <c:v>70</c:v>
                </c:pt>
                <c:pt idx="538">
                  <c:v>61</c:v>
                </c:pt>
                <c:pt idx="539">
                  <c:v>53</c:v>
                </c:pt>
                <c:pt idx="540">
                  <c:v>60</c:v>
                </c:pt>
                <c:pt idx="541">
                  <c:v>69</c:v>
                </c:pt>
                <c:pt idx="542">
                  <c:v>70</c:v>
                </c:pt>
                <c:pt idx="543">
                  <c:v>50</c:v>
                </c:pt>
                <c:pt idx="544">
                  <c:v>50</c:v>
                </c:pt>
                <c:pt idx="545">
                  <c:v>50</c:v>
                </c:pt>
                <c:pt idx="546">
                  <c:v>54</c:v>
                </c:pt>
                <c:pt idx="547">
                  <c:v>59</c:v>
                </c:pt>
                <c:pt idx="548">
                  <c:v>67</c:v>
                </c:pt>
                <c:pt idx="549">
                  <c:v>61</c:v>
                </c:pt>
                <c:pt idx="550">
                  <c:v>59</c:v>
                </c:pt>
                <c:pt idx="551">
                  <c:v>65</c:v>
                </c:pt>
                <c:pt idx="552">
                  <c:v>65</c:v>
                </c:pt>
                <c:pt idx="553">
                  <c:v>54</c:v>
                </c:pt>
                <c:pt idx="554">
                  <c:v>58</c:v>
                </c:pt>
                <c:pt idx="555">
                  <c:v>63</c:v>
                </c:pt>
                <c:pt idx="556">
                  <c:v>56</c:v>
                </c:pt>
                <c:pt idx="557">
                  <c:v>64</c:v>
                </c:pt>
                <c:pt idx="558">
                  <c:v>52</c:v>
                </c:pt>
                <c:pt idx="559">
                  <c:v>51</c:v>
                </c:pt>
                <c:pt idx="560">
                  <c:v>62</c:v>
                </c:pt>
                <c:pt idx="561">
                  <c:v>54</c:v>
                </c:pt>
                <c:pt idx="562">
                  <c:v>57</c:v>
                </c:pt>
                <c:pt idx="563">
                  <c:v>59</c:v>
                </c:pt>
                <c:pt idx="564">
                  <c:v>70</c:v>
                </c:pt>
                <c:pt idx="565">
                  <c:v>66</c:v>
                </c:pt>
                <c:pt idx="566">
                  <c:v>59</c:v>
                </c:pt>
                <c:pt idx="567">
                  <c:v>58</c:v>
                </c:pt>
                <c:pt idx="568">
                  <c:v>73</c:v>
                </c:pt>
                <c:pt idx="569">
                  <c:v>70</c:v>
                </c:pt>
                <c:pt idx="570">
                  <c:v>62</c:v>
                </c:pt>
                <c:pt idx="571">
                  <c:v>74</c:v>
                </c:pt>
                <c:pt idx="572">
                  <c:v>60</c:v>
                </c:pt>
                <c:pt idx="573">
                  <c:v>57</c:v>
                </c:pt>
                <c:pt idx="574">
                  <c:v>56</c:v>
                </c:pt>
                <c:pt idx="575">
                  <c:v>72</c:v>
                </c:pt>
                <c:pt idx="576">
                  <c:v>58</c:v>
                </c:pt>
                <c:pt idx="577">
                  <c:v>68</c:v>
                </c:pt>
                <c:pt idx="578">
                  <c:v>66</c:v>
                </c:pt>
                <c:pt idx="579">
                  <c:v>60</c:v>
                </c:pt>
                <c:pt idx="580">
                  <c:v>57</c:v>
                </c:pt>
                <c:pt idx="581">
                  <c:v>52</c:v>
                </c:pt>
                <c:pt idx="582">
                  <c:v>72</c:v>
                </c:pt>
                <c:pt idx="583">
                  <c:v>50</c:v>
                </c:pt>
                <c:pt idx="584">
                  <c:v>64</c:v>
                </c:pt>
                <c:pt idx="585">
                  <c:v>58</c:v>
                </c:pt>
                <c:pt idx="586">
                  <c:v>50</c:v>
                </c:pt>
                <c:pt idx="587">
                  <c:v>54</c:v>
                </c:pt>
                <c:pt idx="588">
                  <c:v>62</c:v>
                </c:pt>
                <c:pt idx="589">
                  <c:v>69</c:v>
                </c:pt>
                <c:pt idx="590">
                  <c:v>52</c:v>
                </c:pt>
                <c:pt idx="591">
                  <c:v>64</c:v>
                </c:pt>
                <c:pt idx="592">
                  <c:v>58</c:v>
                </c:pt>
                <c:pt idx="593">
                  <c:v>59</c:v>
                </c:pt>
                <c:pt idx="594">
                  <c:v>53</c:v>
                </c:pt>
                <c:pt idx="595">
                  <c:v>65</c:v>
                </c:pt>
                <c:pt idx="596">
                  <c:v>58</c:v>
                </c:pt>
                <c:pt idx="597">
                  <c:v>68</c:v>
                </c:pt>
                <c:pt idx="598">
                  <c:v>56</c:v>
                </c:pt>
                <c:pt idx="599">
                  <c:v>63</c:v>
                </c:pt>
                <c:pt idx="600">
                  <c:v>72</c:v>
                </c:pt>
                <c:pt idx="601">
                  <c:v>65</c:v>
                </c:pt>
                <c:pt idx="602">
                  <c:v>55</c:v>
                </c:pt>
                <c:pt idx="603">
                  <c:v>66</c:v>
                </c:pt>
                <c:pt idx="604">
                  <c:v>51</c:v>
                </c:pt>
                <c:pt idx="605">
                  <c:v>62</c:v>
                </c:pt>
                <c:pt idx="606">
                  <c:v>73</c:v>
                </c:pt>
                <c:pt idx="607">
                  <c:v>65</c:v>
                </c:pt>
                <c:pt idx="608">
                  <c:v>74</c:v>
                </c:pt>
                <c:pt idx="609">
                  <c:v>50</c:v>
                </c:pt>
                <c:pt idx="610">
                  <c:v>57</c:v>
                </c:pt>
                <c:pt idx="611">
                  <c:v>68</c:v>
                </c:pt>
                <c:pt idx="612">
                  <c:v>51</c:v>
                </c:pt>
                <c:pt idx="613">
                  <c:v>66</c:v>
                </c:pt>
                <c:pt idx="614">
                  <c:v>71</c:v>
                </c:pt>
                <c:pt idx="615">
                  <c:v>70</c:v>
                </c:pt>
                <c:pt idx="616">
                  <c:v>70</c:v>
                </c:pt>
                <c:pt idx="617">
                  <c:v>60</c:v>
                </c:pt>
                <c:pt idx="618">
                  <c:v>52</c:v>
                </c:pt>
                <c:pt idx="619">
                  <c:v>66</c:v>
                </c:pt>
                <c:pt idx="620">
                  <c:v>53</c:v>
                </c:pt>
                <c:pt idx="621">
                  <c:v>71</c:v>
                </c:pt>
                <c:pt idx="622">
                  <c:v>59</c:v>
                </c:pt>
                <c:pt idx="623">
                  <c:v>50</c:v>
                </c:pt>
                <c:pt idx="624">
                  <c:v>72</c:v>
                </c:pt>
                <c:pt idx="625">
                  <c:v>73</c:v>
                </c:pt>
                <c:pt idx="626">
                  <c:v>66</c:v>
                </c:pt>
                <c:pt idx="627">
                  <c:v>66</c:v>
                </c:pt>
                <c:pt idx="628">
                  <c:v>72</c:v>
                </c:pt>
                <c:pt idx="629">
                  <c:v>61</c:v>
                </c:pt>
                <c:pt idx="630">
                  <c:v>67</c:v>
                </c:pt>
                <c:pt idx="631">
                  <c:v>71</c:v>
                </c:pt>
                <c:pt idx="632">
                  <c:v>70</c:v>
                </c:pt>
                <c:pt idx="633">
                  <c:v>55</c:v>
                </c:pt>
                <c:pt idx="634">
                  <c:v>58</c:v>
                </c:pt>
                <c:pt idx="635">
                  <c:v>72</c:v>
                </c:pt>
                <c:pt idx="636">
                  <c:v>56</c:v>
                </c:pt>
                <c:pt idx="637">
                  <c:v>55</c:v>
                </c:pt>
                <c:pt idx="638">
                  <c:v>73</c:v>
                </c:pt>
                <c:pt idx="639">
                  <c:v>69</c:v>
                </c:pt>
                <c:pt idx="640">
                  <c:v>53</c:v>
                </c:pt>
                <c:pt idx="641">
                  <c:v>51</c:v>
                </c:pt>
                <c:pt idx="642">
                  <c:v>74</c:v>
                </c:pt>
                <c:pt idx="643">
                  <c:v>60</c:v>
                </c:pt>
                <c:pt idx="644">
                  <c:v>50</c:v>
                </c:pt>
                <c:pt idx="645">
                  <c:v>57</c:v>
                </c:pt>
                <c:pt idx="646">
                  <c:v>54</c:v>
                </c:pt>
                <c:pt idx="647">
                  <c:v>69</c:v>
                </c:pt>
                <c:pt idx="648">
                  <c:v>69</c:v>
                </c:pt>
                <c:pt idx="649">
                  <c:v>50</c:v>
                </c:pt>
                <c:pt idx="650">
                  <c:v>65</c:v>
                </c:pt>
                <c:pt idx="651">
                  <c:v>71</c:v>
                </c:pt>
                <c:pt idx="652">
                  <c:v>66</c:v>
                </c:pt>
                <c:pt idx="653">
                  <c:v>58</c:v>
                </c:pt>
                <c:pt idx="654">
                  <c:v>52</c:v>
                </c:pt>
                <c:pt idx="655">
                  <c:v>61</c:v>
                </c:pt>
                <c:pt idx="656">
                  <c:v>53</c:v>
                </c:pt>
                <c:pt idx="657">
                  <c:v>67</c:v>
                </c:pt>
                <c:pt idx="658">
                  <c:v>60</c:v>
                </c:pt>
                <c:pt idx="659">
                  <c:v>68</c:v>
                </c:pt>
                <c:pt idx="660">
                  <c:v>74</c:v>
                </c:pt>
                <c:pt idx="661">
                  <c:v>62</c:v>
                </c:pt>
                <c:pt idx="662">
                  <c:v>53</c:v>
                </c:pt>
                <c:pt idx="663">
                  <c:v>53</c:v>
                </c:pt>
                <c:pt idx="664">
                  <c:v>67</c:v>
                </c:pt>
                <c:pt idx="665">
                  <c:v>70</c:v>
                </c:pt>
                <c:pt idx="666">
                  <c:v>58</c:v>
                </c:pt>
                <c:pt idx="667">
                  <c:v>67</c:v>
                </c:pt>
                <c:pt idx="668">
                  <c:v>72</c:v>
                </c:pt>
                <c:pt idx="669">
                  <c:v>63</c:v>
                </c:pt>
                <c:pt idx="670">
                  <c:v>72</c:v>
                </c:pt>
                <c:pt idx="671">
                  <c:v>68</c:v>
                </c:pt>
                <c:pt idx="672">
                  <c:v>70</c:v>
                </c:pt>
                <c:pt idx="673">
                  <c:v>65</c:v>
                </c:pt>
                <c:pt idx="674">
                  <c:v>51</c:v>
                </c:pt>
                <c:pt idx="675">
                  <c:v>50</c:v>
                </c:pt>
                <c:pt idx="676">
                  <c:v>67</c:v>
                </c:pt>
                <c:pt idx="677">
                  <c:v>52</c:v>
                </c:pt>
                <c:pt idx="678">
                  <c:v>60</c:v>
                </c:pt>
                <c:pt idx="679">
                  <c:v>60</c:v>
                </c:pt>
                <c:pt idx="680">
                  <c:v>55</c:v>
                </c:pt>
                <c:pt idx="681">
                  <c:v>67</c:v>
                </c:pt>
                <c:pt idx="682">
                  <c:v>72</c:v>
                </c:pt>
                <c:pt idx="683">
                  <c:v>70</c:v>
                </c:pt>
                <c:pt idx="684">
                  <c:v>68</c:v>
                </c:pt>
                <c:pt idx="685">
                  <c:v>66</c:v>
                </c:pt>
                <c:pt idx="686">
                  <c:v>70</c:v>
                </c:pt>
                <c:pt idx="687">
                  <c:v>68</c:v>
                </c:pt>
                <c:pt idx="688">
                  <c:v>64</c:v>
                </c:pt>
                <c:pt idx="689">
                  <c:v>60</c:v>
                </c:pt>
                <c:pt idx="690">
                  <c:v>66</c:v>
                </c:pt>
                <c:pt idx="691">
                  <c:v>68</c:v>
                </c:pt>
                <c:pt idx="692">
                  <c:v>50</c:v>
                </c:pt>
                <c:pt idx="693">
                  <c:v>53</c:v>
                </c:pt>
                <c:pt idx="694">
                  <c:v>74</c:v>
                </c:pt>
                <c:pt idx="695">
                  <c:v>71</c:v>
                </c:pt>
                <c:pt idx="696">
                  <c:v>54</c:v>
                </c:pt>
                <c:pt idx="697">
                  <c:v>54</c:v>
                </c:pt>
                <c:pt idx="698">
                  <c:v>50</c:v>
                </c:pt>
                <c:pt idx="699">
                  <c:v>65</c:v>
                </c:pt>
                <c:pt idx="700">
                  <c:v>73</c:v>
                </c:pt>
                <c:pt idx="701">
                  <c:v>53</c:v>
                </c:pt>
                <c:pt idx="702">
                  <c:v>73</c:v>
                </c:pt>
                <c:pt idx="703">
                  <c:v>53</c:v>
                </c:pt>
                <c:pt idx="704">
                  <c:v>71</c:v>
                </c:pt>
                <c:pt idx="705">
                  <c:v>60</c:v>
                </c:pt>
                <c:pt idx="706">
                  <c:v>62</c:v>
                </c:pt>
                <c:pt idx="707">
                  <c:v>53</c:v>
                </c:pt>
                <c:pt idx="708">
                  <c:v>53</c:v>
                </c:pt>
                <c:pt idx="709">
                  <c:v>51</c:v>
                </c:pt>
                <c:pt idx="710">
                  <c:v>72</c:v>
                </c:pt>
                <c:pt idx="711">
                  <c:v>67</c:v>
                </c:pt>
                <c:pt idx="712">
                  <c:v>73</c:v>
                </c:pt>
                <c:pt idx="713">
                  <c:v>66</c:v>
                </c:pt>
                <c:pt idx="714">
                  <c:v>66</c:v>
                </c:pt>
                <c:pt idx="715">
                  <c:v>50</c:v>
                </c:pt>
                <c:pt idx="716">
                  <c:v>62</c:v>
                </c:pt>
                <c:pt idx="717">
                  <c:v>56</c:v>
                </c:pt>
                <c:pt idx="718">
                  <c:v>58</c:v>
                </c:pt>
                <c:pt idx="719">
                  <c:v>54</c:v>
                </c:pt>
                <c:pt idx="720">
                  <c:v>65</c:v>
                </c:pt>
                <c:pt idx="721">
                  <c:v>73</c:v>
                </c:pt>
                <c:pt idx="722">
                  <c:v>60</c:v>
                </c:pt>
                <c:pt idx="723">
                  <c:v>62</c:v>
                </c:pt>
                <c:pt idx="724">
                  <c:v>74</c:v>
                </c:pt>
                <c:pt idx="725">
                  <c:v>55</c:v>
                </c:pt>
                <c:pt idx="726">
                  <c:v>61</c:v>
                </c:pt>
                <c:pt idx="727">
                  <c:v>53</c:v>
                </c:pt>
                <c:pt idx="728">
                  <c:v>58</c:v>
                </c:pt>
                <c:pt idx="729">
                  <c:v>66</c:v>
                </c:pt>
                <c:pt idx="730">
                  <c:v>52</c:v>
                </c:pt>
                <c:pt idx="731">
                  <c:v>67</c:v>
                </c:pt>
                <c:pt idx="732">
                  <c:v>50</c:v>
                </c:pt>
                <c:pt idx="733">
                  <c:v>61</c:v>
                </c:pt>
                <c:pt idx="734">
                  <c:v>69</c:v>
                </c:pt>
                <c:pt idx="735">
                  <c:v>58</c:v>
                </c:pt>
                <c:pt idx="736">
                  <c:v>73</c:v>
                </c:pt>
                <c:pt idx="737">
                  <c:v>62</c:v>
                </c:pt>
                <c:pt idx="738">
                  <c:v>64</c:v>
                </c:pt>
                <c:pt idx="739">
                  <c:v>58</c:v>
                </c:pt>
                <c:pt idx="740">
                  <c:v>72</c:v>
                </c:pt>
                <c:pt idx="741">
                  <c:v>50</c:v>
                </c:pt>
                <c:pt idx="742">
                  <c:v>67</c:v>
                </c:pt>
                <c:pt idx="743">
                  <c:v>65</c:v>
                </c:pt>
                <c:pt idx="744">
                  <c:v>63</c:v>
                </c:pt>
                <c:pt idx="745">
                  <c:v>51</c:v>
                </c:pt>
                <c:pt idx="746">
                  <c:v>55</c:v>
                </c:pt>
                <c:pt idx="747">
                  <c:v>70</c:v>
                </c:pt>
                <c:pt idx="748">
                  <c:v>62</c:v>
                </c:pt>
                <c:pt idx="749">
                  <c:v>73</c:v>
                </c:pt>
                <c:pt idx="750">
                  <c:v>59</c:v>
                </c:pt>
                <c:pt idx="751">
                  <c:v>58</c:v>
                </c:pt>
                <c:pt idx="752">
                  <c:v>56</c:v>
                </c:pt>
                <c:pt idx="753">
                  <c:v>68</c:v>
                </c:pt>
                <c:pt idx="754">
                  <c:v>72</c:v>
                </c:pt>
                <c:pt idx="755">
                  <c:v>73</c:v>
                </c:pt>
                <c:pt idx="756">
                  <c:v>62</c:v>
                </c:pt>
                <c:pt idx="757">
                  <c:v>64</c:v>
                </c:pt>
                <c:pt idx="758">
                  <c:v>70</c:v>
                </c:pt>
                <c:pt idx="759">
                  <c:v>51</c:v>
                </c:pt>
                <c:pt idx="760">
                  <c:v>67</c:v>
                </c:pt>
                <c:pt idx="761">
                  <c:v>60</c:v>
                </c:pt>
                <c:pt idx="762">
                  <c:v>61</c:v>
                </c:pt>
                <c:pt idx="763">
                  <c:v>58</c:v>
                </c:pt>
                <c:pt idx="764">
                  <c:v>69</c:v>
                </c:pt>
                <c:pt idx="765">
                  <c:v>64</c:v>
                </c:pt>
                <c:pt idx="766">
                  <c:v>56</c:v>
                </c:pt>
                <c:pt idx="767">
                  <c:v>74</c:v>
                </c:pt>
                <c:pt idx="768">
                  <c:v>71</c:v>
                </c:pt>
                <c:pt idx="769">
                  <c:v>63</c:v>
                </c:pt>
                <c:pt idx="770">
                  <c:v>65</c:v>
                </c:pt>
                <c:pt idx="771">
                  <c:v>54</c:v>
                </c:pt>
                <c:pt idx="772">
                  <c:v>52</c:v>
                </c:pt>
                <c:pt idx="773">
                  <c:v>54</c:v>
                </c:pt>
                <c:pt idx="774">
                  <c:v>67</c:v>
                </c:pt>
                <c:pt idx="775">
                  <c:v>54</c:v>
                </c:pt>
                <c:pt idx="776">
                  <c:v>67</c:v>
                </c:pt>
                <c:pt idx="777">
                  <c:v>65</c:v>
                </c:pt>
                <c:pt idx="778">
                  <c:v>74</c:v>
                </c:pt>
                <c:pt idx="779">
                  <c:v>53</c:v>
                </c:pt>
                <c:pt idx="780">
                  <c:v>62</c:v>
                </c:pt>
                <c:pt idx="781">
                  <c:v>60</c:v>
                </c:pt>
                <c:pt idx="782">
                  <c:v>63</c:v>
                </c:pt>
                <c:pt idx="783">
                  <c:v>68</c:v>
                </c:pt>
                <c:pt idx="784">
                  <c:v>51</c:v>
                </c:pt>
                <c:pt idx="785">
                  <c:v>65</c:v>
                </c:pt>
                <c:pt idx="786">
                  <c:v>70</c:v>
                </c:pt>
                <c:pt idx="787">
                  <c:v>71</c:v>
                </c:pt>
                <c:pt idx="788">
                  <c:v>53</c:v>
                </c:pt>
                <c:pt idx="789">
                  <c:v>62</c:v>
                </c:pt>
                <c:pt idx="790">
                  <c:v>67</c:v>
                </c:pt>
                <c:pt idx="791">
                  <c:v>60</c:v>
                </c:pt>
                <c:pt idx="792">
                  <c:v>50</c:v>
                </c:pt>
                <c:pt idx="793">
                  <c:v>58</c:v>
                </c:pt>
                <c:pt idx="794">
                  <c:v>54</c:v>
                </c:pt>
                <c:pt idx="795">
                  <c:v>66</c:v>
                </c:pt>
                <c:pt idx="796">
                  <c:v>60</c:v>
                </c:pt>
                <c:pt idx="797">
                  <c:v>73</c:v>
                </c:pt>
                <c:pt idx="798">
                  <c:v>61</c:v>
                </c:pt>
                <c:pt idx="799">
                  <c:v>71</c:v>
                </c:pt>
                <c:pt idx="800">
                  <c:v>57</c:v>
                </c:pt>
                <c:pt idx="801">
                  <c:v>65</c:v>
                </c:pt>
                <c:pt idx="802">
                  <c:v>72</c:v>
                </c:pt>
                <c:pt idx="803">
                  <c:v>50</c:v>
                </c:pt>
                <c:pt idx="804">
                  <c:v>63</c:v>
                </c:pt>
                <c:pt idx="805">
                  <c:v>66</c:v>
                </c:pt>
                <c:pt idx="806">
                  <c:v>55</c:v>
                </c:pt>
                <c:pt idx="807">
                  <c:v>55</c:v>
                </c:pt>
                <c:pt idx="808">
                  <c:v>68</c:v>
                </c:pt>
                <c:pt idx="809">
                  <c:v>72</c:v>
                </c:pt>
                <c:pt idx="810">
                  <c:v>70</c:v>
                </c:pt>
                <c:pt idx="811">
                  <c:v>72</c:v>
                </c:pt>
                <c:pt idx="812">
                  <c:v>62</c:v>
                </c:pt>
                <c:pt idx="813">
                  <c:v>68</c:v>
                </c:pt>
                <c:pt idx="814">
                  <c:v>55</c:v>
                </c:pt>
                <c:pt idx="815">
                  <c:v>74</c:v>
                </c:pt>
                <c:pt idx="816">
                  <c:v>58</c:v>
                </c:pt>
                <c:pt idx="817">
                  <c:v>74</c:v>
                </c:pt>
                <c:pt idx="818">
                  <c:v>72</c:v>
                </c:pt>
                <c:pt idx="819">
                  <c:v>60</c:v>
                </c:pt>
                <c:pt idx="820">
                  <c:v>58</c:v>
                </c:pt>
                <c:pt idx="821">
                  <c:v>57</c:v>
                </c:pt>
                <c:pt idx="822">
                  <c:v>67</c:v>
                </c:pt>
                <c:pt idx="823">
                  <c:v>57</c:v>
                </c:pt>
                <c:pt idx="824">
                  <c:v>73</c:v>
                </c:pt>
                <c:pt idx="825">
                  <c:v>61</c:v>
                </c:pt>
                <c:pt idx="826">
                  <c:v>67</c:v>
                </c:pt>
                <c:pt idx="827">
                  <c:v>74</c:v>
                </c:pt>
                <c:pt idx="828">
                  <c:v>60</c:v>
                </c:pt>
                <c:pt idx="829">
                  <c:v>51</c:v>
                </c:pt>
                <c:pt idx="830">
                  <c:v>53</c:v>
                </c:pt>
                <c:pt idx="831">
                  <c:v>61</c:v>
                </c:pt>
                <c:pt idx="832">
                  <c:v>63</c:v>
                </c:pt>
                <c:pt idx="833">
                  <c:v>70</c:v>
                </c:pt>
                <c:pt idx="834">
                  <c:v>73</c:v>
                </c:pt>
                <c:pt idx="835">
                  <c:v>72</c:v>
                </c:pt>
                <c:pt idx="836">
                  <c:v>66</c:v>
                </c:pt>
                <c:pt idx="837">
                  <c:v>55</c:v>
                </c:pt>
                <c:pt idx="838">
                  <c:v>72</c:v>
                </c:pt>
                <c:pt idx="839">
                  <c:v>69</c:v>
                </c:pt>
                <c:pt idx="840">
                  <c:v>59</c:v>
                </c:pt>
                <c:pt idx="841">
                  <c:v>58</c:v>
                </c:pt>
                <c:pt idx="842">
                  <c:v>73</c:v>
                </c:pt>
                <c:pt idx="843">
                  <c:v>53</c:v>
                </c:pt>
                <c:pt idx="844">
                  <c:v>57</c:v>
                </c:pt>
                <c:pt idx="845">
                  <c:v>69</c:v>
                </c:pt>
                <c:pt idx="846">
                  <c:v>55</c:v>
                </c:pt>
                <c:pt idx="847">
                  <c:v>64</c:v>
                </c:pt>
                <c:pt idx="848">
                  <c:v>72</c:v>
                </c:pt>
                <c:pt idx="849">
                  <c:v>63</c:v>
                </c:pt>
                <c:pt idx="850">
                  <c:v>71</c:v>
                </c:pt>
                <c:pt idx="851">
                  <c:v>53</c:v>
                </c:pt>
                <c:pt idx="852">
                  <c:v>64</c:v>
                </c:pt>
                <c:pt idx="853">
                  <c:v>72</c:v>
                </c:pt>
                <c:pt idx="854">
                  <c:v>53</c:v>
                </c:pt>
                <c:pt idx="855">
                  <c:v>72</c:v>
                </c:pt>
                <c:pt idx="856">
                  <c:v>68</c:v>
                </c:pt>
                <c:pt idx="857">
                  <c:v>57</c:v>
                </c:pt>
                <c:pt idx="858">
                  <c:v>55</c:v>
                </c:pt>
                <c:pt idx="859">
                  <c:v>67</c:v>
                </c:pt>
                <c:pt idx="860">
                  <c:v>66</c:v>
                </c:pt>
                <c:pt idx="861">
                  <c:v>58</c:v>
                </c:pt>
                <c:pt idx="862">
                  <c:v>73</c:v>
                </c:pt>
                <c:pt idx="863">
                  <c:v>65</c:v>
                </c:pt>
                <c:pt idx="864">
                  <c:v>64</c:v>
                </c:pt>
                <c:pt idx="865">
                  <c:v>55</c:v>
                </c:pt>
                <c:pt idx="866">
                  <c:v>56</c:v>
                </c:pt>
                <c:pt idx="867">
                  <c:v>53</c:v>
                </c:pt>
                <c:pt idx="868">
                  <c:v>65</c:v>
                </c:pt>
                <c:pt idx="869">
                  <c:v>70</c:v>
                </c:pt>
                <c:pt idx="870">
                  <c:v>69</c:v>
                </c:pt>
                <c:pt idx="871">
                  <c:v>69</c:v>
                </c:pt>
                <c:pt idx="872">
                  <c:v>64</c:v>
                </c:pt>
                <c:pt idx="873">
                  <c:v>70</c:v>
                </c:pt>
                <c:pt idx="874">
                  <c:v>69</c:v>
                </c:pt>
                <c:pt idx="875">
                  <c:v>55</c:v>
                </c:pt>
                <c:pt idx="876">
                  <c:v>57</c:v>
                </c:pt>
                <c:pt idx="877">
                  <c:v>74</c:v>
                </c:pt>
                <c:pt idx="878">
                  <c:v>62</c:v>
                </c:pt>
                <c:pt idx="879">
                  <c:v>50</c:v>
                </c:pt>
                <c:pt idx="880">
                  <c:v>53</c:v>
                </c:pt>
                <c:pt idx="881">
                  <c:v>60</c:v>
                </c:pt>
                <c:pt idx="882">
                  <c:v>60</c:v>
                </c:pt>
                <c:pt idx="883">
                  <c:v>73</c:v>
                </c:pt>
                <c:pt idx="884">
                  <c:v>71</c:v>
                </c:pt>
                <c:pt idx="885">
                  <c:v>58</c:v>
                </c:pt>
                <c:pt idx="886">
                  <c:v>63</c:v>
                </c:pt>
                <c:pt idx="887">
                  <c:v>58</c:v>
                </c:pt>
                <c:pt idx="888">
                  <c:v>59</c:v>
                </c:pt>
                <c:pt idx="889">
                  <c:v>70</c:v>
                </c:pt>
                <c:pt idx="890">
                  <c:v>73</c:v>
                </c:pt>
                <c:pt idx="891">
                  <c:v>61</c:v>
                </c:pt>
                <c:pt idx="892">
                  <c:v>65</c:v>
                </c:pt>
                <c:pt idx="893">
                  <c:v>54</c:v>
                </c:pt>
                <c:pt idx="894">
                  <c:v>71</c:v>
                </c:pt>
                <c:pt idx="895">
                  <c:v>66</c:v>
                </c:pt>
                <c:pt idx="896">
                  <c:v>53</c:v>
                </c:pt>
                <c:pt idx="897">
                  <c:v>64</c:v>
                </c:pt>
                <c:pt idx="898">
                  <c:v>73</c:v>
                </c:pt>
                <c:pt idx="899">
                  <c:v>70</c:v>
                </c:pt>
                <c:pt idx="900">
                  <c:v>68</c:v>
                </c:pt>
                <c:pt idx="901">
                  <c:v>58</c:v>
                </c:pt>
                <c:pt idx="902">
                  <c:v>71</c:v>
                </c:pt>
                <c:pt idx="903">
                  <c:v>71</c:v>
                </c:pt>
                <c:pt idx="904">
                  <c:v>65</c:v>
                </c:pt>
                <c:pt idx="905">
                  <c:v>64</c:v>
                </c:pt>
                <c:pt idx="906">
                  <c:v>63</c:v>
                </c:pt>
                <c:pt idx="907">
                  <c:v>62</c:v>
                </c:pt>
                <c:pt idx="908">
                  <c:v>53</c:v>
                </c:pt>
                <c:pt idx="909">
                  <c:v>64</c:v>
                </c:pt>
                <c:pt idx="910">
                  <c:v>50</c:v>
                </c:pt>
                <c:pt idx="911">
                  <c:v>72</c:v>
                </c:pt>
                <c:pt idx="912">
                  <c:v>62</c:v>
                </c:pt>
                <c:pt idx="913">
                  <c:v>62</c:v>
                </c:pt>
                <c:pt idx="914">
                  <c:v>58</c:v>
                </c:pt>
                <c:pt idx="915">
                  <c:v>59</c:v>
                </c:pt>
                <c:pt idx="916">
                  <c:v>57</c:v>
                </c:pt>
                <c:pt idx="917">
                  <c:v>50</c:v>
                </c:pt>
                <c:pt idx="918">
                  <c:v>66</c:v>
                </c:pt>
                <c:pt idx="919">
                  <c:v>50</c:v>
                </c:pt>
                <c:pt idx="920">
                  <c:v>50</c:v>
                </c:pt>
                <c:pt idx="921">
                  <c:v>71</c:v>
                </c:pt>
                <c:pt idx="922">
                  <c:v>73</c:v>
                </c:pt>
                <c:pt idx="923">
                  <c:v>50</c:v>
                </c:pt>
                <c:pt idx="924">
                  <c:v>62</c:v>
                </c:pt>
                <c:pt idx="925">
                  <c:v>57</c:v>
                </c:pt>
                <c:pt idx="926">
                  <c:v>50</c:v>
                </c:pt>
                <c:pt idx="927">
                  <c:v>59</c:v>
                </c:pt>
                <c:pt idx="928">
                  <c:v>67</c:v>
                </c:pt>
                <c:pt idx="929">
                  <c:v>70</c:v>
                </c:pt>
                <c:pt idx="930">
                  <c:v>59</c:v>
                </c:pt>
                <c:pt idx="931">
                  <c:v>53</c:v>
                </c:pt>
                <c:pt idx="932">
                  <c:v>50</c:v>
                </c:pt>
                <c:pt idx="933">
                  <c:v>55</c:v>
                </c:pt>
                <c:pt idx="934">
                  <c:v>66</c:v>
                </c:pt>
                <c:pt idx="935">
                  <c:v>73</c:v>
                </c:pt>
                <c:pt idx="936">
                  <c:v>65</c:v>
                </c:pt>
                <c:pt idx="937">
                  <c:v>74</c:v>
                </c:pt>
                <c:pt idx="938">
                  <c:v>50</c:v>
                </c:pt>
                <c:pt idx="939">
                  <c:v>66</c:v>
                </c:pt>
                <c:pt idx="940">
                  <c:v>74</c:v>
                </c:pt>
                <c:pt idx="941">
                  <c:v>64</c:v>
                </c:pt>
                <c:pt idx="942">
                  <c:v>56</c:v>
                </c:pt>
                <c:pt idx="943">
                  <c:v>63</c:v>
                </c:pt>
                <c:pt idx="944">
                  <c:v>64</c:v>
                </c:pt>
                <c:pt idx="945">
                  <c:v>59</c:v>
                </c:pt>
                <c:pt idx="946">
                  <c:v>73</c:v>
                </c:pt>
                <c:pt idx="947">
                  <c:v>67</c:v>
                </c:pt>
                <c:pt idx="948">
                  <c:v>67</c:v>
                </c:pt>
                <c:pt idx="949">
                  <c:v>50</c:v>
                </c:pt>
                <c:pt idx="950">
                  <c:v>50</c:v>
                </c:pt>
                <c:pt idx="951">
                  <c:v>64</c:v>
                </c:pt>
                <c:pt idx="952">
                  <c:v>56</c:v>
                </c:pt>
                <c:pt idx="953">
                  <c:v>56</c:v>
                </c:pt>
                <c:pt idx="954">
                  <c:v>68</c:v>
                </c:pt>
                <c:pt idx="955">
                  <c:v>65</c:v>
                </c:pt>
                <c:pt idx="956">
                  <c:v>52</c:v>
                </c:pt>
                <c:pt idx="957">
                  <c:v>61</c:v>
                </c:pt>
                <c:pt idx="958">
                  <c:v>73</c:v>
                </c:pt>
                <c:pt idx="959">
                  <c:v>73</c:v>
                </c:pt>
                <c:pt idx="960">
                  <c:v>62</c:v>
                </c:pt>
                <c:pt idx="961">
                  <c:v>64</c:v>
                </c:pt>
                <c:pt idx="962">
                  <c:v>55</c:v>
                </c:pt>
                <c:pt idx="963">
                  <c:v>55</c:v>
                </c:pt>
                <c:pt idx="964">
                  <c:v>51</c:v>
                </c:pt>
                <c:pt idx="965">
                  <c:v>68</c:v>
                </c:pt>
                <c:pt idx="966">
                  <c:v>52</c:v>
                </c:pt>
                <c:pt idx="967">
                  <c:v>74</c:v>
                </c:pt>
                <c:pt idx="968">
                  <c:v>60</c:v>
                </c:pt>
                <c:pt idx="969">
                  <c:v>50</c:v>
                </c:pt>
                <c:pt idx="970">
                  <c:v>74</c:v>
                </c:pt>
                <c:pt idx="971">
                  <c:v>57</c:v>
                </c:pt>
                <c:pt idx="972">
                  <c:v>67</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1-FA73-4DFE-B3D9-88E35E1E14B4}"/>
            </c:ext>
          </c:extLst>
        </c:ser>
        <c:dLbls>
          <c:showLegendKey val="0"/>
          <c:showVal val="0"/>
          <c:showCatName val="0"/>
          <c:showSerName val="0"/>
          <c:showPercent val="0"/>
          <c:showBubbleSize val="0"/>
        </c:dLbls>
        <c:axId val="1666506143"/>
        <c:axId val="1666505183"/>
      </c:scatterChart>
      <c:valAx>
        <c:axId val="1666506143"/>
        <c:scaling>
          <c:orientation val="minMax"/>
        </c:scaling>
        <c:delete val="0"/>
        <c:axPos val="b"/>
        <c:title>
          <c:tx>
            <c:rich>
              <a:bodyPr/>
              <a:lstStyle/>
              <a:p>
                <a:pPr>
                  <a:defRPr/>
                </a:pPr>
                <a:r>
                  <a:rPr lang="en-MY"/>
                  <a:t>Resting BPM</a:t>
                </a:r>
              </a:p>
            </c:rich>
          </c:tx>
          <c:overlay val="0"/>
        </c:title>
        <c:numFmt formatCode="General" sourceLinked="1"/>
        <c:majorTickMark val="out"/>
        <c:minorTickMark val="none"/>
        <c:tickLblPos val="nextTo"/>
        <c:crossAx val="1666505183"/>
        <c:crosses val="autoZero"/>
        <c:crossBetween val="midCat"/>
      </c:valAx>
      <c:valAx>
        <c:axId val="1666505183"/>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50614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MY"/>
              <a:t>Calories Burned Line Fit  Plot</a:t>
            </a:r>
          </a:p>
        </c:rich>
      </c:tx>
      <c:overlay val="0"/>
    </c:title>
    <c:autoTitleDeleted val="0"/>
    <c:plotArea>
      <c:layout/>
      <c:scatterChart>
        <c:scatterStyle val="lineMarker"/>
        <c:varyColors val="0"/>
        <c:ser>
          <c:idx val="0"/>
          <c:order val="0"/>
          <c:tx>
            <c:v>Water Intake (Liters)</c:v>
          </c:tx>
          <c:spPr>
            <a:ln w="19050">
              <a:noFill/>
            </a:ln>
          </c:spPr>
          <c:xVal>
            <c:numRef>
              <c:f>'Sub-Dataset'!$DU$2:$DU$974</c:f>
              <c:numCache>
                <c:formatCode>General</c:formatCode>
                <c:ptCount val="973"/>
                <c:pt idx="0">
                  <c:v>677</c:v>
                </c:pt>
                <c:pt idx="1">
                  <c:v>794</c:v>
                </c:pt>
                <c:pt idx="2">
                  <c:v>730</c:v>
                </c:pt>
                <c:pt idx="3">
                  <c:v>1016</c:v>
                </c:pt>
                <c:pt idx="4">
                  <c:v>506</c:v>
                </c:pt>
                <c:pt idx="5">
                  <c:v>832</c:v>
                </c:pt>
                <c:pt idx="6">
                  <c:v>580</c:v>
                </c:pt>
                <c:pt idx="7">
                  <c:v>1358</c:v>
                </c:pt>
                <c:pt idx="8">
                  <c:v>743</c:v>
                </c:pt>
                <c:pt idx="9">
                  <c:v>1262</c:v>
                </c:pt>
                <c:pt idx="10">
                  <c:v>546</c:v>
                </c:pt>
                <c:pt idx="11">
                  <c:v>744</c:v>
                </c:pt>
                <c:pt idx="12">
                  <c:v>1003</c:v>
                </c:pt>
                <c:pt idx="13">
                  <c:v>805</c:v>
                </c:pt>
                <c:pt idx="14">
                  <c:v>1357</c:v>
                </c:pt>
                <c:pt idx="15">
                  <c:v>408</c:v>
                </c:pt>
                <c:pt idx="16">
                  <c:v>1042</c:v>
                </c:pt>
                <c:pt idx="17">
                  <c:v>958</c:v>
                </c:pt>
                <c:pt idx="18">
                  <c:v>877</c:v>
                </c:pt>
                <c:pt idx="19">
                  <c:v>362</c:v>
                </c:pt>
                <c:pt idx="20">
                  <c:v>1074</c:v>
                </c:pt>
                <c:pt idx="21">
                  <c:v>844</c:v>
                </c:pt>
                <c:pt idx="22">
                  <c:v>1195</c:v>
                </c:pt>
                <c:pt idx="23">
                  <c:v>778</c:v>
                </c:pt>
                <c:pt idx="24">
                  <c:v>1082</c:v>
                </c:pt>
                <c:pt idx="25">
                  <c:v>1337</c:v>
                </c:pt>
                <c:pt idx="26">
                  <c:v>1177</c:v>
                </c:pt>
                <c:pt idx="27">
                  <c:v>1280</c:v>
                </c:pt>
                <c:pt idx="28">
                  <c:v>1443</c:v>
                </c:pt>
                <c:pt idx="29">
                  <c:v>796</c:v>
                </c:pt>
                <c:pt idx="30">
                  <c:v>1241</c:v>
                </c:pt>
                <c:pt idx="31">
                  <c:v>887</c:v>
                </c:pt>
                <c:pt idx="32">
                  <c:v>410</c:v>
                </c:pt>
                <c:pt idx="33">
                  <c:v>699</c:v>
                </c:pt>
                <c:pt idx="34">
                  <c:v>993</c:v>
                </c:pt>
                <c:pt idx="35">
                  <c:v>982</c:v>
                </c:pt>
                <c:pt idx="36">
                  <c:v>952</c:v>
                </c:pt>
                <c:pt idx="37">
                  <c:v>662</c:v>
                </c:pt>
                <c:pt idx="38">
                  <c:v>1212</c:v>
                </c:pt>
                <c:pt idx="39">
                  <c:v>962</c:v>
                </c:pt>
                <c:pt idx="40">
                  <c:v>1474</c:v>
                </c:pt>
                <c:pt idx="41">
                  <c:v>970</c:v>
                </c:pt>
                <c:pt idx="42">
                  <c:v>1177</c:v>
                </c:pt>
                <c:pt idx="43">
                  <c:v>832</c:v>
                </c:pt>
                <c:pt idx="44">
                  <c:v>944</c:v>
                </c:pt>
                <c:pt idx="45">
                  <c:v>653</c:v>
                </c:pt>
                <c:pt idx="46">
                  <c:v>822</c:v>
                </c:pt>
                <c:pt idx="47">
                  <c:v>678</c:v>
                </c:pt>
                <c:pt idx="48">
                  <c:v>442</c:v>
                </c:pt>
                <c:pt idx="49">
                  <c:v>1175</c:v>
                </c:pt>
                <c:pt idx="50">
                  <c:v>638</c:v>
                </c:pt>
                <c:pt idx="51">
                  <c:v>1145</c:v>
                </c:pt>
                <c:pt idx="52">
                  <c:v>845</c:v>
                </c:pt>
                <c:pt idx="53">
                  <c:v>707</c:v>
                </c:pt>
                <c:pt idx="54">
                  <c:v>996</c:v>
                </c:pt>
                <c:pt idx="55">
                  <c:v>422</c:v>
                </c:pt>
                <c:pt idx="56">
                  <c:v>1198</c:v>
                </c:pt>
                <c:pt idx="57">
                  <c:v>883</c:v>
                </c:pt>
                <c:pt idx="58">
                  <c:v>1159</c:v>
                </c:pt>
                <c:pt idx="59">
                  <c:v>1247</c:v>
                </c:pt>
                <c:pt idx="60">
                  <c:v>569</c:v>
                </c:pt>
                <c:pt idx="61">
                  <c:v>1218</c:v>
                </c:pt>
                <c:pt idx="62">
                  <c:v>1356</c:v>
                </c:pt>
                <c:pt idx="63">
                  <c:v>948</c:v>
                </c:pt>
                <c:pt idx="64">
                  <c:v>900</c:v>
                </c:pt>
                <c:pt idx="65">
                  <c:v>627</c:v>
                </c:pt>
                <c:pt idx="66">
                  <c:v>1479</c:v>
                </c:pt>
                <c:pt idx="67">
                  <c:v>1025</c:v>
                </c:pt>
                <c:pt idx="68">
                  <c:v>463</c:v>
                </c:pt>
                <c:pt idx="69">
                  <c:v>642</c:v>
                </c:pt>
                <c:pt idx="70">
                  <c:v>1185</c:v>
                </c:pt>
                <c:pt idx="71">
                  <c:v>907</c:v>
                </c:pt>
                <c:pt idx="72">
                  <c:v>597</c:v>
                </c:pt>
                <c:pt idx="73">
                  <c:v>1304</c:v>
                </c:pt>
                <c:pt idx="74">
                  <c:v>684</c:v>
                </c:pt>
                <c:pt idx="75">
                  <c:v>558</c:v>
                </c:pt>
                <c:pt idx="76">
                  <c:v>415</c:v>
                </c:pt>
                <c:pt idx="77">
                  <c:v>851</c:v>
                </c:pt>
                <c:pt idx="78">
                  <c:v>710</c:v>
                </c:pt>
                <c:pt idx="79">
                  <c:v>910</c:v>
                </c:pt>
                <c:pt idx="80">
                  <c:v>1004</c:v>
                </c:pt>
                <c:pt idx="81">
                  <c:v>1345</c:v>
                </c:pt>
                <c:pt idx="82">
                  <c:v>844</c:v>
                </c:pt>
                <c:pt idx="83">
                  <c:v>593</c:v>
                </c:pt>
                <c:pt idx="84">
                  <c:v>472</c:v>
                </c:pt>
                <c:pt idx="85">
                  <c:v>331</c:v>
                </c:pt>
                <c:pt idx="86">
                  <c:v>1016</c:v>
                </c:pt>
                <c:pt idx="87">
                  <c:v>957</c:v>
                </c:pt>
                <c:pt idx="88">
                  <c:v>1510</c:v>
                </c:pt>
                <c:pt idx="89">
                  <c:v>1053</c:v>
                </c:pt>
                <c:pt idx="90">
                  <c:v>1150</c:v>
                </c:pt>
                <c:pt idx="91">
                  <c:v>906</c:v>
                </c:pt>
                <c:pt idx="92">
                  <c:v>822</c:v>
                </c:pt>
                <c:pt idx="93">
                  <c:v>826</c:v>
                </c:pt>
                <c:pt idx="94">
                  <c:v>463</c:v>
                </c:pt>
                <c:pt idx="95">
                  <c:v>1344</c:v>
                </c:pt>
                <c:pt idx="96">
                  <c:v>1408</c:v>
                </c:pt>
                <c:pt idx="97">
                  <c:v>1171</c:v>
                </c:pt>
                <c:pt idx="98">
                  <c:v>1319</c:v>
                </c:pt>
                <c:pt idx="99">
                  <c:v>935</c:v>
                </c:pt>
                <c:pt idx="100">
                  <c:v>746</c:v>
                </c:pt>
                <c:pt idx="101">
                  <c:v>753</c:v>
                </c:pt>
                <c:pt idx="102">
                  <c:v>948</c:v>
                </c:pt>
                <c:pt idx="103">
                  <c:v>1081</c:v>
                </c:pt>
                <c:pt idx="104">
                  <c:v>749</c:v>
                </c:pt>
                <c:pt idx="105">
                  <c:v>837</c:v>
                </c:pt>
                <c:pt idx="106">
                  <c:v>1320</c:v>
                </c:pt>
                <c:pt idx="107">
                  <c:v>887</c:v>
                </c:pt>
                <c:pt idx="108">
                  <c:v>640</c:v>
                </c:pt>
                <c:pt idx="109">
                  <c:v>634</c:v>
                </c:pt>
                <c:pt idx="110">
                  <c:v>915</c:v>
                </c:pt>
                <c:pt idx="111">
                  <c:v>859</c:v>
                </c:pt>
                <c:pt idx="112">
                  <c:v>802</c:v>
                </c:pt>
                <c:pt idx="113">
                  <c:v>826</c:v>
                </c:pt>
                <c:pt idx="114">
                  <c:v>983</c:v>
                </c:pt>
                <c:pt idx="115">
                  <c:v>1225</c:v>
                </c:pt>
                <c:pt idx="116">
                  <c:v>674</c:v>
                </c:pt>
                <c:pt idx="117">
                  <c:v>821</c:v>
                </c:pt>
                <c:pt idx="118">
                  <c:v>942</c:v>
                </c:pt>
                <c:pt idx="119">
                  <c:v>408</c:v>
                </c:pt>
                <c:pt idx="120">
                  <c:v>1276</c:v>
                </c:pt>
                <c:pt idx="121">
                  <c:v>319</c:v>
                </c:pt>
                <c:pt idx="122">
                  <c:v>952</c:v>
                </c:pt>
                <c:pt idx="123">
                  <c:v>916</c:v>
                </c:pt>
                <c:pt idx="124">
                  <c:v>986</c:v>
                </c:pt>
                <c:pt idx="125">
                  <c:v>1024</c:v>
                </c:pt>
                <c:pt idx="126">
                  <c:v>468</c:v>
                </c:pt>
                <c:pt idx="127">
                  <c:v>709</c:v>
                </c:pt>
                <c:pt idx="128">
                  <c:v>1082</c:v>
                </c:pt>
                <c:pt idx="129">
                  <c:v>585</c:v>
                </c:pt>
                <c:pt idx="130">
                  <c:v>1032</c:v>
                </c:pt>
                <c:pt idx="131">
                  <c:v>1092</c:v>
                </c:pt>
                <c:pt idx="132">
                  <c:v>672</c:v>
                </c:pt>
                <c:pt idx="133">
                  <c:v>484</c:v>
                </c:pt>
                <c:pt idx="134">
                  <c:v>1138</c:v>
                </c:pt>
                <c:pt idx="135">
                  <c:v>747</c:v>
                </c:pt>
                <c:pt idx="136">
                  <c:v>446</c:v>
                </c:pt>
                <c:pt idx="137">
                  <c:v>885</c:v>
                </c:pt>
                <c:pt idx="138">
                  <c:v>1047</c:v>
                </c:pt>
                <c:pt idx="139">
                  <c:v>847</c:v>
                </c:pt>
                <c:pt idx="140">
                  <c:v>958</c:v>
                </c:pt>
                <c:pt idx="141">
                  <c:v>1451</c:v>
                </c:pt>
                <c:pt idx="142">
                  <c:v>1043</c:v>
                </c:pt>
                <c:pt idx="143">
                  <c:v>662</c:v>
                </c:pt>
                <c:pt idx="144">
                  <c:v>1069</c:v>
                </c:pt>
                <c:pt idx="145">
                  <c:v>1107</c:v>
                </c:pt>
                <c:pt idx="146">
                  <c:v>898</c:v>
                </c:pt>
                <c:pt idx="147">
                  <c:v>433</c:v>
                </c:pt>
                <c:pt idx="148">
                  <c:v>911</c:v>
                </c:pt>
                <c:pt idx="149">
                  <c:v>621</c:v>
                </c:pt>
                <c:pt idx="150">
                  <c:v>1242</c:v>
                </c:pt>
                <c:pt idx="151">
                  <c:v>1234</c:v>
                </c:pt>
                <c:pt idx="152">
                  <c:v>1025</c:v>
                </c:pt>
                <c:pt idx="153">
                  <c:v>500</c:v>
                </c:pt>
                <c:pt idx="154">
                  <c:v>1336</c:v>
                </c:pt>
                <c:pt idx="155">
                  <c:v>1287</c:v>
                </c:pt>
                <c:pt idx="156">
                  <c:v>942</c:v>
                </c:pt>
                <c:pt idx="157">
                  <c:v>1336</c:v>
                </c:pt>
                <c:pt idx="158">
                  <c:v>876</c:v>
                </c:pt>
                <c:pt idx="159">
                  <c:v>1307</c:v>
                </c:pt>
                <c:pt idx="160">
                  <c:v>976</c:v>
                </c:pt>
                <c:pt idx="161">
                  <c:v>784</c:v>
                </c:pt>
                <c:pt idx="162">
                  <c:v>479</c:v>
                </c:pt>
                <c:pt idx="163">
                  <c:v>514</c:v>
                </c:pt>
                <c:pt idx="164">
                  <c:v>402</c:v>
                </c:pt>
                <c:pt idx="165">
                  <c:v>852</c:v>
                </c:pt>
                <c:pt idx="166">
                  <c:v>1005</c:v>
                </c:pt>
                <c:pt idx="167">
                  <c:v>699</c:v>
                </c:pt>
                <c:pt idx="168">
                  <c:v>1035</c:v>
                </c:pt>
                <c:pt idx="169">
                  <c:v>871</c:v>
                </c:pt>
                <c:pt idx="170">
                  <c:v>816</c:v>
                </c:pt>
                <c:pt idx="171">
                  <c:v>963</c:v>
                </c:pt>
                <c:pt idx="172">
                  <c:v>1150</c:v>
                </c:pt>
                <c:pt idx="173">
                  <c:v>917</c:v>
                </c:pt>
                <c:pt idx="174">
                  <c:v>735</c:v>
                </c:pt>
                <c:pt idx="175">
                  <c:v>685</c:v>
                </c:pt>
                <c:pt idx="176">
                  <c:v>1133</c:v>
                </c:pt>
                <c:pt idx="177">
                  <c:v>800</c:v>
                </c:pt>
                <c:pt idx="178">
                  <c:v>929</c:v>
                </c:pt>
                <c:pt idx="179">
                  <c:v>1147</c:v>
                </c:pt>
                <c:pt idx="180">
                  <c:v>703</c:v>
                </c:pt>
                <c:pt idx="181">
                  <c:v>815</c:v>
                </c:pt>
                <c:pt idx="182">
                  <c:v>919</c:v>
                </c:pt>
                <c:pt idx="183">
                  <c:v>1054</c:v>
                </c:pt>
                <c:pt idx="184">
                  <c:v>863</c:v>
                </c:pt>
                <c:pt idx="185">
                  <c:v>407</c:v>
                </c:pt>
                <c:pt idx="186">
                  <c:v>939</c:v>
                </c:pt>
                <c:pt idx="187">
                  <c:v>903</c:v>
                </c:pt>
                <c:pt idx="188">
                  <c:v>888</c:v>
                </c:pt>
                <c:pt idx="189">
                  <c:v>1024</c:v>
                </c:pt>
                <c:pt idx="190">
                  <c:v>891</c:v>
                </c:pt>
                <c:pt idx="191">
                  <c:v>574</c:v>
                </c:pt>
                <c:pt idx="192">
                  <c:v>838</c:v>
                </c:pt>
                <c:pt idx="193">
                  <c:v>492</c:v>
                </c:pt>
                <c:pt idx="194">
                  <c:v>992</c:v>
                </c:pt>
                <c:pt idx="195">
                  <c:v>873</c:v>
                </c:pt>
                <c:pt idx="196">
                  <c:v>499</c:v>
                </c:pt>
                <c:pt idx="197">
                  <c:v>730</c:v>
                </c:pt>
                <c:pt idx="198">
                  <c:v>780</c:v>
                </c:pt>
                <c:pt idx="199">
                  <c:v>386</c:v>
                </c:pt>
                <c:pt idx="200">
                  <c:v>878</c:v>
                </c:pt>
                <c:pt idx="201">
                  <c:v>1072</c:v>
                </c:pt>
                <c:pt idx="202">
                  <c:v>644</c:v>
                </c:pt>
                <c:pt idx="203">
                  <c:v>847</c:v>
                </c:pt>
                <c:pt idx="204">
                  <c:v>679</c:v>
                </c:pt>
                <c:pt idx="205">
                  <c:v>1025</c:v>
                </c:pt>
                <c:pt idx="206">
                  <c:v>714</c:v>
                </c:pt>
                <c:pt idx="207">
                  <c:v>938</c:v>
                </c:pt>
                <c:pt idx="208">
                  <c:v>1294</c:v>
                </c:pt>
                <c:pt idx="209">
                  <c:v>673</c:v>
                </c:pt>
                <c:pt idx="210">
                  <c:v>944</c:v>
                </c:pt>
                <c:pt idx="211">
                  <c:v>691</c:v>
                </c:pt>
                <c:pt idx="212">
                  <c:v>725</c:v>
                </c:pt>
                <c:pt idx="213">
                  <c:v>831</c:v>
                </c:pt>
                <c:pt idx="214">
                  <c:v>907</c:v>
                </c:pt>
                <c:pt idx="215">
                  <c:v>1318</c:v>
                </c:pt>
                <c:pt idx="216">
                  <c:v>777</c:v>
                </c:pt>
                <c:pt idx="217">
                  <c:v>1303</c:v>
                </c:pt>
                <c:pt idx="218">
                  <c:v>878</c:v>
                </c:pt>
                <c:pt idx="219">
                  <c:v>632</c:v>
                </c:pt>
                <c:pt idx="220">
                  <c:v>497</c:v>
                </c:pt>
                <c:pt idx="221">
                  <c:v>1161</c:v>
                </c:pt>
                <c:pt idx="222">
                  <c:v>1137</c:v>
                </c:pt>
                <c:pt idx="223">
                  <c:v>987</c:v>
                </c:pt>
                <c:pt idx="224">
                  <c:v>1086</c:v>
                </c:pt>
                <c:pt idx="225">
                  <c:v>997</c:v>
                </c:pt>
                <c:pt idx="226">
                  <c:v>937</c:v>
                </c:pt>
                <c:pt idx="227">
                  <c:v>740</c:v>
                </c:pt>
                <c:pt idx="228">
                  <c:v>658</c:v>
                </c:pt>
                <c:pt idx="229">
                  <c:v>959</c:v>
                </c:pt>
                <c:pt idx="230">
                  <c:v>1199</c:v>
                </c:pt>
                <c:pt idx="231">
                  <c:v>1204</c:v>
                </c:pt>
                <c:pt idx="232">
                  <c:v>907</c:v>
                </c:pt>
                <c:pt idx="233">
                  <c:v>957</c:v>
                </c:pt>
                <c:pt idx="234">
                  <c:v>686</c:v>
                </c:pt>
                <c:pt idx="235">
                  <c:v>949</c:v>
                </c:pt>
                <c:pt idx="236">
                  <c:v>842</c:v>
                </c:pt>
                <c:pt idx="237">
                  <c:v>921</c:v>
                </c:pt>
                <c:pt idx="238">
                  <c:v>330</c:v>
                </c:pt>
                <c:pt idx="239">
                  <c:v>661</c:v>
                </c:pt>
                <c:pt idx="240">
                  <c:v>1173</c:v>
                </c:pt>
                <c:pt idx="241">
                  <c:v>1031</c:v>
                </c:pt>
                <c:pt idx="242">
                  <c:v>494</c:v>
                </c:pt>
                <c:pt idx="243">
                  <c:v>816</c:v>
                </c:pt>
                <c:pt idx="244">
                  <c:v>1017</c:v>
                </c:pt>
                <c:pt idx="245">
                  <c:v>895</c:v>
                </c:pt>
                <c:pt idx="246">
                  <c:v>593</c:v>
                </c:pt>
                <c:pt idx="247">
                  <c:v>1069</c:v>
                </c:pt>
                <c:pt idx="248">
                  <c:v>864</c:v>
                </c:pt>
                <c:pt idx="249">
                  <c:v>819</c:v>
                </c:pt>
                <c:pt idx="250">
                  <c:v>530</c:v>
                </c:pt>
                <c:pt idx="251">
                  <c:v>802</c:v>
                </c:pt>
                <c:pt idx="252">
                  <c:v>790</c:v>
                </c:pt>
                <c:pt idx="253">
                  <c:v>1075</c:v>
                </c:pt>
                <c:pt idx="254">
                  <c:v>938</c:v>
                </c:pt>
                <c:pt idx="255">
                  <c:v>333</c:v>
                </c:pt>
                <c:pt idx="256">
                  <c:v>465</c:v>
                </c:pt>
                <c:pt idx="257">
                  <c:v>742</c:v>
                </c:pt>
                <c:pt idx="258">
                  <c:v>885</c:v>
                </c:pt>
                <c:pt idx="259">
                  <c:v>555</c:v>
                </c:pt>
                <c:pt idx="260">
                  <c:v>817</c:v>
                </c:pt>
                <c:pt idx="261">
                  <c:v>598</c:v>
                </c:pt>
                <c:pt idx="262">
                  <c:v>639</c:v>
                </c:pt>
                <c:pt idx="263">
                  <c:v>444</c:v>
                </c:pt>
                <c:pt idx="264">
                  <c:v>395</c:v>
                </c:pt>
                <c:pt idx="265">
                  <c:v>448</c:v>
                </c:pt>
                <c:pt idx="266">
                  <c:v>718</c:v>
                </c:pt>
                <c:pt idx="267">
                  <c:v>412</c:v>
                </c:pt>
                <c:pt idx="268">
                  <c:v>705</c:v>
                </c:pt>
                <c:pt idx="269">
                  <c:v>904</c:v>
                </c:pt>
                <c:pt idx="270">
                  <c:v>637</c:v>
                </c:pt>
                <c:pt idx="271">
                  <c:v>972</c:v>
                </c:pt>
                <c:pt idx="272">
                  <c:v>651</c:v>
                </c:pt>
                <c:pt idx="273">
                  <c:v>479</c:v>
                </c:pt>
                <c:pt idx="274">
                  <c:v>856</c:v>
                </c:pt>
                <c:pt idx="275">
                  <c:v>422</c:v>
                </c:pt>
                <c:pt idx="276">
                  <c:v>798</c:v>
                </c:pt>
                <c:pt idx="277">
                  <c:v>950</c:v>
                </c:pt>
                <c:pt idx="278">
                  <c:v>581</c:v>
                </c:pt>
                <c:pt idx="279">
                  <c:v>1082</c:v>
                </c:pt>
                <c:pt idx="280">
                  <c:v>559</c:v>
                </c:pt>
                <c:pt idx="281">
                  <c:v>807</c:v>
                </c:pt>
                <c:pt idx="282">
                  <c:v>719</c:v>
                </c:pt>
                <c:pt idx="283">
                  <c:v>532</c:v>
                </c:pt>
                <c:pt idx="284">
                  <c:v>779</c:v>
                </c:pt>
                <c:pt idx="285">
                  <c:v>481</c:v>
                </c:pt>
                <c:pt idx="286">
                  <c:v>740</c:v>
                </c:pt>
                <c:pt idx="287">
                  <c:v>921</c:v>
                </c:pt>
                <c:pt idx="288">
                  <c:v>656</c:v>
                </c:pt>
                <c:pt idx="289">
                  <c:v>734</c:v>
                </c:pt>
                <c:pt idx="290">
                  <c:v>557</c:v>
                </c:pt>
                <c:pt idx="291">
                  <c:v>736</c:v>
                </c:pt>
                <c:pt idx="292">
                  <c:v>718</c:v>
                </c:pt>
                <c:pt idx="293">
                  <c:v>764</c:v>
                </c:pt>
                <c:pt idx="294">
                  <c:v>1052</c:v>
                </c:pt>
                <c:pt idx="295">
                  <c:v>1201</c:v>
                </c:pt>
                <c:pt idx="296">
                  <c:v>980</c:v>
                </c:pt>
                <c:pt idx="297">
                  <c:v>786</c:v>
                </c:pt>
                <c:pt idx="298">
                  <c:v>1034</c:v>
                </c:pt>
                <c:pt idx="299">
                  <c:v>663</c:v>
                </c:pt>
                <c:pt idx="300">
                  <c:v>990</c:v>
                </c:pt>
                <c:pt idx="301">
                  <c:v>1073</c:v>
                </c:pt>
                <c:pt idx="302">
                  <c:v>667</c:v>
                </c:pt>
                <c:pt idx="303">
                  <c:v>1006</c:v>
                </c:pt>
                <c:pt idx="304">
                  <c:v>1074</c:v>
                </c:pt>
                <c:pt idx="305">
                  <c:v>1056</c:v>
                </c:pt>
                <c:pt idx="306">
                  <c:v>1229</c:v>
                </c:pt>
                <c:pt idx="307">
                  <c:v>972</c:v>
                </c:pt>
                <c:pt idx="308">
                  <c:v>886</c:v>
                </c:pt>
                <c:pt idx="309">
                  <c:v>837</c:v>
                </c:pt>
                <c:pt idx="310">
                  <c:v>680</c:v>
                </c:pt>
                <c:pt idx="311">
                  <c:v>644</c:v>
                </c:pt>
                <c:pt idx="312">
                  <c:v>418</c:v>
                </c:pt>
                <c:pt idx="313">
                  <c:v>772</c:v>
                </c:pt>
                <c:pt idx="314">
                  <c:v>870</c:v>
                </c:pt>
                <c:pt idx="315">
                  <c:v>756</c:v>
                </c:pt>
                <c:pt idx="316">
                  <c:v>1025</c:v>
                </c:pt>
                <c:pt idx="317">
                  <c:v>959</c:v>
                </c:pt>
                <c:pt idx="318">
                  <c:v>832</c:v>
                </c:pt>
                <c:pt idx="319">
                  <c:v>879</c:v>
                </c:pt>
                <c:pt idx="320">
                  <c:v>951</c:v>
                </c:pt>
                <c:pt idx="321">
                  <c:v>1104</c:v>
                </c:pt>
                <c:pt idx="322">
                  <c:v>1021</c:v>
                </c:pt>
                <c:pt idx="323">
                  <c:v>1009</c:v>
                </c:pt>
                <c:pt idx="324">
                  <c:v>598</c:v>
                </c:pt>
                <c:pt idx="325">
                  <c:v>421</c:v>
                </c:pt>
                <c:pt idx="326">
                  <c:v>1176</c:v>
                </c:pt>
                <c:pt idx="327">
                  <c:v>875</c:v>
                </c:pt>
                <c:pt idx="328">
                  <c:v>920</c:v>
                </c:pt>
                <c:pt idx="329">
                  <c:v>1100</c:v>
                </c:pt>
                <c:pt idx="330">
                  <c:v>1133</c:v>
                </c:pt>
                <c:pt idx="331">
                  <c:v>842</c:v>
                </c:pt>
                <c:pt idx="332">
                  <c:v>482</c:v>
                </c:pt>
                <c:pt idx="333">
                  <c:v>500</c:v>
                </c:pt>
                <c:pt idx="334">
                  <c:v>881</c:v>
                </c:pt>
                <c:pt idx="335">
                  <c:v>693</c:v>
                </c:pt>
                <c:pt idx="336">
                  <c:v>877</c:v>
                </c:pt>
                <c:pt idx="337">
                  <c:v>943</c:v>
                </c:pt>
                <c:pt idx="338">
                  <c:v>767</c:v>
                </c:pt>
                <c:pt idx="339">
                  <c:v>1216</c:v>
                </c:pt>
                <c:pt idx="340">
                  <c:v>608</c:v>
                </c:pt>
                <c:pt idx="341">
                  <c:v>440</c:v>
                </c:pt>
                <c:pt idx="342">
                  <c:v>868</c:v>
                </c:pt>
                <c:pt idx="343">
                  <c:v>1091</c:v>
                </c:pt>
                <c:pt idx="344">
                  <c:v>1249</c:v>
                </c:pt>
                <c:pt idx="345">
                  <c:v>555</c:v>
                </c:pt>
                <c:pt idx="346">
                  <c:v>883</c:v>
                </c:pt>
                <c:pt idx="347">
                  <c:v>1013</c:v>
                </c:pt>
                <c:pt idx="348">
                  <c:v>848</c:v>
                </c:pt>
                <c:pt idx="349">
                  <c:v>677</c:v>
                </c:pt>
                <c:pt idx="350">
                  <c:v>886</c:v>
                </c:pt>
                <c:pt idx="351">
                  <c:v>500</c:v>
                </c:pt>
                <c:pt idx="352">
                  <c:v>813</c:v>
                </c:pt>
                <c:pt idx="353">
                  <c:v>710</c:v>
                </c:pt>
                <c:pt idx="354">
                  <c:v>1010</c:v>
                </c:pt>
                <c:pt idx="355">
                  <c:v>615</c:v>
                </c:pt>
                <c:pt idx="356">
                  <c:v>868</c:v>
                </c:pt>
                <c:pt idx="357">
                  <c:v>923</c:v>
                </c:pt>
                <c:pt idx="358">
                  <c:v>949</c:v>
                </c:pt>
                <c:pt idx="359">
                  <c:v>810</c:v>
                </c:pt>
                <c:pt idx="360">
                  <c:v>1036</c:v>
                </c:pt>
                <c:pt idx="361">
                  <c:v>883</c:v>
                </c:pt>
                <c:pt idx="362">
                  <c:v>1192</c:v>
                </c:pt>
                <c:pt idx="363">
                  <c:v>1171</c:v>
                </c:pt>
                <c:pt idx="364">
                  <c:v>926</c:v>
                </c:pt>
                <c:pt idx="365">
                  <c:v>1012</c:v>
                </c:pt>
                <c:pt idx="366">
                  <c:v>463</c:v>
                </c:pt>
                <c:pt idx="367">
                  <c:v>933</c:v>
                </c:pt>
                <c:pt idx="368">
                  <c:v>768</c:v>
                </c:pt>
                <c:pt idx="369">
                  <c:v>927</c:v>
                </c:pt>
                <c:pt idx="370">
                  <c:v>1186</c:v>
                </c:pt>
                <c:pt idx="371">
                  <c:v>529</c:v>
                </c:pt>
                <c:pt idx="372">
                  <c:v>881</c:v>
                </c:pt>
                <c:pt idx="373">
                  <c:v>938</c:v>
                </c:pt>
                <c:pt idx="374">
                  <c:v>983</c:v>
                </c:pt>
                <c:pt idx="375">
                  <c:v>733</c:v>
                </c:pt>
                <c:pt idx="376">
                  <c:v>695</c:v>
                </c:pt>
                <c:pt idx="377">
                  <c:v>632</c:v>
                </c:pt>
                <c:pt idx="378">
                  <c:v>759</c:v>
                </c:pt>
                <c:pt idx="379">
                  <c:v>1012</c:v>
                </c:pt>
                <c:pt idx="380">
                  <c:v>933</c:v>
                </c:pt>
                <c:pt idx="381">
                  <c:v>810</c:v>
                </c:pt>
                <c:pt idx="382">
                  <c:v>552</c:v>
                </c:pt>
                <c:pt idx="383">
                  <c:v>876</c:v>
                </c:pt>
                <c:pt idx="384">
                  <c:v>753</c:v>
                </c:pt>
                <c:pt idx="385">
                  <c:v>978</c:v>
                </c:pt>
                <c:pt idx="386">
                  <c:v>789</c:v>
                </c:pt>
                <c:pt idx="387">
                  <c:v>836</c:v>
                </c:pt>
                <c:pt idx="388">
                  <c:v>987</c:v>
                </c:pt>
                <c:pt idx="389">
                  <c:v>723</c:v>
                </c:pt>
                <c:pt idx="390">
                  <c:v>862</c:v>
                </c:pt>
                <c:pt idx="391">
                  <c:v>475</c:v>
                </c:pt>
                <c:pt idx="392">
                  <c:v>929</c:v>
                </c:pt>
                <c:pt idx="393">
                  <c:v>1106</c:v>
                </c:pt>
                <c:pt idx="394">
                  <c:v>840</c:v>
                </c:pt>
                <c:pt idx="395">
                  <c:v>1060</c:v>
                </c:pt>
                <c:pt idx="396">
                  <c:v>951</c:v>
                </c:pt>
                <c:pt idx="397">
                  <c:v>1148</c:v>
                </c:pt>
                <c:pt idx="398">
                  <c:v>380</c:v>
                </c:pt>
                <c:pt idx="399">
                  <c:v>660</c:v>
                </c:pt>
                <c:pt idx="400">
                  <c:v>967</c:v>
                </c:pt>
                <c:pt idx="401">
                  <c:v>877</c:v>
                </c:pt>
                <c:pt idx="402">
                  <c:v>1267</c:v>
                </c:pt>
                <c:pt idx="403">
                  <c:v>1143</c:v>
                </c:pt>
                <c:pt idx="404">
                  <c:v>1164</c:v>
                </c:pt>
                <c:pt idx="405">
                  <c:v>659</c:v>
                </c:pt>
                <c:pt idx="406">
                  <c:v>1010</c:v>
                </c:pt>
                <c:pt idx="407">
                  <c:v>1169</c:v>
                </c:pt>
                <c:pt idx="408">
                  <c:v>1096</c:v>
                </c:pt>
                <c:pt idx="409">
                  <c:v>1582</c:v>
                </c:pt>
                <c:pt idx="410">
                  <c:v>1293</c:v>
                </c:pt>
                <c:pt idx="411">
                  <c:v>864</c:v>
                </c:pt>
                <c:pt idx="412">
                  <c:v>711</c:v>
                </c:pt>
                <c:pt idx="413">
                  <c:v>706</c:v>
                </c:pt>
                <c:pt idx="414">
                  <c:v>1213</c:v>
                </c:pt>
                <c:pt idx="415">
                  <c:v>811</c:v>
                </c:pt>
                <c:pt idx="416">
                  <c:v>1304</c:v>
                </c:pt>
                <c:pt idx="417">
                  <c:v>1228</c:v>
                </c:pt>
                <c:pt idx="418">
                  <c:v>1004</c:v>
                </c:pt>
                <c:pt idx="419">
                  <c:v>549</c:v>
                </c:pt>
                <c:pt idx="420">
                  <c:v>980</c:v>
                </c:pt>
                <c:pt idx="421">
                  <c:v>1150</c:v>
                </c:pt>
                <c:pt idx="422">
                  <c:v>1182</c:v>
                </c:pt>
                <c:pt idx="423">
                  <c:v>1380</c:v>
                </c:pt>
                <c:pt idx="424">
                  <c:v>940</c:v>
                </c:pt>
                <c:pt idx="425">
                  <c:v>906</c:v>
                </c:pt>
                <c:pt idx="426">
                  <c:v>999</c:v>
                </c:pt>
                <c:pt idx="427">
                  <c:v>812</c:v>
                </c:pt>
                <c:pt idx="428">
                  <c:v>354</c:v>
                </c:pt>
                <c:pt idx="429">
                  <c:v>1107</c:v>
                </c:pt>
                <c:pt idx="430">
                  <c:v>556</c:v>
                </c:pt>
                <c:pt idx="431">
                  <c:v>1396</c:v>
                </c:pt>
                <c:pt idx="432">
                  <c:v>1519</c:v>
                </c:pt>
                <c:pt idx="433">
                  <c:v>989</c:v>
                </c:pt>
                <c:pt idx="434">
                  <c:v>1359</c:v>
                </c:pt>
                <c:pt idx="435">
                  <c:v>985</c:v>
                </c:pt>
                <c:pt idx="436">
                  <c:v>440</c:v>
                </c:pt>
                <c:pt idx="437">
                  <c:v>666</c:v>
                </c:pt>
                <c:pt idx="438">
                  <c:v>773</c:v>
                </c:pt>
                <c:pt idx="439">
                  <c:v>654</c:v>
                </c:pt>
                <c:pt idx="440">
                  <c:v>875</c:v>
                </c:pt>
                <c:pt idx="441">
                  <c:v>1133</c:v>
                </c:pt>
                <c:pt idx="442">
                  <c:v>751</c:v>
                </c:pt>
                <c:pt idx="443">
                  <c:v>790</c:v>
                </c:pt>
                <c:pt idx="444">
                  <c:v>1369</c:v>
                </c:pt>
                <c:pt idx="445">
                  <c:v>756</c:v>
                </c:pt>
                <c:pt idx="446">
                  <c:v>1424</c:v>
                </c:pt>
                <c:pt idx="447">
                  <c:v>734</c:v>
                </c:pt>
                <c:pt idx="448">
                  <c:v>458</c:v>
                </c:pt>
                <c:pt idx="449">
                  <c:v>837</c:v>
                </c:pt>
                <c:pt idx="450">
                  <c:v>506</c:v>
                </c:pt>
                <c:pt idx="451">
                  <c:v>666</c:v>
                </c:pt>
                <c:pt idx="452">
                  <c:v>713</c:v>
                </c:pt>
                <c:pt idx="453">
                  <c:v>574</c:v>
                </c:pt>
                <c:pt idx="454">
                  <c:v>911</c:v>
                </c:pt>
                <c:pt idx="455">
                  <c:v>1249</c:v>
                </c:pt>
                <c:pt idx="456">
                  <c:v>1379</c:v>
                </c:pt>
                <c:pt idx="457">
                  <c:v>707</c:v>
                </c:pt>
                <c:pt idx="458">
                  <c:v>686</c:v>
                </c:pt>
                <c:pt idx="459">
                  <c:v>831</c:v>
                </c:pt>
                <c:pt idx="460">
                  <c:v>598</c:v>
                </c:pt>
                <c:pt idx="461">
                  <c:v>842</c:v>
                </c:pt>
                <c:pt idx="462">
                  <c:v>980</c:v>
                </c:pt>
                <c:pt idx="463">
                  <c:v>1321</c:v>
                </c:pt>
                <c:pt idx="464">
                  <c:v>825</c:v>
                </c:pt>
                <c:pt idx="465">
                  <c:v>958</c:v>
                </c:pt>
                <c:pt idx="466">
                  <c:v>1143</c:v>
                </c:pt>
                <c:pt idx="467">
                  <c:v>820</c:v>
                </c:pt>
                <c:pt idx="468">
                  <c:v>1022</c:v>
                </c:pt>
                <c:pt idx="469">
                  <c:v>354</c:v>
                </c:pt>
                <c:pt idx="470">
                  <c:v>594</c:v>
                </c:pt>
                <c:pt idx="471">
                  <c:v>1322</c:v>
                </c:pt>
                <c:pt idx="472">
                  <c:v>714</c:v>
                </c:pt>
                <c:pt idx="473">
                  <c:v>1028</c:v>
                </c:pt>
                <c:pt idx="474">
                  <c:v>1410</c:v>
                </c:pt>
                <c:pt idx="475">
                  <c:v>720</c:v>
                </c:pt>
                <c:pt idx="476">
                  <c:v>849</c:v>
                </c:pt>
                <c:pt idx="477">
                  <c:v>964</c:v>
                </c:pt>
                <c:pt idx="478">
                  <c:v>1006</c:v>
                </c:pt>
                <c:pt idx="479">
                  <c:v>1378</c:v>
                </c:pt>
                <c:pt idx="480">
                  <c:v>1491</c:v>
                </c:pt>
                <c:pt idx="481">
                  <c:v>567</c:v>
                </c:pt>
                <c:pt idx="482">
                  <c:v>566</c:v>
                </c:pt>
                <c:pt idx="483">
                  <c:v>979</c:v>
                </c:pt>
                <c:pt idx="484">
                  <c:v>732</c:v>
                </c:pt>
                <c:pt idx="485">
                  <c:v>875</c:v>
                </c:pt>
                <c:pt idx="486">
                  <c:v>576</c:v>
                </c:pt>
                <c:pt idx="487">
                  <c:v>470</c:v>
                </c:pt>
                <c:pt idx="488">
                  <c:v>863</c:v>
                </c:pt>
                <c:pt idx="489">
                  <c:v>694</c:v>
                </c:pt>
                <c:pt idx="490">
                  <c:v>1113</c:v>
                </c:pt>
                <c:pt idx="491">
                  <c:v>883</c:v>
                </c:pt>
                <c:pt idx="492">
                  <c:v>1364</c:v>
                </c:pt>
                <c:pt idx="493">
                  <c:v>742</c:v>
                </c:pt>
                <c:pt idx="494">
                  <c:v>1299</c:v>
                </c:pt>
                <c:pt idx="495">
                  <c:v>1587</c:v>
                </c:pt>
                <c:pt idx="496">
                  <c:v>725</c:v>
                </c:pt>
                <c:pt idx="497">
                  <c:v>1701</c:v>
                </c:pt>
                <c:pt idx="498">
                  <c:v>1138</c:v>
                </c:pt>
                <c:pt idx="499">
                  <c:v>1020</c:v>
                </c:pt>
                <c:pt idx="500">
                  <c:v>1203</c:v>
                </c:pt>
                <c:pt idx="501">
                  <c:v>1085</c:v>
                </c:pt>
                <c:pt idx="502">
                  <c:v>1622</c:v>
                </c:pt>
                <c:pt idx="503">
                  <c:v>1169</c:v>
                </c:pt>
                <c:pt idx="504">
                  <c:v>739</c:v>
                </c:pt>
                <c:pt idx="505">
                  <c:v>1355</c:v>
                </c:pt>
                <c:pt idx="506">
                  <c:v>491</c:v>
                </c:pt>
                <c:pt idx="507">
                  <c:v>1675</c:v>
                </c:pt>
                <c:pt idx="508">
                  <c:v>606</c:v>
                </c:pt>
                <c:pt idx="509">
                  <c:v>1573</c:v>
                </c:pt>
                <c:pt idx="510">
                  <c:v>968</c:v>
                </c:pt>
                <c:pt idx="511">
                  <c:v>768</c:v>
                </c:pt>
                <c:pt idx="512">
                  <c:v>857</c:v>
                </c:pt>
                <c:pt idx="513">
                  <c:v>1197</c:v>
                </c:pt>
                <c:pt idx="514">
                  <c:v>946</c:v>
                </c:pt>
                <c:pt idx="515">
                  <c:v>382</c:v>
                </c:pt>
                <c:pt idx="516">
                  <c:v>1027</c:v>
                </c:pt>
                <c:pt idx="517">
                  <c:v>1230</c:v>
                </c:pt>
                <c:pt idx="518">
                  <c:v>1237</c:v>
                </c:pt>
                <c:pt idx="519">
                  <c:v>416</c:v>
                </c:pt>
                <c:pt idx="520">
                  <c:v>900</c:v>
                </c:pt>
                <c:pt idx="521">
                  <c:v>1163</c:v>
                </c:pt>
                <c:pt idx="522">
                  <c:v>1232</c:v>
                </c:pt>
                <c:pt idx="523">
                  <c:v>886</c:v>
                </c:pt>
                <c:pt idx="524">
                  <c:v>776</c:v>
                </c:pt>
                <c:pt idx="525">
                  <c:v>876</c:v>
                </c:pt>
                <c:pt idx="526">
                  <c:v>1105</c:v>
                </c:pt>
                <c:pt idx="527">
                  <c:v>743</c:v>
                </c:pt>
                <c:pt idx="528">
                  <c:v>894</c:v>
                </c:pt>
                <c:pt idx="529">
                  <c:v>847</c:v>
                </c:pt>
                <c:pt idx="530">
                  <c:v>1321</c:v>
                </c:pt>
                <c:pt idx="531">
                  <c:v>1160</c:v>
                </c:pt>
                <c:pt idx="532">
                  <c:v>303</c:v>
                </c:pt>
                <c:pt idx="533">
                  <c:v>626</c:v>
                </c:pt>
                <c:pt idx="534">
                  <c:v>914</c:v>
                </c:pt>
                <c:pt idx="535">
                  <c:v>1151</c:v>
                </c:pt>
                <c:pt idx="536">
                  <c:v>1144</c:v>
                </c:pt>
                <c:pt idx="537">
                  <c:v>1401</c:v>
                </c:pt>
                <c:pt idx="538">
                  <c:v>749</c:v>
                </c:pt>
                <c:pt idx="539">
                  <c:v>794</c:v>
                </c:pt>
                <c:pt idx="540">
                  <c:v>1139</c:v>
                </c:pt>
                <c:pt idx="541">
                  <c:v>821</c:v>
                </c:pt>
                <c:pt idx="542">
                  <c:v>1536</c:v>
                </c:pt>
                <c:pt idx="543">
                  <c:v>1148</c:v>
                </c:pt>
                <c:pt idx="544">
                  <c:v>1159</c:v>
                </c:pt>
                <c:pt idx="545">
                  <c:v>454</c:v>
                </c:pt>
                <c:pt idx="546">
                  <c:v>1102</c:v>
                </c:pt>
                <c:pt idx="547">
                  <c:v>1181</c:v>
                </c:pt>
                <c:pt idx="548">
                  <c:v>645</c:v>
                </c:pt>
                <c:pt idx="549">
                  <c:v>504</c:v>
                </c:pt>
                <c:pt idx="550">
                  <c:v>433</c:v>
                </c:pt>
                <c:pt idx="551">
                  <c:v>1189</c:v>
                </c:pt>
                <c:pt idx="552">
                  <c:v>475</c:v>
                </c:pt>
                <c:pt idx="553">
                  <c:v>1445</c:v>
                </c:pt>
                <c:pt idx="554">
                  <c:v>1111</c:v>
                </c:pt>
                <c:pt idx="555">
                  <c:v>1688</c:v>
                </c:pt>
                <c:pt idx="556">
                  <c:v>525</c:v>
                </c:pt>
                <c:pt idx="557">
                  <c:v>1123</c:v>
                </c:pt>
                <c:pt idx="558">
                  <c:v>1598</c:v>
                </c:pt>
                <c:pt idx="559">
                  <c:v>965</c:v>
                </c:pt>
                <c:pt idx="560">
                  <c:v>1363</c:v>
                </c:pt>
                <c:pt idx="561">
                  <c:v>893</c:v>
                </c:pt>
                <c:pt idx="562">
                  <c:v>883</c:v>
                </c:pt>
                <c:pt idx="563">
                  <c:v>1020</c:v>
                </c:pt>
                <c:pt idx="564">
                  <c:v>705</c:v>
                </c:pt>
                <c:pt idx="565">
                  <c:v>1046</c:v>
                </c:pt>
                <c:pt idx="566">
                  <c:v>1119</c:v>
                </c:pt>
                <c:pt idx="567">
                  <c:v>727</c:v>
                </c:pt>
                <c:pt idx="568">
                  <c:v>1646</c:v>
                </c:pt>
                <c:pt idx="569">
                  <c:v>1159</c:v>
                </c:pt>
                <c:pt idx="570">
                  <c:v>762</c:v>
                </c:pt>
                <c:pt idx="571">
                  <c:v>1497</c:v>
                </c:pt>
                <c:pt idx="572">
                  <c:v>1313</c:v>
                </c:pt>
                <c:pt idx="573">
                  <c:v>1357</c:v>
                </c:pt>
                <c:pt idx="574">
                  <c:v>742</c:v>
                </c:pt>
                <c:pt idx="575">
                  <c:v>875</c:v>
                </c:pt>
                <c:pt idx="576">
                  <c:v>925</c:v>
                </c:pt>
                <c:pt idx="577">
                  <c:v>502</c:v>
                </c:pt>
                <c:pt idx="578">
                  <c:v>1104</c:v>
                </c:pt>
                <c:pt idx="579">
                  <c:v>969</c:v>
                </c:pt>
                <c:pt idx="580">
                  <c:v>363</c:v>
                </c:pt>
                <c:pt idx="581">
                  <c:v>1129</c:v>
                </c:pt>
                <c:pt idx="582">
                  <c:v>979</c:v>
                </c:pt>
                <c:pt idx="583">
                  <c:v>858</c:v>
                </c:pt>
                <c:pt idx="584">
                  <c:v>811</c:v>
                </c:pt>
                <c:pt idx="585">
                  <c:v>451</c:v>
                </c:pt>
                <c:pt idx="586">
                  <c:v>608</c:v>
                </c:pt>
                <c:pt idx="587">
                  <c:v>678</c:v>
                </c:pt>
                <c:pt idx="588">
                  <c:v>1153</c:v>
                </c:pt>
                <c:pt idx="589">
                  <c:v>732</c:v>
                </c:pt>
                <c:pt idx="590">
                  <c:v>732</c:v>
                </c:pt>
                <c:pt idx="591">
                  <c:v>900</c:v>
                </c:pt>
                <c:pt idx="592">
                  <c:v>739</c:v>
                </c:pt>
                <c:pt idx="593">
                  <c:v>803</c:v>
                </c:pt>
                <c:pt idx="594">
                  <c:v>610</c:v>
                </c:pt>
                <c:pt idx="595">
                  <c:v>922</c:v>
                </c:pt>
                <c:pt idx="596">
                  <c:v>936</c:v>
                </c:pt>
                <c:pt idx="597">
                  <c:v>792</c:v>
                </c:pt>
                <c:pt idx="598">
                  <c:v>874</c:v>
                </c:pt>
                <c:pt idx="599">
                  <c:v>1181</c:v>
                </c:pt>
                <c:pt idx="600">
                  <c:v>1022</c:v>
                </c:pt>
                <c:pt idx="601">
                  <c:v>1016</c:v>
                </c:pt>
                <c:pt idx="602">
                  <c:v>764</c:v>
                </c:pt>
                <c:pt idx="603">
                  <c:v>927</c:v>
                </c:pt>
                <c:pt idx="604">
                  <c:v>440</c:v>
                </c:pt>
                <c:pt idx="605">
                  <c:v>720</c:v>
                </c:pt>
                <c:pt idx="606">
                  <c:v>724</c:v>
                </c:pt>
                <c:pt idx="607">
                  <c:v>566</c:v>
                </c:pt>
                <c:pt idx="608">
                  <c:v>927</c:v>
                </c:pt>
                <c:pt idx="609">
                  <c:v>1042</c:v>
                </c:pt>
                <c:pt idx="610">
                  <c:v>663</c:v>
                </c:pt>
                <c:pt idx="611">
                  <c:v>545</c:v>
                </c:pt>
                <c:pt idx="612">
                  <c:v>729</c:v>
                </c:pt>
                <c:pt idx="613">
                  <c:v>753</c:v>
                </c:pt>
                <c:pt idx="614">
                  <c:v>932</c:v>
                </c:pt>
                <c:pt idx="615">
                  <c:v>612</c:v>
                </c:pt>
                <c:pt idx="616">
                  <c:v>1011</c:v>
                </c:pt>
                <c:pt idx="617">
                  <c:v>1492</c:v>
                </c:pt>
                <c:pt idx="618">
                  <c:v>777</c:v>
                </c:pt>
                <c:pt idx="619">
                  <c:v>834</c:v>
                </c:pt>
                <c:pt idx="620">
                  <c:v>453</c:v>
                </c:pt>
                <c:pt idx="621">
                  <c:v>810</c:v>
                </c:pt>
                <c:pt idx="622">
                  <c:v>876</c:v>
                </c:pt>
                <c:pt idx="623">
                  <c:v>759</c:v>
                </c:pt>
                <c:pt idx="624">
                  <c:v>806</c:v>
                </c:pt>
                <c:pt idx="625">
                  <c:v>789</c:v>
                </c:pt>
                <c:pt idx="626">
                  <c:v>441</c:v>
                </c:pt>
                <c:pt idx="627">
                  <c:v>1173</c:v>
                </c:pt>
                <c:pt idx="628">
                  <c:v>502</c:v>
                </c:pt>
                <c:pt idx="629">
                  <c:v>1184</c:v>
                </c:pt>
                <c:pt idx="630">
                  <c:v>719</c:v>
                </c:pt>
                <c:pt idx="631">
                  <c:v>762</c:v>
                </c:pt>
                <c:pt idx="632">
                  <c:v>766</c:v>
                </c:pt>
                <c:pt idx="633">
                  <c:v>796</c:v>
                </c:pt>
                <c:pt idx="634">
                  <c:v>909</c:v>
                </c:pt>
                <c:pt idx="635">
                  <c:v>626</c:v>
                </c:pt>
                <c:pt idx="636">
                  <c:v>1188</c:v>
                </c:pt>
                <c:pt idx="637">
                  <c:v>868</c:v>
                </c:pt>
                <c:pt idx="638">
                  <c:v>643</c:v>
                </c:pt>
                <c:pt idx="639">
                  <c:v>982</c:v>
                </c:pt>
                <c:pt idx="640">
                  <c:v>841</c:v>
                </c:pt>
                <c:pt idx="641">
                  <c:v>445</c:v>
                </c:pt>
                <c:pt idx="642">
                  <c:v>717</c:v>
                </c:pt>
                <c:pt idx="643">
                  <c:v>859</c:v>
                </c:pt>
                <c:pt idx="644">
                  <c:v>888</c:v>
                </c:pt>
                <c:pt idx="645">
                  <c:v>406</c:v>
                </c:pt>
                <c:pt idx="646">
                  <c:v>711</c:v>
                </c:pt>
                <c:pt idx="647">
                  <c:v>996</c:v>
                </c:pt>
                <c:pt idx="648">
                  <c:v>1117</c:v>
                </c:pt>
                <c:pt idx="649">
                  <c:v>992</c:v>
                </c:pt>
                <c:pt idx="650">
                  <c:v>726</c:v>
                </c:pt>
                <c:pt idx="651">
                  <c:v>681</c:v>
                </c:pt>
                <c:pt idx="652">
                  <c:v>1066</c:v>
                </c:pt>
                <c:pt idx="653">
                  <c:v>838</c:v>
                </c:pt>
                <c:pt idx="654">
                  <c:v>636</c:v>
                </c:pt>
                <c:pt idx="655">
                  <c:v>1227</c:v>
                </c:pt>
                <c:pt idx="656">
                  <c:v>929</c:v>
                </c:pt>
                <c:pt idx="657">
                  <c:v>1265</c:v>
                </c:pt>
                <c:pt idx="658">
                  <c:v>979</c:v>
                </c:pt>
                <c:pt idx="659">
                  <c:v>763</c:v>
                </c:pt>
                <c:pt idx="660">
                  <c:v>1468</c:v>
                </c:pt>
                <c:pt idx="661">
                  <c:v>1072</c:v>
                </c:pt>
                <c:pt idx="662">
                  <c:v>772</c:v>
                </c:pt>
                <c:pt idx="663">
                  <c:v>1122</c:v>
                </c:pt>
                <c:pt idx="664">
                  <c:v>779</c:v>
                </c:pt>
                <c:pt idx="665">
                  <c:v>1418</c:v>
                </c:pt>
                <c:pt idx="666">
                  <c:v>627</c:v>
                </c:pt>
                <c:pt idx="667">
                  <c:v>931</c:v>
                </c:pt>
                <c:pt idx="668">
                  <c:v>1725</c:v>
                </c:pt>
                <c:pt idx="669">
                  <c:v>1625</c:v>
                </c:pt>
                <c:pt idx="670">
                  <c:v>1315</c:v>
                </c:pt>
                <c:pt idx="671">
                  <c:v>1373</c:v>
                </c:pt>
                <c:pt idx="672">
                  <c:v>1082</c:v>
                </c:pt>
                <c:pt idx="673">
                  <c:v>1332</c:v>
                </c:pt>
                <c:pt idx="674">
                  <c:v>592</c:v>
                </c:pt>
                <c:pt idx="675">
                  <c:v>926</c:v>
                </c:pt>
                <c:pt idx="676">
                  <c:v>370</c:v>
                </c:pt>
                <c:pt idx="677">
                  <c:v>1043</c:v>
                </c:pt>
                <c:pt idx="678">
                  <c:v>672</c:v>
                </c:pt>
                <c:pt idx="679">
                  <c:v>737</c:v>
                </c:pt>
                <c:pt idx="680">
                  <c:v>832</c:v>
                </c:pt>
                <c:pt idx="681">
                  <c:v>1398</c:v>
                </c:pt>
                <c:pt idx="682">
                  <c:v>806</c:v>
                </c:pt>
                <c:pt idx="683">
                  <c:v>1287</c:v>
                </c:pt>
                <c:pt idx="684">
                  <c:v>772</c:v>
                </c:pt>
                <c:pt idx="685">
                  <c:v>1053</c:v>
                </c:pt>
                <c:pt idx="686">
                  <c:v>1050</c:v>
                </c:pt>
                <c:pt idx="687">
                  <c:v>1166</c:v>
                </c:pt>
                <c:pt idx="688">
                  <c:v>840</c:v>
                </c:pt>
                <c:pt idx="689">
                  <c:v>1029</c:v>
                </c:pt>
                <c:pt idx="690">
                  <c:v>1248</c:v>
                </c:pt>
                <c:pt idx="691">
                  <c:v>394</c:v>
                </c:pt>
                <c:pt idx="692">
                  <c:v>1634</c:v>
                </c:pt>
                <c:pt idx="693">
                  <c:v>1103</c:v>
                </c:pt>
                <c:pt idx="694">
                  <c:v>1056</c:v>
                </c:pt>
                <c:pt idx="695">
                  <c:v>1425</c:v>
                </c:pt>
                <c:pt idx="696">
                  <c:v>1301</c:v>
                </c:pt>
                <c:pt idx="697">
                  <c:v>1005</c:v>
                </c:pt>
                <c:pt idx="698">
                  <c:v>1316</c:v>
                </c:pt>
                <c:pt idx="699">
                  <c:v>393</c:v>
                </c:pt>
                <c:pt idx="700">
                  <c:v>994</c:v>
                </c:pt>
                <c:pt idx="701">
                  <c:v>1001</c:v>
                </c:pt>
                <c:pt idx="702">
                  <c:v>795</c:v>
                </c:pt>
                <c:pt idx="703">
                  <c:v>586</c:v>
                </c:pt>
                <c:pt idx="704">
                  <c:v>1418</c:v>
                </c:pt>
                <c:pt idx="705">
                  <c:v>1071</c:v>
                </c:pt>
                <c:pt idx="706">
                  <c:v>895</c:v>
                </c:pt>
                <c:pt idx="707">
                  <c:v>1515</c:v>
                </c:pt>
                <c:pt idx="708">
                  <c:v>1086</c:v>
                </c:pt>
                <c:pt idx="709">
                  <c:v>1030</c:v>
                </c:pt>
                <c:pt idx="710">
                  <c:v>1172</c:v>
                </c:pt>
                <c:pt idx="711">
                  <c:v>1290</c:v>
                </c:pt>
                <c:pt idx="712">
                  <c:v>804</c:v>
                </c:pt>
                <c:pt idx="713">
                  <c:v>1144</c:v>
                </c:pt>
                <c:pt idx="714">
                  <c:v>1071</c:v>
                </c:pt>
                <c:pt idx="715">
                  <c:v>1116</c:v>
                </c:pt>
                <c:pt idx="716">
                  <c:v>1766</c:v>
                </c:pt>
                <c:pt idx="717">
                  <c:v>624</c:v>
                </c:pt>
                <c:pt idx="718">
                  <c:v>1070</c:v>
                </c:pt>
                <c:pt idx="719">
                  <c:v>977</c:v>
                </c:pt>
                <c:pt idx="720">
                  <c:v>852</c:v>
                </c:pt>
                <c:pt idx="721">
                  <c:v>436</c:v>
                </c:pt>
                <c:pt idx="722">
                  <c:v>799</c:v>
                </c:pt>
                <c:pt idx="723">
                  <c:v>660</c:v>
                </c:pt>
                <c:pt idx="724">
                  <c:v>616</c:v>
                </c:pt>
                <c:pt idx="725">
                  <c:v>729</c:v>
                </c:pt>
                <c:pt idx="726">
                  <c:v>594</c:v>
                </c:pt>
                <c:pt idx="727">
                  <c:v>878</c:v>
                </c:pt>
                <c:pt idx="728">
                  <c:v>949</c:v>
                </c:pt>
                <c:pt idx="729">
                  <c:v>494</c:v>
                </c:pt>
                <c:pt idx="730">
                  <c:v>496</c:v>
                </c:pt>
                <c:pt idx="731">
                  <c:v>1278</c:v>
                </c:pt>
                <c:pt idx="732">
                  <c:v>952</c:v>
                </c:pt>
                <c:pt idx="733">
                  <c:v>573</c:v>
                </c:pt>
                <c:pt idx="734">
                  <c:v>699</c:v>
                </c:pt>
                <c:pt idx="735">
                  <c:v>1327</c:v>
                </c:pt>
                <c:pt idx="736">
                  <c:v>1385</c:v>
                </c:pt>
                <c:pt idx="737">
                  <c:v>1080</c:v>
                </c:pt>
                <c:pt idx="738">
                  <c:v>1057</c:v>
                </c:pt>
                <c:pt idx="739">
                  <c:v>836</c:v>
                </c:pt>
                <c:pt idx="740">
                  <c:v>639</c:v>
                </c:pt>
                <c:pt idx="741">
                  <c:v>656</c:v>
                </c:pt>
                <c:pt idx="742">
                  <c:v>748</c:v>
                </c:pt>
                <c:pt idx="743">
                  <c:v>1103</c:v>
                </c:pt>
                <c:pt idx="744">
                  <c:v>1231</c:v>
                </c:pt>
                <c:pt idx="745">
                  <c:v>424</c:v>
                </c:pt>
                <c:pt idx="746">
                  <c:v>1025</c:v>
                </c:pt>
                <c:pt idx="747">
                  <c:v>888</c:v>
                </c:pt>
                <c:pt idx="748">
                  <c:v>1479</c:v>
                </c:pt>
                <c:pt idx="749">
                  <c:v>870</c:v>
                </c:pt>
                <c:pt idx="750">
                  <c:v>1041</c:v>
                </c:pt>
                <c:pt idx="751">
                  <c:v>666</c:v>
                </c:pt>
                <c:pt idx="752">
                  <c:v>792</c:v>
                </c:pt>
                <c:pt idx="753">
                  <c:v>531</c:v>
                </c:pt>
                <c:pt idx="754">
                  <c:v>852</c:v>
                </c:pt>
                <c:pt idx="755">
                  <c:v>937</c:v>
                </c:pt>
                <c:pt idx="756">
                  <c:v>1071</c:v>
                </c:pt>
                <c:pt idx="757">
                  <c:v>1481</c:v>
                </c:pt>
                <c:pt idx="758">
                  <c:v>1292</c:v>
                </c:pt>
                <c:pt idx="759">
                  <c:v>940</c:v>
                </c:pt>
                <c:pt idx="760">
                  <c:v>579</c:v>
                </c:pt>
                <c:pt idx="761">
                  <c:v>1012</c:v>
                </c:pt>
                <c:pt idx="762">
                  <c:v>818</c:v>
                </c:pt>
                <c:pt idx="763">
                  <c:v>1223</c:v>
                </c:pt>
                <c:pt idx="764">
                  <c:v>722</c:v>
                </c:pt>
                <c:pt idx="765">
                  <c:v>1066</c:v>
                </c:pt>
                <c:pt idx="766">
                  <c:v>1260</c:v>
                </c:pt>
                <c:pt idx="767">
                  <c:v>1318</c:v>
                </c:pt>
                <c:pt idx="768">
                  <c:v>792</c:v>
                </c:pt>
                <c:pt idx="769">
                  <c:v>768</c:v>
                </c:pt>
                <c:pt idx="770">
                  <c:v>886</c:v>
                </c:pt>
                <c:pt idx="771">
                  <c:v>1289</c:v>
                </c:pt>
                <c:pt idx="772">
                  <c:v>719</c:v>
                </c:pt>
                <c:pt idx="773">
                  <c:v>1195</c:v>
                </c:pt>
                <c:pt idx="774">
                  <c:v>894</c:v>
                </c:pt>
                <c:pt idx="775">
                  <c:v>1060</c:v>
                </c:pt>
                <c:pt idx="776">
                  <c:v>1155</c:v>
                </c:pt>
                <c:pt idx="777">
                  <c:v>721</c:v>
                </c:pt>
                <c:pt idx="778">
                  <c:v>711</c:v>
                </c:pt>
                <c:pt idx="779">
                  <c:v>964</c:v>
                </c:pt>
                <c:pt idx="780">
                  <c:v>1066</c:v>
                </c:pt>
                <c:pt idx="781">
                  <c:v>913</c:v>
                </c:pt>
                <c:pt idx="782">
                  <c:v>962</c:v>
                </c:pt>
                <c:pt idx="783">
                  <c:v>831</c:v>
                </c:pt>
                <c:pt idx="784">
                  <c:v>525</c:v>
                </c:pt>
                <c:pt idx="785">
                  <c:v>983</c:v>
                </c:pt>
                <c:pt idx="786">
                  <c:v>830</c:v>
                </c:pt>
                <c:pt idx="787">
                  <c:v>1257</c:v>
                </c:pt>
                <c:pt idx="788">
                  <c:v>684</c:v>
                </c:pt>
                <c:pt idx="789">
                  <c:v>1240</c:v>
                </c:pt>
                <c:pt idx="790">
                  <c:v>904</c:v>
                </c:pt>
                <c:pt idx="791">
                  <c:v>954</c:v>
                </c:pt>
                <c:pt idx="792">
                  <c:v>1304</c:v>
                </c:pt>
                <c:pt idx="793">
                  <c:v>750</c:v>
                </c:pt>
                <c:pt idx="794">
                  <c:v>966</c:v>
                </c:pt>
                <c:pt idx="795">
                  <c:v>639</c:v>
                </c:pt>
                <c:pt idx="796">
                  <c:v>1207</c:v>
                </c:pt>
                <c:pt idx="797">
                  <c:v>537</c:v>
                </c:pt>
                <c:pt idx="798">
                  <c:v>854</c:v>
                </c:pt>
                <c:pt idx="799">
                  <c:v>742</c:v>
                </c:pt>
                <c:pt idx="800">
                  <c:v>1046</c:v>
                </c:pt>
                <c:pt idx="801">
                  <c:v>1015</c:v>
                </c:pt>
                <c:pt idx="802">
                  <c:v>965</c:v>
                </c:pt>
                <c:pt idx="803">
                  <c:v>590</c:v>
                </c:pt>
                <c:pt idx="804">
                  <c:v>1241</c:v>
                </c:pt>
                <c:pt idx="805">
                  <c:v>988</c:v>
                </c:pt>
                <c:pt idx="806">
                  <c:v>744</c:v>
                </c:pt>
                <c:pt idx="807">
                  <c:v>796</c:v>
                </c:pt>
                <c:pt idx="808">
                  <c:v>756</c:v>
                </c:pt>
                <c:pt idx="809">
                  <c:v>1378</c:v>
                </c:pt>
                <c:pt idx="810">
                  <c:v>815</c:v>
                </c:pt>
                <c:pt idx="811">
                  <c:v>448</c:v>
                </c:pt>
                <c:pt idx="812">
                  <c:v>1203</c:v>
                </c:pt>
                <c:pt idx="813">
                  <c:v>1135</c:v>
                </c:pt>
                <c:pt idx="814">
                  <c:v>965</c:v>
                </c:pt>
                <c:pt idx="815">
                  <c:v>1170</c:v>
                </c:pt>
                <c:pt idx="816">
                  <c:v>757</c:v>
                </c:pt>
                <c:pt idx="817">
                  <c:v>1116</c:v>
                </c:pt>
                <c:pt idx="818">
                  <c:v>865</c:v>
                </c:pt>
                <c:pt idx="819">
                  <c:v>1107</c:v>
                </c:pt>
                <c:pt idx="820">
                  <c:v>884</c:v>
                </c:pt>
                <c:pt idx="821">
                  <c:v>937</c:v>
                </c:pt>
                <c:pt idx="822">
                  <c:v>1046</c:v>
                </c:pt>
                <c:pt idx="823">
                  <c:v>879</c:v>
                </c:pt>
                <c:pt idx="824">
                  <c:v>956</c:v>
                </c:pt>
                <c:pt idx="825">
                  <c:v>1150</c:v>
                </c:pt>
                <c:pt idx="826">
                  <c:v>850</c:v>
                </c:pt>
                <c:pt idx="827">
                  <c:v>924</c:v>
                </c:pt>
                <c:pt idx="828">
                  <c:v>1091</c:v>
                </c:pt>
                <c:pt idx="829">
                  <c:v>1404</c:v>
                </c:pt>
                <c:pt idx="830">
                  <c:v>1078</c:v>
                </c:pt>
                <c:pt idx="831">
                  <c:v>1076</c:v>
                </c:pt>
                <c:pt idx="832">
                  <c:v>446</c:v>
                </c:pt>
                <c:pt idx="833">
                  <c:v>926</c:v>
                </c:pt>
                <c:pt idx="834">
                  <c:v>1503</c:v>
                </c:pt>
                <c:pt idx="835">
                  <c:v>752</c:v>
                </c:pt>
                <c:pt idx="836">
                  <c:v>1038</c:v>
                </c:pt>
                <c:pt idx="837">
                  <c:v>1214</c:v>
                </c:pt>
                <c:pt idx="838">
                  <c:v>913</c:v>
                </c:pt>
                <c:pt idx="839">
                  <c:v>711</c:v>
                </c:pt>
                <c:pt idx="840">
                  <c:v>775</c:v>
                </c:pt>
                <c:pt idx="841">
                  <c:v>954</c:v>
                </c:pt>
                <c:pt idx="842">
                  <c:v>1095</c:v>
                </c:pt>
                <c:pt idx="843">
                  <c:v>767</c:v>
                </c:pt>
                <c:pt idx="844">
                  <c:v>1126</c:v>
                </c:pt>
                <c:pt idx="845">
                  <c:v>698</c:v>
                </c:pt>
                <c:pt idx="846">
                  <c:v>1111</c:v>
                </c:pt>
                <c:pt idx="847">
                  <c:v>1224</c:v>
                </c:pt>
                <c:pt idx="848">
                  <c:v>803</c:v>
                </c:pt>
                <c:pt idx="849">
                  <c:v>880</c:v>
                </c:pt>
                <c:pt idx="850">
                  <c:v>1104</c:v>
                </c:pt>
                <c:pt idx="851">
                  <c:v>1060</c:v>
                </c:pt>
                <c:pt idx="852">
                  <c:v>1136</c:v>
                </c:pt>
                <c:pt idx="853">
                  <c:v>713</c:v>
                </c:pt>
                <c:pt idx="854">
                  <c:v>1047</c:v>
                </c:pt>
                <c:pt idx="855">
                  <c:v>585</c:v>
                </c:pt>
                <c:pt idx="856">
                  <c:v>684</c:v>
                </c:pt>
                <c:pt idx="857">
                  <c:v>914</c:v>
                </c:pt>
                <c:pt idx="858">
                  <c:v>714</c:v>
                </c:pt>
                <c:pt idx="859">
                  <c:v>693</c:v>
                </c:pt>
                <c:pt idx="860">
                  <c:v>542</c:v>
                </c:pt>
                <c:pt idx="861">
                  <c:v>1187</c:v>
                </c:pt>
                <c:pt idx="862">
                  <c:v>1451</c:v>
                </c:pt>
                <c:pt idx="863">
                  <c:v>1100</c:v>
                </c:pt>
                <c:pt idx="864">
                  <c:v>805</c:v>
                </c:pt>
                <c:pt idx="865">
                  <c:v>830</c:v>
                </c:pt>
                <c:pt idx="866">
                  <c:v>824</c:v>
                </c:pt>
                <c:pt idx="867">
                  <c:v>1200</c:v>
                </c:pt>
                <c:pt idx="868">
                  <c:v>973</c:v>
                </c:pt>
                <c:pt idx="869">
                  <c:v>1505</c:v>
                </c:pt>
                <c:pt idx="870">
                  <c:v>880</c:v>
                </c:pt>
                <c:pt idx="871">
                  <c:v>1205</c:v>
                </c:pt>
                <c:pt idx="872">
                  <c:v>832</c:v>
                </c:pt>
                <c:pt idx="873">
                  <c:v>1500</c:v>
                </c:pt>
                <c:pt idx="874">
                  <c:v>925</c:v>
                </c:pt>
                <c:pt idx="875">
                  <c:v>499</c:v>
                </c:pt>
                <c:pt idx="876">
                  <c:v>663</c:v>
                </c:pt>
                <c:pt idx="877">
                  <c:v>1021</c:v>
                </c:pt>
                <c:pt idx="878">
                  <c:v>903</c:v>
                </c:pt>
                <c:pt idx="879">
                  <c:v>680</c:v>
                </c:pt>
                <c:pt idx="880">
                  <c:v>920</c:v>
                </c:pt>
                <c:pt idx="881">
                  <c:v>688</c:v>
                </c:pt>
                <c:pt idx="882">
                  <c:v>964</c:v>
                </c:pt>
                <c:pt idx="883">
                  <c:v>725</c:v>
                </c:pt>
                <c:pt idx="884">
                  <c:v>898</c:v>
                </c:pt>
                <c:pt idx="885">
                  <c:v>597</c:v>
                </c:pt>
                <c:pt idx="886">
                  <c:v>881</c:v>
                </c:pt>
                <c:pt idx="887">
                  <c:v>1025</c:v>
                </c:pt>
                <c:pt idx="888">
                  <c:v>753</c:v>
                </c:pt>
                <c:pt idx="889">
                  <c:v>353</c:v>
                </c:pt>
                <c:pt idx="890">
                  <c:v>680</c:v>
                </c:pt>
                <c:pt idx="891">
                  <c:v>949</c:v>
                </c:pt>
                <c:pt idx="892">
                  <c:v>1314</c:v>
                </c:pt>
                <c:pt idx="893">
                  <c:v>962</c:v>
                </c:pt>
                <c:pt idx="894">
                  <c:v>593</c:v>
                </c:pt>
                <c:pt idx="895">
                  <c:v>1467</c:v>
                </c:pt>
                <c:pt idx="896">
                  <c:v>969</c:v>
                </c:pt>
                <c:pt idx="897">
                  <c:v>700</c:v>
                </c:pt>
                <c:pt idx="898">
                  <c:v>882</c:v>
                </c:pt>
                <c:pt idx="899">
                  <c:v>796</c:v>
                </c:pt>
                <c:pt idx="900">
                  <c:v>350</c:v>
                </c:pt>
                <c:pt idx="901">
                  <c:v>848</c:v>
                </c:pt>
                <c:pt idx="902">
                  <c:v>818</c:v>
                </c:pt>
                <c:pt idx="903">
                  <c:v>1111</c:v>
                </c:pt>
                <c:pt idx="904">
                  <c:v>688</c:v>
                </c:pt>
                <c:pt idx="905">
                  <c:v>946</c:v>
                </c:pt>
                <c:pt idx="906">
                  <c:v>1013</c:v>
                </c:pt>
                <c:pt idx="907">
                  <c:v>883</c:v>
                </c:pt>
                <c:pt idx="908">
                  <c:v>1009</c:v>
                </c:pt>
                <c:pt idx="909">
                  <c:v>808</c:v>
                </c:pt>
                <c:pt idx="910">
                  <c:v>807</c:v>
                </c:pt>
                <c:pt idx="911">
                  <c:v>1048</c:v>
                </c:pt>
                <c:pt idx="912">
                  <c:v>1162</c:v>
                </c:pt>
                <c:pt idx="913">
                  <c:v>1046</c:v>
                </c:pt>
                <c:pt idx="914">
                  <c:v>603</c:v>
                </c:pt>
                <c:pt idx="915">
                  <c:v>1151</c:v>
                </c:pt>
                <c:pt idx="916">
                  <c:v>502</c:v>
                </c:pt>
                <c:pt idx="917">
                  <c:v>715</c:v>
                </c:pt>
                <c:pt idx="918">
                  <c:v>1055</c:v>
                </c:pt>
                <c:pt idx="919">
                  <c:v>875</c:v>
                </c:pt>
                <c:pt idx="920">
                  <c:v>988</c:v>
                </c:pt>
                <c:pt idx="921">
                  <c:v>1188</c:v>
                </c:pt>
                <c:pt idx="922">
                  <c:v>695</c:v>
                </c:pt>
                <c:pt idx="923">
                  <c:v>829</c:v>
                </c:pt>
                <c:pt idx="924">
                  <c:v>950</c:v>
                </c:pt>
                <c:pt idx="925">
                  <c:v>499</c:v>
                </c:pt>
                <c:pt idx="926">
                  <c:v>806</c:v>
                </c:pt>
                <c:pt idx="927">
                  <c:v>634</c:v>
                </c:pt>
                <c:pt idx="928">
                  <c:v>741</c:v>
                </c:pt>
                <c:pt idx="929">
                  <c:v>1116</c:v>
                </c:pt>
                <c:pt idx="930">
                  <c:v>986</c:v>
                </c:pt>
                <c:pt idx="931">
                  <c:v>924</c:v>
                </c:pt>
                <c:pt idx="932">
                  <c:v>1372</c:v>
                </c:pt>
                <c:pt idx="933">
                  <c:v>1198</c:v>
                </c:pt>
                <c:pt idx="934">
                  <c:v>634</c:v>
                </c:pt>
                <c:pt idx="935">
                  <c:v>807</c:v>
                </c:pt>
                <c:pt idx="936">
                  <c:v>858</c:v>
                </c:pt>
                <c:pt idx="937">
                  <c:v>1128</c:v>
                </c:pt>
                <c:pt idx="938">
                  <c:v>936</c:v>
                </c:pt>
                <c:pt idx="939">
                  <c:v>1220</c:v>
                </c:pt>
                <c:pt idx="940">
                  <c:v>911</c:v>
                </c:pt>
                <c:pt idx="941">
                  <c:v>420</c:v>
                </c:pt>
                <c:pt idx="942">
                  <c:v>1151</c:v>
                </c:pt>
                <c:pt idx="943">
                  <c:v>882</c:v>
                </c:pt>
                <c:pt idx="944">
                  <c:v>995</c:v>
                </c:pt>
                <c:pt idx="945">
                  <c:v>921</c:v>
                </c:pt>
                <c:pt idx="946">
                  <c:v>927</c:v>
                </c:pt>
                <c:pt idx="947">
                  <c:v>713</c:v>
                </c:pt>
                <c:pt idx="948">
                  <c:v>1783</c:v>
                </c:pt>
                <c:pt idx="949">
                  <c:v>895</c:v>
                </c:pt>
                <c:pt idx="950">
                  <c:v>1084</c:v>
                </c:pt>
                <c:pt idx="951">
                  <c:v>1044</c:v>
                </c:pt>
                <c:pt idx="952">
                  <c:v>1463</c:v>
                </c:pt>
                <c:pt idx="953">
                  <c:v>731</c:v>
                </c:pt>
                <c:pt idx="954">
                  <c:v>1158</c:v>
                </c:pt>
                <c:pt idx="955">
                  <c:v>1127</c:v>
                </c:pt>
                <c:pt idx="956">
                  <c:v>1024</c:v>
                </c:pt>
                <c:pt idx="957">
                  <c:v>777</c:v>
                </c:pt>
                <c:pt idx="958">
                  <c:v>760</c:v>
                </c:pt>
                <c:pt idx="959">
                  <c:v>1001</c:v>
                </c:pt>
                <c:pt idx="960">
                  <c:v>423</c:v>
                </c:pt>
                <c:pt idx="961">
                  <c:v>441</c:v>
                </c:pt>
                <c:pt idx="962">
                  <c:v>668</c:v>
                </c:pt>
                <c:pt idx="963">
                  <c:v>885</c:v>
                </c:pt>
                <c:pt idx="964">
                  <c:v>388</c:v>
                </c:pt>
                <c:pt idx="965">
                  <c:v>915</c:v>
                </c:pt>
                <c:pt idx="966">
                  <c:v>937</c:v>
                </c:pt>
                <c:pt idx="967">
                  <c:v>795</c:v>
                </c:pt>
                <c:pt idx="968">
                  <c:v>598</c:v>
                </c:pt>
                <c:pt idx="969">
                  <c:v>637</c:v>
                </c:pt>
                <c:pt idx="970">
                  <c:v>1123</c:v>
                </c:pt>
                <c:pt idx="971">
                  <c:v>992</c:v>
                </c:pt>
                <c:pt idx="972">
                  <c:v>640</c:v>
                </c:pt>
              </c:numCache>
            </c:numRef>
          </c:xVal>
          <c:yVal>
            <c:numRef>
              <c:f>'Sub-Dataset'!$DV$2:$DV$974</c:f>
              <c:numCache>
                <c:formatCode>General</c:formatCode>
                <c:ptCount val="973"/>
                <c:pt idx="0">
                  <c:v>2.2999999999999998</c:v>
                </c:pt>
                <c:pt idx="1">
                  <c:v>3.7</c:v>
                </c:pt>
                <c:pt idx="2">
                  <c:v>2.2000000000000002</c:v>
                </c:pt>
                <c:pt idx="3">
                  <c:v>3</c:v>
                </c:pt>
                <c:pt idx="4">
                  <c:v>1.6</c:v>
                </c:pt>
                <c:pt idx="5">
                  <c:v>2.6</c:v>
                </c:pt>
                <c:pt idx="6">
                  <c:v>2.6</c:v>
                </c:pt>
                <c:pt idx="7">
                  <c:v>2.7</c:v>
                </c:pt>
                <c:pt idx="8">
                  <c:v>2.2999999999999998</c:v>
                </c:pt>
                <c:pt idx="9">
                  <c:v>2.7</c:v>
                </c:pt>
                <c:pt idx="10">
                  <c:v>1.5</c:v>
                </c:pt>
                <c:pt idx="11">
                  <c:v>2.8</c:v>
                </c:pt>
                <c:pt idx="12">
                  <c:v>2.2000000000000002</c:v>
                </c:pt>
                <c:pt idx="13">
                  <c:v>2</c:v>
                </c:pt>
                <c:pt idx="14">
                  <c:v>3.5</c:v>
                </c:pt>
                <c:pt idx="15">
                  <c:v>1.8</c:v>
                </c:pt>
                <c:pt idx="16">
                  <c:v>2.7</c:v>
                </c:pt>
                <c:pt idx="17">
                  <c:v>2.2999999999999998</c:v>
                </c:pt>
                <c:pt idx="18">
                  <c:v>2.6</c:v>
                </c:pt>
                <c:pt idx="19">
                  <c:v>2.7</c:v>
                </c:pt>
                <c:pt idx="20">
                  <c:v>3.5</c:v>
                </c:pt>
                <c:pt idx="21">
                  <c:v>1.7</c:v>
                </c:pt>
                <c:pt idx="22">
                  <c:v>3.5</c:v>
                </c:pt>
                <c:pt idx="23">
                  <c:v>2.8</c:v>
                </c:pt>
                <c:pt idx="24">
                  <c:v>3.5</c:v>
                </c:pt>
                <c:pt idx="25">
                  <c:v>2.7</c:v>
                </c:pt>
                <c:pt idx="26">
                  <c:v>1.8</c:v>
                </c:pt>
                <c:pt idx="27">
                  <c:v>3.5</c:v>
                </c:pt>
                <c:pt idx="28">
                  <c:v>2.7</c:v>
                </c:pt>
                <c:pt idx="29">
                  <c:v>2.5</c:v>
                </c:pt>
                <c:pt idx="30">
                  <c:v>3.5</c:v>
                </c:pt>
                <c:pt idx="31">
                  <c:v>1.8</c:v>
                </c:pt>
                <c:pt idx="32">
                  <c:v>1.7</c:v>
                </c:pt>
                <c:pt idx="33">
                  <c:v>2.1</c:v>
                </c:pt>
                <c:pt idx="34">
                  <c:v>2.2999999999999998</c:v>
                </c:pt>
                <c:pt idx="35">
                  <c:v>2.4</c:v>
                </c:pt>
                <c:pt idx="36">
                  <c:v>2.7</c:v>
                </c:pt>
                <c:pt idx="37">
                  <c:v>1.7</c:v>
                </c:pt>
                <c:pt idx="38">
                  <c:v>2.7</c:v>
                </c:pt>
                <c:pt idx="39">
                  <c:v>2.7</c:v>
                </c:pt>
                <c:pt idx="40">
                  <c:v>2.7</c:v>
                </c:pt>
                <c:pt idx="41">
                  <c:v>3.6</c:v>
                </c:pt>
                <c:pt idx="42">
                  <c:v>2.7</c:v>
                </c:pt>
                <c:pt idx="43">
                  <c:v>2</c:v>
                </c:pt>
                <c:pt idx="44">
                  <c:v>2</c:v>
                </c:pt>
                <c:pt idx="45">
                  <c:v>1.6</c:v>
                </c:pt>
                <c:pt idx="46">
                  <c:v>3.3</c:v>
                </c:pt>
                <c:pt idx="47">
                  <c:v>1.5</c:v>
                </c:pt>
                <c:pt idx="48">
                  <c:v>2.2999999999999998</c:v>
                </c:pt>
                <c:pt idx="49">
                  <c:v>2.7</c:v>
                </c:pt>
                <c:pt idx="50">
                  <c:v>1.7</c:v>
                </c:pt>
                <c:pt idx="51">
                  <c:v>3.7</c:v>
                </c:pt>
                <c:pt idx="52">
                  <c:v>2.4</c:v>
                </c:pt>
                <c:pt idx="53">
                  <c:v>3.2</c:v>
                </c:pt>
                <c:pt idx="54">
                  <c:v>2.2000000000000002</c:v>
                </c:pt>
                <c:pt idx="55">
                  <c:v>1.6</c:v>
                </c:pt>
                <c:pt idx="56">
                  <c:v>3.5</c:v>
                </c:pt>
                <c:pt idx="57">
                  <c:v>1.8</c:v>
                </c:pt>
                <c:pt idx="58">
                  <c:v>2.7</c:v>
                </c:pt>
                <c:pt idx="59">
                  <c:v>2.7</c:v>
                </c:pt>
                <c:pt idx="60">
                  <c:v>2</c:v>
                </c:pt>
                <c:pt idx="61">
                  <c:v>3.5</c:v>
                </c:pt>
                <c:pt idx="62">
                  <c:v>3.5</c:v>
                </c:pt>
                <c:pt idx="63">
                  <c:v>2.7</c:v>
                </c:pt>
                <c:pt idx="64">
                  <c:v>2.6</c:v>
                </c:pt>
                <c:pt idx="65">
                  <c:v>2.9</c:v>
                </c:pt>
                <c:pt idx="66">
                  <c:v>3.5</c:v>
                </c:pt>
                <c:pt idx="67">
                  <c:v>2.2999999999999998</c:v>
                </c:pt>
                <c:pt idx="68">
                  <c:v>1.9</c:v>
                </c:pt>
                <c:pt idx="69">
                  <c:v>1.9</c:v>
                </c:pt>
                <c:pt idx="70">
                  <c:v>3.5</c:v>
                </c:pt>
                <c:pt idx="71">
                  <c:v>1.7</c:v>
                </c:pt>
                <c:pt idx="72">
                  <c:v>2.4</c:v>
                </c:pt>
                <c:pt idx="73">
                  <c:v>2.7</c:v>
                </c:pt>
                <c:pt idx="74">
                  <c:v>1.9</c:v>
                </c:pt>
                <c:pt idx="75">
                  <c:v>1.9</c:v>
                </c:pt>
                <c:pt idx="76">
                  <c:v>2.2000000000000002</c:v>
                </c:pt>
                <c:pt idx="77">
                  <c:v>3.7</c:v>
                </c:pt>
                <c:pt idx="78">
                  <c:v>1.7</c:v>
                </c:pt>
                <c:pt idx="79">
                  <c:v>2</c:v>
                </c:pt>
                <c:pt idx="80">
                  <c:v>2.7</c:v>
                </c:pt>
                <c:pt idx="81">
                  <c:v>3.5</c:v>
                </c:pt>
                <c:pt idx="82">
                  <c:v>2.5</c:v>
                </c:pt>
                <c:pt idx="83">
                  <c:v>3.6</c:v>
                </c:pt>
                <c:pt idx="84">
                  <c:v>3.4</c:v>
                </c:pt>
                <c:pt idx="85">
                  <c:v>3.4</c:v>
                </c:pt>
                <c:pt idx="86">
                  <c:v>2.5</c:v>
                </c:pt>
                <c:pt idx="87">
                  <c:v>2.1</c:v>
                </c:pt>
                <c:pt idx="88">
                  <c:v>3.5</c:v>
                </c:pt>
                <c:pt idx="89">
                  <c:v>2.7</c:v>
                </c:pt>
                <c:pt idx="90">
                  <c:v>3.5</c:v>
                </c:pt>
                <c:pt idx="91">
                  <c:v>2.5</c:v>
                </c:pt>
                <c:pt idx="92">
                  <c:v>1.5</c:v>
                </c:pt>
                <c:pt idx="93">
                  <c:v>2.2000000000000002</c:v>
                </c:pt>
                <c:pt idx="94">
                  <c:v>2.6</c:v>
                </c:pt>
                <c:pt idx="95">
                  <c:v>2.7</c:v>
                </c:pt>
                <c:pt idx="96">
                  <c:v>3.5</c:v>
                </c:pt>
                <c:pt idx="97">
                  <c:v>2.7</c:v>
                </c:pt>
                <c:pt idx="98">
                  <c:v>3.5</c:v>
                </c:pt>
                <c:pt idx="99">
                  <c:v>1.8</c:v>
                </c:pt>
                <c:pt idx="100">
                  <c:v>2.2000000000000002</c:v>
                </c:pt>
                <c:pt idx="101">
                  <c:v>2.4</c:v>
                </c:pt>
                <c:pt idx="102">
                  <c:v>2.1</c:v>
                </c:pt>
                <c:pt idx="103">
                  <c:v>3</c:v>
                </c:pt>
                <c:pt idx="104">
                  <c:v>2.5</c:v>
                </c:pt>
                <c:pt idx="105">
                  <c:v>1.5</c:v>
                </c:pt>
                <c:pt idx="106">
                  <c:v>3.5</c:v>
                </c:pt>
                <c:pt idx="107">
                  <c:v>2.2999999999999998</c:v>
                </c:pt>
                <c:pt idx="108">
                  <c:v>1.6</c:v>
                </c:pt>
                <c:pt idx="109">
                  <c:v>2.2999999999999998</c:v>
                </c:pt>
                <c:pt idx="110">
                  <c:v>2.4</c:v>
                </c:pt>
                <c:pt idx="111">
                  <c:v>1.9</c:v>
                </c:pt>
                <c:pt idx="112">
                  <c:v>2.9</c:v>
                </c:pt>
                <c:pt idx="113">
                  <c:v>2.6</c:v>
                </c:pt>
                <c:pt idx="114">
                  <c:v>2.4</c:v>
                </c:pt>
                <c:pt idx="115">
                  <c:v>3.5</c:v>
                </c:pt>
                <c:pt idx="116">
                  <c:v>2</c:v>
                </c:pt>
                <c:pt idx="117">
                  <c:v>2.1</c:v>
                </c:pt>
                <c:pt idx="118">
                  <c:v>3.7</c:v>
                </c:pt>
                <c:pt idx="119">
                  <c:v>3.4</c:v>
                </c:pt>
                <c:pt idx="120">
                  <c:v>2.7</c:v>
                </c:pt>
                <c:pt idx="121">
                  <c:v>1.7</c:v>
                </c:pt>
                <c:pt idx="122">
                  <c:v>3.2</c:v>
                </c:pt>
                <c:pt idx="123">
                  <c:v>2.6</c:v>
                </c:pt>
                <c:pt idx="124">
                  <c:v>2.2000000000000002</c:v>
                </c:pt>
                <c:pt idx="125">
                  <c:v>2.5</c:v>
                </c:pt>
                <c:pt idx="126">
                  <c:v>2.4</c:v>
                </c:pt>
                <c:pt idx="127">
                  <c:v>2</c:v>
                </c:pt>
                <c:pt idx="128">
                  <c:v>2.7</c:v>
                </c:pt>
                <c:pt idx="129">
                  <c:v>1.6</c:v>
                </c:pt>
                <c:pt idx="130">
                  <c:v>2.4</c:v>
                </c:pt>
                <c:pt idx="131">
                  <c:v>2.7</c:v>
                </c:pt>
                <c:pt idx="132">
                  <c:v>2</c:v>
                </c:pt>
                <c:pt idx="133">
                  <c:v>3.2</c:v>
                </c:pt>
                <c:pt idx="134">
                  <c:v>2.7</c:v>
                </c:pt>
                <c:pt idx="135">
                  <c:v>2.4</c:v>
                </c:pt>
                <c:pt idx="136">
                  <c:v>3.4</c:v>
                </c:pt>
                <c:pt idx="137">
                  <c:v>3.3</c:v>
                </c:pt>
                <c:pt idx="138">
                  <c:v>3.3</c:v>
                </c:pt>
                <c:pt idx="139">
                  <c:v>2.4</c:v>
                </c:pt>
                <c:pt idx="140">
                  <c:v>1.8</c:v>
                </c:pt>
                <c:pt idx="141">
                  <c:v>3.5</c:v>
                </c:pt>
                <c:pt idx="142">
                  <c:v>2.7</c:v>
                </c:pt>
                <c:pt idx="143">
                  <c:v>2.5</c:v>
                </c:pt>
                <c:pt idx="144">
                  <c:v>2.5</c:v>
                </c:pt>
                <c:pt idx="145">
                  <c:v>2.7</c:v>
                </c:pt>
                <c:pt idx="146">
                  <c:v>2.2999999999999998</c:v>
                </c:pt>
                <c:pt idx="147">
                  <c:v>1.8</c:v>
                </c:pt>
                <c:pt idx="148">
                  <c:v>1.9</c:v>
                </c:pt>
                <c:pt idx="149">
                  <c:v>1.7</c:v>
                </c:pt>
                <c:pt idx="150">
                  <c:v>2.7</c:v>
                </c:pt>
                <c:pt idx="151">
                  <c:v>2.7</c:v>
                </c:pt>
                <c:pt idx="152">
                  <c:v>2.5</c:v>
                </c:pt>
                <c:pt idx="153">
                  <c:v>1.9</c:v>
                </c:pt>
                <c:pt idx="154">
                  <c:v>2.7</c:v>
                </c:pt>
                <c:pt idx="155">
                  <c:v>3.5</c:v>
                </c:pt>
                <c:pt idx="156">
                  <c:v>3.4</c:v>
                </c:pt>
                <c:pt idx="157">
                  <c:v>2.7</c:v>
                </c:pt>
                <c:pt idx="158">
                  <c:v>2.1</c:v>
                </c:pt>
                <c:pt idx="159">
                  <c:v>2.7</c:v>
                </c:pt>
                <c:pt idx="160">
                  <c:v>1.9</c:v>
                </c:pt>
                <c:pt idx="161">
                  <c:v>1.9</c:v>
                </c:pt>
                <c:pt idx="162">
                  <c:v>2.2999999999999998</c:v>
                </c:pt>
                <c:pt idx="163">
                  <c:v>2.2000000000000002</c:v>
                </c:pt>
                <c:pt idx="164">
                  <c:v>2.4</c:v>
                </c:pt>
                <c:pt idx="165">
                  <c:v>2.2000000000000002</c:v>
                </c:pt>
                <c:pt idx="166">
                  <c:v>2.7</c:v>
                </c:pt>
                <c:pt idx="167">
                  <c:v>1.5</c:v>
                </c:pt>
                <c:pt idx="168">
                  <c:v>3.2</c:v>
                </c:pt>
                <c:pt idx="169">
                  <c:v>1.8</c:v>
                </c:pt>
                <c:pt idx="170">
                  <c:v>2.5</c:v>
                </c:pt>
                <c:pt idx="171">
                  <c:v>2.7</c:v>
                </c:pt>
                <c:pt idx="172">
                  <c:v>2.2999999999999998</c:v>
                </c:pt>
                <c:pt idx="173">
                  <c:v>3.5</c:v>
                </c:pt>
                <c:pt idx="174">
                  <c:v>1.9</c:v>
                </c:pt>
                <c:pt idx="175">
                  <c:v>2.7</c:v>
                </c:pt>
                <c:pt idx="176">
                  <c:v>3.3</c:v>
                </c:pt>
                <c:pt idx="177">
                  <c:v>2.4</c:v>
                </c:pt>
                <c:pt idx="178">
                  <c:v>2.1</c:v>
                </c:pt>
                <c:pt idx="179">
                  <c:v>1.5</c:v>
                </c:pt>
                <c:pt idx="180">
                  <c:v>1.6</c:v>
                </c:pt>
                <c:pt idx="181">
                  <c:v>3.6</c:v>
                </c:pt>
                <c:pt idx="182">
                  <c:v>3.3</c:v>
                </c:pt>
                <c:pt idx="183">
                  <c:v>2.5</c:v>
                </c:pt>
                <c:pt idx="184">
                  <c:v>2.4</c:v>
                </c:pt>
                <c:pt idx="185">
                  <c:v>2.2999999999999998</c:v>
                </c:pt>
                <c:pt idx="186">
                  <c:v>2.2999999999999998</c:v>
                </c:pt>
                <c:pt idx="187">
                  <c:v>2.4</c:v>
                </c:pt>
                <c:pt idx="188">
                  <c:v>1.6</c:v>
                </c:pt>
                <c:pt idx="189">
                  <c:v>1.5</c:v>
                </c:pt>
                <c:pt idx="190">
                  <c:v>2.9</c:v>
                </c:pt>
                <c:pt idx="191">
                  <c:v>3.5</c:v>
                </c:pt>
                <c:pt idx="192">
                  <c:v>2.5</c:v>
                </c:pt>
                <c:pt idx="193">
                  <c:v>2.4</c:v>
                </c:pt>
                <c:pt idx="194">
                  <c:v>2.5</c:v>
                </c:pt>
                <c:pt idx="195">
                  <c:v>3.2</c:v>
                </c:pt>
                <c:pt idx="196">
                  <c:v>2.2999999999999998</c:v>
                </c:pt>
                <c:pt idx="197">
                  <c:v>2.4</c:v>
                </c:pt>
                <c:pt idx="198">
                  <c:v>1.6</c:v>
                </c:pt>
                <c:pt idx="199">
                  <c:v>2.2000000000000002</c:v>
                </c:pt>
                <c:pt idx="200">
                  <c:v>1.7</c:v>
                </c:pt>
                <c:pt idx="201">
                  <c:v>1.8</c:v>
                </c:pt>
                <c:pt idx="202">
                  <c:v>2.4</c:v>
                </c:pt>
                <c:pt idx="203">
                  <c:v>1.8</c:v>
                </c:pt>
                <c:pt idx="204">
                  <c:v>2.2000000000000002</c:v>
                </c:pt>
                <c:pt idx="205">
                  <c:v>3.4</c:v>
                </c:pt>
                <c:pt idx="206">
                  <c:v>3.5</c:v>
                </c:pt>
                <c:pt idx="207">
                  <c:v>2.1</c:v>
                </c:pt>
                <c:pt idx="208">
                  <c:v>2.4</c:v>
                </c:pt>
                <c:pt idx="209">
                  <c:v>2.6</c:v>
                </c:pt>
                <c:pt idx="210">
                  <c:v>3.3</c:v>
                </c:pt>
                <c:pt idx="211">
                  <c:v>3.5</c:v>
                </c:pt>
                <c:pt idx="212">
                  <c:v>2.6</c:v>
                </c:pt>
                <c:pt idx="213">
                  <c:v>2.2000000000000002</c:v>
                </c:pt>
                <c:pt idx="214">
                  <c:v>1.6</c:v>
                </c:pt>
                <c:pt idx="215">
                  <c:v>2.7</c:v>
                </c:pt>
                <c:pt idx="216">
                  <c:v>3.1</c:v>
                </c:pt>
                <c:pt idx="217">
                  <c:v>3.1</c:v>
                </c:pt>
                <c:pt idx="218">
                  <c:v>2.1</c:v>
                </c:pt>
                <c:pt idx="219">
                  <c:v>2.1</c:v>
                </c:pt>
                <c:pt idx="220">
                  <c:v>2.7</c:v>
                </c:pt>
                <c:pt idx="221">
                  <c:v>2.4</c:v>
                </c:pt>
                <c:pt idx="222">
                  <c:v>3.1</c:v>
                </c:pt>
                <c:pt idx="223">
                  <c:v>2.1</c:v>
                </c:pt>
                <c:pt idx="224">
                  <c:v>3.6</c:v>
                </c:pt>
                <c:pt idx="225">
                  <c:v>3.2</c:v>
                </c:pt>
                <c:pt idx="226">
                  <c:v>3.2</c:v>
                </c:pt>
                <c:pt idx="227">
                  <c:v>2.4</c:v>
                </c:pt>
                <c:pt idx="228">
                  <c:v>3.4</c:v>
                </c:pt>
                <c:pt idx="229">
                  <c:v>3.2</c:v>
                </c:pt>
                <c:pt idx="230">
                  <c:v>3.4</c:v>
                </c:pt>
                <c:pt idx="231">
                  <c:v>2.2999999999999998</c:v>
                </c:pt>
                <c:pt idx="232">
                  <c:v>3.1</c:v>
                </c:pt>
                <c:pt idx="233">
                  <c:v>3.7</c:v>
                </c:pt>
                <c:pt idx="234">
                  <c:v>2.5</c:v>
                </c:pt>
                <c:pt idx="235">
                  <c:v>3.6</c:v>
                </c:pt>
                <c:pt idx="236">
                  <c:v>3.5</c:v>
                </c:pt>
                <c:pt idx="237">
                  <c:v>3.3</c:v>
                </c:pt>
                <c:pt idx="238">
                  <c:v>1.7</c:v>
                </c:pt>
                <c:pt idx="239">
                  <c:v>3.6</c:v>
                </c:pt>
                <c:pt idx="240">
                  <c:v>3</c:v>
                </c:pt>
                <c:pt idx="241">
                  <c:v>3.1</c:v>
                </c:pt>
                <c:pt idx="242">
                  <c:v>2.6</c:v>
                </c:pt>
                <c:pt idx="243">
                  <c:v>2.6</c:v>
                </c:pt>
                <c:pt idx="244">
                  <c:v>2.2000000000000002</c:v>
                </c:pt>
                <c:pt idx="245">
                  <c:v>1.9</c:v>
                </c:pt>
                <c:pt idx="246">
                  <c:v>3</c:v>
                </c:pt>
                <c:pt idx="247">
                  <c:v>2.9</c:v>
                </c:pt>
                <c:pt idx="248">
                  <c:v>2.9</c:v>
                </c:pt>
                <c:pt idx="249">
                  <c:v>2.6</c:v>
                </c:pt>
                <c:pt idx="250">
                  <c:v>2.2999999999999998</c:v>
                </c:pt>
                <c:pt idx="251">
                  <c:v>2.6</c:v>
                </c:pt>
                <c:pt idx="252">
                  <c:v>1.5</c:v>
                </c:pt>
                <c:pt idx="253">
                  <c:v>2.5</c:v>
                </c:pt>
                <c:pt idx="254">
                  <c:v>2.5</c:v>
                </c:pt>
                <c:pt idx="255">
                  <c:v>2.9</c:v>
                </c:pt>
                <c:pt idx="256">
                  <c:v>3.1</c:v>
                </c:pt>
                <c:pt idx="257">
                  <c:v>1.6</c:v>
                </c:pt>
                <c:pt idx="258">
                  <c:v>3.6</c:v>
                </c:pt>
                <c:pt idx="259">
                  <c:v>2.6</c:v>
                </c:pt>
                <c:pt idx="260">
                  <c:v>2.7</c:v>
                </c:pt>
                <c:pt idx="261">
                  <c:v>2</c:v>
                </c:pt>
                <c:pt idx="262">
                  <c:v>2.2000000000000002</c:v>
                </c:pt>
                <c:pt idx="263">
                  <c:v>2.9</c:v>
                </c:pt>
                <c:pt idx="264">
                  <c:v>2.2999999999999998</c:v>
                </c:pt>
                <c:pt idx="265">
                  <c:v>2.4</c:v>
                </c:pt>
                <c:pt idx="266">
                  <c:v>2.4</c:v>
                </c:pt>
                <c:pt idx="267">
                  <c:v>3.2</c:v>
                </c:pt>
                <c:pt idx="268">
                  <c:v>2.9</c:v>
                </c:pt>
                <c:pt idx="269">
                  <c:v>2.1</c:v>
                </c:pt>
                <c:pt idx="270">
                  <c:v>1.9</c:v>
                </c:pt>
                <c:pt idx="271">
                  <c:v>3.2</c:v>
                </c:pt>
                <c:pt idx="272">
                  <c:v>3.5</c:v>
                </c:pt>
                <c:pt idx="273">
                  <c:v>2.6</c:v>
                </c:pt>
                <c:pt idx="274">
                  <c:v>2.6</c:v>
                </c:pt>
                <c:pt idx="275">
                  <c:v>2.1</c:v>
                </c:pt>
                <c:pt idx="276">
                  <c:v>2.1</c:v>
                </c:pt>
                <c:pt idx="277">
                  <c:v>2.5</c:v>
                </c:pt>
                <c:pt idx="278">
                  <c:v>2.1</c:v>
                </c:pt>
                <c:pt idx="279">
                  <c:v>3.4</c:v>
                </c:pt>
                <c:pt idx="280">
                  <c:v>2.9</c:v>
                </c:pt>
                <c:pt idx="281">
                  <c:v>3.4</c:v>
                </c:pt>
                <c:pt idx="282">
                  <c:v>2.4</c:v>
                </c:pt>
                <c:pt idx="283">
                  <c:v>2.1</c:v>
                </c:pt>
                <c:pt idx="284">
                  <c:v>3.4</c:v>
                </c:pt>
                <c:pt idx="285">
                  <c:v>2.2999999999999998</c:v>
                </c:pt>
                <c:pt idx="286">
                  <c:v>2.1</c:v>
                </c:pt>
                <c:pt idx="287">
                  <c:v>2.6</c:v>
                </c:pt>
                <c:pt idx="288">
                  <c:v>2.4</c:v>
                </c:pt>
                <c:pt idx="289">
                  <c:v>2</c:v>
                </c:pt>
                <c:pt idx="290">
                  <c:v>3</c:v>
                </c:pt>
                <c:pt idx="291">
                  <c:v>2.2999999999999998</c:v>
                </c:pt>
                <c:pt idx="292">
                  <c:v>3.4</c:v>
                </c:pt>
                <c:pt idx="293">
                  <c:v>3.6</c:v>
                </c:pt>
                <c:pt idx="294">
                  <c:v>2.7</c:v>
                </c:pt>
                <c:pt idx="295">
                  <c:v>2.5</c:v>
                </c:pt>
                <c:pt idx="296">
                  <c:v>2.6</c:v>
                </c:pt>
                <c:pt idx="297">
                  <c:v>1.5</c:v>
                </c:pt>
                <c:pt idx="298">
                  <c:v>2.2999999999999998</c:v>
                </c:pt>
                <c:pt idx="299">
                  <c:v>2</c:v>
                </c:pt>
                <c:pt idx="300">
                  <c:v>2.2000000000000002</c:v>
                </c:pt>
                <c:pt idx="301">
                  <c:v>2.1</c:v>
                </c:pt>
                <c:pt idx="302">
                  <c:v>2</c:v>
                </c:pt>
                <c:pt idx="303">
                  <c:v>1.9</c:v>
                </c:pt>
                <c:pt idx="304">
                  <c:v>2.9</c:v>
                </c:pt>
                <c:pt idx="305">
                  <c:v>2.1</c:v>
                </c:pt>
                <c:pt idx="306">
                  <c:v>2.2000000000000002</c:v>
                </c:pt>
                <c:pt idx="307">
                  <c:v>2.6</c:v>
                </c:pt>
                <c:pt idx="308">
                  <c:v>3.4</c:v>
                </c:pt>
                <c:pt idx="309">
                  <c:v>1.8</c:v>
                </c:pt>
                <c:pt idx="310">
                  <c:v>2.1</c:v>
                </c:pt>
                <c:pt idx="311">
                  <c:v>2.2000000000000002</c:v>
                </c:pt>
                <c:pt idx="312">
                  <c:v>2.6</c:v>
                </c:pt>
                <c:pt idx="313">
                  <c:v>2.4</c:v>
                </c:pt>
                <c:pt idx="314">
                  <c:v>3.6</c:v>
                </c:pt>
                <c:pt idx="315">
                  <c:v>1.8</c:v>
                </c:pt>
                <c:pt idx="316">
                  <c:v>3</c:v>
                </c:pt>
                <c:pt idx="317">
                  <c:v>1.6</c:v>
                </c:pt>
                <c:pt idx="318">
                  <c:v>2.6</c:v>
                </c:pt>
                <c:pt idx="319">
                  <c:v>3.1</c:v>
                </c:pt>
                <c:pt idx="320">
                  <c:v>3.7</c:v>
                </c:pt>
                <c:pt idx="321">
                  <c:v>2.1</c:v>
                </c:pt>
                <c:pt idx="322">
                  <c:v>2.1</c:v>
                </c:pt>
                <c:pt idx="323">
                  <c:v>3</c:v>
                </c:pt>
                <c:pt idx="324">
                  <c:v>2.2999999999999998</c:v>
                </c:pt>
                <c:pt idx="325">
                  <c:v>1.5</c:v>
                </c:pt>
                <c:pt idx="326">
                  <c:v>3.6</c:v>
                </c:pt>
                <c:pt idx="327">
                  <c:v>2.9</c:v>
                </c:pt>
                <c:pt idx="328">
                  <c:v>2.2000000000000002</c:v>
                </c:pt>
                <c:pt idx="329">
                  <c:v>2.8</c:v>
                </c:pt>
                <c:pt idx="330">
                  <c:v>3.6</c:v>
                </c:pt>
                <c:pt idx="331">
                  <c:v>1.7</c:v>
                </c:pt>
                <c:pt idx="332">
                  <c:v>2.6</c:v>
                </c:pt>
                <c:pt idx="333">
                  <c:v>2.1</c:v>
                </c:pt>
                <c:pt idx="334">
                  <c:v>1.7</c:v>
                </c:pt>
                <c:pt idx="335">
                  <c:v>1.5</c:v>
                </c:pt>
                <c:pt idx="336">
                  <c:v>2.1</c:v>
                </c:pt>
                <c:pt idx="337">
                  <c:v>2.7</c:v>
                </c:pt>
                <c:pt idx="338">
                  <c:v>3.4</c:v>
                </c:pt>
                <c:pt idx="339">
                  <c:v>2.2999999999999998</c:v>
                </c:pt>
                <c:pt idx="340">
                  <c:v>1.6</c:v>
                </c:pt>
                <c:pt idx="341">
                  <c:v>1.9</c:v>
                </c:pt>
                <c:pt idx="342">
                  <c:v>3.3</c:v>
                </c:pt>
                <c:pt idx="343">
                  <c:v>3.4</c:v>
                </c:pt>
                <c:pt idx="344">
                  <c:v>2.2000000000000002</c:v>
                </c:pt>
                <c:pt idx="345">
                  <c:v>2.2999999999999998</c:v>
                </c:pt>
                <c:pt idx="346">
                  <c:v>2.1</c:v>
                </c:pt>
                <c:pt idx="347">
                  <c:v>2.7</c:v>
                </c:pt>
                <c:pt idx="348">
                  <c:v>2.5</c:v>
                </c:pt>
                <c:pt idx="349">
                  <c:v>2</c:v>
                </c:pt>
                <c:pt idx="350">
                  <c:v>2.2999999999999998</c:v>
                </c:pt>
                <c:pt idx="351">
                  <c:v>3.1</c:v>
                </c:pt>
                <c:pt idx="352">
                  <c:v>3.2</c:v>
                </c:pt>
                <c:pt idx="353">
                  <c:v>2.8</c:v>
                </c:pt>
                <c:pt idx="354">
                  <c:v>1.8</c:v>
                </c:pt>
                <c:pt idx="355">
                  <c:v>3.6</c:v>
                </c:pt>
                <c:pt idx="356">
                  <c:v>3</c:v>
                </c:pt>
                <c:pt idx="357">
                  <c:v>2.6</c:v>
                </c:pt>
                <c:pt idx="358">
                  <c:v>2.5</c:v>
                </c:pt>
                <c:pt idx="359">
                  <c:v>3.4</c:v>
                </c:pt>
                <c:pt idx="360">
                  <c:v>2.6</c:v>
                </c:pt>
                <c:pt idx="361">
                  <c:v>2.2000000000000002</c:v>
                </c:pt>
                <c:pt idx="362">
                  <c:v>2</c:v>
                </c:pt>
                <c:pt idx="363">
                  <c:v>3.4</c:v>
                </c:pt>
                <c:pt idx="364">
                  <c:v>1.8</c:v>
                </c:pt>
                <c:pt idx="365">
                  <c:v>1.9</c:v>
                </c:pt>
                <c:pt idx="366">
                  <c:v>3.7</c:v>
                </c:pt>
                <c:pt idx="367">
                  <c:v>2.2999999999999998</c:v>
                </c:pt>
                <c:pt idx="368">
                  <c:v>2.6</c:v>
                </c:pt>
                <c:pt idx="369">
                  <c:v>1.9</c:v>
                </c:pt>
                <c:pt idx="370">
                  <c:v>2.7</c:v>
                </c:pt>
                <c:pt idx="371">
                  <c:v>3.1</c:v>
                </c:pt>
                <c:pt idx="372">
                  <c:v>2.4</c:v>
                </c:pt>
                <c:pt idx="373">
                  <c:v>2.2999999999999998</c:v>
                </c:pt>
                <c:pt idx="374">
                  <c:v>2.5</c:v>
                </c:pt>
                <c:pt idx="375">
                  <c:v>2</c:v>
                </c:pt>
                <c:pt idx="376">
                  <c:v>1.8</c:v>
                </c:pt>
                <c:pt idx="377">
                  <c:v>2.5</c:v>
                </c:pt>
                <c:pt idx="378">
                  <c:v>2.7</c:v>
                </c:pt>
                <c:pt idx="379">
                  <c:v>3.4</c:v>
                </c:pt>
                <c:pt idx="380">
                  <c:v>2</c:v>
                </c:pt>
                <c:pt idx="381">
                  <c:v>2</c:v>
                </c:pt>
                <c:pt idx="382">
                  <c:v>3</c:v>
                </c:pt>
                <c:pt idx="383">
                  <c:v>2.9</c:v>
                </c:pt>
                <c:pt idx="384">
                  <c:v>2</c:v>
                </c:pt>
                <c:pt idx="385">
                  <c:v>2.6</c:v>
                </c:pt>
                <c:pt idx="386">
                  <c:v>3.6</c:v>
                </c:pt>
                <c:pt idx="387">
                  <c:v>2.1</c:v>
                </c:pt>
                <c:pt idx="388">
                  <c:v>2.7</c:v>
                </c:pt>
                <c:pt idx="389">
                  <c:v>1.8</c:v>
                </c:pt>
                <c:pt idx="390">
                  <c:v>2.8</c:v>
                </c:pt>
                <c:pt idx="391">
                  <c:v>2.2000000000000002</c:v>
                </c:pt>
                <c:pt idx="392">
                  <c:v>2.4</c:v>
                </c:pt>
                <c:pt idx="393">
                  <c:v>3.1</c:v>
                </c:pt>
                <c:pt idx="394">
                  <c:v>2.7</c:v>
                </c:pt>
                <c:pt idx="395">
                  <c:v>3.1</c:v>
                </c:pt>
                <c:pt idx="396">
                  <c:v>2.4</c:v>
                </c:pt>
                <c:pt idx="397">
                  <c:v>2.2999999999999998</c:v>
                </c:pt>
                <c:pt idx="398">
                  <c:v>2</c:v>
                </c:pt>
                <c:pt idx="399">
                  <c:v>2.4</c:v>
                </c:pt>
                <c:pt idx="400">
                  <c:v>2.7</c:v>
                </c:pt>
                <c:pt idx="401">
                  <c:v>2.1</c:v>
                </c:pt>
                <c:pt idx="402">
                  <c:v>2.7</c:v>
                </c:pt>
                <c:pt idx="403">
                  <c:v>2.2999999999999998</c:v>
                </c:pt>
                <c:pt idx="404">
                  <c:v>2.6</c:v>
                </c:pt>
                <c:pt idx="405">
                  <c:v>2.5</c:v>
                </c:pt>
                <c:pt idx="406">
                  <c:v>3.7</c:v>
                </c:pt>
                <c:pt idx="407">
                  <c:v>2.7</c:v>
                </c:pt>
                <c:pt idx="408">
                  <c:v>2.7</c:v>
                </c:pt>
                <c:pt idx="409">
                  <c:v>2.7</c:v>
                </c:pt>
                <c:pt idx="410">
                  <c:v>2.7</c:v>
                </c:pt>
                <c:pt idx="411">
                  <c:v>1.6</c:v>
                </c:pt>
                <c:pt idx="412">
                  <c:v>2.4</c:v>
                </c:pt>
                <c:pt idx="413">
                  <c:v>2.2000000000000002</c:v>
                </c:pt>
                <c:pt idx="414">
                  <c:v>2.7</c:v>
                </c:pt>
                <c:pt idx="415">
                  <c:v>1.8</c:v>
                </c:pt>
                <c:pt idx="416">
                  <c:v>2.7</c:v>
                </c:pt>
                <c:pt idx="417">
                  <c:v>2.7</c:v>
                </c:pt>
                <c:pt idx="418">
                  <c:v>2.7</c:v>
                </c:pt>
                <c:pt idx="419">
                  <c:v>2.2999999999999998</c:v>
                </c:pt>
                <c:pt idx="420">
                  <c:v>3</c:v>
                </c:pt>
                <c:pt idx="421">
                  <c:v>2.7</c:v>
                </c:pt>
                <c:pt idx="422">
                  <c:v>2.7</c:v>
                </c:pt>
                <c:pt idx="423">
                  <c:v>2.7</c:v>
                </c:pt>
                <c:pt idx="424">
                  <c:v>2.7</c:v>
                </c:pt>
                <c:pt idx="425">
                  <c:v>2.7</c:v>
                </c:pt>
                <c:pt idx="426">
                  <c:v>2.7</c:v>
                </c:pt>
                <c:pt idx="427">
                  <c:v>2.1</c:v>
                </c:pt>
                <c:pt idx="428">
                  <c:v>2.7</c:v>
                </c:pt>
                <c:pt idx="429">
                  <c:v>2.7</c:v>
                </c:pt>
                <c:pt idx="430">
                  <c:v>2.8</c:v>
                </c:pt>
                <c:pt idx="431">
                  <c:v>2.7</c:v>
                </c:pt>
                <c:pt idx="432">
                  <c:v>2.7</c:v>
                </c:pt>
                <c:pt idx="433">
                  <c:v>2.8</c:v>
                </c:pt>
                <c:pt idx="434">
                  <c:v>2.7</c:v>
                </c:pt>
                <c:pt idx="435">
                  <c:v>2.7</c:v>
                </c:pt>
                <c:pt idx="436">
                  <c:v>2</c:v>
                </c:pt>
                <c:pt idx="437">
                  <c:v>2.1</c:v>
                </c:pt>
                <c:pt idx="438">
                  <c:v>3.7</c:v>
                </c:pt>
                <c:pt idx="439">
                  <c:v>2.2000000000000002</c:v>
                </c:pt>
                <c:pt idx="440">
                  <c:v>1.6</c:v>
                </c:pt>
                <c:pt idx="441">
                  <c:v>3.5</c:v>
                </c:pt>
                <c:pt idx="442">
                  <c:v>1.7</c:v>
                </c:pt>
                <c:pt idx="443">
                  <c:v>2.4</c:v>
                </c:pt>
                <c:pt idx="444">
                  <c:v>2.7</c:v>
                </c:pt>
                <c:pt idx="445">
                  <c:v>1.8</c:v>
                </c:pt>
                <c:pt idx="446">
                  <c:v>3.5</c:v>
                </c:pt>
                <c:pt idx="447">
                  <c:v>2.1</c:v>
                </c:pt>
                <c:pt idx="448">
                  <c:v>3.2</c:v>
                </c:pt>
                <c:pt idx="449">
                  <c:v>2.4</c:v>
                </c:pt>
                <c:pt idx="450">
                  <c:v>1.7</c:v>
                </c:pt>
                <c:pt idx="451">
                  <c:v>1.7</c:v>
                </c:pt>
                <c:pt idx="452">
                  <c:v>2.2999999999999998</c:v>
                </c:pt>
                <c:pt idx="453">
                  <c:v>2.4</c:v>
                </c:pt>
                <c:pt idx="454">
                  <c:v>2.1</c:v>
                </c:pt>
                <c:pt idx="455">
                  <c:v>2.7</c:v>
                </c:pt>
                <c:pt idx="456">
                  <c:v>3.5</c:v>
                </c:pt>
                <c:pt idx="457">
                  <c:v>2.7</c:v>
                </c:pt>
                <c:pt idx="458">
                  <c:v>2.5</c:v>
                </c:pt>
                <c:pt idx="459">
                  <c:v>2.2000000000000002</c:v>
                </c:pt>
                <c:pt idx="460">
                  <c:v>2.1</c:v>
                </c:pt>
                <c:pt idx="461">
                  <c:v>2.6</c:v>
                </c:pt>
                <c:pt idx="462">
                  <c:v>2.1</c:v>
                </c:pt>
                <c:pt idx="463">
                  <c:v>3.5</c:v>
                </c:pt>
                <c:pt idx="464">
                  <c:v>2</c:v>
                </c:pt>
                <c:pt idx="465">
                  <c:v>2.5</c:v>
                </c:pt>
                <c:pt idx="466">
                  <c:v>2.2000000000000002</c:v>
                </c:pt>
                <c:pt idx="467">
                  <c:v>2.9</c:v>
                </c:pt>
                <c:pt idx="468">
                  <c:v>1.5</c:v>
                </c:pt>
                <c:pt idx="469">
                  <c:v>1.6</c:v>
                </c:pt>
                <c:pt idx="470">
                  <c:v>3.3</c:v>
                </c:pt>
                <c:pt idx="471">
                  <c:v>3.5</c:v>
                </c:pt>
                <c:pt idx="472">
                  <c:v>2.1</c:v>
                </c:pt>
                <c:pt idx="473">
                  <c:v>3.5</c:v>
                </c:pt>
                <c:pt idx="474">
                  <c:v>3.5</c:v>
                </c:pt>
                <c:pt idx="475">
                  <c:v>2.4</c:v>
                </c:pt>
                <c:pt idx="476">
                  <c:v>2.1</c:v>
                </c:pt>
                <c:pt idx="477">
                  <c:v>2.7</c:v>
                </c:pt>
                <c:pt idx="478">
                  <c:v>2</c:v>
                </c:pt>
                <c:pt idx="479">
                  <c:v>3.5</c:v>
                </c:pt>
                <c:pt idx="480">
                  <c:v>3.5</c:v>
                </c:pt>
                <c:pt idx="481">
                  <c:v>2.4</c:v>
                </c:pt>
                <c:pt idx="482">
                  <c:v>1.9</c:v>
                </c:pt>
                <c:pt idx="483">
                  <c:v>1.7</c:v>
                </c:pt>
                <c:pt idx="484">
                  <c:v>2</c:v>
                </c:pt>
                <c:pt idx="485">
                  <c:v>2.6</c:v>
                </c:pt>
                <c:pt idx="486">
                  <c:v>2.4</c:v>
                </c:pt>
                <c:pt idx="487">
                  <c:v>2.7</c:v>
                </c:pt>
                <c:pt idx="488">
                  <c:v>1.8</c:v>
                </c:pt>
                <c:pt idx="489">
                  <c:v>1.8</c:v>
                </c:pt>
                <c:pt idx="490">
                  <c:v>3.5</c:v>
                </c:pt>
                <c:pt idx="491">
                  <c:v>2.2999999999999998</c:v>
                </c:pt>
                <c:pt idx="492">
                  <c:v>3.5</c:v>
                </c:pt>
                <c:pt idx="493">
                  <c:v>2.2999999999999998</c:v>
                </c:pt>
                <c:pt idx="494">
                  <c:v>3.5</c:v>
                </c:pt>
                <c:pt idx="495">
                  <c:v>3.5</c:v>
                </c:pt>
                <c:pt idx="496">
                  <c:v>2.2000000000000002</c:v>
                </c:pt>
                <c:pt idx="497">
                  <c:v>3.5</c:v>
                </c:pt>
                <c:pt idx="498">
                  <c:v>3.5</c:v>
                </c:pt>
                <c:pt idx="499">
                  <c:v>3.5</c:v>
                </c:pt>
                <c:pt idx="500">
                  <c:v>3.5</c:v>
                </c:pt>
                <c:pt idx="501">
                  <c:v>2.5</c:v>
                </c:pt>
                <c:pt idx="502">
                  <c:v>3.5</c:v>
                </c:pt>
                <c:pt idx="503">
                  <c:v>3.5</c:v>
                </c:pt>
                <c:pt idx="504">
                  <c:v>3</c:v>
                </c:pt>
                <c:pt idx="505">
                  <c:v>3.5</c:v>
                </c:pt>
                <c:pt idx="506">
                  <c:v>2.6</c:v>
                </c:pt>
                <c:pt idx="507">
                  <c:v>3.5</c:v>
                </c:pt>
                <c:pt idx="508">
                  <c:v>1.7</c:v>
                </c:pt>
                <c:pt idx="509">
                  <c:v>3.5</c:v>
                </c:pt>
                <c:pt idx="510">
                  <c:v>1.5</c:v>
                </c:pt>
                <c:pt idx="511">
                  <c:v>1.6</c:v>
                </c:pt>
                <c:pt idx="512">
                  <c:v>2</c:v>
                </c:pt>
                <c:pt idx="513">
                  <c:v>3.5</c:v>
                </c:pt>
                <c:pt idx="514">
                  <c:v>3</c:v>
                </c:pt>
                <c:pt idx="515">
                  <c:v>2.6</c:v>
                </c:pt>
                <c:pt idx="516">
                  <c:v>3.5</c:v>
                </c:pt>
                <c:pt idx="517">
                  <c:v>3.5</c:v>
                </c:pt>
                <c:pt idx="518">
                  <c:v>3.5</c:v>
                </c:pt>
                <c:pt idx="519">
                  <c:v>2.7</c:v>
                </c:pt>
                <c:pt idx="520">
                  <c:v>1.6</c:v>
                </c:pt>
                <c:pt idx="521">
                  <c:v>3.5</c:v>
                </c:pt>
                <c:pt idx="522">
                  <c:v>3.5</c:v>
                </c:pt>
                <c:pt idx="523">
                  <c:v>1.6</c:v>
                </c:pt>
                <c:pt idx="524">
                  <c:v>2.2999999999999998</c:v>
                </c:pt>
                <c:pt idx="525">
                  <c:v>1.6</c:v>
                </c:pt>
                <c:pt idx="526">
                  <c:v>2.7</c:v>
                </c:pt>
                <c:pt idx="527">
                  <c:v>1.8</c:v>
                </c:pt>
                <c:pt idx="528">
                  <c:v>2.1</c:v>
                </c:pt>
                <c:pt idx="529">
                  <c:v>3.1</c:v>
                </c:pt>
                <c:pt idx="530">
                  <c:v>3.5</c:v>
                </c:pt>
                <c:pt idx="531">
                  <c:v>3.5</c:v>
                </c:pt>
                <c:pt idx="532">
                  <c:v>2.2999999999999998</c:v>
                </c:pt>
                <c:pt idx="533">
                  <c:v>1.9</c:v>
                </c:pt>
                <c:pt idx="534">
                  <c:v>2.4</c:v>
                </c:pt>
                <c:pt idx="535">
                  <c:v>3.5</c:v>
                </c:pt>
                <c:pt idx="536">
                  <c:v>3.5</c:v>
                </c:pt>
                <c:pt idx="537">
                  <c:v>3.5</c:v>
                </c:pt>
                <c:pt idx="538">
                  <c:v>1.7</c:v>
                </c:pt>
                <c:pt idx="539">
                  <c:v>2.2999999999999998</c:v>
                </c:pt>
                <c:pt idx="540">
                  <c:v>3.5</c:v>
                </c:pt>
                <c:pt idx="541">
                  <c:v>1.7</c:v>
                </c:pt>
                <c:pt idx="542">
                  <c:v>3.5</c:v>
                </c:pt>
                <c:pt idx="543">
                  <c:v>2.9</c:v>
                </c:pt>
                <c:pt idx="544">
                  <c:v>3.5</c:v>
                </c:pt>
                <c:pt idx="545">
                  <c:v>1.5</c:v>
                </c:pt>
                <c:pt idx="546">
                  <c:v>3.5</c:v>
                </c:pt>
                <c:pt idx="547">
                  <c:v>3.5</c:v>
                </c:pt>
                <c:pt idx="548">
                  <c:v>2.8</c:v>
                </c:pt>
                <c:pt idx="549">
                  <c:v>2.5</c:v>
                </c:pt>
                <c:pt idx="550">
                  <c:v>2.5</c:v>
                </c:pt>
                <c:pt idx="551">
                  <c:v>3.5</c:v>
                </c:pt>
                <c:pt idx="552">
                  <c:v>2.1</c:v>
                </c:pt>
                <c:pt idx="553">
                  <c:v>3.5</c:v>
                </c:pt>
                <c:pt idx="554">
                  <c:v>2.2999999999999998</c:v>
                </c:pt>
                <c:pt idx="555">
                  <c:v>3.5</c:v>
                </c:pt>
                <c:pt idx="556">
                  <c:v>2</c:v>
                </c:pt>
                <c:pt idx="557">
                  <c:v>1.6</c:v>
                </c:pt>
                <c:pt idx="558">
                  <c:v>3.5</c:v>
                </c:pt>
                <c:pt idx="559">
                  <c:v>2.2000000000000002</c:v>
                </c:pt>
                <c:pt idx="560">
                  <c:v>3.5</c:v>
                </c:pt>
                <c:pt idx="561">
                  <c:v>1.5</c:v>
                </c:pt>
                <c:pt idx="562">
                  <c:v>1.9</c:v>
                </c:pt>
                <c:pt idx="563">
                  <c:v>1.5</c:v>
                </c:pt>
                <c:pt idx="564">
                  <c:v>3</c:v>
                </c:pt>
                <c:pt idx="565">
                  <c:v>2.5</c:v>
                </c:pt>
                <c:pt idx="566">
                  <c:v>3.5</c:v>
                </c:pt>
                <c:pt idx="567">
                  <c:v>2.4</c:v>
                </c:pt>
                <c:pt idx="568">
                  <c:v>3.5</c:v>
                </c:pt>
                <c:pt idx="569">
                  <c:v>3.5</c:v>
                </c:pt>
                <c:pt idx="570">
                  <c:v>3.5</c:v>
                </c:pt>
                <c:pt idx="571">
                  <c:v>3.5</c:v>
                </c:pt>
                <c:pt idx="572">
                  <c:v>3.5</c:v>
                </c:pt>
                <c:pt idx="573">
                  <c:v>3.5</c:v>
                </c:pt>
                <c:pt idx="574">
                  <c:v>2.5</c:v>
                </c:pt>
                <c:pt idx="575">
                  <c:v>3.1</c:v>
                </c:pt>
                <c:pt idx="576">
                  <c:v>1.9</c:v>
                </c:pt>
                <c:pt idx="577">
                  <c:v>2.7</c:v>
                </c:pt>
                <c:pt idx="578">
                  <c:v>3.5</c:v>
                </c:pt>
                <c:pt idx="579">
                  <c:v>2</c:v>
                </c:pt>
                <c:pt idx="580">
                  <c:v>1.8</c:v>
                </c:pt>
                <c:pt idx="581">
                  <c:v>2.7</c:v>
                </c:pt>
                <c:pt idx="582">
                  <c:v>1.6</c:v>
                </c:pt>
                <c:pt idx="583">
                  <c:v>3.1</c:v>
                </c:pt>
                <c:pt idx="584">
                  <c:v>3.4</c:v>
                </c:pt>
                <c:pt idx="585">
                  <c:v>2.1</c:v>
                </c:pt>
                <c:pt idx="586">
                  <c:v>3.5</c:v>
                </c:pt>
                <c:pt idx="587">
                  <c:v>3.2</c:v>
                </c:pt>
                <c:pt idx="588">
                  <c:v>2.7</c:v>
                </c:pt>
                <c:pt idx="589">
                  <c:v>2.4</c:v>
                </c:pt>
                <c:pt idx="590">
                  <c:v>1.9</c:v>
                </c:pt>
                <c:pt idx="591">
                  <c:v>2.7</c:v>
                </c:pt>
                <c:pt idx="592">
                  <c:v>2.9</c:v>
                </c:pt>
                <c:pt idx="593">
                  <c:v>1.9</c:v>
                </c:pt>
                <c:pt idx="594">
                  <c:v>2</c:v>
                </c:pt>
                <c:pt idx="595">
                  <c:v>3.4</c:v>
                </c:pt>
                <c:pt idx="596">
                  <c:v>2</c:v>
                </c:pt>
                <c:pt idx="597">
                  <c:v>1.7</c:v>
                </c:pt>
                <c:pt idx="598">
                  <c:v>2.9</c:v>
                </c:pt>
                <c:pt idx="599">
                  <c:v>3.5</c:v>
                </c:pt>
                <c:pt idx="600">
                  <c:v>3.4</c:v>
                </c:pt>
                <c:pt idx="601">
                  <c:v>2.7</c:v>
                </c:pt>
                <c:pt idx="602">
                  <c:v>2.4</c:v>
                </c:pt>
                <c:pt idx="603">
                  <c:v>2.6</c:v>
                </c:pt>
                <c:pt idx="604">
                  <c:v>2.6</c:v>
                </c:pt>
                <c:pt idx="605">
                  <c:v>2.1</c:v>
                </c:pt>
                <c:pt idx="606">
                  <c:v>2</c:v>
                </c:pt>
                <c:pt idx="607">
                  <c:v>1.6</c:v>
                </c:pt>
                <c:pt idx="608">
                  <c:v>3.5</c:v>
                </c:pt>
                <c:pt idx="609">
                  <c:v>2.7</c:v>
                </c:pt>
                <c:pt idx="610">
                  <c:v>2.4</c:v>
                </c:pt>
                <c:pt idx="611">
                  <c:v>3.4</c:v>
                </c:pt>
                <c:pt idx="612">
                  <c:v>2</c:v>
                </c:pt>
                <c:pt idx="613">
                  <c:v>2</c:v>
                </c:pt>
                <c:pt idx="614">
                  <c:v>3.4</c:v>
                </c:pt>
                <c:pt idx="615">
                  <c:v>3.3</c:v>
                </c:pt>
                <c:pt idx="616">
                  <c:v>2.8</c:v>
                </c:pt>
                <c:pt idx="617">
                  <c:v>3.5</c:v>
                </c:pt>
                <c:pt idx="618">
                  <c:v>2.1</c:v>
                </c:pt>
                <c:pt idx="619">
                  <c:v>1.5</c:v>
                </c:pt>
                <c:pt idx="620">
                  <c:v>2.7</c:v>
                </c:pt>
                <c:pt idx="621">
                  <c:v>2.7</c:v>
                </c:pt>
                <c:pt idx="622">
                  <c:v>3.3</c:v>
                </c:pt>
                <c:pt idx="623">
                  <c:v>2</c:v>
                </c:pt>
                <c:pt idx="624">
                  <c:v>2.5</c:v>
                </c:pt>
                <c:pt idx="625">
                  <c:v>2.6</c:v>
                </c:pt>
                <c:pt idx="626">
                  <c:v>2.6</c:v>
                </c:pt>
                <c:pt idx="627">
                  <c:v>3.5</c:v>
                </c:pt>
                <c:pt idx="628">
                  <c:v>2.5</c:v>
                </c:pt>
                <c:pt idx="629">
                  <c:v>2.7</c:v>
                </c:pt>
                <c:pt idx="630">
                  <c:v>2.5</c:v>
                </c:pt>
                <c:pt idx="631">
                  <c:v>1.7</c:v>
                </c:pt>
                <c:pt idx="632">
                  <c:v>1.8</c:v>
                </c:pt>
                <c:pt idx="633">
                  <c:v>2.8</c:v>
                </c:pt>
                <c:pt idx="634">
                  <c:v>2.7</c:v>
                </c:pt>
                <c:pt idx="635">
                  <c:v>2.7</c:v>
                </c:pt>
                <c:pt idx="636">
                  <c:v>2.7</c:v>
                </c:pt>
                <c:pt idx="637">
                  <c:v>2.9</c:v>
                </c:pt>
                <c:pt idx="638">
                  <c:v>2.2999999999999998</c:v>
                </c:pt>
                <c:pt idx="639">
                  <c:v>2.8</c:v>
                </c:pt>
                <c:pt idx="640">
                  <c:v>1.8</c:v>
                </c:pt>
                <c:pt idx="641">
                  <c:v>2.2000000000000002</c:v>
                </c:pt>
                <c:pt idx="642">
                  <c:v>1.9</c:v>
                </c:pt>
                <c:pt idx="643">
                  <c:v>3.2</c:v>
                </c:pt>
                <c:pt idx="644">
                  <c:v>3.3</c:v>
                </c:pt>
                <c:pt idx="645">
                  <c:v>2.7</c:v>
                </c:pt>
                <c:pt idx="646">
                  <c:v>1.8</c:v>
                </c:pt>
                <c:pt idx="647">
                  <c:v>2.7</c:v>
                </c:pt>
                <c:pt idx="648">
                  <c:v>2.7</c:v>
                </c:pt>
                <c:pt idx="649">
                  <c:v>2.8</c:v>
                </c:pt>
                <c:pt idx="650">
                  <c:v>2.4</c:v>
                </c:pt>
                <c:pt idx="651">
                  <c:v>2.8</c:v>
                </c:pt>
                <c:pt idx="652">
                  <c:v>2.7</c:v>
                </c:pt>
                <c:pt idx="653">
                  <c:v>2.2000000000000002</c:v>
                </c:pt>
                <c:pt idx="654">
                  <c:v>2.2999999999999998</c:v>
                </c:pt>
                <c:pt idx="655">
                  <c:v>2.7</c:v>
                </c:pt>
                <c:pt idx="656">
                  <c:v>2.7</c:v>
                </c:pt>
                <c:pt idx="657">
                  <c:v>3.5</c:v>
                </c:pt>
                <c:pt idx="658">
                  <c:v>1.8</c:v>
                </c:pt>
                <c:pt idx="659">
                  <c:v>1.9</c:v>
                </c:pt>
                <c:pt idx="660">
                  <c:v>3.5</c:v>
                </c:pt>
                <c:pt idx="661">
                  <c:v>3.5</c:v>
                </c:pt>
                <c:pt idx="662">
                  <c:v>3.6</c:v>
                </c:pt>
                <c:pt idx="663">
                  <c:v>2.4</c:v>
                </c:pt>
                <c:pt idx="664">
                  <c:v>2.4</c:v>
                </c:pt>
                <c:pt idx="665">
                  <c:v>2.7</c:v>
                </c:pt>
                <c:pt idx="666">
                  <c:v>2.6</c:v>
                </c:pt>
                <c:pt idx="667">
                  <c:v>2.2000000000000002</c:v>
                </c:pt>
                <c:pt idx="668">
                  <c:v>3.5</c:v>
                </c:pt>
                <c:pt idx="669">
                  <c:v>2.7</c:v>
                </c:pt>
                <c:pt idx="670">
                  <c:v>3.5</c:v>
                </c:pt>
                <c:pt idx="671">
                  <c:v>3.5</c:v>
                </c:pt>
                <c:pt idx="672">
                  <c:v>2</c:v>
                </c:pt>
                <c:pt idx="673">
                  <c:v>3.5</c:v>
                </c:pt>
                <c:pt idx="674">
                  <c:v>2.6</c:v>
                </c:pt>
                <c:pt idx="675">
                  <c:v>3.3</c:v>
                </c:pt>
                <c:pt idx="676">
                  <c:v>1.8</c:v>
                </c:pt>
                <c:pt idx="677">
                  <c:v>2.2999999999999998</c:v>
                </c:pt>
                <c:pt idx="678">
                  <c:v>1.9</c:v>
                </c:pt>
                <c:pt idx="679">
                  <c:v>2</c:v>
                </c:pt>
                <c:pt idx="680">
                  <c:v>1.9</c:v>
                </c:pt>
                <c:pt idx="681">
                  <c:v>3.5</c:v>
                </c:pt>
                <c:pt idx="682">
                  <c:v>2.1</c:v>
                </c:pt>
                <c:pt idx="683">
                  <c:v>3.5</c:v>
                </c:pt>
                <c:pt idx="684">
                  <c:v>2.1</c:v>
                </c:pt>
                <c:pt idx="685">
                  <c:v>1.6</c:v>
                </c:pt>
                <c:pt idx="686">
                  <c:v>2.6</c:v>
                </c:pt>
                <c:pt idx="687">
                  <c:v>2.7</c:v>
                </c:pt>
                <c:pt idx="688">
                  <c:v>1.7</c:v>
                </c:pt>
                <c:pt idx="689">
                  <c:v>2</c:v>
                </c:pt>
                <c:pt idx="690">
                  <c:v>3.5</c:v>
                </c:pt>
                <c:pt idx="691">
                  <c:v>1.8</c:v>
                </c:pt>
                <c:pt idx="692">
                  <c:v>3.5</c:v>
                </c:pt>
                <c:pt idx="693">
                  <c:v>1.7</c:v>
                </c:pt>
                <c:pt idx="694">
                  <c:v>1.5</c:v>
                </c:pt>
                <c:pt idx="695">
                  <c:v>2.7</c:v>
                </c:pt>
                <c:pt idx="696">
                  <c:v>2.7</c:v>
                </c:pt>
                <c:pt idx="697">
                  <c:v>3.2</c:v>
                </c:pt>
                <c:pt idx="698">
                  <c:v>3.5</c:v>
                </c:pt>
                <c:pt idx="699">
                  <c:v>2.2999999999999998</c:v>
                </c:pt>
                <c:pt idx="700">
                  <c:v>1.5</c:v>
                </c:pt>
                <c:pt idx="701">
                  <c:v>2</c:v>
                </c:pt>
                <c:pt idx="702">
                  <c:v>2.4</c:v>
                </c:pt>
                <c:pt idx="703">
                  <c:v>3</c:v>
                </c:pt>
                <c:pt idx="704">
                  <c:v>3.5</c:v>
                </c:pt>
                <c:pt idx="705">
                  <c:v>2.4</c:v>
                </c:pt>
                <c:pt idx="706">
                  <c:v>1.8</c:v>
                </c:pt>
                <c:pt idx="707">
                  <c:v>3.5</c:v>
                </c:pt>
                <c:pt idx="708">
                  <c:v>2.9</c:v>
                </c:pt>
                <c:pt idx="709">
                  <c:v>2.2000000000000002</c:v>
                </c:pt>
                <c:pt idx="710">
                  <c:v>3.1</c:v>
                </c:pt>
                <c:pt idx="711">
                  <c:v>3.5</c:v>
                </c:pt>
                <c:pt idx="712">
                  <c:v>3</c:v>
                </c:pt>
                <c:pt idx="713">
                  <c:v>2.2000000000000002</c:v>
                </c:pt>
                <c:pt idx="714">
                  <c:v>3.3</c:v>
                </c:pt>
                <c:pt idx="715">
                  <c:v>2.7</c:v>
                </c:pt>
                <c:pt idx="716">
                  <c:v>3.5</c:v>
                </c:pt>
                <c:pt idx="717">
                  <c:v>3.1</c:v>
                </c:pt>
                <c:pt idx="718">
                  <c:v>2.7</c:v>
                </c:pt>
                <c:pt idx="719">
                  <c:v>1.8</c:v>
                </c:pt>
                <c:pt idx="720">
                  <c:v>2.7</c:v>
                </c:pt>
                <c:pt idx="721">
                  <c:v>2.2000000000000002</c:v>
                </c:pt>
                <c:pt idx="722">
                  <c:v>3.5</c:v>
                </c:pt>
                <c:pt idx="723">
                  <c:v>3.1</c:v>
                </c:pt>
                <c:pt idx="724">
                  <c:v>3.4</c:v>
                </c:pt>
                <c:pt idx="725">
                  <c:v>3.7</c:v>
                </c:pt>
                <c:pt idx="726">
                  <c:v>2.1</c:v>
                </c:pt>
                <c:pt idx="727">
                  <c:v>2.6</c:v>
                </c:pt>
                <c:pt idx="728">
                  <c:v>3.4</c:v>
                </c:pt>
                <c:pt idx="729">
                  <c:v>2.2999999999999998</c:v>
                </c:pt>
                <c:pt idx="730">
                  <c:v>2.5</c:v>
                </c:pt>
                <c:pt idx="731">
                  <c:v>2.4</c:v>
                </c:pt>
                <c:pt idx="732">
                  <c:v>2.2999999999999998</c:v>
                </c:pt>
                <c:pt idx="733">
                  <c:v>1.7</c:v>
                </c:pt>
                <c:pt idx="734">
                  <c:v>3.1</c:v>
                </c:pt>
                <c:pt idx="735">
                  <c:v>3.5</c:v>
                </c:pt>
                <c:pt idx="736">
                  <c:v>2.2999999999999998</c:v>
                </c:pt>
                <c:pt idx="737">
                  <c:v>1.8</c:v>
                </c:pt>
                <c:pt idx="738">
                  <c:v>2.6</c:v>
                </c:pt>
                <c:pt idx="739">
                  <c:v>2</c:v>
                </c:pt>
                <c:pt idx="740">
                  <c:v>2.2000000000000002</c:v>
                </c:pt>
                <c:pt idx="741">
                  <c:v>3.5</c:v>
                </c:pt>
                <c:pt idx="742">
                  <c:v>3.1</c:v>
                </c:pt>
                <c:pt idx="743">
                  <c:v>2</c:v>
                </c:pt>
                <c:pt idx="744">
                  <c:v>2.7</c:v>
                </c:pt>
                <c:pt idx="745">
                  <c:v>2.5</c:v>
                </c:pt>
                <c:pt idx="746">
                  <c:v>2.2999999999999998</c:v>
                </c:pt>
                <c:pt idx="747">
                  <c:v>1.9</c:v>
                </c:pt>
                <c:pt idx="748">
                  <c:v>2.7</c:v>
                </c:pt>
                <c:pt idx="749">
                  <c:v>2.1</c:v>
                </c:pt>
                <c:pt idx="750">
                  <c:v>1.6</c:v>
                </c:pt>
                <c:pt idx="751">
                  <c:v>2.7</c:v>
                </c:pt>
                <c:pt idx="752">
                  <c:v>2.1</c:v>
                </c:pt>
                <c:pt idx="753">
                  <c:v>3.5</c:v>
                </c:pt>
                <c:pt idx="754">
                  <c:v>1.8</c:v>
                </c:pt>
                <c:pt idx="755">
                  <c:v>1.8</c:v>
                </c:pt>
                <c:pt idx="756">
                  <c:v>2.8</c:v>
                </c:pt>
                <c:pt idx="757">
                  <c:v>3.5</c:v>
                </c:pt>
                <c:pt idx="758">
                  <c:v>3.5</c:v>
                </c:pt>
                <c:pt idx="759">
                  <c:v>1.9</c:v>
                </c:pt>
                <c:pt idx="760">
                  <c:v>2.8</c:v>
                </c:pt>
                <c:pt idx="761">
                  <c:v>3</c:v>
                </c:pt>
                <c:pt idx="762">
                  <c:v>2.8</c:v>
                </c:pt>
                <c:pt idx="763">
                  <c:v>2.2999999999999998</c:v>
                </c:pt>
                <c:pt idx="764">
                  <c:v>2.4</c:v>
                </c:pt>
                <c:pt idx="765">
                  <c:v>2.6</c:v>
                </c:pt>
                <c:pt idx="766">
                  <c:v>3</c:v>
                </c:pt>
                <c:pt idx="767">
                  <c:v>2.7</c:v>
                </c:pt>
                <c:pt idx="768">
                  <c:v>3</c:v>
                </c:pt>
                <c:pt idx="769">
                  <c:v>1.7</c:v>
                </c:pt>
                <c:pt idx="770">
                  <c:v>2.6</c:v>
                </c:pt>
                <c:pt idx="771">
                  <c:v>3.5</c:v>
                </c:pt>
                <c:pt idx="772">
                  <c:v>2.6</c:v>
                </c:pt>
                <c:pt idx="773">
                  <c:v>3.3</c:v>
                </c:pt>
                <c:pt idx="774">
                  <c:v>2.5</c:v>
                </c:pt>
                <c:pt idx="775">
                  <c:v>2.7</c:v>
                </c:pt>
                <c:pt idx="776">
                  <c:v>3.1</c:v>
                </c:pt>
                <c:pt idx="777">
                  <c:v>3.4</c:v>
                </c:pt>
                <c:pt idx="778">
                  <c:v>1.5</c:v>
                </c:pt>
                <c:pt idx="779">
                  <c:v>3.5</c:v>
                </c:pt>
                <c:pt idx="780">
                  <c:v>2.2000000000000002</c:v>
                </c:pt>
                <c:pt idx="781">
                  <c:v>2.5</c:v>
                </c:pt>
                <c:pt idx="782">
                  <c:v>2.9</c:v>
                </c:pt>
                <c:pt idx="783">
                  <c:v>2.9</c:v>
                </c:pt>
                <c:pt idx="784">
                  <c:v>3.3</c:v>
                </c:pt>
                <c:pt idx="785">
                  <c:v>2.4</c:v>
                </c:pt>
                <c:pt idx="786">
                  <c:v>2.2000000000000002</c:v>
                </c:pt>
                <c:pt idx="787">
                  <c:v>2.9</c:v>
                </c:pt>
                <c:pt idx="788">
                  <c:v>2</c:v>
                </c:pt>
                <c:pt idx="789">
                  <c:v>2.7</c:v>
                </c:pt>
                <c:pt idx="790">
                  <c:v>2.8</c:v>
                </c:pt>
                <c:pt idx="791">
                  <c:v>2.5</c:v>
                </c:pt>
                <c:pt idx="792">
                  <c:v>2.8</c:v>
                </c:pt>
                <c:pt idx="793">
                  <c:v>3.6</c:v>
                </c:pt>
                <c:pt idx="794">
                  <c:v>2.1</c:v>
                </c:pt>
                <c:pt idx="795">
                  <c:v>3.5</c:v>
                </c:pt>
                <c:pt idx="796">
                  <c:v>3.4</c:v>
                </c:pt>
                <c:pt idx="797">
                  <c:v>2.5</c:v>
                </c:pt>
                <c:pt idx="798">
                  <c:v>3.2</c:v>
                </c:pt>
                <c:pt idx="799">
                  <c:v>2.2999999999999998</c:v>
                </c:pt>
                <c:pt idx="800">
                  <c:v>1.7</c:v>
                </c:pt>
                <c:pt idx="801">
                  <c:v>2</c:v>
                </c:pt>
                <c:pt idx="802">
                  <c:v>2.1</c:v>
                </c:pt>
                <c:pt idx="803">
                  <c:v>2.1</c:v>
                </c:pt>
                <c:pt idx="804">
                  <c:v>3.7</c:v>
                </c:pt>
                <c:pt idx="805">
                  <c:v>2.2000000000000002</c:v>
                </c:pt>
                <c:pt idx="806">
                  <c:v>2.4</c:v>
                </c:pt>
                <c:pt idx="807">
                  <c:v>2.2000000000000002</c:v>
                </c:pt>
                <c:pt idx="808">
                  <c:v>2.1</c:v>
                </c:pt>
                <c:pt idx="809">
                  <c:v>2.7</c:v>
                </c:pt>
                <c:pt idx="810">
                  <c:v>2.8</c:v>
                </c:pt>
                <c:pt idx="811">
                  <c:v>2.9</c:v>
                </c:pt>
                <c:pt idx="812">
                  <c:v>2.4</c:v>
                </c:pt>
                <c:pt idx="813">
                  <c:v>2.7</c:v>
                </c:pt>
                <c:pt idx="814">
                  <c:v>2.2999999999999998</c:v>
                </c:pt>
                <c:pt idx="815">
                  <c:v>3.3</c:v>
                </c:pt>
                <c:pt idx="816">
                  <c:v>3.4</c:v>
                </c:pt>
                <c:pt idx="817">
                  <c:v>2.7</c:v>
                </c:pt>
                <c:pt idx="818">
                  <c:v>3.5</c:v>
                </c:pt>
                <c:pt idx="819">
                  <c:v>2.5</c:v>
                </c:pt>
                <c:pt idx="820">
                  <c:v>1.6</c:v>
                </c:pt>
                <c:pt idx="821">
                  <c:v>2.2000000000000002</c:v>
                </c:pt>
                <c:pt idx="822">
                  <c:v>2.7</c:v>
                </c:pt>
                <c:pt idx="823">
                  <c:v>2.6</c:v>
                </c:pt>
                <c:pt idx="824">
                  <c:v>2.5</c:v>
                </c:pt>
                <c:pt idx="825">
                  <c:v>2.7</c:v>
                </c:pt>
                <c:pt idx="826">
                  <c:v>3.4</c:v>
                </c:pt>
                <c:pt idx="827">
                  <c:v>2.6</c:v>
                </c:pt>
                <c:pt idx="828">
                  <c:v>3.3</c:v>
                </c:pt>
                <c:pt idx="829">
                  <c:v>3.5</c:v>
                </c:pt>
                <c:pt idx="830">
                  <c:v>2.2000000000000002</c:v>
                </c:pt>
                <c:pt idx="831">
                  <c:v>2.9</c:v>
                </c:pt>
                <c:pt idx="832">
                  <c:v>2.8</c:v>
                </c:pt>
                <c:pt idx="833">
                  <c:v>2.5</c:v>
                </c:pt>
                <c:pt idx="834">
                  <c:v>3.5</c:v>
                </c:pt>
                <c:pt idx="835">
                  <c:v>2.6</c:v>
                </c:pt>
                <c:pt idx="836">
                  <c:v>2.2999999999999998</c:v>
                </c:pt>
                <c:pt idx="837">
                  <c:v>2.4</c:v>
                </c:pt>
                <c:pt idx="838">
                  <c:v>2.1</c:v>
                </c:pt>
                <c:pt idx="839">
                  <c:v>2.1</c:v>
                </c:pt>
                <c:pt idx="840">
                  <c:v>2.7</c:v>
                </c:pt>
                <c:pt idx="841">
                  <c:v>3.5</c:v>
                </c:pt>
                <c:pt idx="842">
                  <c:v>2.7</c:v>
                </c:pt>
                <c:pt idx="843">
                  <c:v>2.2999999999999998</c:v>
                </c:pt>
                <c:pt idx="844">
                  <c:v>3.4</c:v>
                </c:pt>
                <c:pt idx="845">
                  <c:v>3.4</c:v>
                </c:pt>
                <c:pt idx="846">
                  <c:v>3.5</c:v>
                </c:pt>
                <c:pt idx="847">
                  <c:v>2.7</c:v>
                </c:pt>
                <c:pt idx="848">
                  <c:v>3.6</c:v>
                </c:pt>
                <c:pt idx="849">
                  <c:v>1.9</c:v>
                </c:pt>
                <c:pt idx="850">
                  <c:v>2.1</c:v>
                </c:pt>
                <c:pt idx="851">
                  <c:v>2.7</c:v>
                </c:pt>
                <c:pt idx="852">
                  <c:v>2.9</c:v>
                </c:pt>
                <c:pt idx="853">
                  <c:v>3.2</c:v>
                </c:pt>
                <c:pt idx="854">
                  <c:v>2.2000000000000002</c:v>
                </c:pt>
                <c:pt idx="855">
                  <c:v>3.7</c:v>
                </c:pt>
                <c:pt idx="856">
                  <c:v>2.2000000000000002</c:v>
                </c:pt>
                <c:pt idx="857">
                  <c:v>2.7</c:v>
                </c:pt>
                <c:pt idx="858">
                  <c:v>2.5</c:v>
                </c:pt>
                <c:pt idx="859">
                  <c:v>2.7</c:v>
                </c:pt>
                <c:pt idx="860">
                  <c:v>3.5</c:v>
                </c:pt>
                <c:pt idx="861">
                  <c:v>3.6</c:v>
                </c:pt>
                <c:pt idx="862">
                  <c:v>2.7</c:v>
                </c:pt>
                <c:pt idx="863">
                  <c:v>2</c:v>
                </c:pt>
                <c:pt idx="864">
                  <c:v>2.7</c:v>
                </c:pt>
                <c:pt idx="865">
                  <c:v>2.2999999999999998</c:v>
                </c:pt>
                <c:pt idx="866">
                  <c:v>3.5</c:v>
                </c:pt>
                <c:pt idx="867">
                  <c:v>1.6</c:v>
                </c:pt>
                <c:pt idx="868">
                  <c:v>3.1</c:v>
                </c:pt>
                <c:pt idx="869">
                  <c:v>3.5</c:v>
                </c:pt>
                <c:pt idx="870">
                  <c:v>3.1</c:v>
                </c:pt>
                <c:pt idx="871">
                  <c:v>2.2999999999999998</c:v>
                </c:pt>
                <c:pt idx="872">
                  <c:v>2.8</c:v>
                </c:pt>
                <c:pt idx="873">
                  <c:v>3.5</c:v>
                </c:pt>
                <c:pt idx="874">
                  <c:v>3.3</c:v>
                </c:pt>
                <c:pt idx="875">
                  <c:v>2.7</c:v>
                </c:pt>
                <c:pt idx="876">
                  <c:v>2</c:v>
                </c:pt>
                <c:pt idx="877">
                  <c:v>3.4</c:v>
                </c:pt>
                <c:pt idx="878">
                  <c:v>2.7</c:v>
                </c:pt>
                <c:pt idx="879">
                  <c:v>2.8</c:v>
                </c:pt>
                <c:pt idx="880">
                  <c:v>2.4</c:v>
                </c:pt>
                <c:pt idx="881">
                  <c:v>3.1</c:v>
                </c:pt>
                <c:pt idx="882">
                  <c:v>2.9</c:v>
                </c:pt>
                <c:pt idx="883">
                  <c:v>2.9</c:v>
                </c:pt>
                <c:pt idx="884">
                  <c:v>2.2000000000000002</c:v>
                </c:pt>
                <c:pt idx="885">
                  <c:v>2</c:v>
                </c:pt>
                <c:pt idx="886">
                  <c:v>2.1</c:v>
                </c:pt>
                <c:pt idx="887">
                  <c:v>2</c:v>
                </c:pt>
                <c:pt idx="888">
                  <c:v>2.2999999999999998</c:v>
                </c:pt>
                <c:pt idx="889">
                  <c:v>3.1</c:v>
                </c:pt>
                <c:pt idx="890">
                  <c:v>2.8</c:v>
                </c:pt>
                <c:pt idx="891">
                  <c:v>3.2</c:v>
                </c:pt>
                <c:pt idx="892">
                  <c:v>3.5</c:v>
                </c:pt>
                <c:pt idx="893">
                  <c:v>1.8</c:v>
                </c:pt>
                <c:pt idx="894">
                  <c:v>2.5</c:v>
                </c:pt>
                <c:pt idx="895">
                  <c:v>3.5</c:v>
                </c:pt>
                <c:pt idx="896">
                  <c:v>2.9</c:v>
                </c:pt>
                <c:pt idx="897">
                  <c:v>3.5</c:v>
                </c:pt>
                <c:pt idx="898">
                  <c:v>2.9</c:v>
                </c:pt>
                <c:pt idx="899">
                  <c:v>2.1</c:v>
                </c:pt>
                <c:pt idx="900">
                  <c:v>3.2</c:v>
                </c:pt>
                <c:pt idx="901">
                  <c:v>2.2999999999999998</c:v>
                </c:pt>
                <c:pt idx="902">
                  <c:v>2.9</c:v>
                </c:pt>
                <c:pt idx="903">
                  <c:v>2.6</c:v>
                </c:pt>
                <c:pt idx="904">
                  <c:v>3.1</c:v>
                </c:pt>
                <c:pt idx="905">
                  <c:v>2.6</c:v>
                </c:pt>
                <c:pt idx="906">
                  <c:v>2.1</c:v>
                </c:pt>
                <c:pt idx="907">
                  <c:v>2.1</c:v>
                </c:pt>
                <c:pt idx="908">
                  <c:v>2.2999999999999998</c:v>
                </c:pt>
                <c:pt idx="909">
                  <c:v>2.7</c:v>
                </c:pt>
                <c:pt idx="910">
                  <c:v>2.2999999999999998</c:v>
                </c:pt>
                <c:pt idx="911">
                  <c:v>3.7</c:v>
                </c:pt>
                <c:pt idx="912">
                  <c:v>2.9</c:v>
                </c:pt>
                <c:pt idx="913">
                  <c:v>2.8</c:v>
                </c:pt>
                <c:pt idx="914">
                  <c:v>2.2999999999999998</c:v>
                </c:pt>
                <c:pt idx="915">
                  <c:v>3.2</c:v>
                </c:pt>
                <c:pt idx="916">
                  <c:v>2</c:v>
                </c:pt>
                <c:pt idx="917">
                  <c:v>2.2999999999999998</c:v>
                </c:pt>
                <c:pt idx="918">
                  <c:v>2.8</c:v>
                </c:pt>
                <c:pt idx="919">
                  <c:v>3.3</c:v>
                </c:pt>
                <c:pt idx="920">
                  <c:v>2.5</c:v>
                </c:pt>
                <c:pt idx="921">
                  <c:v>2.9</c:v>
                </c:pt>
                <c:pt idx="922">
                  <c:v>2.9</c:v>
                </c:pt>
                <c:pt idx="923">
                  <c:v>1.9</c:v>
                </c:pt>
                <c:pt idx="924">
                  <c:v>3.5</c:v>
                </c:pt>
                <c:pt idx="925">
                  <c:v>3.1</c:v>
                </c:pt>
                <c:pt idx="926">
                  <c:v>3.4</c:v>
                </c:pt>
                <c:pt idx="927">
                  <c:v>3.6</c:v>
                </c:pt>
                <c:pt idx="928">
                  <c:v>3.1</c:v>
                </c:pt>
                <c:pt idx="929">
                  <c:v>3</c:v>
                </c:pt>
                <c:pt idx="930">
                  <c:v>3.1</c:v>
                </c:pt>
                <c:pt idx="931">
                  <c:v>2.2999999999999998</c:v>
                </c:pt>
                <c:pt idx="932">
                  <c:v>3.5</c:v>
                </c:pt>
                <c:pt idx="933">
                  <c:v>2.8</c:v>
                </c:pt>
                <c:pt idx="934">
                  <c:v>3.2</c:v>
                </c:pt>
                <c:pt idx="935">
                  <c:v>1.9</c:v>
                </c:pt>
                <c:pt idx="936">
                  <c:v>3.3</c:v>
                </c:pt>
                <c:pt idx="937">
                  <c:v>3.5</c:v>
                </c:pt>
                <c:pt idx="938">
                  <c:v>3.7</c:v>
                </c:pt>
                <c:pt idx="939">
                  <c:v>2.7</c:v>
                </c:pt>
                <c:pt idx="940">
                  <c:v>2.2000000000000002</c:v>
                </c:pt>
                <c:pt idx="941">
                  <c:v>3.3</c:v>
                </c:pt>
                <c:pt idx="942">
                  <c:v>2.2000000000000002</c:v>
                </c:pt>
                <c:pt idx="943">
                  <c:v>3.4</c:v>
                </c:pt>
                <c:pt idx="944">
                  <c:v>3.4</c:v>
                </c:pt>
                <c:pt idx="945">
                  <c:v>3.1</c:v>
                </c:pt>
                <c:pt idx="946">
                  <c:v>2</c:v>
                </c:pt>
                <c:pt idx="947">
                  <c:v>2.6</c:v>
                </c:pt>
                <c:pt idx="948">
                  <c:v>3.5</c:v>
                </c:pt>
                <c:pt idx="949">
                  <c:v>3.2</c:v>
                </c:pt>
                <c:pt idx="950">
                  <c:v>2.2000000000000002</c:v>
                </c:pt>
                <c:pt idx="951">
                  <c:v>3.4</c:v>
                </c:pt>
                <c:pt idx="952">
                  <c:v>2.7</c:v>
                </c:pt>
                <c:pt idx="953">
                  <c:v>2.2000000000000002</c:v>
                </c:pt>
                <c:pt idx="954">
                  <c:v>3.4</c:v>
                </c:pt>
                <c:pt idx="955">
                  <c:v>3.4</c:v>
                </c:pt>
                <c:pt idx="956">
                  <c:v>2.2000000000000002</c:v>
                </c:pt>
                <c:pt idx="957">
                  <c:v>2.8</c:v>
                </c:pt>
                <c:pt idx="958">
                  <c:v>2.4</c:v>
                </c:pt>
                <c:pt idx="959">
                  <c:v>1.7</c:v>
                </c:pt>
                <c:pt idx="960">
                  <c:v>2.9</c:v>
                </c:pt>
                <c:pt idx="961">
                  <c:v>2.2999999999999998</c:v>
                </c:pt>
                <c:pt idx="962">
                  <c:v>2.1</c:v>
                </c:pt>
                <c:pt idx="963">
                  <c:v>3.4</c:v>
                </c:pt>
                <c:pt idx="964">
                  <c:v>2.4</c:v>
                </c:pt>
                <c:pt idx="965">
                  <c:v>2.9</c:v>
                </c:pt>
                <c:pt idx="966">
                  <c:v>3</c:v>
                </c:pt>
                <c:pt idx="967">
                  <c:v>2.2000000000000002</c:v>
                </c:pt>
                <c:pt idx="968">
                  <c:v>3.5</c:v>
                </c:pt>
                <c:pt idx="969">
                  <c:v>3</c:v>
                </c:pt>
                <c:pt idx="970">
                  <c:v>3</c:v>
                </c:pt>
                <c:pt idx="971">
                  <c:v>2.1</c:v>
                </c:pt>
                <c:pt idx="972">
                  <c:v>2.6</c:v>
                </c:pt>
              </c:numCache>
            </c:numRef>
          </c:yVal>
          <c:smooth val="0"/>
          <c:extLst>
            <c:ext xmlns:c16="http://schemas.microsoft.com/office/drawing/2014/chart" uri="{C3380CC4-5D6E-409C-BE32-E72D297353CC}">
              <c16:uniqueId val="{00000000-554B-4A7C-BC00-1A67EDACC232}"/>
            </c:ext>
          </c:extLst>
        </c:ser>
        <c:ser>
          <c:idx val="1"/>
          <c:order val="1"/>
          <c:tx>
            <c:v>Predicted Water Intake (Liters)</c:v>
          </c:tx>
          <c:spPr>
            <a:ln w="19050">
              <a:noFill/>
            </a:ln>
          </c:spPr>
          <c:xVal>
            <c:numRef>
              <c:f>'Sub-Dataset'!$DU$2:$DU$974</c:f>
              <c:numCache>
                <c:formatCode>General</c:formatCode>
                <c:ptCount val="973"/>
                <c:pt idx="0">
                  <c:v>677</c:v>
                </c:pt>
                <c:pt idx="1">
                  <c:v>794</c:v>
                </c:pt>
                <c:pt idx="2">
                  <c:v>730</c:v>
                </c:pt>
                <c:pt idx="3">
                  <c:v>1016</c:v>
                </c:pt>
                <c:pt idx="4">
                  <c:v>506</c:v>
                </c:pt>
                <c:pt idx="5">
                  <c:v>832</c:v>
                </c:pt>
                <c:pt idx="6">
                  <c:v>580</c:v>
                </c:pt>
                <c:pt idx="7">
                  <c:v>1358</c:v>
                </c:pt>
                <c:pt idx="8">
                  <c:v>743</c:v>
                </c:pt>
                <c:pt idx="9">
                  <c:v>1262</c:v>
                </c:pt>
                <c:pt idx="10">
                  <c:v>546</c:v>
                </c:pt>
                <c:pt idx="11">
                  <c:v>744</c:v>
                </c:pt>
                <c:pt idx="12">
                  <c:v>1003</c:v>
                </c:pt>
                <c:pt idx="13">
                  <c:v>805</c:v>
                </c:pt>
                <c:pt idx="14">
                  <c:v>1357</c:v>
                </c:pt>
                <c:pt idx="15">
                  <c:v>408</c:v>
                </c:pt>
                <c:pt idx="16">
                  <c:v>1042</c:v>
                </c:pt>
                <c:pt idx="17">
                  <c:v>958</c:v>
                </c:pt>
                <c:pt idx="18">
                  <c:v>877</c:v>
                </c:pt>
                <c:pt idx="19">
                  <c:v>362</c:v>
                </c:pt>
                <c:pt idx="20">
                  <c:v>1074</c:v>
                </c:pt>
                <c:pt idx="21">
                  <c:v>844</c:v>
                </c:pt>
                <c:pt idx="22">
                  <c:v>1195</c:v>
                </c:pt>
                <c:pt idx="23">
                  <c:v>778</c:v>
                </c:pt>
                <c:pt idx="24">
                  <c:v>1082</c:v>
                </c:pt>
                <c:pt idx="25">
                  <c:v>1337</c:v>
                </c:pt>
                <c:pt idx="26">
                  <c:v>1177</c:v>
                </c:pt>
                <c:pt idx="27">
                  <c:v>1280</c:v>
                </c:pt>
                <c:pt idx="28">
                  <c:v>1443</c:v>
                </c:pt>
                <c:pt idx="29">
                  <c:v>796</c:v>
                </c:pt>
                <c:pt idx="30">
                  <c:v>1241</c:v>
                </c:pt>
                <c:pt idx="31">
                  <c:v>887</c:v>
                </c:pt>
                <c:pt idx="32">
                  <c:v>410</c:v>
                </c:pt>
                <c:pt idx="33">
                  <c:v>699</c:v>
                </c:pt>
                <c:pt idx="34">
                  <c:v>993</c:v>
                </c:pt>
                <c:pt idx="35">
                  <c:v>982</c:v>
                </c:pt>
                <c:pt idx="36">
                  <c:v>952</c:v>
                </c:pt>
                <c:pt idx="37">
                  <c:v>662</c:v>
                </c:pt>
                <c:pt idx="38">
                  <c:v>1212</c:v>
                </c:pt>
                <c:pt idx="39">
                  <c:v>962</c:v>
                </c:pt>
                <c:pt idx="40">
                  <c:v>1474</c:v>
                </c:pt>
                <c:pt idx="41">
                  <c:v>970</c:v>
                </c:pt>
                <c:pt idx="42">
                  <c:v>1177</c:v>
                </c:pt>
                <c:pt idx="43">
                  <c:v>832</c:v>
                </c:pt>
                <c:pt idx="44">
                  <c:v>944</c:v>
                </c:pt>
                <c:pt idx="45">
                  <c:v>653</c:v>
                </c:pt>
                <c:pt idx="46">
                  <c:v>822</c:v>
                </c:pt>
                <c:pt idx="47">
                  <c:v>678</c:v>
                </c:pt>
                <c:pt idx="48">
                  <c:v>442</c:v>
                </c:pt>
                <c:pt idx="49">
                  <c:v>1175</c:v>
                </c:pt>
                <c:pt idx="50">
                  <c:v>638</c:v>
                </c:pt>
                <c:pt idx="51">
                  <c:v>1145</c:v>
                </c:pt>
                <c:pt idx="52">
                  <c:v>845</c:v>
                </c:pt>
                <c:pt idx="53">
                  <c:v>707</c:v>
                </c:pt>
                <c:pt idx="54">
                  <c:v>996</c:v>
                </c:pt>
                <c:pt idx="55">
                  <c:v>422</c:v>
                </c:pt>
                <c:pt idx="56">
                  <c:v>1198</c:v>
                </c:pt>
                <c:pt idx="57">
                  <c:v>883</c:v>
                </c:pt>
                <c:pt idx="58">
                  <c:v>1159</c:v>
                </c:pt>
                <c:pt idx="59">
                  <c:v>1247</c:v>
                </c:pt>
                <c:pt idx="60">
                  <c:v>569</c:v>
                </c:pt>
                <c:pt idx="61">
                  <c:v>1218</c:v>
                </c:pt>
                <c:pt idx="62">
                  <c:v>1356</c:v>
                </c:pt>
                <c:pt idx="63">
                  <c:v>948</c:v>
                </c:pt>
                <c:pt idx="64">
                  <c:v>900</c:v>
                </c:pt>
                <c:pt idx="65">
                  <c:v>627</c:v>
                </c:pt>
                <c:pt idx="66">
                  <c:v>1479</c:v>
                </c:pt>
                <c:pt idx="67">
                  <c:v>1025</c:v>
                </c:pt>
                <c:pt idx="68">
                  <c:v>463</c:v>
                </c:pt>
                <c:pt idx="69">
                  <c:v>642</c:v>
                </c:pt>
                <c:pt idx="70">
                  <c:v>1185</c:v>
                </c:pt>
                <c:pt idx="71">
                  <c:v>907</c:v>
                </c:pt>
                <c:pt idx="72">
                  <c:v>597</c:v>
                </c:pt>
                <c:pt idx="73">
                  <c:v>1304</c:v>
                </c:pt>
                <c:pt idx="74">
                  <c:v>684</c:v>
                </c:pt>
                <c:pt idx="75">
                  <c:v>558</c:v>
                </c:pt>
                <c:pt idx="76">
                  <c:v>415</c:v>
                </c:pt>
                <c:pt idx="77">
                  <c:v>851</c:v>
                </c:pt>
                <c:pt idx="78">
                  <c:v>710</c:v>
                </c:pt>
                <c:pt idx="79">
                  <c:v>910</c:v>
                </c:pt>
                <c:pt idx="80">
                  <c:v>1004</c:v>
                </c:pt>
                <c:pt idx="81">
                  <c:v>1345</c:v>
                </c:pt>
                <c:pt idx="82">
                  <c:v>844</c:v>
                </c:pt>
                <c:pt idx="83">
                  <c:v>593</c:v>
                </c:pt>
                <c:pt idx="84">
                  <c:v>472</c:v>
                </c:pt>
                <c:pt idx="85">
                  <c:v>331</c:v>
                </c:pt>
                <c:pt idx="86">
                  <c:v>1016</c:v>
                </c:pt>
                <c:pt idx="87">
                  <c:v>957</c:v>
                </c:pt>
                <c:pt idx="88">
                  <c:v>1510</c:v>
                </c:pt>
                <c:pt idx="89">
                  <c:v>1053</c:v>
                </c:pt>
                <c:pt idx="90">
                  <c:v>1150</c:v>
                </c:pt>
                <c:pt idx="91">
                  <c:v>906</c:v>
                </c:pt>
                <c:pt idx="92">
                  <c:v>822</c:v>
                </c:pt>
                <c:pt idx="93">
                  <c:v>826</c:v>
                </c:pt>
                <c:pt idx="94">
                  <c:v>463</c:v>
                </c:pt>
                <c:pt idx="95">
                  <c:v>1344</c:v>
                </c:pt>
                <c:pt idx="96">
                  <c:v>1408</c:v>
                </c:pt>
                <c:pt idx="97">
                  <c:v>1171</c:v>
                </c:pt>
                <c:pt idx="98">
                  <c:v>1319</c:v>
                </c:pt>
                <c:pt idx="99">
                  <c:v>935</c:v>
                </c:pt>
                <c:pt idx="100">
                  <c:v>746</c:v>
                </c:pt>
                <c:pt idx="101">
                  <c:v>753</c:v>
                </c:pt>
                <c:pt idx="102">
                  <c:v>948</c:v>
                </c:pt>
                <c:pt idx="103">
                  <c:v>1081</c:v>
                </c:pt>
                <c:pt idx="104">
                  <c:v>749</c:v>
                </c:pt>
                <c:pt idx="105">
                  <c:v>837</c:v>
                </c:pt>
                <c:pt idx="106">
                  <c:v>1320</c:v>
                </c:pt>
                <c:pt idx="107">
                  <c:v>887</c:v>
                </c:pt>
                <c:pt idx="108">
                  <c:v>640</c:v>
                </c:pt>
                <c:pt idx="109">
                  <c:v>634</c:v>
                </c:pt>
                <c:pt idx="110">
                  <c:v>915</c:v>
                </c:pt>
                <c:pt idx="111">
                  <c:v>859</c:v>
                </c:pt>
                <c:pt idx="112">
                  <c:v>802</c:v>
                </c:pt>
                <c:pt idx="113">
                  <c:v>826</c:v>
                </c:pt>
                <c:pt idx="114">
                  <c:v>983</c:v>
                </c:pt>
                <c:pt idx="115">
                  <c:v>1225</c:v>
                </c:pt>
                <c:pt idx="116">
                  <c:v>674</c:v>
                </c:pt>
                <c:pt idx="117">
                  <c:v>821</c:v>
                </c:pt>
                <c:pt idx="118">
                  <c:v>942</c:v>
                </c:pt>
                <c:pt idx="119">
                  <c:v>408</c:v>
                </c:pt>
                <c:pt idx="120">
                  <c:v>1276</c:v>
                </c:pt>
                <c:pt idx="121">
                  <c:v>319</c:v>
                </c:pt>
                <c:pt idx="122">
                  <c:v>952</c:v>
                </c:pt>
                <c:pt idx="123">
                  <c:v>916</c:v>
                </c:pt>
                <c:pt idx="124">
                  <c:v>986</c:v>
                </c:pt>
                <c:pt idx="125">
                  <c:v>1024</c:v>
                </c:pt>
                <c:pt idx="126">
                  <c:v>468</c:v>
                </c:pt>
                <c:pt idx="127">
                  <c:v>709</c:v>
                </c:pt>
                <c:pt idx="128">
                  <c:v>1082</c:v>
                </c:pt>
                <c:pt idx="129">
                  <c:v>585</c:v>
                </c:pt>
                <c:pt idx="130">
                  <c:v>1032</c:v>
                </c:pt>
                <c:pt idx="131">
                  <c:v>1092</c:v>
                </c:pt>
                <c:pt idx="132">
                  <c:v>672</c:v>
                </c:pt>
                <c:pt idx="133">
                  <c:v>484</c:v>
                </c:pt>
                <c:pt idx="134">
                  <c:v>1138</c:v>
                </c:pt>
                <c:pt idx="135">
                  <c:v>747</c:v>
                </c:pt>
                <c:pt idx="136">
                  <c:v>446</c:v>
                </c:pt>
                <c:pt idx="137">
                  <c:v>885</c:v>
                </c:pt>
                <c:pt idx="138">
                  <c:v>1047</c:v>
                </c:pt>
                <c:pt idx="139">
                  <c:v>847</c:v>
                </c:pt>
                <c:pt idx="140">
                  <c:v>958</c:v>
                </c:pt>
                <c:pt idx="141">
                  <c:v>1451</c:v>
                </c:pt>
                <c:pt idx="142">
                  <c:v>1043</c:v>
                </c:pt>
                <c:pt idx="143">
                  <c:v>662</c:v>
                </c:pt>
                <c:pt idx="144">
                  <c:v>1069</c:v>
                </c:pt>
                <c:pt idx="145">
                  <c:v>1107</c:v>
                </c:pt>
                <c:pt idx="146">
                  <c:v>898</c:v>
                </c:pt>
                <c:pt idx="147">
                  <c:v>433</c:v>
                </c:pt>
                <c:pt idx="148">
                  <c:v>911</c:v>
                </c:pt>
                <c:pt idx="149">
                  <c:v>621</c:v>
                </c:pt>
                <c:pt idx="150">
                  <c:v>1242</c:v>
                </c:pt>
                <c:pt idx="151">
                  <c:v>1234</c:v>
                </c:pt>
                <c:pt idx="152">
                  <c:v>1025</c:v>
                </c:pt>
                <c:pt idx="153">
                  <c:v>500</c:v>
                </c:pt>
                <c:pt idx="154">
                  <c:v>1336</c:v>
                </c:pt>
                <c:pt idx="155">
                  <c:v>1287</c:v>
                </c:pt>
                <c:pt idx="156">
                  <c:v>942</c:v>
                </c:pt>
                <c:pt idx="157">
                  <c:v>1336</c:v>
                </c:pt>
                <c:pt idx="158">
                  <c:v>876</c:v>
                </c:pt>
                <c:pt idx="159">
                  <c:v>1307</c:v>
                </c:pt>
                <c:pt idx="160">
                  <c:v>976</c:v>
                </c:pt>
                <c:pt idx="161">
                  <c:v>784</c:v>
                </c:pt>
                <c:pt idx="162">
                  <c:v>479</c:v>
                </c:pt>
                <c:pt idx="163">
                  <c:v>514</c:v>
                </c:pt>
                <c:pt idx="164">
                  <c:v>402</c:v>
                </c:pt>
                <c:pt idx="165">
                  <c:v>852</c:v>
                </c:pt>
                <c:pt idx="166">
                  <c:v>1005</c:v>
                </c:pt>
                <c:pt idx="167">
                  <c:v>699</c:v>
                </c:pt>
                <c:pt idx="168">
                  <c:v>1035</c:v>
                </c:pt>
                <c:pt idx="169">
                  <c:v>871</c:v>
                </c:pt>
                <c:pt idx="170">
                  <c:v>816</c:v>
                </c:pt>
                <c:pt idx="171">
                  <c:v>963</c:v>
                </c:pt>
                <c:pt idx="172">
                  <c:v>1150</c:v>
                </c:pt>
                <c:pt idx="173">
                  <c:v>917</c:v>
                </c:pt>
                <c:pt idx="174">
                  <c:v>735</c:v>
                </c:pt>
                <c:pt idx="175">
                  <c:v>685</c:v>
                </c:pt>
                <c:pt idx="176">
                  <c:v>1133</c:v>
                </c:pt>
                <c:pt idx="177">
                  <c:v>800</c:v>
                </c:pt>
                <c:pt idx="178">
                  <c:v>929</c:v>
                </c:pt>
                <c:pt idx="179">
                  <c:v>1147</c:v>
                </c:pt>
                <c:pt idx="180">
                  <c:v>703</c:v>
                </c:pt>
                <c:pt idx="181">
                  <c:v>815</c:v>
                </c:pt>
                <c:pt idx="182">
                  <c:v>919</c:v>
                </c:pt>
                <c:pt idx="183">
                  <c:v>1054</c:v>
                </c:pt>
                <c:pt idx="184">
                  <c:v>863</c:v>
                </c:pt>
                <c:pt idx="185">
                  <c:v>407</c:v>
                </c:pt>
                <c:pt idx="186">
                  <c:v>939</c:v>
                </c:pt>
                <c:pt idx="187">
                  <c:v>903</c:v>
                </c:pt>
                <c:pt idx="188">
                  <c:v>888</c:v>
                </c:pt>
                <c:pt idx="189">
                  <c:v>1024</c:v>
                </c:pt>
                <c:pt idx="190">
                  <c:v>891</c:v>
                </c:pt>
                <c:pt idx="191">
                  <c:v>574</c:v>
                </c:pt>
                <c:pt idx="192">
                  <c:v>838</c:v>
                </c:pt>
                <c:pt idx="193">
                  <c:v>492</c:v>
                </c:pt>
                <c:pt idx="194">
                  <c:v>992</c:v>
                </c:pt>
                <c:pt idx="195">
                  <c:v>873</c:v>
                </c:pt>
                <c:pt idx="196">
                  <c:v>499</c:v>
                </c:pt>
                <c:pt idx="197">
                  <c:v>730</c:v>
                </c:pt>
                <c:pt idx="198">
                  <c:v>780</c:v>
                </c:pt>
                <c:pt idx="199">
                  <c:v>386</c:v>
                </c:pt>
                <c:pt idx="200">
                  <c:v>878</c:v>
                </c:pt>
                <c:pt idx="201">
                  <c:v>1072</c:v>
                </c:pt>
                <c:pt idx="202">
                  <c:v>644</c:v>
                </c:pt>
                <c:pt idx="203">
                  <c:v>847</c:v>
                </c:pt>
                <c:pt idx="204">
                  <c:v>679</c:v>
                </c:pt>
                <c:pt idx="205">
                  <c:v>1025</c:v>
                </c:pt>
                <c:pt idx="206">
                  <c:v>714</c:v>
                </c:pt>
                <c:pt idx="207">
                  <c:v>938</c:v>
                </c:pt>
                <c:pt idx="208">
                  <c:v>1294</c:v>
                </c:pt>
                <c:pt idx="209">
                  <c:v>673</c:v>
                </c:pt>
                <c:pt idx="210">
                  <c:v>944</c:v>
                </c:pt>
                <c:pt idx="211">
                  <c:v>691</c:v>
                </c:pt>
                <c:pt idx="212">
                  <c:v>725</c:v>
                </c:pt>
                <c:pt idx="213">
                  <c:v>831</c:v>
                </c:pt>
                <c:pt idx="214">
                  <c:v>907</c:v>
                </c:pt>
                <c:pt idx="215">
                  <c:v>1318</c:v>
                </c:pt>
                <c:pt idx="216">
                  <c:v>777</c:v>
                </c:pt>
                <c:pt idx="217">
                  <c:v>1303</c:v>
                </c:pt>
                <c:pt idx="218">
                  <c:v>878</c:v>
                </c:pt>
                <c:pt idx="219">
                  <c:v>632</c:v>
                </c:pt>
                <c:pt idx="220">
                  <c:v>497</c:v>
                </c:pt>
                <c:pt idx="221">
                  <c:v>1161</c:v>
                </c:pt>
                <c:pt idx="222">
                  <c:v>1137</c:v>
                </c:pt>
                <c:pt idx="223">
                  <c:v>987</c:v>
                </c:pt>
                <c:pt idx="224">
                  <c:v>1086</c:v>
                </c:pt>
                <c:pt idx="225">
                  <c:v>997</c:v>
                </c:pt>
                <c:pt idx="226">
                  <c:v>937</c:v>
                </c:pt>
                <c:pt idx="227">
                  <c:v>740</c:v>
                </c:pt>
                <c:pt idx="228">
                  <c:v>658</c:v>
                </c:pt>
                <c:pt idx="229">
                  <c:v>959</c:v>
                </c:pt>
                <c:pt idx="230">
                  <c:v>1199</c:v>
                </c:pt>
                <c:pt idx="231">
                  <c:v>1204</c:v>
                </c:pt>
                <c:pt idx="232">
                  <c:v>907</c:v>
                </c:pt>
                <c:pt idx="233">
                  <c:v>957</c:v>
                </c:pt>
                <c:pt idx="234">
                  <c:v>686</c:v>
                </c:pt>
                <c:pt idx="235">
                  <c:v>949</c:v>
                </c:pt>
                <c:pt idx="236">
                  <c:v>842</c:v>
                </c:pt>
                <c:pt idx="237">
                  <c:v>921</c:v>
                </c:pt>
                <c:pt idx="238">
                  <c:v>330</c:v>
                </c:pt>
                <c:pt idx="239">
                  <c:v>661</c:v>
                </c:pt>
                <c:pt idx="240">
                  <c:v>1173</c:v>
                </c:pt>
                <c:pt idx="241">
                  <c:v>1031</c:v>
                </c:pt>
                <c:pt idx="242">
                  <c:v>494</c:v>
                </c:pt>
                <c:pt idx="243">
                  <c:v>816</c:v>
                </c:pt>
                <c:pt idx="244">
                  <c:v>1017</c:v>
                </c:pt>
                <c:pt idx="245">
                  <c:v>895</c:v>
                </c:pt>
                <c:pt idx="246">
                  <c:v>593</c:v>
                </c:pt>
                <c:pt idx="247">
                  <c:v>1069</c:v>
                </c:pt>
                <c:pt idx="248">
                  <c:v>864</c:v>
                </c:pt>
                <c:pt idx="249">
                  <c:v>819</c:v>
                </c:pt>
                <c:pt idx="250">
                  <c:v>530</c:v>
                </c:pt>
                <c:pt idx="251">
                  <c:v>802</c:v>
                </c:pt>
                <c:pt idx="252">
                  <c:v>790</c:v>
                </c:pt>
                <c:pt idx="253">
                  <c:v>1075</c:v>
                </c:pt>
                <c:pt idx="254">
                  <c:v>938</c:v>
                </c:pt>
                <c:pt idx="255">
                  <c:v>333</c:v>
                </c:pt>
                <c:pt idx="256">
                  <c:v>465</c:v>
                </c:pt>
                <c:pt idx="257">
                  <c:v>742</c:v>
                </c:pt>
                <c:pt idx="258">
                  <c:v>885</c:v>
                </c:pt>
                <c:pt idx="259">
                  <c:v>555</c:v>
                </c:pt>
                <c:pt idx="260">
                  <c:v>817</c:v>
                </c:pt>
                <c:pt idx="261">
                  <c:v>598</c:v>
                </c:pt>
                <c:pt idx="262">
                  <c:v>639</c:v>
                </c:pt>
                <c:pt idx="263">
                  <c:v>444</c:v>
                </c:pt>
                <c:pt idx="264">
                  <c:v>395</c:v>
                </c:pt>
                <c:pt idx="265">
                  <c:v>448</c:v>
                </c:pt>
                <c:pt idx="266">
                  <c:v>718</c:v>
                </c:pt>
                <c:pt idx="267">
                  <c:v>412</c:v>
                </c:pt>
                <c:pt idx="268">
                  <c:v>705</c:v>
                </c:pt>
                <c:pt idx="269">
                  <c:v>904</c:v>
                </c:pt>
                <c:pt idx="270">
                  <c:v>637</c:v>
                </c:pt>
                <c:pt idx="271">
                  <c:v>972</c:v>
                </c:pt>
                <c:pt idx="272">
                  <c:v>651</c:v>
                </c:pt>
                <c:pt idx="273">
                  <c:v>479</c:v>
                </c:pt>
                <c:pt idx="274">
                  <c:v>856</c:v>
                </c:pt>
                <c:pt idx="275">
                  <c:v>422</c:v>
                </c:pt>
                <c:pt idx="276">
                  <c:v>798</c:v>
                </c:pt>
                <c:pt idx="277">
                  <c:v>950</c:v>
                </c:pt>
                <c:pt idx="278">
                  <c:v>581</c:v>
                </c:pt>
                <c:pt idx="279">
                  <c:v>1082</c:v>
                </c:pt>
                <c:pt idx="280">
                  <c:v>559</c:v>
                </c:pt>
                <c:pt idx="281">
                  <c:v>807</c:v>
                </c:pt>
                <c:pt idx="282">
                  <c:v>719</c:v>
                </c:pt>
                <c:pt idx="283">
                  <c:v>532</c:v>
                </c:pt>
                <c:pt idx="284">
                  <c:v>779</c:v>
                </c:pt>
                <c:pt idx="285">
                  <c:v>481</c:v>
                </c:pt>
                <c:pt idx="286">
                  <c:v>740</c:v>
                </c:pt>
                <c:pt idx="287">
                  <c:v>921</c:v>
                </c:pt>
                <c:pt idx="288">
                  <c:v>656</c:v>
                </c:pt>
                <c:pt idx="289">
                  <c:v>734</c:v>
                </c:pt>
                <c:pt idx="290">
                  <c:v>557</c:v>
                </c:pt>
                <c:pt idx="291">
                  <c:v>736</c:v>
                </c:pt>
                <c:pt idx="292">
                  <c:v>718</c:v>
                </c:pt>
                <c:pt idx="293">
                  <c:v>764</c:v>
                </c:pt>
                <c:pt idx="294">
                  <c:v>1052</c:v>
                </c:pt>
                <c:pt idx="295">
                  <c:v>1201</c:v>
                </c:pt>
                <c:pt idx="296">
                  <c:v>980</c:v>
                </c:pt>
                <c:pt idx="297">
                  <c:v>786</c:v>
                </c:pt>
                <c:pt idx="298">
                  <c:v>1034</c:v>
                </c:pt>
                <c:pt idx="299">
                  <c:v>663</c:v>
                </c:pt>
                <c:pt idx="300">
                  <c:v>990</c:v>
                </c:pt>
                <c:pt idx="301">
                  <c:v>1073</c:v>
                </c:pt>
                <c:pt idx="302">
                  <c:v>667</c:v>
                </c:pt>
                <c:pt idx="303">
                  <c:v>1006</c:v>
                </c:pt>
                <c:pt idx="304">
                  <c:v>1074</c:v>
                </c:pt>
                <c:pt idx="305">
                  <c:v>1056</c:v>
                </c:pt>
                <c:pt idx="306">
                  <c:v>1229</c:v>
                </c:pt>
                <c:pt idx="307">
                  <c:v>972</c:v>
                </c:pt>
                <c:pt idx="308">
                  <c:v>886</c:v>
                </c:pt>
                <c:pt idx="309">
                  <c:v>837</c:v>
                </c:pt>
                <c:pt idx="310">
                  <c:v>680</c:v>
                </c:pt>
                <c:pt idx="311">
                  <c:v>644</c:v>
                </c:pt>
                <c:pt idx="312">
                  <c:v>418</c:v>
                </c:pt>
                <c:pt idx="313">
                  <c:v>772</c:v>
                </c:pt>
                <c:pt idx="314">
                  <c:v>870</c:v>
                </c:pt>
                <c:pt idx="315">
                  <c:v>756</c:v>
                </c:pt>
                <c:pt idx="316">
                  <c:v>1025</c:v>
                </c:pt>
                <c:pt idx="317">
                  <c:v>959</c:v>
                </c:pt>
                <c:pt idx="318">
                  <c:v>832</c:v>
                </c:pt>
                <c:pt idx="319">
                  <c:v>879</c:v>
                </c:pt>
                <c:pt idx="320">
                  <c:v>951</c:v>
                </c:pt>
                <c:pt idx="321">
                  <c:v>1104</c:v>
                </c:pt>
                <c:pt idx="322">
                  <c:v>1021</c:v>
                </c:pt>
                <c:pt idx="323">
                  <c:v>1009</c:v>
                </c:pt>
                <c:pt idx="324">
                  <c:v>598</c:v>
                </c:pt>
                <c:pt idx="325">
                  <c:v>421</c:v>
                </c:pt>
                <c:pt idx="326">
                  <c:v>1176</c:v>
                </c:pt>
                <c:pt idx="327">
                  <c:v>875</c:v>
                </c:pt>
                <c:pt idx="328">
                  <c:v>920</c:v>
                </c:pt>
                <c:pt idx="329">
                  <c:v>1100</c:v>
                </c:pt>
                <c:pt idx="330">
                  <c:v>1133</c:v>
                </c:pt>
                <c:pt idx="331">
                  <c:v>842</c:v>
                </c:pt>
                <c:pt idx="332">
                  <c:v>482</c:v>
                </c:pt>
                <c:pt idx="333">
                  <c:v>500</c:v>
                </c:pt>
                <c:pt idx="334">
                  <c:v>881</c:v>
                </c:pt>
                <c:pt idx="335">
                  <c:v>693</c:v>
                </c:pt>
                <c:pt idx="336">
                  <c:v>877</c:v>
                </c:pt>
                <c:pt idx="337">
                  <c:v>943</c:v>
                </c:pt>
                <c:pt idx="338">
                  <c:v>767</c:v>
                </c:pt>
                <c:pt idx="339">
                  <c:v>1216</c:v>
                </c:pt>
                <c:pt idx="340">
                  <c:v>608</c:v>
                </c:pt>
                <c:pt idx="341">
                  <c:v>440</c:v>
                </c:pt>
                <c:pt idx="342">
                  <c:v>868</c:v>
                </c:pt>
                <c:pt idx="343">
                  <c:v>1091</c:v>
                </c:pt>
                <c:pt idx="344">
                  <c:v>1249</c:v>
                </c:pt>
                <c:pt idx="345">
                  <c:v>555</c:v>
                </c:pt>
                <c:pt idx="346">
                  <c:v>883</c:v>
                </c:pt>
                <c:pt idx="347">
                  <c:v>1013</c:v>
                </c:pt>
                <c:pt idx="348">
                  <c:v>848</c:v>
                </c:pt>
                <c:pt idx="349">
                  <c:v>677</c:v>
                </c:pt>
                <c:pt idx="350">
                  <c:v>886</c:v>
                </c:pt>
                <c:pt idx="351">
                  <c:v>500</c:v>
                </c:pt>
                <c:pt idx="352">
                  <c:v>813</c:v>
                </c:pt>
                <c:pt idx="353">
                  <c:v>710</c:v>
                </c:pt>
                <c:pt idx="354">
                  <c:v>1010</c:v>
                </c:pt>
                <c:pt idx="355">
                  <c:v>615</c:v>
                </c:pt>
                <c:pt idx="356">
                  <c:v>868</c:v>
                </c:pt>
                <c:pt idx="357">
                  <c:v>923</c:v>
                </c:pt>
                <c:pt idx="358">
                  <c:v>949</c:v>
                </c:pt>
                <c:pt idx="359">
                  <c:v>810</c:v>
                </c:pt>
                <c:pt idx="360">
                  <c:v>1036</c:v>
                </c:pt>
                <c:pt idx="361">
                  <c:v>883</c:v>
                </c:pt>
                <c:pt idx="362">
                  <c:v>1192</c:v>
                </c:pt>
                <c:pt idx="363">
                  <c:v>1171</c:v>
                </c:pt>
                <c:pt idx="364">
                  <c:v>926</c:v>
                </c:pt>
                <c:pt idx="365">
                  <c:v>1012</c:v>
                </c:pt>
                <c:pt idx="366">
                  <c:v>463</c:v>
                </c:pt>
                <c:pt idx="367">
                  <c:v>933</c:v>
                </c:pt>
                <c:pt idx="368">
                  <c:v>768</c:v>
                </c:pt>
                <c:pt idx="369">
                  <c:v>927</c:v>
                </c:pt>
                <c:pt idx="370">
                  <c:v>1186</c:v>
                </c:pt>
                <c:pt idx="371">
                  <c:v>529</c:v>
                </c:pt>
                <c:pt idx="372">
                  <c:v>881</c:v>
                </c:pt>
                <c:pt idx="373">
                  <c:v>938</c:v>
                </c:pt>
                <c:pt idx="374">
                  <c:v>983</c:v>
                </c:pt>
                <c:pt idx="375">
                  <c:v>733</c:v>
                </c:pt>
                <c:pt idx="376">
                  <c:v>695</c:v>
                </c:pt>
                <c:pt idx="377">
                  <c:v>632</c:v>
                </c:pt>
                <c:pt idx="378">
                  <c:v>759</c:v>
                </c:pt>
                <c:pt idx="379">
                  <c:v>1012</c:v>
                </c:pt>
                <c:pt idx="380">
                  <c:v>933</c:v>
                </c:pt>
                <c:pt idx="381">
                  <c:v>810</c:v>
                </c:pt>
                <c:pt idx="382">
                  <c:v>552</c:v>
                </c:pt>
                <c:pt idx="383">
                  <c:v>876</c:v>
                </c:pt>
                <c:pt idx="384">
                  <c:v>753</c:v>
                </c:pt>
                <c:pt idx="385">
                  <c:v>978</c:v>
                </c:pt>
                <c:pt idx="386">
                  <c:v>789</c:v>
                </c:pt>
                <c:pt idx="387">
                  <c:v>836</c:v>
                </c:pt>
                <c:pt idx="388">
                  <c:v>987</c:v>
                </c:pt>
                <c:pt idx="389">
                  <c:v>723</c:v>
                </c:pt>
                <c:pt idx="390">
                  <c:v>862</c:v>
                </c:pt>
                <c:pt idx="391">
                  <c:v>475</c:v>
                </c:pt>
                <c:pt idx="392">
                  <c:v>929</c:v>
                </c:pt>
                <c:pt idx="393">
                  <c:v>1106</c:v>
                </c:pt>
                <c:pt idx="394">
                  <c:v>840</c:v>
                </c:pt>
                <c:pt idx="395">
                  <c:v>1060</c:v>
                </c:pt>
                <c:pt idx="396">
                  <c:v>951</c:v>
                </c:pt>
                <c:pt idx="397">
                  <c:v>1148</c:v>
                </c:pt>
                <c:pt idx="398">
                  <c:v>380</c:v>
                </c:pt>
                <c:pt idx="399">
                  <c:v>660</c:v>
                </c:pt>
                <c:pt idx="400">
                  <c:v>967</c:v>
                </c:pt>
                <c:pt idx="401">
                  <c:v>877</c:v>
                </c:pt>
                <c:pt idx="402">
                  <c:v>1267</c:v>
                </c:pt>
                <c:pt idx="403">
                  <c:v>1143</c:v>
                </c:pt>
                <c:pt idx="404">
                  <c:v>1164</c:v>
                </c:pt>
                <c:pt idx="405">
                  <c:v>659</c:v>
                </c:pt>
                <c:pt idx="406">
                  <c:v>1010</c:v>
                </c:pt>
                <c:pt idx="407">
                  <c:v>1169</c:v>
                </c:pt>
                <c:pt idx="408">
                  <c:v>1096</c:v>
                </c:pt>
                <c:pt idx="409">
                  <c:v>1582</c:v>
                </c:pt>
                <c:pt idx="410">
                  <c:v>1293</c:v>
                </c:pt>
                <c:pt idx="411">
                  <c:v>864</c:v>
                </c:pt>
                <c:pt idx="412">
                  <c:v>711</c:v>
                </c:pt>
                <c:pt idx="413">
                  <c:v>706</c:v>
                </c:pt>
                <c:pt idx="414">
                  <c:v>1213</c:v>
                </c:pt>
                <c:pt idx="415">
                  <c:v>811</c:v>
                </c:pt>
                <c:pt idx="416">
                  <c:v>1304</c:v>
                </c:pt>
                <c:pt idx="417">
                  <c:v>1228</c:v>
                </c:pt>
                <c:pt idx="418">
                  <c:v>1004</c:v>
                </c:pt>
                <c:pt idx="419">
                  <c:v>549</c:v>
                </c:pt>
                <c:pt idx="420">
                  <c:v>980</c:v>
                </c:pt>
                <c:pt idx="421">
                  <c:v>1150</c:v>
                </c:pt>
                <c:pt idx="422">
                  <c:v>1182</c:v>
                </c:pt>
                <c:pt idx="423">
                  <c:v>1380</c:v>
                </c:pt>
                <c:pt idx="424">
                  <c:v>940</c:v>
                </c:pt>
                <c:pt idx="425">
                  <c:v>906</c:v>
                </c:pt>
                <c:pt idx="426">
                  <c:v>999</c:v>
                </c:pt>
                <c:pt idx="427">
                  <c:v>812</c:v>
                </c:pt>
                <c:pt idx="428">
                  <c:v>354</c:v>
                </c:pt>
                <c:pt idx="429">
                  <c:v>1107</c:v>
                </c:pt>
                <c:pt idx="430">
                  <c:v>556</c:v>
                </c:pt>
                <c:pt idx="431">
                  <c:v>1396</c:v>
                </c:pt>
                <c:pt idx="432">
                  <c:v>1519</c:v>
                </c:pt>
                <c:pt idx="433">
                  <c:v>989</c:v>
                </c:pt>
                <c:pt idx="434">
                  <c:v>1359</c:v>
                </c:pt>
                <c:pt idx="435">
                  <c:v>985</c:v>
                </c:pt>
                <c:pt idx="436">
                  <c:v>440</c:v>
                </c:pt>
                <c:pt idx="437">
                  <c:v>666</c:v>
                </c:pt>
                <c:pt idx="438">
                  <c:v>773</c:v>
                </c:pt>
                <c:pt idx="439">
                  <c:v>654</c:v>
                </c:pt>
                <c:pt idx="440">
                  <c:v>875</c:v>
                </c:pt>
                <c:pt idx="441">
                  <c:v>1133</c:v>
                </c:pt>
                <c:pt idx="442">
                  <c:v>751</c:v>
                </c:pt>
                <c:pt idx="443">
                  <c:v>790</c:v>
                </c:pt>
                <c:pt idx="444">
                  <c:v>1369</c:v>
                </c:pt>
                <c:pt idx="445">
                  <c:v>756</c:v>
                </c:pt>
                <c:pt idx="446">
                  <c:v>1424</c:v>
                </c:pt>
                <c:pt idx="447">
                  <c:v>734</c:v>
                </c:pt>
                <c:pt idx="448">
                  <c:v>458</c:v>
                </c:pt>
                <c:pt idx="449">
                  <c:v>837</c:v>
                </c:pt>
                <c:pt idx="450">
                  <c:v>506</c:v>
                </c:pt>
                <c:pt idx="451">
                  <c:v>666</c:v>
                </c:pt>
                <c:pt idx="452">
                  <c:v>713</c:v>
                </c:pt>
                <c:pt idx="453">
                  <c:v>574</c:v>
                </c:pt>
                <c:pt idx="454">
                  <c:v>911</c:v>
                </c:pt>
                <c:pt idx="455">
                  <c:v>1249</c:v>
                </c:pt>
                <c:pt idx="456">
                  <c:v>1379</c:v>
                </c:pt>
                <c:pt idx="457">
                  <c:v>707</c:v>
                </c:pt>
                <c:pt idx="458">
                  <c:v>686</c:v>
                </c:pt>
                <c:pt idx="459">
                  <c:v>831</c:v>
                </c:pt>
                <c:pt idx="460">
                  <c:v>598</c:v>
                </c:pt>
                <c:pt idx="461">
                  <c:v>842</c:v>
                </c:pt>
                <c:pt idx="462">
                  <c:v>980</c:v>
                </c:pt>
                <c:pt idx="463">
                  <c:v>1321</c:v>
                </c:pt>
                <c:pt idx="464">
                  <c:v>825</c:v>
                </c:pt>
                <c:pt idx="465">
                  <c:v>958</c:v>
                </c:pt>
                <c:pt idx="466">
                  <c:v>1143</c:v>
                </c:pt>
                <c:pt idx="467">
                  <c:v>820</c:v>
                </c:pt>
                <c:pt idx="468">
                  <c:v>1022</c:v>
                </c:pt>
                <c:pt idx="469">
                  <c:v>354</c:v>
                </c:pt>
                <c:pt idx="470">
                  <c:v>594</c:v>
                </c:pt>
                <c:pt idx="471">
                  <c:v>1322</c:v>
                </c:pt>
                <c:pt idx="472">
                  <c:v>714</c:v>
                </c:pt>
                <c:pt idx="473">
                  <c:v>1028</c:v>
                </c:pt>
                <c:pt idx="474">
                  <c:v>1410</c:v>
                </c:pt>
                <c:pt idx="475">
                  <c:v>720</c:v>
                </c:pt>
                <c:pt idx="476">
                  <c:v>849</c:v>
                </c:pt>
                <c:pt idx="477">
                  <c:v>964</c:v>
                </c:pt>
                <c:pt idx="478">
                  <c:v>1006</c:v>
                </c:pt>
                <c:pt idx="479">
                  <c:v>1378</c:v>
                </c:pt>
                <c:pt idx="480">
                  <c:v>1491</c:v>
                </c:pt>
                <c:pt idx="481">
                  <c:v>567</c:v>
                </c:pt>
                <c:pt idx="482">
                  <c:v>566</c:v>
                </c:pt>
                <c:pt idx="483">
                  <c:v>979</c:v>
                </c:pt>
                <c:pt idx="484">
                  <c:v>732</c:v>
                </c:pt>
                <c:pt idx="485">
                  <c:v>875</c:v>
                </c:pt>
                <c:pt idx="486">
                  <c:v>576</c:v>
                </c:pt>
                <c:pt idx="487">
                  <c:v>470</c:v>
                </c:pt>
                <c:pt idx="488">
                  <c:v>863</c:v>
                </c:pt>
                <c:pt idx="489">
                  <c:v>694</c:v>
                </c:pt>
                <c:pt idx="490">
                  <c:v>1113</c:v>
                </c:pt>
                <c:pt idx="491">
                  <c:v>883</c:v>
                </c:pt>
                <c:pt idx="492">
                  <c:v>1364</c:v>
                </c:pt>
                <c:pt idx="493">
                  <c:v>742</c:v>
                </c:pt>
                <c:pt idx="494">
                  <c:v>1299</c:v>
                </c:pt>
                <c:pt idx="495">
                  <c:v>1587</c:v>
                </c:pt>
                <c:pt idx="496">
                  <c:v>725</c:v>
                </c:pt>
                <c:pt idx="497">
                  <c:v>1701</c:v>
                </c:pt>
                <c:pt idx="498">
                  <c:v>1138</c:v>
                </c:pt>
                <c:pt idx="499">
                  <c:v>1020</c:v>
                </c:pt>
                <c:pt idx="500">
                  <c:v>1203</c:v>
                </c:pt>
                <c:pt idx="501">
                  <c:v>1085</c:v>
                </c:pt>
                <c:pt idx="502">
                  <c:v>1622</c:v>
                </c:pt>
                <c:pt idx="503">
                  <c:v>1169</c:v>
                </c:pt>
                <c:pt idx="504">
                  <c:v>739</c:v>
                </c:pt>
                <c:pt idx="505">
                  <c:v>1355</c:v>
                </c:pt>
                <c:pt idx="506">
                  <c:v>491</c:v>
                </c:pt>
                <c:pt idx="507">
                  <c:v>1675</c:v>
                </c:pt>
                <c:pt idx="508">
                  <c:v>606</c:v>
                </c:pt>
                <c:pt idx="509">
                  <c:v>1573</c:v>
                </c:pt>
                <c:pt idx="510">
                  <c:v>968</c:v>
                </c:pt>
                <c:pt idx="511">
                  <c:v>768</c:v>
                </c:pt>
                <c:pt idx="512">
                  <c:v>857</c:v>
                </c:pt>
                <c:pt idx="513">
                  <c:v>1197</c:v>
                </c:pt>
                <c:pt idx="514">
                  <c:v>946</c:v>
                </c:pt>
                <c:pt idx="515">
                  <c:v>382</c:v>
                </c:pt>
                <c:pt idx="516">
                  <c:v>1027</c:v>
                </c:pt>
                <c:pt idx="517">
                  <c:v>1230</c:v>
                </c:pt>
                <c:pt idx="518">
                  <c:v>1237</c:v>
                </c:pt>
                <c:pt idx="519">
                  <c:v>416</c:v>
                </c:pt>
                <c:pt idx="520">
                  <c:v>900</c:v>
                </c:pt>
                <c:pt idx="521">
                  <c:v>1163</c:v>
                </c:pt>
                <c:pt idx="522">
                  <c:v>1232</c:v>
                </c:pt>
                <c:pt idx="523">
                  <c:v>886</c:v>
                </c:pt>
                <c:pt idx="524">
                  <c:v>776</c:v>
                </c:pt>
                <c:pt idx="525">
                  <c:v>876</c:v>
                </c:pt>
                <c:pt idx="526">
                  <c:v>1105</c:v>
                </c:pt>
                <c:pt idx="527">
                  <c:v>743</c:v>
                </c:pt>
                <c:pt idx="528">
                  <c:v>894</c:v>
                </c:pt>
                <c:pt idx="529">
                  <c:v>847</c:v>
                </c:pt>
                <c:pt idx="530">
                  <c:v>1321</c:v>
                </c:pt>
                <c:pt idx="531">
                  <c:v>1160</c:v>
                </c:pt>
                <c:pt idx="532">
                  <c:v>303</c:v>
                </c:pt>
                <c:pt idx="533">
                  <c:v>626</c:v>
                </c:pt>
                <c:pt idx="534">
                  <c:v>914</c:v>
                </c:pt>
                <c:pt idx="535">
                  <c:v>1151</c:v>
                </c:pt>
                <c:pt idx="536">
                  <c:v>1144</c:v>
                </c:pt>
                <c:pt idx="537">
                  <c:v>1401</c:v>
                </c:pt>
                <c:pt idx="538">
                  <c:v>749</c:v>
                </c:pt>
                <c:pt idx="539">
                  <c:v>794</c:v>
                </c:pt>
                <c:pt idx="540">
                  <c:v>1139</c:v>
                </c:pt>
                <c:pt idx="541">
                  <c:v>821</c:v>
                </c:pt>
                <c:pt idx="542">
                  <c:v>1536</c:v>
                </c:pt>
                <c:pt idx="543">
                  <c:v>1148</c:v>
                </c:pt>
                <c:pt idx="544">
                  <c:v>1159</c:v>
                </c:pt>
                <c:pt idx="545">
                  <c:v>454</c:v>
                </c:pt>
                <c:pt idx="546">
                  <c:v>1102</c:v>
                </c:pt>
                <c:pt idx="547">
                  <c:v>1181</c:v>
                </c:pt>
                <c:pt idx="548">
                  <c:v>645</c:v>
                </c:pt>
                <c:pt idx="549">
                  <c:v>504</c:v>
                </c:pt>
                <c:pt idx="550">
                  <c:v>433</c:v>
                </c:pt>
                <c:pt idx="551">
                  <c:v>1189</c:v>
                </c:pt>
                <c:pt idx="552">
                  <c:v>475</c:v>
                </c:pt>
                <c:pt idx="553">
                  <c:v>1445</c:v>
                </c:pt>
                <c:pt idx="554">
                  <c:v>1111</c:v>
                </c:pt>
                <c:pt idx="555">
                  <c:v>1688</c:v>
                </c:pt>
                <c:pt idx="556">
                  <c:v>525</c:v>
                </c:pt>
                <c:pt idx="557">
                  <c:v>1123</c:v>
                </c:pt>
                <c:pt idx="558">
                  <c:v>1598</c:v>
                </c:pt>
                <c:pt idx="559">
                  <c:v>965</c:v>
                </c:pt>
                <c:pt idx="560">
                  <c:v>1363</c:v>
                </c:pt>
                <c:pt idx="561">
                  <c:v>893</c:v>
                </c:pt>
                <c:pt idx="562">
                  <c:v>883</c:v>
                </c:pt>
                <c:pt idx="563">
                  <c:v>1020</c:v>
                </c:pt>
                <c:pt idx="564">
                  <c:v>705</c:v>
                </c:pt>
                <c:pt idx="565">
                  <c:v>1046</c:v>
                </c:pt>
                <c:pt idx="566">
                  <c:v>1119</c:v>
                </c:pt>
                <c:pt idx="567">
                  <c:v>727</c:v>
                </c:pt>
                <c:pt idx="568">
                  <c:v>1646</c:v>
                </c:pt>
                <c:pt idx="569">
                  <c:v>1159</c:v>
                </c:pt>
                <c:pt idx="570">
                  <c:v>762</c:v>
                </c:pt>
                <c:pt idx="571">
                  <c:v>1497</c:v>
                </c:pt>
                <c:pt idx="572">
                  <c:v>1313</c:v>
                </c:pt>
                <c:pt idx="573">
                  <c:v>1357</c:v>
                </c:pt>
                <c:pt idx="574">
                  <c:v>742</c:v>
                </c:pt>
                <c:pt idx="575">
                  <c:v>875</c:v>
                </c:pt>
                <c:pt idx="576">
                  <c:v>925</c:v>
                </c:pt>
                <c:pt idx="577">
                  <c:v>502</c:v>
                </c:pt>
                <c:pt idx="578">
                  <c:v>1104</c:v>
                </c:pt>
                <c:pt idx="579">
                  <c:v>969</c:v>
                </c:pt>
                <c:pt idx="580">
                  <c:v>363</c:v>
                </c:pt>
                <c:pt idx="581">
                  <c:v>1129</c:v>
                </c:pt>
                <c:pt idx="582">
                  <c:v>979</c:v>
                </c:pt>
                <c:pt idx="583">
                  <c:v>858</c:v>
                </c:pt>
                <c:pt idx="584">
                  <c:v>811</c:v>
                </c:pt>
                <c:pt idx="585">
                  <c:v>451</c:v>
                </c:pt>
                <c:pt idx="586">
                  <c:v>608</c:v>
                </c:pt>
                <c:pt idx="587">
                  <c:v>678</c:v>
                </c:pt>
                <c:pt idx="588">
                  <c:v>1153</c:v>
                </c:pt>
                <c:pt idx="589">
                  <c:v>732</c:v>
                </c:pt>
                <c:pt idx="590">
                  <c:v>732</c:v>
                </c:pt>
                <c:pt idx="591">
                  <c:v>900</c:v>
                </c:pt>
                <c:pt idx="592">
                  <c:v>739</c:v>
                </c:pt>
                <c:pt idx="593">
                  <c:v>803</c:v>
                </c:pt>
                <c:pt idx="594">
                  <c:v>610</c:v>
                </c:pt>
                <c:pt idx="595">
                  <c:v>922</c:v>
                </c:pt>
                <c:pt idx="596">
                  <c:v>936</c:v>
                </c:pt>
                <c:pt idx="597">
                  <c:v>792</c:v>
                </c:pt>
                <c:pt idx="598">
                  <c:v>874</c:v>
                </c:pt>
                <c:pt idx="599">
                  <c:v>1181</c:v>
                </c:pt>
                <c:pt idx="600">
                  <c:v>1022</c:v>
                </c:pt>
                <c:pt idx="601">
                  <c:v>1016</c:v>
                </c:pt>
                <c:pt idx="602">
                  <c:v>764</c:v>
                </c:pt>
                <c:pt idx="603">
                  <c:v>927</c:v>
                </c:pt>
                <c:pt idx="604">
                  <c:v>440</c:v>
                </c:pt>
                <c:pt idx="605">
                  <c:v>720</c:v>
                </c:pt>
                <c:pt idx="606">
                  <c:v>724</c:v>
                </c:pt>
                <c:pt idx="607">
                  <c:v>566</c:v>
                </c:pt>
                <c:pt idx="608">
                  <c:v>927</c:v>
                </c:pt>
                <c:pt idx="609">
                  <c:v>1042</c:v>
                </c:pt>
                <c:pt idx="610">
                  <c:v>663</c:v>
                </c:pt>
                <c:pt idx="611">
                  <c:v>545</c:v>
                </c:pt>
                <c:pt idx="612">
                  <c:v>729</c:v>
                </c:pt>
                <c:pt idx="613">
                  <c:v>753</c:v>
                </c:pt>
                <c:pt idx="614">
                  <c:v>932</c:v>
                </c:pt>
                <c:pt idx="615">
                  <c:v>612</c:v>
                </c:pt>
                <c:pt idx="616">
                  <c:v>1011</c:v>
                </c:pt>
                <c:pt idx="617">
                  <c:v>1492</c:v>
                </c:pt>
                <c:pt idx="618">
                  <c:v>777</c:v>
                </c:pt>
                <c:pt idx="619">
                  <c:v>834</c:v>
                </c:pt>
                <c:pt idx="620">
                  <c:v>453</c:v>
                </c:pt>
                <c:pt idx="621">
                  <c:v>810</c:v>
                </c:pt>
                <c:pt idx="622">
                  <c:v>876</c:v>
                </c:pt>
                <c:pt idx="623">
                  <c:v>759</c:v>
                </c:pt>
                <c:pt idx="624">
                  <c:v>806</c:v>
                </c:pt>
                <c:pt idx="625">
                  <c:v>789</c:v>
                </c:pt>
                <c:pt idx="626">
                  <c:v>441</c:v>
                </c:pt>
                <c:pt idx="627">
                  <c:v>1173</c:v>
                </c:pt>
                <c:pt idx="628">
                  <c:v>502</c:v>
                </c:pt>
                <c:pt idx="629">
                  <c:v>1184</c:v>
                </c:pt>
                <c:pt idx="630">
                  <c:v>719</c:v>
                </c:pt>
                <c:pt idx="631">
                  <c:v>762</c:v>
                </c:pt>
                <c:pt idx="632">
                  <c:v>766</c:v>
                </c:pt>
                <c:pt idx="633">
                  <c:v>796</c:v>
                </c:pt>
                <c:pt idx="634">
                  <c:v>909</c:v>
                </c:pt>
                <c:pt idx="635">
                  <c:v>626</c:v>
                </c:pt>
                <c:pt idx="636">
                  <c:v>1188</c:v>
                </c:pt>
                <c:pt idx="637">
                  <c:v>868</c:v>
                </c:pt>
                <c:pt idx="638">
                  <c:v>643</c:v>
                </c:pt>
                <c:pt idx="639">
                  <c:v>982</c:v>
                </c:pt>
                <c:pt idx="640">
                  <c:v>841</c:v>
                </c:pt>
                <c:pt idx="641">
                  <c:v>445</c:v>
                </c:pt>
                <c:pt idx="642">
                  <c:v>717</c:v>
                </c:pt>
                <c:pt idx="643">
                  <c:v>859</c:v>
                </c:pt>
                <c:pt idx="644">
                  <c:v>888</c:v>
                </c:pt>
                <c:pt idx="645">
                  <c:v>406</c:v>
                </c:pt>
                <c:pt idx="646">
                  <c:v>711</c:v>
                </c:pt>
                <c:pt idx="647">
                  <c:v>996</c:v>
                </c:pt>
                <c:pt idx="648">
                  <c:v>1117</c:v>
                </c:pt>
                <c:pt idx="649">
                  <c:v>992</c:v>
                </c:pt>
                <c:pt idx="650">
                  <c:v>726</c:v>
                </c:pt>
                <c:pt idx="651">
                  <c:v>681</c:v>
                </c:pt>
                <c:pt idx="652">
                  <c:v>1066</c:v>
                </c:pt>
                <c:pt idx="653">
                  <c:v>838</c:v>
                </c:pt>
                <c:pt idx="654">
                  <c:v>636</c:v>
                </c:pt>
                <c:pt idx="655">
                  <c:v>1227</c:v>
                </c:pt>
                <c:pt idx="656">
                  <c:v>929</c:v>
                </c:pt>
                <c:pt idx="657">
                  <c:v>1265</c:v>
                </c:pt>
                <c:pt idx="658">
                  <c:v>979</c:v>
                </c:pt>
                <c:pt idx="659">
                  <c:v>763</c:v>
                </c:pt>
                <c:pt idx="660">
                  <c:v>1468</c:v>
                </c:pt>
                <c:pt idx="661">
                  <c:v>1072</c:v>
                </c:pt>
                <c:pt idx="662">
                  <c:v>772</c:v>
                </c:pt>
                <c:pt idx="663">
                  <c:v>1122</c:v>
                </c:pt>
                <c:pt idx="664">
                  <c:v>779</c:v>
                </c:pt>
                <c:pt idx="665">
                  <c:v>1418</c:v>
                </c:pt>
                <c:pt idx="666">
                  <c:v>627</c:v>
                </c:pt>
                <c:pt idx="667">
                  <c:v>931</c:v>
                </c:pt>
                <c:pt idx="668">
                  <c:v>1725</c:v>
                </c:pt>
                <c:pt idx="669">
                  <c:v>1625</c:v>
                </c:pt>
                <c:pt idx="670">
                  <c:v>1315</c:v>
                </c:pt>
                <c:pt idx="671">
                  <c:v>1373</c:v>
                </c:pt>
                <c:pt idx="672">
                  <c:v>1082</c:v>
                </c:pt>
                <c:pt idx="673">
                  <c:v>1332</c:v>
                </c:pt>
                <c:pt idx="674">
                  <c:v>592</c:v>
                </c:pt>
                <c:pt idx="675">
                  <c:v>926</c:v>
                </c:pt>
                <c:pt idx="676">
                  <c:v>370</c:v>
                </c:pt>
                <c:pt idx="677">
                  <c:v>1043</c:v>
                </c:pt>
                <c:pt idx="678">
                  <c:v>672</c:v>
                </c:pt>
                <c:pt idx="679">
                  <c:v>737</c:v>
                </c:pt>
                <c:pt idx="680">
                  <c:v>832</c:v>
                </c:pt>
                <c:pt idx="681">
                  <c:v>1398</c:v>
                </c:pt>
                <c:pt idx="682">
                  <c:v>806</c:v>
                </c:pt>
                <c:pt idx="683">
                  <c:v>1287</c:v>
                </c:pt>
                <c:pt idx="684">
                  <c:v>772</c:v>
                </c:pt>
                <c:pt idx="685">
                  <c:v>1053</c:v>
                </c:pt>
                <c:pt idx="686">
                  <c:v>1050</c:v>
                </c:pt>
                <c:pt idx="687">
                  <c:v>1166</c:v>
                </c:pt>
                <c:pt idx="688">
                  <c:v>840</c:v>
                </c:pt>
                <c:pt idx="689">
                  <c:v>1029</c:v>
                </c:pt>
                <c:pt idx="690">
                  <c:v>1248</c:v>
                </c:pt>
                <c:pt idx="691">
                  <c:v>394</c:v>
                </c:pt>
                <c:pt idx="692">
                  <c:v>1634</c:v>
                </c:pt>
                <c:pt idx="693">
                  <c:v>1103</c:v>
                </c:pt>
                <c:pt idx="694">
                  <c:v>1056</c:v>
                </c:pt>
                <c:pt idx="695">
                  <c:v>1425</c:v>
                </c:pt>
                <c:pt idx="696">
                  <c:v>1301</c:v>
                </c:pt>
                <c:pt idx="697">
                  <c:v>1005</c:v>
                </c:pt>
                <c:pt idx="698">
                  <c:v>1316</c:v>
                </c:pt>
                <c:pt idx="699">
                  <c:v>393</c:v>
                </c:pt>
                <c:pt idx="700">
                  <c:v>994</c:v>
                </c:pt>
                <c:pt idx="701">
                  <c:v>1001</c:v>
                </c:pt>
                <c:pt idx="702">
                  <c:v>795</c:v>
                </c:pt>
                <c:pt idx="703">
                  <c:v>586</c:v>
                </c:pt>
                <c:pt idx="704">
                  <c:v>1418</c:v>
                </c:pt>
                <c:pt idx="705">
                  <c:v>1071</c:v>
                </c:pt>
                <c:pt idx="706">
                  <c:v>895</c:v>
                </c:pt>
                <c:pt idx="707">
                  <c:v>1515</c:v>
                </c:pt>
                <c:pt idx="708">
                  <c:v>1086</c:v>
                </c:pt>
                <c:pt idx="709">
                  <c:v>1030</c:v>
                </c:pt>
                <c:pt idx="710">
                  <c:v>1172</c:v>
                </c:pt>
                <c:pt idx="711">
                  <c:v>1290</c:v>
                </c:pt>
                <c:pt idx="712">
                  <c:v>804</c:v>
                </c:pt>
                <c:pt idx="713">
                  <c:v>1144</c:v>
                </c:pt>
                <c:pt idx="714">
                  <c:v>1071</c:v>
                </c:pt>
                <c:pt idx="715">
                  <c:v>1116</c:v>
                </c:pt>
                <c:pt idx="716">
                  <c:v>1766</c:v>
                </c:pt>
                <c:pt idx="717">
                  <c:v>624</c:v>
                </c:pt>
                <c:pt idx="718">
                  <c:v>1070</c:v>
                </c:pt>
                <c:pt idx="719">
                  <c:v>977</c:v>
                </c:pt>
                <c:pt idx="720">
                  <c:v>852</c:v>
                </c:pt>
                <c:pt idx="721">
                  <c:v>436</c:v>
                </c:pt>
                <c:pt idx="722">
                  <c:v>799</c:v>
                </c:pt>
                <c:pt idx="723">
                  <c:v>660</c:v>
                </c:pt>
                <c:pt idx="724">
                  <c:v>616</c:v>
                </c:pt>
                <c:pt idx="725">
                  <c:v>729</c:v>
                </c:pt>
                <c:pt idx="726">
                  <c:v>594</c:v>
                </c:pt>
                <c:pt idx="727">
                  <c:v>878</c:v>
                </c:pt>
                <c:pt idx="728">
                  <c:v>949</c:v>
                </c:pt>
                <c:pt idx="729">
                  <c:v>494</c:v>
                </c:pt>
                <c:pt idx="730">
                  <c:v>496</c:v>
                </c:pt>
                <c:pt idx="731">
                  <c:v>1278</c:v>
                </c:pt>
                <c:pt idx="732">
                  <c:v>952</c:v>
                </c:pt>
                <c:pt idx="733">
                  <c:v>573</c:v>
                </c:pt>
                <c:pt idx="734">
                  <c:v>699</c:v>
                </c:pt>
                <c:pt idx="735">
                  <c:v>1327</c:v>
                </c:pt>
                <c:pt idx="736">
                  <c:v>1385</c:v>
                </c:pt>
                <c:pt idx="737">
                  <c:v>1080</c:v>
                </c:pt>
                <c:pt idx="738">
                  <c:v>1057</c:v>
                </c:pt>
                <c:pt idx="739">
                  <c:v>836</c:v>
                </c:pt>
                <c:pt idx="740">
                  <c:v>639</c:v>
                </c:pt>
                <c:pt idx="741">
                  <c:v>656</c:v>
                </c:pt>
                <c:pt idx="742">
                  <c:v>748</c:v>
                </c:pt>
                <c:pt idx="743">
                  <c:v>1103</c:v>
                </c:pt>
                <c:pt idx="744">
                  <c:v>1231</c:v>
                </c:pt>
                <c:pt idx="745">
                  <c:v>424</c:v>
                </c:pt>
                <c:pt idx="746">
                  <c:v>1025</c:v>
                </c:pt>
                <c:pt idx="747">
                  <c:v>888</c:v>
                </c:pt>
                <c:pt idx="748">
                  <c:v>1479</c:v>
                </c:pt>
                <c:pt idx="749">
                  <c:v>870</c:v>
                </c:pt>
                <c:pt idx="750">
                  <c:v>1041</c:v>
                </c:pt>
                <c:pt idx="751">
                  <c:v>666</c:v>
                </c:pt>
                <c:pt idx="752">
                  <c:v>792</c:v>
                </c:pt>
                <c:pt idx="753">
                  <c:v>531</c:v>
                </c:pt>
                <c:pt idx="754">
                  <c:v>852</c:v>
                </c:pt>
                <c:pt idx="755">
                  <c:v>937</c:v>
                </c:pt>
                <c:pt idx="756">
                  <c:v>1071</c:v>
                </c:pt>
                <c:pt idx="757">
                  <c:v>1481</c:v>
                </c:pt>
                <c:pt idx="758">
                  <c:v>1292</c:v>
                </c:pt>
                <c:pt idx="759">
                  <c:v>940</c:v>
                </c:pt>
                <c:pt idx="760">
                  <c:v>579</c:v>
                </c:pt>
                <c:pt idx="761">
                  <c:v>1012</c:v>
                </c:pt>
                <c:pt idx="762">
                  <c:v>818</c:v>
                </c:pt>
                <c:pt idx="763">
                  <c:v>1223</c:v>
                </c:pt>
                <c:pt idx="764">
                  <c:v>722</c:v>
                </c:pt>
                <c:pt idx="765">
                  <c:v>1066</c:v>
                </c:pt>
                <c:pt idx="766">
                  <c:v>1260</c:v>
                </c:pt>
                <c:pt idx="767">
                  <c:v>1318</c:v>
                </c:pt>
                <c:pt idx="768">
                  <c:v>792</c:v>
                </c:pt>
                <c:pt idx="769">
                  <c:v>768</c:v>
                </c:pt>
                <c:pt idx="770">
                  <c:v>886</c:v>
                </c:pt>
                <c:pt idx="771">
                  <c:v>1289</c:v>
                </c:pt>
                <c:pt idx="772">
                  <c:v>719</c:v>
                </c:pt>
                <c:pt idx="773">
                  <c:v>1195</c:v>
                </c:pt>
                <c:pt idx="774">
                  <c:v>894</c:v>
                </c:pt>
                <c:pt idx="775">
                  <c:v>1060</c:v>
                </c:pt>
                <c:pt idx="776">
                  <c:v>1155</c:v>
                </c:pt>
                <c:pt idx="777">
                  <c:v>721</c:v>
                </c:pt>
                <c:pt idx="778">
                  <c:v>711</c:v>
                </c:pt>
                <c:pt idx="779">
                  <c:v>964</c:v>
                </c:pt>
                <c:pt idx="780">
                  <c:v>1066</c:v>
                </c:pt>
                <c:pt idx="781">
                  <c:v>913</c:v>
                </c:pt>
                <c:pt idx="782">
                  <c:v>962</c:v>
                </c:pt>
                <c:pt idx="783">
                  <c:v>831</c:v>
                </c:pt>
                <c:pt idx="784">
                  <c:v>525</c:v>
                </c:pt>
                <c:pt idx="785">
                  <c:v>983</c:v>
                </c:pt>
                <c:pt idx="786">
                  <c:v>830</c:v>
                </c:pt>
                <c:pt idx="787">
                  <c:v>1257</c:v>
                </c:pt>
                <c:pt idx="788">
                  <c:v>684</c:v>
                </c:pt>
                <c:pt idx="789">
                  <c:v>1240</c:v>
                </c:pt>
                <c:pt idx="790">
                  <c:v>904</c:v>
                </c:pt>
                <c:pt idx="791">
                  <c:v>954</c:v>
                </c:pt>
                <c:pt idx="792">
                  <c:v>1304</c:v>
                </c:pt>
                <c:pt idx="793">
                  <c:v>750</c:v>
                </c:pt>
                <c:pt idx="794">
                  <c:v>966</c:v>
                </c:pt>
                <c:pt idx="795">
                  <c:v>639</c:v>
                </c:pt>
                <c:pt idx="796">
                  <c:v>1207</c:v>
                </c:pt>
                <c:pt idx="797">
                  <c:v>537</c:v>
                </c:pt>
                <c:pt idx="798">
                  <c:v>854</c:v>
                </c:pt>
                <c:pt idx="799">
                  <c:v>742</c:v>
                </c:pt>
                <c:pt idx="800">
                  <c:v>1046</c:v>
                </c:pt>
                <c:pt idx="801">
                  <c:v>1015</c:v>
                </c:pt>
                <c:pt idx="802">
                  <c:v>965</c:v>
                </c:pt>
                <c:pt idx="803">
                  <c:v>590</c:v>
                </c:pt>
                <c:pt idx="804">
                  <c:v>1241</c:v>
                </c:pt>
                <c:pt idx="805">
                  <c:v>988</c:v>
                </c:pt>
                <c:pt idx="806">
                  <c:v>744</c:v>
                </c:pt>
                <c:pt idx="807">
                  <c:v>796</c:v>
                </c:pt>
                <c:pt idx="808">
                  <c:v>756</c:v>
                </c:pt>
                <c:pt idx="809">
                  <c:v>1378</c:v>
                </c:pt>
                <c:pt idx="810">
                  <c:v>815</c:v>
                </c:pt>
                <c:pt idx="811">
                  <c:v>448</c:v>
                </c:pt>
                <c:pt idx="812">
                  <c:v>1203</c:v>
                </c:pt>
                <c:pt idx="813">
                  <c:v>1135</c:v>
                </c:pt>
                <c:pt idx="814">
                  <c:v>965</c:v>
                </c:pt>
                <c:pt idx="815">
                  <c:v>1170</c:v>
                </c:pt>
                <c:pt idx="816">
                  <c:v>757</c:v>
                </c:pt>
                <c:pt idx="817">
                  <c:v>1116</c:v>
                </c:pt>
                <c:pt idx="818">
                  <c:v>865</c:v>
                </c:pt>
                <c:pt idx="819">
                  <c:v>1107</c:v>
                </c:pt>
                <c:pt idx="820">
                  <c:v>884</c:v>
                </c:pt>
                <c:pt idx="821">
                  <c:v>937</c:v>
                </c:pt>
                <c:pt idx="822">
                  <c:v>1046</c:v>
                </c:pt>
                <c:pt idx="823">
                  <c:v>879</c:v>
                </c:pt>
                <c:pt idx="824">
                  <c:v>956</c:v>
                </c:pt>
                <c:pt idx="825">
                  <c:v>1150</c:v>
                </c:pt>
                <c:pt idx="826">
                  <c:v>850</c:v>
                </c:pt>
                <c:pt idx="827">
                  <c:v>924</c:v>
                </c:pt>
                <c:pt idx="828">
                  <c:v>1091</c:v>
                </c:pt>
                <c:pt idx="829">
                  <c:v>1404</c:v>
                </c:pt>
                <c:pt idx="830">
                  <c:v>1078</c:v>
                </c:pt>
                <c:pt idx="831">
                  <c:v>1076</c:v>
                </c:pt>
                <c:pt idx="832">
                  <c:v>446</c:v>
                </c:pt>
                <c:pt idx="833">
                  <c:v>926</c:v>
                </c:pt>
                <c:pt idx="834">
                  <c:v>1503</c:v>
                </c:pt>
                <c:pt idx="835">
                  <c:v>752</c:v>
                </c:pt>
                <c:pt idx="836">
                  <c:v>1038</c:v>
                </c:pt>
                <c:pt idx="837">
                  <c:v>1214</c:v>
                </c:pt>
                <c:pt idx="838">
                  <c:v>913</c:v>
                </c:pt>
                <c:pt idx="839">
                  <c:v>711</c:v>
                </c:pt>
                <c:pt idx="840">
                  <c:v>775</c:v>
                </c:pt>
                <c:pt idx="841">
                  <c:v>954</c:v>
                </c:pt>
                <c:pt idx="842">
                  <c:v>1095</c:v>
                </c:pt>
                <c:pt idx="843">
                  <c:v>767</c:v>
                </c:pt>
                <c:pt idx="844">
                  <c:v>1126</c:v>
                </c:pt>
                <c:pt idx="845">
                  <c:v>698</c:v>
                </c:pt>
                <c:pt idx="846">
                  <c:v>1111</c:v>
                </c:pt>
                <c:pt idx="847">
                  <c:v>1224</c:v>
                </c:pt>
                <c:pt idx="848">
                  <c:v>803</c:v>
                </c:pt>
                <c:pt idx="849">
                  <c:v>880</c:v>
                </c:pt>
                <c:pt idx="850">
                  <c:v>1104</c:v>
                </c:pt>
                <c:pt idx="851">
                  <c:v>1060</c:v>
                </c:pt>
                <c:pt idx="852">
                  <c:v>1136</c:v>
                </c:pt>
                <c:pt idx="853">
                  <c:v>713</c:v>
                </c:pt>
                <c:pt idx="854">
                  <c:v>1047</c:v>
                </c:pt>
                <c:pt idx="855">
                  <c:v>585</c:v>
                </c:pt>
                <c:pt idx="856">
                  <c:v>684</c:v>
                </c:pt>
                <c:pt idx="857">
                  <c:v>914</c:v>
                </c:pt>
                <c:pt idx="858">
                  <c:v>714</c:v>
                </c:pt>
                <c:pt idx="859">
                  <c:v>693</c:v>
                </c:pt>
                <c:pt idx="860">
                  <c:v>542</c:v>
                </c:pt>
                <c:pt idx="861">
                  <c:v>1187</c:v>
                </c:pt>
                <c:pt idx="862">
                  <c:v>1451</c:v>
                </c:pt>
                <c:pt idx="863">
                  <c:v>1100</c:v>
                </c:pt>
                <c:pt idx="864">
                  <c:v>805</c:v>
                </c:pt>
                <c:pt idx="865">
                  <c:v>830</c:v>
                </c:pt>
                <c:pt idx="866">
                  <c:v>824</c:v>
                </c:pt>
                <c:pt idx="867">
                  <c:v>1200</c:v>
                </c:pt>
                <c:pt idx="868">
                  <c:v>973</c:v>
                </c:pt>
                <c:pt idx="869">
                  <c:v>1505</c:v>
                </c:pt>
                <c:pt idx="870">
                  <c:v>880</c:v>
                </c:pt>
                <c:pt idx="871">
                  <c:v>1205</c:v>
                </c:pt>
                <c:pt idx="872">
                  <c:v>832</c:v>
                </c:pt>
                <c:pt idx="873">
                  <c:v>1500</c:v>
                </c:pt>
                <c:pt idx="874">
                  <c:v>925</c:v>
                </c:pt>
                <c:pt idx="875">
                  <c:v>499</c:v>
                </c:pt>
                <c:pt idx="876">
                  <c:v>663</c:v>
                </c:pt>
                <c:pt idx="877">
                  <c:v>1021</c:v>
                </c:pt>
                <c:pt idx="878">
                  <c:v>903</c:v>
                </c:pt>
                <c:pt idx="879">
                  <c:v>680</c:v>
                </c:pt>
                <c:pt idx="880">
                  <c:v>920</c:v>
                </c:pt>
                <c:pt idx="881">
                  <c:v>688</c:v>
                </c:pt>
                <c:pt idx="882">
                  <c:v>964</c:v>
                </c:pt>
                <c:pt idx="883">
                  <c:v>725</c:v>
                </c:pt>
                <c:pt idx="884">
                  <c:v>898</c:v>
                </c:pt>
                <c:pt idx="885">
                  <c:v>597</c:v>
                </c:pt>
                <c:pt idx="886">
                  <c:v>881</c:v>
                </c:pt>
                <c:pt idx="887">
                  <c:v>1025</c:v>
                </c:pt>
                <c:pt idx="888">
                  <c:v>753</c:v>
                </c:pt>
                <c:pt idx="889">
                  <c:v>353</c:v>
                </c:pt>
                <c:pt idx="890">
                  <c:v>680</c:v>
                </c:pt>
                <c:pt idx="891">
                  <c:v>949</c:v>
                </c:pt>
                <c:pt idx="892">
                  <c:v>1314</c:v>
                </c:pt>
                <c:pt idx="893">
                  <c:v>962</c:v>
                </c:pt>
                <c:pt idx="894">
                  <c:v>593</c:v>
                </c:pt>
                <c:pt idx="895">
                  <c:v>1467</c:v>
                </c:pt>
                <c:pt idx="896">
                  <c:v>969</c:v>
                </c:pt>
                <c:pt idx="897">
                  <c:v>700</c:v>
                </c:pt>
                <c:pt idx="898">
                  <c:v>882</c:v>
                </c:pt>
                <c:pt idx="899">
                  <c:v>796</c:v>
                </c:pt>
                <c:pt idx="900">
                  <c:v>350</c:v>
                </c:pt>
                <c:pt idx="901">
                  <c:v>848</c:v>
                </c:pt>
                <c:pt idx="902">
                  <c:v>818</c:v>
                </c:pt>
                <c:pt idx="903">
                  <c:v>1111</c:v>
                </c:pt>
                <c:pt idx="904">
                  <c:v>688</c:v>
                </c:pt>
                <c:pt idx="905">
                  <c:v>946</c:v>
                </c:pt>
                <c:pt idx="906">
                  <c:v>1013</c:v>
                </c:pt>
                <c:pt idx="907">
                  <c:v>883</c:v>
                </c:pt>
                <c:pt idx="908">
                  <c:v>1009</c:v>
                </c:pt>
                <c:pt idx="909">
                  <c:v>808</c:v>
                </c:pt>
                <c:pt idx="910">
                  <c:v>807</c:v>
                </c:pt>
                <c:pt idx="911">
                  <c:v>1048</c:v>
                </c:pt>
                <c:pt idx="912">
                  <c:v>1162</c:v>
                </c:pt>
                <c:pt idx="913">
                  <c:v>1046</c:v>
                </c:pt>
                <c:pt idx="914">
                  <c:v>603</c:v>
                </c:pt>
                <c:pt idx="915">
                  <c:v>1151</c:v>
                </c:pt>
                <c:pt idx="916">
                  <c:v>502</c:v>
                </c:pt>
                <c:pt idx="917">
                  <c:v>715</c:v>
                </c:pt>
                <c:pt idx="918">
                  <c:v>1055</c:v>
                </c:pt>
                <c:pt idx="919">
                  <c:v>875</c:v>
                </c:pt>
                <c:pt idx="920">
                  <c:v>988</c:v>
                </c:pt>
                <c:pt idx="921">
                  <c:v>1188</c:v>
                </c:pt>
                <c:pt idx="922">
                  <c:v>695</c:v>
                </c:pt>
                <c:pt idx="923">
                  <c:v>829</c:v>
                </c:pt>
                <c:pt idx="924">
                  <c:v>950</c:v>
                </c:pt>
                <c:pt idx="925">
                  <c:v>499</c:v>
                </c:pt>
                <c:pt idx="926">
                  <c:v>806</c:v>
                </c:pt>
                <c:pt idx="927">
                  <c:v>634</c:v>
                </c:pt>
                <c:pt idx="928">
                  <c:v>741</c:v>
                </c:pt>
                <c:pt idx="929">
                  <c:v>1116</c:v>
                </c:pt>
                <c:pt idx="930">
                  <c:v>986</c:v>
                </c:pt>
                <c:pt idx="931">
                  <c:v>924</c:v>
                </c:pt>
                <c:pt idx="932">
                  <c:v>1372</c:v>
                </c:pt>
                <c:pt idx="933">
                  <c:v>1198</c:v>
                </c:pt>
                <c:pt idx="934">
                  <c:v>634</c:v>
                </c:pt>
                <c:pt idx="935">
                  <c:v>807</c:v>
                </c:pt>
                <c:pt idx="936">
                  <c:v>858</c:v>
                </c:pt>
                <c:pt idx="937">
                  <c:v>1128</c:v>
                </c:pt>
                <c:pt idx="938">
                  <c:v>936</c:v>
                </c:pt>
                <c:pt idx="939">
                  <c:v>1220</c:v>
                </c:pt>
                <c:pt idx="940">
                  <c:v>911</c:v>
                </c:pt>
                <c:pt idx="941">
                  <c:v>420</c:v>
                </c:pt>
                <c:pt idx="942">
                  <c:v>1151</c:v>
                </c:pt>
                <c:pt idx="943">
                  <c:v>882</c:v>
                </c:pt>
                <c:pt idx="944">
                  <c:v>995</c:v>
                </c:pt>
                <c:pt idx="945">
                  <c:v>921</c:v>
                </c:pt>
                <c:pt idx="946">
                  <c:v>927</c:v>
                </c:pt>
                <c:pt idx="947">
                  <c:v>713</c:v>
                </c:pt>
                <c:pt idx="948">
                  <c:v>1783</c:v>
                </c:pt>
                <c:pt idx="949">
                  <c:v>895</c:v>
                </c:pt>
                <c:pt idx="950">
                  <c:v>1084</c:v>
                </c:pt>
                <c:pt idx="951">
                  <c:v>1044</c:v>
                </c:pt>
                <c:pt idx="952">
                  <c:v>1463</c:v>
                </c:pt>
                <c:pt idx="953">
                  <c:v>731</c:v>
                </c:pt>
                <c:pt idx="954">
                  <c:v>1158</c:v>
                </c:pt>
                <c:pt idx="955">
                  <c:v>1127</c:v>
                </c:pt>
                <c:pt idx="956">
                  <c:v>1024</c:v>
                </c:pt>
                <c:pt idx="957">
                  <c:v>777</c:v>
                </c:pt>
                <c:pt idx="958">
                  <c:v>760</c:v>
                </c:pt>
                <c:pt idx="959">
                  <c:v>1001</c:v>
                </c:pt>
                <c:pt idx="960">
                  <c:v>423</c:v>
                </c:pt>
                <c:pt idx="961">
                  <c:v>441</c:v>
                </c:pt>
                <c:pt idx="962">
                  <c:v>668</c:v>
                </c:pt>
                <c:pt idx="963">
                  <c:v>885</c:v>
                </c:pt>
                <c:pt idx="964">
                  <c:v>388</c:v>
                </c:pt>
                <c:pt idx="965">
                  <c:v>915</c:v>
                </c:pt>
                <c:pt idx="966">
                  <c:v>937</c:v>
                </c:pt>
                <c:pt idx="967">
                  <c:v>795</c:v>
                </c:pt>
                <c:pt idx="968">
                  <c:v>598</c:v>
                </c:pt>
                <c:pt idx="969">
                  <c:v>637</c:v>
                </c:pt>
                <c:pt idx="970">
                  <c:v>1123</c:v>
                </c:pt>
                <c:pt idx="971">
                  <c:v>992</c:v>
                </c:pt>
                <c:pt idx="972">
                  <c:v>640</c:v>
                </c:pt>
              </c:numCache>
            </c:numRef>
          </c:xVal>
          <c:yVal>
            <c:numRef>
              <c:f>Regression!$B$32:$B$1004</c:f>
              <c:numCache>
                <c:formatCode>General</c:formatCode>
                <c:ptCount val="973"/>
                <c:pt idx="0">
                  <c:v>2.1628848853832228</c:v>
                </c:pt>
                <c:pt idx="1">
                  <c:v>2.5089409883117986</c:v>
                </c:pt>
                <c:pt idx="2">
                  <c:v>2.4330052461043099</c:v>
                </c:pt>
                <c:pt idx="3">
                  <c:v>2.9734922256880605</c:v>
                </c:pt>
                <c:pt idx="4">
                  <c:v>2.5913631324752258</c:v>
                </c:pt>
                <c:pt idx="5">
                  <c:v>2.2391504018218971</c:v>
                </c:pt>
                <c:pt idx="6">
                  <c:v>2.4528874024120633</c:v>
                </c:pt>
                <c:pt idx="7">
                  <c:v>2.9509391523847373</c:v>
                </c:pt>
                <c:pt idx="8">
                  <c:v>2.6142108615326949</c:v>
                </c:pt>
                <c:pt idx="9">
                  <c:v>2.9720889107832793</c:v>
                </c:pt>
                <c:pt idx="10">
                  <c:v>2.3960457077993533</c:v>
                </c:pt>
                <c:pt idx="11">
                  <c:v>2.8055435055221762</c:v>
                </c:pt>
                <c:pt idx="12">
                  <c:v>2.2049031916585919</c:v>
                </c:pt>
                <c:pt idx="13">
                  <c:v>2.8649483227818591</c:v>
                </c:pt>
                <c:pt idx="14">
                  <c:v>3.3711792977263282</c:v>
                </c:pt>
                <c:pt idx="15">
                  <c:v>2.2132100119786493</c:v>
                </c:pt>
                <c:pt idx="16">
                  <c:v>2.7115434776901424</c:v>
                </c:pt>
                <c:pt idx="17">
                  <c:v>2.4698215235527452</c:v>
                </c:pt>
                <c:pt idx="18">
                  <c:v>2.218100058708437</c:v>
                </c:pt>
                <c:pt idx="19">
                  <c:v>2.3231971890998127</c:v>
                </c:pt>
                <c:pt idx="20">
                  <c:v>3.4805868891992038</c:v>
                </c:pt>
                <c:pt idx="21">
                  <c:v>2.5637270535089618</c:v>
                </c:pt>
                <c:pt idx="22">
                  <c:v>3.4782183285800663</c:v>
                </c:pt>
                <c:pt idx="23">
                  <c:v>2.7322566072992585</c:v>
                </c:pt>
                <c:pt idx="24">
                  <c:v>3.2002507853736732</c:v>
                </c:pt>
                <c:pt idx="25">
                  <c:v>2.9031220277310763</c:v>
                </c:pt>
                <c:pt idx="26">
                  <c:v>2.4451056141052097</c:v>
                </c:pt>
                <c:pt idx="27">
                  <c:v>3.4760223941934925</c:v>
                </c:pt>
                <c:pt idx="28">
                  <c:v>2.892266970523691</c:v>
                </c:pt>
                <c:pt idx="29">
                  <c:v>2.3266215441735989</c:v>
                </c:pt>
                <c:pt idx="30">
                  <c:v>3.4813823234990044</c:v>
                </c:pt>
                <c:pt idx="31">
                  <c:v>2.5393943302278936</c:v>
                </c:pt>
                <c:pt idx="32">
                  <c:v>2.4577814565337937</c:v>
                </c:pt>
                <c:pt idx="33">
                  <c:v>2.3739973267354846</c:v>
                </c:pt>
                <c:pt idx="34">
                  <c:v>2.6374931060560307</c:v>
                </c:pt>
                <c:pt idx="35">
                  <c:v>2.2753343108759596</c:v>
                </c:pt>
                <c:pt idx="36">
                  <c:v>2.2590753374321371</c:v>
                </c:pt>
                <c:pt idx="37">
                  <c:v>2.4068916320903169</c:v>
                </c:pt>
                <c:pt idx="38">
                  <c:v>2.7448066930309896</c:v>
                </c:pt>
                <c:pt idx="39">
                  <c:v>2.8454171909373205</c:v>
                </c:pt>
                <c:pt idx="40">
                  <c:v>3.0567488317155251</c:v>
                </c:pt>
                <c:pt idx="41">
                  <c:v>2.8146609038061179</c:v>
                </c:pt>
                <c:pt idx="42">
                  <c:v>2.9389552247361963</c:v>
                </c:pt>
                <c:pt idx="43">
                  <c:v>1.913306882425418</c:v>
                </c:pt>
                <c:pt idx="44">
                  <c:v>2.4863370463812844</c:v>
                </c:pt>
                <c:pt idx="45">
                  <c:v>2.6392413243264468</c:v>
                </c:pt>
                <c:pt idx="46">
                  <c:v>2.4075107114190573</c:v>
                </c:pt>
                <c:pt idx="47">
                  <c:v>2.3192352368163074</c:v>
                </c:pt>
                <c:pt idx="48">
                  <c:v>2.9737382586010295</c:v>
                </c:pt>
                <c:pt idx="49">
                  <c:v>2.8099170208958864</c:v>
                </c:pt>
                <c:pt idx="50">
                  <c:v>2.4141996551982583</c:v>
                </c:pt>
                <c:pt idx="51">
                  <c:v>2.9316513137304976</c:v>
                </c:pt>
                <c:pt idx="52">
                  <c:v>2.252912711486152</c:v>
                </c:pt>
                <c:pt idx="53">
                  <c:v>2.5418891746801968</c:v>
                </c:pt>
                <c:pt idx="54">
                  <c:v>2.1681879007442051</c:v>
                </c:pt>
                <c:pt idx="55">
                  <c:v>2.2243717354927282</c:v>
                </c:pt>
                <c:pt idx="56">
                  <c:v>3.5584985654634664</c:v>
                </c:pt>
                <c:pt idx="57">
                  <c:v>2.3862076393256229</c:v>
                </c:pt>
                <c:pt idx="58">
                  <c:v>2.8302613929339793</c:v>
                </c:pt>
                <c:pt idx="59">
                  <c:v>2.7568555888341786</c:v>
                </c:pt>
                <c:pt idx="60">
                  <c:v>2.2048620942692434</c:v>
                </c:pt>
                <c:pt idx="61">
                  <c:v>3.4159171479891541</c:v>
                </c:pt>
                <c:pt idx="62">
                  <c:v>3.5193519274037253</c:v>
                </c:pt>
                <c:pt idx="63">
                  <c:v>2.9348997310791254</c:v>
                </c:pt>
                <c:pt idx="64">
                  <c:v>2.5517219557795032</c:v>
                </c:pt>
                <c:pt idx="65">
                  <c:v>2.5480213565280154</c:v>
                </c:pt>
                <c:pt idx="66">
                  <c:v>3.5781918668467227</c:v>
                </c:pt>
                <c:pt idx="67">
                  <c:v>3.0388656101427256</c:v>
                </c:pt>
                <c:pt idx="68">
                  <c:v>2.0298973430296114</c:v>
                </c:pt>
                <c:pt idx="69">
                  <c:v>2.0928499769085258</c:v>
                </c:pt>
                <c:pt idx="70">
                  <c:v>3.2370162922630175</c:v>
                </c:pt>
                <c:pt idx="71">
                  <c:v>2.2800017845164486</c:v>
                </c:pt>
                <c:pt idx="72">
                  <c:v>2.5158486581342072</c:v>
                </c:pt>
                <c:pt idx="73">
                  <c:v>2.9215530242108469</c:v>
                </c:pt>
                <c:pt idx="74">
                  <c:v>2.4242184717960757</c:v>
                </c:pt>
                <c:pt idx="75">
                  <c:v>2.2557854579757812</c:v>
                </c:pt>
                <c:pt idx="76">
                  <c:v>2.1893513298521348</c:v>
                </c:pt>
                <c:pt idx="77">
                  <c:v>2.8942090406174308</c:v>
                </c:pt>
                <c:pt idx="78">
                  <c:v>2.1303125051052483</c:v>
                </c:pt>
                <c:pt idx="79">
                  <c:v>2.5057649559580484</c:v>
                </c:pt>
                <c:pt idx="80">
                  <c:v>2.9676702090432707</c:v>
                </c:pt>
                <c:pt idx="81">
                  <c:v>3.434963714232858</c:v>
                </c:pt>
                <c:pt idx="82">
                  <c:v>2.8274273732349466</c:v>
                </c:pt>
                <c:pt idx="83">
                  <c:v>2.6325413862456362</c:v>
                </c:pt>
                <c:pt idx="84">
                  <c:v>2.7913722516279149</c:v>
                </c:pt>
                <c:pt idx="85">
                  <c:v>3.0350949499514863</c:v>
                </c:pt>
                <c:pt idx="86">
                  <c:v>2.0902977420066926</c:v>
                </c:pt>
                <c:pt idx="87">
                  <c:v>2.6394660660841232</c:v>
                </c:pt>
                <c:pt idx="88">
                  <c:v>3.4901672660570937</c:v>
                </c:pt>
                <c:pt idx="89">
                  <c:v>2.7271538851729842</c:v>
                </c:pt>
                <c:pt idx="90">
                  <c:v>2.9857769132001857</c:v>
                </c:pt>
                <c:pt idx="91">
                  <c:v>2.2499578424769116</c:v>
                </c:pt>
                <c:pt idx="92">
                  <c:v>2.3974721883520553</c:v>
                </c:pt>
                <c:pt idx="93">
                  <c:v>2.4072602393507525</c:v>
                </c:pt>
                <c:pt idx="94">
                  <c:v>2.5287831149081601</c:v>
                </c:pt>
                <c:pt idx="95">
                  <c:v>3.1784898244685071</c:v>
                </c:pt>
                <c:pt idx="96">
                  <c:v>3.4672999856810174</c:v>
                </c:pt>
                <c:pt idx="97">
                  <c:v>2.882658346634186</c:v>
                </c:pt>
                <c:pt idx="98">
                  <c:v>3.4236304192794473</c:v>
                </c:pt>
                <c:pt idx="99">
                  <c:v>2.5206098639871573</c:v>
                </c:pt>
                <c:pt idx="100">
                  <c:v>2.3676941764764687</c:v>
                </c:pt>
                <c:pt idx="101">
                  <c:v>2.4099353481912904</c:v>
                </c:pt>
                <c:pt idx="102">
                  <c:v>2.1866275832582849</c:v>
                </c:pt>
                <c:pt idx="103">
                  <c:v>2.5582326388737409</c:v>
                </c:pt>
                <c:pt idx="104">
                  <c:v>2.2651825262081031</c:v>
                </c:pt>
                <c:pt idx="105">
                  <c:v>2.075989802106224</c:v>
                </c:pt>
                <c:pt idx="106">
                  <c:v>3.5051993513312558</c:v>
                </c:pt>
                <c:pt idx="107">
                  <c:v>2.2022427818605421</c:v>
                </c:pt>
                <c:pt idx="108">
                  <c:v>2.2193577097396671</c:v>
                </c:pt>
                <c:pt idx="109">
                  <c:v>2.1872791480443525</c:v>
                </c:pt>
                <c:pt idx="110">
                  <c:v>2.5197452973477805</c:v>
                </c:pt>
                <c:pt idx="111">
                  <c:v>2.4025361347110112</c:v>
                </c:pt>
                <c:pt idx="112">
                  <c:v>3.0239098589769906</c:v>
                </c:pt>
                <c:pt idx="113">
                  <c:v>2.4655870397400577</c:v>
                </c:pt>
                <c:pt idx="114">
                  <c:v>2.8892390588031303</c:v>
                </c:pt>
                <c:pt idx="115">
                  <c:v>2.9990599208992594</c:v>
                </c:pt>
                <c:pt idx="116">
                  <c:v>2.3431473476765445</c:v>
                </c:pt>
                <c:pt idx="117">
                  <c:v>2.7954925697398192</c:v>
                </c:pt>
                <c:pt idx="118">
                  <c:v>2.4765458315247058</c:v>
                </c:pt>
                <c:pt idx="119">
                  <c:v>2.8295244994038597</c:v>
                </c:pt>
                <c:pt idx="120">
                  <c:v>2.8333974811209557</c:v>
                </c:pt>
                <c:pt idx="121">
                  <c:v>2.4996929220751802</c:v>
                </c:pt>
                <c:pt idx="122">
                  <c:v>2.8130994919442718</c:v>
                </c:pt>
                <c:pt idx="123">
                  <c:v>2.4117879630390777</c:v>
                </c:pt>
                <c:pt idx="124">
                  <c:v>2.5984019871034416</c:v>
                </c:pt>
                <c:pt idx="125">
                  <c:v>2.6294290832446343</c:v>
                </c:pt>
                <c:pt idx="126">
                  <c:v>2.4931096691258912</c:v>
                </c:pt>
                <c:pt idx="127">
                  <c:v>1.9703904503978471</c:v>
                </c:pt>
                <c:pt idx="128">
                  <c:v>2.9755638809303826</c:v>
                </c:pt>
                <c:pt idx="129">
                  <c:v>2.1695473937230787</c:v>
                </c:pt>
                <c:pt idx="130">
                  <c:v>2.1527604103522511</c:v>
                </c:pt>
                <c:pt idx="131">
                  <c:v>3.0453082978558386</c:v>
                </c:pt>
                <c:pt idx="132">
                  <c:v>2.2250394816189063</c:v>
                </c:pt>
                <c:pt idx="133">
                  <c:v>2.9459919341693572</c:v>
                </c:pt>
                <c:pt idx="134">
                  <c:v>2.518826762519923</c:v>
                </c:pt>
                <c:pt idx="135">
                  <c:v>2.4906000876872221</c:v>
                </c:pt>
                <c:pt idx="136">
                  <c:v>3.0290556198845673</c:v>
                </c:pt>
                <c:pt idx="137">
                  <c:v>2.7507224881762955</c:v>
                </c:pt>
                <c:pt idx="138">
                  <c:v>2.7077565753128443</c:v>
                </c:pt>
                <c:pt idx="139">
                  <c:v>2.269520467351037</c:v>
                </c:pt>
                <c:pt idx="140">
                  <c:v>2.4379250102856789</c:v>
                </c:pt>
                <c:pt idx="141">
                  <c:v>3.3828959910754213</c:v>
                </c:pt>
                <c:pt idx="142">
                  <c:v>2.8515649775563183</c:v>
                </c:pt>
                <c:pt idx="143">
                  <c:v>2.3843475543896178</c:v>
                </c:pt>
                <c:pt idx="144">
                  <c:v>2.3112527424180969</c:v>
                </c:pt>
                <c:pt idx="145">
                  <c:v>2.8794208641482175</c:v>
                </c:pt>
                <c:pt idx="146">
                  <c:v>2.2397182060724647</c:v>
                </c:pt>
                <c:pt idx="147">
                  <c:v>2.1774943897820975</c:v>
                </c:pt>
                <c:pt idx="148">
                  <c:v>2.085576562579603</c:v>
                </c:pt>
                <c:pt idx="149">
                  <c:v>2.2396851227574857</c:v>
                </c:pt>
                <c:pt idx="150">
                  <c:v>2.9260931289383709</c:v>
                </c:pt>
                <c:pt idx="151">
                  <c:v>2.8892558462369227</c:v>
                </c:pt>
                <c:pt idx="152">
                  <c:v>2.5184780497520087</c:v>
                </c:pt>
                <c:pt idx="153">
                  <c:v>2.3041029330004918</c:v>
                </c:pt>
                <c:pt idx="154">
                  <c:v>3.0791596058946404</c:v>
                </c:pt>
                <c:pt idx="155">
                  <c:v>3.5351696536299517</c:v>
                </c:pt>
                <c:pt idx="156">
                  <c:v>2.6647983495094163</c:v>
                </c:pt>
                <c:pt idx="157">
                  <c:v>3.0204871343684925</c:v>
                </c:pt>
                <c:pt idx="158">
                  <c:v>2.5209793484880993</c:v>
                </c:pt>
                <c:pt idx="159">
                  <c:v>2.8436749805696553</c:v>
                </c:pt>
                <c:pt idx="160">
                  <c:v>2.5683290279786983</c:v>
                </c:pt>
                <c:pt idx="161">
                  <c:v>2.2609538185893099</c:v>
                </c:pt>
                <c:pt idx="162">
                  <c:v>2.3154651179766277</c:v>
                </c:pt>
                <c:pt idx="163">
                  <c:v>2.2466217281775975</c:v>
                </c:pt>
                <c:pt idx="164">
                  <c:v>2.4238682886177187</c:v>
                </c:pt>
                <c:pt idx="165">
                  <c:v>2.5074304357151531</c:v>
                </c:pt>
                <c:pt idx="166">
                  <c:v>2.6187320087423149</c:v>
                </c:pt>
                <c:pt idx="167">
                  <c:v>2.2769677289657189</c:v>
                </c:pt>
                <c:pt idx="168">
                  <c:v>2.7908015394773993</c:v>
                </c:pt>
                <c:pt idx="169">
                  <c:v>2.2215718520674699</c:v>
                </c:pt>
                <c:pt idx="170">
                  <c:v>2.2801416498964384</c:v>
                </c:pt>
                <c:pt idx="171">
                  <c:v>2.2819232712747075</c:v>
                </c:pt>
                <c:pt idx="172">
                  <c:v>3.0171848585596837</c:v>
                </c:pt>
                <c:pt idx="173">
                  <c:v>2.9989545986498709</c:v>
                </c:pt>
                <c:pt idx="174">
                  <c:v>1.980903845804358</c:v>
                </c:pt>
                <c:pt idx="175">
                  <c:v>2.6258209930772356</c:v>
                </c:pt>
                <c:pt idx="176">
                  <c:v>2.9714405548138769</c:v>
                </c:pt>
                <c:pt idx="177">
                  <c:v>2.3686301505357905</c:v>
                </c:pt>
                <c:pt idx="178">
                  <c:v>2.956834144169616</c:v>
                </c:pt>
                <c:pt idx="179">
                  <c:v>2.2529125903643852</c:v>
                </c:pt>
                <c:pt idx="180">
                  <c:v>2.0397140657851485</c:v>
                </c:pt>
                <c:pt idx="181">
                  <c:v>2.7349124132559379</c:v>
                </c:pt>
                <c:pt idx="182">
                  <c:v>3.037336743234929</c:v>
                </c:pt>
                <c:pt idx="183">
                  <c:v>2.9595097959290939</c:v>
                </c:pt>
                <c:pt idx="184">
                  <c:v>2.1202924980480242</c:v>
                </c:pt>
                <c:pt idx="185">
                  <c:v>2.2026567615083366</c:v>
                </c:pt>
                <c:pt idx="186">
                  <c:v>2.0855976925668078</c:v>
                </c:pt>
                <c:pt idx="187">
                  <c:v>2.1411929018080822</c:v>
                </c:pt>
                <c:pt idx="188">
                  <c:v>1.9734241713027179</c:v>
                </c:pt>
                <c:pt idx="189">
                  <c:v>2.2053005666651728</c:v>
                </c:pt>
                <c:pt idx="190">
                  <c:v>2.9151925961441005</c:v>
                </c:pt>
                <c:pt idx="191">
                  <c:v>2.9055049791370662</c:v>
                </c:pt>
                <c:pt idx="192">
                  <c:v>2.0448356204053901</c:v>
                </c:pt>
                <c:pt idx="193">
                  <c:v>2.0466926303758832</c:v>
                </c:pt>
                <c:pt idx="194">
                  <c:v>2.7530345868281731</c:v>
                </c:pt>
                <c:pt idx="195">
                  <c:v>2.627899697492345</c:v>
                </c:pt>
                <c:pt idx="196">
                  <c:v>2.2428047566656124</c:v>
                </c:pt>
                <c:pt idx="197">
                  <c:v>2.9578774802006484</c:v>
                </c:pt>
                <c:pt idx="198">
                  <c:v>2.1731663493648865</c:v>
                </c:pt>
                <c:pt idx="199">
                  <c:v>3.002666586623274</c:v>
                </c:pt>
                <c:pt idx="200">
                  <c:v>2.2239436956118426</c:v>
                </c:pt>
                <c:pt idx="201">
                  <c:v>2.1894234925989164</c:v>
                </c:pt>
                <c:pt idx="202">
                  <c:v>2.1177635276881586</c:v>
                </c:pt>
                <c:pt idx="203">
                  <c:v>2.2323873424450449</c:v>
                </c:pt>
                <c:pt idx="204">
                  <c:v>2.3377944267968482</c:v>
                </c:pt>
                <c:pt idx="205">
                  <c:v>2.82120175237488</c:v>
                </c:pt>
                <c:pt idx="206">
                  <c:v>2.599735273929757</c:v>
                </c:pt>
                <c:pt idx="207">
                  <c:v>2.2126100673417155</c:v>
                </c:pt>
                <c:pt idx="208">
                  <c:v>2.9403060257066249</c:v>
                </c:pt>
                <c:pt idx="209">
                  <c:v>1.9743826811678264</c:v>
                </c:pt>
                <c:pt idx="210">
                  <c:v>2.901569256289473</c:v>
                </c:pt>
                <c:pt idx="211">
                  <c:v>3.0399357339064386</c:v>
                </c:pt>
                <c:pt idx="212">
                  <c:v>2.8956706409183641</c:v>
                </c:pt>
                <c:pt idx="213">
                  <c:v>2.0783887074864182</c:v>
                </c:pt>
                <c:pt idx="214">
                  <c:v>2.2475783234543565</c:v>
                </c:pt>
                <c:pt idx="215">
                  <c:v>3.0697872127986372</c:v>
                </c:pt>
                <c:pt idx="216">
                  <c:v>2.6806548736539408</c:v>
                </c:pt>
                <c:pt idx="217">
                  <c:v>3.1887427745275714</c:v>
                </c:pt>
                <c:pt idx="218">
                  <c:v>2.7539834733085349</c:v>
                </c:pt>
                <c:pt idx="219">
                  <c:v>2.8926408448137293</c:v>
                </c:pt>
                <c:pt idx="220">
                  <c:v>2.8371718190402646</c:v>
                </c:pt>
                <c:pt idx="221">
                  <c:v>2.2929921817261794</c:v>
                </c:pt>
                <c:pt idx="222">
                  <c:v>2.8345008340175886</c:v>
                </c:pt>
                <c:pt idx="223">
                  <c:v>3.0253145564642159</c:v>
                </c:pt>
                <c:pt idx="224">
                  <c:v>3.0328548018721451</c:v>
                </c:pt>
                <c:pt idx="225">
                  <c:v>2.948175230439019</c:v>
                </c:pt>
                <c:pt idx="226">
                  <c:v>2.8343853470299285</c:v>
                </c:pt>
                <c:pt idx="227">
                  <c:v>2.9463527778424199</c:v>
                </c:pt>
                <c:pt idx="228">
                  <c:v>2.8470898442001138</c:v>
                </c:pt>
                <c:pt idx="229">
                  <c:v>3.0082467592728648</c:v>
                </c:pt>
                <c:pt idx="230">
                  <c:v>2.8866740147050196</c:v>
                </c:pt>
                <c:pt idx="231">
                  <c:v>2.2835786715028399</c:v>
                </c:pt>
                <c:pt idx="232">
                  <c:v>3.0897439684494747</c:v>
                </c:pt>
                <c:pt idx="233">
                  <c:v>3.0029359597456815</c:v>
                </c:pt>
                <c:pt idx="234">
                  <c:v>2.9391267087875743</c:v>
                </c:pt>
                <c:pt idx="235">
                  <c:v>2.8696975399521545</c:v>
                </c:pt>
                <c:pt idx="236">
                  <c:v>2.5937119385293319</c:v>
                </c:pt>
                <c:pt idx="237">
                  <c:v>2.7925377704598429</c:v>
                </c:pt>
                <c:pt idx="238">
                  <c:v>2.4028867888810357</c:v>
                </c:pt>
                <c:pt idx="239">
                  <c:v>2.8748273767987547</c:v>
                </c:pt>
                <c:pt idx="240">
                  <c:v>2.9865051880518791</c:v>
                </c:pt>
                <c:pt idx="241">
                  <c:v>2.8528342061584038</c:v>
                </c:pt>
                <c:pt idx="242">
                  <c:v>2.8474982627094452</c:v>
                </c:pt>
                <c:pt idx="243">
                  <c:v>2.1639452974534295</c:v>
                </c:pt>
                <c:pt idx="244">
                  <c:v>3.0432414400460779</c:v>
                </c:pt>
                <c:pt idx="245">
                  <c:v>2.3124614391241813</c:v>
                </c:pt>
                <c:pt idx="246">
                  <c:v>2.9141454877967625</c:v>
                </c:pt>
                <c:pt idx="247">
                  <c:v>2.8502748966135751</c:v>
                </c:pt>
                <c:pt idx="248">
                  <c:v>2.908883822091898</c:v>
                </c:pt>
                <c:pt idx="249">
                  <c:v>1.9760221870114218</c:v>
                </c:pt>
                <c:pt idx="250">
                  <c:v>2.7873522825630221</c:v>
                </c:pt>
                <c:pt idx="251">
                  <c:v>2.8262354206925644</c:v>
                </c:pt>
                <c:pt idx="252">
                  <c:v>2.0766893454205624</c:v>
                </c:pt>
                <c:pt idx="253">
                  <c:v>3.0922972930909598</c:v>
                </c:pt>
                <c:pt idx="254">
                  <c:v>2.9869956897062866</c:v>
                </c:pt>
                <c:pt idx="255">
                  <c:v>3.0185270001717179</c:v>
                </c:pt>
                <c:pt idx="256">
                  <c:v>2.8603813201533637</c:v>
                </c:pt>
                <c:pt idx="257">
                  <c:v>2.1602190623051074</c:v>
                </c:pt>
                <c:pt idx="258">
                  <c:v>2.6755985699776632</c:v>
                </c:pt>
                <c:pt idx="259">
                  <c:v>2.2408466141328329</c:v>
                </c:pt>
                <c:pt idx="260">
                  <c:v>2.8103582457533354</c:v>
                </c:pt>
                <c:pt idx="261">
                  <c:v>2.7629381952238106</c:v>
                </c:pt>
                <c:pt idx="262">
                  <c:v>2.7743776009166092</c:v>
                </c:pt>
                <c:pt idx="263">
                  <c:v>2.8132376132483139</c:v>
                </c:pt>
                <c:pt idx="264">
                  <c:v>2.1474254978289555</c:v>
                </c:pt>
                <c:pt idx="265">
                  <c:v>2.3266141267426215</c:v>
                </c:pt>
                <c:pt idx="266">
                  <c:v>2.0133154704244247</c:v>
                </c:pt>
                <c:pt idx="267">
                  <c:v>2.9089844206598636</c:v>
                </c:pt>
                <c:pt idx="268">
                  <c:v>2.8670577156195387</c:v>
                </c:pt>
                <c:pt idx="269">
                  <c:v>2.128882889246404</c:v>
                </c:pt>
                <c:pt idx="270">
                  <c:v>1.9563871854532595</c:v>
                </c:pt>
                <c:pt idx="271">
                  <c:v>3.054085052741351</c:v>
                </c:pt>
                <c:pt idx="272">
                  <c:v>2.8278355141026204</c:v>
                </c:pt>
                <c:pt idx="273">
                  <c:v>2.2231588616961204</c:v>
                </c:pt>
                <c:pt idx="274">
                  <c:v>2.8223618645837973</c:v>
                </c:pt>
                <c:pt idx="275">
                  <c:v>2.1920723279360188</c:v>
                </c:pt>
                <c:pt idx="276">
                  <c:v>2.0640122673709747</c:v>
                </c:pt>
                <c:pt idx="277">
                  <c:v>2.6438364719216545</c:v>
                </c:pt>
                <c:pt idx="278">
                  <c:v>2.0322755219157465</c:v>
                </c:pt>
                <c:pt idx="279">
                  <c:v>2.9883058444673916</c:v>
                </c:pt>
                <c:pt idx="280">
                  <c:v>2.9537155509930613</c:v>
                </c:pt>
                <c:pt idx="281">
                  <c:v>2.7143692288600159</c:v>
                </c:pt>
                <c:pt idx="282">
                  <c:v>2.7149565589632463</c:v>
                </c:pt>
                <c:pt idx="283">
                  <c:v>2.4219953792249238</c:v>
                </c:pt>
                <c:pt idx="284">
                  <c:v>2.9116558777653396</c:v>
                </c:pt>
                <c:pt idx="285">
                  <c:v>2.3723539899329156</c:v>
                </c:pt>
                <c:pt idx="286">
                  <c:v>2.6415859269781605</c:v>
                </c:pt>
                <c:pt idx="287">
                  <c:v>2.7197476432326813</c:v>
                </c:pt>
                <c:pt idx="288">
                  <c:v>2.955748549310675</c:v>
                </c:pt>
                <c:pt idx="289">
                  <c:v>2.1547560550358296</c:v>
                </c:pt>
                <c:pt idx="290">
                  <c:v>2.7602919622069195</c:v>
                </c:pt>
                <c:pt idx="291">
                  <c:v>2.6850343769609344</c:v>
                </c:pt>
                <c:pt idx="292">
                  <c:v>2.8545313524221894</c:v>
                </c:pt>
                <c:pt idx="293">
                  <c:v>2.7935988772775326</c:v>
                </c:pt>
                <c:pt idx="294">
                  <c:v>3.02591719047658</c:v>
                </c:pt>
                <c:pt idx="295">
                  <c:v>2.9513892125314984</c:v>
                </c:pt>
                <c:pt idx="296">
                  <c:v>2.9777218161748049</c:v>
                </c:pt>
                <c:pt idx="297">
                  <c:v>2.2074347514691821</c:v>
                </c:pt>
                <c:pt idx="298">
                  <c:v>3.0179220290811299</c:v>
                </c:pt>
                <c:pt idx="299">
                  <c:v>2.9335243640747826</c:v>
                </c:pt>
                <c:pt idx="300">
                  <c:v>2.4388214400848676</c:v>
                </c:pt>
                <c:pt idx="301">
                  <c:v>2.4082631901608593</c:v>
                </c:pt>
                <c:pt idx="302">
                  <c:v>2.60936806940351</c:v>
                </c:pt>
                <c:pt idx="303">
                  <c:v>2.1498427355749934</c:v>
                </c:pt>
                <c:pt idx="304">
                  <c:v>2.9615633615199397</c:v>
                </c:pt>
                <c:pt idx="305">
                  <c:v>2.2911425228097313</c:v>
                </c:pt>
                <c:pt idx="306">
                  <c:v>3.0929895830887308</c:v>
                </c:pt>
                <c:pt idx="307">
                  <c:v>2.9363407924015239</c:v>
                </c:pt>
                <c:pt idx="308">
                  <c:v>2.3642618814910055</c:v>
                </c:pt>
                <c:pt idx="309">
                  <c:v>2.0993799422862769</c:v>
                </c:pt>
                <c:pt idx="310">
                  <c:v>2.5079009877403058</c:v>
                </c:pt>
                <c:pt idx="311">
                  <c:v>2.3235352446143436</c:v>
                </c:pt>
                <c:pt idx="312">
                  <c:v>2.3245046432489378</c:v>
                </c:pt>
                <c:pt idx="313">
                  <c:v>2.4230361469490593</c:v>
                </c:pt>
                <c:pt idx="314">
                  <c:v>2.8283644194890418</c:v>
                </c:pt>
                <c:pt idx="315">
                  <c:v>2.0898785891722662</c:v>
                </c:pt>
                <c:pt idx="316">
                  <c:v>2.8918309196697924</c:v>
                </c:pt>
                <c:pt idx="317">
                  <c:v>2.1343478140839229</c:v>
                </c:pt>
                <c:pt idx="318">
                  <c:v>2.6906952890272997</c:v>
                </c:pt>
                <c:pt idx="319">
                  <c:v>3.0185479861113729</c:v>
                </c:pt>
                <c:pt idx="320">
                  <c:v>2.7530737246557244</c:v>
                </c:pt>
                <c:pt idx="321">
                  <c:v>2.9495747180082468</c:v>
                </c:pt>
                <c:pt idx="322">
                  <c:v>2.0601921560954466</c:v>
                </c:pt>
                <c:pt idx="323">
                  <c:v>2.6961825323506532</c:v>
                </c:pt>
                <c:pt idx="324">
                  <c:v>2.2866802796564647</c:v>
                </c:pt>
                <c:pt idx="325">
                  <c:v>2.0298170298342244</c:v>
                </c:pt>
                <c:pt idx="326">
                  <c:v>3.0125651207860047</c:v>
                </c:pt>
                <c:pt idx="327">
                  <c:v>2.6289209659713184</c:v>
                </c:pt>
                <c:pt idx="328">
                  <c:v>2.000701506828606</c:v>
                </c:pt>
                <c:pt idx="329">
                  <c:v>2.9658195853721434</c:v>
                </c:pt>
                <c:pt idx="330">
                  <c:v>2.6612759792945031</c:v>
                </c:pt>
                <c:pt idx="331">
                  <c:v>2.3522418601822732</c:v>
                </c:pt>
                <c:pt idx="332">
                  <c:v>2.5679500924128784</c:v>
                </c:pt>
                <c:pt idx="333">
                  <c:v>2.6958794577464964</c:v>
                </c:pt>
                <c:pt idx="334">
                  <c:v>2.4287813994010015</c:v>
                </c:pt>
                <c:pt idx="335">
                  <c:v>2.2254452587016926</c:v>
                </c:pt>
                <c:pt idx="336">
                  <c:v>2.3147454801075651</c:v>
                </c:pt>
                <c:pt idx="337">
                  <c:v>2.7340882144983452</c:v>
                </c:pt>
                <c:pt idx="338">
                  <c:v>2.899042630168795</c:v>
                </c:pt>
                <c:pt idx="339">
                  <c:v>3.0237547177780786</c:v>
                </c:pt>
                <c:pt idx="340">
                  <c:v>2.0983343293974155</c:v>
                </c:pt>
                <c:pt idx="341">
                  <c:v>2.1345370029226509</c:v>
                </c:pt>
                <c:pt idx="342">
                  <c:v>2.4376842787890585</c:v>
                </c:pt>
                <c:pt idx="343">
                  <c:v>2.7370819559997854</c:v>
                </c:pt>
                <c:pt idx="344">
                  <c:v>2.9550510832635939</c:v>
                </c:pt>
                <c:pt idx="345">
                  <c:v>2.7183104424888582</c:v>
                </c:pt>
                <c:pt idx="346">
                  <c:v>1.9186742290734624</c:v>
                </c:pt>
                <c:pt idx="347">
                  <c:v>2.7654294989059771</c:v>
                </c:pt>
                <c:pt idx="348">
                  <c:v>2.0348759161362917</c:v>
                </c:pt>
                <c:pt idx="349">
                  <c:v>2.0816662278690417</c:v>
                </c:pt>
                <c:pt idx="350">
                  <c:v>1.881398067843413</c:v>
                </c:pt>
                <c:pt idx="351">
                  <c:v>2.869544318108054</c:v>
                </c:pt>
                <c:pt idx="352">
                  <c:v>2.6684810644724424</c:v>
                </c:pt>
                <c:pt idx="353">
                  <c:v>3.0132976963150773</c:v>
                </c:pt>
                <c:pt idx="354">
                  <c:v>1.8782976113251622</c:v>
                </c:pt>
                <c:pt idx="355">
                  <c:v>2.6706215160779792</c:v>
                </c:pt>
                <c:pt idx="356">
                  <c:v>2.6919907148735778</c:v>
                </c:pt>
                <c:pt idx="357">
                  <c:v>2.8146439865388442</c:v>
                </c:pt>
                <c:pt idx="358">
                  <c:v>2.1354266130870054</c:v>
                </c:pt>
                <c:pt idx="359">
                  <c:v>2.6872863744284654</c:v>
                </c:pt>
                <c:pt idx="360">
                  <c:v>2.691394408676071</c:v>
                </c:pt>
                <c:pt idx="361">
                  <c:v>2.088884966497814</c:v>
                </c:pt>
                <c:pt idx="362">
                  <c:v>3.0757672928070168</c:v>
                </c:pt>
                <c:pt idx="363">
                  <c:v>2.9399331564257922</c:v>
                </c:pt>
                <c:pt idx="364">
                  <c:v>2.1254361890490099</c:v>
                </c:pt>
                <c:pt idx="365">
                  <c:v>1.9972165836813001</c:v>
                </c:pt>
                <c:pt idx="366">
                  <c:v>2.8556022955526288</c:v>
                </c:pt>
                <c:pt idx="367">
                  <c:v>1.9781217024667885</c:v>
                </c:pt>
                <c:pt idx="368">
                  <c:v>2.10415716588779</c:v>
                </c:pt>
                <c:pt idx="369">
                  <c:v>2.0819071638503095</c:v>
                </c:pt>
                <c:pt idx="370">
                  <c:v>3.0900737274266801</c:v>
                </c:pt>
                <c:pt idx="371">
                  <c:v>2.7725205974851361</c:v>
                </c:pt>
                <c:pt idx="372">
                  <c:v>2.5473827191438709</c:v>
                </c:pt>
                <c:pt idx="373">
                  <c:v>1.9969269592827483</c:v>
                </c:pt>
                <c:pt idx="374">
                  <c:v>1.8744736157813413</c:v>
                </c:pt>
                <c:pt idx="375">
                  <c:v>2.0933360192114252</c:v>
                </c:pt>
                <c:pt idx="376">
                  <c:v>2.0463964956125666</c:v>
                </c:pt>
                <c:pt idx="377">
                  <c:v>2.6357657486798174</c:v>
                </c:pt>
                <c:pt idx="378">
                  <c:v>2.7946152879291275</c:v>
                </c:pt>
                <c:pt idx="379">
                  <c:v>2.7783616961398212</c:v>
                </c:pt>
                <c:pt idx="380">
                  <c:v>2.4036209708674185</c:v>
                </c:pt>
                <c:pt idx="381">
                  <c:v>2.0987253751259902</c:v>
                </c:pt>
                <c:pt idx="382">
                  <c:v>2.5991304398234956</c:v>
                </c:pt>
                <c:pt idx="383">
                  <c:v>2.7449079461996568</c:v>
                </c:pt>
                <c:pt idx="384">
                  <c:v>1.8457153697324209</c:v>
                </c:pt>
                <c:pt idx="385">
                  <c:v>2.1920421761041222</c:v>
                </c:pt>
                <c:pt idx="386">
                  <c:v>2.8113656838110654</c:v>
                </c:pt>
                <c:pt idx="387">
                  <c:v>2.1060599636904795</c:v>
                </c:pt>
                <c:pt idx="388">
                  <c:v>2.9099532381536339</c:v>
                </c:pt>
                <c:pt idx="389">
                  <c:v>2.0706389939658738</c:v>
                </c:pt>
                <c:pt idx="390">
                  <c:v>2.8097107695474817</c:v>
                </c:pt>
                <c:pt idx="391">
                  <c:v>2.5061990347578393</c:v>
                </c:pt>
                <c:pt idx="392">
                  <c:v>2.6510964607736138</c:v>
                </c:pt>
                <c:pt idx="393">
                  <c:v>2.6839225395457045</c:v>
                </c:pt>
                <c:pt idx="394">
                  <c:v>2.7687209934332602</c:v>
                </c:pt>
                <c:pt idx="395">
                  <c:v>2.8514216149828409</c:v>
                </c:pt>
                <c:pt idx="396">
                  <c:v>2.776548869202013</c:v>
                </c:pt>
                <c:pt idx="397">
                  <c:v>2.7484762916527896</c:v>
                </c:pt>
                <c:pt idx="398">
                  <c:v>2.3176592241310066</c:v>
                </c:pt>
                <c:pt idx="399">
                  <c:v>2.5067310834237948</c:v>
                </c:pt>
                <c:pt idx="400">
                  <c:v>2.6733715128460864</c:v>
                </c:pt>
                <c:pt idx="401">
                  <c:v>2.2653877820109867</c:v>
                </c:pt>
                <c:pt idx="402">
                  <c:v>2.8536519173460935</c:v>
                </c:pt>
                <c:pt idx="403">
                  <c:v>2.5844811060769</c:v>
                </c:pt>
                <c:pt idx="404">
                  <c:v>2.6401763571758128</c:v>
                </c:pt>
                <c:pt idx="405">
                  <c:v>2.2997859492695114</c:v>
                </c:pt>
                <c:pt idx="406">
                  <c:v>2.6354561174932671</c:v>
                </c:pt>
                <c:pt idx="407">
                  <c:v>2.9413480683818287</c:v>
                </c:pt>
                <c:pt idx="408">
                  <c:v>3.0175735009079272</c:v>
                </c:pt>
                <c:pt idx="409">
                  <c:v>3.1113646504747074</c:v>
                </c:pt>
                <c:pt idx="410">
                  <c:v>3.0505515655849829</c:v>
                </c:pt>
                <c:pt idx="411">
                  <c:v>2.0782425000495546</c:v>
                </c:pt>
                <c:pt idx="412">
                  <c:v>2.2375865786818334</c:v>
                </c:pt>
                <c:pt idx="413">
                  <c:v>2.1052707559161181</c:v>
                </c:pt>
                <c:pt idx="414">
                  <c:v>2.8704975471348679</c:v>
                </c:pt>
                <c:pt idx="415">
                  <c:v>2.4463931565046675</c:v>
                </c:pt>
                <c:pt idx="416">
                  <c:v>2.9038303050952465</c:v>
                </c:pt>
                <c:pt idx="417">
                  <c:v>2.8201523238064761</c:v>
                </c:pt>
                <c:pt idx="418">
                  <c:v>2.7982724239688546</c:v>
                </c:pt>
                <c:pt idx="419">
                  <c:v>2.7336721794243415</c:v>
                </c:pt>
                <c:pt idx="420">
                  <c:v>2.6146626792146082</c:v>
                </c:pt>
                <c:pt idx="421">
                  <c:v>2.7131208338857591</c:v>
                </c:pt>
                <c:pt idx="422">
                  <c:v>3.0271343338684193</c:v>
                </c:pt>
                <c:pt idx="423">
                  <c:v>2.9343888991739413</c:v>
                </c:pt>
                <c:pt idx="424">
                  <c:v>2.6656248084762617</c:v>
                </c:pt>
                <c:pt idx="425">
                  <c:v>2.6791880564139161</c:v>
                </c:pt>
                <c:pt idx="426">
                  <c:v>2.8518567685065319</c:v>
                </c:pt>
                <c:pt idx="427">
                  <c:v>2.8431681378008591</c:v>
                </c:pt>
                <c:pt idx="428">
                  <c:v>2.7919309952524536</c:v>
                </c:pt>
                <c:pt idx="429">
                  <c:v>2.5998954744502982</c:v>
                </c:pt>
                <c:pt idx="430">
                  <c:v>2.4375376956196915</c:v>
                </c:pt>
                <c:pt idx="431">
                  <c:v>2.8849223655929177</c:v>
                </c:pt>
                <c:pt idx="432">
                  <c:v>3.1033416568543251</c:v>
                </c:pt>
                <c:pt idx="433">
                  <c:v>2.7377804381653545</c:v>
                </c:pt>
                <c:pt idx="434">
                  <c:v>2.7334612057595962</c:v>
                </c:pt>
                <c:pt idx="435">
                  <c:v>2.7074901634237305</c:v>
                </c:pt>
                <c:pt idx="436">
                  <c:v>2.1790801219739993</c:v>
                </c:pt>
                <c:pt idx="437">
                  <c:v>1.9926464620009692</c:v>
                </c:pt>
                <c:pt idx="438">
                  <c:v>2.8053855846925235</c:v>
                </c:pt>
                <c:pt idx="439">
                  <c:v>2.4869284300032177</c:v>
                </c:pt>
                <c:pt idx="440">
                  <c:v>2.2094287383405131</c:v>
                </c:pt>
                <c:pt idx="441">
                  <c:v>3.1438446403803786</c:v>
                </c:pt>
                <c:pt idx="442">
                  <c:v>2.6644612438349329</c:v>
                </c:pt>
                <c:pt idx="443">
                  <c:v>2.3417880235497655</c:v>
                </c:pt>
                <c:pt idx="444">
                  <c:v>3.0277042588118896</c:v>
                </c:pt>
                <c:pt idx="445">
                  <c:v>2.5009410183976173</c:v>
                </c:pt>
                <c:pt idx="446">
                  <c:v>3.5384835879660765</c:v>
                </c:pt>
                <c:pt idx="447">
                  <c:v>2.6209764897456918</c:v>
                </c:pt>
                <c:pt idx="448">
                  <c:v>2.4501565535338137</c:v>
                </c:pt>
                <c:pt idx="449">
                  <c:v>2.1204079399557303</c:v>
                </c:pt>
                <c:pt idx="450">
                  <c:v>2.5255409706059808</c:v>
                </c:pt>
                <c:pt idx="451">
                  <c:v>2.3436405484439078</c:v>
                </c:pt>
                <c:pt idx="452">
                  <c:v>2.2228002470669086</c:v>
                </c:pt>
                <c:pt idx="453">
                  <c:v>2.557725977639798</c:v>
                </c:pt>
                <c:pt idx="454">
                  <c:v>2.4735766675476429</c:v>
                </c:pt>
                <c:pt idx="455">
                  <c:v>2.9581956516345915</c:v>
                </c:pt>
                <c:pt idx="456">
                  <c:v>3.5510761695284003</c:v>
                </c:pt>
                <c:pt idx="457">
                  <c:v>2.3560093544059093</c:v>
                </c:pt>
                <c:pt idx="458">
                  <c:v>1.9316951267051607</c:v>
                </c:pt>
                <c:pt idx="459">
                  <c:v>2.3262284580035439</c:v>
                </c:pt>
                <c:pt idx="460">
                  <c:v>2.1276369306959562</c:v>
                </c:pt>
                <c:pt idx="461">
                  <c:v>2.9399042106751381</c:v>
                </c:pt>
                <c:pt idx="462">
                  <c:v>2.4922952452402662</c:v>
                </c:pt>
                <c:pt idx="463">
                  <c:v>3.4397889369557513</c:v>
                </c:pt>
                <c:pt idx="464">
                  <c:v>2.6371365382568919</c:v>
                </c:pt>
                <c:pt idx="465">
                  <c:v>2.3841901187404471</c:v>
                </c:pt>
                <c:pt idx="466">
                  <c:v>2.459909478573616</c:v>
                </c:pt>
                <c:pt idx="467">
                  <c:v>2.6404191708726525</c:v>
                </c:pt>
                <c:pt idx="468">
                  <c:v>2.443071549133184</c:v>
                </c:pt>
                <c:pt idx="469">
                  <c:v>2.6044564902270948</c:v>
                </c:pt>
                <c:pt idx="470">
                  <c:v>2.5815468679259466</c:v>
                </c:pt>
                <c:pt idx="471">
                  <c:v>3.3306796245891519</c:v>
                </c:pt>
                <c:pt idx="472">
                  <c:v>2.6137642451456942</c:v>
                </c:pt>
                <c:pt idx="473">
                  <c:v>3.437534477373184</c:v>
                </c:pt>
                <c:pt idx="474">
                  <c:v>3.6333078312535343</c:v>
                </c:pt>
                <c:pt idx="475">
                  <c:v>2.5483781519042132</c:v>
                </c:pt>
                <c:pt idx="476">
                  <c:v>2.6541941212404931</c:v>
                </c:pt>
                <c:pt idx="477">
                  <c:v>2.8070167617874868</c:v>
                </c:pt>
                <c:pt idx="478">
                  <c:v>2.4621763703079091</c:v>
                </c:pt>
                <c:pt idx="479">
                  <c:v>3.3928547371358828</c:v>
                </c:pt>
                <c:pt idx="480">
                  <c:v>3.6220799449482177</c:v>
                </c:pt>
                <c:pt idx="481">
                  <c:v>2.0417615959097311</c:v>
                </c:pt>
                <c:pt idx="482">
                  <c:v>2.4712389129707382</c:v>
                </c:pt>
                <c:pt idx="483">
                  <c:v>2.3542658245107084</c:v>
                </c:pt>
                <c:pt idx="484">
                  <c:v>2.3959049521647486</c:v>
                </c:pt>
                <c:pt idx="485">
                  <c:v>2.2210655014493899</c:v>
                </c:pt>
                <c:pt idx="486">
                  <c:v>2.4613282687703171</c:v>
                </c:pt>
                <c:pt idx="487">
                  <c:v>2.2826180713043995</c:v>
                </c:pt>
                <c:pt idx="488">
                  <c:v>2.5581484325862576</c:v>
                </c:pt>
                <c:pt idx="489">
                  <c:v>2.3621649278123247</c:v>
                </c:pt>
                <c:pt idx="490">
                  <c:v>3.2003310764166577</c:v>
                </c:pt>
                <c:pt idx="491">
                  <c:v>2.3967401967499442</c:v>
                </c:pt>
                <c:pt idx="492">
                  <c:v>3.6657288484531092</c:v>
                </c:pt>
                <c:pt idx="493">
                  <c:v>2.5100542673485564</c:v>
                </c:pt>
                <c:pt idx="494">
                  <c:v>3.392693854489532</c:v>
                </c:pt>
                <c:pt idx="495">
                  <c:v>3.4221141000083013</c:v>
                </c:pt>
                <c:pt idx="496">
                  <c:v>2.0844291513598905</c:v>
                </c:pt>
                <c:pt idx="497">
                  <c:v>3.5922624733037947</c:v>
                </c:pt>
                <c:pt idx="498">
                  <c:v>3.3889541423650726</c:v>
                </c:pt>
                <c:pt idx="499">
                  <c:v>3.2894478266055018</c:v>
                </c:pt>
                <c:pt idx="500">
                  <c:v>3.2219171204339472</c:v>
                </c:pt>
                <c:pt idx="501">
                  <c:v>2.8638324149528245</c:v>
                </c:pt>
                <c:pt idx="502">
                  <c:v>3.6706128992949529</c:v>
                </c:pt>
                <c:pt idx="503">
                  <c:v>3.4556826141544033</c:v>
                </c:pt>
                <c:pt idx="504">
                  <c:v>2.8038447145903058</c:v>
                </c:pt>
                <c:pt idx="505">
                  <c:v>3.2364215321118346</c:v>
                </c:pt>
                <c:pt idx="506">
                  <c:v>2.4612631588000609</c:v>
                </c:pt>
                <c:pt idx="507">
                  <c:v>3.7334799157751259</c:v>
                </c:pt>
                <c:pt idx="508">
                  <c:v>2.6361638404086714</c:v>
                </c:pt>
                <c:pt idx="509">
                  <c:v>3.7111588756729428</c:v>
                </c:pt>
                <c:pt idx="510">
                  <c:v>2.422194853625117</c:v>
                </c:pt>
                <c:pt idx="511">
                  <c:v>1.9386616056466264</c:v>
                </c:pt>
                <c:pt idx="512">
                  <c:v>2.5463934197641329</c:v>
                </c:pt>
                <c:pt idx="513">
                  <c:v>3.3074343303471574</c:v>
                </c:pt>
                <c:pt idx="514">
                  <c:v>2.7752376838781609</c:v>
                </c:pt>
                <c:pt idx="515">
                  <c:v>2.4447250222818071</c:v>
                </c:pt>
                <c:pt idx="516">
                  <c:v>3.1973967027051788</c:v>
                </c:pt>
                <c:pt idx="517">
                  <c:v>3.3223457867368862</c:v>
                </c:pt>
                <c:pt idx="518">
                  <c:v>3.597222355569857</c:v>
                </c:pt>
                <c:pt idx="519">
                  <c:v>2.5489136847521605</c:v>
                </c:pt>
                <c:pt idx="520">
                  <c:v>2.1559397246611862</c:v>
                </c:pt>
                <c:pt idx="521">
                  <c:v>3.0865369037648085</c:v>
                </c:pt>
                <c:pt idx="522">
                  <c:v>3.1938624789416359</c:v>
                </c:pt>
                <c:pt idx="523">
                  <c:v>2.2159311510299537</c:v>
                </c:pt>
                <c:pt idx="524">
                  <c:v>2.036806445285464</c:v>
                </c:pt>
                <c:pt idx="525">
                  <c:v>2.4263456882892038</c:v>
                </c:pt>
                <c:pt idx="526">
                  <c:v>2.4657856217390846</c:v>
                </c:pt>
                <c:pt idx="527">
                  <c:v>2.4212956535100458</c:v>
                </c:pt>
                <c:pt idx="528">
                  <c:v>2.7009505899708586</c:v>
                </c:pt>
                <c:pt idx="529">
                  <c:v>2.4174965950566101</c:v>
                </c:pt>
                <c:pt idx="530">
                  <c:v>3.1613560665790739</c:v>
                </c:pt>
                <c:pt idx="531">
                  <c:v>3.0260239147168022</c:v>
                </c:pt>
                <c:pt idx="532">
                  <c:v>2.651310498550449</c:v>
                </c:pt>
                <c:pt idx="533">
                  <c:v>2.291861512988882</c:v>
                </c:pt>
                <c:pt idx="534">
                  <c:v>2.3425245800673897</c:v>
                </c:pt>
                <c:pt idx="535">
                  <c:v>3.165948816601603</c:v>
                </c:pt>
                <c:pt idx="536">
                  <c:v>3.3151106884354116</c:v>
                </c:pt>
                <c:pt idx="537">
                  <c:v>3.1981586963577349</c:v>
                </c:pt>
                <c:pt idx="538">
                  <c:v>2.3399801261782947</c:v>
                </c:pt>
                <c:pt idx="539">
                  <c:v>2.3369318718889893</c:v>
                </c:pt>
                <c:pt idx="540">
                  <c:v>3.1619563904219343</c:v>
                </c:pt>
                <c:pt idx="541">
                  <c:v>2.3769185371269259</c:v>
                </c:pt>
                <c:pt idx="542">
                  <c:v>3.449702267981769</c:v>
                </c:pt>
                <c:pt idx="543">
                  <c:v>3.0375357802951441</c:v>
                </c:pt>
                <c:pt idx="544">
                  <c:v>3.1717210123581814</c:v>
                </c:pt>
                <c:pt idx="545">
                  <c:v>2.5823130515267492</c:v>
                </c:pt>
                <c:pt idx="546">
                  <c:v>3.2387858245216754</c:v>
                </c:pt>
                <c:pt idx="547">
                  <c:v>3.0381411652808974</c:v>
                </c:pt>
                <c:pt idx="548">
                  <c:v>2.6397187396264994</c:v>
                </c:pt>
                <c:pt idx="549">
                  <c:v>2.9028032927429614</c:v>
                </c:pt>
                <c:pt idx="550">
                  <c:v>2.5008941107276539</c:v>
                </c:pt>
                <c:pt idx="551">
                  <c:v>3.2433542113484579</c:v>
                </c:pt>
                <c:pt idx="552">
                  <c:v>2.4962751129419787</c:v>
                </c:pt>
                <c:pt idx="553">
                  <c:v>3.5579736476336157</c:v>
                </c:pt>
                <c:pt idx="554">
                  <c:v>2.3571239538787889</c:v>
                </c:pt>
                <c:pt idx="555">
                  <c:v>3.7287285136776469</c:v>
                </c:pt>
                <c:pt idx="556">
                  <c:v>2.4716316732186421</c:v>
                </c:pt>
                <c:pt idx="557">
                  <c:v>2.5867888247453372</c:v>
                </c:pt>
                <c:pt idx="558">
                  <c:v>3.538491333189957</c:v>
                </c:pt>
                <c:pt idx="559">
                  <c:v>1.9927113073487739</c:v>
                </c:pt>
                <c:pt idx="560">
                  <c:v>3.4834048627609349</c:v>
                </c:pt>
                <c:pt idx="561">
                  <c:v>2.5354038697160384</c:v>
                </c:pt>
                <c:pt idx="562">
                  <c:v>2.5196307890149501</c:v>
                </c:pt>
                <c:pt idx="563">
                  <c:v>2.3201543902641197</c:v>
                </c:pt>
                <c:pt idx="564">
                  <c:v>2.6765890574827997</c:v>
                </c:pt>
                <c:pt idx="565">
                  <c:v>2.4347241495820908</c:v>
                </c:pt>
                <c:pt idx="566">
                  <c:v>3.2835369004838988</c:v>
                </c:pt>
                <c:pt idx="567">
                  <c:v>2.3536060437497635</c:v>
                </c:pt>
                <c:pt idx="568">
                  <c:v>3.6513023225565293</c:v>
                </c:pt>
                <c:pt idx="569">
                  <c:v>3.1389497825391812</c:v>
                </c:pt>
                <c:pt idx="570">
                  <c:v>2.9032446345468448</c:v>
                </c:pt>
                <c:pt idx="571">
                  <c:v>3.5234986513704429</c:v>
                </c:pt>
                <c:pt idx="572">
                  <c:v>3.2692120557794784</c:v>
                </c:pt>
                <c:pt idx="573">
                  <c:v>3.1386855666633022</c:v>
                </c:pt>
                <c:pt idx="574">
                  <c:v>2.0417637424739161</c:v>
                </c:pt>
                <c:pt idx="575">
                  <c:v>2.8078246915554086</c:v>
                </c:pt>
                <c:pt idx="576">
                  <c:v>2.5125989210857984</c:v>
                </c:pt>
                <c:pt idx="577">
                  <c:v>2.5674900289374372</c:v>
                </c:pt>
                <c:pt idx="578">
                  <c:v>3.0896054205334078</c:v>
                </c:pt>
                <c:pt idx="579">
                  <c:v>2.504659156016618</c:v>
                </c:pt>
                <c:pt idx="580">
                  <c:v>2.6656382194563002</c:v>
                </c:pt>
                <c:pt idx="581">
                  <c:v>2.7870631460819717</c:v>
                </c:pt>
                <c:pt idx="582">
                  <c:v>2.5358722287841315</c:v>
                </c:pt>
                <c:pt idx="583">
                  <c:v>2.4305104465499157</c:v>
                </c:pt>
                <c:pt idx="584">
                  <c:v>2.5232575246104543</c:v>
                </c:pt>
                <c:pt idx="585">
                  <c:v>2.6287015902385304</c:v>
                </c:pt>
                <c:pt idx="586">
                  <c:v>2.4823025633212721</c:v>
                </c:pt>
                <c:pt idx="587">
                  <c:v>2.7212184927131631</c:v>
                </c:pt>
                <c:pt idx="588">
                  <c:v>2.668642394369245</c:v>
                </c:pt>
                <c:pt idx="589">
                  <c:v>2.0256683701072808</c:v>
                </c:pt>
                <c:pt idx="590">
                  <c:v>2.5094084052424863</c:v>
                </c:pt>
                <c:pt idx="591">
                  <c:v>2.762495458819882</c:v>
                </c:pt>
                <c:pt idx="592">
                  <c:v>2.7371710734254631</c:v>
                </c:pt>
                <c:pt idx="593">
                  <c:v>2.3611026912350903</c:v>
                </c:pt>
                <c:pt idx="594">
                  <c:v>2.4815686282168401</c:v>
                </c:pt>
                <c:pt idx="595">
                  <c:v>2.6143490771441655</c:v>
                </c:pt>
                <c:pt idx="596">
                  <c:v>2.5232788615654052</c:v>
                </c:pt>
                <c:pt idx="597">
                  <c:v>2.2645216714038723</c:v>
                </c:pt>
                <c:pt idx="598">
                  <c:v>2.7680860820925433</c:v>
                </c:pt>
                <c:pt idx="599">
                  <c:v>3.0308097628736457</c:v>
                </c:pt>
                <c:pt idx="600">
                  <c:v>3.0920217804873715</c:v>
                </c:pt>
                <c:pt idx="601">
                  <c:v>2.5636335531716119</c:v>
                </c:pt>
                <c:pt idx="602">
                  <c:v>2.0262646474795214</c:v>
                </c:pt>
                <c:pt idx="603">
                  <c:v>2.8705493353470559</c:v>
                </c:pt>
                <c:pt idx="604">
                  <c:v>2.5133501179403583</c:v>
                </c:pt>
                <c:pt idx="605">
                  <c:v>2.2983505960023001</c:v>
                </c:pt>
                <c:pt idx="606">
                  <c:v>1.9630482458222973</c:v>
                </c:pt>
                <c:pt idx="607">
                  <c:v>2.3940531589954555</c:v>
                </c:pt>
                <c:pt idx="608">
                  <c:v>3.1178411734096798</c:v>
                </c:pt>
                <c:pt idx="609">
                  <c:v>2.5162398992139461</c:v>
                </c:pt>
                <c:pt idx="610">
                  <c:v>2.462360731267065</c:v>
                </c:pt>
                <c:pt idx="611">
                  <c:v>2.5307413341716787</c:v>
                </c:pt>
                <c:pt idx="612">
                  <c:v>2.2505001755562528</c:v>
                </c:pt>
                <c:pt idx="613">
                  <c:v>2.3279738380672326</c:v>
                </c:pt>
                <c:pt idx="614">
                  <c:v>2.4018211999253412</c:v>
                </c:pt>
                <c:pt idx="615">
                  <c:v>3.0552160119883389</c:v>
                </c:pt>
                <c:pt idx="616">
                  <c:v>2.5146529412952852</c:v>
                </c:pt>
                <c:pt idx="617">
                  <c:v>3.4240592040347071</c:v>
                </c:pt>
                <c:pt idx="618">
                  <c:v>2.0438384001129215</c:v>
                </c:pt>
                <c:pt idx="619">
                  <c:v>2.5578656510176918</c:v>
                </c:pt>
                <c:pt idx="620">
                  <c:v>2.5764980818679444</c:v>
                </c:pt>
                <c:pt idx="621">
                  <c:v>2.4878778213575705</c:v>
                </c:pt>
                <c:pt idx="622">
                  <c:v>2.5611070157486258</c:v>
                </c:pt>
                <c:pt idx="623">
                  <c:v>2.3570725971551179</c:v>
                </c:pt>
                <c:pt idx="624">
                  <c:v>2.4278674145774115</c:v>
                </c:pt>
                <c:pt idx="625">
                  <c:v>2.470560299872874</c:v>
                </c:pt>
                <c:pt idx="626">
                  <c:v>2.0970616105052686</c:v>
                </c:pt>
                <c:pt idx="627">
                  <c:v>3.5379667445266669</c:v>
                </c:pt>
                <c:pt idx="628">
                  <c:v>2.3442846054412478</c:v>
                </c:pt>
                <c:pt idx="629">
                  <c:v>2.6069504027060644</c:v>
                </c:pt>
                <c:pt idx="630">
                  <c:v>1.963523021409429</c:v>
                </c:pt>
                <c:pt idx="631">
                  <c:v>2.1872866503606359</c:v>
                </c:pt>
                <c:pt idx="632">
                  <c:v>2.5809184386312607</c:v>
                </c:pt>
                <c:pt idx="633">
                  <c:v>2.5651849202571011</c:v>
                </c:pt>
                <c:pt idx="634">
                  <c:v>2.637314496098957</c:v>
                </c:pt>
                <c:pt idx="635">
                  <c:v>2.0093720628134699</c:v>
                </c:pt>
                <c:pt idx="636">
                  <c:v>2.8243838966394064</c:v>
                </c:pt>
                <c:pt idx="637">
                  <c:v>2.4922752599502336</c:v>
                </c:pt>
                <c:pt idx="638">
                  <c:v>2.3983236923615676</c:v>
                </c:pt>
                <c:pt idx="639">
                  <c:v>2.7051469011768337</c:v>
                </c:pt>
                <c:pt idx="640">
                  <c:v>2.0152227913159146</c:v>
                </c:pt>
                <c:pt idx="641">
                  <c:v>2.8219472710194666</c:v>
                </c:pt>
                <c:pt idx="642">
                  <c:v>2.3684434231193716</c:v>
                </c:pt>
                <c:pt idx="643">
                  <c:v>2.6949934460643452</c:v>
                </c:pt>
                <c:pt idx="644">
                  <c:v>2.5513520644428174</c:v>
                </c:pt>
                <c:pt idx="645">
                  <c:v>2.5745893445483015</c:v>
                </c:pt>
                <c:pt idx="646">
                  <c:v>2.3368539118494511</c:v>
                </c:pt>
                <c:pt idx="647">
                  <c:v>2.7536081429838206</c:v>
                </c:pt>
                <c:pt idx="648">
                  <c:v>2.5382259325399668</c:v>
                </c:pt>
                <c:pt idx="649">
                  <c:v>2.7897705455018036</c:v>
                </c:pt>
                <c:pt idx="650">
                  <c:v>2.5903615323187337</c:v>
                </c:pt>
                <c:pt idx="651">
                  <c:v>2.4503284711088904</c:v>
                </c:pt>
                <c:pt idx="652">
                  <c:v>2.690765591329749</c:v>
                </c:pt>
                <c:pt idx="653">
                  <c:v>2.0580431373101256</c:v>
                </c:pt>
                <c:pt idx="654">
                  <c:v>2.4529454402717903</c:v>
                </c:pt>
                <c:pt idx="655">
                  <c:v>2.548177588924541</c:v>
                </c:pt>
                <c:pt idx="656">
                  <c:v>2.6032243051225996</c:v>
                </c:pt>
                <c:pt idx="657">
                  <c:v>3.2510938522964477</c:v>
                </c:pt>
                <c:pt idx="658">
                  <c:v>2.1641020649812543</c:v>
                </c:pt>
                <c:pt idx="659">
                  <c:v>2.3344998939561723</c:v>
                </c:pt>
                <c:pt idx="660">
                  <c:v>3.3947986221801463</c:v>
                </c:pt>
                <c:pt idx="661">
                  <c:v>2.6365010585718411</c:v>
                </c:pt>
                <c:pt idx="662">
                  <c:v>2.8060437619496996</c:v>
                </c:pt>
                <c:pt idx="663">
                  <c:v>2.3118920521528969</c:v>
                </c:pt>
                <c:pt idx="664">
                  <c:v>2.3523271109389423</c:v>
                </c:pt>
                <c:pt idx="665">
                  <c:v>2.9485276011983563</c:v>
                </c:pt>
                <c:pt idx="666">
                  <c:v>2.5106013763624579</c:v>
                </c:pt>
                <c:pt idx="667">
                  <c:v>2.2695915393715747</c:v>
                </c:pt>
                <c:pt idx="668">
                  <c:v>3.7886764570010367</c:v>
                </c:pt>
                <c:pt idx="669">
                  <c:v>3.2005868094663037</c:v>
                </c:pt>
                <c:pt idx="670">
                  <c:v>3.4598751002309549</c:v>
                </c:pt>
                <c:pt idx="671">
                  <c:v>3.6024858656688927</c:v>
                </c:pt>
                <c:pt idx="672">
                  <c:v>2.4451266316729416</c:v>
                </c:pt>
                <c:pt idx="673">
                  <c:v>3.3532911047058196</c:v>
                </c:pt>
                <c:pt idx="674">
                  <c:v>2.3477852887597441</c:v>
                </c:pt>
                <c:pt idx="675">
                  <c:v>2.7333353943797918</c:v>
                </c:pt>
                <c:pt idx="676">
                  <c:v>2.6108313248023283</c:v>
                </c:pt>
                <c:pt idx="677">
                  <c:v>2.1516351549918649</c:v>
                </c:pt>
                <c:pt idx="678">
                  <c:v>2.428190732708603</c:v>
                </c:pt>
                <c:pt idx="679">
                  <c:v>2.3400472040802267</c:v>
                </c:pt>
                <c:pt idx="680">
                  <c:v>2.2760398983017991</c:v>
                </c:pt>
                <c:pt idx="681">
                  <c:v>3.3230557486759431</c:v>
                </c:pt>
                <c:pt idx="682">
                  <c:v>2.3500666676687834</c:v>
                </c:pt>
                <c:pt idx="683">
                  <c:v>3.2415894649164914</c:v>
                </c:pt>
                <c:pt idx="684">
                  <c:v>2.7112326813278926</c:v>
                </c:pt>
                <c:pt idx="685">
                  <c:v>2.3752526210856497</c:v>
                </c:pt>
                <c:pt idx="686">
                  <c:v>2.6002212265232778</c:v>
                </c:pt>
                <c:pt idx="687">
                  <c:v>2.8132034301277007</c:v>
                </c:pt>
                <c:pt idx="688">
                  <c:v>2.2592953037798793</c:v>
                </c:pt>
                <c:pt idx="689">
                  <c:v>2.2548748900134337</c:v>
                </c:pt>
                <c:pt idx="690">
                  <c:v>3.2628879946182483</c:v>
                </c:pt>
                <c:pt idx="691">
                  <c:v>2.3602577163949343</c:v>
                </c:pt>
                <c:pt idx="692">
                  <c:v>3.2476510453208696</c:v>
                </c:pt>
                <c:pt idx="693">
                  <c:v>2.247467357658397</c:v>
                </c:pt>
                <c:pt idx="694">
                  <c:v>2.6170187856353841</c:v>
                </c:pt>
                <c:pt idx="695">
                  <c:v>3.1203368445074648</c:v>
                </c:pt>
                <c:pt idx="696">
                  <c:v>2.8983737155390528</c:v>
                </c:pt>
                <c:pt idx="697">
                  <c:v>2.5832911503764806</c:v>
                </c:pt>
                <c:pt idx="698">
                  <c:v>3.3472597256239176</c:v>
                </c:pt>
                <c:pt idx="699">
                  <c:v>2.9173608548981198</c:v>
                </c:pt>
                <c:pt idx="700">
                  <c:v>2.5425909221210108</c:v>
                </c:pt>
                <c:pt idx="701">
                  <c:v>2.3650252409571269</c:v>
                </c:pt>
                <c:pt idx="702">
                  <c:v>3.0260178161566165</c:v>
                </c:pt>
                <c:pt idx="703">
                  <c:v>2.9124288441428403</c:v>
                </c:pt>
                <c:pt idx="704">
                  <c:v>3.0788057095006609</c:v>
                </c:pt>
                <c:pt idx="705">
                  <c:v>2.3021249063343565</c:v>
                </c:pt>
                <c:pt idx="706">
                  <c:v>2.0660486533410967</c:v>
                </c:pt>
                <c:pt idx="707">
                  <c:v>3.6327333274857683</c:v>
                </c:pt>
                <c:pt idx="708">
                  <c:v>2.9938765146764146</c:v>
                </c:pt>
                <c:pt idx="709">
                  <c:v>2.4973837820577542</c:v>
                </c:pt>
                <c:pt idx="710">
                  <c:v>2.8003204834843052</c:v>
                </c:pt>
                <c:pt idx="711">
                  <c:v>3.2237119928529667</c:v>
                </c:pt>
                <c:pt idx="712">
                  <c:v>2.5039194612026203</c:v>
                </c:pt>
                <c:pt idx="713">
                  <c:v>2.3905606079272066</c:v>
                </c:pt>
                <c:pt idx="714">
                  <c:v>2.5794732493934833</c:v>
                </c:pt>
                <c:pt idx="715">
                  <c:v>2.9812744557351065</c:v>
                </c:pt>
                <c:pt idx="716">
                  <c:v>3.8382066744865586</c:v>
                </c:pt>
                <c:pt idx="717">
                  <c:v>2.4425984664312757</c:v>
                </c:pt>
                <c:pt idx="718">
                  <c:v>2.5739777785144509</c:v>
                </c:pt>
                <c:pt idx="719">
                  <c:v>2.3800908260512341</c:v>
                </c:pt>
                <c:pt idx="720">
                  <c:v>2.6886747804941864</c:v>
                </c:pt>
                <c:pt idx="721">
                  <c:v>2.7050146127982178</c:v>
                </c:pt>
                <c:pt idx="722">
                  <c:v>2.6021740392258548</c:v>
                </c:pt>
                <c:pt idx="723">
                  <c:v>2.4761521782421161</c:v>
                </c:pt>
                <c:pt idx="724">
                  <c:v>2.6882585381271573</c:v>
                </c:pt>
                <c:pt idx="725">
                  <c:v>2.468999486771696</c:v>
                </c:pt>
                <c:pt idx="726">
                  <c:v>2.6293116929862612</c:v>
                </c:pt>
                <c:pt idx="727">
                  <c:v>2.5221141740249822</c:v>
                </c:pt>
                <c:pt idx="728">
                  <c:v>2.6407177739523169</c:v>
                </c:pt>
                <c:pt idx="729">
                  <c:v>2.7764599399399903</c:v>
                </c:pt>
                <c:pt idx="730">
                  <c:v>2.6856124244300537</c:v>
                </c:pt>
                <c:pt idx="731">
                  <c:v>2.7010465910569814</c:v>
                </c:pt>
                <c:pt idx="732">
                  <c:v>2.7791662009566274</c:v>
                </c:pt>
                <c:pt idx="733">
                  <c:v>2.6330887821667304</c:v>
                </c:pt>
                <c:pt idx="734">
                  <c:v>2.649096049442103</c:v>
                </c:pt>
                <c:pt idx="735">
                  <c:v>3.4131667755296822</c:v>
                </c:pt>
                <c:pt idx="736">
                  <c:v>3.1095833366146262</c:v>
                </c:pt>
                <c:pt idx="737">
                  <c:v>2.3541174812348862</c:v>
                </c:pt>
                <c:pt idx="738">
                  <c:v>2.7673968376667237</c:v>
                </c:pt>
                <c:pt idx="739">
                  <c:v>1.9689628982694396</c:v>
                </c:pt>
                <c:pt idx="740">
                  <c:v>2.7407333569039656</c:v>
                </c:pt>
                <c:pt idx="741">
                  <c:v>2.8122517598642753</c:v>
                </c:pt>
                <c:pt idx="742">
                  <c:v>2.5164418604320939</c:v>
                </c:pt>
                <c:pt idx="743">
                  <c:v>2.0547817113891678</c:v>
                </c:pt>
                <c:pt idx="744">
                  <c:v>2.8340521872460385</c:v>
                </c:pt>
                <c:pt idx="745">
                  <c:v>2.3389848913466702</c:v>
                </c:pt>
                <c:pt idx="746">
                  <c:v>2.584697065891882</c:v>
                </c:pt>
                <c:pt idx="747">
                  <c:v>2.5427757891809506</c:v>
                </c:pt>
                <c:pt idx="748">
                  <c:v>2.7898080035528023</c:v>
                </c:pt>
                <c:pt idx="749">
                  <c:v>2.0715124889947809</c:v>
                </c:pt>
                <c:pt idx="750">
                  <c:v>2.1441057499625025</c:v>
                </c:pt>
                <c:pt idx="751">
                  <c:v>2.7086746627419531</c:v>
                </c:pt>
                <c:pt idx="752">
                  <c:v>2.5849577906940473</c:v>
                </c:pt>
                <c:pt idx="753">
                  <c:v>2.4260950752192745</c:v>
                </c:pt>
                <c:pt idx="754">
                  <c:v>2.3221933630282159</c:v>
                </c:pt>
                <c:pt idx="755">
                  <c:v>2.0553481891918413</c:v>
                </c:pt>
                <c:pt idx="756">
                  <c:v>2.6302646105688199</c:v>
                </c:pt>
                <c:pt idx="757">
                  <c:v>3.2016700304422789</c:v>
                </c:pt>
                <c:pt idx="758">
                  <c:v>3.2171261577477823</c:v>
                </c:pt>
                <c:pt idx="759">
                  <c:v>2.1867619112002017</c:v>
                </c:pt>
                <c:pt idx="760">
                  <c:v>2.6272022070374064</c:v>
                </c:pt>
                <c:pt idx="761">
                  <c:v>2.7204366003251863</c:v>
                </c:pt>
                <c:pt idx="762">
                  <c:v>2.5972110095692864</c:v>
                </c:pt>
                <c:pt idx="763">
                  <c:v>2.3524238168232054</c:v>
                </c:pt>
                <c:pt idx="764">
                  <c:v>2.4878099077288818</c:v>
                </c:pt>
                <c:pt idx="765">
                  <c:v>2.3892357262295647</c:v>
                </c:pt>
                <c:pt idx="766">
                  <c:v>2.9487910217374811</c:v>
                </c:pt>
                <c:pt idx="767">
                  <c:v>3.0676128945787013</c:v>
                </c:pt>
                <c:pt idx="768">
                  <c:v>2.9137108719527864</c:v>
                </c:pt>
                <c:pt idx="769">
                  <c:v>2.4208822294278893</c:v>
                </c:pt>
                <c:pt idx="770">
                  <c:v>2.6725696857707759</c:v>
                </c:pt>
                <c:pt idx="771">
                  <c:v>2.6782087504863594</c:v>
                </c:pt>
                <c:pt idx="772">
                  <c:v>2.5628987924954734</c:v>
                </c:pt>
                <c:pt idx="773">
                  <c:v>2.7923501034919207</c:v>
                </c:pt>
                <c:pt idx="774">
                  <c:v>1.9962581886974318</c:v>
                </c:pt>
                <c:pt idx="775">
                  <c:v>2.8404996323097622</c:v>
                </c:pt>
                <c:pt idx="776">
                  <c:v>2.6559342839741742</c:v>
                </c:pt>
                <c:pt idx="777">
                  <c:v>2.5283184867481756</c:v>
                </c:pt>
                <c:pt idx="778">
                  <c:v>2.2149079078133846</c:v>
                </c:pt>
                <c:pt idx="779">
                  <c:v>2.6589652513047861</c:v>
                </c:pt>
                <c:pt idx="780">
                  <c:v>2.4234749360551437</c:v>
                </c:pt>
                <c:pt idx="781">
                  <c:v>2.5667474445295539</c:v>
                </c:pt>
                <c:pt idx="782">
                  <c:v>2.2808775508283414</c:v>
                </c:pt>
                <c:pt idx="783">
                  <c:v>2.6105016859915646</c:v>
                </c:pt>
                <c:pt idx="784">
                  <c:v>2.3063364910496675</c:v>
                </c:pt>
                <c:pt idx="785">
                  <c:v>2.2052295966358861</c:v>
                </c:pt>
                <c:pt idx="786">
                  <c:v>2.5437940708328775</c:v>
                </c:pt>
                <c:pt idx="787">
                  <c:v>2.7452401570315201</c:v>
                </c:pt>
                <c:pt idx="788">
                  <c:v>2.3623325104263699</c:v>
                </c:pt>
                <c:pt idx="789">
                  <c:v>2.807731833513913</c:v>
                </c:pt>
                <c:pt idx="790">
                  <c:v>2.5627350720372108</c:v>
                </c:pt>
                <c:pt idx="791">
                  <c:v>2.7802560752585825</c:v>
                </c:pt>
                <c:pt idx="792">
                  <c:v>2.7211296852966909</c:v>
                </c:pt>
                <c:pt idx="793">
                  <c:v>2.5238395255671238</c:v>
                </c:pt>
                <c:pt idx="794">
                  <c:v>1.9810437131508167</c:v>
                </c:pt>
                <c:pt idx="795">
                  <c:v>2.6650317580318355</c:v>
                </c:pt>
                <c:pt idx="796">
                  <c:v>2.605931273879516</c:v>
                </c:pt>
                <c:pt idx="797">
                  <c:v>2.2552742583369199</c:v>
                </c:pt>
                <c:pt idx="798">
                  <c:v>2.3984328232956202</c:v>
                </c:pt>
                <c:pt idx="799">
                  <c:v>2.0948688754656573</c:v>
                </c:pt>
                <c:pt idx="800">
                  <c:v>1.9892065024053598</c:v>
                </c:pt>
                <c:pt idx="801">
                  <c:v>2.326568280237642</c:v>
                </c:pt>
                <c:pt idx="802">
                  <c:v>2.296960206141498</c:v>
                </c:pt>
                <c:pt idx="803">
                  <c:v>1.9910857773955555</c:v>
                </c:pt>
                <c:pt idx="804">
                  <c:v>3.0266105675460304</c:v>
                </c:pt>
                <c:pt idx="805">
                  <c:v>2.4681746606049959</c:v>
                </c:pt>
                <c:pt idx="806">
                  <c:v>2.7568659670546767</c:v>
                </c:pt>
                <c:pt idx="807">
                  <c:v>2.3024675654091529</c:v>
                </c:pt>
                <c:pt idx="808">
                  <c:v>2.2722963088302306</c:v>
                </c:pt>
                <c:pt idx="809">
                  <c:v>3.1341930367607116</c:v>
                </c:pt>
                <c:pt idx="810">
                  <c:v>2.4005817254033168</c:v>
                </c:pt>
                <c:pt idx="811">
                  <c:v>2.6258498287187235</c:v>
                </c:pt>
                <c:pt idx="812">
                  <c:v>2.7208271938796091</c:v>
                </c:pt>
                <c:pt idx="813">
                  <c:v>2.8235714231206037</c:v>
                </c:pt>
                <c:pt idx="814">
                  <c:v>2.8121825637373199</c:v>
                </c:pt>
                <c:pt idx="815">
                  <c:v>2.6904279643386335</c:v>
                </c:pt>
                <c:pt idx="816">
                  <c:v>2.737657617934643</c:v>
                </c:pt>
                <c:pt idx="817">
                  <c:v>2.8351057607125654</c:v>
                </c:pt>
                <c:pt idx="818">
                  <c:v>2.6443811811266498</c:v>
                </c:pt>
                <c:pt idx="819">
                  <c:v>2.7653749736666078</c:v>
                </c:pt>
                <c:pt idx="820">
                  <c:v>2.0910868287628737</c:v>
                </c:pt>
                <c:pt idx="821">
                  <c:v>2.7948477908009144</c:v>
                </c:pt>
                <c:pt idx="822">
                  <c:v>2.3188819466761195</c:v>
                </c:pt>
                <c:pt idx="823">
                  <c:v>1.9567600188630896</c:v>
                </c:pt>
                <c:pt idx="824">
                  <c:v>2.6250814388217218</c:v>
                </c:pt>
                <c:pt idx="825">
                  <c:v>2.7404584610849869</c:v>
                </c:pt>
                <c:pt idx="826">
                  <c:v>2.4995009116090365</c:v>
                </c:pt>
                <c:pt idx="827">
                  <c:v>1.9520867646129159</c:v>
                </c:pt>
                <c:pt idx="828">
                  <c:v>2.6291271851732647</c:v>
                </c:pt>
                <c:pt idx="829">
                  <c:v>3.2772111078007589</c:v>
                </c:pt>
                <c:pt idx="830">
                  <c:v>2.66146647559904</c:v>
                </c:pt>
                <c:pt idx="831">
                  <c:v>2.609153594874416</c:v>
                </c:pt>
                <c:pt idx="832">
                  <c:v>2.7585594737670167</c:v>
                </c:pt>
                <c:pt idx="833">
                  <c:v>2.5335838833502393</c:v>
                </c:pt>
                <c:pt idx="834">
                  <c:v>3.1991412089924625</c:v>
                </c:pt>
                <c:pt idx="835">
                  <c:v>2.7891572355184451</c:v>
                </c:pt>
                <c:pt idx="836">
                  <c:v>2.1297345114686208</c:v>
                </c:pt>
                <c:pt idx="837">
                  <c:v>2.7609321464697065</c:v>
                </c:pt>
                <c:pt idx="838">
                  <c:v>2.127356139047099</c:v>
                </c:pt>
                <c:pt idx="839">
                  <c:v>2.345671899018428</c:v>
                </c:pt>
                <c:pt idx="840">
                  <c:v>2.7331388892567428</c:v>
                </c:pt>
                <c:pt idx="841">
                  <c:v>2.7005507377290572</c:v>
                </c:pt>
                <c:pt idx="842">
                  <c:v>2.742756558172025</c:v>
                </c:pt>
                <c:pt idx="843">
                  <c:v>2.2885012260386608</c:v>
                </c:pt>
                <c:pt idx="844">
                  <c:v>2.5465332120284638</c:v>
                </c:pt>
                <c:pt idx="845">
                  <c:v>2.6530422371091471</c:v>
                </c:pt>
                <c:pt idx="846">
                  <c:v>3.3117599137988556</c:v>
                </c:pt>
                <c:pt idx="847">
                  <c:v>3.038997170844544</c:v>
                </c:pt>
                <c:pt idx="848">
                  <c:v>2.6552188375282695</c:v>
                </c:pt>
                <c:pt idx="849">
                  <c:v>2.1792767688041432</c:v>
                </c:pt>
                <c:pt idx="850">
                  <c:v>2.693505468278266</c:v>
                </c:pt>
                <c:pt idx="851">
                  <c:v>2.791956744844402</c:v>
                </c:pt>
                <c:pt idx="852">
                  <c:v>2.936837993805979</c:v>
                </c:pt>
                <c:pt idx="853">
                  <c:v>2.6964024030782041</c:v>
                </c:pt>
                <c:pt idx="854">
                  <c:v>2.3389341859914374</c:v>
                </c:pt>
                <c:pt idx="855">
                  <c:v>2.823082773204709</c:v>
                </c:pt>
                <c:pt idx="856">
                  <c:v>1.8923258345548479</c:v>
                </c:pt>
                <c:pt idx="857">
                  <c:v>2.5823416046234668</c:v>
                </c:pt>
                <c:pt idx="858">
                  <c:v>1.9566928806370734</c:v>
                </c:pt>
                <c:pt idx="859">
                  <c:v>2.7885737906468284</c:v>
                </c:pt>
                <c:pt idx="860">
                  <c:v>2.4177160753504578</c:v>
                </c:pt>
                <c:pt idx="861">
                  <c:v>2.4202132952412971</c:v>
                </c:pt>
                <c:pt idx="862">
                  <c:v>2.6888614446880581</c:v>
                </c:pt>
                <c:pt idx="863">
                  <c:v>2.1966301589144042</c:v>
                </c:pt>
                <c:pt idx="864">
                  <c:v>2.5621153521742599</c:v>
                </c:pt>
                <c:pt idx="865">
                  <c:v>2.354391161066181</c:v>
                </c:pt>
                <c:pt idx="866">
                  <c:v>2.568268026961106</c:v>
                </c:pt>
                <c:pt idx="867">
                  <c:v>2.2789988808996489</c:v>
                </c:pt>
                <c:pt idx="868">
                  <c:v>2.6886457355173241</c:v>
                </c:pt>
                <c:pt idx="869">
                  <c:v>3.2824892993661932</c:v>
                </c:pt>
                <c:pt idx="870">
                  <c:v>2.5832317889063985</c:v>
                </c:pt>
                <c:pt idx="871">
                  <c:v>2.8990573402309527</c:v>
                </c:pt>
                <c:pt idx="872">
                  <c:v>2.5293464368688618</c:v>
                </c:pt>
                <c:pt idx="873">
                  <c:v>3.3870862229987573</c:v>
                </c:pt>
                <c:pt idx="874">
                  <c:v>2.368378386142532</c:v>
                </c:pt>
                <c:pt idx="875">
                  <c:v>2.4800037410887064</c:v>
                </c:pt>
                <c:pt idx="876">
                  <c:v>2.4415687369767891</c:v>
                </c:pt>
                <c:pt idx="877">
                  <c:v>2.7718170765538126</c:v>
                </c:pt>
                <c:pt idx="878">
                  <c:v>2.5345413461538513</c:v>
                </c:pt>
                <c:pt idx="879">
                  <c:v>2.5551047735239218</c:v>
                </c:pt>
                <c:pt idx="880">
                  <c:v>2.1581639991491106</c:v>
                </c:pt>
                <c:pt idx="881">
                  <c:v>2.3759208513452204</c:v>
                </c:pt>
                <c:pt idx="882">
                  <c:v>2.5481674408294119</c:v>
                </c:pt>
                <c:pt idx="883">
                  <c:v>2.6131968070633795</c:v>
                </c:pt>
                <c:pt idx="884">
                  <c:v>2.2222944408056433</c:v>
                </c:pt>
                <c:pt idx="885">
                  <c:v>2.5225765408510448</c:v>
                </c:pt>
                <c:pt idx="886">
                  <c:v>2.1073320900382728</c:v>
                </c:pt>
                <c:pt idx="887">
                  <c:v>2.1800926410280441</c:v>
                </c:pt>
                <c:pt idx="888">
                  <c:v>2.1096421281610747</c:v>
                </c:pt>
                <c:pt idx="889">
                  <c:v>2.5043356974063156</c:v>
                </c:pt>
                <c:pt idx="890">
                  <c:v>2.394057508126477</c:v>
                </c:pt>
                <c:pt idx="891">
                  <c:v>2.5220808036852285</c:v>
                </c:pt>
                <c:pt idx="892">
                  <c:v>3.2869632510631859</c:v>
                </c:pt>
                <c:pt idx="893">
                  <c:v>2.0254725887132232</c:v>
                </c:pt>
                <c:pt idx="894">
                  <c:v>2.7583724347770744</c:v>
                </c:pt>
                <c:pt idx="895">
                  <c:v>3.270640963390496</c:v>
                </c:pt>
                <c:pt idx="896">
                  <c:v>2.7305820577519464</c:v>
                </c:pt>
                <c:pt idx="897">
                  <c:v>2.4329660516808409</c:v>
                </c:pt>
                <c:pt idx="898">
                  <c:v>2.4047604336014348</c:v>
                </c:pt>
                <c:pt idx="899">
                  <c:v>2.469289749218841</c:v>
                </c:pt>
                <c:pt idx="900">
                  <c:v>2.641739170410462</c:v>
                </c:pt>
                <c:pt idx="901">
                  <c:v>2.0546804198333009</c:v>
                </c:pt>
                <c:pt idx="902">
                  <c:v>2.3504126311715412</c:v>
                </c:pt>
                <c:pt idx="903">
                  <c:v>2.2999053242536172</c:v>
                </c:pt>
                <c:pt idx="904">
                  <c:v>2.6175016564510147</c:v>
                </c:pt>
                <c:pt idx="905">
                  <c:v>3.0040001972999186</c:v>
                </c:pt>
                <c:pt idx="906">
                  <c:v>2.8001956932603997</c:v>
                </c:pt>
                <c:pt idx="907">
                  <c:v>2.6054838145934696</c:v>
                </c:pt>
                <c:pt idx="908">
                  <c:v>2.6611390414924401</c:v>
                </c:pt>
                <c:pt idx="909">
                  <c:v>2.5534241673350886</c:v>
                </c:pt>
                <c:pt idx="910">
                  <c:v>2.1563132442831567</c:v>
                </c:pt>
                <c:pt idx="911">
                  <c:v>2.5279663224368809</c:v>
                </c:pt>
                <c:pt idx="912">
                  <c:v>2.7517451347631621</c:v>
                </c:pt>
                <c:pt idx="913">
                  <c:v>2.8383222679817179</c:v>
                </c:pt>
                <c:pt idx="914">
                  <c:v>2.7390741899148345</c:v>
                </c:pt>
                <c:pt idx="915">
                  <c:v>3.1109751267277179</c:v>
                </c:pt>
                <c:pt idx="916">
                  <c:v>2.6763045885808339</c:v>
                </c:pt>
                <c:pt idx="917">
                  <c:v>2.5836954878365468</c:v>
                </c:pt>
                <c:pt idx="918">
                  <c:v>2.6277672787671023</c:v>
                </c:pt>
                <c:pt idx="919">
                  <c:v>2.581190885697028</c:v>
                </c:pt>
                <c:pt idx="920">
                  <c:v>2.8889619185443394</c:v>
                </c:pt>
                <c:pt idx="921">
                  <c:v>2.8064217801543117</c:v>
                </c:pt>
                <c:pt idx="922">
                  <c:v>2.4391434753639203</c:v>
                </c:pt>
                <c:pt idx="923">
                  <c:v>2.1075067244963925</c:v>
                </c:pt>
                <c:pt idx="924">
                  <c:v>2.5033116543128631</c:v>
                </c:pt>
                <c:pt idx="925">
                  <c:v>2.5020015749439315</c:v>
                </c:pt>
                <c:pt idx="926">
                  <c:v>2.4564555642292567</c:v>
                </c:pt>
                <c:pt idx="927">
                  <c:v>2.5079162246196121</c:v>
                </c:pt>
                <c:pt idx="928">
                  <c:v>2.6063545269823578</c:v>
                </c:pt>
                <c:pt idx="929">
                  <c:v>2.5403122067313788</c:v>
                </c:pt>
                <c:pt idx="930">
                  <c:v>2.6195798478051091</c:v>
                </c:pt>
                <c:pt idx="931">
                  <c:v>2.855630855672012</c:v>
                </c:pt>
                <c:pt idx="932">
                  <c:v>3.3704704337990887</c:v>
                </c:pt>
                <c:pt idx="933">
                  <c:v>2.5964558156678561</c:v>
                </c:pt>
                <c:pt idx="934">
                  <c:v>2.3494720552200121</c:v>
                </c:pt>
                <c:pt idx="935">
                  <c:v>2.0454609421506138</c:v>
                </c:pt>
                <c:pt idx="936">
                  <c:v>2.7021563213369943</c:v>
                </c:pt>
                <c:pt idx="937">
                  <c:v>2.5943924391553237</c:v>
                </c:pt>
                <c:pt idx="938">
                  <c:v>2.5633501516374739</c:v>
                </c:pt>
                <c:pt idx="939">
                  <c:v>2.8790920435162981</c:v>
                </c:pt>
                <c:pt idx="940">
                  <c:v>2.3658935898151157</c:v>
                </c:pt>
                <c:pt idx="941">
                  <c:v>2.346245998063714</c:v>
                </c:pt>
                <c:pt idx="942">
                  <c:v>2.5967079887845044</c:v>
                </c:pt>
                <c:pt idx="943">
                  <c:v>2.5655968760751588</c:v>
                </c:pt>
                <c:pt idx="944">
                  <c:v>2.5233421999422831</c:v>
                </c:pt>
                <c:pt idx="945">
                  <c:v>2.36227549302372</c:v>
                </c:pt>
                <c:pt idx="946">
                  <c:v>2.1854954366478623</c:v>
                </c:pt>
                <c:pt idx="947">
                  <c:v>2.1927646637919507</c:v>
                </c:pt>
                <c:pt idx="948">
                  <c:v>3.8473903908697547</c:v>
                </c:pt>
                <c:pt idx="949">
                  <c:v>2.7677265446928834</c:v>
                </c:pt>
                <c:pt idx="950">
                  <c:v>2.4465845138596505</c:v>
                </c:pt>
                <c:pt idx="951">
                  <c:v>2.7303610887964447</c:v>
                </c:pt>
                <c:pt idx="952">
                  <c:v>2.6712028367811378</c:v>
                </c:pt>
                <c:pt idx="953">
                  <c:v>2.529245246686632</c:v>
                </c:pt>
                <c:pt idx="954">
                  <c:v>2.4120794197105355</c:v>
                </c:pt>
                <c:pt idx="955">
                  <c:v>2.7511500572748382</c:v>
                </c:pt>
                <c:pt idx="956">
                  <c:v>2.4617843939774176</c:v>
                </c:pt>
                <c:pt idx="957">
                  <c:v>2.4260085945744434</c:v>
                </c:pt>
                <c:pt idx="958">
                  <c:v>1.9329869800079285</c:v>
                </c:pt>
                <c:pt idx="959">
                  <c:v>2.4731288962633862</c:v>
                </c:pt>
                <c:pt idx="960">
                  <c:v>2.4170967124406393</c:v>
                </c:pt>
                <c:pt idx="961">
                  <c:v>2.1366969356608951</c:v>
                </c:pt>
                <c:pt idx="962">
                  <c:v>2.4832727510412016</c:v>
                </c:pt>
                <c:pt idx="963">
                  <c:v>2.6560509010385398</c:v>
                </c:pt>
                <c:pt idx="964">
                  <c:v>2.5273057412248727</c:v>
                </c:pt>
                <c:pt idx="965">
                  <c:v>2.3873156764992065</c:v>
                </c:pt>
                <c:pt idx="966">
                  <c:v>2.3653023274438612</c:v>
                </c:pt>
                <c:pt idx="967">
                  <c:v>2.420624771025321</c:v>
                </c:pt>
                <c:pt idx="968">
                  <c:v>2.4102737375125178</c:v>
                </c:pt>
                <c:pt idx="969">
                  <c:v>2.6239944585268251</c:v>
                </c:pt>
                <c:pt idx="970">
                  <c:v>2.5059825934750712</c:v>
                </c:pt>
                <c:pt idx="971">
                  <c:v>2.8354877328542494</c:v>
                </c:pt>
                <c:pt idx="972">
                  <c:v>2.4546540209233116</c:v>
                </c:pt>
              </c:numCache>
            </c:numRef>
          </c:yVal>
          <c:smooth val="0"/>
          <c:extLst>
            <c:ext xmlns:c16="http://schemas.microsoft.com/office/drawing/2014/chart" uri="{C3380CC4-5D6E-409C-BE32-E72D297353CC}">
              <c16:uniqueId val="{00000001-554B-4A7C-BC00-1A67EDACC232}"/>
            </c:ext>
          </c:extLst>
        </c:ser>
        <c:dLbls>
          <c:showLegendKey val="0"/>
          <c:showVal val="0"/>
          <c:showCatName val="0"/>
          <c:showSerName val="0"/>
          <c:showPercent val="0"/>
          <c:showBubbleSize val="0"/>
        </c:dLbls>
        <c:axId val="1666502783"/>
        <c:axId val="311050671"/>
      </c:scatterChart>
      <c:valAx>
        <c:axId val="1666502783"/>
        <c:scaling>
          <c:orientation val="minMax"/>
        </c:scaling>
        <c:delete val="0"/>
        <c:axPos val="b"/>
        <c:title>
          <c:tx>
            <c:rich>
              <a:bodyPr/>
              <a:lstStyle/>
              <a:p>
                <a:pPr>
                  <a:defRPr/>
                </a:pPr>
                <a:r>
                  <a:rPr lang="en-MY"/>
                  <a:t>Calories Burned</a:t>
                </a:r>
              </a:p>
            </c:rich>
          </c:tx>
          <c:overlay val="0"/>
        </c:title>
        <c:numFmt formatCode="General" sourceLinked="1"/>
        <c:majorTickMark val="out"/>
        <c:minorTickMark val="none"/>
        <c:tickLblPos val="nextTo"/>
        <c:crossAx val="311050671"/>
        <c:crosses val="autoZero"/>
        <c:crossBetween val="midCat"/>
      </c:valAx>
      <c:valAx>
        <c:axId val="311050671"/>
        <c:scaling>
          <c:orientation val="minMax"/>
        </c:scaling>
        <c:delete val="0"/>
        <c:axPos val="l"/>
        <c:title>
          <c:tx>
            <c:rich>
              <a:bodyPr/>
              <a:lstStyle/>
              <a:p>
                <a:pPr>
                  <a:defRPr/>
                </a:pPr>
                <a:r>
                  <a:rPr lang="en-MY"/>
                  <a:t>Water Intake (Liters)</a:t>
                </a:r>
              </a:p>
            </c:rich>
          </c:tx>
          <c:overlay val="0"/>
        </c:title>
        <c:numFmt formatCode="General" sourceLinked="1"/>
        <c:majorTickMark val="out"/>
        <c:minorTickMark val="none"/>
        <c:tickLblPos val="nextTo"/>
        <c:crossAx val="166650278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By Gender: Age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By Gender: Age Distribution</a:t>
          </a:r>
        </a:p>
      </cx:txPr>
    </cx:title>
    <cx:plotArea>
      <cx:plotAreaRegion>
        <cx:series layoutId="boxWhisker" uniqueId="{2C59DB82-FF83-4673-9D8C-323D6A539F68}">
          <cx:tx>
            <cx:txData>
              <cx:f>_xlchart.v1.4</cx:f>
              <cx:v>Age</cx:v>
            </cx:txData>
          </cx:tx>
          <cx:dataId val="0"/>
          <cx:layoutPr>
            <cx:visibility meanLine="0" meanMarker="1" nonoutliers="0" outliers="1"/>
            <cx:statistics quartileMethod="exclusive"/>
          </cx:layoutPr>
        </cx:series>
      </cx:plotAreaRegion>
      <cx:axis id="0">
        <cx:catScaling gapWidth="1"/>
        <cx:tickLabels/>
      </cx:axis>
      <cx:axis id="1">
        <cx:valScaling/>
        <cx:title>
          <cx:tx>
            <cx:txData>
              <cx:v>Age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Age</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By Gender: Exp Level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By Gender: Exp Level Distribution</a:t>
          </a:r>
        </a:p>
      </cx:txPr>
    </cx:title>
    <cx:plotArea>
      <cx:plotAreaRegion>
        <cx:series layoutId="boxWhisker" uniqueId="{076A5013-2B5A-44F7-99F5-F9B094A877A8}">
          <cx:tx>
            <cx:txData>
              <cx:f>_xlchart.v1.7</cx:f>
              <cx:v>Experience Level</cx:v>
            </cx:txData>
          </cx:tx>
          <cx:dataId val="0"/>
          <cx:layoutPr>
            <cx:visibility meanLine="0" meanMarker="1" nonoutliers="0" outliers="1"/>
            <cx:statistics quartileMethod="exclusive"/>
          </cx:layoutPr>
        </cx:series>
      </cx:plotAreaRegion>
      <cx:axis id="0">
        <cx:catScaling gapWidth="1"/>
        <cx:tickLabels/>
      </cx:axis>
      <cx:axis id="1">
        <cx:valScaling/>
        <cx:title>
          <cx:tx>
            <cx:txData>
              <cx:v>Exp Level</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Exp Level</a:t>
              </a:r>
            </a:p>
          </cx:txPr>
        </cx:title>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By Gender: Workout Freq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By Gender: Workout Freq Distribution</a:t>
          </a:r>
        </a:p>
      </cx:txPr>
    </cx:title>
    <cx:plotArea>
      <cx:plotAreaRegion>
        <cx:series layoutId="boxWhisker" uniqueId="{E6165652-BB7A-4898-92B8-473636BD308E}">
          <cx:tx>
            <cx:txData>
              <cx:f>_xlchart.v1.1</cx:f>
              <cx:v>Workout Frequency (Day / Week)</cx:v>
            </cx:txData>
          </cx:tx>
          <cx:dataId val="0"/>
          <cx:layoutPr>
            <cx:visibility meanLine="0" meanMarker="1" nonoutliers="0" outliers="1"/>
            <cx:statistics quartileMethod="exclusive"/>
          </cx:layoutPr>
        </cx:series>
      </cx:plotAreaRegion>
      <cx:axis id="0">
        <cx:catScaling gapWidth="1"/>
        <cx:tickLabels/>
      </cx:axis>
      <cx:axis id="1">
        <cx:valScaling/>
        <cx:title>
          <cx:tx>
            <cx:txData>
              <cx:v>Workout 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Workout Frequency</a:t>
              </a:r>
            </a:p>
          </cx:txPr>
        </cx:title>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txData>
          <cx:v>By Gender: Session (Hour)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By Gender: Session (Hour) Distribution</a:t>
          </a:r>
        </a:p>
      </cx:txPr>
    </cx:title>
    <cx:plotArea>
      <cx:plotAreaRegion>
        <cx:series layoutId="boxWhisker" uniqueId="{67BEC1AF-F00D-4362-8850-186A22E48956}">
          <cx:tx>
            <cx:txData>
              <cx:f>_xlchart.v1.10</cx:f>
              <cx:v>Session Duration (Hours)</cx:v>
            </cx:txData>
          </cx:tx>
          <cx:dataId val="0"/>
          <cx:layoutPr>
            <cx:visibility meanLine="0" meanMarker="1" nonoutliers="0" outliers="1"/>
            <cx:statistics quartileMethod="exclusive"/>
          </cx:layoutPr>
        </cx:series>
      </cx:plotAreaRegion>
      <cx:axis id="0">
        <cx:catScaling gapWidth="1"/>
        <cx:tickLabels/>
      </cx:axis>
      <cx:axis id="1">
        <cx:valScaling/>
        <cx:title>
          <cx:tx>
            <cx:txData>
              <cx:v>Session Duration (Hour)</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Session Duration (Hour)</a:t>
              </a:r>
            </a:p>
          </cx:txPr>
        </cx:title>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Age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Distribution</a:t>
          </a:r>
        </a:p>
      </cx:txPr>
    </cx:title>
    <cx:plotArea>
      <cx:plotAreaRegion>
        <cx:series layoutId="clusteredColumn" uniqueId="{8F516574-F2BC-428A-A3E5-A53B57D80F0E}">
          <cx:tx>
            <cx:txData>
              <cx:f>_xlchart.v1.12</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_xlchart.v1.14</cx:f>
      </cx:numDim>
    </cx:data>
  </cx:chartData>
  <cx:chart>
    <cx:title pos="t" align="ctr" overlay="0">
      <cx:tx>
        <cx:txData>
          <cx:v>Age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Distribution</a:t>
          </a:r>
        </a:p>
      </cx:txPr>
    </cx:title>
    <cx:plotArea>
      <cx:plotAreaRegion>
        <cx:series layoutId="clusteredColumn" uniqueId="{3A72FF54-6E2F-4246-9BC1-9CDB458782E4}">
          <cx:dataId val="0"/>
          <cx:layoutPr>
            <cx:binning intervalClosed="r"/>
          </cx:layoutPr>
        </cx:series>
      </cx:plotAreaRegion>
      <cx:axis id="0">
        <cx:catScaling gapWidth="0"/>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chartData>
  <cx:chart>
    <cx:title pos="t" align="ctr" overlay="0">
      <cx:tx>
        <cx:txData>
          <cx:v>Session Duration (Hour)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Session Duration (Hour) Distribution</a:t>
          </a:r>
        </a:p>
      </cx:txPr>
    </cx:title>
    <cx:plotArea>
      <cx:plotAreaRegion>
        <cx:series layoutId="clusteredColumn" uniqueId="{FB05B811-4034-4B70-A2C9-C00D0676AB00}">
          <cx:dataId val="0"/>
          <cx:layoutPr>
            <cx:binning intervalClosed="r"/>
          </cx:layoutPr>
        </cx:series>
      </cx:plotAreaRegion>
      <cx:axis id="0">
        <cx:catScaling gapWidth="0"/>
        <cx:tickLabels/>
      </cx:axis>
      <cx:axis id="1">
        <cx:valScaling/>
        <cx:majorGridlines/>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txData>
          <cx:v>Weight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Weight Distribution</a:t>
          </a:r>
        </a:p>
      </cx:txPr>
    </cx:title>
    <cx:plotArea>
      <cx:plotAreaRegion>
        <cx:series layoutId="clusteredColumn" uniqueId="{88EA9505-457D-40C5-AB16-3CB594F7CE36}">
          <cx:dataId val="0"/>
          <cx:layoutPr>
            <cx:binning intervalClosed="r"/>
          </cx:layoutPr>
        </cx:series>
      </cx:plotAreaRegion>
      <cx:axis id="0">
        <cx:catScaling gapWidth="0"/>
        <cx:tickLabels/>
      </cx:axis>
      <cx:axis id="1">
        <cx:valScaling/>
        <cx:majorGridlines/>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_xlchart.v1.17</cx:f>
      </cx:numDim>
    </cx:data>
  </cx:chartData>
  <cx:chart>
    <cx:title pos="t" align="ctr" overlay="0">
      <cx:tx>
        <cx:txData>
          <cx:v>Fat % Class Proportion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Fat % Class Proportion</a:t>
          </a:r>
        </a:p>
      </cx:txPr>
    </cx:title>
    <cx:plotArea>
      <cx:plotAreaRegion>
        <cx:series layoutId="treemap" uniqueId="{813F1E24-DF03-421B-9A03-5674D57036CB}">
          <cx:tx>
            <cx:txData>
              <cx:f>_xlchart.v1.18</cx:f>
              <cx:v>Count of Fat Classification</cx:v>
            </cx:txData>
          </cx:tx>
          <cx:data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_xlchart.v1.20</cx:f>
      </cx:numDim>
    </cx:data>
  </cx:chartData>
  <cx:chart>
    <cx:title pos="t" align="ctr" overlay="0">
      <cx:tx>
        <cx:txData>
          <cx:v>BMI Level Distribution</cx:v>
        </cx:txData>
      </cx:tx>
      <cx:txPr>
        <a:bodyPr spcFirstLastPara="1" vertOverflow="ellipsis" horzOverflow="overflow" wrap="square" lIns="0" tIns="0" rIns="0" bIns="0" anchor="ctr" anchorCtr="1"/>
        <a:lstStyle/>
        <a:p>
          <a:pPr algn="ctr" rtl="0">
            <a:defRPr sz="900"/>
          </a:pPr>
          <a:r>
            <a:rPr lang="en-US" sz="900" b="0" i="0" u="none" strike="noStrike" baseline="0">
              <a:solidFill>
                <a:sysClr val="windowText" lastClr="000000">
                  <a:lumMod val="65000"/>
                  <a:lumOff val="35000"/>
                </a:sysClr>
              </a:solidFill>
              <a:latin typeface="Calibri" panose="020F0502020204030204"/>
            </a:rPr>
            <a:t>BMI Level Distribution</a:t>
          </a:r>
        </a:p>
      </cx:txPr>
    </cx:title>
    <cx:plotArea>
      <cx:plotAreaRegion>
        <cx:series layoutId="clusteredColumn" uniqueId="{15A25B75-3789-407E-AE55-6DDCC079BB80}">
          <cx:dataId val="0"/>
          <cx:layoutPr>
            <cx:binning intervalClosed="r"/>
          </cx:layoutPr>
        </cx:series>
      </cx:plotAreaRegion>
      <cx:axis id="0">
        <cx:catScaling gapWidth="0"/>
        <cx:tickLabels/>
        <cx:txPr>
          <a:bodyPr vertOverflow="overflow" horzOverflow="overflow" wrap="square" lIns="0" tIns="0" rIns="0" bIns="0"/>
          <a:lstStyle/>
          <a:p>
            <a:pPr algn="ctr" rtl="0">
              <a:defRPr sz="9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MY" sz="900"/>
          </a:p>
        </cx:txPr>
      </cx:axis>
      <cx:axis id="1">
        <cx:valScaling/>
        <cx:majorGridlines/>
        <cx:tickLabels/>
        <cx:txPr>
          <a:bodyPr vertOverflow="overflow" horzOverflow="overflow" wrap="square" lIns="0" tIns="0" rIns="0" bIns="0"/>
          <a:lstStyle/>
          <a:p>
            <a:pPr algn="ctr" rtl="0">
              <a:defRPr sz="9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MY" sz="900"/>
          </a:p>
        </cx:txPr>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chartData>
  <cx:chart>
    <cx:title pos="t" align="ctr" overlay="0">
      <cx:tx>
        <cx:txData>
          <cx:v>Fat %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Fat % Distribution</a:t>
          </a:r>
        </a:p>
      </cx:txPr>
    </cx:title>
    <cx:plotArea>
      <cx:plotAreaRegion>
        <cx:series layoutId="clusteredColumn" uniqueId="{87624157-FD5E-4F60-A8DE-B73063E8B28C}">
          <cx:dataId val="0"/>
          <cx:layoutPr>
            <cx:binning intervalClosed="r"/>
          </cx:layoutPr>
        </cx:series>
      </cx:plotAreaRegion>
      <cx:axis id="0">
        <cx:catScaling gapWidth="0"/>
        <cx:tickLabels/>
      </cx:axis>
      <cx:axis id="1">
        <cx:valScaling/>
        <cx:majorGridlines/>
        <cx:tickLabels/>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_xlchart.v1.22</cx:f>
      </cx:numDim>
    </cx:data>
  </cx:chartData>
  <cx:chart>
    <cx:title pos="t" align="ctr" overlay="0">
      <cx:tx>
        <cx:txData>
          <cx:v>Session Duration (Hour)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Session Duration (Hour) Distribution</a:t>
          </a:r>
        </a:p>
      </cx:txPr>
    </cx:title>
    <cx:plotArea>
      <cx:plotAreaRegion>
        <cx:series layoutId="clusteredColumn" uniqueId="{FB05B811-4034-4B70-A2C9-C00D0676AB00}">
          <cx:dataId val="0"/>
          <cx:layoutPr>
            <cx:binning intervalClosed="r"/>
          </cx:layoutPr>
        </cx:series>
      </cx:plotAreaRegion>
      <cx:axis id="0">
        <cx:catScaling gapWidth="0"/>
        <cx:tickLabels/>
      </cx:axis>
      <cx:axis id="1">
        <cx:valScaling/>
        <cx:majorGridlines/>
        <cx:tickLabels/>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numDim type="val">
        <cx:f>_xlchart.v1.23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Calories Burned Distribution</a:t>
            </a:r>
            <a:endParaRPr lang="en-MY" sz="1400">
              <a:effectLst/>
            </a:endParaRPr>
          </a:p>
        </cx:rich>
      </cx:tx>
    </cx:title>
    <cx:plotArea>
      <cx:plotAreaRegion>
        <cx:series layoutId="clusteredColumn" uniqueId="{853C6A3B-17BA-4D1D-9981-5E199539CDFC}">
          <cx:dataId val="0"/>
          <cx:layoutPr>
            <cx:binning intervalClosed="r"/>
          </cx:layoutPr>
        </cx:series>
      </cx:plotAreaRegion>
      <cx:axis id="0">
        <cx:catScaling gapWidth="0"/>
        <cx:tickLabels/>
      </cx:axis>
      <cx:axis id="1">
        <cx:valScaling/>
        <cx:majorGridlines/>
        <cx:tickLabels/>
      </cx:axis>
    </cx:plotArea>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numDim type="val">
        <cx:f>_xlchart.v1.26</cx:f>
      </cx:numDim>
    </cx:data>
  </cx:chartData>
  <cx:chart>
    <cx:title pos="t" align="ctr" overlay="0">
      <cx:tx>
        <cx:txData>
          <cx:v>Max EHR BPM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Max EHR BPM Distribution</a:t>
          </a:r>
        </a:p>
      </cx:txPr>
    </cx:title>
    <cx:plotArea>
      <cx:plotAreaRegion>
        <cx:series layoutId="clusteredColumn" uniqueId="{C1C35A36-668C-4D31-9F72-14799DFA0370}">
          <cx:dataId val="0"/>
          <cx:layoutPr>
            <cx:binning intervalClosed="r"/>
          </cx:layoutPr>
        </cx:series>
      </cx:plotAreaRegion>
      <cx:axis id="0">
        <cx:catScaling gapWidth="0"/>
        <cx:tickLabels/>
      </cx:axis>
      <cx:axis id="1">
        <cx:valScaling/>
        <cx:majorGridlines/>
        <cx:tickLabels/>
      </cx:axis>
    </cx:plotArea>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numDim type="val">
        <cx:f>_xlchart.v1.27</cx:f>
      </cx:numDim>
    </cx:data>
  </cx:chartData>
  <cx:chart>
    <cx:title pos="t" align="ctr" overlay="0">
      <cx:tx>
        <cx:txData>
          <cx:v>Avg EHR BPM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Avg EHR BPM Distribution</a:t>
          </a:r>
        </a:p>
      </cx:txPr>
    </cx:title>
    <cx:plotArea>
      <cx:plotAreaRegion>
        <cx:series layoutId="clusteredColumn" uniqueId="{FBB26A27-BF26-4F08-B74F-6CC7DA205723}">
          <cx:dataId val="0"/>
          <cx:layoutPr>
            <cx:binning intervalClosed="r"/>
          </cx:layoutPr>
        </cx:series>
      </cx:plotAreaRegion>
      <cx:axis id="0">
        <cx:catScaling gapWidth="0"/>
        <cx:tickLabels/>
      </cx:axis>
      <cx:axis id="1">
        <cx:valScaling/>
        <cx:majorGridlines/>
        <cx:tickLabels/>
      </cx:axis>
    </cx:plotArea>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numDim type="val">
        <cx:f>_xlchart.v1.25</cx:f>
      </cx:numDim>
    </cx:data>
  </cx:chartData>
  <cx:chart>
    <cx:title pos="t" align="ctr" overlay="0">
      <cx:tx>
        <cx:txData>
          <cx:v>RHR BPM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RHR BPM Distribution</a:t>
          </a:r>
        </a:p>
      </cx:txPr>
    </cx:title>
    <cx:plotArea>
      <cx:plotAreaRegion>
        <cx:series layoutId="clusteredColumn" uniqueId="{D68B5AD9-6E1E-4BEB-AAD8-E5DD1BE75121}">
          <cx:tx>
            <cx:txData>
              <cx:f>_xlchart.v1.24</cx:f>
              <cx:v>Resting BPM</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numDim type="val">
        <cx:f>_xlchart.v1.30</cx:f>
      </cx:numDim>
    </cx:data>
  </cx:chartData>
  <cx:chart>
    <cx:title pos="t" align="ctr" overlay="0">
      <cx:tx>
        <cx:txData>
          <cx:v>Calories Burned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Calories Burned Distribution</a:t>
          </a:r>
        </a:p>
      </cx:txPr>
    </cx:title>
    <cx:plotArea>
      <cx:plotAreaRegion>
        <cx:series layoutId="clusteredColumn" uniqueId="{3A36C26F-6F93-4D9A-9F9C-D4B11215E76E}">
          <cx:dataLabels>
            <cx:visibility seriesName="0" categoryName="0" value="1"/>
          </cx:dataLabels>
          <cx:dataId val="0"/>
          <cx:layoutPr>
            <cx:binning intervalClosed="r"/>
          </cx:layoutPr>
        </cx:series>
      </cx:plotAreaRegion>
      <cx:axis id="0">
        <cx:catScaling gapWidth="0"/>
        <cx:tickLabels/>
      </cx:axis>
      <cx:axis id="1" hidden="1">
        <cx:valScaling/>
        <cx:tickLabels/>
      </cx:axis>
    </cx:plotArea>
  </cx:chart>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numDim type="val">
        <cx:f>_xlchart.v1.29</cx:f>
      </cx:numDim>
    </cx:data>
  </cx:chartData>
  <cx:chart>
    <cx:title pos="t" align="ctr" overlay="0">
      <cx:tx>
        <cx:txData>
          <cx:v>Water Intake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Water Intake Distribution</a:t>
          </a:r>
        </a:p>
      </cx:txPr>
    </cx:title>
    <cx:plotArea>
      <cx:plotAreaRegion>
        <cx:series layoutId="clusteredColumn" uniqueId="{E9D1EFDC-3FD9-46D2-B119-9F9EC489F1EA}">
          <cx:tx>
            <cx:txData>
              <cx:f>_xlchart.v1.28</cx:f>
              <cx:v>Water Intake (Liters)</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microsoft.com/office/2014/relationships/chartEx" Target="../charts/chartEx5.xml"/><Relationship Id="rId18" Type="http://schemas.openxmlformats.org/officeDocument/2006/relationships/chart" Target="../charts/chart22.xml"/><Relationship Id="rId26" Type="http://schemas.openxmlformats.org/officeDocument/2006/relationships/chart" Target="../charts/chart26.xml"/><Relationship Id="rId3" Type="http://schemas.microsoft.com/office/2014/relationships/chartEx" Target="../charts/chartEx2.xml"/><Relationship Id="rId21" Type="http://schemas.openxmlformats.org/officeDocument/2006/relationships/chart" Target="../charts/chart24.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1.xml"/><Relationship Id="rId25" Type="http://schemas.microsoft.com/office/2014/relationships/chartEx" Target="../charts/chartEx9.xml"/><Relationship Id="rId2" Type="http://schemas.microsoft.com/office/2014/relationships/chartEx" Target="../charts/chartEx1.xml"/><Relationship Id="rId16" Type="http://schemas.openxmlformats.org/officeDocument/2006/relationships/chart" Target="../charts/chart20.xml"/><Relationship Id="rId20" Type="http://schemas.openxmlformats.org/officeDocument/2006/relationships/chart" Target="../charts/chart23.xml"/><Relationship Id="rId1" Type="http://schemas.openxmlformats.org/officeDocument/2006/relationships/chart" Target="../charts/chart10.xml"/><Relationship Id="rId6" Type="http://schemas.openxmlformats.org/officeDocument/2006/relationships/chart" Target="../charts/chart11.xml"/><Relationship Id="rId11" Type="http://schemas.openxmlformats.org/officeDocument/2006/relationships/chart" Target="../charts/chart16.xml"/><Relationship Id="rId24" Type="http://schemas.microsoft.com/office/2014/relationships/chartEx" Target="../charts/chartEx8.xml"/><Relationship Id="rId5" Type="http://schemas.microsoft.com/office/2014/relationships/chartEx" Target="../charts/chartEx4.xml"/><Relationship Id="rId15" Type="http://schemas.openxmlformats.org/officeDocument/2006/relationships/chart" Target="../charts/chart19.xml"/><Relationship Id="rId23" Type="http://schemas.openxmlformats.org/officeDocument/2006/relationships/chart" Target="../charts/chart25.xml"/><Relationship Id="rId10" Type="http://schemas.openxmlformats.org/officeDocument/2006/relationships/chart" Target="../charts/chart15.xml"/><Relationship Id="rId19" Type="http://schemas.microsoft.com/office/2014/relationships/chartEx" Target="../charts/chartEx6.xml"/><Relationship Id="rId4" Type="http://schemas.microsoft.com/office/2014/relationships/chartEx" Target="../charts/chartEx3.xml"/><Relationship Id="rId9" Type="http://schemas.openxmlformats.org/officeDocument/2006/relationships/chart" Target="../charts/chart14.xml"/><Relationship Id="rId14" Type="http://schemas.openxmlformats.org/officeDocument/2006/relationships/chart" Target="../charts/chart18.xml"/><Relationship Id="rId22" Type="http://schemas.microsoft.com/office/2014/relationships/chartEx" Target="../charts/chartEx7.xml"/></Relationships>
</file>

<file path=xl/drawings/_rels/drawing3.xml.rels><?xml version="1.0" encoding="UTF-8" standalone="yes"?>
<Relationships xmlns="http://schemas.openxmlformats.org/package/2006/relationships"><Relationship Id="rId13" Type="http://schemas.openxmlformats.org/officeDocument/2006/relationships/chart" Target="../charts/chart35.xml"/><Relationship Id="rId18" Type="http://schemas.microsoft.com/office/2014/relationships/chartEx" Target="../charts/chartEx15.xml"/><Relationship Id="rId26" Type="http://schemas.openxmlformats.org/officeDocument/2006/relationships/chart" Target="../charts/chart45.xml"/><Relationship Id="rId39" Type="http://schemas.openxmlformats.org/officeDocument/2006/relationships/chart" Target="../charts/chart57.xml"/><Relationship Id="rId21" Type="http://schemas.openxmlformats.org/officeDocument/2006/relationships/chart" Target="../charts/chart41.xml"/><Relationship Id="rId34" Type="http://schemas.openxmlformats.org/officeDocument/2006/relationships/chart" Target="../charts/chart53.xml"/><Relationship Id="rId42" Type="http://schemas.openxmlformats.org/officeDocument/2006/relationships/chart" Target="../charts/chart59.xml"/><Relationship Id="rId47" Type="http://schemas.openxmlformats.org/officeDocument/2006/relationships/chart" Target="../charts/chart64.xml"/><Relationship Id="rId7" Type="http://schemas.openxmlformats.org/officeDocument/2006/relationships/chart" Target="../charts/chart31.xml"/><Relationship Id="rId2" Type="http://schemas.microsoft.com/office/2014/relationships/chartEx" Target="../charts/chartEx10.xml"/><Relationship Id="rId16" Type="http://schemas.openxmlformats.org/officeDocument/2006/relationships/chart" Target="../charts/chart38.xml"/><Relationship Id="rId29" Type="http://schemas.openxmlformats.org/officeDocument/2006/relationships/chart" Target="../charts/chart48.xml"/><Relationship Id="rId1" Type="http://schemas.openxmlformats.org/officeDocument/2006/relationships/chart" Target="../charts/chart27.xml"/><Relationship Id="rId6" Type="http://schemas.openxmlformats.org/officeDocument/2006/relationships/chart" Target="../charts/chart30.xml"/><Relationship Id="rId11" Type="http://schemas.openxmlformats.org/officeDocument/2006/relationships/chart" Target="../charts/chart33.xml"/><Relationship Id="rId24" Type="http://schemas.openxmlformats.org/officeDocument/2006/relationships/chart" Target="../charts/chart44.xml"/><Relationship Id="rId32" Type="http://schemas.openxmlformats.org/officeDocument/2006/relationships/chart" Target="../charts/chart51.xml"/><Relationship Id="rId37" Type="http://schemas.openxmlformats.org/officeDocument/2006/relationships/chart" Target="../charts/chart55.xml"/><Relationship Id="rId40" Type="http://schemas.microsoft.com/office/2014/relationships/chartEx" Target="../charts/chartEx18.xml"/><Relationship Id="rId45" Type="http://schemas.openxmlformats.org/officeDocument/2006/relationships/chart" Target="../charts/chart62.xml"/><Relationship Id="rId5" Type="http://schemas.openxmlformats.org/officeDocument/2006/relationships/chart" Target="../charts/chart29.xml"/><Relationship Id="rId15" Type="http://schemas.openxmlformats.org/officeDocument/2006/relationships/chart" Target="../charts/chart37.xml"/><Relationship Id="rId23" Type="http://schemas.openxmlformats.org/officeDocument/2006/relationships/chart" Target="../charts/chart43.xml"/><Relationship Id="rId28" Type="http://schemas.openxmlformats.org/officeDocument/2006/relationships/chart" Target="../charts/chart47.xml"/><Relationship Id="rId36" Type="http://schemas.microsoft.com/office/2014/relationships/chartEx" Target="../charts/chartEx17.xml"/><Relationship Id="rId10" Type="http://schemas.microsoft.com/office/2014/relationships/chartEx" Target="../charts/chartEx13.xml"/><Relationship Id="rId19" Type="http://schemas.openxmlformats.org/officeDocument/2006/relationships/chart" Target="../charts/chart39.xml"/><Relationship Id="rId31" Type="http://schemas.openxmlformats.org/officeDocument/2006/relationships/chart" Target="../charts/chart50.xml"/><Relationship Id="rId44" Type="http://schemas.openxmlformats.org/officeDocument/2006/relationships/chart" Target="../charts/chart61.xml"/><Relationship Id="rId4" Type="http://schemas.microsoft.com/office/2014/relationships/chartEx" Target="../charts/chartEx11.xml"/><Relationship Id="rId9" Type="http://schemas.openxmlformats.org/officeDocument/2006/relationships/chart" Target="../charts/chart32.xml"/><Relationship Id="rId14" Type="http://schemas.openxmlformats.org/officeDocument/2006/relationships/chart" Target="../charts/chart36.xml"/><Relationship Id="rId22" Type="http://schemas.openxmlformats.org/officeDocument/2006/relationships/chart" Target="../charts/chart42.xml"/><Relationship Id="rId27" Type="http://schemas.openxmlformats.org/officeDocument/2006/relationships/chart" Target="../charts/chart46.xml"/><Relationship Id="rId30" Type="http://schemas.openxmlformats.org/officeDocument/2006/relationships/chart" Target="../charts/chart49.xml"/><Relationship Id="rId35" Type="http://schemas.openxmlformats.org/officeDocument/2006/relationships/chart" Target="../charts/chart54.xml"/><Relationship Id="rId43" Type="http://schemas.openxmlformats.org/officeDocument/2006/relationships/chart" Target="../charts/chart60.xml"/><Relationship Id="rId48" Type="http://schemas.openxmlformats.org/officeDocument/2006/relationships/chart" Target="../charts/chart65.xml"/><Relationship Id="rId8" Type="http://schemas.microsoft.com/office/2014/relationships/chartEx" Target="../charts/chartEx12.xml"/><Relationship Id="rId3" Type="http://schemas.openxmlformats.org/officeDocument/2006/relationships/chart" Target="../charts/chart28.xml"/><Relationship Id="rId12" Type="http://schemas.openxmlformats.org/officeDocument/2006/relationships/chart" Target="../charts/chart34.xml"/><Relationship Id="rId17" Type="http://schemas.microsoft.com/office/2014/relationships/chartEx" Target="../charts/chartEx14.xml"/><Relationship Id="rId25" Type="http://schemas.microsoft.com/office/2014/relationships/chartEx" Target="../charts/chartEx16.xml"/><Relationship Id="rId33" Type="http://schemas.openxmlformats.org/officeDocument/2006/relationships/chart" Target="../charts/chart52.xml"/><Relationship Id="rId38" Type="http://schemas.openxmlformats.org/officeDocument/2006/relationships/chart" Target="../charts/chart56.xml"/><Relationship Id="rId46" Type="http://schemas.openxmlformats.org/officeDocument/2006/relationships/chart" Target="../charts/chart63.xml"/><Relationship Id="rId20" Type="http://schemas.openxmlformats.org/officeDocument/2006/relationships/chart" Target="../charts/chart40.xml"/><Relationship Id="rId41" Type="http://schemas.openxmlformats.org/officeDocument/2006/relationships/chart" Target="../charts/chart58.xml"/></Relationships>
</file>

<file path=xl/drawings/drawing1.xml><?xml version="1.0" encoding="utf-8"?>
<xdr:wsDr xmlns:xdr="http://schemas.openxmlformats.org/drawingml/2006/spreadsheetDrawing" xmlns:a="http://schemas.openxmlformats.org/drawingml/2006/main">
  <xdr:twoCellAnchor>
    <xdr:from>
      <xdr:col>4</xdr:col>
      <xdr:colOff>400050</xdr:colOff>
      <xdr:row>0</xdr:row>
      <xdr:rowOff>180975</xdr:rowOff>
    </xdr:from>
    <xdr:to>
      <xdr:col>10</xdr:col>
      <xdr:colOff>400050</xdr:colOff>
      <xdr:row>10</xdr:row>
      <xdr:rowOff>180975</xdr:rowOff>
    </xdr:to>
    <xdr:graphicFrame macro="">
      <xdr:nvGraphicFramePr>
        <xdr:cNvPr id="2" name="Chart 1">
          <a:extLst>
            <a:ext uri="{FF2B5EF4-FFF2-40B4-BE49-F238E27FC236}">
              <a16:creationId xmlns:a16="http://schemas.microsoft.com/office/drawing/2014/main" id="{F67EFFB1-4F06-EDCE-024D-67967F4C2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238125</xdr:colOff>
      <xdr:row>2</xdr:row>
      <xdr:rowOff>180975</xdr:rowOff>
    </xdr:from>
    <xdr:to>
      <xdr:col>16</xdr:col>
      <xdr:colOff>238125</xdr:colOff>
      <xdr:row>12</xdr:row>
      <xdr:rowOff>180975</xdr:rowOff>
    </xdr:to>
    <xdr:graphicFrame macro="">
      <xdr:nvGraphicFramePr>
        <xdr:cNvPr id="3" name="Chart 2">
          <a:extLst>
            <a:ext uri="{FF2B5EF4-FFF2-40B4-BE49-F238E27FC236}">
              <a16:creationId xmlns:a16="http://schemas.microsoft.com/office/drawing/2014/main" id="{7698A1C9-F0E0-EE1F-801A-E16D3BC19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238125</xdr:colOff>
      <xdr:row>4</xdr:row>
      <xdr:rowOff>180975</xdr:rowOff>
    </xdr:from>
    <xdr:to>
      <xdr:col>17</xdr:col>
      <xdr:colOff>238125</xdr:colOff>
      <xdr:row>14</xdr:row>
      <xdr:rowOff>180975</xdr:rowOff>
    </xdr:to>
    <xdr:graphicFrame macro="">
      <xdr:nvGraphicFramePr>
        <xdr:cNvPr id="4" name="Chart 3">
          <a:extLst>
            <a:ext uri="{FF2B5EF4-FFF2-40B4-BE49-F238E27FC236}">
              <a16:creationId xmlns:a16="http://schemas.microsoft.com/office/drawing/2014/main" id="{6907AA68-A94B-7F1E-8F04-AB2B7C269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238125</xdr:colOff>
      <xdr:row>6</xdr:row>
      <xdr:rowOff>180975</xdr:rowOff>
    </xdr:from>
    <xdr:to>
      <xdr:col>18</xdr:col>
      <xdr:colOff>238125</xdr:colOff>
      <xdr:row>16</xdr:row>
      <xdr:rowOff>180975</xdr:rowOff>
    </xdr:to>
    <xdr:graphicFrame macro="">
      <xdr:nvGraphicFramePr>
        <xdr:cNvPr id="5" name="Chart 4">
          <a:extLst>
            <a:ext uri="{FF2B5EF4-FFF2-40B4-BE49-F238E27FC236}">
              <a16:creationId xmlns:a16="http://schemas.microsoft.com/office/drawing/2014/main" id="{87CA70D8-DBDB-5CBD-A618-93A1ED1DB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238125</xdr:colOff>
      <xdr:row>8</xdr:row>
      <xdr:rowOff>180975</xdr:rowOff>
    </xdr:from>
    <xdr:to>
      <xdr:col>19</xdr:col>
      <xdr:colOff>238125</xdr:colOff>
      <xdr:row>18</xdr:row>
      <xdr:rowOff>180975</xdr:rowOff>
    </xdr:to>
    <xdr:graphicFrame macro="">
      <xdr:nvGraphicFramePr>
        <xdr:cNvPr id="6" name="Chart 5">
          <a:extLst>
            <a:ext uri="{FF2B5EF4-FFF2-40B4-BE49-F238E27FC236}">
              <a16:creationId xmlns:a16="http://schemas.microsoft.com/office/drawing/2014/main" id="{B0A7292A-5F50-AE64-D14E-1ADF69337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238125</xdr:colOff>
      <xdr:row>10</xdr:row>
      <xdr:rowOff>180975</xdr:rowOff>
    </xdr:from>
    <xdr:to>
      <xdr:col>20</xdr:col>
      <xdr:colOff>238125</xdr:colOff>
      <xdr:row>20</xdr:row>
      <xdr:rowOff>180975</xdr:rowOff>
    </xdr:to>
    <xdr:graphicFrame macro="">
      <xdr:nvGraphicFramePr>
        <xdr:cNvPr id="7" name="Chart 6">
          <a:extLst>
            <a:ext uri="{FF2B5EF4-FFF2-40B4-BE49-F238E27FC236}">
              <a16:creationId xmlns:a16="http://schemas.microsoft.com/office/drawing/2014/main" id="{A601DEF2-E50B-1CF6-D6DA-07D1CCBE4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238125</xdr:colOff>
      <xdr:row>12</xdr:row>
      <xdr:rowOff>180975</xdr:rowOff>
    </xdr:from>
    <xdr:to>
      <xdr:col>21</xdr:col>
      <xdr:colOff>238125</xdr:colOff>
      <xdr:row>22</xdr:row>
      <xdr:rowOff>180975</xdr:rowOff>
    </xdr:to>
    <xdr:graphicFrame macro="">
      <xdr:nvGraphicFramePr>
        <xdr:cNvPr id="8" name="Chart 7">
          <a:extLst>
            <a:ext uri="{FF2B5EF4-FFF2-40B4-BE49-F238E27FC236}">
              <a16:creationId xmlns:a16="http://schemas.microsoft.com/office/drawing/2014/main" id="{10B9766E-0501-01AB-A942-05A7D0FBD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238125</xdr:colOff>
      <xdr:row>14</xdr:row>
      <xdr:rowOff>180975</xdr:rowOff>
    </xdr:from>
    <xdr:to>
      <xdr:col>22</xdr:col>
      <xdr:colOff>238125</xdr:colOff>
      <xdr:row>24</xdr:row>
      <xdr:rowOff>180975</xdr:rowOff>
    </xdr:to>
    <xdr:graphicFrame macro="">
      <xdr:nvGraphicFramePr>
        <xdr:cNvPr id="9" name="Chart 8">
          <a:extLst>
            <a:ext uri="{FF2B5EF4-FFF2-40B4-BE49-F238E27FC236}">
              <a16:creationId xmlns:a16="http://schemas.microsoft.com/office/drawing/2014/main" id="{9CE440CC-8AEC-8657-3228-AFEDA71C0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238125</xdr:colOff>
      <xdr:row>16</xdr:row>
      <xdr:rowOff>180975</xdr:rowOff>
    </xdr:from>
    <xdr:to>
      <xdr:col>23</xdr:col>
      <xdr:colOff>238125</xdr:colOff>
      <xdr:row>26</xdr:row>
      <xdr:rowOff>180975</xdr:rowOff>
    </xdr:to>
    <xdr:graphicFrame macro="">
      <xdr:nvGraphicFramePr>
        <xdr:cNvPr id="10" name="Chart 9">
          <a:extLst>
            <a:ext uri="{FF2B5EF4-FFF2-40B4-BE49-F238E27FC236}">
              <a16:creationId xmlns:a16="http://schemas.microsoft.com/office/drawing/2014/main" id="{EE199114-3C38-CC64-AC8E-A21F6A029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1</xdr:row>
      <xdr:rowOff>180975</xdr:rowOff>
    </xdr:from>
    <xdr:to>
      <xdr:col>7</xdr:col>
      <xdr:colOff>361950</xdr:colOff>
      <xdr:row>16</xdr:row>
      <xdr:rowOff>66675</xdr:rowOff>
    </xdr:to>
    <xdr:graphicFrame macro="">
      <xdr:nvGraphicFramePr>
        <xdr:cNvPr id="2" name="Chart 1">
          <a:extLst>
            <a:ext uri="{FF2B5EF4-FFF2-40B4-BE49-F238E27FC236}">
              <a16:creationId xmlns:a16="http://schemas.microsoft.com/office/drawing/2014/main" id="{62857E25-D4D6-4FAF-B7D6-0B498D4BB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247650</xdr:colOff>
      <xdr:row>2</xdr:row>
      <xdr:rowOff>9526</xdr:rowOff>
    </xdr:from>
    <xdr:to>
      <xdr:col>21</xdr:col>
      <xdr:colOff>47626</xdr:colOff>
      <xdr:row>16</xdr:row>
      <xdr:rowOff>104776</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727B7DF-03F5-4C5C-B871-F882345C73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391650" y="390526"/>
              <a:ext cx="3457576" cy="276225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533400</xdr:colOff>
      <xdr:row>16</xdr:row>
      <xdr:rowOff>171451</xdr:rowOff>
    </xdr:from>
    <xdr:to>
      <xdr:col>12</xdr:col>
      <xdr:colOff>504825</xdr:colOff>
      <xdr:row>31</xdr:row>
      <xdr:rowOff>95251</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96E287D7-96F2-4F75-B645-222C529CBC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800600" y="3219451"/>
              <a:ext cx="3019425" cy="27813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57150</xdr:colOff>
      <xdr:row>17</xdr:row>
      <xdr:rowOff>19050</xdr:rowOff>
    </xdr:from>
    <xdr:to>
      <xdr:col>18</xdr:col>
      <xdr:colOff>9525</xdr:colOff>
      <xdr:row>31</xdr:row>
      <xdr:rowOff>85725</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4308568B-BCD0-4433-83B0-D91672DB46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981950" y="3257550"/>
              <a:ext cx="3000375" cy="2733675"/>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152401</xdr:colOff>
      <xdr:row>17</xdr:row>
      <xdr:rowOff>0</xdr:rowOff>
    </xdr:from>
    <xdr:to>
      <xdr:col>22</xdr:col>
      <xdr:colOff>495300</xdr:colOff>
      <xdr:row>31</xdr:row>
      <xdr:rowOff>142875</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11EA0FDE-4455-49D5-826E-0C235BABB3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125201" y="3238500"/>
              <a:ext cx="2781299" cy="2809875"/>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32</xdr:row>
      <xdr:rowOff>19051</xdr:rowOff>
    </xdr:from>
    <xdr:to>
      <xdr:col>5</xdr:col>
      <xdr:colOff>311878</xdr:colOff>
      <xdr:row>46</xdr:row>
      <xdr:rowOff>142876</xdr:rowOff>
    </xdr:to>
    <xdr:graphicFrame macro="">
      <xdr:nvGraphicFramePr>
        <xdr:cNvPr id="27" name="Chart 26">
          <a:extLst>
            <a:ext uri="{FF2B5EF4-FFF2-40B4-BE49-F238E27FC236}">
              <a16:creationId xmlns:a16="http://schemas.microsoft.com/office/drawing/2014/main" id="{8B69D4B2-979F-4A1F-B7EB-59E134015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95250</xdr:colOff>
      <xdr:row>32</xdr:row>
      <xdr:rowOff>0</xdr:rowOff>
    </xdr:from>
    <xdr:to>
      <xdr:col>11</xdr:col>
      <xdr:colOff>396221</xdr:colOff>
      <xdr:row>46</xdr:row>
      <xdr:rowOff>161925</xdr:rowOff>
    </xdr:to>
    <xdr:graphicFrame macro="">
      <xdr:nvGraphicFramePr>
        <xdr:cNvPr id="28" name="Chart 27">
          <a:extLst>
            <a:ext uri="{FF2B5EF4-FFF2-40B4-BE49-F238E27FC236}">
              <a16:creationId xmlns:a16="http://schemas.microsoft.com/office/drawing/2014/main" id="{4CD6CB43-7672-42CC-B8DC-E42332A59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295275</xdr:colOff>
      <xdr:row>32</xdr:row>
      <xdr:rowOff>9526</xdr:rowOff>
    </xdr:from>
    <xdr:to>
      <xdr:col>17</xdr:col>
      <xdr:colOff>356254</xdr:colOff>
      <xdr:row>47</xdr:row>
      <xdr:rowOff>9526</xdr:rowOff>
    </xdr:to>
    <xdr:graphicFrame macro="">
      <xdr:nvGraphicFramePr>
        <xdr:cNvPr id="29" name="Chart 28">
          <a:extLst>
            <a:ext uri="{FF2B5EF4-FFF2-40B4-BE49-F238E27FC236}">
              <a16:creationId xmlns:a16="http://schemas.microsoft.com/office/drawing/2014/main" id="{6C0B43F4-EB88-48E3-B808-197872F88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133349</xdr:colOff>
      <xdr:row>32</xdr:row>
      <xdr:rowOff>0</xdr:rowOff>
    </xdr:from>
    <xdr:to>
      <xdr:col>23</xdr:col>
      <xdr:colOff>314325</xdr:colOff>
      <xdr:row>47</xdr:row>
      <xdr:rowOff>9526</xdr:rowOff>
    </xdr:to>
    <xdr:graphicFrame macro="">
      <xdr:nvGraphicFramePr>
        <xdr:cNvPr id="30" name="Chart 29">
          <a:extLst>
            <a:ext uri="{FF2B5EF4-FFF2-40B4-BE49-F238E27FC236}">
              <a16:creationId xmlns:a16="http://schemas.microsoft.com/office/drawing/2014/main" id="{9208221E-1D27-4CED-8E93-3773FBA5D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48</xdr:row>
      <xdr:rowOff>0</xdr:rowOff>
    </xdr:from>
    <xdr:to>
      <xdr:col>5</xdr:col>
      <xdr:colOff>514350</xdr:colOff>
      <xdr:row>62</xdr:row>
      <xdr:rowOff>180975</xdr:rowOff>
    </xdr:to>
    <xdr:graphicFrame macro="">
      <xdr:nvGraphicFramePr>
        <xdr:cNvPr id="32" name="Chart 31">
          <a:extLst>
            <a:ext uri="{FF2B5EF4-FFF2-40B4-BE49-F238E27FC236}">
              <a16:creationId xmlns:a16="http://schemas.microsoft.com/office/drawing/2014/main" id="{FA800519-5AC9-4C99-B248-03DBC760C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28575</xdr:colOff>
      <xdr:row>16</xdr:row>
      <xdr:rowOff>161925</xdr:rowOff>
    </xdr:from>
    <xdr:to>
      <xdr:col>7</xdr:col>
      <xdr:colOff>333375</xdr:colOff>
      <xdr:row>31</xdr:row>
      <xdr:rowOff>123825</xdr:rowOff>
    </xdr:to>
    <xdr:graphicFrame macro="">
      <xdr:nvGraphicFramePr>
        <xdr:cNvPr id="35" name="Chart 34">
          <a:extLst>
            <a:ext uri="{FF2B5EF4-FFF2-40B4-BE49-F238E27FC236}">
              <a16:creationId xmlns:a16="http://schemas.microsoft.com/office/drawing/2014/main" id="{3F70F921-34B4-4115-8E22-76DFFFF1C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95250</xdr:colOff>
      <xdr:row>48</xdr:row>
      <xdr:rowOff>9525</xdr:rowOff>
    </xdr:from>
    <xdr:to>
      <xdr:col>11</xdr:col>
      <xdr:colOff>581025</xdr:colOff>
      <xdr:row>62</xdr:row>
      <xdr:rowOff>161925</xdr:rowOff>
    </xdr:to>
    <xdr:graphicFrame macro="">
      <xdr:nvGraphicFramePr>
        <xdr:cNvPr id="36" name="Chart 35">
          <a:extLst>
            <a:ext uri="{FF2B5EF4-FFF2-40B4-BE49-F238E27FC236}">
              <a16:creationId xmlns:a16="http://schemas.microsoft.com/office/drawing/2014/main" id="{E7AD9EF6-76A1-49AD-A74A-510CB85E1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47625</xdr:colOff>
      <xdr:row>79</xdr:row>
      <xdr:rowOff>161925</xdr:rowOff>
    </xdr:from>
    <xdr:to>
      <xdr:col>4</xdr:col>
      <xdr:colOff>400050</xdr:colOff>
      <xdr:row>94</xdr:row>
      <xdr:rowOff>47625</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A1CC4ACB-A01F-4943-8B4F-35DB843104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7625" y="15211425"/>
              <a:ext cx="2790825" cy="27432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504825</xdr:colOff>
      <xdr:row>79</xdr:row>
      <xdr:rowOff>152400</xdr:rowOff>
    </xdr:from>
    <xdr:to>
      <xdr:col>11</xdr:col>
      <xdr:colOff>238125</xdr:colOff>
      <xdr:row>94</xdr:row>
      <xdr:rowOff>114299</xdr:rowOff>
    </xdr:to>
    <xdr:graphicFrame macro="">
      <xdr:nvGraphicFramePr>
        <xdr:cNvPr id="38" name="Chart 37">
          <a:extLst>
            <a:ext uri="{FF2B5EF4-FFF2-40B4-BE49-F238E27FC236}">
              <a16:creationId xmlns:a16="http://schemas.microsoft.com/office/drawing/2014/main" id="{0643DFF3-9D4A-4717-BBB7-679399046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361950</xdr:colOff>
      <xdr:row>79</xdr:row>
      <xdr:rowOff>123825</xdr:rowOff>
    </xdr:from>
    <xdr:to>
      <xdr:col>17</xdr:col>
      <xdr:colOff>323850</xdr:colOff>
      <xdr:row>94</xdr:row>
      <xdr:rowOff>142875</xdr:rowOff>
    </xdr:to>
    <xdr:graphicFrame macro="">
      <xdr:nvGraphicFramePr>
        <xdr:cNvPr id="39" name="Chart 38">
          <a:extLst>
            <a:ext uri="{FF2B5EF4-FFF2-40B4-BE49-F238E27FC236}">
              <a16:creationId xmlns:a16="http://schemas.microsoft.com/office/drawing/2014/main" id="{FB36E8E7-EA12-465C-84AB-9EE0C00D6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409576</xdr:colOff>
      <xdr:row>79</xdr:row>
      <xdr:rowOff>104775</xdr:rowOff>
    </xdr:from>
    <xdr:to>
      <xdr:col>23</xdr:col>
      <xdr:colOff>104776</xdr:colOff>
      <xdr:row>94</xdr:row>
      <xdr:rowOff>85725</xdr:rowOff>
    </xdr:to>
    <xdr:graphicFrame macro="">
      <xdr:nvGraphicFramePr>
        <xdr:cNvPr id="40" name="Chart 39">
          <a:extLst>
            <a:ext uri="{FF2B5EF4-FFF2-40B4-BE49-F238E27FC236}">
              <a16:creationId xmlns:a16="http://schemas.microsoft.com/office/drawing/2014/main" id="{EFFBD6D6-CACE-45D3-8E8C-63DB1A7D7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57150</xdr:colOff>
      <xdr:row>95</xdr:row>
      <xdr:rowOff>28575</xdr:rowOff>
    </xdr:from>
    <xdr:to>
      <xdr:col>5</xdr:col>
      <xdr:colOff>38100</xdr:colOff>
      <xdr:row>109</xdr:row>
      <xdr:rowOff>104775</xdr:rowOff>
    </xdr:to>
    <xdr:graphicFrame macro="">
      <xdr:nvGraphicFramePr>
        <xdr:cNvPr id="41" name="Chart 40">
          <a:extLst>
            <a:ext uri="{FF2B5EF4-FFF2-40B4-BE49-F238E27FC236}">
              <a16:creationId xmlns:a16="http://schemas.microsoft.com/office/drawing/2014/main" id="{F6D1FEB3-AA8E-4CCD-A4ED-724DED90D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180975</xdr:colOff>
      <xdr:row>95</xdr:row>
      <xdr:rowOff>9526</xdr:rowOff>
    </xdr:from>
    <xdr:to>
      <xdr:col>11</xdr:col>
      <xdr:colOff>161925</xdr:colOff>
      <xdr:row>109</xdr:row>
      <xdr:rowOff>47626</xdr:rowOff>
    </xdr:to>
    <xdr:graphicFrame macro="">
      <xdr:nvGraphicFramePr>
        <xdr:cNvPr id="42" name="Chart 41">
          <a:extLst>
            <a:ext uri="{FF2B5EF4-FFF2-40B4-BE49-F238E27FC236}">
              <a16:creationId xmlns:a16="http://schemas.microsoft.com/office/drawing/2014/main" id="{5E7BD71D-1A48-40D7-B83F-636B1E1D2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462643</xdr:colOff>
      <xdr:row>2</xdr:row>
      <xdr:rowOff>27213</xdr:rowOff>
    </xdr:from>
    <xdr:to>
      <xdr:col>15</xdr:col>
      <xdr:colOff>122465</xdr:colOff>
      <xdr:row>16</xdr:row>
      <xdr:rowOff>35378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2E8DF09-E1D3-484F-8548-594A61CC45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4729843" y="408213"/>
              <a:ext cx="4536622" cy="2675165"/>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190499</xdr:colOff>
      <xdr:row>1</xdr:row>
      <xdr:rowOff>176893</xdr:rowOff>
    </xdr:from>
    <xdr:to>
      <xdr:col>28</xdr:col>
      <xdr:colOff>476249</xdr:colOff>
      <xdr:row>16</xdr:row>
      <xdr:rowOff>62593</xdr:rowOff>
    </xdr:to>
    <xdr:graphicFrame macro="">
      <xdr:nvGraphicFramePr>
        <xdr:cNvPr id="5" name="Chart 4">
          <a:extLst>
            <a:ext uri="{FF2B5EF4-FFF2-40B4-BE49-F238E27FC236}">
              <a16:creationId xmlns:a16="http://schemas.microsoft.com/office/drawing/2014/main" id="{6069E260-F8E2-4A8B-A0D8-8D210437D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0</xdr:colOff>
      <xdr:row>2</xdr:row>
      <xdr:rowOff>0</xdr:rowOff>
    </xdr:from>
    <xdr:to>
      <xdr:col>35</xdr:col>
      <xdr:colOff>212271</xdr:colOff>
      <xdr:row>15</xdr:row>
      <xdr:rowOff>65532</xdr:rowOff>
    </xdr:to>
    <xdr:graphicFrame macro="">
      <xdr:nvGraphicFramePr>
        <xdr:cNvPr id="6" name="Chart 5">
          <a:extLst>
            <a:ext uri="{FF2B5EF4-FFF2-40B4-BE49-F238E27FC236}">
              <a16:creationId xmlns:a16="http://schemas.microsoft.com/office/drawing/2014/main" id="{1480AB0A-3C4D-4AA6-9077-645D96649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22</xdr:col>
      <xdr:colOff>571500</xdr:colOff>
      <xdr:row>17</xdr:row>
      <xdr:rowOff>13606</xdr:rowOff>
    </xdr:from>
    <xdr:to>
      <xdr:col>29</xdr:col>
      <xdr:colOff>217714</xdr:colOff>
      <xdr:row>31</xdr:row>
      <xdr:rowOff>122463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DCCD8CA-9C1C-756F-AC8E-F325995FEE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13982700" y="3252106"/>
              <a:ext cx="3913414" cy="2775857"/>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435428</xdr:colOff>
      <xdr:row>32</xdr:row>
      <xdr:rowOff>13607</xdr:rowOff>
    </xdr:from>
    <xdr:to>
      <xdr:col>31</xdr:col>
      <xdr:colOff>122464</xdr:colOff>
      <xdr:row>47</xdr:row>
      <xdr:rowOff>40821</xdr:rowOff>
    </xdr:to>
    <xdr:graphicFrame macro="">
      <xdr:nvGraphicFramePr>
        <xdr:cNvPr id="10" name="Chart 9">
          <a:extLst>
            <a:ext uri="{FF2B5EF4-FFF2-40B4-BE49-F238E27FC236}">
              <a16:creationId xmlns:a16="http://schemas.microsoft.com/office/drawing/2014/main" id="{155F4531-71E8-4F85-B072-451BBE9DB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272142</xdr:colOff>
      <xdr:row>17</xdr:row>
      <xdr:rowOff>40821</xdr:rowOff>
    </xdr:from>
    <xdr:to>
      <xdr:col>36</xdr:col>
      <xdr:colOff>557892</xdr:colOff>
      <xdr:row>31</xdr:row>
      <xdr:rowOff>117021</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1C47FAF7-AB84-4B44-AAF8-6C6D5E8FF5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17950542" y="3279321"/>
              <a:ext cx="4552950" cy="27432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136071</xdr:colOff>
      <xdr:row>48</xdr:row>
      <xdr:rowOff>27214</xdr:rowOff>
    </xdr:from>
    <xdr:to>
      <xdr:col>17</xdr:col>
      <xdr:colOff>412977</xdr:colOff>
      <xdr:row>68</xdr:row>
      <xdr:rowOff>51028</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2FC9AFC5-6D53-477C-883D-CD18232457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7451271" y="9171214"/>
              <a:ext cx="3324906" cy="3833814"/>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149678</xdr:colOff>
      <xdr:row>47</xdr:row>
      <xdr:rowOff>122465</xdr:rowOff>
    </xdr:from>
    <xdr:to>
      <xdr:col>29</xdr:col>
      <xdr:colOff>0</xdr:colOff>
      <xdr:row>67</xdr:row>
      <xdr:rowOff>136071</xdr:rowOff>
    </xdr:to>
    <xdr:graphicFrame macro="">
      <xdr:nvGraphicFramePr>
        <xdr:cNvPr id="8" name="Chart 7">
          <a:extLst>
            <a:ext uri="{FF2B5EF4-FFF2-40B4-BE49-F238E27FC236}">
              <a16:creationId xmlns:a16="http://schemas.microsoft.com/office/drawing/2014/main" id="{9596C5CF-B2F0-435A-8DA8-50D5540B4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250450</xdr:colOff>
      <xdr:row>1</xdr:row>
      <xdr:rowOff>57150</xdr:rowOff>
    </xdr:from>
    <xdr:to>
      <xdr:col>13</xdr:col>
      <xdr:colOff>440952</xdr:colOff>
      <xdr:row>16</xdr:row>
      <xdr:rowOff>47625</xdr:rowOff>
    </xdr:to>
    <xdr:graphicFrame macro="">
      <xdr:nvGraphicFramePr>
        <xdr:cNvPr id="26" name="Chart 25">
          <a:extLst>
            <a:ext uri="{FF2B5EF4-FFF2-40B4-BE49-F238E27FC236}">
              <a16:creationId xmlns:a16="http://schemas.microsoft.com/office/drawing/2014/main" id="{4885A0FD-015F-4182-A2E0-C619FDB7C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65555</xdr:colOff>
      <xdr:row>0</xdr:row>
      <xdr:rowOff>186578</xdr:rowOff>
    </xdr:from>
    <xdr:to>
      <xdr:col>6</xdr:col>
      <xdr:colOff>123265</xdr:colOff>
      <xdr:row>16</xdr:row>
      <xdr:rowOff>22412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C01F958-7A64-4E2A-9382-9C86755D1D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5555" y="186578"/>
              <a:ext cx="3715310" cy="2883834"/>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571501</xdr:colOff>
      <xdr:row>1</xdr:row>
      <xdr:rowOff>11207</xdr:rowOff>
    </xdr:from>
    <xdr:to>
      <xdr:col>28</xdr:col>
      <xdr:colOff>361392</xdr:colOff>
      <xdr:row>16</xdr:row>
      <xdr:rowOff>22412</xdr:rowOff>
    </xdr:to>
    <xdr:graphicFrame macro="">
      <xdr:nvGraphicFramePr>
        <xdr:cNvPr id="4" name="Chart 3">
          <a:extLst>
            <a:ext uri="{FF2B5EF4-FFF2-40B4-BE49-F238E27FC236}">
              <a16:creationId xmlns:a16="http://schemas.microsoft.com/office/drawing/2014/main" id="{CEDA5FC1-81D1-4349-B22B-ED40241E4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571501</xdr:colOff>
      <xdr:row>0</xdr:row>
      <xdr:rowOff>179294</xdr:rowOff>
    </xdr:from>
    <xdr:to>
      <xdr:col>20</xdr:col>
      <xdr:colOff>481853</xdr:colOff>
      <xdr:row>16</xdr:row>
      <xdr:rowOff>22412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1310C9D-B53C-4D1D-B921-21081D2F9B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496301" y="179294"/>
              <a:ext cx="4177552" cy="2891118"/>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582706</xdr:colOff>
      <xdr:row>17</xdr:row>
      <xdr:rowOff>56031</xdr:rowOff>
    </xdr:from>
    <xdr:to>
      <xdr:col>20</xdr:col>
      <xdr:colOff>446343</xdr:colOff>
      <xdr:row>31</xdr:row>
      <xdr:rowOff>22413</xdr:rowOff>
    </xdr:to>
    <xdr:graphicFrame macro="">
      <xdr:nvGraphicFramePr>
        <xdr:cNvPr id="7" name="Chart 6">
          <a:extLst>
            <a:ext uri="{FF2B5EF4-FFF2-40B4-BE49-F238E27FC236}">
              <a16:creationId xmlns:a16="http://schemas.microsoft.com/office/drawing/2014/main" id="{425AF86F-9FB5-4F69-8304-1EF5905EA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11206</xdr:colOff>
      <xdr:row>17</xdr:row>
      <xdr:rowOff>11206</xdr:rowOff>
    </xdr:from>
    <xdr:to>
      <xdr:col>28</xdr:col>
      <xdr:colOff>403412</xdr:colOff>
      <xdr:row>31</xdr:row>
      <xdr:rowOff>56029</xdr:rowOff>
    </xdr:to>
    <xdr:graphicFrame macro="">
      <xdr:nvGraphicFramePr>
        <xdr:cNvPr id="8" name="Chart 7">
          <a:extLst>
            <a:ext uri="{FF2B5EF4-FFF2-40B4-BE49-F238E27FC236}">
              <a16:creationId xmlns:a16="http://schemas.microsoft.com/office/drawing/2014/main" id="{8AE361BF-5FFF-4E85-AA20-DA2F83619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336176</xdr:colOff>
      <xdr:row>17</xdr:row>
      <xdr:rowOff>11206</xdr:rowOff>
    </xdr:from>
    <xdr:to>
      <xdr:col>13</xdr:col>
      <xdr:colOff>389324</xdr:colOff>
      <xdr:row>31</xdr:row>
      <xdr:rowOff>144556</xdr:rowOff>
    </xdr:to>
    <xdr:graphicFrame macro="">
      <xdr:nvGraphicFramePr>
        <xdr:cNvPr id="9" name="Chart 8">
          <a:extLst>
            <a:ext uri="{FF2B5EF4-FFF2-40B4-BE49-F238E27FC236}">
              <a16:creationId xmlns:a16="http://schemas.microsoft.com/office/drawing/2014/main" id="{FAEC9A41-6740-D3A9-AC34-3804EA132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17</xdr:row>
      <xdr:rowOff>0</xdr:rowOff>
    </xdr:from>
    <xdr:to>
      <xdr:col>5</xdr:col>
      <xdr:colOff>540978</xdr:colOff>
      <xdr:row>31</xdr:row>
      <xdr:rowOff>83842</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EDCCD8CA-9C1C-756F-AC8E-F325995FEE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3238500"/>
              <a:ext cx="3588978" cy="2750842"/>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56030</xdr:colOff>
      <xdr:row>32</xdr:row>
      <xdr:rowOff>67235</xdr:rowOff>
    </xdr:from>
    <xdr:to>
      <xdr:col>10</xdr:col>
      <xdr:colOff>33618</xdr:colOff>
      <xdr:row>51</xdr:row>
      <xdr:rowOff>123265</xdr:rowOff>
    </xdr:to>
    <xdr:graphicFrame macro="">
      <xdr:nvGraphicFramePr>
        <xdr:cNvPr id="2" name="Chart 1">
          <a:extLst>
            <a:ext uri="{FF2B5EF4-FFF2-40B4-BE49-F238E27FC236}">
              <a16:creationId xmlns:a16="http://schemas.microsoft.com/office/drawing/2014/main" id="{87A2BF4D-747A-4215-B8F2-1A2849CD1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123266</xdr:colOff>
      <xdr:row>32</xdr:row>
      <xdr:rowOff>123265</xdr:rowOff>
    </xdr:from>
    <xdr:to>
      <xdr:col>16</xdr:col>
      <xdr:colOff>526678</xdr:colOff>
      <xdr:row>50</xdr:row>
      <xdr:rowOff>134470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513BC740-8615-4F7A-B629-E8E34FF30A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219266" y="6219265"/>
              <a:ext cx="4061012" cy="3440205"/>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454398</xdr:colOff>
      <xdr:row>52</xdr:row>
      <xdr:rowOff>145676</xdr:rowOff>
    </xdr:from>
    <xdr:to>
      <xdr:col>6</xdr:col>
      <xdr:colOff>481292</xdr:colOff>
      <xdr:row>62</xdr:row>
      <xdr:rowOff>174251</xdr:rowOff>
    </xdr:to>
    <xdr:graphicFrame macro="">
      <xdr:nvGraphicFramePr>
        <xdr:cNvPr id="13" name="Chart 12">
          <a:extLst>
            <a:ext uri="{FF2B5EF4-FFF2-40B4-BE49-F238E27FC236}">
              <a16:creationId xmlns:a16="http://schemas.microsoft.com/office/drawing/2014/main" id="{E42425FB-1A29-4266-B720-D21A0F7B6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134471</xdr:colOff>
      <xdr:row>52</xdr:row>
      <xdr:rowOff>127187</xdr:rowOff>
    </xdr:from>
    <xdr:to>
      <xdr:col>13</xdr:col>
      <xdr:colOff>161366</xdr:colOff>
      <xdr:row>62</xdr:row>
      <xdr:rowOff>146237</xdr:rowOff>
    </xdr:to>
    <xdr:graphicFrame macro="">
      <xdr:nvGraphicFramePr>
        <xdr:cNvPr id="14" name="Chart 13">
          <a:extLst>
            <a:ext uri="{FF2B5EF4-FFF2-40B4-BE49-F238E27FC236}">
              <a16:creationId xmlns:a16="http://schemas.microsoft.com/office/drawing/2014/main" id="{7CEFF424-F4ED-46C0-B4C1-478DA78A1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192742</xdr:colOff>
      <xdr:row>52</xdr:row>
      <xdr:rowOff>121024</xdr:rowOff>
    </xdr:from>
    <xdr:to>
      <xdr:col>20</xdr:col>
      <xdr:colOff>567018</xdr:colOff>
      <xdr:row>62</xdr:row>
      <xdr:rowOff>78441</xdr:rowOff>
    </xdr:to>
    <xdr:graphicFrame macro="">
      <xdr:nvGraphicFramePr>
        <xdr:cNvPr id="15" name="Chart 14">
          <a:extLst>
            <a:ext uri="{FF2B5EF4-FFF2-40B4-BE49-F238E27FC236}">
              <a16:creationId xmlns:a16="http://schemas.microsoft.com/office/drawing/2014/main" id="{D0AF3528-3E7F-4E9E-BDCD-7C317E883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380999</xdr:colOff>
      <xdr:row>64</xdr:row>
      <xdr:rowOff>56030</xdr:rowOff>
    </xdr:from>
    <xdr:to>
      <xdr:col>6</xdr:col>
      <xdr:colOff>407893</xdr:colOff>
      <xdr:row>74</xdr:row>
      <xdr:rowOff>84605</xdr:rowOff>
    </xdr:to>
    <xdr:graphicFrame macro="">
      <xdr:nvGraphicFramePr>
        <xdr:cNvPr id="17" name="Chart 16">
          <a:extLst>
            <a:ext uri="{FF2B5EF4-FFF2-40B4-BE49-F238E27FC236}">
              <a16:creationId xmlns:a16="http://schemas.microsoft.com/office/drawing/2014/main" id="{C80F7C6D-3171-4F95-8E43-2F2457EB3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560293</xdr:colOff>
      <xdr:row>64</xdr:row>
      <xdr:rowOff>122705</xdr:rowOff>
    </xdr:from>
    <xdr:to>
      <xdr:col>12</xdr:col>
      <xdr:colOff>587187</xdr:colOff>
      <xdr:row>74</xdr:row>
      <xdr:rowOff>141755</xdr:rowOff>
    </xdr:to>
    <xdr:graphicFrame macro="">
      <xdr:nvGraphicFramePr>
        <xdr:cNvPr id="18" name="Chart 17">
          <a:extLst>
            <a:ext uri="{FF2B5EF4-FFF2-40B4-BE49-F238E27FC236}">
              <a16:creationId xmlns:a16="http://schemas.microsoft.com/office/drawing/2014/main" id="{535EFA09-A165-4305-9A8C-71FC1DBA4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156884</xdr:colOff>
      <xdr:row>63</xdr:row>
      <xdr:rowOff>134469</xdr:rowOff>
    </xdr:from>
    <xdr:to>
      <xdr:col>21</xdr:col>
      <xdr:colOff>44824</xdr:colOff>
      <xdr:row>75</xdr:row>
      <xdr:rowOff>134470</xdr:rowOff>
    </xdr:to>
    <xdr:graphicFrame macro="">
      <xdr:nvGraphicFramePr>
        <xdr:cNvPr id="20" name="Chart 19">
          <a:extLst>
            <a:ext uri="{FF2B5EF4-FFF2-40B4-BE49-F238E27FC236}">
              <a16:creationId xmlns:a16="http://schemas.microsoft.com/office/drawing/2014/main" id="{A6E2CBC2-D19B-4F7A-A003-9EFEEB3F1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246530</xdr:colOff>
      <xdr:row>75</xdr:row>
      <xdr:rowOff>123264</xdr:rowOff>
    </xdr:from>
    <xdr:to>
      <xdr:col>7</xdr:col>
      <xdr:colOff>582706</xdr:colOff>
      <xdr:row>90</xdr:row>
      <xdr:rowOff>8964</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0610ADFD-2B2C-402F-AEF3-8D3350D409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246530" y="14410764"/>
              <a:ext cx="4603376" cy="27432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89647</xdr:colOff>
      <xdr:row>75</xdr:row>
      <xdr:rowOff>145676</xdr:rowOff>
    </xdr:from>
    <xdr:to>
      <xdr:col>15</xdr:col>
      <xdr:colOff>425823</xdr:colOff>
      <xdr:row>90</xdr:row>
      <xdr:rowOff>31376</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4C132001-FDD7-4292-A35D-6A2E73E29C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4966447" y="14433176"/>
              <a:ext cx="4603376" cy="27432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67236</xdr:colOff>
      <xdr:row>91</xdr:row>
      <xdr:rowOff>0</xdr:rowOff>
    </xdr:from>
    <xdr:to>
      <xdr:col>15</xdr:col>
      <xdr:colOff>246529</xdr:colOff>
      <xdr:row>104</xdr:row>
      <xdr:rowOff>11206</xdr:rowOff>
    </xdr:to>
    <xdr:graphicFrame macro="">
      <xdr:nvGraphicFramePr>
        <xdr:cNvPr id="25" name="Chart 24">
          <a:extLst>
            <a:ext uri="{FF2B5EF4-FFF2-40B4-BE49-F238E27FC236}">
              <a16:creationId xmlns:a16="http://schemas.microsoft.com/office/drawing/2014/main" id="{A8CDBA02-8F2D-4BFA-AFDA-7285C8827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90</xdr:row>
      <xdr:rowOff>123265</xdr:rowOff>
    </xdr:from>
    <xdr:to>
      <xdr:col>7</xdr:col>
      <xdr:colOff>336176</xdr:colOff>
      <xdr:row>105</xdr:row>
      <xdr:rowOff>8965</xdr:rowOff>
    </xdr:to>
    <xdr:graphicFrame macro="">
      <xdr:nvGraphicFramePr>
        <xdr:cNvPr id="27" name="Chart 26">
          <a:extLst>
            <a:ext uri="{FF2B5EF4-FFF2-40B4-BE49-F238E27FC236}">
              <a16:creationId xmlns:a16="http://schemas.microsoft.com/office/drawing/2014/main" id="{0A79F4A2-1117-47D5-A377-D82D4B226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414618</xdr:colOff>
      <xdr:row>90</xdr:row>
      <xdr:rowOff>179294</xdr:rowOff>
    </xdr:from>
    <xdr:to>
      <xdr:col>23</xdr:col>
      <xdr:colOff>145677</xdr:colOff>
      <xdr:row>105</xdr:row>
      <xdr:rowOff>64994</xdr:rowOff>
    </xdr:to>
    <xdr:graphicFrame macro="">
      <xdr:nvGraphicFramePr>
        <xdr:cNvPr id="28" name="Chart 27">
          <a:extLst>
            <a:ext uri="{FF2B5EF4-FFF2-40B4-BE49-F238E27FC236}">
              <a16:creationId xmlns:a16="http://schemas.microsoft.com/office/drawing/2014/main" id="{AED488F8-B9B9-4ED1-AE77-D0231D951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526677</xdr:colOff>
      <xdr:row>76</xdr:row>
      <xdr:rowOff>11206</xdr:rowOff>
    </xdr:from>
    <xdr:to>
      <xdr:col>23</xdr:col>
      <xdr:colOff>425824</xdr:colOff>
      <xdr:row>90</xdr:row>
      <xdr:rowOff>67235</xdr:rowOff>
    </xdr:to>
    <xdr:graphicFrame macro="">
      <xdr:nvGraphicFramePr>
        <xdr:cNvPr id="29" name="Chart 28">
          <a:extLst>
            <a:ext uri="{FF2B5EF4-FFF2-40B4-BE49-F238E27FC236}">
              <a16:creationId xmlns:a16="http://schemas.microsoft.com/office/drawing/2014/main" id="{FC3B6B8F-CE11-4E00-9B2B-C9BEA7A02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xdr:col>
      <xdr:colOff>560293</xdr:colOff>
      <xdr:row>76</xdr:row>
      <xdr:rowOff>0</xdr:rowOff>
    </xdr:from>
    <xdr:to>
      <xdr:col>29</xdr:col>
      <xdr:colOff>392205</xdr:colOff>
      <xdr:row>90</xdr:row>
      <xdr:rowOff>33618</xdr:rowOff>
    </xdr:to>
    <xdr:graphicFrame macro="">
      <xdr:nvGraphicFramePr>
        <xdr:cNvPr id="30" name="Chart 29">
          <a:extLst>
            <a:ext uri="{FF2B5EF4-FFF2-40B4-BE49-F238E27FC236}">
              <a16:creationId xmlns:a16="http://schemas.microsoft.com/office/drawing/2014/main" id="{D266C7BF-81F4-43B6-92E4-26B912391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369794</xdr:colOff>
      <xdr:row>91</xdr:row>
      <xdr:rowOff>145676</xdr:rowOff>
    </xdr:from>
    <xdr:to>
      <xdr:col>27</xdr:col>
      <xdr:colOff>100853</xdr:colOff>
      <xdr:row>106</xdr:row>
      <xdr:rowOff>31376</xdr:rowOff>
    </xdr:to>
    <xdr:graphicFrame macro="">
      <xdr:nvGraphicFramePr>
        <xdr:cNvPr id="31" name="Chart 30">
          <a:extLst>
            <a:ext uri="{FF2B5EF4-FFF2-40B4-BE49-F238E27FC236}">
              <a16:creationId xmlns:a16="http://schemas.microsoft.com/office/drawing/2014/main" id="{FA45C37E-852B-4AA3-A3C4-3C0D972A0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481852</xdr:colOff>
      <xdr:row>106</xdr:row>
      <xdr:rowOff>67235</xdr:rowOff>
    </xdr:from>
    <xdr:to>
      <xdr:col>8</xdr:col>
      <xdr:colOff>212911</xdr:colOff>
      <xdr:row>120</xdr:row>
      <xdr:rowOff>143435</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8713CF05-21F2-4B93-8BE9-386FC317D8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481852" y="20260235"/>
              <a:ext cx="4607859" cy="27432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56028</xdr:colOff>
      <xdr:row>106</xdr:row>
      <xdr:rowOff>89646</xdr:rowOff>
    </xdr:from>
    <xdr:to>
      <xdr:col>15</xdr:col>
      <xdr:colOff>470647</xdr:colOff>
      <xdr:row>123</xdr:row>
      <xdr:rowOff>67235</xdr:rowOff>
    </xdr:to>
    <xdr:graphicFrame macro="">
      <xdr:nvGraphicFramePr>
        <xdr:cNvPr id="33" name="Chart 32">
          <a:extLst>
            <a:ext uri="{FF2B5EF4-FFF2-40B4-BE49-F238E27FC236}">
              <a16:creationId xmlns:a16="http://schemas.microsoft.com/office/drawing/2014/main" id="{12947781-C82B-4830-B8E5-3374D5823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xdr:col>
      <xdr:colOff>67235</xdr:colOff>
      <xdr:row>123</xdr:row>
      <xdr:rowOff>134470</xdr:rowOff>
    </xdr:from>
    <xdr:to>
      <xdr:col>10</xdr:col>
      <xdr:colOff>55190</xdr:colOff>
      <xdr:row>138</xdr:row>
      <xdr:rowOff>120183</xdr:rowOff>
    </xdr:to>
    <xdr:graphicFrame macro="">
      <xdr:nvGraphicFramePr>
        <xdr:cNvPr id="12" name="Chart 11">
          <a:extLst>
            <a:ext uri="{FF2B5EF4-FFF2-40B4-BE49-F238E27FC236}">
              <a16:creationId xmlns:a16="http://schemas.microsoft.com/office/drawing/2014/main" id="{9C8C700C-682A-4BE0-8451-6FCF999CF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10</xdr:col>
      <xdr:colOff>268942</xdr:colOff>
      <xdr:row>123</xdr:row>
      <xdr:rowOff>156883</xdr:rowOff>
    </xdr:from>
    <xdr:to>
      <xdr:col>17</xdr:col>
      <xdr:colOff>133631</xdr:colOff>
      <xdr:row>141</xdr:row>
      <xdr:rowOff>18771</xdr:rowOff>
    </xdr:to>
    <xdr:graphicFrame macro="">
      <xdr:nvGraphicFramePr>
        <xdr:cNvPr id="19" name="Chart 18">
          <a:extLst>
            <a:ext uri="{FF2B5EF4-FFF2-40B4-BE49-F238E27FC236}">
              <a16:creationId xmlns:a16="http://schemas.microsoft.com/office/drawing/2014/main" id="{7DEFE29D-8470-4183-8E64-F8DC7F971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190500</xdr:colOff>
      <xdr:row>123</xdr:row>
      <xdr:rowOff>123264</xdr:rowOff>
    </xdr:from>
    <xdr:to>
      <xdr:col>25</xdr:col>
      <xdr:colOff>0</xdr:colOff>
      <xdr:row>140</xdr:row>
      <xdr:rowOff>33618</xdr:rowOff>
    </xdr:to>
    <xdr:graphicFrame macro="">
      <xdr:nvGraphicFramePr>
        <xdr:cNvPr id="21" name="Chart 20">
          <a:extLst>
            <a:ext uri="{FF2B5EF4-FFF2-40B4-BE49-F238E27FC236}">
              <a16:creationId xmlns:a16="http://schemas.microsoft.com/office/drawing/2014/main" id="{DC15C752-0D86-4A38-9730-7DAF393AC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369794</xdr:colOff>
      <xdr:row>139</xdr:row>
      <xdr:rowOff>112058</xdr:rowOff>
    </xdr:from>
    <xdr:to>
      <xdr:col>9</xdr:col>
      <xdr:colOff>495725</xdr:colOff>
      <xdr:row>155</xdr:row>
      <xdr:rowOff>145396</xdr:rowOff>
    </xdr:to>
    <xdr:graphicFrame macro="">
      <xdr:nvGraphicFramePr>
        <xdr:cNvPr id="22" name="Chart 21">
          <a:extLst>
            <a:ext uri="{FF2B5EF4-FFF2-40B4-BE49-F238E27FC236}">
              <a16:creationId xmlns:a16="http://schemas.microsoft.com/office/drawing/2014/main" id="{37207EBF-EE68-4CA2-926D-B5262DD4F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9</xdr:col>
      <xdr:colOff>582706</xdr:colOff>
      <xdr:row>141</xdr:row>
      <xdr:rowOff>156882</xdr:rowOff>
    </xdr:from>
    <xdr:to>
      <xdr:col>18</xdr:col>
      <xdr:colOff>392207</xdr:colOff>
      <xdr:row>156</xdr:row>
      <xdr:rowOff>22412</xdr:rowOff>
    </xdr:to>
    <xdr:graphicFrame macro="">
      <xdr:nvGraphicFramePr>
        <xdr:cNvPr id="34" name="Chart 33">
          <a:extLst>
            <a:ext uri="{FF2B5EF4-FFF2-40B4-BE49-F238E27FC236}">
              <a16:creationId xmlns:a16="http://schemas.microsoft.com/office/drawing/2014/main" id="{75EBE20E-77A6-47B9-B760-26A1361D8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380999</xdr:colOff>
      <xdr:row>141</xdr:row>
      <xdr:rowOff>100853</xdr:rowOff>
    </xdr:from>
    <xdr:to>
      <xdr:col>27</xdr:col>
      <xdr:colOff>67236</xdr:colOff>
      <xdr:row>155</xdr:row>
      <xdr:rowOff>112059</xdr:rowOff>
    </xdr:to>
    <xdr:graphicFrame macro="">
      <xdr:nvGraphicFramePr>
        <xdr:cNvPr id="35" name="Chart 34">
          <a:extLst>
            <a:ext uri="{FF2B5EF4-FFF2-40B4-BE49-F238E27FC236}">
              <a16:creationId xmlns:a16="http://schemas.microsoft.com/office/drawing/2014/main" id="{1D5604FC-A065-4925-BEEA-490637661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0</xdr:col>
      <xdr:colOff>571500</xdr:colOff>
      <xdr:row>158</xdr:row>
      <xdr:rowOff>33617</xdr:rowOff>
    </xdr:from>
    <xdr:to>
      <xdr:col>9</xdr:col>
      <xdr:colOff>116541</xdr:colOff>
      <xdr:row>174</xdr:row>
      <xdr:rowOff>19330</xdr:rowOff>
    </xdr:to>
    <xdr:graphicFrame macro="">
      <xdr:nvGraphicFramePr>
        <xdr:cNvPr id="37" name="Chart 36">
          <a:extLst>
            <a:ext uri="{FF2B5EF4-FFF2-40B4-BE49-F238E27FC236}">
              <a16:creationId xmlns:a16="http://schemas.microsoft.com/office/drawing/2014/main" id="{A2DDFAE8-B70B-4CE5-8EB6-05765EB7E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9</xdr:col>
      <xdr:colOff>369794</xdr:colOff>
      <xdr:row>158</xdr:row>
      <xdr:rowOff>67235</xdr:rowOff>
    </xdr:from>
    <xdr:to>
      <xdr:col>18</xdr:col>
      <xdr:colOff>191060</xdr:colOff>
      <xdr:row>174</xdr:row>
      <xdr:rowOff>138673</xdr:rowOff>
    </xdr:to>
    <xdr:graphicFrame macro="">
      <xdr:nvGraphicFramePr>
        <xdr:cNvPr id="38" name="Chart 37">
          <a:extLst>
            <a:ext uri="{FF2B5EF4-FFF2-40B4-BE49-F238E27FC236}">
              <a16:creationId xmlns:a16="http://schemas.microsoft.com/office/drawing/2014/main" id="{06872548-68EC-43D7-BBAF-10E28CAC5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19</xdr:col>
      <xdr:colOff>11206</xdr:colOff>
      <xdr:row>158</xdr:row>
      <xdr:rowOff>0</xdr:rowOff>
    </xdr:from>
    <xdr:to>
      <xdr:col>28</xdr:col>
      <xdr:colOff>208710</xdr:colOff>
      <xdr:row>176</xdr:row>
      <xdr:rowOff>119063</xdr:rowOff>
    </xdr:to>
    <xdr:graphicFrame macro="">
      <xdr:nvGraphicFramePr>
        <xdr:cNvPr id="39" name="Chart 38">
          <a:extLst>
            <a:ext uri="{FF2B5EF4-FFF2-40B4-BE49-F238E27FC236}">
              <a16:creationId xmlns:a16="http://schemas.microsoft.com/office/drawing/2014/main" id="{32AB0448-AA13-4C17-928E-881D03F4B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0</xdr:col>
      <xdr:colOff>156882</xdr:colOff>
      <xdr:row>175</xdr:row>
      <xdr:rowOff>156882</xdr:rowOff>
    </xdr:from>
    <xdr:to>
      <xdr:col>9</xdr:col>
      <xdr:colOff>368673</xdr:colOff>
      <xdr:row>192</xdr:row>
      <xdr:rowOff>37820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D2A6F757-167C-453A-A7E6-E079856C24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6"/>
            </a:graphicData>
          </a:graphic>
        </xdr:graphicFrame>
      </mc:Choice>
      <mc:Fallback>
        <xdr:sp macro="" textlink="">
          <xdr:nvSpPr>
            <xdr:cNvPr id="0" name=""/>
            <xdr:cNvSpPr>
              <a:spLocks noTextEdit="1"/>
            </xdr:cNvSpPr>
          </xdr:nvSpPr>
          <xdr:spPr>
            <a:xfrm>
              <a:off x="156882" y="33494382"/>
              <a:ext cx="5698191" cy="3119438"/>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582705</xdr:colOff>
      <xdr:row>176</xdr:row>
      <xdr:rowOff>0</xdr:rowOff>
    </xdr:from>
    <xdr:to>
      <xdr:col>17</xdr:col>
      <xdr:colOff>358587</xdr:colOff>
      <xdr:row>190</xdr:row>
      <xdr:rowOff>89646</xdr:rowOff>
    </xdr:to>
    <xdr:graphicFrame macro="">
      <xdr:nvGraphicFramePr>
        <xdr:cNvPr id="16" name="Chart 15">
          <a:extLst>
            <a:ext uri="{FF2B5EF4-FFF2-40B4-BE49-F238E27FC236}">
              <a16:creationId xmlns:a16="http://schemas.microsoft.com/office/drawing/2014/main" id="{C8D17904-FE47-42F4-8ECA-8248A0638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xdr:col>
      <xdr:colOff>100853</xdr:colOff>
      <xdr:row>177</xdr:row>
      <xdr:rowOff>168088</xdr:rowOff>
    </xdr:from>
    <xdr:to>
      <xdr:col>28</xdr:col>
      <xdr:colOff>207590</xdr:colOff>
      <xdr:row>195</xdr:row>
      <xdr:rowOff>182376</xdr:rowOff>
    </xdr:to>
    <xdr:graphicFrame macro="">
      <xdr:nvGraphicFramePr>
        <xdr:cNvPr id="36" name="Chart 35">
          <a:extLst>
            <a:ext uri="{FF2B5EF4-FFF2-40B4-BE49-F238E27FC236}">
              <a16:creationId xmlns:a16="http://schemas.microsoft.com/office/drawing/2014/main" id="{80D79593-7FF5-428F-85B2-186242C20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0</xdr:col>
      <xdr:colOff>0</xdr:colOff>
      <xdr:row>193</xdr:row>
      <xdr:rowOff>179294</xdr:rowOff>
    </xdr:from>
    <xdr:to>
      <xdr:col>10</xdr:col>
      <xdr:colOff>392207</xdr:colOff>
      <xdr:row>213</xdr:row>
      <xdr:rowOff>144557</xdr:rowOff>
    </xdr:to>
    <xdr:graphicFrame macro="">
      <xdr:nvGraphicFramePr>
        <xdr:cNvPr id="40" name="Chart 39">
          <a:extLst>
            <a:ext uri="{FF2B5EF4-FFF2-40B4-BE49-F238E27FC236}">
              <a16:creationId xmlns:a16="http://schemas.microsoft.com/office/drawing/2014/main" id="{38D0A3B0-5AC4-4C5C-9FAE-9C33B4856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0</xdr:col>
      <xdr:colOff>0</xdr:colOff>
      <xdr:row>215</xdr:row>
      <xdr:rowOff>0</xdr:rowOff>
    </xdr:from>
    <xdr:to>
      <xdr:col>8</xdr:col>
      <xdr:colOff>150159</xdr:colOff>
      <xdr:row>233</xdr:row>
      <xdr:rowOff>128588</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AF5F4324-1FC1-47A4-AC9B-D43CA5A514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0"/>
            </a:graphicData>
          </a:graphic>
        </xdr:graphicFrame>
      </mc:Choice>
      <mc:Fallback>
        <xdr:sp macro="" textlink="">
          <xdr:nvSpPr>
            <xdr:cNvPr id="0" name=""/>
            <xdr:cNvSpPr>
              <a:spLocks noTextEdit="1"/>
            </xdr:cNvSpPr>
          </xdr:nvSpPr>
          <xdr:spPr>
            <a:xfrm>
              <a:off x="0" y="40957500"/>
              <a:ext cx="5026959" cy="3557588"/>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216</xdr:row>
      <xdr:rowOff>0</xdr:rowOff>
    </xdr:from>
    <xdr:to>
      <xdr:col>16</xdr:col>
      <xdr:colOff>26894</xdr:colOff>
      <xdr:row>226</xdr:row>
      <xdr:rowOff>28575</xdr:rowOff>
    </xdr:to>
    <xdr:graphicFrame macro="">
      <xdr:nvGraphicFramePr>
        <xdr:cNvPr id="42" name="Chart 41">
          <a:extLst>
            <a:ext uri="{FF2B5EF4-FFF2-40B4-BE49-F238E27FC236}">
              <a16:creationId xmlns:a16="http://schemas.microsoft.com/office/drawing/2014/main" id="{3ADC7E5F-58F8-4883-9189-189DE4C09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11</xdr:col>
      <xdr:colOff>4482</xdr:colOff>
      <xdr:row>218</xdr:row>
      <xdr:rowOff>9525</xdr:rowOff>
    </xdr:from>
    <xdr:to>
      <xdr:col>17</xdr:col>
      <xdr:colOff>31376</xdr:colOff>
      <xdr:row>228</xdr:row>
      <xdr:rowOff>28575</xdr:rowOff>
    </xdr:to>
    <xdr:graphicFrame macro="">
      <xdr:nvGraphicFramePr>
        <xdr:cNvPr id="43" name="Chart 42">
          <a:extLst>
            <a:ext uri="{FF2B5EF4-FFF2-40B4-BE49-F238E27FC236}">
              <a16:creationId xmlns:a16="http://schemas.microsoft.com/office/drawing/2014/main" id="{80A28957-6225-4C93-BEEA-8B211A931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12</xdr:col>
      <xdr:colOff>8964</xdr:colOff>
      <xdr:row>220</xdr:row>
      <xdr:rowOff>9525</xdr:rowOff>
    </xdr:from>
    <xdr:to>
      <xdr:col>18</xdr:col>
      <xdr:colOff>35858</xdr:colOff>
      <xdr:row>230</xdr:row>
      <xdr:rowOff>38100</xdr:rowOff>
    </xdr:to>
    <xdr:graphicFrame macro="">
      <xdr:nvGraphicFramePr>
        <xdr:cNvPr id="44" name="Chart 43">
          <a:extLst>
            <a:ext uri="{FF2B5EF4-FFF2-40B4-BE49-F238E27FC236}">
              <a16:creationId xmlns:a16="http://schemas.microsoft.com/office/drawing/2014/main" id="{DF45CF4F-6EF7-438D-84BC-955182F83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13</xdr:col>
      <xdr:colOff>13447</xdr:colOff>
      <xdr:row>222</xdr:row>
      <xdr:rowOff>9525</xdr:rowOff>
    </xdr:from>
    <xdr:to>
      <xdr:col>19</xdr:col>
      <xdr:colOff>40341</xdr:colOff>
      <xdr:row>232</xdr:row>
      <xdr:rowOff>47625</xdr:rowOff>
    </xdr:to>
    <xdr:graphicFrame macro="">
      <xdr:nvGraphicFramePr>
        <xdr:cNvPr id="45" name="Chart 44">
          <a:extLst>
            <a:ext uri="{FF2B5EF4-FFF2-40B4-BE49-F238E27FC236}">
              <a16:creationId xmlns:a16="http://schemas.microsoft.com/office/drawing/2014/main" id="{B244FA55-F7A8-4008-AD62-1E8013E89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14</xdr:col>
      <xdr:colOff>17929</xdr:colOff>
      <xdr:row>224</xdr:row>
      <xdr:rowOff>19050</xdr:rowOff>
    </xdr:from>
    <xdr:to>
      <xdr:col>20</xdr:col>
      <xdr:colOff>44823</xdr:colOff>
      <xdr:row>234</xdr:row>
      <xdr:rowOff>47625</xdr:rowOff>
    </xdr:to>
    <xdr:graphicFrame macro="">
      <xdr:nvGraphicFramePr>
        <xdr:cNvPr id="46" name="Chart 45">
          <a:extLst>
            <a:ext uri="{FF2B5EF4-FFF2-40B4-BE49-F238E27FC236}">
              <a16:creationId xmlns:a16="http://schemas.microsoft.com/office/drawing/2014/main" id="{67FF63CC-C842-4FE1-90D3-3EECA456E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15</xdr:col>
      <xdr:colOff>22411</xdr:colOff>
      <xdr:row>226</xdr:row>
      <xdr:rowOff>28575</xdr:rowOff>
    </xdr:from>
    <xdr:to>
      <xdr:col>21</xdr:col>
      <xdr:colOff>49305</xdr:colOff>
      <xdr:row>236</xdr:row>
      <xdr:rowOff>47625</xdr:rowOff>
    </xdr:to>
    <xdr:graphicFrame macro="">
      <xdr:nvGraphicFramePr>
        <xdr:cNvPr id="47" name="Chart 46">
          <a:extLst>
            <a:ext uri="{FF2B5EF4-FFF2-40B4-BE49-F238E27FC236}">
              <a16:creationId xmlns:a16="http://schemas.microsoft.com/office/drawing/2014/main" id="{7E5DF6AF-AA9D-450A-8A42-3B8D71E7E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16</xdr:col>
      <xdr:colOff>26894</xdr:colOff>
      <xdr:row>228</xdr:row>
      <xdr:rowOff>28575</xdr:rowOff>
    </xdr:from>
    <xdr:to>
      <xdr:col>22</xdr:col>
      <xdr:colOff>53788</xdr:colOff>
      <xdr:row>238</xdr:row>
      <xdr:rowOff>47625</xdr:rowOff>
    </xdr:to>
    <xdr:graphicFrame macro="">
      <xdr:nvGraphicFramePr>
        <xdr:cNvPr id="48" name="Chart 47">
          <a:extLst>
            <a:ext uri="{FF2B5EF4-FFF2-40B4-BE49-F238E27FC236}">
              <a16:creationId xmlns:a16="http://schemas.microsoft.com/office/drawing/2014/main" id="{3206341E-BBB6-43C3-B6DC-73F133C9E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17</xdr:col>
      <xdr:colOff>31376</xdr:colOff>
      <xdr:row>230</xdr:row>
      <xdr:rowOff>38100</xdr:rowOff>
    </xdr:from>
    <xdr:to>
      <xdr:col>23</xdr:col>
      <xdr:colOff>58270</xdr:colOff>
      <xdr:row>240</xdr:row>
      <xdr:rowOff>47625</xdr:rowOff>
    </xdr:to>
    <xdr:graphicFrame macro="">
      <xdr:nvGraphicFramePr>
        <xdr:cNvPr id="49" name="Chart 48">
          <a:extLst>
            <a:ext uri="{FF2B5EF4-FFF2-40B4-BE49-F238E27FC236}">
              <a16:creationId xmlns:a16="http://schemas.microsoft.com/office/drawing/2014/main" id="{A018DF03-615A-4A1C-973A-1C66205BA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 Kaiser" refreshedDate="45584.693301967593" createdVersion="8" refreshedVersion="8" minRefreshableVersion="3" recordCount="973" xr:uid="{5B268AD0-CB9A-409D-B48E-67B557B1B14E}">
  <cacheSource type="worksheet">
    <worksheetSource name="Gym_Members_Exercise_Tracking"/>
  </cacheSource>
  <cacheFields count="20">
    <cacheField name="Gender" numFmtId="0">
      <sharedItems count="2">
        <s v="Female"/>
        <s v="Male"/>
      </sharedItems>
    </cacheField>
    <cacheField name="Age" numFmtId="0">
      <sharedItems containsSemiMixedTypes="0" containsString="0" containsNumber="1" containsInteger="1" minValue="18" maxValue="59"/>
    </cacheField>
    <cacheField name="Workout Type" numFmtId="0">
      <sharedItems count="4">
        <s v="Cardio"/>
        <s v="HIIT"/>
        <s v="Strength"/>
        <s v="Yoga"/>
      </sharedItems>
    </cacheField>
    <cacheField name="Weight (KG)" numFmtId="0">
      <sharedItems containsSemiMixedTypes="0" containsString="0" containsNumber="1" minValue="40" maxValue="129.9"/>
    </cacheField>
    <cacheField name="Height (M)" numFmtId="0">
      <sharedItems containsSemiMixedTypes="0" containsString="0" containsNumber="1" minValue="1.5" maxValue="2"/>
    </cacheField>
    <cacheField name="BMI" numFmtId="0">
      <sharedItems containsSemiMixedTypes="0" containsString="0" containsNumber="1" minValue="12.32" maxValue="49.84"/>
    </cacheField>
    <cacheField name="BMI Classification" numFmtId="0">
      <sharedItems count="7">
        <s v="Normal"/>
        <s v="Overweight"/>
        <s v="Obesity class III"/>
        <s v="Obesity class II"/>
        <s v="Obesity class I"/>
        <s v="Underweight"/>
        <s v="Severely Underweight"/>
      </sharedItems>
    </cacheField>
    <cacheField name="Fat Percentage" numFmtId="0">
      <sharedItems containsSemiMixedTypes="0" containsString="0" containsNumber="1" minValue="10" maxValue="35" count="239">
        <n v="33.4"/>
        <n v="27.6"/>
        <n v="30.1"/>
        <n v="22.7"/>
        <n v="27.7"/>
        <n v="32.200000000000003"/>
        <n v="26.4"/>
        <n v="18.600000000000001"/>
        <n v="28"/>
        <n v="16.600000000000001"/>
        <n v="30.8"/>
        <n v="21.4"/>
        <n v="32"/>
        <n v="23.4"/>
        <n v="14.6"/>
        <n v="31"/>
        <n v="17.3"/>
        <n v="27.3"/>
        <n v="32.5"/>
        <n v="31.8"/>
        <n v="10.7"/>
        <n v="26.9"/>
        <n v="11.6"/>
        <n v="22.5"/>
        <n v="12.4"/>
        <n v="18.3"/>
        <n v="30.3"/>
        <n v="11"/>
        <n v="19.5"/>
        <n v="29.7"/>
        <n v="11.2"/>
        <n v="25.3"/>
        <n v="31.1"/>
        <n v="28.7"/>
        <n v="32.1"/>
        <n v="32.799999999999997"/>
        <n v="29.8"/>
        <n v="19.100000000000001"/>
        <n v="19"/>
        <n v="17.2"/>
        <n v="20.5"/>
        <n v="17.8"/>
        <n v="34"/>
        <n v="27.4"/>
        <n v="26.3"/>
        <n v="29.4"/>
        <n v="23.2"/>
        <n v="18.5"/>
        <n v="29"/>
        <n v="23"/>
        <n v="27.5"/>
        <n v="33.200000000000003"/>
        <n v="29.6"/>
        <n v="10.5"/>
        <n v="16.8"/>
        <n v="34.4"/>
        <n v="11.7"/>
        <n v="16.399999999999999"/>
        <n v="25.6"/>
        <n v="28.9"/>
        <n v="11.1"/>
        <n v="21.3"/>
        <n v="34.1"/>
        <n v="34.9"/>
        <n v="10.199999999999999"/>
        <n v="29.2"/>
        <n v="28.1"/>
        <n v="33.700000000000003"/>
        <n v="22.4"/>
        <n v="27"/>
        <n v="20.2"/>
        <n v="25.8"/>
        <n v="20"/>
        <n v="34.799999999999997"/>
        <n v="13.6"/>
        <n v="16.2"/>
        <n v="14.9"/>
        <n v="32.6"/>
        <n v="26.1"/>
        <n v="25.5"/>
        <n v="15"/>
        <n v="13.3"/>
        <n v="18.7"/>
        <n v="27.1"/>
        <n v="33"/>
        <n v="34.5"/>
        <n v="29.3"/>
        <n v="28.8"/>
        <n v="21.7"/>
        <n v="26.8"/>
        <n v="24.3"/>
        <n v="28.3"/>
        <n v="19.8"/>
        <n v="30.4"/>
        <n v="24.7"/>
        <n v="27.9"/>
        <n v="25.7"/>
        <n v="34.700000000000003"/>
        <n v="33.5"/>
        <n v="19.399999999999999"/>
        <n v="25"/>
        <n v="26.7"/>
        <n v="30.9"/>
        <n v="27.8"/>
        <n v="13.8"/>
        <n v="18.2"/>
        <n v="26"/>
        <n v="17.600000000000001"/>
        <n v="16.7"/>
        <n v="18"/>
        <n v="31.7"/>
        <n v="17.899999999999999"/>
        <n v="26.5"/>
        <n v="31.6"/>
        <n v="17.7"/>
        <n v="24"/>
        <n v="32.299999999999997"/>
        <n v="30.6"/>
        <n v="33.1"/>
        <n v="24.4"/>
        <n v="23.6"/>
        <n v="21.8"/>
        <n v="32.4"/>
        <n v="23.5"/>
        <n v="22.1"/>
        <n v="31.3"/>
        <n v="21.1"/>
        <n v="32.9"/>
        <n v="34.299999999999997"/>
        <n v="30.7"/>
        <n v="24.9"/>
        <n v="24.8"/>
        <n v="31.9"/>
        <n v="23.8"/>
        <n v="34.6"/>
        <n v="21.2"/>
        <n v="24.1"/>
        <n v="20.8"/>
        <n v="22.9"/>
        <n v="32.700000000000003"/>
        <n v="20.399999999999999"/>
        <n v="22.3"/>
        <n v="22"/>
        <n v="23.7"/>
        <n v="31.5"/>
        <n v="20.6"/>
        <n v="22.2"/>
        <n v="21.6"/>
        <n v="23.9"/>
        <n v="24.2"/>
        <n v="20.9"/>
        <n v="20.7"/>
        <n v="33.799999999999997"/>
        <n v="23.3"/>
        <n v="22.6"/>
        <n v="33.299999999999997"/>
        <n v="33.9"/>
        <n v="21"/>
        <n v="26.2"/>
        <n v="23.1"/>
        <n v="21.5"/>
        <n v="20.100000000000001"/>
        <n v="28.5"/>
        <n v="33.6"/>
        <n v="34.200000000000003"/>
        <n v="31.2"/>
        <n v="25.4"/>
        <n v="17"/>
        <n v="24.5"/>
        <n v="25.9"/>
        <n v="15.5"/>
        <n v="25.2"/>
        <n v="24.6"/>
        <n v="18.399999999999999"/>
        <n v="15.2"/>
        <n v="29.1"/>
        <n v="15.1"/>
        <n v="26.6"/>
        <n v="28.2"/>
        <n v="18.100000000000001"/>
        <n v="15.3"/>
        <n v="19.7"/>
        <n v="12.8"/>
        <n v="29.5"/>
        <n v="28.4"/>
        <n v="12.9"/>
        <n v="29.9"/>
        <n v="12.5"/>
        <n v="14.5"/>
        <n v="10.1"/>
        <n v="25.1"/>
        <n v="16.5"/>
        <n v="14.3"/>
        <n v="11.3"/>
        <n v="11.4"/>
        <n v="10"/>
        <n v="12"/>
        <n v="13.9"/>
        <n v="12.1"/>
        <n v="28.6"/>
        <n v="10.3"/>
        <n v="13.2"/>
        <n v="11.8"/>
        <n v="14"/>
        <n v="14.7"/>
        <n v="12.2"/>
        <n v="14.2"/>
        <n v="13.7"/>
        <n v="13.1"/>
        <n v="14.4"/>
        <n v="12.7"/>
        <n v="10.9"/>
        <n v="12.6"/>
        <n v="27.2"/>
        <n v="19.3"/>
        <n v="13.5"/>
        <n v="35"/>
        <n v="19.2"/>
        <n v="22.8"/>
        <n v="16.100000000000001"/>
        <n v="19.600000000000001"/>
        <n v="18.8"/>
        <n v="15.9"/>
        <n v="11.9"/>
        <n v="10.4"/>
        <n v="19.899999999999999"/>
        <n v="18.899999999999999"/>
        <n v="31.4"/>
        <n v="30"/>
        <n v="15.6"/>
        <n v="30.2"/>
        <n v="21.9"/>
        <n v="15.7"/>
        <n v="15.8"/>
        <n v="17.5"/>
        <n v="16.899999999999999"/>
        <n v="17.100000000000001"/>
        <n v="10.6"/>
        <n v="30.5"/>
      </sharedItems>
    </cacheField>
    <cacheField name="Fat Classification" numFmtId="0">
      <sharedItems count="4">
        <s v="High"/>
        <s v="Very High"/>
        <s v="Normal"/>
        <s v="Low"/>
      </sharedItems>
    </cacheField>
    <cacheField name="Experience Level" numFmtId="0">
      <sharedItems containsSemiMixedTypes="0" containsString="0" containsNumber="1" containsInteger="1" minValue="1" maxValue="3" count="3">
        <n v="2"/>
        <n v="1"/>
        <n v="3"/>
      </sharedItems>
    </cacheField>
    <cacheField name="Workout Frequency (Day / Week)" numFmtId="0">
      <sharedItems containsSemiMixedTypes="0" containsString="0" containsNumber="1" containsInteger="1" minValue="2" maxValue="5"/>
    </cacheField>
    <cacheField name="Session Duration (Hours)" numFmtId="0">
      <sharedItems containsSemiMixedTypes="0" containsString="0" containsNumber="1" minValue="0.5" maxValue="2" count="147">
        <n v="1.1100000000000001"/>
        <n v="1.18"/>
        <n v="1.1399999999999999"/>
        <n v="1.41"/>
        <n v="0.81"/>
        <n v="1.08"/>
        <n v="1.04"/>
        <n v="1.81"/>
        <n v="1.87"/>
        <n v="0.86"/>
        <n v="1.1299999999999999"/>
        <n v="1.27"/>
        <n v="1.2"/>
        <n v="1.69"/>
        <n v="0.51"/>
        <n v="1.42"/>
        <n v="1.28"/>
        <n v="0.67"/>
        <n v="1.55"/>
        <n v="1.52"/>
        <n v="1.54"/>
        <n v="1.49"/>
        <n v="1.79"/>
        <n v="1.95"/>
        <n v="1.71"/>
        <n v="0.63"/>
        <n v="1.31"/>
        <n v="1.4"/>
        <n v="0.92"/>
        <n v="1.97"/>
        <n v="1.94"/>
        <n v="1.43"/>
        <n v="1.67"/>
        <n v="0.96"/>
        <n v="1.17"/>
        <n v="1.1499999999999999"/>
        <n v="1.88"/>
        <n v="0.85"/>
        <n v="1.37"/>
        <n v="1.23"/>
        <n v="0.5"/>
        <n v="1.59"/>
        <n v="1.84"/>
        <n v="1.86"/>
        <n v="0.94"/>
        <n v="1.8"/>
        <n v="1.58"/>
        <n v="1.22"/>
        <n v="0.76"/>
        <n v="0.7"/>
        <n v="1.07"/>
        <n v="0.97"/>
        <n v="1.85"/>
        <n v="0.9"/>
        <n v="0.61"/>
        <n v="1.1000000000000001"/>
        <n v="1.48"/>
        <n v="1.91"/>
        <n v="1.1599999999999999"/>
        <n v="0.77"/>
        <n v="0.54"/>
        <n v="1.36"/>
        <n v="1.83"/>
        <n v="1.76"/>
        <n v="1.25"/>
        <n v="1.06"/>
        <n v="0.59"/>
        <n v="1.73"/>
        <n v="1.75"/>
        <n v="1.1200000000000001"/>
        <n v="1.29"/>
        <n v="1.5"/>
        <n v="1.6"/>
        <n v="1.45"/>
        <n v="1"/>
        <n v="0.99"/>
        <n v="1.21"/>
        <n v="1.02"/>
        <n v="1.98"/>
        <n v="0.57999999999999996"/>
        <n v="1.32"/>
        <n v="1.64"/>
        <n v="1.72"/>
        <n v="0.89"/>
        <n v="0.56000000000000005"/>
        <n v="1.93"/>
        <n v="0.6"/>
        <n v="1.33"/>
        <n v="1.39"/>
        <n v="1.63"/>
        <n v="1.05"/>
        <n v="1.34"/>
        <n v="0.74"/>
        <n v="1.38"/>
        <n v="1.01"/>
        <n v="0.68"/>
        <n v="1.65"/>
        <n v="0.95"/>
        <n v="0.56999999999999995"/>
        <n v="1.47"/>
        <n v="1.0900000000000001"/>
        <n v="1.26"/>
        <n v="1.24"/>
        <n v="0.69"/>
        <n v="1.35"/>
        <n v="0.73"/>
        <n v="0.84"/>
        <n v="1.3"/>
        <n v="0.52"/>
        <n v="1.03"/>
        <n v="0.91"/>
        <n v="0.83"/>
        <n v="0.55000000000000004"/>
        <n v="0.72"/>
        <n v="0.66"/>
        <n v="0.82"/>
        <n v="0.53"/>
        <n v="0.93"/>
        <n v="0.75"/>
        <n v="0.71"/>
        <n v="1.19"/>
        <n v="1.46"/>
        <n v="1.44"/>
        <n v="0.62"/>
        <n v="0.64"/>
        <n v="1.56"/>
        <n v="0.8"/>
        <n v="1.7"/>
        <n v="1.99"/>
        <n v="1.62"/>
        <n v="1.78"/>
        <n v="1.74"/>
        <n v="1.61"/>
        <n v="1.77"/>
        <n v="1.66"/>
        <n v="0.87"/>
        <n v="1.57"/>
        <n v="1.82"/>
        <n v="0.88"/>
        <n v="1.9"/>
        <n v="1.96"/>
        <n v="1.51"/>
        <n v="1.53"/>
        <n v="2"/>
        <n v="0.78"/>
        <n v="0.79"/>
        <n v="1.68"/>
      </sharedItems>
    </cacheField>
    <cacheField name="Max BPM" numFmtId="0">
      <sharedItems containsSemiMixedTypes="0" containsString="0" containsNumber="1" containsInteger="1" minValue="160" maxValue="199"/>
    </cacheField>
    <cacheField name="Max EHR Classification" numFmtId="0">
      <sharedItems count="3">
        <s v="High"/>
        <s v="Critical"/>
        <s v="Normal"/>
      </sharedItems>
    </cacheField>
    <cacheField name="Avg BPM" numFmtId="0">
      <sharedItems containsSemiMixedTypes="0" containsString="0" containsNumber="1" containsInteger="1" minValue="120" maxValue="169"/>
    </cacheField>
    <cacheField name="Avg EHR Classification" numFmtId="0">
      <sharedItems count="3">
        <s v="Normal"/>
        <s v="High"/>
        <s v="Critical"/>
      </sharedItems>
    </cacheField>
    <cacheField name="Resting BPM" numFmtId="0">
      <sharedItems containsSemiMixedTypes="0" containsString="0" containsNumber="1" containsInteger="1" minValue="50" maxValue="74"/>
    </cacheField>
    <cacheField name="RHR Classification" numFmtId="0">
      <sharedItems count="7">
        <s v="Above Excellent"/>
        <s v="Above Average"/>
        <s v="Excellent"/>
        <s v="Good"/>
        <s v="Average"/>
        <s v="Athlete"/>
        <s v="Below Average"/>
      </sharedItems>
    </cacheField>
    <cacheField name="Calories Burned" numFmtId="0">
      <sharedItems containsSemiMixedTypes="0" containsString="0" containsNumber="1" containsInteger="1" minValue="303" maxValue="1783"/>
    </cacheField>
    <cacheField name="Water Intake (Liters)" numFmtId="0">
      <sharedItems containsSemiMixedTypes="0" containsString="0" containsNumber="1" minValue="1.5" maxValue="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3">
  <r>
    <x v="0"/>
    <n v="32"/>
    <x v="0"/>
    <n v="68.099999999999994"/>
    <n v="1.66"/>
    <n v="24.71"/>
    <x v="0"/>
    <x v="0"/>
    <x v="0"/>
    <x v="0"/>
    <n v="4"/>
    <x v="0"/>
    <n v="167"/>
    <x v="0"/>
    <n v="122"/>
    <x v="0"/>
    <n v="54"/>
    <x v="0"/>
    <n v="677"/>
    <n v="2.2999999999999998"/>
  </r>
  <r>
    <x v="1"/>
    <n v="41"/>
    <x v="1"/>
    <n v="94.5"/>
    <n v="2"/>
    <n v="23.62"/>
    <x v="0"/>
    <x v="1"/>
    <x v="1"/>
    <x v="1"/>
    <n v="3"/>
    <x v="1"/>
    <n v="179"/>
    <x v="0"/>
    <n v="136"/>
    <x v="0"/>
    <n v="69"/>
    <x v="1"/>
    <n v="794"/>
    <n v="3.7"/>
  </r>
  <r>
    <x v="0"/>
    <n v="19"/>
    <x v="0"/>
    <n v="60.5"/>
    <n v="1.59"/>
    <n v="23.93"/>
    <x v="0"/>
    <x v="2"/>
    <x v="0"/>
    <x v="1"/>
    <n v="2"/>
    <x v="2"/>
    <n v="184"/>
    <x v="0"/>
    <n v="128"/>
    <x v="0"/>
    <n v="53"/>
    <x v="0"/>
    <n v="730"/>
    <n v="2.2000000000000002"/>
  </r>
  <r>
    <x v="1"/>
    <n v="25"/>
    <x v="0"/>
    <n v="88.1"/>
    <n v="1.95"/>
    <n v="23.17"/>
    <x v="0"/>
    <x v="3"/>
    <x v="0"/>
    <x v="1"/>
    <n v="2"/>
    <x v="3"/>
    <n v="182"/>
    <x v="0"/>
    <n v="131"/>
    <x v="0"/>
    <n v="68"/>
    <x v="1"/>
    <n v="1016"/>
    <n v="3"/>
  </r>
  <r>
    <x v="0"/>
    <n v="19"/>
    <x v="1"/>
    <n v="73"/>
    <n v="1.79"/>
    <n v="22.78"/>
    <x v="0"/>
    <x v="4"/>
    <x v="2"/>
    <x v="1"/>
    <n v="3"/>
    <x v="4"/>
    <n v="177"/>
    <x v="0"/>
    <n v="125"/>
    <x v="0"/>
    <n v="61"/>
    <x v="2"/>
    <n v="506"/>
    <n v="1.6"/>
  </r>
  <r>
    <x v="0"/>
    <n v="21"/>
    <x v="0"/>
    <n v="50.3"/>
    <n v="1.52"/>
    <n v="21.77"/>
    <x v="0"/>
    <x v="5"/>
    <x v="0"/>
    <x v="1"/>
    <n v="3"/>
    <x v="5"/>
    <n v="171"/>
    <x v="0"/>
    <n v="154"/>
    <x v="0"/>
    <n v="67"/>
    <x v="3"/>
    <n v="832"/>
    <n v="2.6"/>
  </r>
  <r>
    <x v="0"/>
    <n v="43"/>
    <x v="2"/>
    <n v="58.2"/>
    <n v="1.61"/>
    <n v="22.45"/>
    <x v="0"/>
    <x v="6"/>
    <x v="2"/>
    <x v="0"/>
    <n v="3"/>
    <x v="6"/>
    <n v="179"/>
    <x v="0"/>
    <n v="124"/>
    <x v="0"/>
    <n v="54"/>
    <x v="0"/>
    <n v="580"/>
    <n v="2.6"/>
  </r>
  <r>
    <x v="0"/>
    <n v="31"/>
    <x v="3"/>
    <n v="61.1"/>
    <n v="1.76"/>
    <n v="19.72"/>
    <x v="0"/>
    <x v="7"/>
    <x v="3"/>
    <x v="2"/>
    <n v="4"/>
    <x v="7"/>
    <n v="189"/>
    <x v="0"/>
    <n v="150"/>
    <x v="0"/>
    <n v="67"/>
    <x v="3"/>
    <n v="1358"/>
    <n v="2.7"/>
  </r>
  <r>
    <x v="1"/>
    <n v="35"/>
    <x v="0"/>
    <n v="70.099999999999994"/>
    <n v="1.79"/>
    <n v="21.88"/>
    <x v="0"/>
    <x v="8"/>
    <x v="1"/>
    <x v="0"/>
    <n v="3"/>
    <x v="5"/>
    <n v="185"/>
    <x v="0"/>
    <n v="125"/>
    <x v="0"/>
    <n v="63"/>
    <x v="3"/>
    <n v="743"/>
    <n v="2.2999999999999998"/>
  </r>
  <r>
    <x v="0"/>
    <n v="32"/>
    <x v="1"/>
    <n v="61.7"/>
    <n v="1.58"/>
    <n v="24.72"/>
    <x v="0"/>
    <x v="9"/>
    <x v="3"/>
    <x v="2"/>
    <n v="5"/>
    <x v="8"/>
    <n v="183"/>
    <x v="0"/>
    <n v="135"/>
    <x v="0"/>
    <n v="54"/>
    <x v="0"/>
    <n v="1262"/>
    <n v="2.7"/>
  </r>
  <r>
    <x v="0"/>
    <n v="24"/>
    <x v="3"/>
    <n v="72.900000000000006"/>
    <n v="1.76"/>
    <n v="23.53"/>
    <x v="0"/>
    <x v="10"/>
    <x v="0"/>
    <x v="1"/>
    <n v="3"/>
    <x v="9"/>
    <n v="175"/>
    <x v="0"/>
    <n v="127"/>
    <x v="0"/>
    <n v="68"/>
    <x v="3"/>
    <n v="546"/>
    <n v="1.5"/>
  </r>
  <r>
    <x v="1"/>
    <n v="41"/>
    <x v="3"/>
    <n v="72.099999999999994"/>
    <n v="1.83"/>
    <n v="21.53"/>
    <x v="0"/>
    <x v="11"/>
    <x v="0"/>
    <x v="0"/>
    <n v="3"/>
    <x v="10"/>
    <n v="175"/>
    <x v="0"/>
    <n v="133"/>
    <x v="0"/>
    <n v="58"/>
    <x v="2"/>
    <n v="744"/>
    <n v="2.8"/>
  </r>
  <r>
    <x v="0"/>
    <n v="18"/>
    <x v="2"/>
    <n v="54.8"/>
    <n v="1.68"/>
    <n v="19.420000000000002"/>
    <x v="0"/>
    <x v="12"/>
    <x v="0"/>
    <x v="0"/>
    <n v="4"/>
    <x v="11"/>
    <n v="176"/>
    <x v="0"/>
    <n v="158"/>
    <x v="0"/>
    <n v="71"/>
    <x v="1"/>
    <n v="1003"/>
    <n v="2.2000000000000002"/>
  </r>
  <r>
    <x v="1"/>
    <n v="29"/>
    <x v="3"/>
    <n v="58.6"/>
    <n v="1.61"/>
    <n v="22.61"/>
    <x v="0"/>
    <x v="13"/>
    <x v="0"/>
    <x v="0"/>
    <n v="3"/>
    <x v="12"/>
    <n v="198"/>
    <x v="0"/>
    <n v="122"/>
    <x v="0"/>
    <n v="72"/>
    <x v="4"/>
    <n v="805"/>
    <n v="2"/>
  </r>
  <r>
    <x v="1"/>
    <n v="20"/>
    <x v="1"/>
    <n v="82.7"/>
    <n v="1.99"/>
    <n v="20.88"/>
    <x v="0"/>
    <x v="14"/>
    <x v="2"/>
    <x v="2"/>
    <n v="5"/>
    <x v="13"/>
    <n v="179"/>
    <x v="0"/>
    <n v="146"/>
    <x v="0"/>
    <n v="59"/>
    <x v="2"/>
    <n v="1357"/>
    <n v="3.5"/>
  </r>
  <r>
    <x v="0"/>
    <n v="32"/>
    <x v="0"/>
    <n v="59"/>
    <n v="1.66"/>
    <n v="21.41"/>
    <x v="0"/>
    <x v="15"/>
    <x v="0"/>
    <x v="1"/>
    <n v="2"/>
    <x v="14"/>
    <n v="184"/>
    <x v="0"/>
    <n v="160"/>
    <x v="0"/>
    <n v="64"/>
    <x v="2"/>
    <n v="408"/>
    <n v="1.8"/>
  </r>
  <r>
    <x v="0"/>
    <n v="46"/>
    <x v="0"/>
    <n v="60.1"/>
    <n v="1.65"/>
    <n v="22.08"/>
    <x v="0"/>
    <x v="16"/>
    <x v="3"/>
    <x v="2"/>
    <n v="4"/>
    <x v="13"/>
    <n v="175"/>
    <x v="0"/>
    <n v="137"/>
    <x v="0"/>
    <n v="69"/>
    <x v="3"/>
    <n v="1042"/>
    <n v="2.7"/>
  </r>
  <r>
    <x v="0"/>
    <n v="24"/>
    <x v="0"/>
    <n v="62.9"/>
    <n v="1.79"/>
    <n v="19.63"/>
    <x v="0"/>
    <x v="17"/>
    <x v="2"/>
    <x v="0"/>
    <n v="4"/>
    <x v="15"/>
    <n v="180"/>
    <x v="0"/>
    <n v="135"/>
    <x v="0"/>
    <n v="59"/>
    <x v="0"/>
    <n v="958"/>
    <n v="2.2999999999999998"/>
  </r>
  <r>
    <x v="0"/>
    <n v="19"/>
    <x v="2"/>
    <n v="73.900000000000006"/>
    <n v="1.77"/>
    <n v="23.59"/>
    <x v="0"/>
    <x v="18"/>
    <x v="0"/>
    <x v="0"/>
    <n v="3"/>
    <x v="16"/>
    <n v="198"/>
    <x v="0"/>
    <n v="137"/>
    <x v="0"/>
    <n v="64"/>
    <x v="2"/>
    <n v="877"/>
    <n v="2.6"/>
  </r>
  <r>
    <x v="0"/>
    <n v="50"/>
    <x v="0"/>
    <n v="67.099999999999994"/>
    <n v="1.75"/>
    <n v="21.91"/>
    <x v="0"/>
    <x v="19"/>
    <x v="0"/>
    <x v="1"/>
    <n v="3"/>
    <x v="17"/>
    <n v="161"/>
    <x v="0"/>
    <n v="120"/>
    <x v="0"/>
    <n v="59"/>
    <x v="0"/>
    <n v="362"/>
    <n v="2.7"/>
  </r>
  <r>
    <x v="1"/>
    <n v="23"/>
    <x v="0"/>
    <n v="80.900000000000006"/>
    <n v="1.8"/>
    <n v="24.97"/>
    <x v="0"/>
    <x v="20"/>
    <x v="2"/>
    <x v="2"/>
    <n v="4"/>
    <x v="18"/>
    <n v="178"/>
    <x v="0"/>
    <n v="126"/>
    <x v="0"/>
    <n v="59"/>
    <x v="2"/>
    <n v="1074"/>
    <n v="3.5"/>
  </r>
  <r>
    <x v="0"/>
    <n v="26"/>
    <x v="2"/>
    <n v="54"/>
    <n v="1.53"/>
    <n v="23.07"/>
    <x v="0"/>
    <x v="21"/>
    <x v="2"/>
    <x v="1"/>
    <n v="3"/>
    <x v="2"/>
    <n v="175"/>
    <x v="0"/>
    <n v="148"/>
    <x v="0"/>
    <n v="54"/>
    <x v="0"/>
    <n v="844"/>
    <n v="1.7"/>
  </r>
  <r>
    <x v="1"/>
    <n v="32"/>
    <x v="0"/>
    <n v="87.9"/>
    <n v="1.88"/>
    <n v="24.87"/>
    <x v="0"/>
    <x v="22"/>
    <x v="2"/>
    <x v="2"/>
    <n v="5"/>
    <x v="19"/>
    <n v="173"/>
    <x v="0"/>
    <n v="143"/>
    <x v="0"/>
    <n v="64"/>
    <x v="3"/>
    <n v="1195"/>
    <n v="3.5"/>
  </r>
  <r>
    <x v="1"/>
    <n v="41"/>
    <x v="2"/>
    <n v="64.8"/>
    <n v="1.71"/>
    <n v="22.16"/>
    <x v="0"/>
    <x v="23"/>
    <x v="0"/>
    <x v="0"/>
    <n v="3"/>
    <x v="12"/>
    <n v="164"/>
    <x v="0"/>
    <n v="131"/>
    <x v="0"/>
    <n v="54"/>
    <x v="0"/>
    <n v="778"/>
    <n v="2.8"/>
  </r>
  <r>
    <x v="1"/>
    <n v="54"/>
    <x v="1"/>
    <n v="83.6"/>
    <n v="1.86"/>
    <n v="24.16"/>
    <x v="0"/>
    <x v="24"/>
    <x v="2"/>
    <x v="2"/>
    <n v="5"/>
    <x v="20"/>
    <n v="168"/>
    <x v="0"/>
    <n v="142"/>
    <x v="0"/>
    <n v="56"/>
    <x v="0"/>
    <n v="1082"/>
    <n v="3.5"/>
  </r>
  <r>
    <x v="0"/>
    <n v="40"/>
    <x v="2"/>
    <n v="57.4"/>
    <n v="1.71"/>
    <n v="19.63"/>
    <x v="0"/>
    <x v="25"/>
    <x v="3"/>
    <x v="2"/>
    <n v="5"/>
    <x v="8"/>
    <n v="168"/>
    <x v="0"/>
    <n v="143"/>
    <x v="0"/>
    <n v="61"/>
    <x v="2"/>
    <n v="1337"/>
    <n v="2.7"/>
  </r>
  <r>
    <x v="0"/>
    <n v="22"/>
    <x v="3"/>
    <n v="71.599999999999994"/>
    <n v="1.77"/>
    <n v="22.85"/>
    <x v="0"/>
    <x v="26"/>
    <x v="0"/>
    <x v="1"/>
    <n v="3"/>
    <x v="21"/>
    <n v="197"/>
    <x v="0"/>
    <n v="158"/>
    <x v="0"/>
    <n v="56"/>
    <x v="0"/>
    <n v="1177"/>
    <n v="1.8"/>
  </r>
  <r>
    <x v="1"/>
    <n v="23"/>
    <x v="0"/>
    <n v="83.8"/>
    <n v="1.99"/>
    <n v="21.16"/>
    <x v="0"/>
    <x v="27"/>
    <x v="2"/>
    <x v="2"/>
    <n v="4"/>
    <x v="22"/>
    <n v="179"/>
    <x v="0"/>
    <n v="130"/>
    <x v="0"/>
    <n v="71"/>
    <x v="4"/>
    <n v="1280"/>
    <n v="3.5"/>
  </r>
  <r>
    <x v="0"/>
    <n v="39"/>
    <x v="3"/>
    <n v="55.9"/>
    <n v="1.71"/>
    <n v="19.12"/>
    <x v="0"/>
    <x v="28"/>
    <x v="3"/>
    <x v="2"/>
    <n v="5"/>
    <x v="23"/>
    <n v="184"/>
    <x v="0"/>
    <n v="148"/>
    <x v="0"/>
    <n v="59"/>
    <x v="0"/>
    <n v="1443"/>
    <n v="2.7"/>
  </r>
  <r>
    <x v="0"/>
    <n v="33"/>
    <x v="1"/>
    <n v="65.3"/>
    <n v="1.71"/>
    <n v="22.33"/>
    <x v="0"/>
    <x v="29"/>
    <x v="2"/>
    <x v="0"/>
    <n v="4"/>
    <x v="1"/>
    <n v="172"/>
    <x v="0"/>
    <n v="135"/>
    <x v="0"/>
    <n v="74"/>
    <x v="4"/>
    <n v="796"/>
    <n v="2.5"/>
  </r>
  <r>
    <x v="1"/>
    <n v="26"/>
    <x v="3"/>
    <n v="87.1"/>
    <n v="1.87"/>
    <n v="24.91"/>
    <x v="0"/>
    <x v="30"/>
    <x v="2"/>
    <x v="2"/>
    <n v="4"/>
    <x v="24"/>
    <n v="173"/>
    <x v="0"/>
    <n v="132"/>
    <x v="0"/>
    <n v="58"/>
    <x v="2"/>
    <n v="1241"/>
    <n v="3.5"/>
  </r>
  <r>
    <x v="0"/>
    <n v="36"/>
    <x v="2"/>
    <n v="57.3"/>
    <n v="1.64"/>
    <n v="21.3"/>
    <x v="0"/>
    <x v="31"/>
    <x v="2"/>
    <x v="0"/>
    <n v="4"/>
    <x v="10"/>
    <n v="164"/>
    <x v="0"/>
    <n v="157"/>
    <x v="0"/>
    <n v="70"/>
    <x v="1"/>
    <n v="887"/>
    <n v="1.8"/>
  </r>
  <r>
    <x v="0"/>
    <n v="24"/>
    <x v="1"/>
    <n v="58.9"/>
    <n v="1.76"/>
    <n v="19.010000000000002"/>
    <x v="0"/>
    <x v="2"/>
    <x v="0"/>
    <x v="1"/>
    <n v="3"/>
    <x v="25"/>
    <n v="189"/>
    <x v="0"/>
    <n v="130"/>
    <x v="0"/>
    <n v="73"/>
    <x v="1"/>
    <n v="410"/>
    <n v="1.7"/>
  </r>
  <r>
    <x v="0"/>
    <n v="18"/>
    <x v="0"/>
    <n v="60.9"/>
    <n v="1.79"/>
    <n v="19.010000000000002"/>
    <x v="0"/>
    <x v="32"/>
    <x v="0"/>
    <x v="1"/>
    <n v="2"/>
    <x v="0"/>
    <n v="191"/>
    <x v="0"/>
    <n v="126"/>
    <x v="0"/>
    <n v="69"/>
    <x v="3"/>
    <n v="699"/>
    <n v="2.1"/>
  </r>
  <r>
    <x v="1"/>
    <n v="29"/>
    <x v="2"/>
    <n v="55.7"/>
    <n v="1.61"/>
    <n v="21.49"/>
    <x v="0"/>
    <x v="33"/>
    <x v="1"/>
    <x v="1"/>
    <n v="3"/>
    <x v="3"/>
    <n v="177"/>
    <x v="0"/>
    <n v="128"/>
    <x v="0"/>
    <n v="51"/>
    <x v="0"/>
    <n v="993"/>
    <n v="2.2999999999999998"/>
  </r>
  <r>
    <x v="0"/>
    <n v="37"/>
    <x v="2"/>
    <n v="54.6"/>
    <n v="1.57"/>
    <n v="22.15"/>
    <x v="0"/>
    <x v="34"/>
    <x v="0"/>
    <x v="1"/>
    <n v="3"/>
    <x v="26"/>
    <n v="170"/>
    <x v="0"/>
    <n v="150"/>
    <x v="0"/>
    <n v="62"/>
    <x v="2"/>
    <n v="982"/>
    <n v="2.4"/>
  </r>
  <r>
    <x v="0"/>
    <n v="19"/>
    <x v="1"/>
    <n v="58.8"/>
    <n v="1.77"/>
    <n v="18.77"/>
    <x v="0"/>
    <x v="35"/>
    <x v="0"/>
    <x v="1"/>
    <n v="2"/>
    <x v="27"/>
    <n v="181"/>
    <x v="0"/>
    <n v="136"/>
    <x v="0"/>
    <n v="53"/>
    <x v="0"/>
    <n v="952"/>
    <n v="2.7"/>
  </r>
  <r>
    <x v="0"/>
    <n v="33"/>
    <x v="3"/>
    <n v="45.9"/>
    <n v="1.5"/>
    <n v="20.399999999999999"/>
    <x v="0"/>
    <x v="36"/>
    <x v="2"/>
    <x v="1"/>
    <n v="3"/>
    <x v="28"/>
    <n v="189"/>
    <x v="0"/>
    <n v="144"/>
    <x v="0"/>
    <n v="62"/>
    <x v="2"/>
    <n v="662"/>
    <n v="1.7"/>
  </r>
  <r>
    <x v="0"/>
    <n v="21"/>
    <x v="2"/>
    <n v="60"/>
    <n v="1.7"/>
    <n v="20.76"/>
    <x v="0"/>
    <x v="37"/>
    <x v="3"/>
    <x v="2"/>
    <n v="5"/>
    <x v="29"/>
    <n v="179"/>
    <x v="0"/>
    <n v="123"/>
    <x v="0"/>
    <n v="52"/>
    <x v="0"/>
    <n v="1212"/>
    <n v="2.7"/>
  </r>
  <r>
    <x v="0"/>
    <n v="31"/>
    <x v="0"/>
    <n v="63.1"/>
    <n v="1.64"/>
    <n v="23.46"/>
    <x v="0"/>
    <x v="38"/>
    <x v="3"/>
    <x v="2"/>
    <n v="4"/>
    <x v="20"/>
    <n v="184"/>
    <x v="0"/>
    <n v="125"/>
    <x v="0"/>
    <n v="51"/>
    <x v="0"/>
    <n v="962"/>
    <n v="2.7"/>
  </r>
  <r>
    <x v="0"/>
    <n v="21"/>
    <x v="1"/>
    <n v="61.3"/>
    <n v="1.57"/>
    <n v="24.87"/>
    <x v="0"/>
    <x v="39"/>
    <x v="3"/>
    <x v="2"/>
    <n v="4"/>
    <x v="30"/>
    <n v="191"/>
    <x v="0"/>
    <n v="152"/>
    <x v="0"/>
    <n v="64"/>
    <x v="2"/>
    <n v="1474"/>
    <n v="2.7"/>
  </r>
  <r>
    <x v="1"/>
    <n v="46"/>
    <x v="3"/>
    <n v="55.1"/>
    <n v="1.72"/>
    <n v="18.62"/>
    <x v="0"/>
    <x v="40"/>
    <x v="0"/>
    <x v="0"/>
    <n v="3"/>
    <x v="31"/>
    <n v="164"/>
    <x v="0"/>
    <n v="137"/>
    <x v="0"/>
    <n v="66"/>
    <x v="3"/>
    <n v="970"/>
    <n v="3.6"/>
  </r>
  <r>
    <x v="0"/>
    <n v="23"/>
    <x v="3"/>
    <n v="59"/>
    <n v="1.78"/>
    <n v="18.62"/>
    <x v="0"/>
    <x v="41"/>
    <x v="3"/>
    <x v="2"/>
    <n v="5"/>
    <x v="32"/>
    <n v="185"/>
    <x v="0"/>
    <n v="141"/>
    <x v="0"/>
    <n v="58"/>
    <x v="0"/>
    <n v="1177"/>
    <n v="2.7"/>
  </r>
  <r>
    <x v="0"/>
    <n v="41"/>
    <x v="3"/>
    <n v="76.7"/>
    <n v="1.79"/>
    <n v="23.94"/>
    <x v="0"/>
    <x v="42"/>
    <x v="0"/>
    <x v="0"/>
    <n v="4"/>
    <x v="27"/>
    <n v="172"/>
    <x v="0"/>
    <n v="132"/>
    <x v="0"/>
    <n v="56"/>
    <x v="0"/>
    <n v="832"/>
    <n v="2"/>
  </r>
  <r>
    <x v="0"/>
    <n v="20"/>
    <x v="1"/>
    <n v="75.8"/>
    <n v="1.78"/>
    <n v="23.92"/>
    <x v="0"/>
    <x v="43"/>
    <x v="2"/>
    <x v="0"/>
    <n v="4"/>
    <x v="15"/>
    <n v="197"/>
    <x v="0"/>
    <n v="133"/>
    <x v="0"/>
    <n v="53"/>
    <x v="0"/>
    <n v="944"/>
    <n v="2"/>
  </r>
  <r>
    <x v="0"/>
    <n v="19"/>
    <x v="2"/>
    <n v="48.3"/>
    <n v="1.52"/>
    <n v="20.91"/>
    <x v="0"/>
    <x v="44"/>
    <x v="2"/>
    <x v="1"/>
    <n v="2"/>
    <x v="33"/>
    <n v="186"/>
    <x v="0"/>
    <n v="136"/>
    <x v="0"/>
    <n v="56"/>
    <x v="0"/>
    <n v="653"/>
    <n v="1.6"/>
  </r>
  <r>
    <x v="1"/>
    <n v="43"/>
    <x v="0"/>
    <n v="73.2"/>
    <n v="1.88"/>
    <n v="20.71"/>
    <x v="0"/>
    <x v="45"/>
    <x v="1"/>
    <x v="1"/>
    <n v="3"/>
    <x v="34"/>
    <n v="176"/>
    <x v="0"/>
    <n v="142"/>
    <x v="0"/>
    <n v="63"/>
    <x v="3"/>
    <n v="822"/>
    <n v="3.3"/>
  </r>
  <r>
    <x v="0"/>
    <n v="42"/>
    <x v="1"/>
    <n v="49.2"/>
    <n v="1.5"/>
    <n v="21.87"/>
    <x v="0"/>
    <x v="4"/>
    <x v="2"/>
    <x v="0"/>
    <n v="3"/>
    <x v="35"/>
    <n v="173"/>
    <x v="0"/>
    <n v="131"/>
    <x v="0"/>
    <n v="63"/>
    <x v="2"/>
    <n v="678"/>
    <n v="1.5"/>
  </r>
  <r>
    <x v="1"/>
    <n v="25"/>
    <x v="2"/>
    <n v="76.5"/>
    <n v="1.96"/>
    <n v="19.91"/>
    <x v="0"/>
    <x v="46"/>
    <x v="0"/>
    <x v="1"/>
    <n v="3"/>
    <x v="17"/>
    <n v="180"/>
    <x v="0"/>
    <n v="120"/>
    <x v="0"/>
    <n v="59"/>
    <x v="2"/>
    <n v="442"/>
    <n v="2.2999999999999998"/>
  </r>
  <r>
    <x v="0"/>
    <n v="39"/>
    <x v="2"/>
    <n v="63.3"/>
    <n v="1.71"/>
    <n v="21.65"/>
    <x v="0"/>
    <x v="47"/>
    <x v="3"/>
    <x v="2"/>
    <n v="4"/>
    <x v="36"/>
    <n v="178"/>
    <x v="0"/>
    <n v="125"/>
    <x v="0"/>
    <n v="56"/>
    <x v="0"/>
    <n v="1175"/>
    <n v="2.7"/>
  </r>
  <r>
    <x v="0"/>
    <n v="33"/>
    <x v="2"/>
    <n v="68.2"/>
    <n v="1.75"/>
    <n v="22.27"/>
    <x v="0"/>
    <x v="48"/>
    <x v="2"/>
    <x v="1"/>
    <n v="2"/>
    <x v="37"/>
    <n v="177"/>
    <x v="0"/>
    <n v="150"/>
    <x v="0"/>
    <n v="71"/>
    <x v="1"/>
    <n v="638"/>
    <n v="1.7"/>
  </r>
  <r>
    <x v="1"/>
    <n v="30"/>
    <x v="1"/>
    <n v="91.4"/>
    <n v="1.99"/>
    <n v="23.08"/>
    <x v="0"/>
    <x v="49"/>
    <x v="0"/>
    <x v="0"/>
    <n v="3"/>
    <x v="38"/>
    <n v="171"/>
    <x v="0"/>
    <n v="152"/>
    <x v="0"/>
    <n v="60"/>
    <x v="2"/>
    <n v="1145"/>
    <n v="3.7"/>
  </r>
  <r>
    <x v="0"/>
    <n v="47"/>
    <x v="2"/>
    <n v="68.7"/>
    <n v="1.76"/>
    <n v="22.18"/>
    <x v="0"/>
    <x v="4"/>
    <x v="2"/>
    <x v="0"/>
    <n v="3"/>
    <x v="38"/>
    <n v="161"/>
    <x v="0"/>
    <n v="137"/>
    <x v="0"/>
    <n v="66"/>
    <x v="3"/>
    <n v="845"/>
    <n v="2.4"/>
  </r>
  <r>
    <x v="1"/>
    <n v="43"/>
    <x v="0"/>
    <n v="66.3"/>
    <n v="1.85"/>
    <n v="19.37"/>
    <x v="0"/>
    <x v="50"/>
    <x v="1"/>
    <x v="1"/>
    <n v="2"/>
    <x v="1"/>
    <n v="170"/>
    <x v="0"/>
    <n v="121"/>
    <x v="0"/>
    <n v="58"/>
    <x v="2"/>
    <n v="707"/>
    <n v="3.2"/>
  </r>
  <r>
    <x v="0"/>
    <n v="18"/>
    <x v="2"/>
    <n v="62"/>
    <n v="1.59"/>
    <n v="24.52"/>
    <x v="0"/>
    <x v="51"/>
    <x v="0"/>
    <x v="0"/>
    <n v="4"/>
    <x v="39"/>
    <n v="190"/>
    <x v="0"/>
    <n v="162"/>
    <x v="0"/>
    <n v="50"/>
    <x v="0"/>
    <n v="996"/>
    <n v="2.2000000000000002"/>
  </r>
  <r>
    <x v="0"/>
    <n v="20"/>
    <x v="3"/>
    <n v="51.1"/>
    <n v="1.58"/>
    <n v="20.47"/>
    <x v="0"/>
    <x v="52"/>
    <x v="2"/>
    <x v="1"/>
    <n v="2"/>
    <x v="40"/>
    <n v="188"/>
    <x v="0"/>
    <n v="169"/>
    <x v="0"/>
    <n v="64"/>
    <x v="2"/>
    <n v="422"/>
    <n v="1.6"/>
  </r>
  <r>
    <x v="1"/>
    <n v="33"/>
    <x v="2"/>
    <n v="81.8"/>
    <n v="1.99"/>
    <n v="20.66"/>
    <x v="0"/>
    <x v="53"/>
    <x v="2"/>
    <x v="2"/>
    <n v="4"/>
    <x v="41"/>
    <n v="184"/>
    <x v="0"/>
    <n v="137"/>
    <x v="0"/>
    <n v="51"/>
    <x v="0"/>
    <n v="1198"/>
    <n v="3.5"/>
  </r>
  <r>
    <x v="0"/>
    <n v="22"/>
    <x v="2"/>
    <n v="50.7"/>
    <n v="1.59"/>
    <n v="20.05"/>
    <x v="0"/>
    <x v="45"/>
    <x v="2"/>
    <x v="0"/>
    <n v="3"/>
    <x v="11"/>
    <n v="197"/>
    <x v="0"/>
    <n v="139"/>
    <x v="0"/>
    <n v="66"/>
    <x v="3"/>
    <n v="883"/>
    <n v="1.8"/>
  </r>
  <r>
    <x v="0"/>
    <n v="33"/>
    <x v="2"/>
    <n v="58"/>
    <n v="1.53"/>
    <n v="24.78"/>
    <x v="0"/>
    <x v="25"/>
    <x v="3"/>
    <x v="2"/>
    <n v="5"/>
    <x v="42"/>
    <n v="180"/>
    <x v="0"/>
    <n v="126"/>
    <x v="0"/>
    <n v="50"/>
    <x v="0"/>
    <n v="1159"/>
    <n v="2.7"/>
  </r>
  <r>
    <x v="0"/>
    <n v="43"/>
    <x v="1"/>
    <n v="61.5"/>
    <n v="1.58"/>
    <n v="24.64"/>
    <x v="0"/>
    <x v="54"/>
    <x v="3"/>
    <x v="2"/>
    <n v="5"/>
    <x v="43"/>
    <n v="165"/>
    <x v="0"/>
    <n v="149"/>
    <x v="0"/>
    <n v="50"/>
    <x v="0"/>
    <n v="1247"/>
    <n v="2.7"/>
  </r>
  <r>
    <x v="0"/>
    <n v="27"/>
    <x v="2"/>
    <n v="69.5"/>
    <n v="1.76"/>
    <n v="22.44"/>
    <x v="0"/>
    <x v="55"/>
    <x v="0"/>
    <x v="1"/>
    <n v="3"/>
    <x v="44"/>
    <n v="171"/>
    <x v="0"/>
    <n v="121"/>
    <x v="0"/>
    <n v="66"/>
    <x v="3"/>
    <n v="569"/>
    <n v="2"/>
  </r>
  <r>
    <x v="1"/>
    <n v="36"/>
    <x v="1"/>
    <n v="84"/>
    <n v="1.94"/>
    <n v="22.32"/>
    <x v="0"/>
    <x v="30"/>
    <x v="2"/>
    <x v="2"/>
    <n v="5"/>
    <x v="45"/>
    <n v="168"/>
    <x v="0"/>
    <n v="123"/>
    <x v="0"/>
    <n v="50"/>
    <x v="5"/>
    <n v="1218"/>
    <n v="3.5"/>
  </r>
  <r>
    <x v="1"/>
    <n v="21"/>
    <x v="3"/>
    <n v="80.900000000000006"/>
    <n v="1.9"/>
    <n v="22.41"/>
    <x v="0"/>
    <x v="56"/>
    <x v="2"/>
    <x v="2"/>
    <n v="4"/>
    <x v="45"/>
    <n v="194"/>
    <x v="0"/>
    <n v="137"/>
    <x v="0"/>
    <n v="55"/>
    <x v="0"/>
    <n v="1356"/>
    <n v="3.5"/>
  </r>
  <r>
    <x v="0"/>
    <n v="33"/>
    <x v="2"/>
    <n v="64.099999999999994"/>
    <n v="1.63"/>
    <n v="24.13"/>
    <x v="0"/>
    <x v="57"/>
    <x v="3"/>
    <x v="2"/>
    <n v="5"/>
    <x v="46"/>
    <n v="186"/>
    <x v="0"/>
    <n v="120"/>
    <x v="0"/>
    <n v="74"/>
    <x v="4"/>
    <n v="948"/>
    <n v="2.7"/>
  </r>
  <r>
    <x v="1"/>
    <n v="41"/>
    <x v="1"/>
    <n v="67"/>
    <n v="1.77"/>
    <n v="21.39"/>
    <x v="0"/>
    <x v="58"/>
    <x v="1"/>
    <x v="0"/>
    <n v="3"/>
    <x v="47"/>
    <n v="161"/>
    <x v="0"/>
    <n v="149"/>
    <x v="0"/>
    <n v="50"/>
    <x v="5"/>
    <n v="900"/>
    <n v="2.6"/>
  </r>
  <r>
    <x v="1"/>
    <n v="29"/>
    <x v="1"/>
    <n v="68"/>
    <n v="1.7"/>
    <n v="23.53"/>
    <x v="0"/>
    <x v="59"/>
    <x v="1"/>
    <x v="1"/>
    <n v="2"/>
    <x v="48"/>
    <n v="190"/>
    <x v="0"/>
    <n v="150"/>
    <x v="0"/>
    <n v="60"/>
    <x v="2"/>
    <n v="627"/>
    <n v="2.9"/>
  </r>
  <r>
    <x v="1"/>
    <n v="29"/>
    <x v="0"/>
    <n v="88.1"/>
    <n v="1.93"/>
    <n v="23.65"/>
    <x v="0"/>
    <x v="60"/>
    <x v="2"/>
    <x v="2"/>
    <n v="5"/>
    <x v="36"/>
    <n v="186"/>
    <x v="0"/>
    <n v="143"/>
    <x v="0"/>
    <n v="66"/>
    <x v="1"/>
    <n v="1479"/>
    <n v="3.5"/>
  </r>
  <r>
    <x v="1"/>
    <n v="27"/>
    <x v="2"/>
    <n v="76.5"/>
    <n v="1.97"/>
    <n v="19.71"/>
    <x v="0"/>
    <x v="61"/>
    <x v="0"/>
    <x v="1"/>
    <n v="2"/>
    <x v="10"/>
    <n v="180"/>
    <x v="0"/>
    <n v="165"/>
    <x v="0"/>
    <n v="61"/>
    <x v="2"/>
    <n v="1025"/>
    <n v="2.2999999999999998"/>
  </r>
  <r>
    <x v="0"/>
    <n v="46"/>
    <x v="0"/>
    <n v="52"/>
    <n v="1.65"/>
    <n v="19.100000000000001"/>
    <x v="0"/>
    <x v="62"/>
    <x v="0"/>
    <x v="1"/>
    <n v="2"/>
    <x v="49"/>
    <n v="165"/>
    <x v="0"/>
    <n v="147"/>
    <x v="0"/>
    <n v="63"/>
    <x v="2"/>
    <n v="463"/>
    <n v="1.9"/>
  </r>
  <r>
    <x v="0"/>
    <n v="26"/>
    <x v="0"/>
    <n v="54.2"/>
    <n v="1.65"/>
    <n v="19.91"/>
    <x v="0"/>
    <x v="63"/>
    <x v="0"/>
    <x v="0"/>
    <n v="4"/>
    <x v="50"/>
    <n v="172"/>
    <x v="0"/>
    <n v="120"/>
    <x v="0"/>
    <n v="58"/>
    <x v="0"/>
    <n v="642"/>
    <n v="1.9"/>
  </r>
  <r>
    <x v="1"/>
    <n v="41"/>
    <x v="1"/>
    <n v="81.599999999999994"/>
    <n v="1.87"/>
    <n v="23.33"/>
    <x v="0"/>
    <x v="64"/>
    <x v="2"/>
    <x v="2"/>
    <n v="5"/>
    <x v="8"/>
    <n v="167"/>
    <x v="0"/>
    <n v="128"/>
    <x v="0"/>
    <n v="59"/>
    <x v="2"/>
    <n v="1185"/>
    <n v="3.5"/>
  </r>
  <r>
    <x v="0"/>
    <n v="29"/>
    <x v="0"/>
    <n v="68.7"/>
    <n v="1.72"/>
    <n v="23.22"/>
    <x v="0"/>
    <x v="36"/>
    <x v="2"/>
    <x v="0"/>
    <n v="4"/>
    <x v="5"/>
    <n v="171"/>
    <x v="0"/>
    <n v="168"/>
    <x v="0"/>
    <n v="62"/>
    <x v="2"/>
    <n v="907"/>
    <n v="1.7"/>
  </r>
  <r>
    <x v="0"/>
    <n v="37"/>
    <x v="0"/>
    <n v="55.6"/>
    <n v="1.57"/>
    <n v="22.56"/>
    <x v="0"/>
    <x v="65"/>
    <x v="2"/>
    <x v="1"/>
    <n v="2"/>
    <x v="51"/>
    <n v="182"/>
    <x v="0"/>
    <n v="123"/>
    <x v="0"/>
    <n v="53"/>
    <x v="0"/>
    <n v="597"/>
    <n v="2.4"/>
  </r>
  <r>
    <x v="0"/>
    <n v="30"/>
    <x v="2"/>
    <n v="59.2"/>
    <n v="1.63"/>
    <n v="22.28"/>
    <x v="0"/>
    <x v="41"/>
    <x v="3"/>
    <x v="2"/>
    <n v="4"/>
    <x v="52"/>
    <n v="174"/>
    <x v="0"/>
    <n v="141"/>
    <x v="0"/>
    <n v="74"/>
    <x v="4"/>
    <n v="1304"/>
    <n v="2.7"/>
  </r>
  <r>
    <x v="0"/>
    <n v="29"/>
    <x v="2"/>
    <n v="60"/>
    <n v="1.62"/>
    <n v="22.86"/>
    <x v="0"/>
    <x v="66"/>
    <x v="2"/>
    <x v="1"/>
    <n v="2"/>
    <x v="37"/>
    <n v="181"/>
    <x v="0"/>
    <n v="161"/>
    <x v="0"/>
    <n v="69"/>
    <x v="1"/>
    <n v="684"/>
    <n v="1.9"/>
  </r>
  <r>
    <x v="0"/>
    <n v="33"/>
    <x v="0"/>
    <n v="59"/>
    <n v="1.67"/>
    <n v="21.16"/>
    <x v="0"/>
    <x v="67"/>
    <x v="0"/>
    <x v="1"/>
    <n v="3"/>
    <x v="53"/>
    <n v="175"/>
    <x v="0"/>
    <n v="124"/>
    <x v="0"/>
    <n v="55"/>
    <x v="0"/>
    <n v="558"/>
    <n v="1.9"/>
  </r>
  <r>
    <x v="0"/>
    <n v="40"/>
    <x v="3"/>
    <n v="58.1"/>
    <n v="1.56"/>
    <n v="23.87"/>
    <x v="0"/>
    <x v="55"/>
    <x v="0"/>
    <x v="1"/>
    <n v="2"/>
    <x v="54"/>
    <n v="174"/>
    <x v="0"/>
    <n v="136"/>
    <x v="0"/>
    <n v="63"/>
    <x v="2"/>
    <n v="415"/>
    <n v="2.2000000000000002"/>
  </r>
  <r>
    <x v="1"/>
    <n v="40"/>
    <x v="3"/>
    <n v="76.900000000000006"/>
    <n v="1.92"/>
    <n v="20.86"/>
    <x v="0"/>
    <x v="68"/>
    <x v="0"/>
    <x v="0"/>
    <n v="4"/>
    <x v="10"/>
    <n v="179"/>
    <x v="0"/>
    <n v="137"/>
    <x v="0"/>
    <n v="68"/>
    <x v="1"/>
    <n v="851"/>
    <n v="3.7"/>
  </r>
  <r>
    <x v="0"/>
    <n v="28"/>
    <x v="2"/>
    <n v="62.4"/>
    <n v="1.6"/>
    <n v="24.37"/>
    <x v="0"/>
    <x v="62"/>
    <x v="0"/>
    <x v="0"/>
    <n v="3"/>
    <x v="55"/>
    <n v="178"/>
    <x v="0"/>
    <n v="129"/>
    <x v="0"/>
    <n v="62"/>
    <x v="2"/>
    <n v="710"/>
    <n v="1.7"/>
  </r>
  <r>
    <x v="0"/>
    <n v="29"/>
    <x v="2"/>
    <n v="54.9"/>
    <n v="1.52"/>
    <n v="23.76"/>
    <x v="0"/>
    <x v="69"/>
    <x v="2"/>
    <x v="1"/>
    <n v="3"/>
    <x v="56"/>
    <n v="172"/>
    <x v="0"/>
    <n v="123"/>
    <x v="0"/>
    <n v="72"/>
    <x v="1"/>
    <n v="910"/>
    <n v="2"/>
  </r>
  <r>
    <x v="1"/>
    <n v="26"/>
    <x v="2"/>
    <n v="76.400000000000006"/>
    <n v="1.79"/>
    <n v="23.84"/>
    <x v="0"/>
    <x v="61"/>
    <x v="0"/>
    <x v="0"/>
    <n v="3"/>
    <x v="34"/>
    <n v="177"/>
    <x v="0"/>
    <n v="156"/>
    <x v="0"/>
    <n v="73"/>
    <x v="4"/>
    <n v="1004"/>
    <n v="2.7"/>
  </r>
  <r>
    <x v="1"/>
    <n v="22"/>
    <x v="2"/>
    <n v="86.2"/>
    <n v="1.9"/>
    <n v="23.88"/>
    <x v="0"/>
    <x v="56"/>
    <x v="2"/>
    <x v="2"/>
    <n v="5"/>
    <x v="57"/>
    <n v="186"/>
    <x v="0"/>
    <n v="128"/>
    <x v="0"/>
    <n v="58"/>
    <x v="2"/>
    <n v="1345"/>
    <n v="3.5"/>
  </r>
  <r>
    <x v="1"/>
    <n v="46"/>
    <x v="2"/>
    <n v="59.4"/>
    <n v="1.68"/>
    <n v="21.05"/>
    <x v="0"/>
    <x v="70"/>
    <x v="0"/>
    <x v="0"/>
    <n v="4"/>
    <x v="58"/>
    <n v="165"/>
    <x v="0"/>
    <n v="147"/>
    <x v="0"/>
    <n v="62"/>
    <x v="2"/>
    <n v="844"/>
    <n v="2.5"/>
  </r>
  <r>
    <x v="1"/>
    <n v="39"/>
    <x v="2"/>
    <n v="85.3"/>
    <n v="1.89"/>
    <n v="23.88"/>
    <x v="0"/>
    <x v="1"/>
    <x v="1"/>
    <x v="1"/>
    <n v="2"/>
    <x v="59"/>
    <n v="163"/>
    <x v="0"/>
    <n v="140"/>
    <x v="0"/>
    <n v="61"/>
    <x v="2"/>
    <n v="593"/>
    <n v="3.6"/>
  </r>
  <r>
    <x v="1"/>
    <n v="34"/>
    <x v="0"/>
    <n v="68"/>
    <n v="1.68"/>
    <n v="24.09"/>
    <x v="0"/>
    <x v="71"/>
    <x v="1"/>
    <x v="1"/>
    <n v="2"/>
    <x v="17"/>
    <n v="169"/>
    <x v="0"/>
    <n v="128"/>
    <x v="0"/>
    <n v="57"/>
    <x v="2"/>
    <n v="472"/>
    <n v="3.4"/>
  </r>
  <r>
    <x v="1"/>
    <n v="53"/>
    <x v="0"/>
    <n v="61"/>
    <n v="1.63"/>
    <n v="22.96"/>
    <x v="0"/>
    <x v="72"/>
    <x v="0"/>
    <x v="1"/>
    <n v="3"/>
    <x v="60"/>
    <n v="170"/>
    <x v="0"/>
    <n v="124"/>
    <x v="0"/>
    <n v="74"/>
    <x v="4"/>
    <n v="331"/>
    <n v="3.4"/>
  </r>
  <r>
    <x v="0"/>
    <n v="20"/>
    <x v="1"/>
    <n v="72.599999999999994"/>
    <n v="1.73"/>
    <n v="24.26"/>
    <x v="0"/>
    <x v="73"/>
    <x v="0"/>
    <x v="0"/>
    <n v="3"/>
    <x v="11"/>
    <n v="199"/>
    <x v="0"/>
    <n v="160"/>
    <x v="0"/>
    <n v="68"/>
    <x v="3"/>
    <n v="1016"/>
    <n v="2.5"/>
  </r>
  <r>
    <x v="1"/>
    <n v="37"/>
    <x v="1"/>
    <n v="76.3"/>
    <n v="1.77"/>
    <n v="24.35"/>
    <x v="0"/>
    <x v="17"/>
    <x v="1"/>
    <x v="0"/>
    <n v="4"/>
    <x v="61"/>
    <n v="180"/>
    <x v="0"/>
    <n v="128"/>
    <x v="0"/>
    <n v="57"/>
    <x v="2"/>
    <n v="957"/>
    <n v="2.1"/>
  </r>
  <r>
    <x v="1"/>
    <n v="18"/>
    <x v="1"/>
    <n v="83.2"/>
    <n v="1.96"/>
    <n v="21.66"/>
    <x v="0"/>
    <x v="74"/>
    <x v="2"/>
    <x v="2"/>
    <n v="4"/>
    <x v="62"/>
    <n v="183"/>
    <x v="0"/>
    <n v="150"/>
    <x v="0"/>
    <n v="67"/>
    <x v="1"/>
    <n v="1510"/>
    <n v="3.5"/>
  </r>
  <r>
    <x v="0"/>
    <n v="42"/>
    <x v="0"/>
    <n v="57.5"/>
    <n v="1.67"/>
    <n v="20.62"/>
    <x v="0"/>
    <x v="75"/>
    <x v="3"/>
    <x v="2"/>
    <n v="5"/>
    <x v="63"/>
    <n v="161"/>
    <x v="0"/>
    <n v="133"/>
    <x v="0"/>
    <n v="63"/>
    <x v="2"/>
    <n v="1053"/>
    <n v="2.7"/>
  </r>
  <r>
    <x v="1"/>
    <n v="49"/>
    <x v="0"/>
    <n v="88.6"/>
    <n v="2"/>
    <n v="22.15"/>
    <x v="0"/>
    <x v="76"/>
    <x v="2"/>
    <x v="2"/>
    <n v="4"/>
    <x v="62"/>
    <n v="162"/>
    <x v="0"/>
    <n v="127"/>
    <x v="0"/>
    <n v="56"/>
    <x v="0"/>
    <n v="1150"/>
    <n v="3.5"/>
  </r>
  <r>
    <x v="0"/>
    <n v="38"/>
    <x v="1"/>
    <n v="49.7"/>
    <n v="1.51"/>
    <n v="21.8"/>
    <x v="0"/>
    <x v="77"/>
    <x v="0"/>
    <x v="1"/>
    <n v="3"/>
    <x v="64"/>
    <n v="179"/>
    <x v="0"/>
    <n v="145"/>
    <x v="0"/>
    <n v="65"/>
    <x v="3"/>
    <n v="906"/>
    <n v="2.5"/>
  </r>
  <r>
    <x v="0"/>
    <n v="33"/>
    <x v="2"/>
    <n v="56.4"/>
    <n v="1.54"/>
    <n v="23.78"/>
    <x v="0"/>
    <x v="65"/>
    <x v="2"/>
    <x v="1"/>
    <n v="3"/>
    <x v="65"/>
    <n v="165"/>
    <x v="0"/>
    <n v="155"/>
    <x v="0"/>
    <n v="63"/>
    <x v="2"/>
    <n v="822"/>
    <n v="1.5"/>
  </r>
  <r>
    <x v="0"/>
    <n v="52"/>
    <x v="1"/>
    <n v="70.599999999999994"/>
    <n v="1.69"/>
    <n v="24.72"/>
    <x v="0"/>
    <x v="78"/>
    <x v="2"/>
    <x v="1"/>
    <n v="3"/>
    <x v="61"/>
    <n v="165"/>
    <x v="0"/>
    <n v="135"/>
    <x v="0"/>
    <n v="65"/>
    <x v="2"/>
    <n v="826"/>
    <n v="2.2000000000000002"/>
  </r>
  <r>
    <x v="0"/>
    <n v="31"/>
    <x v="0"/>
    <n v="63.2"/>
    <n v="1.8"/>
    <n v="19.510000000000002"/>
    <x v="0"/>
    <x v="79"/>
    <x v="2"/>
    <x v="1"/>
    <n v="2"/>
    <x v="66"/>
    <n v="166"/>
    <x v="0"/>
    <n v="157"/>
    <x v="0"/>
    <n v="66"/>
    <x v="3"/>
    <n v="463"/>
    <n v="2.6"/>
  </r>
  <r>
    <x v="0"/>
    <n v="32"/>
    <x v="1"/>
    <n v="62.6"/>
    <n v="1.63"/>
    <n v="23.56"/>
    <x v="0"/>
    <x v="80"/>
    <x v="3"/>
    <x v="2"/>
    <n v="5"/>
    <x v="32"/>
    <n v="190"/>
    <x v="0"/>
    <n v="161"/>
    <x v="0"/>
    <n v="58"/>
    <x v="0"/>
    <n v="1344"/>
    <n v="2.7"/>
  </r>
  <r>
    <x v="1"/>
    <n v="18"/>
    <x v="1"/>
    <n v="82.3"/>
    <n v="1.84"/>
    <n v="24.31"/>
    <x v="0"/>
    <x v="81"/>
    <x v="2"/>
    <x v="2"/>
    <n v="5"/>
    <x v="67"/>
    <n v="190"/>
    <x v="0"/>
    <n v="148"/>
    <x v="0"/>
    <n v="66"/>
    <x v="1"/>
    <n v="1408"/>
    <n v="3.5"/>
  </r>
  <r>
    <x v="0"/>
    <n v="20"/>
    <x v="0"/>
    <n v="64.3"/>
    <n v="1.78"/>
    <n v="20.29"/>
    <x v="0"/>
    <x v="82"/>
    <x v="3"/>
    <x v="2"/>
    <n v="4"/>
    <x v="24"/>
    <n v="188"/>
    <x v="0"/>
    <n v="137"/>
    <x v="0"/>
    <n v="61"/>
    <x v="2"/>
    <n v="1171"/>
    <n v="2.7"/>
  </r>
  <r>
    <x v="1"/>
    <n v="29"/>
    <x v="0"/>
    <n v="88"/>
    <n v="1.89"/>
    <n v="24.64"/>
    <x v="0"/>
    <x v="81"/>
    <x v="2"/>
    <x v="2"/>
    <n v="5"/>
    <x v="68"/>
    <n v="199"/>
    <x v="0"/>
    <n v="137"/>
    <x v="0"/>
    <n v="54"/>
    <x v="0"/>
    <n v="1319"/>
    <n v="3.5"/>
  </r>
  <r>
    <x v="0"/>
    <n v="25"/>
    <x v="1"/>
    <n v="64.400000000000006"/>
    <n v="1.71"/>
    <n v="22.02"/>
    <x v="0"/>
    <x v="83"/>
    <x v="2"/>
    <x v="1"/>
    <n v="3"/>
    <x v="69"/>
    <n v="179"/>
    <x v="0"/>
    <n v="167"/>
    <x v="0"/>
    <n v="61"/>
    <x v="2"/>
    <n v="935"/>
    <n v="1.8"/>
  </r>
  <r>
    <x v="0"/>
    <n v="34"/>
    <x v="0"/>
    <n v="54.2"/>
    <n v="1.52"/>
    <n v="23.46"/>
    <x v="0"/>
    <x v="15"/>
    <x v="0"/>
    <x v="1"/>
    <n v="3"/>
    <x v="10"/>
    <n v="190"/>
    <x v="0"/>
    <n v="132"/>
    <x v="0"/>
    <n v="60"/>
    <x v="2"/>
    <n v="746"/>
    <n v="2.2000000000000002"/>
  </r>
  <r>
    <x v="1"/>
    <n v="50"/>
    <x v="3"/>
    <n v="64.5"/>
    <n v="1.79"/>
    <n v="20.13"/>
    <x v="0"/>
    <x v="66"/>
    <x v="1"/>
    <x v="0"/>
    <n v="4"/>
    <x v="34"/>
    <n v="163"/>
    <x v="0"/>
    <n v="130"/>
    <x v="0"/>
    <n v="61"/>
    <x v="2"/>
    <n v="753"/>
    <n v="2.4"/>
  </r>
  <r>
    <x v="0"/>
    <n v="18"/>
    <x v="3"/>
    <n v="50.7"/>
    <n v="1.53"/>
    <n v="21.66"/>
    <x v="0"/>
    <x v="84"/>
    <x v="0"/>
    <x v="0"/>
    <n v="3"/>
    <x v="70"/>
    <n v="181"/>
    <x v="0"/>
    <n v="147"/>
    <x v="0"/>
    <n v="52"/>
    <x v="0"/>
    <n v="948"/>
    <n v="2.1"/>
  </r>
  <r>
    <x v="1"/>
    <n v="38"/>
    <x v="0"/>
    <n v="68.7"/>
    <n v="1.92"/>
    <n v="18.64"/>
    <x v="0"/>
    <x v="48"/>
    <x v="1"/>
    <x v="0"/>
    <n v="4"/>
    <x v="26"/>
    <n v="170"/>
    <x v="0"/>
    <n v="150"/>
    <x v="0"/>
    <n v="73"/>
    <x v="4"/>
    <n v="1081"/>
    <n v="3"/>
  </r>
  <r>
    <x v="0"/>
    <n v="39"/>
    <x v="1"/>
    <n v="50.3"/>
    <n v="1.61"/>
    <n v="19.41"/>
    <x v="0"/>
    <x v="35"/>
    <x v="0"/>
    <x v="1"/>
    <n v="2"/>
    <x v="34"/>
    <n v="167"/>
    <x v="0"/>
    <n v="128"/>
    <x v="0"/>
    <n v="50"/>
    <x v="0"/>
    <n v="749"/>
    <n v="2.5"/>
  </r>
  <r>
    <x v="0"/>
    <n v="52"/>
    <x v="3"/>
    <n v="52.1"/>
    <n v="1.67"/>
    <n v="18.68"/>
    <x v="0"/>
    <x v="12"/>
    <x v="0"/>
    <x v="1"/>
    <n v="2"/>
    <x v="71"/>
    <n v="169"/>
    <x v="0"/>
    <n v="124"/>
    <x v="0"/>
    <n v="52"/>
    <x v="5"/>
    <n v="837"/>
    <n v="1.5"/>
  </r>
  <r>
    <x v="1"/>
    <n v="23"/>
    <x v="0"/>
    <n v="81.400000000000006"/>
    <n v="1.85"/>
    <n v="23.78"/>
    <x v="0"/>
    <x v="24"/>
    <x v="2"/>
    <x v="2"/>
    <n v="4"/>
    <x v="72"/>
    <n v="194"/>
    <x v="0"/>
    <n v="150"/>
    <x v="0"/>
    <n v="74"/>
    <x v="6"/>
    <n v="1320"/>
    <n v="3.5"/>
  </r>
  <r>
    <x v="0"/>
    <n v="45"/>
    <x v="2"/>
    <n v="50.9"/>
    <n v="1.65"/>
    <n v="18.7"/>
    <x v="0"/>
    <x v="2"/>
    <x v="0"/>
    <x v="1"/>
    <n v="2"/>
    <x v="73"/>
    <n v="170"/>
    <x v="0"/>
    <n v="136"/>
    <x v="0"/>
    <n v="50"/>
    <x v="0"/>
    <n v="887"/>
    <n v="2.2999999999999998"/>
  </r>
  <r>
    <x v="0"/>
    <n v="22"/>
    <x v="3"/>
    <n v="58.3"/>
    <n v="1.72"/>
    <n v="19.71"/>
    <x v="0"/>
    <x v="77"/>
    <x v="0"/>
    <x v="0"/>
    <n v="3"/>
    <x v="74"/>
    <n v="173"/>
    <x v="0"/>
    <n v="128"/>
    <x v="0"/>
    <n v="63"/>
    <x v="2"/>
    <n v="640"/>
    <n v="1.6"/>
  </r>
  <r>
    <x v="0"/>
    <n v="36"/>
    <x v="2"/>
    <n v="59.3"/>
    <n v="1.75"/>
    <n v="19.36"/>
    <x v="0"/>
    <x v="85"/>
    <x v="0"/>
    <x v="1"/>
    <n v="3"/>
    <x v="75"/>
    <n v="178"/>
    <x v="0"/>
    <n v="128"/>
    <x v="0"/>
    <n v="58"/>
    <x v="0"/>
    <n v="634"/>
    <n v="2.2999999999999998"/>
  </r>
  <r>
    <x v="1"/>
    <n v="34"/>
    <x v="2"/>
    <n v="75.7"/>
    <n v="1.94"/>
    <n v="20.11"/>
    <x v="0"/>
    <x v="86"/>
    <x v="1"/>
    <x v="0"/>
    <n v="4"/>
    <x v="1"/>
    <n v="181"/>
    <x v="0"/>
    <n v="141"/>
    <x v="0"/>
    <n v="72"/>
    <x v="4"/>
    <n v="915"/>
    <n v="2.4"/>
  </r>
  <r>
    <x v="0"/>
    <n v="38"/>
    <x v="3"/>
    <n v="56.3"/>
    <n v="1.6"/>
    <n v="21.99"/>
    <x v="0"/>
    <x v="87"/>
    <x v="2"/>
    <x v="0"/>
    <n v="4"/>
    <x v="76"/>
    <n v="180"/>
    <x v="0"/>
    <n v="142"/>
    <x v="0"/>
    <n v="53"/>
    <x v="0"/>
    <n v="859"/>
    <n v="1.9"/>
  </r>
  <r>
    <x v="1"/>
    <n v="26"/>
    <x v="3"/>
    <n v="55.7"/>
    <n v="1.68"/>
    <n v="19.73"/>
    <x v="0"/>
    <x v="88"/>
    <x v="0"/>
    <x v="1"/>
    <n v="3"/>
    <x v="10"/>
    <n v="182"/>
    <x v="0"/>
    <n v="129"/>
    <x v="0"/>
    <n v="54"/>
    <x v="0"/>
    <n v="802"/>
    <n v="2.9"/>
  </r>
  <r>
    <x v="0"/>
    <n v="30"/>
    <x v="1"/>
    <n v="62.7"/>
    <n v="1.67"/>
    <n v="22.48"/>
    <x v="0"/>
    <x v="78"/>
    <x v="2"/>
    <x v="0"/>
    <n v="4"/>
    <x v="77"/>
    <n v="164"/>
    <x v="0"/>
    <n v="162"/>
    <x v="0"/>
    <n v="70"/>
    <x v="1"/>
    <n v="826"/>
    <n v="2.6"/>
  </r>
  <r>
    <x v="1"/>
    <n v="18"/>
    <x v="1"/>
    <n v="64.5"/>
    <n v="1.82"/>
    <n v="19.47"/>
    <x v="0"/>
    <x v="13"/>
    <x v="0"/>
    <x v="0"/>
    <n v="3"/>
    <x v="12"/>
    <n v="187"/>
    <x v="0"/>
    <n v="149"/>
    <x v="0"/>
    <n v="52"/>
    <x v="5"/>
    <n v="983"/>
    <n v="2.4"/>
  </r>
  <r>
    <x v="1"/>
    <n v="49"/>
    <x v="3"/>
    <n v="81.400000000000006"/>
    <n v="1.83"/>
    <n v="24.31"/>
    <x v="0"/>
    <x v="74"/>
    <x v="2"/>
    <x v="2"/>
    <n v="5"/>
    <x v="78"/>
    <n v="167"/>
    <x v="0"/>
    <n v="125"/>
    <x v="0"/>
    <n v="73"/>
    <x v="4"/>
    <n v="1225"/>
    <n v="3.5"/>
  </r>
  <r>
    <x v="0"/>
    <n v="51"/>
    <x v="1"/>
    <n v="54.7"/>
    <n v="1.53"/>
    <n v="23.37"/>
    <x v="0"/>
    <x v="89"/>
    <x v="2"/>
    <x v="0"/>
    <n v="4"/>
    <x v="0"/>
    <n v="167"/>
    <x v="0"/>
    <n v="135"/>
    <x v="0"/>
    <n v="69"/>
    <x v="3"/>
    <n v="674"/>
    <n v="2"/>
  </r>
  <r>
    <x v="1"/>
    <n v="20"/>
    <x v="1"/>
    <n v="92.3"/>
    <n v="1.94"/>
    <n v="24.52"/>
    <x v="0"/>
    <x v="90"/>
    <x v="0"/>
    <x v="0"/>
    <n v="3"/>
    <x v="2"/>
    <n v="176"/>
    <x v="0"/>
    <n v="131"/>
    <x v="0"/>
    <n v="71"/>
    <x v="4"/>
    <n v="821"/>
    <n v="2.1"/>
  </r>
  <r>
    <x v="1"/>
    <n v="47"/>
    <x v="2"/>
    <n v="73.900000000000006"/>
    <n v="1.8"/>
    <n v="22.81"/>
    <x v="0"/>
    <x v="91"/>
    <x v="1"/>
    <x v="1"/>
    <n v="3"/>
    <x v="61"/>
    <n v="173"/>
    <x v="0"/>
    <n v="140"/>
    <x v="0"/>
    <n v="50"/>
    <x v="5"/>
    <n v="942"/>
    <n v="3.7"/>
  </r>
  <r>
    <x v="1"/>
    <n v="32"/>
    <x v="0"/>
    <n v="65.2"/>
    <n v="1.62"/>
    <n v="24.84"/>
    <x v="0"/>
    <x v="31"/>
    <x v="1"/>
    <x v="1"/>
    <n v="2"/>
    <x v="79"/>
    <n v="186"/>
    <x v="0"/>
    <n v="128"/>
    <x v="0"/>
    <n v="63"/>
    <x v="3"/>
    <n v="408"/>
    <n v="3.4"/>
  </r>
  <r>
    <x v="0"/>
    <n v="34"/>
    <x v="3"/>
    <n v="64.3"/>
    <n v="1.62"/>
    <n v="24.5"/>
    <x v="0"/>
    <x v="92"/>
    <x v="3"/>
    <x v="2"/>
    <n v="5"/>
    <x v="63"/>
    <n v="174"/>
    <x v="0"/>
    <n v="145"/>
    <x v="0"/>
    <n v="62"/>
    <x v="2"/>
    <n v="1276"/>
    <n v="2.7"/>
  </r>
  <r>
    <x v="0"/>
    <n v="23"/>
    <x v="0"/>
    <n v="64.5"/>
    <n v="1.7"/>
    <n v="22.32"/>
    <x v="0"/>
    <x v="93"/>
    <x v="0"/>
    <x v="1"/>
    <n v="2"/>
    <x v="14"/>
    <n v="187"/>
    <x v="0"/>
    <n v="125"/>
    <x v="0"/>
    <n v="72"/>
    <x v="1"/>
    <n v="319"/>
    <n v="1.7"/>
  </r>
  <r>
    <x v="1"/>
    <n v="19"/>
    <x v="3"/>
    <n v="72"/>
    <n v="1.94"/>
    <n v="19.13"/>
    <x v="0"/>
    <x v="94"/>
    <x v="0"/>
    <x v="0"/>
    <n v="3"/>
    <x v="34"/>
    <n v="199"/>
    <x v="0"/>
    <n v="148"/>
    <x v="0"/>
    <n v="62"/>
    <x v="3"/>
    <n v="952"/>
    <n v="3.2"/>
  </r>
  <r>
    <x v="0"/>
    <n v="30"/>
    <x v="0"/>
    <n v="77.900000000000006"/>
    <n v="1.77"/>
    <n v="24.87"/>
    <x v="0"/>
    <x v="95"/>
    <x v="2"/>
    <x v="0"/>
    <n v="4"/>
    <x v="3"/>
    <n v="166"/>
    <x v="0"/>
    <n v="130"/>
    <x v="0"/>
    <n v="62"/>
    <x v="2"/>
    <n v="916"/>
    <n v="2.6"/>
  </r>
  <r>
    <x v="0"/>
    <n v="25"/>
    <x v="3"/>
    <n v="57.7"/>
    <n v="1.58"/>
    <n v="23.11"/>
    <x v="0"/>
    <x v="96"/>
    <x v="2"/>
    <x v="0"/>
    <n v="3"/>
    <x v="61"/>
    <n v="188"/>
    <x v="0"/>
    <n v="145"/>
    <x v="0"/>
    <n v="52"/>
    <x v="0"/>
    <n v="986"/>
    <n v="2.2000000000000002"/>
  </r>
  <r>
    <x v="1"/>
    <n v="21"/>
    <x v="1"/>
    <n v="74.2"/>
    <n v="1.93"/>
    <n v="19.920000000000002"/>
    <x v="0"/>
    <x v="91"/>
    <x v="1"/>
    <x v="0"/>
    <n v="3"/>
    <x v="80"/>
    <n v="187"/>
    <x v="0"/>
    <n v="141"/>
    <x v="0"/>
    <n v="56"/>
    <x v="2"/>
    <n v="1024"/>
    <n v="2.5"/>
  </r>
  <r>
    <x v="1"/>
    <n v="42"/>
    <x v="2"/>
    <n v="50.3"/>
    <n v="1.64"/>
    <n v="18.7"/>
    <x v="0"/>
    <x v="69"/>
    <x v="1"/>
    <x v="1"/>
    <n v="3"/>
    <x v="25"/>
    <n v="177"/>
    <x v="0"/>
    <n v="150"/>
    <x v="0"/>
    <n v="62"/>
    <x v="2"/>
    <n v="468"/>
    <n v="2.4"/>
  </r>
  <r>
    <x v="0"/>
    <n v="46"/>
    <x v="3"/>
    <n v="66.5"/>
    <n v="1.73"/>
    <n v="22.22"/>
    <x v="0"/>
    <x v="97"/>
    <x v="0"/>
    <x v="1"/>
    <n v="3"/>
    <x v="0"/>
    <n v="163"/>
    <x v="0"/>
    <n v="142"/>
    <x v="0"/>
    <n v="56"/>
    <x v="0"/>
    <n v="709"/>
    <n v="2"/>
  </r>
  <r>
    <x v="0"/>
    <n v="38"/>
    <x v="1"/>
    <n v="57.7"/>
    <n v="1.56"/>
    <n v="23.71"/>
    <x v="0"/>
    <x v="9"/>
    <x v="3"/>
    <x v="2"/>
    <n v="5"/>
    <x v="81"/>
    <n v="185"/>
    <x v="0"/>
    <n v="132"/>
    <x v="0"/>
    <n v="54"/>
    <x v="0"/>
    <n v="1082"/>
    <n v="2.7"/>
  </r>
  <r>
    <x v="0"/>
    <n v="23"/>
    <x v="2"/>
    <n v="47.4"/>
    <n v="1.6"/>
    <n v="18.52"/>
    <x v="0"/>
    <x v="98"/>
    <x v="0"/>
    <x v="1"/>
    <n v="3"/>
    <x v="48"/>
    <n v="196"/>
    <x v="0"/>
    <n v="154"/>
    <x v="0"/>
    <n v="50"/>
    <x v="0"/>
    <n v="585"/>
    <n v="1.6"/>
  </r>
  <r>
    <x v="0"/>
    <n v="18"/>
    <x v="0"/>
    <n v="57.2"/>
    <n v="1.75"/>
    <n v="18.68"/>
    <x v="0"/>
    <x v="98"/>
    <x v="0"/>
    <x v="0"/>
    <n v="3"/>
    <x v="70"/>
    <n v="193"/>
    <x v="0"/>
    <n v="160"/>
    <x v="0"/>
    <n v="74"/>
    <x v="4"/>
    <n v="1032"/>
    <n v="2.4"/>
  </r>
  <r>
    <x v="0"/>
    <n v="31"/>
    <x v="1"/>
    <n v="60.5"/>
    <n v="1.77"/>
    <n v="19.309999999999999"/>
    <x v="0"/>
    <x v="80"/>
    <x v="3"/>
    <x v="2"/>
    <n v="4"/>
    <x v="82"/>
    <n v="187"/>
    <x v="0"/>
    <n v="127"/>
    <x v="0"/>
    <n v="56"/>
    <x v="0"/>
    <n v="1092"/>
    <n v="2.7"/>
  </r>
  <r>
    <x v="0"/>
    <n v="39"/>
    <x v="3"/>
    <n v="56"/>
    <n v="1.6"/>
    <n v="21.87"/>
    <x v="0"/>
    <x v="77"/>
    <x v="0"/>
    <x v="1"/>
    <n v="2"/>
    <x v="83"/>
    <n v="184"/>
    <x v="0"/>
    <n v="151"/>
    <x v="0"/>
    <n v="69"/>
    <x v="3"/>
    <n v="672"/>
    <n v="2"/>
  </r>
  <r>
    <x v="1"/>
    <n v="31"/>
    <x v="2"/>
    <n v="49.3"/>
    <n v="1.62"/>
    <n v="18.79"/>
    <x v="0"/>
    <x v="72"/>
    <x v="0"/>
    <x v="1"/>
    <n v="2"/>
    <x v="84"/>
    <n v="182"/>
    <x v="0"/>
    <n v="157"/>
    <x v="0"/>
    <n v="52"/>
    <x v="0"/>
    <n v="484"/>
    <n v="3.2"/>
  </r>
  <r>
    <x v="0"/>
    <n v="41"/>
    <x v="3"/>
    <n v="61.9"/>
    <n v="1.64"/>
    <n v="23.01"/>
    <x v="0"/>
    <x v="99"/>
    <x v="3"/>
    <x v="2"/>
    <n v="4"/>
    <x v="85"/>
    <n v="166"/>
    <x v="0"/>
    <n v="131"/>
    <x v="0"/>
    <n v="68"/>
    <x v="3"/>
    <n v="1138"/>
    <n v="2.7"/>
  </r>
  <r>
    <x v="1"/>
    <n v="43"/>
    <x v="3"/>
    <n v="66.5"/>
    <n v="1.83"/>
    <n v="19.86"/>
    <x v="0"/>
    <x v="83"/>
    <x v="1"/>
    <x v="0"/>
    <n v="3"/>
    <x v="0"/>
    <n v="178"/>
    <x v="0"/>
    <n v="136"/>
    <x v="0"/>
    <n v="59"/>
    <x v="2"/>
    <n v="747"/>
    <n v="2.4"/>
  </r>
  <r>
    <x v="1"/>
    <n v="31"/>
    <x v="0"/>
    <n v="75.5"/>
    <n v="1.93"/>
    <n v="20.27"/>
    <x v="0"/>
    <x v="40"/>
    <x v="0"/>
    <x v="1"/>
    <n v="2"/>
    <x v="86"/>
    <n v="168"/>
    <x v="0"/>
    <n v="135"/>
    <x v="0"/>
    <n v="68"/>
    <x v="1"/>
    <n v="446"/>
    <n v="3.4"/>
  </r>
  <r>
    <x v="1"/>
    <n v="20"/>
    <x v="3"/>
    <n v="74.8"/>
    <n v="1.75"/>
    <n v="24.42"/>
    <x v="0"/>
    <x v="100"/>
    <x v="1"/>
    <x v="0"/>
    <n v="3"/>
    <x v="87"/>
    <n v="184"/>
    <x v="0"/>
    <n v="121"/>
    <x v="0"/>
    <n v="73"/>
    <x v="4"/>
    <n v="885"/>
    <n v="3.3"/>
  </r>
  <r>
    <x v="1"/>
    <n v="32"/>
    <x v="0"/>
    <n v="77.400000000000006"/>
    <n v="1.92"/>
    <n v="21"/>
    <x v="0"/>
    <x v="101"/>
    <x v="1"/>
    <x v="0"/>
    <n v="3"/>
    <x v="88"/>
    <n v="174"/>
    <x v="0"/>
    <n v="137"/>
    <x v="0"/>
    <n v="50"/>
    <x v="5"/>
    <n v="1047"/>
    <n v="3.3"/>
  </r>
  <r>
    <x v="0"/>
    <n v="34"/>
    <x v="0"/>
    <n v="59"/>
    <n v="1.62"/>
    <n v="22.48"/>
    <x v="0"/>
    <x v="102"/>
    <x v="0"/>
    <x v="0"/>
    <n v="4"/>
    <x v="10"/>
    <n v="178"/>
    <x v="0"/>
    <n v="150"/>
    <x v="0"/>
    <n v="56"/>
    <x v="0"/>
    <n v="847"/>
    <n v="2.4"/>
  </r>
  <r>
    <x v="0"/>
    <n v="34"/>
    <x v="3"/>
    <n v="64.5"/>
    <n v="1.78"/>
    <n v="20.36"/>
    <x v="0"/>
    <x v="103"/>
    <x v="2"/>
    <x v="0"/>
    <n v="4"/>
    <x v="87"/>
    <n v="169"/>
    <x v="0"/>
    <n v="144"/>
    <x v="0"/>
    <n v="64"/>
    <x v="2"/>
    <n v="958"/>
    <n v="1.8"/>
  </r>
  <r>
    <x v="1"/>
    <n v="25"/>
    <x v="3"/>
    <n v="81.7"/>
    <n v="1.95"/>
    <n v="21.49"/>
    <x v="0"/>
    <x v="104"/>
    <x v="2"/>
    <x v="2"/>
    <n v="4"/>
    <x v="30"/>
    <n v="188"/>
    <x v="0"/>
    <n v="136"/>
    <x v="0"/>
    <n v="74"/>
    <x v="6"/>
    <n v="1451"/>
    <n v="3.5"/>
  </r>
  <r>
    <x v="0"/>
    <n v="36"/>
    <x v="2"/>
    <n v="60"/>
    <n v="1.72"/>
    <n v="20.28"/>
    <x v="0"/>
    <x v="105"/>
    <x v="3"/>
    <x v="2"/>
    <n v="5"/>
    <x v="89"/>
    <n v="161"/>
    <x v="0"/>
    <n v="128"/>
    <x v="0"/>
    <n v="51"/>
    <x v="0"/>
    <n v="1043"/>
    <n v="2.7"/>
  </r>
  <r>
    <x v="0"/>
    <n v="58"/>
    <x v="0"/>
    <n v="75.400000000000006"/>
    <n v="1.78"/>
    <n v="23.8"/>
    <x v="0"/>
    <x v="106"/>
    <x v="2"/>
    <x v="0"/>
    <n v="4"/>
    <x v="90"/>
    <n v="161"/>
    <x v="0"/>
    <n v="140"/>
    <x v="0"/>
    <n v="63"/>
    <x v="2"/>
    <n v="662"/>
    <n v="2.5"/>
  </r>
  <r>
    <x v="0"/>
    <n v="23"/>
    <x v="0"/>
    <n v="65.2"/>
    <n v="1.62"/>
    <n v="24.84"/>
    <x v="0"/>
    <x v="32"/>
    <x v="0"/>
    <x v="0"/>
    <n v="3"/>
    <x v="38"/>
    <n v="192"/>
    <x v="0"/>
    <n v="156"/>
    <x v="0"/>
    <n v="59"/>
    <x v="0"/>
    <n v="1069"/>
    <n v="2.5"/>
  </r>
  <r>
    <x v="0"/>
    <n v="23"/>
    <x v="1"/>
    <n v="60.1"/>
    <n v="1.59"/>
    <n v="23.77"/>
    <x v="0"/>
    <x v="107"/>
    <x v="3"/>
    <x v="2"/>
    <n v="4"/>
    <x v="45"/>
    <n v="191"/>
    <x v="0"/>
    <n v="123"/>
    <x v="0"/>
    <n v="52"/>
    <x v="0"/>
    <n v="1107"/>
    <n v="2.7"/>
  </r>
  <r>
    <x v="0"/>
    <n v="41"/>
    <x v="3"/>
    <n v="66.8"/>
    <n v="1.74"/>
    <n v="22.06"/>
    <x v="0"/>
    <x v="65"/>
    <x v="2"/>
    <x v="1"/>
    <n v="3"/>
    <x v="91"/>
    <n v="164"/>
    <x v="0"/>
    <n v="149"/>
    <x v="0"/>
    <n v="57"/>
    <x v="0"/>
    <n v="898"/>
    <n v="2.2999999999999998"/>
  </r>
  <r>
    <x v="0"/>
    <n v="48"/>
    <x v="3"/>
    <n v="52.3"/>
    <n v="1.66"/>
    <n v="18.98"/>
    <x v="0"/>
    <x v="84"/>
    <x v="0"/>
    <x v="1"/>
    <n v="3"/>
    <x v="92"/>
    <n v="174"/>
    <x v="0"/>
    <n v="130"/>
    <x v="0"/>
    <n v="71"/>
    <x v="1"/>
    <n v="433"/>
    <n v="1.8"/>
  </r>
  <r>
    <x v="0"/>
    <n v="23"/>
    <x v="0"/>
    <n v="56.7"/>
    <n v="1.55"/>
    <n v="23.6"/>
    <x v="0"/>
    <x v="42"/>
    <x v="0"/>
    <x v="0"/>
    <n v="4"/>
    <x v="93"/>
    <n v="179"/>
    <x v="0"/>
    <n v="132"/>
    <x v="0"/>
    <n v="73"/>
    <x v="1"/>
    <n v="911"/>
    <n v="1.9"/>
  </r>
  <r>
    <x v="0"/>
    <n v="37"/>
    <x v="2"/>
    <n v="70.3"/>
    <n v="1.77"/>
    <n v="22.44"/>
    <x v="0"/>
    <x v="67"/>
    <x v="0"/>
    <x v="1"/>
    <n v="2"/>
    <x v="94"/>
    <n v="162"/>
    <x v="0"/>
    <n v="123"/>
    <x v="0"/>
    <n v="52"/>
    <x v="0"/>
    <n v="621"/>
    <n v="1.7"/>
  </r>
  <r>
    <x v="0"/>
    <n v="28"/>
    <x v="2"/>
    <n v="56"/>
    <n v="1.5"/>
    <n v="24.89"/>
    <x v="0"/>
    <x v="108"/>
    <x v="3"/>
    <x v="2"/>
    <n v="5"/>
    <x v="30"/>
    <n v="193"/>
    <x v="0"/>
    <n v="128"/>
    <x v="0"/>
    <n v="56"/>
    <x v="0"/>
    <n v="1242"/>
    <n v="2.7"/>
  </r>
  <r>
    <x v="0"/>
    <n v="19"/>
    <x v="0"/>
    <n v="64.3"/>
    <n v="1.63"/>
    <n v="24.2"/>
    <x v="0"/>
    <x v="109"/>
    <x v="3"/>
    <x v="2"/>
    <n v="5"/>
    <x v="8"/>
    <n v="197"/>
    <x v="0"/>
    <n v="132"/>
    <x v="0"/>
    <n v="57"/>
    <x v="0"/>
    <n v="1234"/>
    <n v="2.7"/>
  </r>
  <r>
    <x v="1"/>
    <n v="32"/>
    <x v="2"/>
    <n v="49.3"/>
    <n v="1.62"/>
    <n v="18.79"/>
    <x v="0"/>
    <x v="86"/>
    <x v="1"/>
    <x v="0"/>
    <n v="3"/>
    <x v="1"/>
    <n v="167"/>
    <x v="0"/>
    <n v="158"/>
    <x v="0"/>
    <n v="74"/>
    <x v="4"/>
    <n v="1025"/>
    <n v="2.5"/>
  </r>
  <r>
    <x v="0"/>
    <n v="28"/>
    <x v="2"/>
    <n v="63"/>
    <n v="1.62"/>
    <n v="24.01"/>
    <x v="0"/>
    <x v="110"/>
    <x v="0"/>
    <x v="1"/>
    <n v="2"/>
    <x v="95"/>
    <n v="196"/>
    <x v="0"/>
    <n v="147"/>
    <x v="0"/>
    <n v="55"/>
    <x v="0"/>
    <n v="500"/>
    <n v="1.9"/>
  </r>
  <r>
    <x v="0"/>
    <n v="23"/>
    <x v="0"/>
    <n v="60.9"/>
    <n v="1.62"/>
    <n v="23.21"/>
    <x v="0"/>
    <x v="54"/>
    <x v="3"/>
    <x v="2"/>
    <n v="5"/>
    <x v="41"/>
    <n v="193"/>
    <x v="0"/>
    <n v="168"/>
    <x v="0"/>
    <n v="69"/>
    <x v="3"/>
    <n v="1336"/>
    <n v="2.7"/>
  </r>
  <r>
    <x v="1"/>
    <n v="20"/>
    <x v="0"/>
    <n v="85.7"/>
    <n v="1.92"/>
    <n v="23.25"/>
    <x v="0"/>
    <x v="53"/>
    <x v="2"/>
    <x v="2"/>
    <n v="5"/>
    <x v="82"/>
    <n v="172"/>
    <x v="0"/>
    <n v="136"/>
    <x v="0"/>
    <n v="58"/>
    <x v="2"/>
    <n v="1287"/>
    <n v="3.5"/>
  </r>
  <r>
    <x v="1"/>
    <n v="23"/>
    <x v="2"/>
    <n v="57.7"/>
    <n v="1.71"/>
    <n v="19.73"/>
    <x v="0"/>
    <x v="69"/>
    <x v="1"/>
    <x v="0"/>
    <n v="3"/>
    <x v="35"/>
    <n v="179"/>
    <x v="0"/>
    <n v="149"/>
    <x v="0"/>
    <n v="58"/>
    <x v="2"/>
    <n v="942"/>
    <n v="3.4"/>
  </r>
  <r>
    <x v="0"/>
    <n v="19"/>
    <x v="0"/>
    <n v="59.1"/>
    <n v="1.57"/>
    <n v="23.98"/>
    <x v="0"/>
    <x v="111"/>
    <x v="3"/>
    <x v="2"/>
    <n v="5"/>
    <x v="96"/>
    <n v="184"/>
    <x v="0"/>
    <n v="162"/>
    <x v="0"/>
    <n v="50"/>
    <x v="0"/>
    <n v="1336"/>
    <n v="2.7"/>
  </r>
  <r>
    <x v="0"/>
    <n v="37"/>
    <x v="2"/>
    <n v="66.900000000000006"/>
    <n v="1.75"/>
    <n v="21.84"/>
    <x v="0"/>
    <x v="112"/>
    <x v="2"/>
    <x v="0"/>
    <n v="4"/>
    <x v="93"/>
    <n v="184"/>
    <x v="0"/>
    <n v="127"/>
    <x v="0"/>
    <n v="50"/>
    <x v="0"/>
    <n v="876"/>
    <n v="2.1"/>
  </r>
  <r>
    <x v="0"/>
    <n v="26"/>
    <x v="3"/>
    <n v="62.4"/>
    <n v="1.61"/>
    <n v="24.07"/>
    <x v="0"/>
    <x v="92"/>
    <x v="3"/>
    <x v="2"/>
    <n v="4"/>
    <x v="36"/>
    <n v="198"/>
    <x v="0"/>
    <n v="139"/>
    <x v="0"/>
    <n v="58"/>
    <x v="0"/>
    <n v="1307"/>
    <n v="2.7"/>
  </r>
  <r>
    <x v="0"/>
    <n v="29"/>
    <x v="3"/>
    <n v="75.599999999999994"/>
    <n v="1.8"/>
    <n v="23.33"/>
    <x v="0"/>
    <x v="96"/>
    <x v="2"/>
    <x v="0"/>
    <n v="4"/>
    <x v="26"/>
    <n v="175"/>
    <x v="0"/>
    <n v="149"/>
    <x v="0"/>
    <n v="57"/>
    <x v="0"/>
    <n v="976"/>
    <n v="1.9"/>
  </r>
  <r>
    <x v="0"/>
    <n v="25"/>
    <x v="0"/>
    <n v="63.8"/>
    <n v="1.68"/>
    <n v="22.6"/>
    <x v="0"/>
    <x v="113"/>
    <x v="0"/>
    <x v="1"/>
    <n v="2"/>
    <x v="97"/>
    <n v="198"/>
    <x v="0"/>
    <n v="165"/>
    <x v="0"/>
    <n v="67"/>
    <x v="3"/>
    <n v="784"/>
    <n v="1.9"/>
  </r>
  <r>
    <x v="0"/>
    <n v="28"/>
    <x v="2"/>
    <n v="67.3"/>
    <n v="1.67"/>
    <n v="24.13"/>
    <x v="0"/>
    <x v="65"/>
    <x v="2"/>
    <x v="1"/>
    <n v="3"/>
    <x v="54"/>
    <n v="171"/>
    <x v="0"/>
    <n v="157"/>
    <x v="0"/>
    <n v="74"/>
    <x v="4"/>
    <n v="479"/>
    <n v="2.2999999999999998"/>
  </r>
  <r>
    <x v="0"/>
    <n v="36"/>
    <x v="0"/>
    <n v="59.1"/>
    <n v="1.78"/>
    <n v="18.649999999999999"/>
    <x v="0"/>
    <x v="85"/>
    <x v="0"/>
    <x v="1"/>
    <n v="2"/>
    <x v="37"/>
    <n v="184"/>
    <x v="0"/>
    <n v="121"/>
    <x v="0"/>
    <n v="60"/>
    <x v="2"/>
    <n v="514"/>
    <n v="2.2000000000000002"/>
  </r>
  <r>
    <x v="0"/>
    <n v="31"/>
    <x v="2"/>
    <n v="53.3"/>
    <n v="1.64"/>
    <n v="19.82"/>
    <x v="0"/>
    <x v="45"/>
    <x v="2"/>
    <x v="1"/>
    <n v="3"/>
    <x v="98"/>
    <n v="183"/>
    <x v="0"/>
    <n v="141"/>
    <x v="0"/>
    <n v="70"/>
    <x v="1"/>
    <n v="402"/>
    <n v="2.4"/>
  </r>
  <r>
    <x v="0"/>
    <n v="25"/>
    <x v="0"/>
    <n v="62.6"/>
    <n v="1.65"/>
    <n v="22.99"/>
    <x v="0"/>
    <x v="95"/>
    <x v="2"/>
    <x v="1"/>
    <n v="3"/>
    <x v="12"/>
    <n v="174"/>
    <x v="0"/>
    <n v="142"/>
    <x v="0"/>
    <n v="61"/>
    <x v="2"/>
    <n v="852"/>
    <n v="2.2000000000000002"/>
  </r>
  <r>
    <x v="0"/>
    <n v="42"/>
    <x v="0"/>
    <n v="57.7"/>
    <n v="1.57"/>
    <n v="23.41"/>
    <x v="0"/>
    <x v="114"/>
    <x v="3"/>
    <x v="2"/>
    <n v="4"/>
    <x v="62"/>
    <n v="167"/>
    <x v="0"/>
    <n v="122"/>
    <x v="0"/>
    <n v="52"/>
    <x v="0"/>
    <n v="1005"/>
    <n v="2.7"/>
  </r>
  <r>
    <x v="0"/>
    <n v="31"/>
    <x v="3"/>
    <n v="66.599999999999994"/>
    <n v="1.67"/>
    <n v="23.88"/>
    <x v="0"/>
    <x v="15"/>
    <x v="0"/>
    <x v="0"/>
    <n v="4"/>
    <x v="77"/>
    <n v="184"/>
    <x v="0"/>
    <n v="137"/>
    <x v="0"/>
    <n v="71"/>
    <x v="1"/>
    <n v="699"/>
    <n v="1.5"/>
  </r>
  <r>
    <x v="1"/>
    <n v="20"/>
    <x v="3"/>
    <n v="55"/>
    <n v="1.6"/>
    <n v="21.48"/>
    <x v="0"/>
    <x v="115"/>
    <x v="0"/>
    <x v="0"/>
    <n v="4"/>
    <x v="69"/>
    <n v="172"/>
    <x v="0"/>
    <n v="168"/>
    <x v="0"/>
    <n v="67"/>
    <x v="1"/>
    <n v="1035"/>
    <n v="3.2"/>
  </r>
  <r>
    <x v="0"/>
    <n v="33"/>
    <x v="1"/>
    <n v="78"/>
    <n v="1.68"/>
    <n v="27.64"/>
    <x v="1"/>
    <x v="116"/>
    <x v="0"/>
    <x v="0"/>
    <n v="3"/>
    <x v="70"/>
    <n v="183"/>
    <x v="0"/>
    <n v="135"/>
    <x v="0"/>
    <n v="55"/>
    <x v="0"/>
    <n v="871"/>
    <n v="1.8"/>
  </r>
  <r>
    <x v="0"/>
    <n v="24"/>
    <x v="0"/>
    <n v="58.9"/>
    <n v="1.51"/>
    <n v="25.83"/>
    <x v="1"/>
    <x v="110"/>
    <x v="0"/>
    <x v="1"/>
    <n v="2"/>
    <x v="6"/>
    <n v="187"/>
    <x v="0"/>
    <n v="157"/>
    <x v="0"/>
    <n v="68"/>
    <x v="3"/>
    <n v="816"/>
    <n v="2.5"/>
  </r>
  <r>
    <x v="0"/>
    <n v="38"/>
    <x v="1"/>
    <n v="61.4"/>
    <n v="1.54"/>
    <n v="25.89"/>
    <x v="1"/>
    <x v="117"/>
    <x v="0"/>
    <x v="0"/>
    <n v="3"/>
    <x v="99"/>
    <n v="183"/>
    <x v="0"/>
    <n v="131"/>
    <x v="0"/>
    <n v="69"/>
    <x v="3"/>
    <n v="963"/>
    <n v="2.7"/>
  </r>
  <r>
    <x v="1"/>
    <n v="25"/>
    <x v="0"/>
    <n v="105"/>
    <n v="1.88"/>
    <n v="29.71"/>
    <x v="1"/>
    <x v="11"/>
    <x v="0"/>
    <x v="0"/>
    <n v="3"/>
    <x v="91"/>
    <n v="174"/>
    <x v="0"/>
    <n v="156"/>
    <x v="0"/>
    <n v="67"/>
    <x v="1"/>
    <n v="1150"/>
    <n v="2.2999999999999998"/>
  </r>
  <r>
    <x v="1"/>
    <n v="28"/>
    <x v="3"/>
    <n v="81.599999999999994"/>
    <n v="1.66"/>
    <n v="29.61"/>
    <x v="1"/>
    <x v="40"/>
    <x v="0"/>
    <x v="0"/>
    <n v="4"/>
    <x v="100"/>
    <n v="174"/>
    <x v="0"/>
    <n v="153"/>
    <x v="0"/>
    <n v="50"/>
    <x v="5"/>
    <n v="917"/>
    <n v="3.5"/>
  </r>
  <r>
    <x v="0"/>
    <n v="45"/>
    <x v="2"/>
    <n v="59.4"/>
    <n v="1.51"/>
    <n v="26.05"/>
    <x v="1"/>
    <x v="118"/>
    <x v="0"/>
    <x v="0"/>
    <n v="4"/>
    <x v="35"/>
    <n v="169"/>
    <x v="0"/>
    <n v="142"/>
    <x v="0"/>
    <n v="65"/>
    <x v="3"/>
    <n v="735"/>
    <n v="1.9"/>
  </r>
  <r>
    <x v="1"/>
    <n v="52"/>
    <x v="2"/>
    <n v="82.4"/>
    <n v="1.72"/>
    <n v="27.85"/>
    <x v="1"/>
    <x v="119"/>
    <x v="0"/>
    <x v="0"/>
    <n v="4"/>
    <x v="94"/>
    <n v="166"/>
    <x v="0"/>
    <n v="137"/>
    <x v="0"/>
    <n v="53"/>
    <x v="5"/>
    <n v="685"/>
    <n v="2.7"/>
  </r>
  <r>
    <x v="1"/>
    <n v="19"/>
    <x v="0"/>
    <n v="87.8"/>
    <n v="1.78"/>
    <n v="27.71"/>
    <x v="1"/>
    <x v="120"/>
    <x v="0"/>
    <x v="1"/>
    <n v="2"/>
    <x v="16"/>
    <n v="195"/>
    <x v="0"/>
    <n v="161"/>
    <x v="0"/>
    <n v="72"/>
    <x v="4"/>
    <n v="1133"/>
    <n v="3.3"/>
  </r>
  <r>
    <x v="0"/>
    <n v="19"/>
    <x v="0"/>
    <n v="65.2"/>
    <n v="1.52"/>
    <n v="28.22"/>
    <x v="1"/>
    <x v="117"/>
    <x v="0"/>
    <x v="1"/>
    <n v="3"/>
    <x v="39"/>
    <n v="188"/>
    <x v="0"/>
    <n v="130"/>
    <x v="0"/>
    <n v="71"/>
    <x v="1"/>
    <n v="800"/>
    <n v="2.4"/>
  </r>
  <r>
    <x v="1"/>
    <n v="34"/>
    <x v="0"/>
    <n v="71.900000000000006"/>
    <n v="1.64"/>
    <n v="26.73"/>
    <x v="1"/>
    <x v="61"/>
    <x v="0"/>
    <x v="0"/>
    <n v="4"/>
    <x v="101"/>
    <n v="170"/>
    <x v="0"/>
    <n v="134"/>
    <x v="0"/>
    <n v="67"/>
    <x v="1"/>
    <n v="929"/>
    <n v="2.1"/>
  </r>
  <r>
    <x v="0"/>
    <n v="23"/>
    <x v="1"/>
    <n v="78.599999999999994"/>
    <n v="1.73"/>
    <n v="26.26"/>
    <x v="1"/>
    <x v="116"/>
    <x v="0"/>
    <x v="0"/>
    <n v="4"/>
    <x v="99"/>
    <n v="192"/>
    <x v="0"/>
    <n v="156"/>
    <x v="0"/>
    <n v="56"/>
    <x v="0"/>
    <n v="1147"/>
    <n v="1.5"/>
  </r>
  <r>
    <x v="0"/>
    <n v="53"/>
    <x v="1"/>
    <n v="78.3"/>
    <n v="1.65"/>
    <n v="28.76"/>
    <x v="1"/>
    <x v="67"/>
    <x v="0"/>
    <x v="1"/>
    <n v="3"/>
    <x v="102"/>
    <n v="164"/>
    <x v="0"/>
    <n v="126"/>
    <x v="0"/>
    <n v="50"/>
    <x v="5"/>
    <n v="703"/>
    <n v="1.6"/>
  </r>
  <r>
    <x v="1"/>
    <n v="48"/>
    <x v="0"/>
    <n v="73.7"/>
    <n v="1.61"/>
    <n v="28.43"/>
    <x v="1"/>
    <x v="121"/>
    <x v="0"/>
    <x v="0"/>
    <n v="4"/>
    <x v="61"/>
    <n v="172"/>
    <x v="0"/>
    <n v="121"/>
    <x v="0"/>
    <n v="63"/>
    <x v="2"/>
    <n v="815"/>
    <n v="3.6"/>
  </r>
  <r>
    <x v="1"/>
    <n v="22"/>
    <x v="1"/>
    <n v="110.5"/>
    <n v="1.92"/>
    <n v="29.98"/>
    <x v="1"/>
    <x v="70"/>
    <x v="0"/>
    <x v="0"/>
    <n v="3"/>
    <x v="58"/>
    <n v="172"/>
    <x v="0"/>
    <n v="144"/>
    <x v="0"/>
    <n v="55"/>
    <x v="0"/>
    <n v="919"/>
    <n v="3.3"/>
  </r>
  <r>
    <x v="1"/>
    <n v="25"/>
    <x v="0"/>
    <n v="112.4"/>
    <n v="1.96"/>
    <n v="29.26"/>
    <x v="1"/>
    <x v="46"/>
    <x v="0"/>
    <x v="1"/>
    <n v="2"/>
    <x v="15"/>
    <n v="188"/>
    <x v="0"/>
    <n v="135"/>
    <x v="0"/>
    <n v="72"/>
    <x v="4"/>
    <n v="1054"/>
    <n v="2.5"/>
  </r>
  <r>
    <x v="0"/>
    <n v="20"/>
    <x v="2"/>
    <n v="74.7"/>
    <n v="1.58"/>
    <n v="29.92"/>
    <x v="1"/>
    <x v="35"/>
    <x v="0"/>
    <x v="0"/>
    <n v="3"/>
    <x v="6"/>
    <n v="172"/>
    <x v="0"/>
    <n v="166"/>
    <x v="0"/>
    <n v="62"/>
    <x v="2"/>
    <n v="863"/>
    <n v="2.4"/>
  </r>
  <r>
    <x v="0"/>
    <n v="57"/>
    <x v="0"/>
    <n v="75.7"/>
    <n v="1.63"/>
    <n v="28.49"/>
    <x v="1"/>
    <x v="77"/>
    <x v="0"/>
    <x v="1"/>
    <n v="3"/>
    <x v="103"/>
    <n v="161"/>
    <x v="0"/>
    <n v="131"/>
    <x v="0"/>
    <n v="60"/>
    <x v="2"/>
    <n v="407"/>
    <n v="2.2999999999999998"/>
  </r>
  <r>
    <x v="0"/>
    <n v="41"/>
    <x v="1"/>
    <n v="71.2"/>
    <n v="1.64"/>
    <n v="26.47"/>
    <x v="1"/>
    <x v="102"/>
    <x v="0"/>
    <x v="0"/>
    <n v="3"/>
    <x v="15"/>
    <n v="165"/>
    <x v="0"/>
    <n v="147"/>
    <x v="0"/>
    <n v="54"/>
    <x v="0"/>
    <n v="939"/>
    <n v="2.2999999999999998"/>
  </r>
  <r>
    <x v="0"/>
    <n v="39"/>
    <x v="2"/>
    <n v="63.6"/>
    <n v="1.56"/>
    <n v="26.13"/>
    <x v="1"/>
    <x v="73"/>
    <x v="0"/>
    <x v="1"/>
    <n v="2"/>
    <x v="47"/>
    <n v="183"/>
    <x v="0"/>
    <n v="148"/>
    <x v="0"/>
    <n v="66"/>
    <x v="3"/>
    <n v="903"/>
    <n v="2.4"/>
  </r>
  <r>
    <x v="0"/>
    <n v="45"/>
    <x v="2"/>
    <n v="71.2"/>
    <n v="1.68"/>
    <n v="25.23"/>
    <x v="1"/>
    <x v="62"/>
    <x v="0"/>
    <x v="1"/>
    <n v="3"/>
    <x v="38"/>
    <n v="172"/>
    <x v="0"/>
    <n v="144"/>
    <x v="0"/>
    <n v="63"/>
    <x v="2"/>
    <n v="888"/>
    <n v="1.6"/>
  </r>
  <r>
    <x v="0"/>
    <n v="39"/>
    <x v="0"/>
    <n v="68.599999999999994"/>
    <n v="1.64"/>
    <n v="25.51"/>
    <x v="1"/>
    <x v="122"/>
    <x v="0"/>
    <x v="0"/>
    <n v="3"/>
    <x v="87"/>
    <n v="162"/>
    <x v="0"/>
    <n v="154"/>
    <x v="0"/>
    <n v="53"/>
    <x v="0"/>
    <n v="1024"/>
    <n v="1.5"/>
  </r>
  <r>
    <x v="1"/>
    <n v="23"/>
    <x v="1"/>
    <n v="107"/>
    <n v="1.94"/>
    <n v="28.43"/>
    <x v="1"/>
    <x v="123"/>
    <x v="0"/>
    <x v="1"/>
    <n v="2"/>
    <x v="104"/>
    <n v="198"/>
    <x v="0"/>
    <n v="120"/>
    <x v="0"/>
    <n v="73"/>
    <x v="4"/>
    <n v="891"/>
    <n v="2.9"/>
  </r>
  <r>
    <x v="1"/>
    <n v="34"/>
    <x v="3"/>
    <n v="92"/>
    <n v="1.76"/>
    <n v="29.7"/>
    <x v="1"/>
    <x v="124"/>
    <x v="0"/>
    <x v="1"/>
    <n v="3"/>
    <x v="105"/>
    <n v="175"/>
    <x v="0"/>
    <n v="143"/>
    <x v="0"/>
    <n v="73"/>
    <x v="4"/>
    <n v="574"/>
    <n v="3.5"/>
  </r>
  <r>
    <x v="0"/>
    <n v="51"/>
    <x v="3"/>
    <n v="64.900000000000006"/>
    <n v="1.6"/>
    <n v="25.35"/>
    <x v="1"/>
    <x v="32"/>
    <x v="0"/>
    <x v="0"/>
    <n v="4"/>
    <x v="21"/>
    <n v="169"/>
    <x v="0"/>
    <n v="125"/>
    <x v="0"/>
    <n v="55"/>
    <x v="0"/>
    <n v="838"/>
    <n v="2.5"/>
  </r>
  <r>
    <x v="0"/>
    <n v="18"/>
    <x v="2"/>
    <n v="67.400000000000006"/>
    <n v="1.6"/>
    <n v="26.33"/>
    <x v="1"/>
    <x v="98"/>
    <x v="0"/>
    <x v="1"/>
    <n v="3"/>
    <x v="86"/>
    <n v="182"/>
    <x v="0"/>
    <n v="164"/>
    <x v="0"/>
    <n v="71"/>
    <x v="1"/>
    <n v="492"/>
    <n v="2.4"/>
  </r>
  <r>
    <x v="1"/>
    <n v="31"/>
    <x v="1"/>
    <n v="78.8"/>
    <n v="1.71"/>
    <n v="26.95"/>
    <x v="1"/>
    <x v="94"/>
    <x v="0"/>
    <x v="0"/>
    <n v="4"/>
    <x v="21"/>
    <n v="177"/>
    <x v="0"/>
    <n v="121"/>
    <x v="0"/>
    <n v="59"/>
    <x v="2"/>
    <n v="992"/>
    <n v="2.5"/>
  </r>
  <r>
    <x v="1"/>
    <n v="46"/>
    <x v="0"/>
    <n v="94.7"/>
    <n v="1.82"/>
    <n v="28.59"/>
    <x v="1"/>
    <x v="46"/>
    <x v="0"/>
    <x v="0"/>
    <n v="3"/>
    <x v="99"/>
    <n v="164"/>
    <x v="0"/>
    <n v="120"/>
    <x v="0"/>
    <n v="69"/>
    <x v="1"/>
    <n v="873"/>
    <n v="3.2"/>
  </r>
  <r>
    <x v="0"/>
    <n v="51"/>
    <x v="1"/>
    <n v="66.2"/>
    <n v="1.58"/>
    <n v="26.52"/>
    <x v="1"/>
    <x v="125"/>
    <x v="0"/>
    <x v="1"/>
    <n v="3"/>
    <x v="9"/>
    <n v="164"/>
    <x v="0"/>
    <n v="129"/>
    <x v="0"/>
    <n v="65"/>
    <x v="2"/>
    <n v="499"/>
    <n v="2.2999999999999998"/>
  </r>
  <r>
    <x v="1"/>
    <n v="35"/>
    <x v="0"/>
    <n v="102.5"/>
    <n v="1.94"/>
    <n v="27.23"/>
    <x v="1"/>
    <x v="126"/>
    <x v="0"/>
    <x v="1"/>
    <n v="2"/>
    <x v="106"/>
    <n v="183"/>
    <x v="0"/>
    <n v="158"/>
    <x v="0"/>
    <n v="64"/>
    <x v="3"/>
    <n v="730"/>
    <n v="2.4"/>
  </r>
  <r>
    <x v="0"/>
    <n v="30"/>
    <x v="2"/>
    <n v="60.6"/>
    <n v="1.55"/>
    <n v="25.22"/>
    <x v="1"/>
    <x v="127"/>
    <x v="0"/>
    <x v="0"/>
    <n v="3"/>
    <x v="107"/>
    <n v="172"/>
    <x v="0"/>
    <n v="120"/>
    <x v="0"/>
    <n v="52"/>
    <x v="0"/>
    <n v="780"/>
    <n v="1.6"/>
  </r>
  <r>
    <x v="1"/>
    <n v="22"/>
    <x v="0"/>
    <n v="98.4"/>
    <n v="1.88"/>
    <n v="27.84"/>
    <x v="1"/>
    <x v="61"/>
    <x v="0"/>
    <x v="1"/>
    <n v="2"/>
    <x v="108"/>
    <n v="194"/>
    <x v="0"/>
    <n v="135"/>
    <x v="0"/>
    <n v="71"/>
    <x v="4"/>
    <n v="386"/>
    <n v="2.2000000000000002"/>
  </r>
  <r>
    <x v="0"/>
    <n v="21"/>
    <x v="2"/>
    <n v="76.3"/>
    <n v="1.65"/>
    <n v="28.03"/>
    <x v="1"/>
    <x v="19"/>
    <x v="0"/>
    <x v="0"/>
    <n v="3"/>
    <x v="2"/>
    <n v="180"/>
    <x v="0"/>
    <n v="154"/>
    <x v="0"/>
    <n v="62"/>
    <x v="2"/>
    <n v="878"/>
    <n v="1.7"/>
  </r>
  <r>
    <x v="0"/>
    <n v="23"/>
    <x v="1"/>
    <n v="67.8"/>
    <n v="1.61"/>
    <n v="26.16"/>
    <x v="1"/>
    <x v="128"/>
    <x v="0"/>
    <x v="1"/>
    <n v="2"/>
    <x v="91"/>
    <n v="186"/>
    <x v="0"/>
    <n v="160"/>
    <x v="0"/>
    <n v="66"/>
    <x v="3"/>
    <n v="1072"/>
    <n v="1.8"/>
  </r>
  <r>
    <x v="0"/>
    <n v="30"/>
    <x v="3"/>
    <n v="70.400000000000006"/>
    <n v="1.56"/>
    <n v="28.93"/>
    <x v="1"/>
    <x v="128"/>
    <x v="0"/>
    <x v="0"/>
    <n v="4"/>
    <x v="109"/>
    <n v="171"/>
    <x v="0"/>
    <n v="125"/>
    <x v="0"/>
    <n v="62"/>
    <x v="2"/>
    <n v="644"/>
    <n v="2.4"/>
  </r>
  <r>
    <x v="0"/>
    <n v="28"/>
    <x v="2"/>
    <n v="78.7"/>
    <n v="1.63"/>
    <n v="29.62"/>
    <x v="1"/>
    <x v="110"/>
    <x v="0"/>
    <x v="0"/>
    <n v="3"/>
    <x v="55"/>
    <n v="185"/>
    <x v="0"/>
    <n v="154"/>
    <x v="0"/>
    <n v="59"/>
    <x v="0"/>
    <n v="847"/>
    <n v="1.8"/>
  </r>
  <r>
    <x v="0"/>
    <n v="18"/>
    <x v="0"/>
    <n v="66.900000000000006"/>
    <n v="1.57"/>
    <n v="27.14"/>
    <x v="1"/>
    <x v="129"/>
    <x v="0"/>
    <x v="0"/>
    <n v="3"/>
    <x v="50"/>
    <n v="193"/>
    <x v="0"/>
    <n v="127"/>
    <x v="0"/>
    <n v="63"/>
    <x v="2"/>
    <n v="679"/>
    <n v="2.2000000000000002"/>
  </r>
  <r>
    <x v="1"/>
    <n v="32"/>
    <x v="1"/>
    <n v="97.3"/>
    <n v="1.96"/>
    <n v="25.33"/>
    <x v="1"/>
    <x v="130"/>
    <x v="0"/>
    <x v="0"/>
    <n v="3"/>
    <x v="61"/>
    <n v="189"/>
    <x v="0"/>
    <n v="137"/>
    <x v="0"/>
    <n v="50"/>
    <x v="5"/>
    <n v="1025"/>
    <n v="3.4"/>
  </r>
  <r>
    <x v="1"/>
    <n v="41"/>
    <x v="2"/>
    <n v="74.3"/>
    <n v="1.61"/>
    <n v="28.66"/>
    <x v="1"/>
    <x v="131"/>
    <x v="0"/>
    <x v="0"/>
    <n v="4"/>
    <x v="65"/>
    <n v="160"/>
    <x v="0"/>
    <n v="136"/>
    <x v="0"/>
    <n v="51"/>
    <x v="5"/>
    <n v="714"/>
    <n v="3.5"/>
  </r>
  <r>
    <x v="0"/>
    <n v="22"/>
    <x v="2"/>
    <n v="78.5"/>
    <n v="1.7"/>
    <n v="27.16"/>
    <x v="1"/>
    <x v="132"/>
    <x v="0"/>
    <x v="0"/>
    <n v="4"/>
    <x v="61"/>
    <n v="177"/>
    <x v="0"/>
    <n v="138"/>
    <x v="0"/>
    <n v="66"/>
    <x v="3"/>
    <n v="938"/>
    <n v="2.1"/>
  </r>
  <r>
    <x v="1"/>
    <n v="25"/>
    <x v="0"/>
    <n v="95.6"/>
    <n v="1.9"/>
    <n v="26.48"/>
    <x v="1"/>
    <x v="133"/>
    <x v="0"/>
    <x v="0"/>
    <n v="4"/>
    <x v="99"/>
    <n v="190"/>
    <x v="0"/>
    <n v="160"/>
    <x v="0"/>
    <n v="72"/>
    <x v="4"/>
    <n v="1294"/>
    <n v="2.4"/>
  </r>
  <r>
    <x v="0"/>
    <n v="43"/>
    <x v="2"/>
    <n v="70.099999999999994"/>
    <n v="1.66"/>
    <n v="25.44"/>
    <x v="1"/>
    <x v="134"/>
    <x v="0"/>
    <x v="1"/>
    <n v="2"/>
    <x v="75"/>
    <n v="169"/>
    <x v="0"/>
    <n v="151"/>
    <x v="0"/>
    <n v="58"/>
    <x v="0"/>
    <n v="673"/>
    <n v="2.6"/>
  </r>
  <r>
    <x v="1"/>
    <n v="21"/>
    <x v="3"/>
    <n v="101.2"/>
    <n v="1.84"/>
    <n v="29.89"/>
    <x v="1"/>
    <x v="90"/>
    <x v="0"/>
    <x v="1"/>
    <n v="2"/>
    <x v="107"/>
    <n v="181"/>
    <x v="0"/>
    <n v="132"/>
    <x v="0"/>
    <n v="50"/>
    <x v="5"/>
    <n v="944"/>
    <n v="3.3"/>
  </r>
  <r>
    <x v="1"/>
    <n v="22"/>
    <x v="1"/>
    <n v="71"/>
    <n v="1.62"/>
    <n v="27.05"/>
    <x v="1"/>
    <x v="135"/>
    <x v="0"/>
    <x v="1"/>
    <n v="2"/>
    <x v="110"/>
    <n v="199"/>
    <x v="0"/>
    <n v="138"/>
    <x v="0"/>
    <n v="68"/>
    <x v="1"/>
    <n v="691"/>
    <n v="3.5"/>
  </r>
  <r>
    <x v="1"/>
    <n v="18"/>
    <x v="0"/>
    <n v="114.5"/>
    <n v="1.97"/>
    <n v="29.5"/>
    <x v="1"/>
    <x v="136"/>
    <x v="0"/>
    <x v="1"/>
    <n v="3"/>
    <x v="109"/>
    <n v="192"/>
    <x v="0"/>
    <n v="128"/>
    <x v="0"/>
    <n v="60"/>
    <x v="2"/>
    <n v="725"/>
    <n v="2.6"/>
  </r>
  <r>
    <x v="0"/>
    <n v="28"/>
    <x v="0"/>
    <n v="72.900000000000006"/>
    <n v="1.67"/>
    <n v="26.14"/>
    <x v="1"/>
    <x v="97"/>
    <x v="0"/>
    <x v="0"/>
    <n v="3"/>
    <x v="10"/>
    <n v="197"/>
    <x v="0"/>
    <n v="147"/>
    <x v="0"/>
    <n v="74"/>
    <x v="4"/>
    <n v="831"/>
    <n v="2.2000000000000002"/>
  </r>
  <r>
    <x v="0"/>
    <n v="19"/>
    <x v="0"/>
    <n v="69.2"/>
    <n v="1.6"/>
    <n v="27.03"/>
    <x v="1"/>
    <x v="122"/>
    <x v="0"/>
    <x v="1"/>
    <n v="3"/>
    <x v="34"/>
    <n v="186"/>
    <x v="0"/>
    <n v="155"/>
    <x v="0"/>
    <n v="74"/>
    <x v="4"/>
    <n v="907"/>
    <n v="1.6"/>
  </r>
  <r>
    <x v="1"/>
    <n v="23"/>
    <x v="0"/>
    <n v="114.8"/>
    <n v="1.6"/>
    <n v="44.84"/>
    <x v="2"/>
    <x v="88"/>
    <x v="0"/>
    <x v="0"/>
    <n v="4"/>
    <x v="99"/>
    <n v="182"/>
    <x v="0"/>
    <n v="163"/>
    <x v="0"/>
    <n v="60"/>
    <x v="2"/>
    <n v="1318"/>
    <n v="2.7"/>
  </r>
  <r>
    <x v="1"/>
    <n v="41"/>
    <x v="0"/>
    <n v="94.1"/>
    <n v="1.62"/>
    <n v="35.86"/>
    <x v="3"/>
    <x v="13"/>
    <x v="0"/>
    <x v="0"/>
    <n v="4"/>
    <x v="10"/>
    <n v="172"/>
    <x v="0"/>
    <n v="139"/>
    <x v="0"/>
    <n v="50"/>
    <x v="5"/>
    <n v="777"/>
    <n v="3.1"/>
  </r>
  <r>
    <x v="1"/>
    <n v="18"/>
    <x v="3"/>
    <n v="92.4"/>
    <n v="1.74"/>
    <n v="30.52"/>
    <x v="4"/>
    <x v="61"/>
    <x v="0"/>
    <x v="1"/>
    <n v="2"/>
    <x v="3"/>
    <n v="195"/>
    <x v="0"/>
    <n v="168"/>
    <x v="0"/>
    <n v="50"/>
    <x v="5"/>
    <n v="1303"/>
    <n v="3.1"/>
  </r>
  <r>
    <x v="1"/>
    <n v="28"/>
    <x v="1"/>
    <n v="108.5"/>
    <n v="1.79"/>
    <n v="33.86"/>
    <x v="4"/>
    <x v="131"/>
    <x v="0"/>
    <x v="0"/>
    <n v="4"/>
    <x v="87"/>
    <n v="183"/>
    <x v="0"/>
    <n v="120"/>
    <x v="0"/>
    <n v="68"/>
    <x v="1"/>
    <n v="878"/>
    <n v="2.1"/>
  </r>
  <r>
    <x v="1"/>
    <n v="57"/>
    <x v="3"/>
    <n v="126.8"/>
    <n v="1.63"/>
    <n v="47.72"/>
    <x v="2"/>
    <x v="137"/>
    <x v="0"/>
    <x v="1"/>
    <n v="2"/>
    <x v="33"/>
    <n v="161"/>
    <x v="0"/>
    <n v="133"/>
    <x v="0"/>
    <n v="73"/>
    <x v="4"/>
    <n v="632"/>
    <n v="2.1"/>
  </r>
  <r>
    <x v="1"/>
    <n v="50"/>
    <x v="0"/>
    <n v="90"/>
    <n v="1.7"/>
    <n v="31.14"/>
    <x v="4"/>
    <x v="138"/>
    <x v="0"/>
    <x v="1"/>
    <n v="2"/>
    <x v="4"/>
    <n v="168"/>
    <x v="0"/>
    <n v="124"/>
    <x v="0"/>
    <n v="74"/>
    <x v="4"/>
    <n v="497"/>
    <n v="2.7"/>
  </r>
  <r>
    <x v="0"/>
    <n v="34"/>
    <x v="0"/>
    <n v="74.2"/>
    <n v="1.57"/>
    <n v="30.1"/>
    <x v="4"/>
    <x v="139"/>
    <x v="0"/>
    <x v="1"/>
    <n v="3"/>
    <x v="99"/>
    <n v="178"/>
    <x v="0"/>
    <n v="158"/>
    <x v="0"/>
    <n v="52"/>
    <x v="0"/>
    <n v="1161"/>
    <n v="2.4"/>
  </r>
  <r>
    <x v="1"/>
    <n v="29"/>
    <x v="2"/>
    <n v="125.9"/>
    <n v="2"/>
    <n v="31.48"/>
    <x v="4"/>
    <x v="94"/>
    <x v="0"/>
    <x v="0"/>
    <n v="4"/>
    <x v="61"/>
    <n v="186"/>
    <x v="0"/>
    <n v="152"/>
    <x v="0"/>
    <n v="67"/>
    <x v="1"/>
    <n v="1137"/>
    <n v="3.1"/>
  </r>
  <r>
    <x v="1"/>
    <n v="36"/>
    <x v="0"/>
    <n v="123.7"/>
    <n v="1.69"/>
    <n v="43.31"/>
    <x v="2"/>
    <x v="140"/>
    <x v="0"/>
    <x v="0"/>
    <n v="4"/>
    <x v="107"/>
    <n v="185"/>
    <x v="0"/>
    <n v="138"/>
    <x v="0"/>
    <n v="73"/>
    <x v="4"/>
    <n v="987"/>
    <n v="2.1"/>
  </r>
  <r>
    <x v="1"/>
    <n v="34"/>
    <x v="0"/>
    <n v="110.5"/>
    <n v="1.86"/>
    <n v="31.94"/>
    <x v="4"/>
    <x v="141"/>
    <x v="0"/>
    <x v="1"/>
    <n v="2"/>
    <x v="15"/>
    <n v="188"/>
    <x v="0"/>
    <n v="139"/>
    <x v="0"/>
    <n v="62"/>
    <x v="3"/>
    <n v="1086"/>
    <n v="3.6"/>
  </r>
  <r>
    <x v="1"/>
    <n v="20"/>
    <x v="0"/>
    <n v="124.3"/>
    <n v="1.82"/>
    <n v="37.53"/>
    <x v="3"/>
    <x v="68"/>
    <x v="0"/>
    <x v="0"/>
    <n v="3"/>
    <x v="64"/>
    <n v="194"/>
    <x v="0"/>
    <n v="145"/>
    <x v="0"/>
    <n v="63"/>
    <x v="3"/>
    <n v="997"/>
    <n v="3.2"/>
  </r>
  <r>
    <x v="1"/>
    <n v="29"/>
    <x v="1"/>
    <n v="121.1"/>
    <n v="1.87"/>
    <n v="34.630000000000003"/>
    <x v="4"/>
    <x v="136"/>
    <x v="0"/>
    <x v="0"/>
    <n v="4"/>
    <x v="26"/>
    <n v="188"/>
    <x v="0"/>
    <n v="130"/>
    <x v="0"/>
    <n v="52"/>
    <x v="0"/>
    <n v="937"/>
    <n v="3.2"/>
  </r>
  <r>
    <x v="1"/>
    <n v="19"/>
    <x v="0"/>
    <n v="98.6"/>
    <n v="1.7"/>
    <n v="34.119999999999997"/>
    <x v="4"/>
    <x v="126"/>
    <x v="0"/>
    <x v="1"/>
    <n v="2"/>
    <x v="111"/>
    <n v="197"/>
    <x v="0"/>
    <n v="162"/>
    <x v="0"/>
    <n v="74"/>
    <x v="6"/>
    <n v="740"/>
    <n v="2.4"/>
  </r>
  <r>
    <x v="1"/>
    <n v="43"/>
    <x v="3"/>
    <n v="110"/>
    <n v="1.76"/>
    <n v="35.51"/>
    <x v="3"/>
    <x v="142"/>
    <x v="0"/>
    <x v="1"/>
    <n v="3"/>
    <x v="100"/>
    <n v="160"/>
    <x v="0"/>
    <n v="122"/>
    <x v="0"/>
    <n v="50"/>
    <x v="5"/>
    <n v="658"/>
    <n v="3.4"/>
  </r>
  <r>
    <x v="1"/>
    <n v="28"/>
    <x v="2"/>
    <n v="114.2"/>
    <n v="1.87"/>
    <n v="32.659999999999997"/>
    <x v="4"/>
    <x v="70"/>
    <x v="0"/>
    <x v="0"/>
    <n v="3"/>
    <x v="90"/>
    <n v="184"/>
    <x v="0"/>
    <n v="166"/>
    <x v="0"/>
    <n v="55"/>
    <x v="2"/>
    <n v="959"/>
    <n v="3.2"/>
  </r>
  <r>
    <x v="1"/>
    <n v="36"/>
    <x v="0"/>
    <n v="90.3"/>
    <n v="1.65"/>
    <n v="33.17"/>
    <x v="4"/>
    <x v="143"/>
    <x v="0"/>
    <x v="0"/>
    <n v="4"/>
    <x v="93"/>
    <n v="169"/>
    <x v="0"/>
    <n v="158"/>
    <x v="0"/>
    <n v="71"/>
    <x v="4"/>
    <n v="1199"/>
    <n v="3.4"/>
  </r>
  <r>
    <x v="0"/>
    <n v="22"/>
    <x v="2"/>
    <n v="78.7"/>
    <n v="1.52"/>
    <n v="34.06"/>
    <x v="4"/>
    <x v="144"/>
    <x v="0"/>
    <x v="0"/>
    <n v="3"/>
    <x v="73"/>
    <n v="173"/>
    <x v="0"/>
    <n v="166"/>
    <x v="0"/>
    <n v="74"/>
    <x v="4"/>
    <n v="1204"/>
    <n v="2.2999999999999998"/>
  </r>
  <r>
    <x v="1"/>
    <n v="27"/>
    <x v="0"/>
    <n v="106.4"/>
    <n v="1.86"/>
    <n v="30.76"/>
    <x v="4"/>
    <x v="145"/>
    <x v="0"/>
    <x v="1"/>
    <n v="2"/>
    <x v="91"/>
    <n v="182"/>
    <x v="0"/>
    <n v="123"/>
    <x v="0"/>
    <n v="50"/>
    <x v="5"/>
    <n v="907"/>
    <n v="3.1"/>
  </r>
  <r>
    <x v="1"/>
    <n v="30"/>
    <x v="1"/>
    <n v="113.4"/>
    <n v="1.91"/>
    <n v="31.08"/>
    <x v="4"/>
    <x v="146"/>
    <x v="0"/>
    <x v="1"/>
    <n v="3"/>
    <x v="11"/>
    <n v="177"/>
    <x v="0"/>
    <n v="137"/>
    <x v="0"/>
    <n v="54"/>
    <x v="0"/>
    <n v="957"/>
    <n v="3.7"/>
  </r>
  <r>
    <x v="1"/>
    <n v="25"/>
    <x v="0"/>
    <n v="120.6"/>
    <n v="1.83"/>
    <n v="36.01"/>
    <x v="3"/>
    <x v="141"/>
    <x v="0"/>
    <x v="0"/>
    <n v="3"/>
    <x v="6"/>
    <n v="179"/>
    <x v="0"/>
    <n v="120"/>
    <x v="0"/>
    <n v="51"/>
    <x v="5"/>
    <n v="686"/>
    <n v="2.5"/>
  </r>
  <r>
    <x v="1"/>
    <n v="48"/>
    <x v="0"/>
    <n v="114.9"/>
    <n v="1.86"/>
    <n v="33.21"/>
    <x v="4"/>
    <x v="126"/>
    <x v="0"/>
    <x v="1"/>
    <n v="3"/>
    <x v="61"/>
    <n v="175"/>
    <x v="0"/>
    <n v="141"/>
    <x v="0"/>
    <n v="56"/>
    <x v="0"/>
    <n v="949"/>
    <n v="3.6"/>
  </r>
  <r>
    <x v="1"/>
    <n v="44"/>
    <x v="2"/>
    <n v="124.8"/>
    <n v="1.85"/>
    <n v="36.46"/>
    <x v="3"/>
    <x v="119"/>
    <x v="0"/>
    <x v="0"/>
    <n v="4"/>
    <x v="104"/>
    <n v="175"/>
    <x v="0"/>
    <n v="126"/>
    <x v="0"/>
    <n v="69"/>
    <x v="1"/>
    <n v="842"/>
    <n v="3.5"/>
  </r>
  <r>
    <x v="1"/>
    <n v="28"/>
    <x v="2"/>
    <n v="128.4"/>
    <n v="1.86"/>
    <n v="37.11"/>
    <x v="3"/>
    <x v="120"/>
    <x v="0"/>
    <x v="0"/>
    <n v="4"/>
    <x v="65"/>
    <n v="173"/>
    <x v="0"/>
    <n v="158"/>
    <x v="0"/>
    <n v="71"/>
    <x v="4"/>
    <n v="921"/>
    <n v="3.3"/>
  </r>
  <r>
    <x v="0"/>
    <n v="25"/>
    <x v="3"/>
    <n v="77.7"/>
    <n v="1.55"/>
    <n v="32.340000000000003"/>
    <x v="4"/>
    <x v="84"/>
    <x v="0"/>
    <x v="1"/>
    <n v="2"/>
    <x v="112"/>
    <n v="184"/>
    <x v="0"/>
    <n v="120"/>
    <x v="0"/>
    <n v="52"/>
    <x v="0"/>
    <n v="330"/>
    <n v="1.7"/>
  </r>
  <r>
    <x v="1"/>
    <n v="23"/>
    <x v="3"/>
    <n v="121.3"/>
    <n v="1.85"/>
    <n v="35.44"/>
    <x v="3"/>
    <x v="147"/>
    <x v="0"/>
    <x v="1"/>
    <n v="2"/>
    <x v="113"/>
    <n v="196"/>
    <x v="0"/>
    <n v="167"/>
    <x v="0"/>
    <n v="53"/>
    <x v="0"/>
    <n v="661"/>
    <n v="3.6"/>
  </r>
  <r>
    <x v="1"/>
    <n v="19"/>
    <x v="2"/>
    <n v="127.9"/>
    <n v="1.93"/>
    <n v="34.340000000000003"/>
    <x v="4"/>
    <x v="121"/>
    <x v="0"/>
    <x v="0"/>
    <n v="4"/>
    <x v="11"/>
    <n v="185"/>
    <x v="0"/>
    <n v="168"/>
    <x v="0"/>
    <n v="70"/>
    <x v="4"/>
    <n v="1173"/>
    <n v="3"/>
  </r>
  <r>
    <x v="1"/>
    <n v="26"/>
    <x v="3"/>
    <n v="125.5"/>
    <n v="1.76"/>
    <n v="40.520000000000003"/>
    <x v="2"/>
    <x v="46"/>
    <x v="0"/>
    <x v="0"/>
    <n v="4"/>
    <x v="35"/>
    <n v="176"/>
    <x v="0"/>
    <n v="163"/>
    <x v="0"/>
    <n v="66"/>
    <x v="1"/>
    <n v="1031"/>
    <n v="3.1"/>
  </r>
  <r>
    <x v="1"/>
    <n v="30"/>
    <x v="3"/>
    <n v="120.3"/>
    <n v="1.96"/>
    <n v="31.32"/>
    <x v="4"/>
    <x v="148"/>
    <x v="0"/>
    <x v="1"/>
    <n v="2"/>
    <x v="114"/>
    <n v="171"/>
    <x v="0"/>
    <n v="136"/>
    <x v="0"/>
    <n v="65"/>
    <x v="3"/>
    <n v="494"/>
    <n v="2.6"/>
  </r>
  <r>
    <x v="0"/>
    <n v="26"/>
    <x v="0"/>
    <n v="71.2"/>
    <n v="1.5"/>
    <n v="31.64"/>
    <x v="4"/>
    <x v="134"/>
    <x v="0"/>
    <x v="1"/>
    <n v="2"/>
    <x v="35"/>
    <n v="182"/>
    <x v="0"/>
    <n v="142"/>
    <x v="0"/>
    <n v="54"/>
    <x v="0"/>
    <n v="816"/>
    <n v="2.6"/>
  </r>
  <r>
    <x v="1"/>
    <n v="22"/>
    <x v="2"/>
    <n v="107.4"/>
    <n v="1.74"/>
    <n v="35.47"/>
    <x v="3"/>
    <x v="142"/>
    <x v="0"/>
    <x v="1"/>
    <n v="2"/>
    <x v="91"/>
    <n v="195"/>
    <x v="0"/>
    <n v="138"/>
    <x v="0"/>
    <n v="63"/>
    <x v="3"/>
    <n v="1017"/>
    <n v="2.2000000000000002"/>
  </r>
  <r>
    <x v="0"/>
    <n v="40"/>
    <x v="0"/>
    <n v="69.7"/>
    <n v="1.51"/>
    <n v="30.57"/>
    <x v="4"/>
    <x v="117"/>
    <x v="0"/>
    <x v="0"/>
    <n v="3"/>
    <x v="11"/>
    <n v="189"/>
    <x v="1"/>
    <n v="141"/>
    <x v="0"/>
    <n v="64"/>
    <x v="2"/>
    <n v="895"/>
    <n v="1.9"/>
  </r>
  <r>
    <x v="1"/>
    <n v="41"/>
    <x v="1"/>
    <n v="120.8"/>
    <n v="1.67"/>
    <n v="43.31"/>
    <x v="2"/>
    <x v="40"/>
    <x v="0"/>
    <x v="1"/>
    <n v="2"/>
    <x v="115"/>
    <n v="188"/>
    <x v="1"/>
    <n v="146"/>
    <x v="0"/>
    <n v="54"/>
    <x v="0"/>
    <n v="593"/>
    <n v="3"/>
  </r>
  <r>
    <x v="1"/>
    <n v="35"/>
    <x v="2"/>
    <n v="96.9"/>
    <n v="1.71"/>
    <n v="33.14"/>
    <x v="4"/>
    <x v="149"/>
    <x v="0"/>
    <x v="0"/>
    <n v="3"/>
    <x v="91"/>
    <n v="188"/>
    <x v="1"/>
    <n v="145"/>
    <x v="0"/>
    <n v="72"/>
    <x v="4"/>
    <n v="1069"/>
    <n v="2.9"/>
  </r>
  <r>
    <x v="1"/>
    <n v="46"/>
    <x v="3"/>
    <n v="103.9"/>
    <n v="1.77"/>
    <n v="33.159999999999997"/>
    <x v="4"/>
    <x v="150"/>
    <x v="0"/>
    <x v="1"/>
    <n v="2"/>
    <x v="1"/>
    <n v="194"/>
    <x v="1"/>
    <n v="148"/>
    <x v="0"/>
    <n v="54"/>
    <x v="5"/>
    <n v="864"/>
    <n v="2.9"/>
  </r>
  <r>
    <x v="0"/>
    <n v="44"/>
    <x v="2"/>
    <n v="61.7"/>
    <n v="1.55"/>
    <n v="25.68"/>
    <x v="1"/>
    <x v="118"/>
    <x v="0"/>
    <x v="0"/>
    <n v="4"/>
    <x v="3"/>
    <n v="196"/>
    <x v="1"/>
    <n v="129"/>
    <x v="0"/>
    <n v="66"/>
    <x v="3"/>
    <n v="819"/>
    <n v="2.6"/>
  </r>
  <r>
    <x v="1"/>
    <n v="45"/>
    <x v="2"/>
    <n v="113.4"/>
    <n v="1.71"/>
    <n v="38.78"/>
    <x v="3"/>
    <x v="115"/>
    <x v="0"/>
    <x v="1"/>
    <n v="2"/>
    <x v="111"/>
    <n v="190"/>
    <x v="1"/>
    <n v="129"/>
    <x v="0"/>
    <n v="63"/>
    <x v="3"/>
    <n v="530"/>
    <n v="2.2999999999999998"/>
  </r>
  <r>
    <x v="1"/>
    <n v="54"/>
    <x v="1"/>
    <n v="114.9"/>
    <n v="1.92"/>
    <n v="31.17"/>
    <x v="4"/>
    <x v="151"/>
    <x v="0"/>
    <x v="0"/>
    <n v="4"/>
    <x v="12"/>
    <n v="188"/>
    <x v="1"/>
    <n v="135"/>
    <x v="0"/>
    <n v="71"/>
    <x v="1"/>
    <n v="802"/>
    <n v="2.6"/>
  </r>
  <r>
    <x v="0"/>
    <n v="35"/>
    <x v="0"/>
    <n v="65.8"/>
    <n v="1.62"/>
    <n v="25.07"/>
    <x v="1"/>
    <x v="152"/>
    <x v="0"/>
    <x v="0"/>
    <n v="4"/>
    <x v="74"/>
    <n v="189"/>
    <x v="1"/>
    <n v="158"/>
    <x v="0"/>
    <n v="69"/>
    <x v="1"/>
    <n v="790"/>
    <n v="1.5"/>
  </r>
  <r>
    <x v="1"/>
    <n v="36"/>
    <x v="3"/>
    <n v="99.9"/>
    <n v="1.99"/>
    <n v="25.23"/>
    <x v="1"/>
    <x v="150"/>
    <x v="0"/>
    <x v="1"/>
    <n v="3"/>
    <x v="87"/>
    <n v="189"/>
    <x v="1"/>
    <n v="147"/>
    <x v="0"/>
    <n v="73"/>
    <x v="4"/>
    <n v="1075"/>
    <n v="2.5"/>
  </r>
  <r>
    <x v="1"/>
    <n v="39"/>
    <x v="2"/>
    <n v="93.4"/>
    <n v="1.7"/>
    <n v="32.32"/>
    <x v="4"/>
    <x v="126"/>
    <x v="0"/>
    <x v="0"/>
    <n v="4"/>
    <x v="55"/>
    <n v="191"/>
    <x v="1"/>
    <n v="155"/>
    <x v="0"/>
    <n v="50"/>
    <x v="5"/>
    <n v="938"/>
    <n v="2.5"/>
  </r>
  <r>
    <x v="1"/>
    <n v="50"/>
    <x v="1"/>
    <n v="101.7"/>
    <n v="1.67"/>
    <n v="36.47"/>
    <x v="3"/>
    <x v="150"/>
    <x v="0"/>
    <x v="1"/>
    <n v="2"/>
    <x v="116"/>
    <n v="192"/>
    <x v="1"/>
    <n v="127"/>
    <x v="0"/>
    <n v="57"/>
    <x v="0"/>
    <n v="333"/>
    <n v="2.9"/>
  </r>
  <r>
    <x v="1"/>
    <n v="50"/>
    <x v="2"/>
    <n v="87.4"/>
    <n v="1.6"/>
    <n v="34.14"/>
    <x v="4"/>
    <x v="46"/>
    <x v="0"/>
    <x v="1"/>
    <n v="2"/>
    <x v="59"/>
    <n v="182"/>
    <x v="1"/>
    <n v="122"/>
    <x v="0"/>
    <n v="67"/>
    <x v="3"/>
    <n v="465"/>
    <n v="3.1"/>
  </r>
  <r>
    <x v="0"/>
    <n v="50"/>
    <x v="1"/>
    <n v="66.3"/>
    <n v="1.57"/>
    <n v="26.9"/>
    <x v="1"/>
    <x v="113"/>
    <x v="0"/>
    <x v="1"/>
    <n v="2"/>
    <x v="64"/>
    <n v="192"/>
    <x v="1"/>
    <n v="132"/>
    <x v="0"/>
    <n v="73"/>
    <x v="1"/>
    <n v="742"/>
    <n v="1.6"/>
  </r>
  <r>
    <x v="1"/>
    <n v="59"/>
    <x v="2"/>
    <n v="89.4"/>
    <n v="1.62"/>
    <n v="34.06"/>
    <x v="4"/>
    <x v="123"/>
    <x v="0"/>
    <x v="0"/>
    <n v="3"/>
    <x v="31"/>
    <n v="198"/>
    <x v="1"/>
    <n v="125"/>
    <x v="0"/>
    <n v="59"/>
    <x v="2"/>
    <n v="885"/>
    <n v="3.6"/>
  </r>
  <r>
    <x v="0"/>
    <n v="51"/>
    <x v="2"/>
    <n v="78.099999999999994"/>
    <n v="1.51"/>
    <n v="34.25"/>
    <x v="4"/>
    <x v="32"/>
    <x v="0"/>
    <x v="1"/>
    <n v="3"/>
    <x v="28"/>
    <n v="193"/>
    <x v="1"/>
    <n v="134"/>
    <x v="0"/>
    <n v="74"/>
    <x v="4"/>
    <n v="555"/>
    <n v="2.6"/>
  </r>
  <r>
    <x v="1"/>
    <n v="56"/>
    <x v="2"/>
    <n v="125.5"/>
    <n v="1.8"/>
    <n v="38.729999999999997"/>
    <x v="3"/>
    <x v="150"/>
    <x v="0"/>
    <x v="0"/>
    <n v="4"/>
    <x v="101"/>
    <n v="189"/>
    <x v="1"/>
    <n v="131"/>
    <x v="0"/>
    <n v="73"/>
    <x v="4"/>
    <n v="817"/>
    <n v="2.7"/>
  </r>
  <r>
    <x v="1"/>
    <n v="52"/>
    <x v="0"/>
    <n v="104.8"/>
    <n v="1.99"/>
    <n v="26.46"/>
    <x v="1"/>
    <x v="115"/>
    <x v="0"/>
    <x v="1"/>
    <n v="2"/>
    <x v="117"/>
    <n v="187"/>
    <x v="1"/>
    <n v="130"/>
    <x v="0"/>
    <n v="67"/>
    <x v="3"/>
    <n v="598"/>
    <n v="2"/>
  </r>
  <r>
    <x v="1"/>
    <n v="56"/>
    <x v="3"/>
    <n v="125.3"/>
    <n v="1.86"/>
    <n v="36.22"/>
    <x v="3"/>
    <x v="3"/>
    <x v="0"/>
    <x v="0"/>
    <n v="3"/>
    <x v="74"/>
    <n v="197"/>
    <x v="1"/>
    <n v="129"/>
    <x v="0"/>
    <n v="64"/>
    <x v="3"/>
    <n v="639"/>
    <n v="2.2000000000000002"/>
  </r>
  <r>
    <x v="1"/>
    <n v="53"/>
    <x v="0"/>
    <n v="105.1"/>
    <n v="1.84"/>
    <n v="31.04"/>
    <x v="4"/>
    <x v="153"/>
    <x v="0"/>
    <x v="1"/>
    <n v="3"/>
    <x v="103"/>
    <n v="176"/>
    <x v="1"/>
    <n v="130"/>
    <x v="0"/>
    <n v="62"/>
    <x v="2"/>
    <n v="444"/>
    <n v="2.9"/>
  </r>
  <r>
    <x v="0"/>
    <n v="45"/>
    <x v="0"/>
    <n v="65.5"/>
    <n v="1.57"/>
    <n v="26.57"/>
    <x v="1"/>
    <x v="128"/>
    <x v="0"/>
    <x v="1"/>
    <n v="2"/>
    <x v="114"/>
    <n v="192"/>
    <x v="1"/>
    <n v="133"/>
    <x v="0"/>
    <n v="59"/>
    <x v="0"/>
    <n v="395"/>
    <n v="2.2999999999999998"/>
  </r>
  <r>
    <x v="0"/>
    <n v="37"/>
    <x v="0"/>
    <n v="69.5"/>
    <n v="1.5"/>
    <n v="30.89"/>
    <x v="4"/>
    <x v="35"/>
    <x v="0"/>
    <x v="1"/>
    <n v="2"/>
    <x v="103"/>
    <n v="196"/>
    <x v="1"/>
    <n v="130"/>
    <x v="0"/>
    <n v="66"/>
    <x v="3"/>
    <n v="448"/>
    <n v="2.4"/>
  </r>
  <r>
    <x v="0"/>
    <n v="54"/>
    <x v="3"/>
    <n v="78.099999999999994"/>
    <n v="1.6"/>
    <n v="30.51"/>
    <x v="4"/>
    <x v="127"/>
    <x v="0"/>
    <x v="0"/>
    <n v="4"/>
    <x v="55"/>
    <n v="198"/>
    <x v="1"/>
    <n v="145"/>
    <x v="0"/>
    <n v="73"/>
    <x v="1"/>
    <n v="718"/>
    <n v="2.4"/>
  </r>
  <r>
    <x v="1"/>
    <n v="56"/>
    <x v="1"/>
    <n v="118"/>
    <n v="1.9"/>
    <n v="32.69"/>
    <x v="4"/>
    <x v="154"/>
    <x v="0"/>
    <x v="1"/>
    <n v="2"/>
    <x v="114"/>
    <n v="199"/>
    <x v="1"/>
    <n v="126"/>
    <x v="0"/>
    <n v="68"/>
    <x v="1"/>
    <n v="412"/>
    <n v="3.2"/>
  </r>
  <r>
    <x v="1"/>
    <n v="56"/>
    <x v="1"/>
    <n v="84.6"/>
    <n v="1.63"/>
    <n v="31.84"/>
    <x v="4"/>
    <x v="70"/>
    <x v="0"/>
    <x v="0"/>
    <n v="4"/>
    <x v="94"/>
    <n v="184"/>
    <x v="1"/>
    <n v="141"/>
    <x v="0"/>
    <n v="52"/>
    <x v="5"/>
    <n v="705"/>
    <n v="2.9"/>
  </r>
  <r>
    <x v="0"/>
    <n v="34"/>
    <x v="0"/>
    <n v="68.400000000000006"/>
    <n v="1.5"/>
    <n v="30.4"/>
    <x v="4"/>
    <x v="67"/>
    <x v="0"/>
    <x v="0"/>
    <n v="4"/>
    <x v="38"/>
    <n v="192"/>
    <x v="1"/>
    <n v="132"/>
    <x v="0"/>
    <n v="61"/>
    <x v="2"/>
    <n v="904"/>
    <n v="2.1"/>
  </r>
  <r>
    <x v="0"/>
    <n v="59"/>
    <x v="0"/>
    <n v="70.7"/>
    <n v="1.68"/>
    <n v="25.05"/>
    <x v="1"/>
    <x v="63"/>
    <x v="0"/>
    <x v="0"/>
    <n v="3"/>
    <x v="34"/>
    <n v="192"/>
    <x v="1"/>
    <n v="121"/>
    <x v="0"/>
    <n v="66"/>
    <x v="3"/>
    <n v="637"/>
    <n v="1.9"/>
  </r>
  <r>
    <x v="1"/>
    <n v="36"/>
    <x v="1"/>
    <n v="95.8"/>
    <n v="1.86"/>
    <n v="27.69"/>
    <x v="1"/>
    <x v="135"/>
    <x v="0"/>
    <x v="1"/>
    <n v="3"/>
    <x v="38"/>
    <n v="193"/>
    <x v="1"/>
    <n v="129"/>
    <x v="0"/>
    <n v="65"/>
    <x v="3"/>
    <n v="972"/>
    <n v="3.2"/>
  </r>
  <r>
    <x v="1"/>
    <n v="36"/>
    <x v="1"/>
    <n v="109.8"/>
    <n v="1.62"/>
    <n v="41.84"/>
    <x v="2"/>
    <x v="119"/>
    <x v="0"/>
    <x v="1"/>
    <n v="3"/>
    <x v="106"/>
    <n v="193"/>
    <x v="1"/>
    <n v="141"/>
    <x v="0"/>
    <n v="68"/>
    <x v="1"/>
    <n v="651"/>
    <n v="3.5"/>
  </r>
  <r>
    <x v="0"/>
    <n v="52"/>
    <x v="2"/>
    <n v="79.900000000000006"/>
    <n v="1.51"/>
    <n v="35.04"/>
    <x v="3"/>
    <x v="144"/>
    <x v="0"/>
    <x v="1"/>
    <n v="3"/>
    <x v="118"/>
    <n v="190"/>
    <x v="1"/>
    <n v="142"/>
    <x v="0"/>
    <n v="54"/>
    <x v="5"/>
    <n v="479"/>
    <n v="2.6"/>
  </r>
  <r>
    <x v="1"/>
    <n v="44"/>
    <x v="3"/>
    <n v="102.3"/>
    <n v="1.63"/>
    <n v="38.5"/>
    <x v="3"/>
    <x v="150"/>
    <x v="0"/>
    <x v="0"/>
    <n v="4"/>
    <x v="91"/>
    <n v="188"/>
    <x v="1"/>
    <n v="129"/>
    <x v="0"/>
    <n v="52"/>
    <x v="5"/>
    <n v="856"/>
    <n v="2.6"/>
  </r>
  <r>
    <x v="0"/>
    <n v="51"/>
    <x v="0"/>
    <n v="74.599999999999994"/>
    <n v="1.55"/>
    <n v="31.05"/>
    <x v="4"/>
    <x v="155"/>
    <x v="0"/>
    <x v="1"/>
    <n v="2"/>
    <x v="119"/>
    <n v="177"/>
    <x v="1"/>
    <n v="132"/>
    <x v="0"/>
    <n v="50"/>
    <x v="5"/>
    <n v="422"/>
    <n v="2.1"/>
  </r>
  <r>
    <x v="0"/>
    <n v="48"/>
    <x v="2"/>
    <n v="73"/>
    <n v="1.59"/>
    <n v="28.88"/>
    <x v="1"/>
    <x v="12"/>
    <x v="0"/>
    <x v="0"/>
    <n v="3"/>
    <x v="120"/>
    <n v="196"/>
    <x v="1"/>
    <n v="149"/>
    <x v="0"/>
    <n v="64"/>
    <x v="2"/>
    <n v="798"/>
    <n v="2.1"/>
  </r>
  <r>
    <x v="1"/>
    <n v="51"/>
    <x v="3"/>
    <n v="115.3"/>
    <n v="1.67"/>
    <n v="41.34"/>
    <x v="2"/>
    <x v="119"/>
    <x v="0"/>
    <x v="0"/>
    <n v="3"/>
    <x v="93"/>
    <n v="189"/>
    <x v="1"/>
    <n v="139"/>
    <x v="0"/>
    <n v="55"/>
    <x v="0"/>
    <n v="950"/>
    <n v="2.5"/>
  </r>
  <r>
    <x v="0"/>
    <n v="50"/>
    <x v="1"/>
    <n v="73.599999999999994"/>
    <n v="1.55"/>
    <n v="30.63"/>
    <x v="4"/>
    <x v="156"/>
    <x v="0"/>
    <x v="1"/>
    <n v="3"/>
    <x v="83"/>
    <n v="183"/>
    <x v="1"/>
    <n v="145"/>
    <x v="0"/>
    <n v="74"/>
    <x v="4"/>
    <n v="581"/>
    <n v="2.1"/>
  </r>
  <r>
    <x v="1"/>
    <n v="36"/>
    <x v="0"/>
    <n v="121.9"/>
    <n v="1.93"/>
    <n v="32.729999999999997"/>
    <x v="4"/>
    <x v="121"/>
    <x v="0"/>
    <x v="0"/>
    <n v="3"/>
    <x v="21"/>
    <n v="195"/>
    <x v="1"/>
    <n v="132"/>
    <x v="0"/>
    <n v="54"/>
    <x v="0"/>
    <n v="1082"/>
    <n v="3.4"/>
  </r>
  <r>
    <x v="1"/>
    <n v="35"/>
    <x v="1"/>
    <n v="101.4"/>
    <n v="1.76"/>
    <n v="32.74"/>
    <x v="4"/>
    <x v="120"/>
    <x v="0"/>
    <x v="1"/>
    <n v="2"/>
    <x v="106"/>
    <n v="193"/>
    <x v="1"/>
    <n v="121"/>
    <x v="0"/>
    <n v="64"/>
    <x v="3"/>
    <n v="559"/>
    <n v="2.9"/>
  </r>
  <r>
    <x v="1"/>
    <n v="43"/>
    <x v="1"/>
    <n v="95.7"/>
    <n v="1.77"/>
    <n v="30.55"/>
    <x v="4"/>
    <x v="149"/>
    <x v="0"/>
    <x v="1"/>
    <n v="3"/>
    <x v="5"/>
    <n v="198"/>
    <x v="1"/>
    <n v="151"/>
    <x v="0"/>
    <n v="50"/>
    <x v="5"/>
    <n v="807"/>
    <n v="3.4"/>
  </r>
  <r>
    <x v="1"/>
    <n v="55"/>
    <x v="0"/>
    <n v="84.7"/>
    <n v="1.79"/>
    <n v="26.43"/>
    <x v="1"/>
    <x v="153"/>
    <x v="0"/>
    <x v="0"/>
    <n v="3"/>
    <x v="120"/>
    <n v="178"/>
    <x v="1"/>
    <n v="122"/>
    <x v="0"/>
    <n v="52"/>
    <x v="5"/>
    <n v="719"/>
    <n v="2.4"/>
  </r>
  <r>
    <x v="1"/>
    <n v="25"/>
    <x v="2"/>
    <n v="53.2"/>
    <n v="1.7"/>
    <n v="18.41"/>
    <x v="5"/>
    <x v="87"/>
    <x v="1"/>
    <x v="1"/>
    <n v="3"/>
    <x v="66"/>
    <n v="190"/>
    <x v="0"/>
    <n v="164"/>
    <x v="0"/>
    <n v="56"/>
    <x v="2"/>
    <n v="532"/>
    <n v="2.1"/>
  </r>
  <r>
    <x v="1"/>
    <n v="51"/>
    <x v="1"/>
    <n v="102.6"/>
    <n v="1.77"/>
    <n v="32.75"/>
    <x v="4"/>
    <x v="157"/>
    <x v="0"/>
    <x v="1"/>
    <n v="2"/>
    <x v="76"/>
    <n v="193"/>
    <x v="1"/>
    <n v="130"/>
    <x v="0"/>
    <n v="59"/>
    <x v="2"/>
    <n v="779"/>
    <n v="3.4"/>
  </r>
  <r>
    <x v="0"/>
    <n v="38"/>
    <x v="3"/>
    <n v="76.599999999999994"/>
    <n v="1.58"/>
    <n v="30.68"/>
    <x v="4"/>
    <x v="5"/>
    <x v="0"/>
    <x v="1"/>
    <n v="2"/>
    <x v="92"/>
    <n v="199"/>
    <x v="1"/>
    <n v="130"/>
    <x v="0"/>
    <n v="53"/>
    <x v="0"/>
    <n v="481"/>
    <n v="2.2999999999999998"/>
  </r>
  <r>
    <x v="0"/>
    <n v="39"/>
    <x v="2"/>
    <n v="42.5"/>
    <n v="1.75"/>
    <n v="13.88"/>
    <x v="6"/>
    <x v="158"/>
    <x v="2"/>
    <x v="1"/>
    <n v="2"/>
    <x v="10"/>
    <n v="181"/>
    <x v="0"/>
    <n v="131"/>
    <x v="0"/>
    <n v="52"/>
    <x v="0"/>
    <n v="740"/>
    <n v="2.1"/>
  </r>
  <r>
    <x v="1"/>
    <n v="54"/>
    <x v="3"/>
    <n v="78.7"/>
    <n v="1.66"/>
    <n v="28.56"/>
    <x v="1"/>
    <x v="138"/>
    <x v="0"/>
    <x v="0"/>
    <n v="3"/>
    <x v="15"/>
    <n v="195"/>
    <x v="1"/>
    <n v="131"/>
    <x v="0"/>
    <n v="55"/>
    <x v="0"/>
    <n v="921"/>
    <n v="2.6"/>
  </r>
  <r>
    <x v="1"/>
    <n v="39"/>
    <x v="3"/>
    <n v="102.3"/>
    <n v="1.94"/>
    <n v="27.18"/>
    <x v="1"/>
    <x v="138"/>
    <x v="0"/>
    <x v="1"/>
    <n v="3"/>
    <x v="83"/>
    <n v="192"/>
    <x v="1"/>
    <n v="134"/>
    <x v="0"/>
    <n v="50"/>
    <x v="5"/>
    <n v="656"/>
    <n v="2.4"/>
  </r>
  <r>
    <x v="0"/>
    <n v="26"/>
    <x v="0"/>
    <n v="44.3"/>
    <n v="1.6"/>
    <n v="17.3"/>
    <x v="5"/>
    <x v="97"/>
    <x v="0"/>
    <x v="1"/>
    <n v="3"/>
    <x v="5"/>
    <n v="186"/>
    <x v="0"/>
    <n v="136"/>
    <x v="0"/>
    <n v="61"/>
    <x v="2"/>
    <n v="734"/>
    <n v="2"/>
  </r>
  <r>
    <x v="1"/>
    <n v="47"/>
    <x v="1"/>
    <n v="98.2"/>
    <n v="1.9"/>
    <n v="27.2"/>
    <x v="1"/>
    <x v="138"/>
    <x v="0"/>
    <x v="1"/>
    <n v="3"/>
    <x v="48"/>
    <n v="199"/>
    <x v="1"/>
    <n v="148"/>
    <x v="0"/>
    <n v="64"/>
    <x v="3"/>
    <n v="557"/>
    <n v="3"/>
  </r>
  <r>
    <x v="1"/>
    <n v="54"/>
    <x v="1"/>
    <n v="117.2"/>
    <n v="1.62"/>
    <n v="44.66"/>
    <x v="2"/>
    <x v="159"/>
    <x v="0"/>
    <x v="0"/>
    <n v="4"/>
    <x v="6"/>
    <n v="172"/>
    <x v="1"/>
    <n v="143"/>
    <x v="0"/>
    <n v="56"/>
    <x v="0"/>
    <n v="736"/>
    <n v="2.2999999999999998"/>
  </r>
  <r>
    <x v="1"/>
    <n v="35"/>
    <x v="2"/>
    <n v="127.1"/>
    <n v="1.62"/>
    <n v="48.43"/>
    <x v="2"/>
    <x v="153"/>
    <x v="0"/>
    <x v="0"/>
    <n v="4"/>
    <x v="77"/>
    <n v="187"/>
    <x v="1"/>
    <n v="128"/>
    <x v="0"/>
    <n v="69"/>
    <x v="1"/>
    <n v="718"/>
    <n v="3.4"/>
  </r>
  <r>
    <x v="1"/>
    <n v="50"/>
    <x v="2"/>
    <n v="95.4"/>
    <n v="1.61"/>
    <n v="36.799999999999997"/>
    <x v="3"/>
    <x v="160"/>
    <x v="0"/>
    <x v="0"/>
    <n v="4"/>
    <x v="58"/>
    <n v="173"/>
    <x v="1"/>
    <n v="133"/>
    <x v="0"/>
    <n v="50"/>
    <x v="5"/>
    <n v="764"/>
    <n v="3.6"/>
  </r>
  <r>
    <x v="1"/>
    <n v="22"/>
    <x v="2"/>
    <n v="102.6"/>
    <n v="1.84"/>
    <n v="30.3"/>
    <x v="4"/>
    <x v="40"/>
    <x v="0"/>
    <x v="0"/>
    <n v="3"/>
    <x v="64"/>
    <n v="163"/>
    <x v="2"/>
    <n v="153"/>
    <x v="0"/>
    <n v="65"/>
    <x v="3"/>
    <n v="1052"/>
    <n v="2.7"/>
  </r>
  <r>
    <x v="1"/>
    <n v="18"/>
    <x v="2"/>
    <n v="70"/>
    <n v="1.61"/>
    <n v="27.01"/>
    <x v="1"/>
    <x v="148"/>
    <x v="0"/>
    <x v="1"/>
    <n v="2"/>
    <x v="107"/>
    <n v="173"/>
    <x v="2"/>
    <n v="168"/>
    <x v="0"/>
    <n v="71"/>
    <x v="4"/>
    <n v="1201"/>
    <n v="2.5"/>
  </r>
  <r>
    <x v="1"/>
    <n v="20"/>
    <x v="0"/>
    <n v="76.400000000000006"/>
    <n v="1.62"/>
    <n v="29.11"/>
    <x v="1"/>
    <x v="135"/>
    <x v="0"/>
    <x v="0"/>
    <n v="4"/>
    <x v="104"/>
    <n v="168"/>
    <x v="2"/>
    <n v="132"/>
    <x v="0"/>
    <n v="51"/>
    <x v="5"/>
    <n v="980"/>
    <n v="2.6"/>
  </r>
  <r>
    <x v="0"/>
    <n v="33"/>
    <x v="3"/>
    <n v="40.5"/>
    <n v="1.63"/>
    <n v="15.24"/>
    <x v="6"/>
    <x v="132"/>
    <x v="0"/>
    <x v="0"/>
    <n v="4"/>
    <x v="50"/>
    <n v="181"/>
    <x v="0"/>
    <n v="147"/>
    <x v="0"/>
    <n v="66"/>
    <x v="3"/>
    <n v="786"/>
    <n v="1.5"/>
  </r>
  <r>
    <x v="1"/>
    <n v="28"/>
    <x v="2"/>
    <n v="76.3"/>
    <n v="1.62"/>
    <n v="29.07"/>
    <x v="1"/>
    <x v="161"/>
    <x v="0"/>
    <x v="0"/>
    <n v="3"/>
    <x v="58"/>
    <n v="161"/>
    <x v="2"/>
    <n v="162"/>
    <x v="0"/>
    <n v="70"/>
    <x v="1"/>
    <n v="1034"/>
    <n v="2.2999999999999998"/>
  </r>
  <r>
    <x v="1"/>
    <n v="43"/>
    <x v="2"/>
    <n v="55.5"/>
    <n v="1.82"/>
    <n v="16.760000000000002"/>
    <x v="5"/>
    <x v="161"/>
    <x v="0"/>
    <x v="1"/>
    <n v="3"/>
    <x v="5"/>
    <n v="160"/>
    <x v="0"/>
    <n v="124"/>
    <x v="0"/>
    <n v="66"/>
    <x v="3"/>
    <n v="663"/>
    <n v="2"/>
  </r>
  <r>
    <x v="0"/>
    <n v="18"/>
    <x v="0"/>
    <n v="52.3"/>
    <n v="1.74"/>
    <n v="17.27"/>
    <x v="5"/>
    <x v="45"/>
    <x v="2"/>
    <x v="1"/>
    <n v="2"/>
    <x v="12"/>
    <n v="187"/>
    <x v="0"/>
    <n v="165"/>
    <x v="0"/>
    <n v="58"/>
    <x v="0"/>
    <n v="990"/>
    <n v="2.2000000000000002"/>
  </r>
  <r>
    <x v="0"/>
    <n v="25"/>
    <x v="3"/>
    <n v="41.2"/>
    <n v="1.62"/>
    <n v="15.7"/>
    <x v="6"/>
    <x v="59"/>
    <x v="2"/>
    <x v="0"/>
    <n v="4"/>
    <x v="21"/>
    <n v="193"/>
    <x v="0"/>
    <n v="144"/>
    <x v="0"/>
    <n v="64"/>
    <x v="2"/>
    <n v="1073"/>
    <n v="2.1"/>
  </r>
  <r>
    <x v="1"/>
    <n v="50"/>
    <x v="2"/>
    <n v="69.599999999999994"/>
    <n v="1.96"/>
    <n v="18.12"/>
    <x v="5"/>
    <x v="58"/>
    <x v="1"/>
    <x v="1"/>
    <n v="3"/>
    <x v="51"/>
    <n v="166"/>
    <x v="0"/>
    <n v="139"/>
    <x v="0"/>
    <n v="68"/>
    <x v="1"/>
    <n v="667"/>
    <n v="2"/>
  </r>
  <r>
    <x v="0"/>
    <n v="33"/>
    <x v="1"/>
    <n v="78.5"/>
    <n v="1.66"/>
    <n v="28.49"/>
    <x v="1"/>
    <x v="35"/>
    <x v="0"/>
    <x v="0"/>
    <n v="4"/>
    <x v="70"/>
    <n v="161"/>
    <x v="2"/>
    <n v="156"/>
    <x v="0"/>
    <n v="69"/>
    <x v="1"/>
    <n v="1006"/>
    <n v="1.9"/>
  </r>
  <r>
    <x v="1"/>
    <n v="19"/>
    <x v="2"/>
    <n v="110.8"/>
    <n v="1.91"/>
    <n v="30.37"/>
    <x v="4"/>
    <x v="153"/>
    <x v="0"/>
    <x v="1"/>
    <n v="2"/>
    <x v="26"/>
    <n v="161"/>
    <x v="2"/>
    <n v="149"/>
    <x v="0"/>
    <n v="54"/>
    <x v="0"/>
    <n v="1074"/>
    <n v="2.9"/>
  </r>
  <r>
    <x v="0"/>
    <n v="20"/>
    <x v="2"/>
    <n v="75.900000000000006"/>
    <n v="1.73"/>
    <n v="25.36"/>
    <x v="1"/>
    <x v="117"/>
    <x v="0"/>
    <x v="0"/>
    <n v="4"/>
    <x v="88"/>
    <n v="165"/>
    <x v="2"/>
    <n v="152"/>
    <x v="0"/>
    <n v="63"/>
    <x v="2"/>
    <n v="1056"/>
    <n v="2.1"/>
  </r>
  <r>
    <x v="1"/>
    <n v="18"/>
    <x v="3"/>
    <n v="125.9"/>
    <n v="1.67"/>
    <n v="45.14"/>
    <x v="2"/>
    <x v="145"/>
    <x v="0"/>
    <x v="0"/>
    <n v="3"/>
    <x v="121"/>
    <n v="172"/>
    <x v="2"/>
    <n v="153"/>
    <x v="0"/>
    <n v="60"/>
    <x v="2"/>
    <n v="1229"/>
    <n v="2.2000000000000002"/>
  </r>
  <r>
    <x v="1"/>
    <n v="21"/>
    <x v="1"/>
    <n v="86.6"/>
    <n v="1.86"/>
    <n v="25.03"/>
    <x v="1"/>
    <x v="121"/>
    <x v="0"/>
    <x v="0"/>
    <n v="3"/>
    <x v="38"/>
    <n v="163"/>
    <x v="2"/>
    <n v="129"/>
    <x v="0"/>
    <n v="58"/>
    <x v="2"/>
    <n v="972"/>
    <n v="2.6"/>
  </r>
  <r>
    <x v="1"/>
    <n v="42"/>
    <x v="3"/>
    <n v="62.9"/>
    <n v="1.98"/>
    <n v="16.04"/>
    <x v="6"/>
    <x v="162"/>
    <x v="1"/>
    <x v="0"/>
    <n v="4"/>
    <x v="15"/>
    <n v="173"/>
    <x v="0"/>
    <n v="126"/>
    <x v="0"/>
    <n v="61"/>
    <x v="2"/>
    <n v="886"/>
    <n v="3.4"/>
  </r>
  <r>
    <x v="0"/>
    <n v="25"/>
    <x v="1"/>
    <n v="43.1"/>
    <n v="1.62"/>
    <n v="16.420000000000002"/>
    <x v="6"/>
    <x v="163"/>
    <x v="0"/>
    <x v="0"/>
    <n v="4"/>
    <x v="6"/>
    <n v="196"/>
    <x v="0"/>
    <n v="161"/>
    <x v="0"/>
    <n v="65"/>
    <x v="2"/>
    <n v="837"/>
    <n v="1.8"/>
  </r>
  <r>
    <x v="1"/>
    <n v="41"/>
    <x v="2"/>
    <n v="51.5"/>
    <n v="1.8"/>
    <n v="15.9"/>
    <x v="6"/>
    <x v="101"/>
    <x v="1"/>
    <x v="0"/>
    <n v="4"/>
    <x v="100"/>
    <n v="166"/>
    <x v="0"/>
    <n v="126"/>
    <x v="0"/>
    <n v="60"/>
    <x v="2"/>
    <n v="680"/>
    <n v="2.1"/>
  </r>
  <r>
    <x v="0"/>
    <n v="49"/>
    <x v="1"/>
    <n v="42"/>
    <n v="1.52"/>
    <n v="18.18"/>
    <x v="5"/>
    <x v="87"/>
    <x v="2"/>
    <x v="1"/>
    <n v="3"/>
    <x v="55"/>
    <n v="171"/>
    <x v="0"/>
    <n v="130"/>
    <x v="0"/>
    <n v="70"/>
    <x v="1"/>
    <n v="644"/>
    <n v="2.2000000000000002"/>
  </r>
  <r>
    <x v="0"/>
    <n v="29"/>
    <x v="3"/>
    <n v="56.2"/>
    <n v="1.77"/>
    <n v="17.940000000000001"/>
    <x v="5"/>
    <x v="0"/>
    <x v="0"/>
    <x v="1"/>
    <n v="3"/>
    <x v="95"/>
    <n v="191"/>
    <x v="0"/>
    <n v="123"/>
    <x v="0"/>
    <n v="61"/>
    <x v="2"/>
    <n v="418"/>
    <n v="2.6"/>
  </r>
  <r>
    <x v="0"/>
    <n v="19"/>
    <x v="3"/>
    <n v="49"/>
    <n v="1.69"/>
    <n v="17.16"/>
    <x v="5"/>
    <x v="65"/>
    <x v="2"/>
    <x v="1"/>
    <n v="3"/>
    <x v="90"/>
    <n v="176"/>
    <x v="0"/>
    <n v="147"/>
    <x v="0"/>
    <n v="64"/>
    <x v="2"/>
    <n v="772"/>
    <n v="2.4"/>
  </r>
  <r>
    <x v="1"/>
    <n v="34"/>
    <x v="1"/>
    <n v="112.4"/>
    <n v="1.85"/>
    <n v="32.840000000000003"/>
    <x v="4"/>
    <x v="13"/>
    <x v="0"/>
    <x v="0"/>
    <n v="4"/>
    <x v="1"/>
    <n v="162"/>
    <x v="2"/>
    <n v="134"/>
    <x v="0"/>
    <n v="66"/>
    <x v="1"/>
    <n v="870"/>
    <n v="3.6"/>
  </r>
  <r>
    <x v="0"/>
    <n v="21"/>
    <x v="0"/>
    <n v="72.599999999999994"/>
    <n v="1.68"/>
    <n v="25.72"/>
    <x v="1"/>
    <x v="164"/>
    <x v="0"/>
    <x v="0"/>
    <n v="3"/>
    <x v="120"/>
    <n v="162"/>
    <x v="2"/>
    <n v="127"/>
    <x v="0"/>
    <n v="70"/>
    <x v="1"/>
    <n v="756"/>
    <n v="1.8"/>
  </r>
  <r>
    <x v="1"/>
    <n v="28"/>
    <x v="1"/>
    <n v="66"/>
    <n v="1.9"/>
    <n v="18.28"/>
    <x v="5"/>
    <x v="136"/>
    <x v="0"/>
    <x v="1"/>
    <n v="3"/>
    <x v="1"/>
    <n v="175"/>
    <x v="0"/>
    <n v="158"/>
    <x v="0"/>
    <n v="56"/>
    <x v="2"/>
    <n v="1025"/>
    <n v="3"/>
  </r>
  <r>
    <x v="0"/>
    <n v="45"/>
    <x v="3"/>
    <n v="44.5"/>
    <n v="1.65"/>
    <n v="16.350000000000001"/>
    <x v="6"/>
    <x v="129"/>
    <x v="0"/>
    <x v="1"/>
    <n v="3"/>
    <x v="122"/>
    <n v="162"/>
    <x v="0"/>
    <n v="148"/>
    <x v="0"/>
    <n v="71"/>
    <x v="1"/>
    <n v="959"/>
    <n v="1.6"/>
  </r>
  <r>
    <x v="1"/>
    <n v="49"/>
    <x v="3"/>
    <n v="46.5"/>
    <n v="1.72"/>
    <n v="15.72"/>
    <x v="6"/>
    <x v="146"/>
    <x v="0"/>
    <x v="0"/>
    <n v="4"/>
    <x v="27"/>
    <n v="169"/>
    <x v="0"/>
    <n v="120"/>
    <x v="0"/>
    <n v="72"/>
    <x v="4"/>
    <n v="832"/>
    <n v="2.6"/>
  </r>
  <r>
    <x v="1"/>
    <n v="23"/>
    <x v="1"/>
    <n v="107.2"/>
    <n v="1.93"/>
    <n v="28.78"/>
    <x v="1"/>
    <x v="70"/>
    <x v="0"/>
    <x v="0"/>
    <n v="4"/>
    <x v="35"/>
    <n v="167"/>
    <x v="2"/>
    <n v="139"/>
    <x v="0"/>
    <n v="55"/>
    <x v="0"/>
    <n v="879"/>
    <n v="3.1"/>
  </r>
  <r>
    <x v="1"/>
    <n v="28"/>
    <x v="1"/>
    <n v="86.9"/>
    <n v="1.78"/>
    <n v="27.43"/>
    <x v="1"/>
    <x v="130"/>
    <x v="0"/>
    <x v="0"/>
    <n v="4"/>
    <x v="70"/>
    <n v="164"/>
    <x v="2"/>
    <n v="134"/>
    <x v="0"/>
    <n v="68"/>
    <x v="1"/>
    <n v="951"/>
    <n v="3.7"/>
  </r>
  <r>
    <x v="1"/>
    <n v="21"/>
    <x v="3"/>
    <n v="67"/>
    <n v="1.61"/>
    <n v="25.85"/>
    <x v="1"/>
    <x v="142"/>
    <x v="0"/>
    <x v="0"/>
    <n v="3"/>
    <x v="80"/>
    <n v="161"/>
    <x v="2"/>
    <n v="152"/>
    <x v="0"/>
    <n v="74"/>
    <x v="6"/>
    <n v="1104"/>
    <n v="2.1"/>
  </r>
  <r>
    <x v="0"/>
    <n v="59"/>
    <x v="3"/>
    <n v="65.5"/>
    <n v="1.52"/>
    <n v="28.35"/>
    <x v="1"/>
    <x v="165"/>
    <x v="0"/>
    <x v="0"/>
    <n v="3"/>
    <x v="27"/>
    <n v="161"/>
    <x v="0"/>
    <n v="162"/>
    <x v="1"/>
    <n v="61"/>
    <x v="2"/>
    <n v="1021"/>
    <n v="2.1"/>
  </r>
  <r>
    <x v="1"/>
    <n v="37"/>
    <x v="3"/>
    <n v="48.7"/>
    <n v="1.67"/>
    <n v="17.46"/>
    <x v="5"/>
    <x v="17"/>
    <x v="1"/>
    <x v="1"/>
    <n v="2"/>
    <x v="88"/>
    <n v="164"/>
    <x v="0"/>
    <n v="132"/>
    <x v="0"/>
    <n v="74"/>
    <x v="4"/>
    <n v="1009"/>
    <n v="3"/>
  </r>
  <r>
    <x v="0"/>
    <n v="24"/>
    <x v="2"/>
    <n v="42"/>
    <n v="1.75"/>
    <n v="13.71"/>
    <x v="6"/>
    <x v="19"/>
    <x v="0"/>
    <x v="1"/>
    <n v="3"/>
    <x v="111"/>
    <n v="174"/>
    <x v="0"/>
    <n v="144"/>
    <x v="0"/>
    <n v="55"/>
    <x v="0"/>
    <n v="598"/>
    <n v="2.2999999999999998"/>
  </r>
  <r>
    <x v="0"/>
    <n v="48"/>
    <x v="0"/>
    <n v="67.099999999999994"/>
    <n v="1.61"/>
    <n v="25.89"/>
    <x v="1"/>
    <x v="0"/>
    <x v="0"/>
    <x v="1"/>
    <n v="2"/>
    <x v="123"/>
    <n v="160"/>
    <x v="0"/>
    <n v="151"/>
    <x v="1"/>
    <n v="74"/>
    <x v="4"/>
    <n v="421"/>
    <n v="1.5"/>
  </r>
  <r>
    <x v="1"/>
    <n v="40"/>
    <x v="1"/>
    <n v="106.5"/>
    <n v="1.65"/>
    <n v="39.119999999999997"/>
    <x v="3"/>
    <x v="157"/>
    <x v="0"/>
    <x v="0"/>
    <n v="4"/>
    <x v="80"/>
    <n v="162"/>
    <x v="0"/>
    <n v="162"/>
    <x v="1"/>
    <n v="74"/>
    <x v="4"/>
    <n v="1176"/>
    <n v="3.6"/>
  </r>
  <r>
    <x v="1"/>
    <n v="43"/>
    <x v="0"/>
    <n v="127.7"/>
    <n v="1.69"/>
    <n v="44.71"/>
    <x v="2"/>
    <x v="136"/>
    <x v="0"/>
    <x v="0"/>
    <n v="3"/>
    <x v="2"/>
    <n v="171"/>
    <x v="0"/>
    <n v="155"/>
    <x v="1"/>
    <n v="53"/>
    <x v="5"/>
    <n v="875"/>
    <n v="2.9"/>
  </r>
  <r>
    <x v="0"/>
    <n v="41"/>
    <x v="2"/>
    <n v="77.599999999999994"/>
    <n v="1.76"/>
    <n v="25.05"/>
    <x v="1"/>
    <x v="19"/>
    <x v="0"/>
    <x v="0"/>
    <n v="4"/>
    <x v="11"/>
    <n v="162"/>
    <x v="0"/>
    <n v="161"/>
    <x v="1"/>
    <n v="71"/>
    <x v="1"/>
    <n v="920"/>
    <n v="2.2000000000000002"/>
  </r>
  <r>
    <x v="1"/>
    <n v="38"/>
    <x v="0"/>
    <n v="61.3"/>
    <n v="1.97"/>
    <n v="15.8"/>
    <x v="6"/>
    <x v="123"/>
    <x v="0"/>
    <x v="1"/>
    <n v="3"/>
    <x v="38"/>
    <n v="177"/>
    <x v="0"/>
    <n v="146"/>
    <x v="0"/>
    <n v="51"/>
    <x v="5"/>
    <n v="1100"/>
    <n v="2.8"/>
  </r>
  <r>
    <x v="1"/>
    <n v="47"/>
    <x v="3"/>
    <n v="89.1"/>
    <n v="1.84"/>
    <n v="26.32"/>
    <x v="1"/>
    <x v="115"/>
    <x v="0"/>
    <x v="0"/>
    <n v="3"/>
    <x v="122"/>
    <n v="168"/>
    <x v="0"/>
    <n v="159"/>
    <x v="1"/>
    <n v="65"/>
    <x v="3"/>
    <n v="1133"/>
    <n v="3.6"/>
  </r>
  <r>
    <x v="0"/>
    <n v="57"/>
    <x v="2"/>
    <n v="46.1"/>
    <n v="1.76"/>
    <n v="14.88"/>
    <x v="6"/>
    <x v="71"/>
    <x v="2"/>
    <x v="0"/>
    <n v="3"/>
    <x v="122"/>
    <n v="165"/>
    <x v="0"/>
    <n v="130"/>
    <x v="0"/>
    <n v="60"/>
    <x v="2"/>
    <n v="842"/>
    <n v="1.7"/>
  </r>
  <r>
    <x v="0"/>
    <n v="56"/>
    <x v="2"/>
    <n v="45.1"/>
    <n v="1.73"/>
    <n v="15.07"/>
    <x v="6"/>
    <x v="166"/>
    <x v="2"/>
    <x v="1"/>
    <n v="3"/>
    <x v="111"/>
    <n v="165"/>
    <x v="0"/>
    <n v="129"/>
    <x v="0"/>
    <n v="73"/>
    <x v="1"/>
    <n v="482"/>
    <n v="2.6"/>
  </r>
  <r>
    <x v="1"/>
    <n v="30"/>
    <x v="3"/>
    <n v="64.099999999999994"/>
    <n v="1.87"/>
    <n v="18.329999999999998"/>
    <x v="5"/>
    <x v="158"/>
    <x v="1"/>
    <x v="1"/>
    <n v="2"/>
    <x v="124"/>
    <n v="182"/>
    <x v="0"/>
    <n v="142"/>
    <x v="0"/>
    <n v="67"/>
    <x v="1"/>
    <n v="500"/>
    <n v="2.1"/>
  </r>
  <r>
    <x v="0"/>
    <n v="37"/>
    <x v="3"/>
    <n v="53"/>
    <n v="1.71"/>
    <n v="18.13"/>
    <x v="5"/>
    <x v="66"/>
    <x v="2"/>
    <x v="0"/>
    <n v="4"/>
    <x v="10"/>
    <n v="184"/>
    <x v="0"/>
    <n v="156"/>
    <x v="0"/>
    <n v="50"/>
    <x v="0"/>
    <n v="881"/>
    <n v="1.7"/>
  </r>
  <r>
    <x v="0"/>
    <n v="40"/>
    <x v="3"/>
    <n v="70"/>
    <n v="1.55"/>
    <n v="29.14"/>
    <x v="1"/>
    <x v="32"/>
    <x v="0"/>
    <x v="1"/>
    <n v="3"/>
    <x v="37"/>
    <n v="171"/>
    <x v="0"/>
    <n v="163"/>
    <x v="1"/>
    <n v="74"/>
    <x v="4"/>
    <n v="693"/>
    <n v="1.5"/>
  </r>
  <r>
    <x v="0"/>
    <n v="19"/>
    <x v="3"/>
    <n v="50.6"/>
    <n v="1.68"/>
    <n v="17.93"/>
    <x v="5"/>
    <x v="117"/>
    <x v="0"/>
    <x v="0"/>
    <n v="3"/>
    <x v="76"/>
    <n v="193"/>
    <x v="0"/>
    <n v="145"/>
    <x v="0"/>
    <n v="64"/>
    <x v="2"/>
    <n v="877"/>
    <n v="2.1"/>
  </r>
  <r>
    <x v="0"/>
    <n v="50"/>
    <x v="1"/>
    <n v="58.4"/>
    <n v="1.79"/>
    <n v="18.23"/>
    <x v="5"/>
    <x v="167"/>
    <x v="3"/>
    <x v="2"/>
    <n v="4"/>
    <x v="72"/>
    <n v="164"/>
    <x v="0"/>
    <n v="131"/>
    <x v="0"/>
    <n v="56"/>
    <x v="0"/>
    <n v="943"/>
    <n v="2.7"/>
  </r>
  <r>
    <x v="1"/>
    <n v="36"/>
    <x v="2"/>
    <n v="56.2"/>
    <n v="1.95"/>
    <n v="14.78"/>
    <x v="6"/>
    <x v="23"/>
    <x v="0"/>
    <x v="0"/>
    <n v="4"/>
    <x v="100"/>
    <n v="183"/>
    <x v="0"/>
    <n v="128"/>
    <x v="0"/>
    <n v="64"/>
    <x v="3"/>
    <n v="767"/>
    <n v="3.4"/>
  </r>
  <r>
    <x v="1"/>
    <n v="38"/>
    <x v="3"/>
    <n v="123.3"/>
    <n v="1.62"/>
    <n v="46.98"/>
    <x v="2"/>
    <x v="135"/>
    <x v="0"/>
    <x v="0"/>
    <n v="4"/>
    <x v="91"/>
    <n v="161"/>
    <x v="0"/>
    <n v="165"/>
    <x v="1"/>
    <n v="65"/>
    <x v="3"/>
    <n v="1216"/>
    <n v="2.2999999999999998"/>
  </r>
  <r>
    <x v="0"/>
    <n v="42"/>
    <x v="2"/>
    <n v="42.7"/>
    <n v="1.74"/>
    <n v="14.1"/>
    <x v="6"/>
    <x v="127"/>
    <x v="0"/>
    <x v="1"/>
    <n v="3"/>
    <x v="6"/>
    <n v="161"/>
    <x v="0"/>
    <n v="130"/>
    <x v="0"/>
    <n v="71"/>
    <x v="1"/>
    <n v="608"/>
    <n v="1.6"/>
  </r>
  <r>
    <x v="0"/>
    <n v="43"/>
    <x v="3"/>
    <n v="42.7"/>
    <n v="1.66"/>
    <n v="15.5"/>
    <x v="6"/>
    <x v="156"/>
    <x v="0"/>
    <x v="1"/>
    <n v="2"/>
    <x v="105"/>
    <n v="173"/>
    <x v="0"/>
    <n v="134"/>
    <x v="0"/>
    <n v="53"/>
    <x v="0"/>
    <n v="440"/>
    <n v="1.9"/>
  </r>
  <r>
    <x v="1"/>
    <n v="54"/>
    <x v="0"/>
    <n v="54.6"/>
    <n v="1.76"/>
    <n v="17.63"/>
    <x v="5"/>
    <x v="43"/>
    <x v="1"/>
    <x v="0"/>
    <n v="4"/>
    <x v="16"/>
    <n v="160"/>
    <x v="0"/>
    <n v="137"/>
    <x v="0"/>
    <n v="56"/>
    <x v="0"/>
    <n v="868"/>
    <n v="3.3"/>
  </r>
  <r>
    <x v="1"/>
    <n v="55"/>
    <x v="0"/>
    <n v="91.8"/>
    <n v="1.78"/>
    <n v="28.97"/>
    <x v="1"/>
    <x v="123"/>
    <x v="0"/>
    <x v="1"/>
    <n v="3"/>
    <x v="122"/>
    <n v="165"/>
    <x v="0"/>
    <n v="153"/>
    <x v="1"/>
    <n v="65"/>
    <x v="3"/>
    <n v="1091"/>
    <n v="3.4"/>
  </r>
  <r>
    <x v="1"/>
    <n v="34"/>
    <x v="3"/>
    <n v="115.3"/>
    <n v="1.81"/>
    <n v="35.19"/>
    <x v="3"/>
    <x v="168"/>
    <x v="0"/>
    <x v="1"/>
    <n v="2"/>
    <x v="61"/>
    <n v="181"/>
    <x v="0"/>
    <n v="167"/>
    <x v="1"/>
    <n v="67"/>
    <x v="1"/>
    <n v="1249"/>
    <n v="2.2000000000000002"/>
  </r>
  <r>
    <x v="1"/>
    <n v="52"/>
    <x v="1"/>
    <n v="50.3"/>
    <n v="1.78"/>
    <n v="15.88"/>
    <x v="6"/>
    <x v="168"/>
    <x v="0"/>
    <x v="1"/>
    <n v="2"/>
    <x v="37"/>
    <n v="170"/>
    <x v="0"/>
    <n v="132"/>
    <x v="0"/>
    <n v="67"/>
    <x v="3"/>
    <n v="555"/>
    <n v="2.2999999999999998"/>
  </r>
  <r>
    <x v="0"/>
    <n v="46"/>
    <x v="1"/>
    <n v="74.900000000000006"/>
    <n v="1.53"/>
    <n v="32"/>
    <x v="4"/>
    <x v="156"/>
    <x v="0"/>
    <x v="0"/>
    <n v="4"/>
    <x v="107"/>
    <n v="179"/>
    <x v="1"/>
    <n v="151"/>
    <x v="1"/>
    <n v="66"/>
    <x v="3"/>
    <n v="883"/>
    <n v="2.1"/>
  </r>
  <r>
    <x v="1"/>
    <n v="57"/>
    <x v="0"/>
    <n v="112.5"/>
    <n v="1.61"/>
    <n v="43.4"/>
    <x v="2"/>
    <x v="124"/>
    <x v="0"/>
    <x v="0"/>
    <n v="3"/>
    <x v="102"/>
    <n v="195"/>
    <x v="1"/>
    <n v="165"/>
    <x v="1"/>
    <n v="61"/>
    <x v="2"/>
    <n v="1013"/>
    <n v="2.7"/>
  </r>
  <r>
    <x v="0"/>
    <n v="50"/>
    <x v="3"/>
    <n v="71"/>
    <n v="1.68"/>
    <n v="25.16"/>
    <x v="1"/>
    <x v="118"/>
    <x v="0"/>
    <x v="1"/>
    <n v="2"/>
    <x v="34"/>
    <n v="187"/>
    <x v="1"/>
    <n v="161"/>
    <x v="1"/>
    <n v="70"/>
    <x v="1"/>
    <n v="848"/>
    <n v="2.5"/>
  </r>
  <r>
    <x v="0"/>
    <n v="57"/>
    <x v="2"/>
    <n v="78.400000000000006"/>
    <n v="1.62"/>
    <n v="29.87"/>
    <x v="1"/>
    <x v="110"/>
    <x v="0"/>
    <x v="0"/>
    <n v="4"/>
    <x v="94"/>
    <n v="185"/>
    <x v="1"/>
    <n v="149"/>
    <x v="1"/>
    <n v="52"/>
    <x v="5"/>
    <n v="677"/>
    <n v="2"/>
  </r>
  <r>
    <x v="0"/>
    <n v="43"/>
    <x v="0"/>
    <n v="42.2"/>
    <n v="1.65"/>
    <n v="15.5"/>
    <x v="6"/>
    <x v="134"/>
    <x v="0"/>
    <x v="0"/>
    <n v="3"/>
    <x v="87"/>
    <n v="162"/>
    <x v="0"/>
    <n v="148"/>
    <x v="0"/>
    <n v="59"/>
    <x v="0"/>
    <n v="886"/>
    <n v="2.2999999999999998"/>
  </r>
  <r>
    <x v="1"/>
    <n v="59"/>
    <x v="3"/>
    <n v="122.3"/>
    <n v="1.89"/>
    <n v="34.24"/>
    <x v="4"/>
    <x v="161"/>
    <x v="0"/>
    <x v="1"/>
    <n v="3"/>
    <x v="114"/>
    <n v="178"/>
    <x v="1"/>
    <n v="153"/>
    <x v="1"/>
    <n v="51"/>
    <x v="5"/>
    <n v="500"/>
    <n v="3.1"/>
  </r>
  <r>
    <x v="1"/>
    <n v="59"/>
    <x v="3"/>
    <n v="89.4"/>
    <n v="1.72"/>
    <n v="30.22"/>
    <x v="4"/>
    <x v="168"/>
    <x v="0"/>
    <x v="1"/>
    <n v="3"/>
    <x v="5"/>
    <n v="188"/>
    <x v="1"/>
    <n v="152"/>
    <x v="1"/>
    <n v="67"/>
    <x v="3"/>
    <n v="813"/>
    <n v="3.2"/>
  </r>
  <r>
    <x v="1"/>
    <n v="24"/>
    <x v="2"/>
    <n v="51"/>
    <n v="1.67"/>
    <n v="18.29"/>
    <x v="5"/>
    <x v="61"/>
    <x v="0"/>
    <x v="1"/>
    <n v="3"/>
    <x v="51"/>
    <n v="178"/>
    <x v="0"/>
    <n v="133"/>
    <x v="0"/>
    <n v="72"/>
    <x v="4"/>
    <n v="710"/>
    <n v="2.8"/>
  </r>
  <r>
    <x v="0"/>
    <n v="52"/>
    <x v="2"/>
    <n v="63.1"/>
    <n v="1.54"/>
    <n v="26.61"/>
    <x v="1"/>
    <x v="73"/>
    <x v="0"/>
    <x v="0"/>
    <n v="3"/>
    <x v="61"/>
    <n v="185"/>
    <x v="1"/>
    <n v="165"/>
    <x v="1"/>
    <n v="67"/>
    <x v="3"/>
    <n v="1010"/>
    <n v="1.8"/>
  </r>
  <r>
    <x v="1"/>
    <n v="27"/>
    <x v="1"/>
    <n v="71.2"/>
    <n v="1.97"/>
    <n v="18.350000000000001"/>
    <x v="5"/>
    <x v="169"/>
    <x v="1"/>
    <x v="1"/>
    <n v="3"/>
    <x v="92"/>
    <n v="181"/>
    <x v="0"/>
    <n v="151"/>
    <x v="0"/>
    <n v="73"/>
    <x v="4"/>
    <n v="615"/>
    <n v="3.6"/>
  </r>
  <r>
    <x v="1"/>
    <n v="42"/>
    <x v="3"/>
    <n v="63.7"/>
    <n v="1.98"/>
    <n v="16.25"/>
    <x v="6"/>
    <x v="115"/>
    <x v="0"/>
    <x v="1"/>
    <n v="2"/>
    <x v="38"/>
    <n v="172"/>
    <x v="0"/>
    <n v="128"/>
    <x v="0"/>
    <n v="69"/>
    <x v="1"/>
    <n v="868"/>
    <n v="3"/>
  </r>
  <r>
    <x v="1"/>
    <n v="55"/>
    <x v="0"/>
    <n v="128.4"/>
    <n v="1.68"/>
    <n v="45.49"/>
    <x v="2"/>
    <x v="140"/>
    <x v="0"/>
    <x v="0"/>
    <n v="4"/>
    <x v="10"/>
    <n v="178"/>
    <x v="1"/>
    <n v="165"/>
    <x v="1"/>
    <n v="52"/>
    <x v="5"/>
    <n v="923"/>
    <n v="2.6"/>
  </r>
  <r>
    <x v="0"/>
    <n v="35"/>
    <x v="2"/>
    <n v="78"/>
    <n v="1.67"/>
    <n v="27.97"/>
    <x v="1"/>
    <x v="155"/>
    <x v="0"/>
    <x v="0"/>
    <n v="4"/>
    <x v="10"/>
    <n v="198"/>
    <x v="1"/>
    <n v="168"/>
    <x v="1"/>
    <n v="57"/>
    <x v="0"/>
    <n v="949"/>
    <n v="2.5"/>
  </r>
  <r>
    <x v="1"/>
    <n v="50"/>
    <x v="3"/>
    <n v="90.8"/>
    <n v="1.71"/>
    <n v="31.05"/>
    <x v="4"/>
    <x v="154"/>
    <x v="0"/>
    <x v="0"/>
    <n v="4"/>
    <x v="50"/>
    <n v="173"/>
    <x v="1"/>
    <n v="153"/>
    <x v="1"/>
    <n v="62"/>
    <x v="2"/>
    <n v="810"/>
    <n v="3.4"/>
  </r>
  <r>
    <x v="1"/>
    <n v="59"/>
    <x v="1"/>
    <n v="123.3"/>
    <n v="1.88"/>
    <n v="34.89"/>
    <x v="4"/>
    <x v="49"/>
    <x v="0"/>
    <x v="0"/>
    <n v="4"/>
    <x v="107"/>
    <n v="177"/>
    <x v="1"/>
    <n v="161"/>
    <x v="1"/>
    <n v="67"/>
    <x v="3"/>
    <n v="1036"/>
    <n v="2.6"/>
  </r>
  <r>
    <x v="0"/>
    <n v="31"/>
    <x v="2"/>
    <n v="42.7"/>
    <n v="1.76"/>
    <n v="13.78"/>
    <x v="6"/>
    <x v="63"/>
    <x v="0"/>
    <x v="1"/>
    <n v="3"/>
    <x v="121"/>
    <n v="182"/>
    <x v="0"/>
    <n v="121"/>
    <x v="0"/>
    <n v="65"/>
    <x v="3"/>
    <n v="883"/>
    <n v="2.2000000000000002"/>
  </r>
  <r>
    <x v="1"/>
    <n v="40"/>
    <x v="0"/>
    <n v="93.6"/>
    <n v="1.93"/>
    <n v="25.13"/>
    <x v="1"/>
    <x v="124"/>
    <x v="0"/>
    <x v="1"/>
    <n v="3"/>
    <x v="93"/>
    <n v="188"/>
    <x v="1"/>
    <n v="157"/>
    <x v="1"/>
    <n v="60"/>
    <x v="2"/>
    <n v="1192"/>
    <n v="2"/>
  </r>
  <r>
    <x v="1"/>
    <n v="46"/>
    <x v="2"/>
    <n v="108.8"/>
    <n v="1.64"/>
    <n v="40.450000000000003"/>
    <x v="2"/>
    <x v="40"/>
    <x v="0"/>
    <x v="1"/>
    <n v="3"/>
    <x v="27"/>
    <n v="185"/>
    <x v="1"/>
    <n v="169"/>
    <x v="1"/>
    <n v="63"/>
    <x v="2"/>
    <n v="1171"/>
    <n v="3.4"/>
  </r>
  <r>
    <x v="0"/>
    <n v="57"/>
    <x v="2"/>
    <n v="60.9"/>
    <n v="1.52"/>
    <n v="26.36"/>
    <x v="1"/>
    <x v="117"/>
    <x v="0"/>
    <x v="0"/>
    <n v="3"/>
    <x v="26"/>
    <n v="196"/>
    <x v="1"/>
    <n v="157"/>
    <x v="1"/>
    <n v="66"/>
    <x v="3"/>
    <n v="926"/>
    <n v="1.8"/>
  </r>
  <r>
    <x v="0"/>
    <n v="48"/>
    <x v="3"/>
    <n v="71.5"/>
    <n v="1.64"/>
    <n v="26.58"/>
    <x v="1"/>
    <x v="18"/>
    <x v="0"/>
    <x v="0"/>
    <n v="4"/>
    <x v="121"/>
    <n v="179"/>
    <x v="1"/>
    <n v="154"/>
    <x v="1"/>
    <n v="60"/>
    <x v="0"/>
    <n v="1012"/>
    <n v="1.9"/>
  </r>
  <r>
    <x v="1"/>
    <n v="19"/>
    <x v="0"/>
    <n v="56.9"/>
    <n v="1.87"/>
    <n v="16.27"/>
    <x v="6"/>
    <x v="153"/>
    <x v="0"/>
    <x v="1"/>
    <n v="3"/>
    <x v="54"/>
    <n v="178"/>
    <x v="0"/>
    <n v="138"/>
    <x v="0"/>
    <n v="70"/>
    <x v="4"/>
    <n v="463"/>
    <n v="3.7"/>
  </r>
  <r>
    <x v="0"/>
    <n v="58"/>
    <x v="2"/>
    <n v="74.8"/>
    <n v="1.69"/>
    <n v="26.19"/>
    <x v="1"/>
    <x v="35"/>
    <x v="0"/>
    <x v="0"/>
    <n v="4"/>
    <x v="16"/>
    <n v="175"/>
    <x v="1"/>
    <n v="162"/>
    <x v="1"/>
    <n v="53"/>
    <x v="5"/>
    <n v="933"/>
    <n v="2.2999999999999998"/>
  </r>
  <r>
    <x v="0"/>
    <n v="55"/>
    <x v="3"/>
    <n v="76.3"/>
    <n v="1.73"/>
    <n v="25.49"/>
    <x v="1"/>
    <x v="12"/>
    <x v="0"/>
    <x v="1"/>
    <n v="3"/>
    <x v="5"/>
    <n v="196"/>
    <x v="1"/>
    <n v="158"/>
    <x v="1"/>
    <n v="65"/>
    <x v="2"/>
    <n v="768"/>
    <n v="2.6"/>
  </r>
  <r>
    <x v="0"/>
    <n v="56"/>
    <x v="2"/>
    <n v="67.7"/>
    <n v="1.58"/>
    <n v="27.12"/>
    <x v="1"/>
    <x v="139"/>
    <x v="0"/>
    <x v="1"/>
    <n v="2"/>
    <x v="73"/>
    <n v="189"/>
    <x v="1"/>
    <n v="142"/>
    <x v="1"/>
    <n v="52"/>
    <x v="5"/>
    <n v="927"/>
    <n v="1.9"/>
  </r>
  <r>
    <x v="0"/>
    <n v="25"/>
    <x v="3"/>
    <n v="55.3"/>
    <n v="1.76"/>
    <n v="17.850000000000001"/>
    <x v="5"/>
    <x v="170"/>
    <x v="3"/>
    <x v="2"/>
    <n v="4"/>
    <x v="125"/>
    <n v="176"/>
    <x v="0"/>
    <n v="152"/>
    <x v="0"/>
    <n v="67"/>
    <x v="3"/>
    <n v="1186"/>
    <n v="2.7"/>
  </r>
  <r>
    <x v="1"/>
    <n v="55"/>
    <x v="3"/>
    <n v="129.9"/>
    <n v="1.73"/>
    <n v="43.4"/>
    <x v="2"/>
    <x v="88"/>
    <x v="0"/>
    <x v="1"/>
    <n v="3"/>
    <x v="103"/>
    <n v="187"/>
    <x v="1"/>
    <n v="155"/>
    <x v="1"/>
    <n v="60"/>
    <x v="2"/>
    <n v="529"/>
    <n v="3.1"/>
  </r>
  <r>
    <x v="1"/>
    <n v="45"/>
    <x v="3"/>
    <n v="118.4"/>
    <n v="1.95"/>
    <n v="31.14"/>
    <x v="4"/>
    <x v="130"/>
    <x v="0"/>
    <x v="0"/>
    <n v="3"/>
    <x v="65"/>
    <n v="178"/>
    <x v="1"/>
    <n v="168"/>
    <x v="1"/>
    <n v="59"/>
    <x v="2"/>
    <n v="881"/>
    <n v="2.4"/>
  </r>
  <r>
    <x v="0"/>
    <n v="49"/>
    <x v="0"/>
    <n v="78.900000000000006"/>
    <n v="1.73"/>
    <n v="26.36"/>
    <x v="1"/>
    <x v="42"/>
    <x v="0"/>
    <x v="1"/>
    <n v="2"/>
    <x v="93"/>
    <n v="182"/>
    <x v="1"/>
    <n v="151"/>
    <x v="1"/>
    <n v="64"/>
    <x v="2"/>
    <n v="938"/>
    <n v="2.2999999999999998"/>
  </r>
  <r>
    <x v="0"/>
    <n v="54"/>
    <x v="3"/>
    <n v="75.599999999999994"/>
    <n v="1.61"/>
    <n v="29.17"/>
    <x v="1"/>
    <x v="63"/>
    <x v="0"/>
    <x v="0"/>
    <n v="4"/>
    <x v="3"/>
    <n v="180"/>
    <x v="1"/>
    <n v="155"/>
    <x v="1"/>
    <n v="52"/>
    <x v="5"/>
    <n v="983"/>
    <n v="2.5"/>
  </r>
  <r>
    <x v="0"/>
    <n v="51"/>
    <x v="0"/>
    <n v="77.3"/>
    <n v="1.58"/>
    <n v="30.96"/>
    <x v="4"/>
    <x v="32"/>
    <x v="0"/>
    <x v="1"/>
    <n v="2"/>
    <x v="51"/>
    <n v="171"/>
    <x v="1"/>
    <n v="168"/>
    <x v="1"/>
    <n v="68"/>
    <x v="3"/>
    <n v="733"/>
    <n v="2"/>
  </r>
  <r>
    <x v="0"/>
    <n v="49"/>
    <x v="2"/>
    <n v="70.2"/>
    <n v="1.67"/>
    <n v="25.17"/>
    <x v="1"/>
    <x v="18"/>
    <x v="0"/>
    <x v="1"/>
    <n v="3"/>
    <x v="117"/>
    <n v="186"/>
    <x v="1"/>
    <n v="166"/>
    <x v="1"/>
    <n v="50"/>
    <x v="5"/>
    <n v="695"/>
    <n v="1.8"/>
  </r>
  <r>
    <x v="0"/>
    <n v="25"/>
    <x v="0"/>
    <n v="47.2"/>
    <n v="1.71"/>
    <n v="16.14"/>
    <x v="6"/>
    <x v="106"/>
    <x v="2"/>
    <x v="1"/>
    <n v="2"/>
    <x v="83"/>
    <n v="185"/>
    <x v="0"/>
    <n v="142"/>
    <x v="0"/>
    <n v="56"/>
    <x v="0"/>
    <n v="632"/>
    <n v="2.5"/>
  </r>
  <r>
    <x v="1"/>
    <n v="26"/>
    <x v="2"/>
    <n v="47.7"/>
    <n v="1.77"/>
    <n v="15.23"/>
    <x v="6"/>
    <x v="131"/>
    <x v="0"/>
    <x v="0"/>
    <n v="3"/>
    <x v="35"/>
    <n v="198"/>
    <x v="0"/>
    <n v="120"/>
    <x v="0"/>
    <n v="69"/>
    <x v="1"/>
    <n v="759"/>
    <n v="2.7"/>
  </r>
  <r>
    <x v="1"/>
    <n v="43"/>
    <x v="1"/>
    <n v="94"/>
    <n v="1.79"/>
    <n v="29.34"/>
    <x v="1"/>
    <x v="46"/>
    <x v="0"/>
    <x v="1"/>
    <n v="2"/>
    <x v="26"/>
    <n v="187"/>
    <x v="1"/>
    <n v="156"/>
    <x v="1"/>
    <n v="62"/>
    <x v="2"/>
    <n v="1012"/>
    <n v="3.4"/>
  </r>
  <r>
    <x v="0"/>
    <n v="46"/>
    <x v="0"/>
    <n v="47.9"/>
    <n v="1.72"/>
    <n v="16.190000000000001"/>
    <x v="6"/>
    <x v="44"/>
    <x v="2"/>
    <x v="1"/>
    <n v="3"/>
    <x v="3"/>
    <n v="171"/>
    <x v="0"/>
    <n v="147"/>
    <x v="0"/>
    <n v="57"/>
    <x v="0"/>
    <n v="933"/>
    <n v="2"/>
  </r>
  <r>
    <x v="0"/>
    <n v="30"/>
    <x v="2"/>
    <n v="51.5"/>
    <n v="1.74"/>
    <n v="17.010000000000002"/>
    <x v="5"/>
    <x v="156"/>
    <x v="0"/>
    <x v="0"/>
    <n v="3"/>
    <x v="5"/>
    <n v="174"/>
    <x v="0"/>
    <n v="150"/>
    <x v="0"/>
    <n v="64"/>
    <x v="2"/>
    <n v="810"/>
    <n v="2"/>
  </r>
  <r>
    <x v="1"/>
    <n v="47"/>
    <x v="2"/>
    <n v="127.1"/>
    <n v="1.76"/>
    <n v="41.03"/>
    <x v="2"/>
    <x v="130"/>
    <x v="0"/>
    <x v="1"/>
    <n v="2"/>
    <x v="119"/>
    <n v="199"/>
    <x v="1"/>
    <n v="157"/>
    <x v="1"/>
    <n v="73"/>
    <x v="4"/>
    <n v="552"/>
    <n v="3"/>
  </r>
  <r>
    <x v="1"/>
    <n v="48"/>
    <x v="3"/>
    <n v="129.19999999999999"/>
    <n v="1.61"/>
    <n v="49.84"/>
    <x v="2"/>
    <x v="11"/>
    <x v="0"/>
    <x v="0"/>
    <n v="4"/>
    <x v="65"/>
    <n v="193"/>
    <x v="1"/>
    <n v="167"/>
    <x v="1"/>
    <n v="62"/>
    <x v="2"/>
    <n v="876"/>
    <n v="2.9"/>
  </r>
  <r>
    <x v="0"/>
    <n v="52"/>
    <x v="1"/>
    <n v="70.599999999999994"/>
    <n v="1.58"/>
    <n v="28.28"/>
    <x v="1"/>
    <x v="63"/>
    <x v="0"/>
    <x v="0"/>
    <n v="3"/>
    <x v="77"/>
    <n v="181"/>
    <x v="1"/>
    <n v="164"/>
    <x v="1"/>
    <n v="67"/>
    <x v="3"/>
    <n v="753"/>
    <n v="2"/>
  </r>
  <r>
    <x v="0"/>
    <n v="22"/>
    <x v="2"/>
    <n v="42.8"/>
    <n v="1.56"/>
    <n v="17.59"/>
    <x v="5"/>
    <x v="5"/>
    <x v="0"/>
    <x v="0"/>
    <n v="3"/>
    <x v="99"/>
    <n v="174"/>
    <x v="0"/>
    <n v="133"/>
    <x v="0"/>
    <n v="66"/>
    <x v="3"/>
    <n v="978"/>
    <n v="2.6"/>
  </r>
  <r>
    <x v="1"/>
    <n v="30"/>
    <x v="1"/>
    <n v="62.9"/>
    <n v="1.92"/>
    <n v="17.059999999999999"/>
    <x v="5"/>
    <x v="171"/>
    <x v="1"/>
    <x v="1"/>
    <n v="2"/>
    <x v="10"/>
    <n v="170"/>
    <x v="0"/>
    <n v="127"/>
    <x v="0"/>
    <n v="70"/>
    <x v="1"/>
    <n v="789"/>
    <n v="3.6"/>
  </r>
  <r>
    <x v="0"/>
    <n v="54"/>
    <x v="0"/>
    <n v="70.7"/>
    <n v="1.57"/>
    <n v="28.68"/>
    <x v="1"/>
    <x v="19"/>
    <x v="0"/>
    <x v="1"/>
    <n v="3"/>
    <x v="2"/>
    <n v="198"/>
    <x v="1"/>
    <n v="163"/>
    <x v="1"/>
    <n v="65"/>
    <x v="2"/>
    <n v="836"/>
    <n v="2.1"/>
  </r>
  <r>
    <x v="1"/>
    <n v="34"/>
    <x v="2"/>
    <n v="52"/>
    <n v="1.78"/>
    <n v="16.41"/>
    <x v="6"/>
    <x v="68"/>
    <x v="0"/>
    <x v="0"/>
    <n v="4"/>
    <x v="93"/>
    <n v="171"/>
    <x v="0"/>
    <n v="130"/>
    <x v="0"/>
    <n v="53"/>
    <x v="0"/>
    <n v="987"/>
    <n v="2.7"/>
  </r>
  <r>
    <x v="0"/>
    <n v="57"/>
    <x v="0"/>
    <n v="75.599999999999994"/>
    <n v="1.67"/>
    <n v="27.11"/>
    <x v="1"/>
    <x v="113"/>
    <x v="0"/>
    <x v="0"/>
    <n v="3"/>
    <x v="90"/>
    <n v="186"/>
    <x v="1"/>
    <n v="153"/>
    <x v="1"/>
    <n v="65"/>
    <x v="3"/>
    <n v="723"/>
    <n v="1.8"/>
  </r>
  <r>
    <x v="1"/>
    <n v="57"/>
    <x v="0"/>
    <n v="96.1"/>
    <n v="1.74"/>
    <n v="31.74"/>
    <x v="4"/>
    <x v="147"/>
    <x v="0"/>
    <x v="0"/>
    <n v="3"/>
    <x v="76"/>
    <n v="199"/>
    <x v="1"/>
    <n v="144"/>
    <x v="1"/>
    <n v="54"/>
    <x v="5"/>
    <n v="862"/>
    <n v="2.8"/>
  </r>
  <r>
    <x v="0"/>
    <n v="47"/>
    <x v="2"/>
    <n v="40"/>
    <n v="1.76"/>
    <n v="12.91"/>
    <x v="6"/>
    <x v="101"/>
    <x v="2"/>
    <x v="1"/>
    <n v="3"/>
    <x v="126"/>
    <n v="173"/>
    <x v="0"/>
    <n v="132"/>
    <x v="0"/>
    <n v="63"/>
    <x v="2"/>
    <n v="475"/>
    <n v="2.2000000000000002"/>
  </r>
  <r>
    <x v="1"/>
    <n v="41"/>
    <x v="3"/>
    <n v="47.1"/>
    <n v="1.78"/>
    <n v="14.87"/>
    <x v="6"/>
    <x v="94"/>
    <x v="0"/>
    <x v="1"/>
    <n v="3"/>
    <x v="101"/>
    <n v="165"/>
    <x v="0"/>
    <n v="149"/>
    <x v="0"/>
    <n v="65"/>
    <x v="3"/>
    <n v="929"/>
    <n v="2.4"/>
  </r>
  <r>
    <x v="1"/>
    <n v="58"/>
    <x v="0"/>
    <n v="103.5"/>
    <n v="1.66"/>
    <n v="37.56"/>
    <x v="3"/>
    <x v="172"/>
    <x v="0"/>
    <x v="1"/>
    <n v="3"/>
    <x v="87"/>
    <n v="172"/>
    <x v="1"/>
    <n v="168"/>
    <x v="2"/>
    <n v="61"/>
    <x v="2"/>
    <n v="1106"/>
    <n v="3.1"/>
  </r>
  <r>
    <x v="1"/>
    <n v="58"/>
    <x v="1"/>
    <n v="109.7"/>
    <n v="1.75"/>
    <n v="35.82"/>
    <x v="3"/>
    <x v="124"/>
    <x v="0"/>
    <x v="1"/>
    <n v="2"/>
    <x v="94"/>
    <n v="181"/>
    <x v="1"/>
    <n v="168"/>
    <x v="2"/>
    <n v="54"/>
    <x v="5"/>
    <n v="840"/>
    <n v="2.7"/>
  </r>
  <r>
    <x v="1"/>
    <n v="56"/>
    <x v="0"/>
    <n v="109.6"/>
    <n v="1.66"/>
    <n v="39.770000000000003"/>
    <x v="3"/>
    <x v="40"/>
    <x v="0"/>
    <x v="0"/>
    <n v="3"/>
    <x v="70"/>
    <n v="188"/>
    <x v="1"/>
    <n v="166"/>
    <x v="2"/>
    <n v="66"/>
    <x v="3"/>
    <n v="1060"/>
    <n v="3.1"/>
  </r>
  <r>
    <x v="1"/>
    <n v="40"/>
    <x v="0"/>
    <n v="68.900000000000006"/>
    <n v="1.99"/>
    <n v="17.399999999999999"/>
    <x v="5"/>
    <x v="100"/>
    <x v="1"/>
    <x v="0"/>
    <n v="4"/>
    <x v="58"/>
    <n v="180"/>
    <x v="0"/>
    <n v="149"/>
    <x v="0"/>
    <n v="51"/>
    <x v="5"/>
    <n v="951"/>
    <n v="2.4"/>
  </r>
  <r>
    <x v="1"/>
    <n v="56"/>
    <x v="3"/>
    <n v="90.2"/>
    <n v="1.61"/>
    <n v="34.799999999999997"/>
    <x v="4"/>
    <x v="154"/>
    <x v="0"/>
    <x v="0"/>
    <n v="3"/>
    <x v="93"/>
    <n v="163"/>
    <x v="0"/>
    <n v="168"/>
    <x v="2"/>
    <n v="51"/>
    <x v="5"/>
    <n v="1148"/>
    <n v="2.2999999999999998"/>
  </r>
  <r>
    <x v="0"/>
    <n v="21"/>
    <x v="1"/>
    <n v="54.9"/>
    <n v="1.78"/>
    <n v="17.329999999999998"/>
    <x v="5"/>
    <x v="110"/>
    <x v="0"/>
    <x v="1"/>
    <n v="2"/>
    <x v="112"/>
    <n v="173"/>
    <x v="0"/>
    <n v="138"/>
    <x v="0"/>
    <n v="71"/>
    <x v="1"/>
    <n v="380"/>
    <n v="2"/>
  </r>
  <r>
    <x v="0"/>
    <n v="20"/>
    <x v="1"/>
    <n v="46.5"/>
    <n v="1.68"/>
    <n v="16.48"/>
    <x v="6"/>
    <x v="95"/>
    <x v="2"/>
    <x v="1"/>
    <n v="2"/>
    <x v="110"/>
    <n v="187"/>
    <x v="0"/>
    <n v="145"/>
    <x v="0"/>
    <n v="72"/>
    <x v="1"/>
    <n v="660"/>
    <n v="2.4"/>
  </r>
  <r>
    <x v="0"/>
    <n v="44"/>
    <x v="3"/>
    <n v="59.1"/>
    <n v="1.52"/>
    <n v="25.58"/>
    <x v="1"/>
    <x v="173"/>
    <x v="3"/>
    <x v="2"/>
    <n v="5"/>
    <x v="46"/>
    <n v="177"/>
    <x v="0"/>
    <n v="136"/>
    <x v="0"/>
    <n v="56"/>
    <x v="0"/>
    <n v="967"/>
    <n v="2.7"/>
  </r>
  <r>
    <x v="0"/>
    <n v="22"/>
    <x v="1"/>
    <n v="40.299999999999997"/>
    <n v="1.56"/>
    <n v="16.559999999999999"/>
    <x v="5"/>
    <x v="10"/>
    <x v="0"/>
    <x v="0"/>
    <n v="4"/>
    <x v="73"/>
    <n v="192"/>
    <x v="0"/>
    <n v="121"/>
    <x v="0"/>
    <n v="57"/>
    <x v="0"/>
    <n v="877"/>
    <n v="2.1"/>
  </r>
  <r>
    <x v="0"/>
    <n v="41"/>
    <x v="1"/>
    <n v="63.4"/>
    <n v="1.59"/>
    <n v="25.08"/>
    <x v="1"/>
    <x v="174"/>
    <x v="3"/>
    <x v="2"/>
    <n v="5"/>
    <x v="42"/>
    <n v="162"/>
    <x v="0"/>
    <n v="153"/>
    <x v="0"/>
    <n v="55"/>
    <x v="0"/>
    <n v="1267"/>
    <n v="2.7"/>
  </r>
  <r>
    <x v="1"/>
    <n v="39"/>
    <x v="2"/>
    <n v="59.7"/>
    <n v="1.83"/>
    <n v="17.829999999999998"/>
    <x v="5"/>
    <x v="175"/>
    <x v="1"/>
    <x v="0"/>
    <n v="4"/>
    <x v="104"/>
    <n v="170"/>
    <x v="0"/>
    <n v="154"/>
    <x v="0"/>
    <n v="59"/>
    <x v="2"/>
    <n v="1143"/>
    <n v="2.2999999999999998"/>
  </r>
  <r>
    <x v="0"/>
    <n v="19"/>
    <x v="0"/>
    <n v="49.1"/>
    <n v="1.68"/>
    <n v="17.399999999999999"/>
    <x v="5"/>
    <x v="31"/>
    <x v="2"/>
    <x v="0"/>
    <n v="4"/>
    <x v="15"/>
    <n v="193"/>
    <x v="0"/>
    <n v="164"/>
    <x v="0"/>
    <n v="58"/>
    <x v="0"/>
    <n v="1164"/>
    <n v="2.6"/>
  </r>
  <r>
    <x v="0"/>
    <n v="20"/>
    <x v="1"/>
    <n v="44.2"/>
    <n v="1.61"/>
    <n v="17.05"/>
    <x v="5"/>
    <x v="122"/>
    <x v="0"/>
    <x v="1"/>
    <n v="2"/>
    <x v="5"/>
    <n v="177"/>
    <x v="0"/>
    <n v="122"/>
    <x v="0"/>
    <n v="69"/>
    <x v="3"/>
    <n v="659"/>
    <n v="2.5"/>
  </r>
  <r>
    <x v="1"/>
    <n v="39"/>
    <x v="0"/>
    <n v="58.3"/>
    <n v="1.93"/>
    <n v="15.65"/>
    <x v="6"/>
    <x v="43"/>
    <x v="1"/>
    <x v="0"/>
    <n v="4"/>
    <x v="104"/>
    <n v="165"/>
    <x v="0"/>
    <n v="136"/>
    <x v="0"/>
    <n v="58"/>
    <x v="2"/>
    <n v="1010"/>
    <n v="3.7"/>
  </r>
  <r>
    <x v="0"/>
    <n v="18"/>
    <x v="2"/>
    <n v="63.9"/>
    <n v="1.59"/>
    <n v="25.28"/>
    <x v="1"/>
    <x v="57"/>
    <x v="3"/>
    <x v="2"/>
    <n v="4"/>
    <x v="8"/>
    <n v="185"/>
    <x v="0"/>
    <n v="125"/>
    <x v="0"/>
    <n v="50"/>
    <x v="0"/>
    <n v="1169"/>
    <n v="2.7"/>
  </r>
  <r>
    <x v="0"/>
    <n v="26"/>
    <x v="2"/>
    <n v="59.3"/>
    <n v="1.51"/>
    <n v="26.01"/>
    <x v="1"/>
    <x v="176"/>
    <x v="3"/>
    <x v="2"/>
    <n v="5"/>
    <x v="127"/>
    <n v="181"/>
    <x v="0"/>
    <n v="129"/>
    <x v="0"/>
    <n v="71"/>
    <x v="1"/>
    <n v="1096"/>
    <n v="2.7"/>
  </r>
  <r>
    <x v="0"/>
    <n v="28"/>
    <x v="3"/>
    <n v="55.1"/>
    <n v="1.79"/>
    <n v="17.2"/>
    <x v="5"/>
    <x v="167"/>
    <x v="3"/>
    <x v="2"/>
    <n v="5"/>
    <x v="128"/>
    <n v="192"/>
    <x v="0"/>
    <n v="159"/>
    <x v="0"/>
    <n v="67"/>
    <x v="3"/>
    <n v="1582"/>
    <n v="2.7"/>
  </r>
  <r>
    <x v="0"/>
    <n v="26"/>
    <x v="2"/>
    <n v="64.099999999999994"/>
    <n v="1.5"/>
    <n v="28.49"/>
    <x v="1"/>
    <x v="176"/>
    <x v="3"/>
    <x v="2"/>
    <n v="5"/>
    <x v="85"/>
    <n v="194"/>
    <x v="0"/>
    <n v="134"/>
    <x v="0"/>
    <n v="60"/>
    <x v="2"/>
    <n v="1293"/>
    <n v="2.7"/>
  </r>
  <r>
    <x v="0"/>
    <n v="19"/>
    <x v="1"/>
    <n v="46.8"/>
    <n v="1.63"/>
    <n v="17.61"/>
    <x v="5"/>
    <x v="55"/>
    <x v="0"/>
    <x v="0"/>
    <n v="4"/>
    <x v="104"/>
    <n v="184"/>
    <x v="0"/>
    <n v="128"/>
    <x v="0"/>
    <n v="63"/>
    <x v="2"/>
    <n v="864"/>
    <n v="1.6"/>
  </r>
  <r>
    <x v="0"/>
    <n v="25"/>
    <x v="3"/>
    <n v="41.1"/>
    <n v="1.67"/>
    <n v="14.74"/>
    <x v="6"/>
    <x v="132"/>
    <x v="0"/>
    <x v="0"/>
    <n v="3"/>
    <x v="109"/>
    <n v="186"/>
    <x v="0"/>
    <n v="138"/>
    <x v="0"/>
    <n v="71"/>
    <x v="1"/>
    <n v="711"/>
    <n v="2.4"/>
  </r>
  <r>
    <x v="0"/>
    <n v="21"/>
    <x v="1"/>
    <n v="51"/>
    <n v="1.71"/>
    <n v="17.440000000000001"/>
    <x v="5"/>
    <x v="164"/>
    <x v="0"/>
    <x v="0"/>
    <n v="3"/>
    <x v="50"/>
    <n v="174"/>
    <x v="0"/>
    <n v="132"/>
    <x v="0"/>
    <n v="73"/>
    <x v="1"/>
    <n v="706"/>
    <n v="2.2000000000000002"/>
  </r>
  <r>
    <x v="0"/>
    <n v="36"/>
    <x v="2"/>
    <n v="57.7"/>
    <n v="1.77"/>
    <n v="18.420000000000002"/>
    <x v="5"/>
    <x v="99"/>
    <x v="3"/>
    <x v="2"/>
    <n v="4"/>
    <x v="96"/>
    <n v="176"/>
    <x v="0"/>
    <n v="147"/>
    <x v="0"/>
    <n v="63"/>
    <x v="2"/>
    <n v="1213"/>
    <n v="2.7"/>
  </r>
  <r>
    <x v="0"/>
    <n v="31"/>
    <x v="2"/>
    <n v="53.5"/>
    <n v="1.76"/>
    <n v="17.27"/>
    <x v="5"/>
    <x v="1"/>
    <x v="2"/>
    <x v="0"/>
    <n v="4"/>
    <x v="47"/>
    <n v="172"/>
    <x v="0"/>
    <n v="133"/>
    <x v="0"/>
    <n v="69"/>
    <x v="1"/>
    <n v="811"/>
    <n v="1.8"/>
  </r>
  <r>
    <x v="0"/>
    <n v="25"/>
    <x v="0"/>
    <n v="59.4"/>
    <n v="1.51"/>
    <n v="26.05"/>
    <x v="1"/>
    <x v="92"/>
    <x v="3"/>
    <x v="2"/>
    <n v="5"/>
    <x v="129"/>
    <n v="185"/>
    <x v="0"/>
    <n v="161"/>
    <x v="0"/>
    <n v="54"/>
    <x v="0"/>
    <n v="1304"/>
    <n v="2.7"/>
  </r>
  <r>
    <x v="0"/>
    <n v="30"/>
    <x v="0"/>
    <n v="61.6"/>
    <n v="1.52"/>
    <n v="26.66"/>
    <x v="1"/>
    <x v="28"/>
    <x v="3"/>
    <x v="2"/>
    <n v="4"/>
    <x v="130"/>
    <n v="178"/>
    <x v="0"/>
    <n v="138"/>
    <x v="0"/>
    <n v="71"/>
    <x v="1"/>
    <n v="1228"/>
    <n v="2.7"/>
  </r>
  <r>
    <x v="0"/>
    <n v="57"/>
    <x v="2"/>
    <n v="64"/>
    <n v="1.52"/>
    <n v="27.7"/>
    <x v="1"/>
    <x v="174"/>
    <x v="3"/>
    <x v="2"/>
    <n v="5"/>
    <x v="67"/>
    <n v="170"/>
    <x v="1"/>
    <n v="129"/>
    <x v="0"/>
    <n v="52"/>
    <x v="5"/>
    <n v="1004"/>
    <n v="2.7"/>
  </r>
  <r>
    <x v="1"/>
    <n v="26"/>
    <x v="1"/>
    <n v="51.9"/>
    <n v="2"/>
    <n v="12.97"/>
    <x v="6"/>
    <x v="177"/>
    <x v="1"/>
    <x v="1"/>
    <n v="2"/>
    <x v="118"/>
    <n v="173"/>
    <x v="0"/>
    <n v="133"/>
    <x v="0"/>
    <n v="54"/>
    <x v="0"/>
    <n v="549"/>
    <n v="2.2999999999999998"/>
  </r>
  <r>
    <x v="1"/>
    <n v="28"/>
    <x v="2"/>
    <n v="58.3"/>
    <n v="2"/>
    <n v="14.57"/>
    <x v="6"/>
    <x v="178"/>
    <x v="1"/>
    <x v="0"/>
    <n v="4"/>
    <x v="80"/>
    <n v="198"/>
    <x v="0"/>
    <n v="135"/>
    <x v="0"/>
    <n v="65"/>
    <x v="3"/>
    <n v="980"/>
    <n v="3"/>
  </r>
  <r>
    <x v="0"/>
    <n v="47"/>
    <x v="3"/>
    <n v="61.9"/>
    <n v="1.54"/>
    <n v="26.1"/>
    <x v="1"/>
    <x v="57"/>
    <x v="3"/>
    <x v="2"/>
    <n v="4"/>
    <x v="23"/>
    <n v="190"/>
    <x v="1"/>
    <n v="131"/>
    <x v="0"/>
    <n v="61"/>
    <x v="2"/>
    <n v="1150"/>
    <n v="2.7"/>
  </r>
  <r>
    <x v="0"/>
    <n v="35"/>
    <x v="3"/>
    <n v="64.2"/>
    <n v="1.59"/>
    <n v="25.39"/>
    <x v="1"/>
    <x v="9"/>
    <x v="3"/>
    <x v="2"/>
    <n v="5"/>
    <x v="89"/>
    <n v="199"/>
    <x v="1"/>
    <n v="145"/>
    <x v="0"/>
    <n v="66"/>
    <x v="3"/>
    <n v="1182"/>
    <n v="2.7"/>
  </r>
  <r>
    <x v="0"/>
    <n v="40"/>
    <x v="0"/>
    <n v="62.6"/>
    <n v="1.53"/>
    <n v="26.74"/>
    <x v="1"/>
    <x v="179"/>
    <x v="3"/>
    <x v="2"/>
    <n v="5"/>
    <x v="85"/>
    <n v="197"/>
    <x v="1"/>
    <n v="143"/>
    <x v="0"/>
    <n v="73"/>
    <x v="1"/>
    <n v="1380"/>
    <n v="2.7"/>
  </r>
  <r>
    <x v="0"/>
    <n v="54"/>
    <x v="3"/>
    <n v="64.5"/>
    <n v="1.53"/>
    <n v="27.55"/>
    <x v="1"/>
    <x v="39"/>
    <x v="3"/>
    <x v="2"/>
    <n v="4"/>
    <x v="131"/>
    <n v="171"/>
    <x v="1"/>
    <n v="120"/>
    <x v="0"/>
    <n v="58"/>
    <x v="0"/>
    <n v="940"/>
    <n v="2.7"/>
  </r>
  <r>
    <x v="0"/>
    <n v="46"/>
    <x v="2"/>
    <n v="62.5"/>
    <n v="1.54"/>
    <n v="26.35"/>
    <x v="1"/>
    <x v="179"/>
    <x v="3"/>
    <x v="2"/>
    <n v="4"/>
    <x v="132"/>
    <n v="197"/>
    <x v="1"/>
    <n v="125"/>
    <x v="0"/>
    <n v="73"/>
    <x v="1"/>
    <n v="906"/>
    <n v="2.7"/>
  </r>
  <r>
    <x v="0"/>
    <n v="45"/>
    <x v="3"/>
    <n v="64.3"/>
    <n v="1.54"/>
    <n v="27.11"/>
    <x v="1"/>
    <x v="180"/>
    <x v="3"/>
    <x v="2"/>
    <n v="4"/>
    <x v="32"/>
    <n v="199"/>
    <x v="1"/>
    <n v="133"/>
    <x v="0"/>
    <n v="58"/>
    <x v="0"/>
    <n v="999"/>
    <n v="2.7"/>
  </r>
  <r>
    <x v="1"/>
    <n v="43"/>
    <x v="2"/>
    <n v="46.2"/>
    <n v="1.63"/>
    <n v="17.39"/>
    <x v="5"/>
    <x v="88"/>
    <x v="0"/>
    <x v="1"/>
    <n v="2"/>
    <x v="1"/>
    <n v="176"/>
    <x v="0"/>
    <n v="139"/>
    <x v="0"/>
    <n v="65"/>
    <x v="3"/>
    <n v="812"/>
    <n v="2.1"/>
  </r>
  <r>
    <x v="0"/>
    <n v="23"/>
    <x v="3"/>
    <n v="44.1"/>
    <n v="1.62"/>
    <n v="16.8"/>
    <x v="5"/>
    <x v="96"/>
    <x v="2"/>
    <x v="1"/>
    <n v="2"/>
    <x v="79"/>
    <n v="196"/>
    <x v="0"/>
    <n v="122"/>
    <x v="0"/>
    <n v="58"/>
    <x v="0"/>
    <n v="354"/>
    <n v="2.7"/>
  </r>
  <r>
    <x v="0"/>
    <n v="53"/>
    <x v="1"/>
    <n v="64.400000000000006"/>
    <n v="1.55"/>
    <n v="26.81"/>
    <x v="1"/>
    <x v="181"/>
    <x v="3"/>
    <x v="2"/>
    <n v="4"/>
    <x v="133"/>
    <n v="194"/>
    <x v="1"/>
    <n v="139"/>
    <x v="0"/>
    <n v="62"/>
    <x v="2"/>
    <n v="1107"/>
    <n v="2.7"/>
  </r>
  <r>
    <x v="1"/>
    <n v="38"/>
    <x v="2"/>
    <n v="46.1"/>
    <n v="1.79"/>
    <n v="14.39"/>
    <x v="6"/>
    <x v="65"/>
    <x v="1"/>
    <x v="1"/>
    <n v="3"/>
    <x v="124"/>
    <n v="188"/>
    <x v="1"/>
    <n v="158"/>
    <x v="0"/>
    <n v="68"/>
    <x v="1"/>
    <n v="556"/>
    <n v="2.8"/>
  </r>
  <r>
    <x v="0"/>
    <n v="18"/>
    <x v="3"/>
    <n v="64.8"/>
    <n v="1.53"/>
    <n v="27.68"/>
    <x v="1"/>
    <x v="7"/>
    <x v="3"/>
    <x v="2"/>
    <n v="5"/>
    <x v="78"/>
    <n v="170"/>
    <x v="2"/>
    <n v="141"/>
    <x v="0"/>
    <n v="54"/>
    <x v="0"/>
    <n v="1396"/>
    <n v="2.7"/>
  </r>
  <r>
    <x v="0"/>
    <n v="22"/>
    <x v="3"/>
    <n v="61.8"/>
    <n v="1.52"/>
    <n v="26.75"/>
    <x v="1"/>
    <x v="167"/>
    <x v="3"/>
    <x v="2"/>
    <n v="5"/>
    <x v="62"/>
    <n v="169"/>
    <x v="2"/>
    <n v="166"/>
    <x v="0"/>
    <n v="61"/>
    <x v="2"/>
    <n v="1519"/>
    <n v="2.7"/>
  </r>
  <r>
    <x v="1"/>
    <n v="59"/>
    <x v="2"/>
    <n v="53.9"/>
    <n v="1.75"/>
    <n v="17.600000000000001"/>
    <x v="5"/>
    <x v="147"/>
    <x v="0"/>
    <x v="0"/>
    <n v="4"/>
    <x v="56"/>
    <n v="168"/>
    <x v="1"/>
    <n v="135"/>
    <x v="0"/>
    <n v="69"/>
    <x v="1"/>
    <n v="989"/>
    <n v="2.8"/>
  </r>
  <r>
    <x v="0"/>
    <n v="52"/>
    <x v="1"/>
    <n v="64.900000000000006"/>
    <n v="1.51"/>
    <n v="28.46"/>
    <x v="1"/>
    <x v="105"/>
    <x v="3"/>
    <x v="2"/>
    <n v="4"/>
    <x v="62"/>
    <n v="164"/>
    <x v="0"/>
    <n v="165"/>
    <x v="1"/>
    <n v="68"/>
    <x v="3"/>
    <n v="1359"/>
    <n v="2.7"/>
  </r>
  <r>
    <x v="0"/>
    <n v="57"/>
    <x v="0"/>
    <n v="64.400000000000006"/>
    <n v="1.56"/>
    <n v="26.46"/>
    <x v="1"/>
    <x v="41"/>
    <x v="3"/>
    <x v="2"/>
    <n v="5"/>
    <x v="19"/>
    <n v="177"/>
    <x v="1"/>
    <n v="144"/>
    <x v="1"/>
    <n v="73"/>
    <x v="1"/>
    <n v="985"/>
    <n v="2.7"/>
  </r>
  <r>
    <x v="0"/>
    <n v="35"/>
    <x v="1"/>
    <n v="44.6"/>
    <n v="1.62"/>
    <n v="16.989999999999998"/>
    <x v="5"/>
    <x v="122"/>
    <x v="0"/>
    <x v="1"/>
    <n v="2"/>
    <x v="84"/>
    <n v="196"/>
    <x v="1"/>
    <n v="157"/>
    <x v="0"/>
    <n v="65"/>
    <x v="3"/>
    <n v="440"/>
    <n v="2"/>
  </r>
  <r>
    <x v="0"/>
    <n v="51"/>
    <x v="3"/>
    <n v="44.8"/>
    <n v="1.63"/>
    <n v="16.86"/>
    <x v="5"/>
    <x v="152"/>
    <x v="0"/>
    <x v="0"/>
    <n v="4"/>
    <x v="5"/>
    <n v="198"/>
    <x v="1"/>
    <n v="137"/>
    <x v="0"/>
    <n v="69"/>
    <x v="3"/>
    <n v="666"/>
    <n v="2.1"/>
  </r>
  <r>
    <x v="1"/>
    <n v="53"/>
    <x v="2"/>
    <n v="51.8"/>
    <n v="1.74"/>
    <n v="17.11"/>
    <x v="5"/>
    <x v="61"/>
    <x v="0"/>
    <x v="0"/>
    <n v="3"/>
    <x v="39"/>
    <n v="179"/>
    <x v="1"/>
    <n v="127"/>
    <x v="0"/>
    <n v="61"/>
    <x v="2"/>
    <n v="773"/>
    <n v="3.7"/>
  </r>
  <r>
    <x v="0"/>
    <n v="20"/>
    <x v="3"/>
    <n v="65.400000000000006"/>
    <n v="1.52"/>
    <n v="28.31"/>
    <x v="1"/>
    <x v="8"/>
    <x v="2"/>
    <x v="0"/>
    <n v="4"/>
    <x v="109"/>
    <n v="185"/>
    <x v="0"/>
    <n v="127"/>
    <x v="0"/>
    <n v="50"/>
    <x v="0"/>
    <n v="654"/>
    <n v="2.2000000000000002"/>
  </r>
  <r>
    <x v="0"/>
    <n v="42"/>
    <x v="0"/>
    <n v="53.7"/>
    <n v="1.72"/>
    <n v="18.149999999999999"/>
    <x v="5"/>
    <x v="36"/>
    <x v="2"/>
    <x v="1"/>
    <n v="3"/>
    <x v="38"/>
    <n v="183"/>
    <x v="1"/>
    <n v="142"/>
    <x v="0"/>
    <n v="74"/>
    <x v="4"/>
    <n v="875"/>
    <n v="1.6"/>
  </r>
  <r>
    <x v="1"/>
    <n v="53"/>
    <x v="0"/>
    <n v="84.2"/>
    <n v="1.76"/>
    <n v="27.18"/>
    <x v="1"/>
    <x v="182"/>
    <x v="2"/>
    <x v="2"/>
    <n v="5"/>
    <x v="32"/>
    <n v="165"/>
    <x v="0"/>
    <n v="137"/>
    <x v="0"/>
    <n v="69"/>
    <x v="1"/>
    <n v="1133"/>
    <n v="3.5"/>
  </r>
  <r>
    <x v="0"/>
    <n v="26"/>
    <x v="2"/>
    <n v="76.7"/>
    <n v="1.63"/>
    <n v="28.87"/>
    <x v="1"/>
    <x v="58"/>
    <x v="2"/>
    <x v="1"/>
    <n v="2"/>
    <x v="5"/>
    <n v="199"/>
    <x v="0"/>
    <n v="139"/>
    <x v="0"/>
    <n v="72"/>
    <x v="1"/>
    <n v="751"/>
    <n v="1.7"/>
  </r>
  <r>
    <x v="0"/>
    <n v="22"/>
    <x v="0"/>
    <n v="63.2"/>
    <n v="1.54"/>
    <n v="26.65"/>
    <x v="1"/>
    <x v="183"/>
    <x v="2"/>
    <x v="0"/>
    <n v="4"/>
    <x v="77"/>
    <n v="191"/>
    <x v="0"/>
    <n v="155"/>
    <x v="0"/>
    <n v="53"/>
    <x v="0"/>
    <n v="790"/>
    <n v="2.4"/>
  </r>
  <r>
    <x v="0"/>
    <n v="40"/>
    <x v="3"/>
    <n v="56.2"/>
    <n v="1.79"/>
    <n v="17.54"/>
    <x v="5"/>
    <x v="107"/>
    <x v="3"/>
    <x v="2"/>
    <n v="5"/>
    <x v="22"/>
    <n v="198"/>
    <x v="1"/>
    <n v="153"/>
    <x v="0"/>
    <n v="57"/>
    <x v="0"/>
    <n v="1369"/>
    <n v="2.7"/>
  </r>
  <r>
    <x v="0"/>
    <n v="32"/>
    <x v="2"/>
    <n v="70.5"/>
    <n v="1.62"/>
    <n v="26.86"/>
    <x v="1"/>
    <x v="184"/>
    <x v="2"/>
    <x v="1"/>
    <n v="2"/>
    <x v="102"/>
    <n v="177"/>
    <x v="0"/>
    <n v="122"/>
    <x v="0"/>
    <n v="58"/>
    <x v="0"/>
    <n v="756"/>
    <n v="1.8"/>
  </r>
  <r>
    <x v="1"/>
    <n v="19"/>
    <x v="2"/>
    <n v="85.9"/>
    <n v="1.85"/>
    <n v="25.1"/>
    <x v="1"/>
    <x v="185"/>
    <x v="2"/>
    <x v="2"/>
    <n v="4"/>
    <x v="134"/>
    <n v="195"/>
    <x v="0"/>
    <n v="156"/>
    <x v="0"/>
    <n v="62"/>
    <x v="3"/>
    <n v="1424"/>
    <n v="3.5"/>
  </r>
  <r>
    <x v="0"/>
    <n v="33"/>
    <x v="0"/>
    <n v="78"/>
    <n v="1.71"/>
    <n v="26.67"/>
    <x v="1"/>
    <x v="44"/>
    <x v="2"/>
    <x v="1"/>
    <n v="3"/>
    <x v="5"/>
    <n v="187"/>
    <x v="0"/>
    <n v="136"/>
    <x v="0"/>
    <n v="58"/>
    <x v="0"/>
    <n v="734"/>
    <n v="2.1"/>
  </r>
  <r>
    <x v="1"/>
    <n v="56"/>
    <x v="2"/>
    <n v="55.6"/>
    <n v="1.92"/>
    <n v="15.08"/>
    <x v="6"/>
    <x v="45"/>
    <x v="1"/>
    <x v="1"/>
    <n v="3"/>
    <x v="95"/>
    <n v="181"/>
    <x v="1"/>
    <n v="136"/>
    <x v="0"/>
    <n v="62"/>
    <x v="3"/>
    <n v="458"/>
    <n v="3.2"/>
  </r>
  <r>
    <x v="0"/>
    <n v="47"/>
    <x v="3"/>
    <n v="58.5"/>
    <n v="1.79"/>
    <n v="18.260000000000002"/>
    <x v="5"/>
    <x v="26"/>
    <x v="0"/>
    <x v="0"/>
    <n v="4"/>
    <x v="15"/>
    <n v="195"/>
    <x v="1"/>
    <n v="131"/>
    <x v="0"/>
    <n v="71"/>
    <x v="1"/>
    <n v="837"/>
    <n v="2.4"/>
  </r>
  <r>
    <x v="0"/>
    <n v="26"/>
    <x v="1"/>
    <n v="70.900000000000006"/>
    <n v="1.66"/>
    <n v="25.73"/>
    <x v="1"/>
    <x v="59"/>
    <x v="2"/>
    <x v="1"/>
    <n v="3"/>
    <x v="4"/>
    <n v="184"/>
    <x v="0"/>
    <n v="125"/>
    <x v="0"/>
    <n v="68"/>
    <x v="3"/>
    <n v="506"/>
    <n v="1.7"/>
  </r>
  <r>
    <x v="0"/>
    <n v="37"/>
    <x v="1"/>
    <n v="71.2"/>
    <n v="1.64"/>
    <n v="26.47"/>
    <x v="1"/>
    <x v="186"/>
    <x v="2"/>
    <x v="0"/>
    <n v="3"/>
    <x v="0"/>
    <n v="162"/>
    <x v="0"/>
    <n v="120"/>
    <x v="0"/>
    <n v="73"/>
    <x v="1"/>
    <n v="666"/>
    <n v="1.7"/>
  </r>
  <r>
    <x v="0"/>
    <n v="42"/>
    <x v="3"/>
    <n v="72.400000000000006"/>
    <n v="1.69"/>
    <n v="25.35"/>
    <x v="1"/>
    <x v="48"/>
    <x v="2"/>
    <x v="0"/>
    <n v="3"/>
    <x v="50"/>
    <n v="177"/>
    <x v="0"/>
    <n v="148"/>
    <x v="0"/>
    <n v="61"/>
    <x v="2"/>
    <n v="713"/>
    <n v="2.2999999999999998"/>
  </r>
  <r>
    <x v="1"/>
    <n v="50"/>
    <x v="3"/>
    <n v="51.1"/>
    <n v="1.98"/>
    <n v="13.03"/>
    <x v="6"/>
    <x v="8"/>
    <x v="1"/>
    <x v="1"/>
    <n v="2"/>
    <x v="28"/>
    <n v="171"/>
    <x v="1"/>
    <n v="126"/>
    <x v="0"/>
    <n v="52"/>
    <x v="5"/>
    <n v="574"/>
    <n v="2.4"/>
  </r>
  <r>
    <x v="0"/>
    <n v="34"/>
    <x v="1"/>
    <n v="69.2"/>
    <n v="1.53"/>
    <n v="29.56"/>
    <x v="1"/>
    <x v="162"/>
    <x v="2"/>
    <x v="1"/>
    <n v="2"/>
    <x v="61"/>
    <n v="167"/>
    <x v="0"/>
    <n v="134"/>
    <x v="0"/>
    <n v="59"/>
    <x v="0"/>
    <n v="911"/>
    <n v="2.1"/>
  </r>
  <r>
    <x v="0"/>
    <n v="34"/>
    <x v="0"/>
    <n v="56.2"/>
    <n v="1.77"/>
    <n v="17.940000000000001"/>
    <x v="5"/>
    <x v="16"/>
    <x v="3"/>
    <x v="2"/>
    <n v="5"/>
    <x v="7"/>
    <n v="192"/>
    <x v="1"/>
    <n v="138"/>
    <x v="0"/>
    <n v="59"/>
    <x v="0"/>
    <n v="1249"/>
    <n v="2.7"/>
  </r>
  <r>
    <x v="1"/>
    <n v="38"/>
    <x v="0"/>
    <n v="83.6"/>
    <n v="1.74"/>
    <n v="27.61"/>
    <x v="1"/>
    <x v="22"/>
    <x v="2"/>
    <x v="2"/>
    <n v="5"/>
    <x v="134"/>
    <n v="164"/>
    <x v="0"/>
    <n v="151"/>
    <x v="0"/>
    <n v="51"/>
    <x v="5"/>
    <n v="1379"/>
    <n v="3.5"/>
  </r>
  <r>
    <x v="1"/>
    <n v="50"/>
    <x v="3"/>
    <n v="57.1"/>
    <n v="1.91"/>
    <n v="15.65"/>
    <x v="6"/>
    <x v="183"/>
    <x v="1"/>
    <x v="0"/>
    <n v="4"/>
    <x v="100"/>
    <n v="184"/>
    <x v="1"/>
    <n v="131"/>
    <x v="0"/>
    <n v="68"/>
    <x v="1"/>
    <n v="707"/>
    <n v="2.7"/>
  </r>
  <r>
    <x v="0"/>
    <n v="49"/>
    <x v="3"/>
    <n v="40"/>
    <n v="1.65"/>
    <n v="14.69"/>
    <x v="6"/>
    <x v="128"/>
    <x v="0"/>
    <x v="0"/>
    <n v="3"/>
    <x v="109"/>
    <n v="188"/>
    <x v="1"/>
    <n v="148"/>
    <x v="0"/>
    <n v="74"/>
    <x v="4"/>
    <n v="686"/>
    <n v="2.5"/>
  </r>
  <r>
    <x v="0"/>
    <n v="53"/>
    <x v="1"/>
    <n v="68.099999999999994"/>
    <n v="1.55"/>
    <n v="28.35"/>
    <x v="1"/>
    <x v="78"/>
    <x v="2"/>
    <x v="0"/>
    <n v="4"/>
    <x v="3"/>
    <n v="164"/>
    <x v="0"/>
    <n v="131"/>
    <x v="0"/>
    <n v="65"/>
    <x v="2"/>
    <n v="831"/>
    <n v="2.2000000000000002"/>
  </r>
  <r>
    <x v="0"/>
    <n v="51"/>
    <x v="3"/>
    <n v="57.4"/>
    <n v="1.77"/>
    <n v="18.32"/>
    <x v="5"/>
    <x v="113"/>
    <x v="0"/>
    <x v="0"/>
    <n v="4"/>
    <x v="5"/>
    <n v="177"/>
    <x v="1"/>
    <n v="123"/>
    <x v="0"/>
    <n v="72"/>
    <x v="1"/>
    <n v="598"/>
    <n v="2.1"/>
  </r>
  <r>
    <x v="1"/>
    <n v="37"/>
    <x v="3"/>
    <n v="49.1"/>
    <n v="1.74"/>
    <n v="16.22"/>
    <x v="6"/>
    <x v="141"/>
    <x v="0"/>
    <x v="0"/>
    <n v="3"/>
    <x v="0"/>
    <n v="193"/>
    <x v="1"/>
    <n v="138"/>
    <x v="0"/>
    <n v="52"/>
    <x v="5"/>
    <n v="842"/>
    <n v="2.6"/>
  </r>
  <r>
    <x v="0"/>
    <n v="24"/>
    <x v="1"/>
    <n v="67.7"/>
    <n v="1.56"/>
    <n v="27.82"/>
    <x v="1"/>
    <x v="69"/>
    <x v="2"/>
    <x v="0"/>
    <n v="3"/>
    <x v="15"/>
    <n v="177"/>
    <x v="0"/>
    <n v="138"/>
    <x v="0"/>
    <n v="66"/>
    <x v="3"/>
    <n v="980"/>
    <n v="2.1"/>
  </r>
  <r>
    <x v="1"/>
    <n v="38"/>
    <x v="3"/>
    <n v="88.4"/>
    <n v="1.79"/>
    <n v="27.59"/>
    <x v="1"/>
    <x v="187"/>
    <x v="2"/>
    <x v="2"/>
    <n v="5"/>
    <x v="131"/>
    <n v="182"/>
    <x v="0"/>
    <n v="138"/>
    <x v="0"/>
    <n v="68"/>
    <x v="1"/>
    <n v="1321"/>
    <n v="3.5"/>
  </r>
  <r>
    <x v="0"/>
    <n v="24"/>
    <x v="3"/>
    <n v="59.4"/>
    <n v="1.5"/>
    <n v="26.4"/>
    <x v="1"/>
    <x v="100"/>
    <x v="2"/>
    <x v="0"/>
    <n v="3"/>
    <x v="64"/>
    <n v="199"/>
    <x v="0"/>
    <n v="132"/>
    <x v="0"/>
    <n v="60"/>
    <x v="0"/>
    <n v="825"/>
    <n v="2"/>
  </r>
  <r>
    <x v="0"/>
    <n v="44"/>
    <x v="2"/>
    <n v="72.099999999999994"/>
    <n v="1.66"/>
    <n v="26.16"/>
    <x v="1"/>
    <x v="69"/>
    <x v="2"/>
    <x v="1"/>
    <n v="2"/>
    <x v="27"/>
    <n v="176"/>
    <x v="0"/>
    <n v="152"/>
    <x v="0"/>
    <n v="55"/>
    <x v="0"/>
    <n v="958"/>
    <n v="2.5"/>
  </r>
  <r>
    <x v="0"/>
    <n v="18"/>
    <x v="3"/>
    <n v="65.3"/>
    <n v="1.55"/>
    <n v="27.18"/>
    <x v="1"/>
    <x v="162"/>
    <x v="2"/>
    <x v="0"/>
    <n v="3"/>
    <x v="15"/>
    <n v="184"/>
    <x v="0"/>
    <n v="161"/>
    <x v="0"/>
    <n v="59"/>
    <x v="0"/>
    <n v="1143"/>
    <n v="2.2000000000000002"/>
  </r>
  <r>
    <x v="1"/>
    <n v="47"/>
    <x v="0"/>
    <n v="55.6"/>
    <n v="1.77"/>
    <n v="17.75"/>
    <x v="5"/>
    <x v="90"/>
    <x v="0"/>
    <x v="0"/>
    <n v="4"/>
    <x v="12"/>
    <n v="198"/>
    <x v="1"/>
    <n v="138"/>
    <x v="0"/>
    <n v="68"/>
    <x v="1"/>
    <n v="820"/>
    <n v="2.9"/>
  </r>
  <r>
    <x v="0"/>
    <n v="28"/>
    <x v="2"/>
    <n v="71.3"/>
    <n v="1.67"/>
    <n v="25.57"/>
    <x v="1"/>
    <x v="66"/>
    <x v="2"/>
    <x v="0"/>
    <n v="4"/>
    <x v="121"/>
    <n v="192"/>
    <x v="0"/>
    <n v="140"/>
    <x v="0"/>
    <n v="63"/>
    <x v="2"/>
    <n v="1022"/>
    <n v="1.5"/>
  </r>
  <r>
    <x v="0"/>
    <n v="37"/>
    <x v="0"/>
    <n v="73.5"/>
    <n v="1.69"/>
    <n v="25.73"/>
    <x v="1"/>
    <x v="50"/>
    <x v="2"/>
    <x v="1"/>
    <n v="2"/>
    <x v="60"/>
    <n v="174"/>
    <x v="0"/>
    <n v="131"/>
    <x v="0"/>
    <n v="66"/>
    <x v="3"/>
    <n v="354"/>
    <n v="1.6"/>
  </r>
  <r>
    <x v="1"/>
    <n v="52"/>
    <x v="0"/>
    <n v="45.1"/>
    <n v="1.72"/>
    <n v="15.24"/>
    <x v="6"/>
    <x v="50"/>
    <x v="1"/>
    <x v="1"/>
    <n v="2"/>
    <x v="117"/>
    <n v="196"/>
    <x v="1"/>
    <n v="129"/>
    <x v="0"/>
    <n v="70"/>
    <x v="1"/>
    <n v="594"/>
    <n v="3.3"/>
  </r>
  <r>
    <x v="1"/>
    <n v="35"/>
    <x v="2"/>
    <n v="85.6"/>
    <n v="1.85"/>
    <n v="25.01"/>
    <x v="1"/>
    <x v="188"/>
    <x v="2"/>
    <x v="2"/>
    <n v="5"/>
    <x v="130"/>
    <n v="185"/>
    <x v="0"/>
    <n v="135"/>
    <x v="0"/>
    <n v="55"/>
    <x v="2"/>
    <n v="1322"/>
    <n v="3.5"/>
  </r>
  <r>
    <x v="0"/>
    <n v="27"/>
    <x v="2"/>
    <n v="63.7"/>
    <n v="1.52"/>
    <n v="27.57"/>
    <x v="1"/>
    <x v="166"/>
    <x v="2"/>
    <x v="0"/>
    <n v="4"/>
    <x v="120"/>
    <n v="195"/>
    <x v="0"/>
    <n v="120"/>
    <x v="0"/>
    <n v="60"/>
    <x v="2"/>
    <n v="714"/>
    <n v="2.1"/>
  </r>
  <r>
    <x v="1"/>
    <n v="29"/>
    <x v="3"/>
    <n v="87"/>
    <n v="1.86"/>
    <n v="25.15"/>
    <x v="1"/>
    <x v="27"/>
    <x v="2"/>
    <x v="2"/>
    <n v="4"/>
    <x v="19"/>
    <n v="177"/>
    <x v="0"/>
    <n v="123"/>
    <x v="0"/>
    <n v="72"/>
    <x v="4"/>
    <n v="1028"/>
    <n v="3.5"/>
  </r>
  <r>
    <x v="1"/>
    <n v="38"/>
    <x v="0"/>
    <n v="85.8"/>
    <n v="1.8"/>
    <n v="26.48"/>
    <x v="1"/>
    <x v="189"/>
    <x v="2"/>
    <x v="2"/>
    <n v="4"/>
    <x v="82"/>
    <n v="168"/>
    <x v="0"/>
    <n v="149"/>
    <x v="0"/>
    <n v="68"/>
    <x v="1"/>
    <n v="1410"/>
    <n v="3.5"/>
  </r>
  <r>
    <x v="0"/>
    <n v="29"/>
    <x v="0"/>
    <n v="71.8"/>
    <n v="1.55"/>
    <n v="29.89"/>
    <x v="1"/>
    <x v="44"/>
    <x v="2"/>
    <x v="0"/>
    <n v="4"/>
    <x v="12"/>
    <n v="190"/>
    <x v="0"/>
    <n v="120"/>
    <x v="0"/>
    <n v="68"/>
    <x v="3"/>
    <n v="720"/>
    <n v="2.4"/>
  </r>
  <r>
    <x v="0"/>
    <n v="22"/>
    <x v="1"/>
    <n v="72.099999999999994"/>
    <n v="1.62"/>
    <n v="27.47"/>
    <x v="1"/>
    <x v="190"/>
    <x v="2"/>
    <x v="1"/>
    <n v="3"/>
    <x v="93"/>
    <n v="183"/>
    <x v="0"/>
    <n v="123"/>
    <x v="0"/>
    <n v="59"/>
    <x v="0"/>
    <n v="849"/>
    <n v="2.1"/>
  </r>
  <r>
    <x v="0"/>
    <n v="53"/>
    <x v="2"/>
    <n v="56.3"/>
    <n v="1.79"/>
    <n v="17.57"/>
    <x v="5"/>
    <x v="191"/>
    <x v="3"/>
    <x v="2"/>
    <n v="5"/>
    <x v="19"/>
    <n v="193"/>
    <x v="1"/>
    <n v="141"/>
    <x v="0"/>
    <n v="59"/>
    <x v="0"/>
    <n v="964"/>
    <n v="2.7"/>
  </r>
  <r>
    <x v="0"/>
    <n v="28"/>
    <x v="0"/>
    <n v="69.599999999999994"/>
    <n v="1.58"/>
    <n v="27.88"/>
    <x v="1"/>
    <x v="103"/>
    <x v="2"/>
    <x v="0"/>
    <n v="3"/>
    <x v="21"/>
    <n v="182"/>
    <x v="0"/>
    <n v="135"/>
    <x v="0"/>
    <n v="50"/>
    <x v="0"/>
    <n v="1006"/>
    <n v="2"/>
  </r>
  <r>
    <x v="1"/>
    <n v="29"/>
    <x v="3"/>
    <n v="84.9"/>
    <n v="1.72"/>
    <n v="28.7"/>
    <x v="1"/>
    <x v="192"/>
    <x v="2"/>
    <x v="2"/>
    <n v="4"/>
    <x v="22"/>
    <n v="187"/>
    <x v="0"/>
    <n v="140"/>
    <x v="0"/>
    <n v="51"/>
    <x v="0"/>
    <n v="1378"/>
    <n v="3.5"/>
  </r>
  <r>
    <x v="1"/>
    <n v="24"/>
    <x v="1"/>
    <n v="88.2"/>
    <n v="1.79"/>
    <n v="27.53"/>
    <x v="1"/>
    <x v="193"/>
    <x v="2"/>
    <x v="2"/>
    <n v="4"/>
    <x v="63"/>
    <n v="177"/>
    <x v="0"/>
    <n v="154"/>
    <x v="0"/>
    <n v="65"/>
    <x v="3"/>
    <n v="1491"/>
    <n v="3.5"/>
  </r>
  <r>
    <x v="0"/>
    <n v="55"/>
    <x v="3"/>
    <n v="42.9"/>
    <n v="1.69"/>
    <n v="15.02"/>
    <x v="6"/>
    <x v="97"/>
    <x v="0"/>
    <x v="1"/>
    <n v="2"/>
    <x v="53"/>
    <n v="186"/>
    <x v="1"/>
    <n v="140"/>
    <x v="0"/>
    <n v="56"/>
    <x v="0"/>
    <n v="567"/>
    <n v="2.4"/>
  </r>
  <r>
    <x v="0"/>
    <n v="40"/>
    <x v="3"/>
    <n v="72.2"/>
    <n v="1.6"/>
    <n v="28.2"/>
    <x v="1"/>
    <x v="65"/>
    <x v="2"/>
    <x v="1"/>
    <n v="3"/>
    <x v="135"/>
    <n v="173"/>
    <x v="0"/>
    <n v="130"/>
    <x v="0"/>
    <n v="67"/>
    <x v="3"/>
    <n v="566"/>
    <n v="1.9"/>
  </r>
  <r>
    <x v="0"/>
    <n v="47"/>
    <x v="1"/>
    <n v="49.9"/>
    <n v="1.69"/>
    <n v="17.47"/>
    <x v="5"/>
    <x v="106"/>
    <x v="2"/>
    <x v="0"/>
    <n v="3"/>
    <x v="56"/>
    <n v="178"/>
    <x v="1"/>
    <n v="147"/>
    <x v="0"/>
    <n v="64"/>
    <x v="2"/>
    <n v="979"/>
    <n v="1.7"/>
  </r>
  <r>
    <x v="0"/>
    <n v="42"/>
    <x v="3"/>
    <n v="72.900000000000006"/>
    <n v="1.62"/>
    <n v="27.78"/>
    <x v="1"/>
    <x v="96"/>
    <x v="2"/>
    <x v="0"/>
    <n v="4"/>
    <x v="34"/>
    <n v="175"/>
    <x v="0"/>
    <n v="139"/>
    <x v="0"/>
    <n v="67"/>
    <x v="3"/>
    <n v="732"/>
    <n v="2"/>
  </r>
  <r>
    <x v="0"/>
    <n v="43"/>
    <x v="3"/>
    <n v="68.599999999999994"/>
    <n v="1.52"/>
    <n v="29.69"/>
    <x v="1"/>
    <x v="66"/>
    <x v="2"/>
    <x v="0"/>
    <n v="4"/>
    <x v="15"/>
    <n v="173"/>
    <x v="0"/>
    <n v="137"/>
    <x v="0"/>
    <n v="68"/>
    <x v="3"/>
    <n v="875"/>
    <n v="2.6"/>
  </r>
  <r>
    <x v="0"/>
    <n v="41"/>
    <x v="1"/>
    <n v="64.900000000000006"/>
    <n v="1.57"/>
    <n v="26.33"/>
    <x v="1"/>
    <x v="169"/>
    <x v="2"/>
    <x v="0"/>
    <n v="4"/>
    <x v="6"/>
    <n v="166"/>
    <x v="0"/>
    <n v="123"/>
    <x v="0"/>
    <n v="53"/>
    <x v="0"/>
    <n v="576"/>
    <n v="2.4"/>
  </r>
  <r>
    <x v="0"/>
    <n v="50"/>
    <x v="2"/>
    <n v="70.400000000000006"/>
    <n v="1.55"/>
    <n v="29.3"/>
    <x v="1"/>
    <x v="186"/>
    <x v="2"/>
    <x v="1"/>
    <n v="2"/>
    <x v="105"/>
    <n v="160"/>
    <x v="0"/>
    <n v="143"/>
    <x v="0"/>
    <n v="58"/>
    <x v="0"/>
    <n v="470"/>
    <n v="2.7"/>
  </r>
  <r>
    <x v="0"/>
    <n v="31"/>
    <x v="0"/>
    <n v="77.400000000000006"/>
    <n v="1.71"/>
    <n v="26.47"/>
    <x v="1"/>
    <x v="158"/>
    <x v="2"/>
    <x v="0"/>
    <n v="4"/>
    <x v="101"/>
    <n v="190"/>
    <x v="0"/>
    <n v="137"/>
    <x v="0"/>
    <n v="52"/>
    <x v="0"/>
    <n v="863"/>
    <n v="1.8"/>
  </r>
  <r>
    <x v="0"/>
    <n v="49"/>
    <x v="1"/>
    <n v="44.1"/>
    <n v="1.65"/>
    <n v="16.2"/>
    <x v="6"/>
    <x v="101"/>
    <x v="2"/>
    <x v="0"/>
    <n v="4"/>
    <x v="58"/>
    <n v="189"/>
    <x v="1"/>
    <n v="133"/>
    <x v="0"/>
    <n v="74"/>
    <x v="4"/>
    <n v="694"/>
    <n v="1.8"/>
  </r>
  <r>
    <x v="1"/>
    <n v="42"/>
    <x v="1"/>
    <n v="86.3"/>
    <n v="1.77"/>
    <n v="27.55"/>
    <x v="1"/>
    <x v="194"/>
    <x v="2"/>
    <x v="2"/>
    <n v="4"/>
    <x v="133"/>
    <n v="172"/>
    <x v="0"/>
    <n v="127"/>
    <x v="0"/>
    <n v="55"/>
    <x v="0"/>
    <n v="1113"/>
    <n v="3.5"/>
  </r>
  <r>
    <x v="0"/>
    <n v="31"/>
    <x v="3"/>
    <n v="76.7"/>
    <n v="1.62"/>
    <n v="29.23"/>
    <x v="1"/>
    <x v="66"/>
    <x v="2"/>
    <x v="0"/>
    <n v="4"/>
    <x v="88"/>
    <n v="174"/>
    <x v="0"/>
    <n v="127"/>
    <x v="0"/>
    <n v="74"/>
    <x v="4"/>
    <n v="883"/>
    <n v="2.2999999999999998"/>
  </r>
  <r>
    <x v="1"/>
    <n v="24"/>
    <x v="2"/>
    <n v="87.1"/>
    <n v="1.74"/>
    <n v="28.77"/>
    <x v="1"/>
    <x v="195"/>
    <x v="2"/>
    <x v="2"/>
    <n v="4"/>
    <x v="136"/>
    <n v="187"/>
    <x v="0"/>
    <n v="158"/>
    <x v="0"/>
    <n v="67"/>
    <x v="1"/>
    <n v="1364"/>
    <n v="3.5"/>
  </r>
  <r>
    <x v="0"/>
    <n v="31"/>
    <x v="0"/>
    <n v="79.7"/>
    <n v="1.54"/>
    <n v="33.61"/>
    <x v="4"/>
    <x v="101"/>
    <x v="2"/>
    <x v="0"/>
    <n v="4"/>
    <x v="109"/>
    <n v="184"/>
    <x v="0"/>
    <n v="144"/>
    <x v="0"/>
    <n v="59"/>
    <x v="0"/>
    <n v="742"/>
    <n v="2.2999999999999998"/>
  </r>
  <r>
    <x v="1"/>
    <n v="27"/>
    <x v="2"/>
    <n v="87.5"/>
    <n v="1.63"/>
    <n v="32.93"/>
    <x v="4"/>
    <x v="185"/>
    <x v="2"/>
    <x v="2"/>
    <n v="5"/>
    <x v="68"/>
    <n v="183"/>
    <x v="0"/>
    <n v="135"/>
    <x v="0"/>
    <n v="74"/>
    <x v="4"/>
    <n v="1299"/>
    <n v="3.5"/>
  </r>
  <r>
    <x v="1"/>
    <n v="32"/>
    <x v="1"/>
    <n v="85.9"/>
    <n v="1.6"/>
    <n v="33.549999999999997"/>
    <x v="4"/>
    <x v="188"/>
    <x v="2"/>
    <x v="2"/>
    <n v="5"/>
    <x v="128"/>
    <n v="176"/>
    <x v="0"/>
    <n v="145"/>
    <x v="0"/>
    <n v="60"/>
    <x v="2"/>
    <n v="1587"/>
    <n v="3.5"/>
  </r>
  <r>
    <x v="0"/>
    <n v="59"/>
    <x v="2"/>
    <n v="42.1"/>
    <n v="1.65"/>
    <n v="15.46"/>
    <x v="6"/>
    <x v="84"/>
    <x v="0"/>
    <x v="1"/>
    <n v="2"/>
    <x v="47"/>
    <n v="172"/>
    <x v="1"/>
    <n v="132"/>
    <x v="0"/>
    <n v="59"/>
    <x v="0"/>
    <n v="725"/>
    <n v="2.2000000000000002"/>
  </r>
  <r>
    <x v="1"/>
    <n v="26"/>
    <x v="2"/>
    <n v="86.2"/>
    <n v="1.68"/>
    <n v="30.54"/>
    <x v="4"/>
    <x v="81"/>
    <x v="2"/>
    <x v="2"/>
    <n v="5"/>
    <x v="29"/>
    <n v="189"/>
    <x v="0"/>
    <n v="157"/>
    <x v="0"/>
    <n v="72"/>
    <x v="4"/>
    <n v="1701"/>
    <n v="3.5"/>
  </r>
  <r>
    <x v="1"/>
    <n v="21"/>
    <x v="1"/>
    <n v="88.4"/>
    <n v="1.6"/>
    <n v="34.53"/>
    <x v="4"/>
    <x v="196"/>
    <x v="2"/>
    <x v="2"/>
    <n v="4"/>
    <x v="24"/>
    <n v="198"/>
    <x v="0"/>
    <n v="121"/>
    <x v="0"/>
    <n v="67"/>
    <x v="1"/>
    <n v="1138"/>
    <n v="3.5"/>
  </r>
  <r>
    <x v="1"/>
    <n v="29"/>
    <x v="2"/>
    <n v="86.7"/>
    <n v="1.62"/>
    <n v="33.04"/>
    <x v="4"/>
    <x v="197"/>
    <x v="2"/>
    <x v="2"/>
    <n v="4"/>
    <x v="19"/>
    <n v="174"/>
    <x v="0"/>
    <n v="122"/>
    <x v="0"/>
    <n v="55"/>
    <x v="2"/>
    <n v="1020"/>
    <n v="3.5"/>
  </r>
  <r>
    <x v="1"/>
    <n v="50"/>
    <x v="0"/>
    <n v="86.7"/>
    <n v="1.63"/>
    <n v="32.630000000000003"/>
    <x v="4"/>
    <x v="198"/>
    <x v="2"/>
    <x v="2"/>
    <n v="4"/>
    <x v="127"/>
    <n v="161"/>
    <x v="0"/>
    <n v="143"/>
    <x v="0"/>
    <n v="58"/>
    <x v="2"/>
    <n v="1203"/>
    <n v="3.5"/>
  </r>
  <r>
    <x v="1"/>
    <n v="40"/>
    <x v="0"/>
    <n v="58.2"/>
    <n v="1.98"/>
    <n v="14.85"/>
    <x v="6"/>
    <x v="115"/>
    <x v="0"/>
    <x v="0"/>
    <n v="3"/>
    <x v="31"/>
    <n v="198"/>
    <x v="1"/>
    <n v="138"/>
    <x v="0"/>
    <n v="74"/>
    <x v="4"/>
    <n v="1085"/>
    <n v="2.5"/>
  </r>
  <r>
    <x v="1"/>
    <n v="27"/>
    <x v="1"/>
    <n v="89.3"/>
    <n v="1.64"/>
    <n v="33.200000000000003"/>
    <x v="4"/>
    <x v="198"/>
    <x v="2"/>
    <x v="2"/>
    <n v="4"/>
    <x v="137"/>
    <n v="192"/>
    <x v="0"/>
    <n v="162"/>
    <x v="0"/>
    <n v="64"/>
    <x v="3"/>
    <n v="1622"/>
    <n v="3.5"/>
  </r>
  <r>
    <x v="1"/>
    <n v="29"/>
    <x v="1"/>
    <n v="86.1"/>
    <n v="1.65"/>
    <n v="31.63"/>
    <x v="4"/>
    <x v="30"/>
    <x v="2"/>
    <x v="2"/>
    <n v="4"/>
    <x v="134"/>
    <n v="183"/>
    <x v="0"/>
    <n v="128"/>
    <x v="0"/>
    <n v="71"/>
    <x v="4"/>
    <n v="1169"/>
    <n v="3.5"/>
  </r>
  <r>
    <x v="1"/>
    <n v="49"/>
    <x v="2"/>
    <n v="61"/>
    <n v="1.87"/>
    <n v="17.440000000000001"/>
    <x v="5"/>
    <x v="61"/>
    <x v="0"/>
    <x v="0"/>
    <n v="4"/>
    <x v="2"/>
    <n v="180"/>
    <x v="1"/>
    <n v="131"/>
    <x v="0"/>
    <n v="61"/>
    <x v="2"/>
    <n v="739"/>
    <n v="3"/>
  </r>
  <r>
    <x v="1"/>
    <n v="41"/>
    <x v="1"/>
    <n v="82.8"/>
    <n v="1.66"/>
    <n v="30.05"/>
    <x v="4"/>
    <x v="30"/>
    <x v="2"/>
    <x v="2"/>
    <n v="5"/>
    <x v="29"/>
    <n v="177"/>
    <x v="0"/>
    <n v="139"/>
    <x v="0"/>
    <n v="74"/>
    <x v="4"/>
    <n v="1355"/>
    <n v="3.5"/>
  </r>
  <r>
    <x v="0"/>
    <n v="44"/>
    <x v="3"/>
    <n v="48"/>
    <n v="1.76"/>
    <n v="15.5"/>
    <x v="6"/>
    <x v="199"/>
    <x v="2"/>
    <x v="1"/>
    <n v="2"/>
    <x v="138"/>
    <n v="189"/>
    <x v="1"/>
    <n v="124"/>
    <x v="0"/>
    <n v="52"/>
    <x v="0"/>
    <n v="491"/>
    <n v="2.6"/>
  </r>
  <r>
    <x v="1"/>
    <n v="22"/>
    <x v="2"/>
    <n v="88.5"/>
    <n v="1.62"/>
    <n v="33.72"/>
    <x v="4"/>
    <x v="20"/>
    <x v="2"/>
    <x v="2"/>
    <n v="5"/>
    <x v="36"/>
    <n v="174"/>
    <x v="0"/>
    <n v="162"/>
    <x v="0"/>
    <n v="69"/>
    <x v="1"/>
    <n v="1675"/>
    <n v="3.5"/>
  </r>
  <r>
    <x v="0"/>
    <n v="18"/>
    <x v="2"/>
    <n v="72.2"/>
    <n v="1.54"/>
    <n v="30.44"/>
    <x v="4"/>
    <x v="83"/>
    <x v="2"/>
    <x v="1"/>
    <n v="2"/>
    <x v="51"/>
    <n v="194"/>
    <x v="0"/>
    <n v="125"/>
    <x v="0"/>
    <n v="54"/>
    <x v="0"/>
    <n v="606"/>
    <n v="1.7"/>
  </r>
  <r>
    <x v="1"/>
    <n v="37"/>
    <x v="1"/>
    <n v="87.8"/>
    <n v="1.69"/>
    <n v="30.74"/>
    <x v="4"/>
    <x v="200"/>
    <x v="2"/>
    <x v="2"/>
    <n v="5"/>
    <x v="7"/>
    <n v="183"/>
    <x v="0"/>
    <n v="158"/>
    <x v="0"/>
    <n v="69"/>
    <x v="1"/>
    <n v="1573"/>
    <n v="3.5"/>
  </r>
  <r>
    <x v="0"/>
    <n v="28"/>
    <x v="1"/>
    <n v="79.599999999999994"/>
    <n v="1.59"/>
    <n v="31.49"/>
    <x v="4"/>
    <x v="178"/>
    <x v="2"/>
    <x v="0"/>
    <n v="3"/>
    <x v="21"/>
    <n v="181"/>
    <x v="0"/>
    <n v="130"/>
    <x v="0"/>
    <n v="54"/>
    <x v="0"/>
    <n v="968"/>
    <n v="1.5"/>
  </r>
  <r>
    <x v="0"/>
    <n v="52"/>
    <x v="1"/>
    <n v="44.1"/>
    <n v="1.62"/>
    <n v="16.8"/>
    <x v="5"/>
    <x v="73"/>
    <x v="0"/>
    <x v="1"/>
    <n v="3"/>
    <x v="3"/>
    <n v="179"/>
    <x v="1"/>
    <n v="121"/>
    <x v="0"/>
    <n v="61"/>
    <x v="2"/>
    <n v="768"/>
    <n v="1.6"/>
  </r>
  <r>
    <x v="0"/>
    <n v="38"/>
    <x v="3"/>
    <n v="70.3"/>
    <n v="1.52"/>
    <n v="30.43"/>
    <x v="4"/>
    <x v="58"/>
    <x v="2"/>
    <x v="0"/>
    <n v="4"/>
    <x v="120"/>
    <n v="164"/>
    <x v="0"/>
    <n v="144"/>
    <x v="0"/>
    <n v="66"/>
    <x v="3"/>
    <n v="857"/>
    <n v="2"/>
  </r>
  <r>
    <x v="1"/>
    <n v="32"/>
    <x v="0"/>
    <n v="85.3"/>
    <n v="1.64"/>
    <n v="31.71"/>
    <x v="4"/>
    <x v="201"/>
    <x v="2"/>
    <x v="2"/>
    <n v="4"/>
    <x v="133"/>
    <n v="178"/>
    <x v="0"/>
    <n v="123"/>
    <x v="0"/>
    <n v="69"/>
    <x v="1"/>
    <n v="1197"/>
    <n v="3.5"/>
  </r>
  <r>
    <x v="1"/>
    <n v="40"/>
    <x v="0"/>
    <n v="60.2"/>
    <n v="1.88"/>
    <n v="17.03"/>
    <x v="5"/>
    <x v="171"/>
    <x v="1"/>
    <x v="0"/>
    <n v="3"/>
    <x v="47"/>
    <n v="183"/>
    <x v="1"/>
    <n v="141"/>
    <x v="0"/>
    <n v="61"/>
    <x v="2"/>
    <n v="946"/>
    <n v="3"/>
  </r>
  <r>
    <x v="0"/>
    <n v="42"/>
    <x v="3"/>
    <n v="46.6"/>
    <n v="1.77"/>
    <n v="14.87"/>
    <x v="6"/>
    <x v="66"/>
    <x v="2"/>
    <x v="1"/>
    <n v="2"/>
    <x v="54"/>
    <n v="184"/>
    <x v="1"/>
    <n v="139"/>
    <x v="0"/>
    <n v="63"/>
    <x v="2"/>
    <n v="382"/>
    <n v="2.6"/>
  </r>
  <r>
    <x v="1"/>
    <n v="51"/>
    <x v="0"/>
    <n v="88.2"/>
    <n v="1.62"/>
    <n v="33.61"/>
    <x v="4"/>
    <x v="202"/>
    <x v="2"/>
    <x v="2"/>
    <n v="4"/>
    <x v="125"/>
    <n v="163"/>
    <x v="0"/>
    <n v="133"/>
    <x v="0"/>
    <n v="72"/>
    <x v="4"/>
    <n v="1027"/>
    <n v="3.5"/>
  </r>
  <r>
    <x v="1"/>
    <n v="31"/>
    <x v="3"/>
    <n v="86.9"/>
    <n v="1.69"/>
    <n v="30.43"/>
    <x v="4"/>
    <x v="203"/>
    <x v="2"/>
    <x v="2"/>
    <n v="4"/>
    <x v="82"/>
    <n v="185"/>
    <x v="0"/>
    <n v="130"/>
    <x v="0"/>
    <n v="65"/>
    <x v="3"/>
    <n v="1230"/>
    <n v="3.5"/>
  </r>
  <r>
    <x v="1"/>
    <n v="38"/>
    <x v="1"/>
    <n v="81.400000000000006"/>
    <n v="1.71"/>
    <n v="27.84"/>
    <x v="1"/>
    <x v="64"/>
    <x v="2"/>
    <x v="2"/>
    <n v="5"/>
    <x v="19"/>
    <n v="187"/>
    <x v="1"/>
    <n v="148"/>
    <x v="0"/>
    <n v="58"/>
    <x v="2"/>
    <n v="1237"/>
    <n v="3.5"/>
  </r>
  <r>
    <x v="0"/>
    <n v="34"/>
    <x v="1"/>
    <n v="75.599999999999994"/>
    <n v="1.6"/>
    <n v="29.53"/>
    <x v="1"/>
    <x v="175"/>
    <x v="2"/>
    <x v="1"/>
    <n v="2"/>
    <x v="124"/>
    <n v="193"/>
    <x v="1"/>
    <n v="130"/>
    <x v="0"/>
    <n v="51"/>
    <x v="0"/>
    <n v="416"/>
    <n v="2.7"/>
  </r>
  <r>
    <x v="0"/>
    <n v="57"/>
    <x v="1"/>
    <n v="68.5"/>
    <n v="1.56"/>
    <n v="28.15"/>
    <x v="1"/>
    <x v="175"/>
    <x v="2"/>
    <x v="0"/>
    <n v="4"/>
    <x v="73"/>
    <n v="168"/>
    <x v="1"/>
    <n v="138"/>
    <x v="0"/>
    <n v="68"/>
    <x v="3"/>
    <n v="900"/>
    <n v="1.6"/>
  </r>
  <r>
    <x v="1"/>
    <n v="41"/>
    <x v="0"/>
    <n v="82.5"/>
    <n v="1.79"/>
    <n v="25.75"/>
    <x v="1"/>
    <x v="204"/>
    <x v="2"/>
    <x v="2"/>
    <n v="4"/>
    <x v="13"/>
    <n v="185"/>
    <x v="1"/>
    <n v="139"/>
    <x v="0"/>
    <n v="61"/>
    <x v="2"/>
    <n v="1163"/>
    <n v="3.5"/>
  </r>
  <r>
    <x v="1"/>
    <n v="50"/>
    <x v="0"/>
    <n v="89.6"/>
    <n v="1.68"/>
    <n v="31.75"/>
    <x v="4"/>
    <x v="205"/>
    <x v="2"/>
    <x v="2"/>
    <n v="5"/>
    <x v="22"/>
    <n v="182"/>
    <x v="1"/>
    <n v="139"/>
    <x v="0"/>
    <n v="74"/>
    <x v="4"/>
    <n v="1232"/>
    <n v="3.5"/>
  </r>
  <r>
    <x v="0"/>
    <n v="36"/>
    <x v="3"/>
    <n v="48.7"/>
    <n v="1.68"/>
    <n v="17.25"/>
    <x v="5"/>
    <x v="67"/>
    <x v="0"/>
    <x v="1"/>
    <n v="3"/>
    <x v="39"/>
    <n v="194"/>
    <x v="1"/>
    <n v="144"/>
    <x v="0"/>
    <n v="56"/>
    <x v="0"/>
    <n v="886"/>
    <n v="1.6"/>
  </r>
  <r>
    <x v="0"/>
    <n v="58"/>
    <x v="2"/>
    <n v="49.7"/>
    <n v="1.67"/>
    <n v="17.82"/>
    <x v="5"/>
    <x v="132"/>
    <x v="0"/>
    <x v="0"/>
    <n v="4"/>
    <x v="93"/>
    <n v="191"/>
    <x v="1"/>
    <n v="125"/>
    <x v="0"/>
    <n v="72"/>
    <x v="1"/>
    <n v="776"/>
    <n v="2.2999999999999998"/>
  </r>
  <r>
    <x v="0"/>
    <n v="51"/>
    <x v="3"/>
    <n v="70.3"/>
    <n v="1.55"/>
    <n v="29.26"/>
    <x v="1"/>
    <x v="78"/>
    <x v="2"/>
    <x v="1"/>
    <n v="3"/>
    <x v="27"/>
    <n v="178"/>
    <x v="1"/>
    <n v="139"/>
    <x v="0"/>
    <n v="54"/>
    <x v="5"/>
    <n v="876"/>
    <n v="1.6"/>
  </r>
  <r>
    <x v="0"/>
    <n v="48"/>
    <x v="2"/>
    <n v="62.9"/>
    <n v="1.58"/>
    <n v="25.2"/>
    <x v="1"/>
    <x v="72"/>
    <x v="2"/>
    <x v="2"/>
    <n v="4"/>
    <x v="78"/>
    <n v="192"/>
    <x v="1"/>
    <n v="124"/>
    <x v="0"/>
    <n v="69"/>
    <x v="3"/>
    <n v="1105"/>
    <n v="2.7"/>
  </r>
  <r>
    <x v="0"/>
    <n v="58"/>
    <x v="3"/>
    <n v="46.1"/>
    <n v="1.67"/>
    <n v="16.53"/>
    <x v="5"/>
    <x v="31"/>
    <x v="2"/>
    <x v="0"/>
    <n v="4"/>
    <x v="16"/>
    <n v="187"/>
    <x v="1"/>
    <n v="129"/>
    <x v="0"/>
    <n v="70"/>
    <x v="1"/>
    <n v="743"/>
    <n v="1.8"/>
  </r>
  <r>
    <x v="1"/>
    <n v="53"/>
    <x v="1"/>
    <n v="68.5"/>
    <n v="1.97"/>
    <n v="17.649999999999999"/>
    <x v="5"/>
    <x v="46"/>
    <x v="0"/>
    <x v="0"/>
    <n v="3"/>
    <x v="107"/>
    <n v="194"/>
    <x v="1"/>
    <n v="139"/>
    <x v="0"/>
    <n v="69"/>
    <x v="1"/>
    <n v="894"/>
    <n v="2.1"/>
  </r>
  <r>
    <x v="1"/>
    <n v="50"/>
    <x v="2"/>
    <n v="52.2"/>
    <n v="1.84"/>
    <n v="15.42"/>
    <x v="6"/>
    <x v="178"/>
    <x v="1"/>
    <x v="0"/>
    <n v="4"/>
    <x v="93"/>
    <n v="195"/>
    <x v="1"/>
    <n v="124"/>
    <x v="0"/>
    <n v="52"/>
    <x v="5"/>
    <n v="847"/>
    <n v="3.1"/>
  </r>
  <r>
    <x v="1"/>
    <n v="52"/>
    <x v="3"/>
    <n v="85.6"/>
    <n v="1.74"/>
    <n v="28.27"/>
    <x v="1"/>
    <x v="197"/>
    <x v="2"/>
    <x v="2"/>
    <n v="4"/>
    <x v="42"/>
    <n v="182"/>
    <x v="1"/>
    <n v="145"/>
    <x v="0"/>
    <n v="56"/>
    <x v="0"/>
    <n v="1321"/>
    <n v="3.5"/>
  </r>
  <r>
    <x v="1"/>
    <n v="47"/>
    <x v="1"/>
    <n v="88.4"/>
    <n v="1.6"/>
    <n v="34.53"/>
    <x v="4"/>
    <x v="206"/>
    <x v="2"/>
    <x v="2"/>
    <n v="5"/>
    <x v="43"/>
    <n v="186"/>
    <x v="1"/>
    <n v="126"/>
    <x v="0"/>
    <n v="60"/>
    <x v="2"/>
    <n v="1160"/>
    <n v="3.5"/>
  </r>
  <r>
    <x v="0"/>
    <n v="47"/>
    <x v="0"/>
    <n v="43.4"/>
    <n v="1.62"/>
    <n v="16.54"/>
    <x v="5"/>
    <x v="31"/>
    <x v="2"/>
    <x v="1"/>
    <n v="3"/>
    <x v="14"/>
    <n v="179"/>
    <x v="1"/>
    <n v="132"/>
    <x v="0"/>
    <n v="64"/>
    <x v="2"/>
    <n v="303"/>
    <n v="2.2999999999999998"/>
  </r>
  <r>
    <x v="0"/>
    <n v="49"/>
    <x v="1"/>
    <n v="69.3"/>
    <n v="1.62"/>
    <n v="26.41"/>
    <x v="1"/>
    <x v="87"/>
    <x v="2"/>
    <x v="0"/>
    <n v="4"/>
    <x v="2"/>
    <n v="191"/>
    <x v="1"/>
    <n v="122"/>
    <x v="0"/>
    <n v="62"/>
    <x v="2"/>
    <n v="626"/>
    <n v="1.9"/>
  </r>
  <r>
    <x v="0"/>
    <n v="51"/>
    <x v="0"/>
    <n v="56.3"/>
    <n v="1.5"/>
    <n v="25.02"/>
    <x v="1"/>
    <x v="43"/>
    <x v="2"/>
    <x v="1"/>
    <n v="3"/>
    <x v="31"/>
    <n v="182"/>
    <x v="1"/>
    <n v="142"/>
    <x v="0"/>
    <n v="66"/>
    <x v="3"/>
    <n v="914"/>
    <n v="2.4"/>
  </r>
  <r>
    <x v="1"/>
    <n v="42"/>
    <x v="3"/>
    <n v="85.2"/>
    <n v="1.81"/>
    <n v="26.01"/>
    <x v="1"/>
    <x v="207"/>
    <x v="2"/>
    <x v="2"/>
    <n v="5"/>
    <x v="20"/>
    <n v="189"/>
    <x v="1"/>
    <n v="151"/>
    <x v="0"/>
    <n v="65"/>
    <x v="3"/>
    <n v="1151"/>
    <n v="3.5"/>
  </r>
  <r>
    <x v="1"/>
    <n v="52"/>
    <x v="2"/>
    <n v="85.5"/>
    <n v="1.8"/>
    <n v="26.39"/>
    <x v="1"/>
    <x v="189"/>
    <x v="2"/>
    <x v="2"/>
    <n v="5"/>
    <x v="127"/>
    <n v="190"/>
    <x v="1"/>
    <n v="136"/>
    <x v="0"/>
    <n v="66"/>
    <x v="3"/>
    <n v="1144"/>
    <n v="3.5"/>
  </r>
  <r>
    <x v="1"/>
    <n v="48"/>
    <x v="1"/>
    <n v="83.9"/>
    <n v="1.82"/>
    <n v="25.33"/>
    <x v="1"/>
    <x v="208"/>
    <x v="2"/>
    <x v="2"/>
    <n v="5"/>
    <x v="139"/>
    <n v="176"/>
    <x v="1"/>
    <n v="149"/>
    <x v="0"/>
    <n v="70"/>
    <x v="1"/>
    <n v="1401"/>
    <n v="3.5"/>
  </r>
  <r>
    <x v="0"/>
    <n v="54"/>
    <x v="3"/>
    <n v="43.8"/>
    <n v="1.65"/>
    <n v="16.09"/>
    <x v="6"/>
    <x v="177"/>
    <x v="2"/>
    <x v="0"/>
    <n v="4"/>
    <x v="70"/>
    <n v="171"/>
    <x v="1"/>
    <n v="129"/>
    <x v="0"/>
    <n v="61"/>
    <x v="2"/>
    <n v="749"/>
    <n v="1.7"/>
  </r>
  <r>
    <x v="0"/>
    <n v="52"/>
    <x v="0"/>
    <n v="65.900000000000006"/>
    <n v="1.52"/>
    <n v="28.52"/>
    <x v="1"/>
    <x v="69"/>
    <x v="2"/>
    <x v="0"/>
    <n v="4"/>
    <x v="11"/>
    <n v="188"/>
    <x v="1"/>
    <n v="139"/>
    <x v="0"/>
    <n v="53"/>
    <x v="5"/>
    <n v="794"/>
    <n v="2.2999999999999998"/>
  </r>
  <r>
    <x v="1"/>
    <n v="53"/>
    <x v="2"/>
    <n v="82.3"/>
    <n v="1.61"/>
    <n v="31.75"/>
    <x v="4"/>
    <x v="22"/>
    <x v="2"/>
    <x v="2"/>
    <n v="5"/>
    <x v="8"/>
    <n v="196"/>
    <x v="1"/>
    <n v="123"/>
    <x v="0"/>
    <n v="60"/>
    <x v="2"/>
    <n v="1139"/>
    <n v="3.5"/>
  </r>
  <r>
    <x v="0"/>
    <n v="34"/>
    <x v="2"/>
    <n v="46.9"/>
    <n v="1.61"/>
    <n v="18.09"/>
    <x v="5"/>
    <x v="199"/>
    <x v="2"/>
    <x v="0"/>
    <n v="3"/>
    <x v="77"/>
    <n v="196"/>
    <x v="1"/>
    <n v="161"/>
    <x v="0"/>
    <n v="69"/>
    <x v="1"/>
    <n v="821"/>
    <n v="1.7"/>
  </r>
  <r>
    <x v="1"/>
    <n v="34"/>
    <x v="3"/>
    <n v="88"/>
    <n v="1.64"/>
    <n v="32.72"/>
    <x v="4"/>
    <x v="209"/>
    <x v="2"/>
    <x v="2"/>
    <n v="4"/>
    <x v="139"/>
    <n v="197"/>
    <x v="1"/>
    <n v="147"/>
    <x v="0"/>
    <n v="70"/>
    <x v="1"/>
    <n v="1536"/>
    <n v="3.5"/>
  </r>
  <r>
    <x v="1"/>
    <n v="33"/>
    <x v="0"/>
    <n v="45.9"/>
    <n v="1.89"/>
    <n v="12.85"/>
    <x v="6"/>
    <x v="147"/>
    <x v="0"/>
    <x v="0"/>
    <n v="3"/>
    <x v="73"/>
    <n v="193"/>
    <x v="1"/>
    <n v="144"/>
    <x v="0"/>
    <n v="50"/>
    <x v="5"/>
    <n v="1148"/>
    <n v="2.9"/>
  </r>
  <r>
    <x v="1"/>
    <n v="57"/>
    <x v="3"/>
    <n v="85.6"/>
    <n v="1.69"/>
    <n v="29.97"/>
    <x v="1"/>
    <x v="210"/>
    <x v="2"/>
    <x v="2"/>
    <n v="5"/>
    <x v="63"/>
    <n v="189"/>
    <x v="1"/>
    <n v="133"/>
    <x v="0"/>
    <n v="50"/>
    <x v="5"/>
    <n v="1159"/>
    <n v="3.5"/>
  </r>
  <r>
    <x v="0"/>
    <n v="54"/>
    <x v="0"/>
    <n v="67.5"/>
    <n v="1.54"/>
    <n v="28.46"/>
    <x v="1"/>
    <x v="171"/>
    <x v="2"/>
    <x v="1"/>
    <n v="3"/>
    <x v="113"/>
    <n v="182"/>
    <x v="1"/>
    <n v="140"/>
    <x v="0"/>
    <n v="50"/>
    <x v="5"/>
    <n v="454"/>
    <n v="1.5"/>
  </r>
  <r>
    <x v="1"/>
    <n v="45"/>
    <x v="3"/>
    <n v="80.8"/>
    <n v="1.76"/>
    <n v="26.08"/>
    <x v="1"/>
    <x v="194"/>
    <x v="2"/>
    <x v="2"/>
    <n v="4"/>
    <x v="127"/>
    <n v="183"/>
    <x v="1"/>
    <n v="131"/>
    <x v="0"/>
    <n v="54"/>
    <x v="0"/>
    <n v="1102"/>
    <n v="3.5"/>
  </r>
  <r>
    <x v="1"/>
    <n v="50"/>
    <x v="3"/>
    <n v="80.5"/>
    <n v="1.77"/>
    <n v="25.7"/>
    <x v="1"/>
    <x v="192"/>
    <x v="2"/>
    <x v="2"/>
    <n v="4"/>
    <x v="52"/>
    <n v="175"/>
    <x v="1"/>
    <n v="129"/>
    <x v="0"/>
    <n v="59"/>
    <x v="2"/>
    <n v="1181"/>
    <n v="3.5"/>
  </r>
  <r>
    <x v="1"/>
    <n v="52"/>
    <x v="3"/>
    <n v="47.8"/>
    <n v="1.86"/>
    <n v="13.82"/>
    <x v="6"/>
    <x v="94"/>
    <x v="0"/>
    <x v="0"/>
    <n v="3"/>
    <x v="94"/>
    <n v="179"/>
    <x v="1"/>
    <n v="129"/>
    <x v="0"/>
    <n v="67"/>
    <x v="3"/>
    <n v="645"/>
    <n v="2.8"/>
  </r>
  <r>
    <x v="1"/>
    <n v="31"/>
    <x v="3"/>
    <n v="70.2"/>
    <n v="1.98"/>
    <n v="17.91"/>
    <x v="5"/>
    <x v="149"/>
    <x v="0"/>
    <x v="1"/>
    <n v="2"/>
    <x v="119"/>
    <n v="199"/>
    <x v="1"/>
    <n v="129"/>
    <x v="0"/>
    <n v="61"/>
    <x v="2"/>
    <n v="504"/>
    <n v="2.5"/>
  </r>
  <r>
    <x v="0"/>
    <n v="45"/>
    <x v="0"/>
    <n v="50.4"/>
    <n v="1.79"/>
    <n v="15.73"/>
    <x v="6"/>
    <x v="4"/>
    <x v="2"/>
    <x v="1"/>
    <n v="2"/>
    <x v="92"/>
    <n v="182"/>
    <x v="1"/>
    <n v="130"/>
    <x v="0"/>
    <n v="59"/>
    <x v="0"/>
    <n v="433"/>
    <n v="2.5"/>
  </r>
  <r>
    <x v="1"/>
    <n v="43"/>
    <x v="3"/>
    <n v="81"/>
    <n v="1.78"/>
    <n v="25.56"/>
    <x v="1"/>
    <x v="24"/>
    <x v="2"/>
    <x v="2"/>
    <n v="5"/>
    <x v="46"/>
    <n v="188"/>
    <x v="1"/>
    <n v="152"/>
    <x v="0"/>
    <n v="65"/>
    <x v="3"/>
    <n v="1189"/>
    <n v="3.5"/>
  </r>
  <r>
    <x v="0"/>
    <n v="54"/>
    <x v="1"/>
    <n v="70.099999999999994"/>
    <n v="1.52"/>
    <n v="30.34"/>
    <x v="4"/>
    <x v="177"/>
    <x v="2"/>
    <x v="1"/>
    <n v="2"/>
    <x v="48"/>
    <n v="180"/>
    <x v="1"/>
    <n v="139"/>
    <x v="0"/>
    <n v="65"/>
    <x v="2"/>
    <n v="475"/>
    <n v="2.1"/>
  </r>
  <r>
    <x v="1"/>
    <n v="40"/>
    <x v="2"/>
    <n v="87.9"/>
    <n v="1.87"/>
    <n v="25.14"/>
    <x v="1"/>
    <x v="20"/>
    <x v="2"/>
    <x v="2"/>
    <n v="5"/>
    <x v="140"/>
    <n v="196"/>
    <x v="1"/>
    <n v="134"/>
    <x v="0"/>
    <n v="54"/>
    <x v="0"/>
    <n v="1445"/>
    <n v="3.5"/>
  </r>
  <r>
    <x v="0"/>
    <n v="19"/>
    <x v="1"/>
    <n v="64"/>
    <n v="1.53"/>
    <n v="27.34"/>
    <x v="1"/>
    <x v="36"/>
    <x v="2"/>
    <x v="0"/>
    <n v="3"/>
    <x v="87"/>
    <n v="166"/>
    <x v="2"/>
    <n v="167"/>
    <x v="0"/>
    <n v="58"/>
    <x v="0"/>
    <n v="1111"/>
    <n v="2.2999999999999998"/>
  </r>
  <r>
    <x v="1"/>
    <n v="25"/>
    <x v="1"/>
    <n v="81.5"/>
    <n v="1.61"/>
    <n v="31.44"/>
    <x v="4"/>
    <x v="211"/>
    <x v="2"/>
    <x v="2"/>
    <n v="4"/>
    <x v="85"/>
    <n v="170"/>
    <x v="2"/>
    <n v="159"/>
    <x v="0"/>
    <n v="63"/>
    <x v="3"/>
    <n v="1688"/>
    <n v="3.5"/>
  </r>
  <r>
    <x v="0"/>
    <n v="18"/>
    <x v="0"/>
    <n v="72.7"/>
    <n v="1.55"/>
    <n v="30.26"/>
    <x v="4"/>
    <x v="36"/>
    <x v="2"/>
    <x v="1"/>
    <n v="3"/>
    <x v="106"/>
    <n v="172"/>
    <x v="2"/>
    <n v="125"/>
    <x v="0"/>
    <n v="56"/>
    <x v="0"/>
    <n v="525"/>
    <n v="2"/>
  </r>
  <r>
    <x v="0"/>
    <n v="25"/>
    <x v="3"/>
    <n v="74.3"/>
    <n v="1.71"/>
    <n v="25.41"/>
    <x v="1"/>
    <x v="58"/>
    <x v="2"/>
    <x v="0"/>
    <n v="3"/>
    <x v="31"/>
    <n v="162"/>
    <x v="2"/>
    <n v="157"/>
    <x v="0"/>
    <n v="64"/>
    <x v="2"/>
    <n v="1123"/>
    <n v="1.6"/>
  </r>
  <r>
    <x v="1"/>
    <n v="27"/>
    <x v="2"/>
    <n v="80.7"/>
    <n v="1.61"/>
    <n v="31.13"/>
    <x v="4"/>
    <x v="192"/>
    <x v="2"/>
    <x v="2"/>
    <n v="4"/>
    <x v="68"/>
    <n v="170"/>
    <x v="2"/>
    <n v="166"/>
    <x v="0"/>
    <n v="52"/>
    <x v="0"/>
    <n v="1598"/>
    <n v="3.5"/>
  </r>
  <r>
    <x v="0"/>
    <n v="43"/>
    <x v="1"/>
    <n v="40.5"/>
    <n v="1.74"/>
    <n v="13.38"/>
    <x v="6"/>
    <x v="127"/>
    <x v="0"/>
    <x v="0"/>
    <n v="3"/>
    <x v="71"/>
    <n v="187"/>
    <x v="1"/>
    <n v="143"/>
    <x v="0"/>
    <n v="51"/>
    <x v="0"/>
    <n v="965"/>
    <n v="2.2000000000000002"/>
  </r>
  <r>
    <x v="1"/>
    <n v="27"/>
    <x v="2"/>
    <n v="89.3"/>
    <n v="1.87"/>
    <n v="25.54"/>
    <x v="1"/>
    <x v="210"/>
    <x v="2"/>
    <x v="2"/>
    <n v="5"/>
    <x v="129"/>
    <n v="169"/>
    <x v="2"/>
    <n v="153"/>
    <x v="0"/>
    <n v="62"/>
    <x v="3"/>
    <n v="1363"/>
    <n v="3.5"/>
  </r>
  <r>
    <x v="0"/>
    <n v="20"/>
    <x v="1"/>
    <n v="71.3"/>
    <n v="1.58"/>
    <n v="28.56"/>
    <x v="1"/>
    <x v="166"/>
    <x v="2"/>
    <x v="0"/>
    <n v="3"/>
    <x v="50"/>
    <n v="167"/>
    <x v="2"/>
    <n v="167"/>
    <x v="0"/>
    <n v="54"/>
    <x v="0"/>
    <n v="893"/>
    <n v="1.5"/>
  </r>
  <r>
    <x v="0"/>
    <n v="19"/>
    <x v="0"/>
    <n v="65.7"/>
    <n v="1.58"/>
    <n v="26.32"/>
    <x v="1"/>
    <x v="169"/>
    <x v="2"/>
    <x v="0"/>
    <n v="3"/>
    <x v="121"/>
    <n v="170"/>
    <x v="2"/>
    <n v="121"/>
    <x v="0"/>
    <n v="57"/>
    <x v="0"/>
    <n v="883"/>
    <n v="1.9"/>
  </r>
  <r>
    <x v="0"/>
    <n v="52"/>
    <x v="2"/>
    <n v="79.400000000000006"/>
    <n v="1.59"/>
    <n v="31.41"/>
    <x v="4"/>
    <x v="177"/>
    <x v="2"/>
    <x v="0"/>
    <n v="3"/>
    <x v="88"/>
    <n v="166"/>
    <x v="0"/>
    <n v="163"/>
    <x v="1"/>
    <n v="59"/>
    <x v="0"/>
    <n v="1020"/>
    <n v="1.5"/>
  </r>
  <r>
    <x v="1"/>
    <n v="57"/>
    <x v="2"/>
    <n v="55.7"/>
    <n v="1.99"/>
    <n v="14.07"/>
    <x v="6"/>
    <x v="120"/>
    <x v="0"/>
    <x v="0"/>
    <n v="3"/>
    <x v="10"/>
    <n v="170"/>
    <x v="1"/>
    <n v="126"/>
    <x v="0"/>
    <n v="70"/>
    <x v="1"/>
    <n v="705"/>
    <n v="3"/>
  </r>
  <r>
    <x v="0"/>
    <n v="30"/>
    <x v="0"/>
    <n v="79.2"/>
    <n v="1.62"/>
    <n v="30.18"/>
    <x v="4"/>
    <x v="8"/>
    <x v="2"/>
    <x v="0"/>
    <n v="4"/>
    <x v="101"/>
    <n v="181"/>
    <x v="0"/>
    <n v="166"/>
    <x v="1"/>
    <n v="66"/>
    <x v="3"/>
    <n v="1046"/>
    <n v="2.5"/>
  </r>
  <r>
    <x v="1"/>
    <n v="56"/>
    <x v="0"/>
    <n v="88.5"/>
    <n v="1.85"/>
    <n v="25.86"/>
    <x v="1"/>
    <x v="27"/>
    <x v="2"/>
    <x v="2"/>
    <n v="4"/>
    <x v="136"/>
    <n v="161"/>
    <x v="0"/>
    <n v="144"/>
    <x v="1"/>
    <n v="59"/>
    <x v="2"/>
    <n v="1119"/>
    <n v="3.5"/>
  </r>
  <r>
    <x v="0"/>
    <n v="38"/>
    <x v="1"/>
    <n v="45.2"/>
    <n v="1.68"/>
    <n v="16.010000000000002"/>
    <x v="6"/>
    <x v="186"/>
    <x v="2"/>
    <x v="0"/>
    <n v="3"/>
    <x v="94"/>
    <n v="193"/>
    <x v="1"/>
    <n v="144"/>
    <x v="0"/>
    <n v="58"/>
    <x v="0"/>
    <n v="727"/>
    <n v="2.4"/>
  </r>
  <r>
    <x v="1"/>
    <n v="36"/>
    <x v="1"/>
    <n v="88"/>
    <n v="1.71"/>
    <n v="30.09"/>
    <x v="4"/>
    <x v="196"/>
    <x v="2"/>
    <x v="2"/>
    <n v="5"/>
    <x v="8"/>
    <n v="185"/>
    <x v="0"/>
    <n v="160"/>
    <x v="1"/>
    <n v="73"/>
    <x v="4"/>
    <n v="1646"/>
    <n v="3.5"/>
  </r>
  <r>
    <x v="1"/>
    <n v="44"/>
    <x v="1"/>
    <n v="82.5"/>
    <n v="1.79"/>
    <n v="25.75"/>
    <x v="1"/>
    <x v="104"/>
    <x v="2"/>
    <x v="2"/>
    <n v="5"/>
    <x v="141"/>
    <n v="167"/>
    <x v="0"/>
    <n v="155"/>
    <x v="1"/>
    <n v="70"/>
    <x v="1"/>
    <n v="1159"/>
    <n v="3.5"/>
  </r>
  <r>
    <x v="1"/>
    <n v="49"/>
    <x v="0"/>
    <n v="57.2"/>
    <n v="1.89"/>
    <n v="16.010000000000002"/>
    <x v="6"/>
    <x v="126"/>
    <x v="0"/>
    <x v="1"/>
    <n v="2"/>
    <x v="2"/>
    <n v="192"/>
    <x v="1"/>
    <n v="135"/>
    <x v="0"/>
    <n v="62"/>
    <x v="2"/>
    <n v="762"/>
    <n v="3.5"/>
  </r>
  <r>
    <x v="1"/>
    <n v="40"/>
    <x v="2"/>
    <n v="80.3"/>
    <n v="1.76"/>
    <n v="25.92"/>
    <x v="1"/>
    <x v="208"/>
    <x v="2"/>
    <x v="2"/>
    <n v="5"/>
    <x v="89"/>
    <n v="168"/>
    <x v="0"/>
    <n v="167"/>
    <x v="1"/>
    <n v="74"/>
    <x v="4"/>
    <n v="1497"/>
    <n v="3.5"/>
  </r>
  <r>
    <x v="1"/>
    <n v="56"/>
    <x v="3"/>
    <n v="88.3"/>
    <n v="1.71"/>
    <n v="30.2"/>
    <x v="4"/>
    <x v="212"/>
    <x v="2"/>
    <x v="2"/>
    <n v="4"/>
    <x v="13"/>
    <n v="180"/>
    <x v="1"/>
    <n v="157"/>
    <x v="1"/>
    <n v="60"/>
    <x v="2"/>
    <n v="1313"/>
    <n v="3.5"/>
  </r>
  <r>
    <x v="1"/>
    <n v="52"/>
    <x v="3"/>
    <n v="85.5"/>
    <n v="1.82"/>
    <n v="25.81"/>
    <x v="1"/>
    <x v="76"/>
    <x v="2"/>
    <x v="2"/>
    <n v="4"/>
    <x v="130"/>
    <n v="174"/>
    <x v="1"/>
    <n v="154"/>
    <x v="1"/>
    <n v="57"/>
    <x v="0"/>
    <n v="1357"/>
    <n v="3.5"/>
  </r>
  <r>
    <x v="0"/>
    <n v="47"/>
    <x v="2"/>
    <n v="66.8"/>
    <n v="1.75"/>
    <n v="21.81"/>
    <x v="0"/>
    <x v="35"/>
    <x v="0"/>
    <x v="0"/>
    <n v="3"/>
    <x v="10"/>
    <n v="199"/>
    <x v="1"/>
    <n v="146"/>
    <x v="0"/>
    <n v="56"/>
    <x v="0"/>
    <n v="742"/>
    <n v="2.5"/>
  </r>
  <r>
    <x v="1"/>
    <n v="38"/>
    <x v="0"/>
    <n v="71.900000000000006"/>
    <n v="1.77"/>
    <n v="22.95"/>
    <x v="0"/>
    <x v="96"/>
    <x v="1"/>
    <x v="1"/>
    <n v="2"/>
    <x v="69"/>
    <n v="197"/>
    <x v="1"/>
    <n v="142"/>
    <x v="0"/>
    <n v="72"/>
    <x v="4"/>
    <n v="875"/>
    <n v="3.1"/>
  </r>
  <r>
    <x v="0"/>
    <n v="39"/>
    <x v="1"/>
    <n v="64.3"/>
    <n v="1.69"/>
    <n v="22.51"/>
    <x v="0"/>
    <x v="21"/>
    <x v="2"/>
    <x v="0"/>
    <n v="4"/>
    <x v="64"/>
    <n v="190"/>
    <x v="1"/>
    <n v="148"/>
    <x v="0"/>
    <n v="58"/>
    <x v="0"/>
    <n v="925"/>
    <n v="1.9"/>
  </r>
  <r>
    <x v="1"/>
    <n v="44"/>
    <x v="1"/>
    <n v="65.2"/>
    <n v="1.8"/>
    <n v="20.12"/>
    <x v="0"/>
    <x v="213"/>
    <x v="1"/>
    <x v="1"/>
    <n v="2"/>
    <x v="105"/>
    <n v="192"/>
    <x v="1"/>
    <n v="139"/>
    <x v="0"/>
    <n v="68"/>
    <x v="1"/>
    <n v="502"/>
    <n v="2.7"/>
  </r>
  <r>
    <x v="1"/>
    <n v="45"/>
    <x v="1"/>
    <n v="84.9"/>
    <n v="1.86"/>
    <n v="24.54"/>
    <x v="0"/>
    <x v="206"/>
    <x v="2"/>
    <x v="2"/>
    <n v="5"/>
    <x v="81"/>
    <n v="186"/>
    <x v="1"/>
    <n v="136"/>
    <x v="0"/>
    <n v="66"/>
    <x v="3"/>
    <n v="1104"/>
    <n v="3.5"/>
  </r>
  <r>
    <x v="0"/>
    <n v="31"/>
    <x v="0"/>
    <n v="48.8"/>
    <n v="1.51"/>
    <n v="21.4"/>
    <x v="0"/>
    <x v="178"/>
    <x v="2"/>
    <x v="1"/>
    <n v="2"/>
    <x v="56"/>
    <n v="195"/>
    <x v="1"/>
    <n v="131"/>
    <x v="0"/>
    <n v="60"/>
    <x v="2"/>
    <n v="969"/>
    <n v="2"/>
  </r>
  <r>
    <x v="0"/>
    <n v="58"/>
    <x v="0"/>
    <n v="66.099999999999994"/>
    <n v="1.75"/>
    <n v="21.58"/>
    <x v="0"/>
    <x v="171"/>
    <x v="2"/>
    <x v="1"/>
    <n v="2"/>
    <x v="25"/>
    <n v="169"/>
    <x v="1"/>
    <n v="128"/>
    <x v="0"/>
    <n v="57"/>
    <x v="0"/>
    <n v="363"/>
    <n v="1.8"/>
  </r>
  <r>
    <x v="0"/>
    <n v="42"/>
    <x v="3"/>
    <n v="59.5"/>
    <n v="1.74"/>
    <n v="19.649999999999999"/>
    <x v="0"/>
    <x v="57"/>
    <x v="3"/>
    <x v="2"/>
    <n v="5"/>
    <x v="130"/>
    <n v="195"/>
    <x v="1"/>
    <n v="141"/>
    <x v="0"/>
    <n v="52"/>
    <x v="0"/>
    <n v="1129"/>
    <n v="2.7"/>
  </r>
  <r>
    <x v="0"/>
    <n v="39"/>
    <x v="1"/>
    <n v="55.4"/>
    <n v="1.6"/>
    <n v="21.64"/>
    <x v="0"/>
    <x v="44"/>
    <x v="2"/>
    <x v="0"/>
    <n v="3"/>
    <x v="122"/>
    <n v="192"/>
    <x v="1"/>
    <n v="136"/>
    <x v="0"/>
    <n v="72"/>
    <x v="1"/>
    <n v="979"/>
    <n v="1.6"/>
  </r>
  <r>
    <x v="1"/>
    <n v="43"/>
    <x v="3"/>
    <n v="82.7"/>
    <n v="1.85"/>
    <n v="24.16"/>
    <x v="0"/>
    <x v="178"/>
    <x v="1"/>
    <x v="0"/>
    <n v="4"/>
    <x v="47"/>
    <n v="187"/>
    <x v="1"/>
    <n v="142"/>
    <x v="0"/>
    <n v="50"/>
    <x v="5"/>
    <n v="858"/>
    <n v="3.1"/>
  </r>
  <r>
    <x v="1"/>
    <n v="54"/>
    <x v="3"/>
    <n v="86.1"/>
    <n v="1.95"/>
    <n v="22.64"/>
    <x v="0"/>
    <x v="95"/>
    <x v="1"/>
    <x v="1"/>
    <n v="2"/>
    <x v="34"/>
    <n v="195"/>
    <x v="1"/>
    <n v="140"/>
    <x v="0"/>
    <n v="64"/>
    <x v="3"/>
    <n v="811"/>
    <n v="3.4"/>
  </r>
  <r>
    <x v="1"/>
    <n v="56"/>
    <x v="3"/>
    <n v="69.3"/>
    <n v="1.68"/>
    <n v="24.55"/>
    <x v="0"/>
    <x v="112"/>
    <x v="1"/>
    <x v="1"/>
    <n v="2"/>
    <x v="114"/>
    <n v="195"/>
    <x v="1"/>
    <n v="138"/>
    <x v="0"/>
    <n v="58"/>
    <x v="2"/>
    <n v="451"/>
    <n v="2.1"/>
  </r>
  <r>
    <x v="1"/>
    <n v="53"/>
    <x v="1"/>
    <n v="94.1"/>
    <n v="1.95"/>
    <n v="24.75"/>
    <x v="0"/>
    <x v="199"/>
    <x v="1"/>
    <x v="1"/>
    <n v="3"/>
    <x v="83"/>
    <n v="177"/>
    <x v="1"/>
    <n v="138"/>
    <x v="0"/>
    <n v="50"/>
    <x v="5"/>
    <n v="608"/>
    <n v="3.5"/>
  </r>
  <r>
    <x v="1"/>
    <n v="39"/>
    <x v="0"/>
    <n v="62"/>
    <n v="1.64"/>
    <n v="23.05"/>
    <x v="0"/>
    <x v="50"/>
    <x v="1"/>
    <x v="1"/>
    <n v="3"/>
    <x v="51"/>
    <n v="195"/>
    <x v="1"/>
    <n v="127"/>
    <x v="0"/>
    <n v="54"/>
    <x v="0"/>
    <n v="678"/>
    <n v="3.2"/>
  </r>
  <r>
    <x v="0"/>
    <n v="46"/>
    <x v="0"/>
    <n v="58"/>
    <n v="1.53"/>
    <n v="24.78"/>
    <x v="0"/>
    <x v="173"/>
    <x v="3"/>
    <x v="2"/>
    <n v="4"/>
    <x v="62"/>
    <n v="196"/>
    <x v="1"/>
    <n v="140"/>
    <x v="0"/>
    <n v="62"/>
    <x v="2"/>
    <n v="1153"/>
    <n v="2.7"/>
  </r>
  <r>
    <x v="0"/>
    <n v="43"/>
    <x v="0"/>
    <n v="48.4"/>
    <n v="1.61"/>
    <n v="18.670000000000002"/>
    <x v="0"/>
    <x v="62"/>
    <x v="0"/>
    <x v="1"/>
    <n v="2"/>
    <x v="16"/>
    <n v="190"/>
    <x v="1"/>
    <n v="127"/>
    <x v="0"/>
    <n v="69"/>
    <x v="3"/>
    <n v="732"/>
    <n v="2.4"/>
  </r>
  <r>
    <x v="0"/>
    <n v="37"/>
    <x v="2"/>
    <n v="72.900000000000006"/>
    <n v="1.76"/>
    <n v="23.53"/>
    <x v="0"/>
    <x v="50"/>
    <x v="2"/>
    <x v="0"/>
    <n v="3"/>
    <x v="76"/>
    <n v="192"/>
    <x v="1"/>
    <n v="121"/>
    <x v="0"/>
    <n v="52"/>
    <x v="0"/>
    <n v="732"/>
    <n v="1.9"/>
  </r>
  <r>
    <x v="0"/>
    <n v="52"/>
    <x v="2"/>
    <n v="60.3"/>
    <n v="1.68"/>
    <n v="21.36"/>
    <x v="0"/>
    <x v="191"/>
    <x v="3"/>
    <x v="2"/>
    <n v="4"/>
    <x v="72"/>
    <n v="182"/>
    <x v="1"/>
    <n v="125"/>
    <x v="0"/>
    <n v="64"/>
    <x v="2"/>
    <n v="900"/>
    <n v="2.7"/>
  </r>
  <r>
    <x v="1"/>
    <n v="58"/>
    <x v="1"/>
    <n v="74.599999999999994"/>
    <n v="1.75"/>
    <n v="24.36"/>
    <x v="0"/>
    <x v="149"/>
    <x v="0"/>
    <x v="1"/>
    <n v="2"/>
    <x v="100"/>
    <n v="193"/>
    <x v="1"/>
    <n v="137"/>
    <x v="0"/>
    <n v="58"/>
    <x v="2"/>
    <n v="739"/>
    <n v="2.9"/>
  </r>
  <r>
    <x v="0"/>
    <n v="35"/>
    <x v="0"/>
    <n v="50.4"/>
    <n v="1.6"/>
    <n v="19.690000000000001"/>
    <x v="0"/>
    <x v="175"/>
    <x v="2"/>
    <x v="0"/>
    <n v="4"/>
    <x v="109"/>
    <n v="195"/>
    <x v="1"/>
    <n v="156"/>
    <x v="0"/>
    <n v="59"/>
    <x v="0"/>
    <n v="803"/>
    <n v="1.9"/>
  </r>
  <r>
    <x v="0"/>
    <n v="58"/>
    <x v="1"/>
    <n v="65.2"/>
    <n v="1.63"/>
    <n v="24.54"/>
    <x v="0"/>
    <x v="166"/>
    <x v="2"/>
    <x v="0"/>
    <n v="3"/>
    <x v="69"/>
    <n v="167"/>
    <x v="1"/>
    <n v="121"/>
    <x v="0"/>
    <n v="53"/>
    <x v="5"/>
    <n v="610"/>
    <n v="2"/>
  </r>
  <r>
    <x v="1"/>
    <n v="47"/>
    <x v="2"/>
    <n v="82.1"/>
    <n v="1.84"/>
    <n v="24.25"/>
    <x v="0"/>
    <x v="119"/>
    <x v="0"/>
    <x v="0"/>
    <n v="4"/>
    <x v="38"/>
    <n v="185"/>
    <x v="1"/>
    <n v="136"/>
    <x v="0"/>
    <n v="65"/>
    <x v="3"/>
    <n v="922"/>
    <n v="3.4"/>
  </r>
  <r>
    <x v="1"/>
    <n v="44"/>
    <x v="1"/>
    <n v="89.3"/>
    <n v="1.99"/>
    <n v="22.55"/>
    <x v="0"/>
    <x v="44"/>
    <x v="1"/>
    <x v="0"/>
    <n v="4"/>
    <x v="27"/>
    <n v="192"/>
    <x v="1"/>
    <n v="135"/>
    <x v="0"/>
    <n v="58"/>
    <x v="2"/>
    <n v="936"/>
    <n v="2"/>
  </r>
  <r>
    <x v="0"/>
    <n v="38"/>
    <x v="0"/>
    <n v="59.1"/>
    <n v="1.72"/>
    <n v="19.98"/>
    <x v="0"/>
    <x v="125"/>
    <x v="0"/>
    <x v="0"/>
    <n v="3"/>
    <x v="50"/>
    <n v="196"/>
    <x v="1"/>
    <n v="148"/>
    <x v="0"/>
    <n v="68"/>
    <x v="3"/>
    <n v="792"/>
    <n v="1.7"/>
  </r>
  <r>
    <x v="1"/>
    <n v="52"/>
    <x v="3"/>
    <n v="72.3"/>
    <n v="1.94"/>
    <n v="19.21"/>
    <x v="0"/>
    <x v="126"/>
    <x v="0"/>
    <x v="0"/>
    <n v="3"/>
    <x v="121"/>
    <n v="171"/>
    <x v="1"/>
    <n v="121"/>
    <x v="0"/>
    <n v="56"/>
    <x v="0"/>
    <n v="874"/>
    <n v="2.9"/>
  </r>
  <r>
    <x v="1"/>
    <n v="47"/>
    <x v="1"/>
    <n v="84.8"/>
    <n v="1.86"/>
    <n v="24.51"/>
    <x v="0"/>
    <x v="209"/>
    <x v="2"/>
    <x v="2"/>
    <n v="5"/>
    <x v="52"/>
    <n v="187"/>
    <x v="1"/>
    <n v="129"/>
    <x v="0"/>
    <n v="63"/>
    <x v="2"/>
    <n v="1181"/>
    <n v="3.5"/>
  </r>
  <r>
    <x v="1"/>
    <n v="40"/>
    <x v="1"/>
    <n v="63.8"/>
    <n v="1.62"/>
    <n v="24.31"/>
    <x v="0"/>
    <x v="137"/>
    <x v="0"/>
    <x v="1"/>
    <n v="2"/>
    <x v="107"/>
    <n v="185"/>
    <x v="1"/>
    <n v="143"/>
    <x v="0"/>
    <n v="72"/>
    <x v="4"/>
    <n v="1022"/>
    <n v="3.4"/>
  </r>
  <r>
    <x v="0"/>
    <n v="50"/>
    <x v="2"/>
    <n v="55.4"/>
    <n v="1.55"/>
    <n v="23.06"/>
    <x v="0"/>
    <x v="47"/>
    <x v="3"/>
    <x v="2"/>
    <n v="4"/>
    <x v="52"/>
    <n v="175"/>
    <x v="1"/>
    <n v="122"/>
    <x v="0"/>
    <n v="65"/>
    <x v="2"/>
    <n v="1016"/>
    <n v="2.7"/>
  </r>
  <r>
    <x v="0"/>
    <n v="42"/>
    <x v="3"/>
    <n v="57.5"/>
    <n v="1.67"/>
    <n v="20.62"/>
    <x v="0"/>
    <x v="62"/>
    <x v="0"/>
    <x v="1"/>
    <n v="2"/>
    <x v="2"/>
    <n v="192"/>
    <x v="1"/>
    <n v="149"/>
    <x v="0"/>
    <n v="55"/>
    <x v="0"/>
    <n v="764"/>
    <n v="2.4"/>
  </r>
  <r>
    <x v="1"/>
    <n v="52"/>
    <x v="2"/>
    <n v="70.900000000000006"/>
    <n v="1.72"/>
    <n v="23.97"/>
    <x v="0"/>
    <x v="70"/>
    <x v="0"/>
    <x v="0"/>
    <n v="3"/>
    <x v="26"/>
    <n v="194"/>
    <x v="1"/>
    <n v="143"/>
    <x v="0"/>
    <n v="66"/>
    <x v="3"/>
    <n v="927"/>
    <n v="2.6"/>
  </r>
  <r>
    <x v="1"/>
    <n v="49"/>
    <x v="3"/>
    <n v="70.2"/>
    <n v="1.89"/>
    <n v="19.649999999999999"/>
    <x v="0"/>
    <x v="52"/>
    <x v="1"/>
    <x v="1"/>
    <n v="3"/>
    <x v="49"/>
    <n v="194"/>
    <x v="1"/>
    <n v="127"/>
    <x v="0"/>
    <n v="51"/>
    <x v="5"/>
    <n v="440"/>
    <n v="2.6"/>
  </r>
  <r>
    <x v="0"/>
    <n v="54"/>
    <x v="1"/>
    <n v="66.900000000000006"/>
    <n v="1.74"/>
    <n v="22.1"/>
    <x v="0"/>
    <x v="183"/>
    <x v="2"/>
    <x v="1"/>
    <n v="2"/>
    <x v="102"/>
    <n v="195"/>
    <x v="1"/>
    <n v="129"/>
    <x v="0"/>
    <n v="62"/>
    <x v="2"/>
    <n v="720"/>
    <n v="2.1"/>
  </r>
  <r>
    <x v="0"/>
    <n v="57"/>
    <x v="3"/>
    <n v="51.4"/>
    <n v="1.63"/>
    <n v="19.350000000000001"/>
    <x v="0"/>
    <x v="67"/>
    <x v="0"/>
    <x v="0"/>
    <n v="4"/>
    <x v="12"/>
    <n v="183"/>
    <x v="1"/>
    <n v="134"/>
    <x v="0"/>
    <n v="73"/>
    <x v="1"/>
    <n v="724"/>
    <n v="2"/>
  </r>
  <r>
    <x v="0"/>
    <n v="46"/>
    <x v="0"/>
    <n v="56.9"/>
    <n v="1.6"/>
    <n v="22.23"/>
    <x v="0"/>
    <x v="4"/>
    <x v="2"/>
    <x v="1"/>
    <n v="3"/>
    <x v="138"/>
    <n v="185"/>
    <x v="1"/>
    <n v="143"/>
    <x v="0"/>
    <n v="65"/>
    <x v="2"/>
    <n v="566"/>
    <n v="1.6"/>
  </r>
  <r>
    <x v="1"/>
    <n v="56"/>
    <x v="3"/>
    <n v="82.5"/>
    <n v="1.87"/>
    <n v="23.59"/>
    <x v="0"/>
    <x v="201"/>
    <x v="2"/>
    <x v="2"/>
    <n v="5"/>
    <x v="141"/>
    <n v="187"/>
    <x v="1"/>
    <n v="124"/>
    <x v="0"/>
    <n v="74"/>
    <x v="4"/>
    <n v="927"/>
    <n v="3.5"/>
  </r>
  <r>
    <x v="0"/>
    <n v="50"/>
    <x v="3"/>
    <n v="58.1"/>
    <n v="1.58"/>
    <n v="23.27"/>
    <x v="0"/>
    <x v="214"/>
    <x v="3"/>
    <x v="2"/>
    <n v="5"/>
    <x v="85"/>
    <n v="199"/>
    <x v="1"/>
    <n v="120"/>
    <x v="0"/>
    <n v="50"/>
    <x v="5"/>
    <n v="1042"/>
    <n v="2.7"/>
  </r>
  <r>
    <x v="0"/>
    <n v="53"/>
    <x v="1"/>
    <n v="68"/>
    <n v="1.7"/>
    <n v="23.53"/>
    <x v="0"/>
    <x v="190"/>
    <x v="2"/>
    <x v="0"/>
    <n v="4"/>
    <x v="65"/>
    <n v="181"/>
    <x v="1"/>
    <n v="139"/>
    <x v="0"/>
    <n v="57"/>
    <x v="0"/>
    <n v="663"/>
    <n v="2.4"/>
  </r>
  <r>
    <x v="1"/>
    <n v="41"/>
    <x v="3"/>
    <n v="66.099999999999994"/>
    <n v="1.69"/>
    <n v="23.14"/>
    <x v="0"/>
    <x v="43"/>
    <x v="1"/>
    <x v="1"/>
    <n v="2"/>
    <x v="59"/>
    <n v="187"/>
    <x v="1"/>
    <n v="143"/>
    <x v="0"/>
    <n v="68"/>
    <x v="1"/>
    <n v="545"/>
    <n v="3.4"/>
  </r>
  <r>
    <x v="0"/>
    <n v="50"/>
    <x v="1"/>
    <n v="69.3"/>
    <n v="1.68"/>
    <n v="24.55"/>
    <x v="0"/>
    <x v="26"/>
    <x v="0"/>
    <x v="1"/>
    <n v="2"/>
    <x v="12"/>
    <n v="182"/>
    <x v="1"/>
    <n v="135"/>
    <x v="0"/>
    <n v="51"/>
    <x v="5"/>
    <n v="729"/>
    <n v="2"/>
  </r>
  <r>
    <x v="0"/>
    <n v="50"/>
    <x v="2"/>
    <n v="69.7"/>
    <n v="1.72"/>
    <n v="23.56"/>
    <x v="0"/>
    <x v="17"/>
    <x v="2"/>
    <x v="0"/>
    <n v="4"/>
    <x v="102"/>
    <n v="198"/>
    <x v="1"/>
    <n v="135"/>
    <x v="0"/>
    <n v="66"/>
    <x v="3"/>
    <n v="753"/>
    <n v="2"/>
  </r>
  <r>
    <x v="1"/>
    <n v="49"/>
    <x v="2"/>
    <n v="82.3"/>
    <n v="1.84"/>
    <n v="24.31"/>
    <x v="0"/>
    <x v="184"/>
    <x v="1"/>
    <x v="0"/>
    <n v="4"/>
    <x v="70"/>
    <n v="192"/>
    <x v="1"/>
    <n v="146"/>
    <x v="0"/>
    <n v="71"/>
    <x v="1"/>
    <n v="932"/>
    <n v="3.4"/>
  </r>
  <r>
    <x v="1"/>
    <n v="40"/>
    <x v="1"/>
    <n v="52.1"/>
    <n v="1.61"/>
    <n v="20.100000000000001"/>
    <x v="0"/>
    <x v="61"/>
    <x v="0"/>
    <x v="1"/>
    <n v="2"/>
    <x v="135"/>
    <n v="198"/>
    <x v="1"/>
    <n v="128"/>
    <x v="0"/>
    <n v="70"/>
    <x v="1"/>
    <n v="612"/>
    <n v="3.3"/>
  </r>
  <r>
    <x v="1"/>
    <n v="52"/>
    <x v="2"/>
    <n v="65.5"/>
    <n v="1.74"/>
    <n v="21.63"/>
    <x v="0"/>
    <x v="158"/>
    <x v="1"/>
    <x v="0"/>
    <n v="4"/>
    <x v="56"/>
    <n v="191"/>
    <x v="1"/>
    <n v="138"/>
    <x v="0"/>
    <n v="70"/>
    <x v="1"/>
    <n v="1011"/>
    <n v="2.8"/>
  </r>
  <r>
    <x v="1"/>
    <n v="36"/>
    <x v="3"/>
    <n v="85.4"/>
    <n v="1.88"/>
    <n v="24.16"/>
    <x v="0"/>
    <x v="215"/>
    <x v="2"/>
    <x v="2"/>
    <n v="5"/>
    <x v="78"/>
    <n v="195"/>
    <x v="1"/>
    <n v="137"/>
    <x v="0"/>
    <n v="60"/>
    <x v="2"/>
    <n v="1492"/>
    <n v="3.5"/>
  </r>
  <r>
    <x v="0"/>
    <n v="48"/>
    <x v="1"/>
    <n v="56.8"/>
    <n v="1.51"/>
    <n v="24.91"/>
    <x v="0"/>
    <x v="34"/>
    <x v="0"/>
    <x v="0"/>
    <n v="4"/>
    <x v="38"/>
    <n v="185"/>
    <x v="1"/>
    <n v="126"/>
    <x v="0"/>
    <n v="52"/>
    <x v="5"/>
    <n v="777"/>
    <n v="2.1"/>
  </r>
  <r>
    <x v="0"/>
    <n v="33"/>
    <x v="2"/>
    <n v="74.2"/>
    <n v="1.76"/>
    <n v="23.95"/>
    <x v="0"/>
    <x v="169"/>
    <x v="2"/>
    <x v="0"/>
    <n v="4"/>
    <x v="35"/>
    <n v="192"/>
    <x v="1"/>
    <n v="145"/>
    <x v="0"/>
    <n v="66"/>
    <x v="3"/>
    <n v="834"/>
    <n v="1.5"/>
  </r>
  <r>
    <x v="1"/>
    <n v="59"/>
    <x v="0"/>
    <n v="78"/>
    <n v="1.92"/>
    <n v="21.16"/>
    <x v="0"/>
    <x v="66"/>
    <x v="1"/>
    <x v="1"/>
    <n v="3"/>
    <x v="113"/>
    <n v="180"/>
    <x v="1"/>
    <n v="127"/>
    <x v="0"/>
    <n v="53"/>
    <x v="5"/>
    <n v="453"/>
    <n v="2.7"/>
  </r>
  <r>
    <x v="1"/>
    <n v="35"/>
    <x v="1"/>
    <n v="63.7"/>
    <n v="1.74"/>
    <n v="21.04"/>
    <x v="0"/>
    <x v="36"/>
    <x v="1"/>
    <x v="0"/>
    <n v="4"/>
    <x v="109"/>
    <n v="198"/>
    <x v="1"/>
    <n v="143"/>
    <x v="0"/>
    <n v="71"/>
    <x v="4"/>
    <n v="810"/>
    <n v="2.7"/>
  </r>
  <r>
    <x v="1"/>
    <n v="42"/>
    <x v="1"/>
    <n v="63.3"/>
    <n v="1.77"/>
    <n v="20.2"/>
    <x v="0"/>
    <x v="96"/>
    <x v="1"/>
    <x v="0"/>
    <n v="3"/>
    <x v="80"/>
    <n v="183"/>
    <x v="1"/>
    <n v="134"/>
    <x v="0"/>
    <n v="59"/>
    <x v="2"/>
    <n v="876"/>
    <n v="3.3"/>
  </r>
  <r>
    <x v="0"/>
    <n v="45"/>
    <x v="3"/>
    <n v="73"/>
    <n v="1.75"/>
    <n v="23.84"/>
    <x v="0"/>
    <x v="177"/>
    <x v="2"/>
    <x v="0"/>
    <n v="4"/>
    <x v="2"/>
    <n v="184"/>
    <x v="1"/>
    <n v="148"/>
    <x v="0"/>
    <n v="50"/>
    <x v="0"/>
    <n v="759"/>
    <n v="2"/>
  </r>
  <r>
    <x v="0"/>
    <n v="33"/>
    <x v="1"/>
    <n v="53.7"/>
    <n v="1.66"/>
    <n v="19.489999999999998"/>
    <x v="0"/>
    <x v="183"/>
    <x v="2"/>
    <x v="1"/>
    <n v="3"/>
    <x v="64"/>
    <n v="191"/>
    <x v="1"/>
    <n v="129"/>
    <x v="0"/>
    <n v="72"/>
    <x v="1"/>
    <n v="806"/>
    <n v="2.5"/>
  </r>
  <r>
    <x v="1"/>
    <n v="55"/>
    <x v="3"/>
    <n v="87.5"/>
    <n v="1.88"/>
    <n v="24.76"/>
    <x v="0"/>
    <x v="213"/>
    <x v="1"/>
    <x v="0"/>
    <n v="4"/>
    <x v="120"/>
    <n v="191"/>
    <x v="1"/>
    <n v="134"/>
    <x v="0"/>
    <n v="73"/>
    <x v="4"/>
    <n v="789"/>
    <n v="2.6"/>
  </r>
  <r>
    <x v="0"/>
    <n v="45"/>
    <x v="1"/>
    <n v="65.400000000000006"/>
    <n v="1.68"/>
    <n v="23.17"/>
    <x v="0"/>
    <x v="216"/>
    <x v="1"/>
    <x v="1"/>
    <n v="3"/>
    <x v="48"/>
    <n v="196"/>
    <x v="1"/>
    <n v="129"/>
    <x v="0"/>
    <n v="66"/>
    <x v="3"/>
    <n v="441"/>
    <n v="2.6"/>
  </r>
  <r>
    <x v="1"/>
    <n v="37"/>
    <x v="3"/>
    <n v="88.8"/>
    <n v="1.95"/>
    <n v="23.35"/>
    <x v="0"/>
    <x v="200"/>
    <x v="2"/>
    <x v="2"/>
    <n v="5"/>
    <x v="46"/>
    <n v="189"/>
    <x v="1"/>
    <n v="135"/>
    <x v="0"/>
    <n v="66"/>
    <x v="3"/>
    <n v="1173"/>
    <n v="3.5"/>
  </r>
  <r>
    <x v="0"/>
    <n v="43"/>
    <x v="2"/>
    <n v="53.1"/>
    <n v="1.59"/>
    <n v="21"/>
    <x v="0"/>
    <x v="183"/>
    <x v="2"/>
    <x v="1"/>
    <n v="2"/>
    <x v="115"/>
    <n v="187"/>
    <x v="1"/>
    <n v="136"/>
    <x v="0"/>
    <n v="72"/>
    <x v="1"/>
    <n v="502"/>
    <n v="2.5"/>
  </r>
  <r>
    <x v="0"/>
    <n v="50"/>
    <x v="3"/>
    <n v="56.5"/>
    <n v="1.6"/>
    <n v="22.07"/>
    <x v="0"/>
    <x v="217"/>
    <x v="3"/>
    <x v="2"/>
    <n v="5"/>
    <x v="36"/>
    <n v="196"/>
    <x v="1"/>
    <n v="140"/>
    <x v="0"/>
    <n v="61"/>
    <x v="2"/>
    <n v="1184"/>
    <n v="2.7"/>
  </r>
  <r>
    <x v="0"/>
    <n v="55"/>
    <x v="2"/>
    <n v="63"/>
    <n v="1.7"/>
    <n v="21.8"/>
    <x v="0"/>
    <x v="63"/>
    <x v="0"/>
    <x v="1"/>
    <n v="3"/>
    <x v="80"/>
    <n v="187"/>
    <x v="1"/>
    <n v="121"/>
    <x v="0"/>
    <n v="67"/>
    <x v="3"/>
    <n v="719"/>
    <n v="2.5"/>
  </r>
  <r>
    <x v="0"/>
    <n v="40"/>
    <x v="2"/>
    <n v="52.6"/>
    <n v="1.66"/>
    <n v="19.09"/>
    <x v="0"/>
    <x v="127"/>
    <x v="0"/>
    <x v="0"/>
    <n v="3"/>
    <x v="11"/>
    <n v="198"/>
    <x v="1"/>
    <n v="120"/>
    <x v="0"/>
    <n v="71"/>
    <x v="1"/>
    <n v="762"/>
    <n v="1.7"/>
  </r>
  <r>
    <x v="0"/>
    <n v="31"/>
    <x v="3"/>
    <n v="58.2"/>
    <n v="1.73"/>
    <n v="19.45"/>
    <x v="0"/>
    <x v="71"/>
    <x v="2"/>
    <x v="0"/>
    <n v="3"/>
    <x v="34"/>
    <n v="191"/>
    <x v="1"/>
    <n v="131"/>
    <x v="0"/>
    <n v="70"/>
    <x v="1"/>
    <n v="766"/>
    <n v="1.8"/>
  </r>
  <r>
    <x v="1"/>
    <n v="57"/>
    <x v="3"/>
    <n v="76.599999999999994"/>
    <n v="1.86"/>
    <n v="22.14"/>
    <x v="0"/>
    <x v="166"/>
    <x v="1"/>
    <x v="0"/>
    <n v="4"/>
    <x v="2"/>
    <n v="173"/>
    <x v="1"/>
    <n v="141"/>
    <x v="0"/>
    <n v="55"/>
    <x v="5"/>
    <n v="796"/>
    <n v="2.8"/>
  </r>
  <r>
    <x v="0"/>
    <n v="45"/>
    <x v="0"/>
    <n v="57.2"/>
    <n v="1.55"/>
    <n v="23.81"/>
    <x v="0"/>
    <x v="173"/>
    <x v="3"/>
    <x v="2"/>
    <n v="5"/>
    <x v="32"/>
    <n v="194"/>
    <x v="1"/>
    <n v="121"/>
    <x v="0"/>
    <n v="58"/>
    <x v="0"/>
    <n v="909"/>
    <n v="2.7"/>
  </r>
  <r>
    <x v="0"/>
    <n v="51"/>
    <x v="1"/>
    <n v="63.9"/>
    <n v="1.8"/>
    <n v="19.72"/>
    <x v="0"/>
    <x v="67"/>
    <x v="0"/>
    <x v="0"/>
    <n v="4"/>
    <x v="50"/>
    <n v="191"/>
    <x v="1"/>
    <n v="130"/>
    <x v="0"/>
    <n v="72"/>
    <x v="1"/>
    <n v="626"/>
    <n v="2.7"/>
  </r>
  <r>
    <x v="0"/>
    <n v="35"/>
    <x v="2"/>
    <n v="55.3"/>
    <n v="1.56"/>
    <n v="22.72"/>
    <x v="0"/>
    <x v="92"/>
    <x v="3"/>
    <x v="2"/>
    <n v="5"/>
    <x v="24"/>
    <n v="187"/>
    <x v="1"/>
    <n v="139"/>
    <x v="0"/>
    <n v="56"/>
    <x v="0"/>
    <n v="1188"/>
    <n v="2.7"/>
  </r>
  <r>
    <x v="1"/>
    <n v="51"/>
    <x v="0"/>
    <n v="49.3"/>
    <n v="1.61"/>
    <n v="19.02"/>
    <x v="0"/>
    <x v="91"/>
    <x v="1"/>
    <x v="1"/>
    <n v="2"/>
    <x v="61"/>
    <n v="191"/>
    <x v="1"/>
    <n v="129"/>
    <x v="0"/>
    <n v="55"/>
    <x v="0"/>
    <n v="868"/>
    <n v="2.9"/>
  </r>
  <r>
    <x v="0"/>
    <n v="33"/>
    <x v="0"/>
    <n v="53.6"/>
    <n v="1.52"/>
    <n v="23.2"/>
    <x v="0"/>
    <x v="102"/>
    <x v="0"/>
    <x v="1"/>
    <n v="2"/>
    <x v="77"/>
    <n v="194"/>
    <x v="1"/>
    <n v="126"/>
    <x v="0"/>
    <n v="73"/>
    <x v="4"/>
    <n v="643"/>
    <n v="2.2999999999999998"/>
  </r>
  <r>
    <x v="1"/>
    <n v="45"/>
    <x v="3"/>
    <n v="79.2"/>
    <n v="1.95"/>
    <n v="20.83"/>
    <x v="0"/>
    <x v="218"/>
    <x v="0"/>
    <x v="0"/>
    <n v="3"/>
    <x v="99"/>
    <n v="189"/>
    <x v="1"/>
    <n v="135"/>
    <x v="0"/>
    <n v="69"/>
    <x v="1"/>
    <n v="982"/>
    <n v="2.8"/>
  </r>
  <r>
    <x v="0"/>
    <n v="59"/>
    <x v="2"/>
    <n v="75.8"/>
    <n v="1.77"/>
    <n v="24.19"/>
    <x v="0"/>
    <x v="118"/>
    <x v="0"/>
    <x v="1"/>
    <n v="3"/>
    <x v="121"/>
    <n v="167"/>
    <x v="1"/>
    <n v="128"/>
    <x v="0"/>
    <n v="53"/>
    <x v="5"/>
    <n v="841"/>
    <n v="1.8"/>
  </r>
  <r>
    <x v="1"/>
    <n v="39"/>
    <x v="0"/>
    <n v="71.7"/>
    <n v="1.88"/>
    <n v="20.29"/>
    <x v="0"/>
    <x v="143"/>
    <x v="0"/>
    <x v="1"/>
    <n v="2"/>
    <x v="112"/>
    <n v="198"/>
    <x v="1"/>
    <n v="147"/>
    <x v="0"/>
    <n v="51"/>
    <x v="5"/>
    <n v="445"/>
    <n v="2.2000000000000002"/>
  </r>
  <r>
    <x v="0"/>
    <n v="42"/>
    <x v="2"/>
    <n v="56.7"/>
    <n v="1.53"/>
    <n v="24.22"/>
    <x v="0"/>
    <x v="43"/>
    <x v="2"/>
    <x v="1"/>
    <n v="3"/>
    <x v="50"/>
    <n v="192"/>
    <x v="1"/>
    <n v="149"/>
    <x v="0"/>
    <n v="74"/>
    <x v="4"/>
    <n v="717"/>
    <n v="1.9"/>
  </r>
  <r>
    <x v="1"/>
    <n v="37"/>
    <x v="3"/>
    <n v="75.099999999999994"/>
    <n v="1.82"/>
    <n v="22.67"/>
    <x v="0"/>
    <x v="6"/>
    <x v="1"/>
    <x v="0"/>
    <n v="4"/>
    <x v="39"/>
    <n v="189"/>
    <x v="1"/>
    <n v="127"/>
    <x v="0"/>
    <n v="60"/>
    <x v="2"/>
    <n v="859"/>
    <n v="3.2"/>
  </r>
  <r>
    <x v="1"/>
    <n v="42"/>
    <x v="0"/>
    <n v="79.3"/>
    <n v="1.93"/>
    <n v="21.29"/>
    <x v="0"/>
    <x v="17"/>
    <x v="1"/>
    <x v="1"/>
    <n v="2"/>
    <x v="47"/>
    <n v="181"/>
    <x v="1"/>
    <n v="147"/>
    <x v="0"/>
    <n v="50"/>
    <x v="5"/>
    <n v="888"/>
    <n v="3.3"/>
  </r>
  <r>
    <x v="0"/>
    <n v="58"/>
    <x v="3"/>
    <n v="56.5"/>
    <n v="1.7"/>
    <n v="19.55"/>
    <x v="0"/>
    <x v="69"/>
    <x v="2"/>
    <x v="1"/>
    <n v="2"/>
    <x v="92"/>
    <n v="170"/>
    <x v="1"/>
    <n v="122"/>
    <x v="0"/>
    <n v="57"/>
    <x v="0"/>
    <n v="406"/>
    <n v="2.7"/>
  </r>
  <r>
    <x v="0"/>
    <n v="53"/>
    <x v="2"/>
    <n v="55.8"/>
    <n v="1.55"/>
    <n v="23.23"/>
    <x v="0"/>
    <x v="69"/>
    <x v="2"/>
    <x v="0"/>
    <n v="4"/>
    <x v="69"/>
    <n v="171"/>
    <x v="1"/>
    <n v="141"/>
    <x v="0"/>
    <n v="54"/>
    <x v="5"/>
    <n v="711"/>
    <n v="1.8"/>
  </r>
  <r>
    <x v="0"/>
    <n v="54"/>
    <x v="3"/>
    <n v="64.2"/>
    <n v="1.69"/>
    <n v="22.48"/>
    <x v="0"/>
    <x v="191"/>
    <x v="3"/>
    <x v="2"/>
    <n v="4"/>
    <x v="13"/>
    <n v="188"/>
    <x v="1"/>
    <n v="131"/>
    <x v="0"/>
    <n v="69"/>
    <x v="3"/>
    <n v="996"/>
    <n v="2.7"/>
  </r>
  <r>
    <x v="0"/>
    <n v="43"/>
    <x v="3"/>
    <n v="64.7"/>
    <n v="1.66"/>
    <n v="23.48"/>
    <x v="0"/>
    <x v="92"/>
    <x v="3"/>
    <x v="2"/>
    <n v="4"/>
    <x v="36"/>
    <n v="191"/>
    <x v="1"/>
    <n v="132"/>
    <x v="0"/>
    <n v="69"/>
    <x v="3"/>
    <n v="1117"/>
    <n v="2.7"/>
  </r>
  <r>
    <x v="1"/>
    <n v="37"/>
    <x v="2"/>
    <n v="76.900000000000006"/>
    <n v="1.82"/>
    <n v="23.22"/>
    <x v="0"/>
    <x v="168"/>
    <x v="0"/>
    <x v="0"/>
    <n v="4"/>
    <x v="21"/>
    <n v="192"/>
    <x v="1"/>
    <n v="121"/>
    <x v="0"/>
    <n v="50"/>
    <x v="5"/>
    <n v="992"/>
    <n v="2.8"/>
  </r>
  <r>
    <x v="0"/>
    <n v="37"/>
    <x v="0"/>
    <n v="73.3"/>
    <n v="1.74"/>
    <n v="24.21"/>
    <x v="0"/>
    <x v="79"/>
    <x v="2"/>
    <x v="0"/>
    <n v="3"/>
    <x v="109"/>
    <n v="188"/>
    <x v="1"/>
    <n v="141"/>
    <x v="0"/>
    <n v="65"/>
    <x v="3"/>
    <n v="726"/>
    <n v="2.4"/>
  </r>
  <r>
    <x v="1"/>
    <n v="48"/>
    <x v="3"/>
    <n v="73.099999999999994"/>
    <n v="1.83"/>
    <n v="21.83"/>
    <x v="0"/>
    <x v="8"/>
    <x v="1"/>
    <x v="0"/>
    <n v="4"/>
    <x v="90"/>
    <n v="194"/>
    <x v="1"/>
    <n v="131"/>
    <x v="0"/>
    <n v="71"/>
    <x v="1"/>
    <n v="681"/>
    <n v="2.8"/>
  </r>
  <r>
    <x v="0"/>
    <n v="56"/>
    <x v="0"/>
    <n v="55.7"/>
    <n v="1.53"/>
    <n v="23.79"/>
    <x v="0"/>
    <x v="219"/>
    <x v="3"/>
    <x v="2"/>
    <n v="5"/>
    <x v="57"/>
    <n v="190"/>
    <x v="1"/>
    <n v="124"/>
    <x v="0"/>
    <n v="66"/>
    <x v="3"/>
    <n v="1066"/>
    <n v="2.7"/>
  </r>
  <r>
    <x v="0"/>
    <n v="50"/>
    <x v="1"/>
    <n v="51.8"/>
    <n v="1.5"/>
    <n v="23.02"/>
    <x v="0"/>
    <x v="84"/>
    <x v="0"/>
    <x v="1"/>
    <n v="3"/>
    <x v="80"/>
    <n v="182"/>
    <x v="1"/>
    <n v="141"/>
    <x v="0"/>
    <n v="58"/>
    <x v="0"/>
    <n v="838"/>
    <n v="2.2000000000000002"/>
  </r>
  <r>
    <x v="0"/>
    <n v="34"/>
    <x v="0"/>
    <n v="66.5"/>
    <n v="1.69"/>
    <n v="23.28"/>
    <x v="0"/>
    <x v="66"/>
    <x v="2"/>
    <x v="1"/>
    <n v="3"/>
    <x v="4"/>
    <n v="191"/>
    <x v="1"/>
    <n v="157"/>
    <x v="0"/>
    <n v="52"/>
    <x v="0"/>
    <n v="636"/>
    <n v="2.2999999999999998"/>
  </r>
  <r>
    <x v="0"/>
    <n v="56"/>
    <x v="0"/>
    <n v="64.2"/>
    <n v="1.69"/>
    <n v="22.48"/>
    <x v="0"/>
    <x v="220"/>
    <x v="3"/>
    <x v="2"/>
    <n v="5"/>
    <x v="128"/>
    <n v="190"/>
    <x v="1"/>
    <n v="137"/>
    <x v="0"/>
    <n v="61"/>
    <x v="2"/>
    <n v="1227"/>
    <n v="2.7"/>
  </r>
  <r>
    <x v="0"/>
    <n v="59"/>
    <x v="0"/>
    <n v="60.4"/>
    <n v="1.76"/>
    <n v="19.5"/>
    <x v="0"/>
    <x v="221"/>
    <x v="3"/>
    <x v="2"/>
    <n v="5"/>
    <x v="82"/>
    <n v="194"/>
    <x v="1"/>
    <n v="120"/>
    <x v="0"/>
    <n v="53"/>
    <x v="5"/>
    <n v="929"/>
    <n v="2.7"/>
  </r>
  <r>
    <x v="1"/>
    <n v="45"/>
    <x v="1"/>
    <n v="88.5"/>
    <n v="1.78"/>
    <n v="27.93"/>
    <x v="1"/>
    <x v="201"/>
    <x v="2"/>
    <x v="2"/>
    <n v="4"/>
    <x v="142"/>
    <n v="198"/>
    <x v="1"/>
    <n v="167"/>
    <x v="1"/>
    <n v="67"/>
    <x v="1"/>
    <n v="1265"/>
    <n v="3.5"/>
  </r>
  <r>
    <x v="0"/>
    <n v="49"/>
    <x v="2"/>
    <n v="68.3"/>
    <n v="1.52"/>
    <n v="29.56"/>
    <x v="1"/>
    <x v="45"/>
    <x v="2"/>
    <x v="0"/>
    <n v="4"/>
    <x v="73"/>
    <n v="177"/>
    <x v="1"/>
    <n v="150"/>
    <x v="1"/>
    <n v="60"/>
    <x v="0"/>
    <n v="979"/>
    <n v="1.8"/>
  </r>
  <r>
    <x v="0"/>
    <n v="55"/>
    <x v="0"/>
    <n v="79.7"/>
    <n v="1.66"/>
    <n v="28.92"/>
    <x v="1"/>
    <x v="103"/>
    <x v="2"/>
    <x v="1"/>
    <n v="2"/>
    <x v="65"/>
    <n v="195"/>
    <x v="1"/>
    <n v="160"/>
    <x v="1"/>
    <n v="68"/>
    <x v="3"/>
    <n v="763"/>
    <n v="1.9"/>
  </r>
  <r>
    <x v="1"/>
    <n v="49"/>
    <x v="1"/>
    <n v="85"/>
    <n v="1.68"/>
    <n v="30.12"/>
    <x v="4"/>
    <x v="193"/>
    <x v="2"/>
    <x v="2"/>
    <n v="4"/>
    <x v="137"/>
    <n v="197"/>
    <x v="1"/>
    <n v="163"/>
    <x v="1"/>
    <n v="74"/>
    <x v="4"/>
    <n v="1468"/>
    <n v="3.5"/>
  </r>
  <r>
    <x v="1"/>
    <n v="21"/>
    <x v="2"/>
    <n v="62.6"/>
    <n v="1.81"/>
    <n v="19.11"/>
    <x v="0"/>
    <x v="1"/>
    <x v="1"/>
    <x v="0"/>
    <n v="4"/>
    <x v="107"/>
    <n v="164"/>
    <x v="2"/>
    <n v="150"/>
    <x v="0"/>
    <n v="62"/>
    <x v="3"/>
    <n v="1072"/>
    <n v="3.5"/>
  </r>
  <r>
    <x v="1"/>
    <n v="24"/>
    <x v="3"/>
    <n v="54.7"/>
    <n v="1.74"/>
    <n v="18.07"/>
    <x v="5"/>
    <x v="138"/>
    <x v="0"/>
    <x v="1"/>
    <n v="3"/>
    <x v="106"/>
    <n v="160"/>
    <x v="2"/>
    <n v="167"/>
    <x v="0"/>
    <n v="53"/>
    <x v="0"/>
    <n v="772"/>
    <n v="3.6"/>
  </r>
  <r>
    <x v="0"/>
    <n v="34"/>
    <x v="3"/>
    <n v="51"/>
    <n v="1.62"/>
    <n v="19.43"/>
    <x v="0"/>
    <x v="10"/>
    <x v="0"/>
    <x v="0"/>
    <n v="3"/>
    <x v="15"/>
    <n v="162"/>
    <x v="2"/>
    <n v="158"/>
    <x v="0"/>
    <n v="53"/>
    <x v="0"/>
    <n v="1122"/>
    <n v="2.4"/>
  </r>
  <r>
    <x v="0"/>
    <n v="52"/>
    <x v="2"/>
    <n v="68.2"/>
    <n v="1.63"/>
    <n v="25.67"/>
    <x v="1"/>
    <x v="50"/>
    <x v="2"/>
    <x v="1"/>
    <n v="3"/>
    <x v="34"/>
    <n v="179"/>
    <x v="1"/>
    <n v="148"/>
    <x v="1"/>
    <n v="67"/>
    <x v="3"/>
    <n v="779"/>
    <n v="2.4"/>
  </r>
  <r>
    <x v="0"/>
    <n v="31"/>
    <x v="2"/>
    <n v="64.400000000000006"/>
    <n v="1.7"/>
    <n v="22.28"/>
    <x v="0"/>
    <x v="16"/>
    <x v="3"/>
    <x v="2"/>
    <n v="5"/>
    <x v="29"/>
    <n v="160"/>
    <x v="2"/>
    <n v="144"/>
    <x v="0"/>
    <n v="70"/>
    <x v="1"/>
    <n v="1418"/>
    <n v="2.7"/>
  </r>
  <r>
    <x v="0"/>
    <n v="25"/>
    <x v="0"/>
    <n v="65.400000000000006"/>
    <n v="1.77"/>
    <n v="20.88"/>
    <x v="0"/>
    <x v="1"/>
    <x v="2"/>
    <x v="1"/>
    <n v="3"/>
    <x v="83"/>
    <n v="160"/>
    <x v="2"/>
    <n v="141"/>
    <x v="0"/>
    <n v="58"/>
    <x v="0"/>
    <n v="627"/>
    <n v="2.6"/>
  </r>
  <r>
    <x v="0"/>
    <n v="43"/>
    <x v="3"/>
    <n v="73"/>
    <n v="1.59"/>
    <n v="28.88"/>
    <x v="1"/>
    <x v="59"/>
    <x v="2"/>
    <x v="1"/>
    <n v="3"/>
    <x v="26"/>
    <n v="191"/>
    <x v="1"/>
    <n v="158"/>
    <x v="1"/>
    <n v="67"/>
    <x v="3"/>
    <n v="931"/>
    <n v="2.2000000000000002"/>
  </r>
  <r>
    <x v="1"/>
    <n v="39"/>
    <x v="2"/>
    <n v="86.2"/>
    <n v="1.82"/>
    <n v="26.02"/>
    <x v="1"/>
    <x v="64"/>
    <x v="2"/>
    <x v="2"/>
    <n v="5"/>
    <x v="140"/>
    <n v="191"/>
    <x v="1"/>
    <n v="160"/>
    <x v="1"/>
    <n v="72"/>
    <x v="4"/>
    <n v="1725"/>
    <n v="3.5"/>
  </r>
  <r>
    <x v="0"/>
    <n v="24"/>
    <x v="0"/>
    <n v="60.1"/>
    <n v="1.79"/>
    <n v="18.760000000000002"/>
    <x v="0"/>
    <x v="222"/>
    <x v="3"/>
    <x v="2"/>
    <n v="4"/>
    <x v="29"/>
    <n v="170"/>
    <x v="2"/>
    <n v="165"/>
    <x v="0"/>
    <n v="63"/>
    <x v="2"/>
    <n v="1625"/>
    <n v="2.7"/>
  </r>
  <r>
    <x v="1"/>
    <n v="18"/>
    <x v="1"/>
    <n v="87.6"/>
    <n v="1.93"/>
    <n v="23.52"/>
    <x v="0"/>
    <x v="223"/>
    <x v="2"/>
    <x v="2"/>
    <n v="4"/>
    <x v="82"/>
    <n v="161"/>
    <x v="2"/>
    <n v="139"/>
    <x v="0"/>
    <n v="72"/>
    <x v="4"/>
    <n v="1315"/>
    <n v="3.5"/>
  </r>
  <r>
    <x v="1"/>
    <n v="30"/>
    <x v="3"/>
    <n v="85.3"/>
    <n v="1.95"/>
    <n v="22.43"/>
    <x v="0"/>
    <x v="224"/>
    <x v="2"/>
    <x v="2"/>
    <n v="5"/>
    <x v="132"/>
    <n v="160"/>
    <x v="2"/>
    <n v="155"/>
    <x v="0"/>
    <n v="68"/>
    <x v="1"/>
    <n v="1373"/>
    <n v="3.5"/>
  </r>
  <r>
    <x v="0"/>
    <n v="28"/>
    <x v="3"/>
    <n v="52"/>
    <n v="1.61"/>
    <n v="20.059999999999999"/>
    <x v="0"/>
    <x v="95"/>
    <x v="2"/>
    <x v="0"/>
    <n v="3"/>
    <x v="80"/>
    <n v="168"/>
    <x v="2"/>
    <n v="164"/>
    <x v="0"/>
    <n v="70"/>
    <x v="1"/>
    <n v="1082"/>
    <n v="2"/>
  </r>
  <r>
    <x v="1"/>
    <n v="56"/>
    <x v="3"/>
    <n v="89"/>
    <n v="1.68"/>
    <n v="31.53"/>
    <x v="4"/>
    <x v="53"/>
    <x v="2"/>
    <x v="2"/>
    <n v="5"/>
    <x v="133"/>
    <n v="176"/>
    <x v="1"/>
    <n v="152"/>
    <x v="1"/>
    <n v="65"/>
    <x v="3"/>
    <n v="1332"/>
    <n v="3.5"/>
  </r>
  <r>
    <x v="0"/>
    <n v="57"/>
    <x v="1"/>
    <n v="61.9"/>
    <n v="1.52"/>
    <n v="26.79"/>
    <x v="1"/>
    <x v="184"/>
    <x v="2"/>
    <x v="1"/>
    <n v="3"/>
    <x v="28"/>
    <n v="168"/>
    <x v="1"/>
    <n v="143"/>
    <x v="1"/>
    <n v="51"/>
    <x v="5"/>
    <n v="592"/>
    <n v="2.6"/>
  </r>
  <r>
    <x v="1"/>
    <n v="18"/>
    <x v="3"/>
    <n v="68.099999999999994"/>
    <n v="1.8"/>
    <n v="21.02"/>
    <x v="0"/>
    <x v="166"/>
    <x v="1"/>
    <x v="0"/>
    <n v="4"/>
    <x v="55"/>
    <n v="174"/>
    <x v="2"/>
    <n v="153"/>
    <x v="0"/>
    <n v="50"/>
    <x v="5"/>
    <n v="926"/>
    <n v="3.3"/>
  </r>
  <r>
    <x v="0"/>
    <n v="23"/>
    <x v="1"/>
    <n v="41.9"/>
    <n v="1.58"/>
    <n v="16.78"/>
    <x v="5"/>
    <x v="89"/>
    <x v="2"/>
    <x v="1"/>
    <n v="3"/>
    <x v="84"/>
    <n v="163"/>
    <x v="2"/>
    <n v="132"/>
    <x v="0"/>
    <n v="67"/>
    <x v="3"/>
    <n v="370"/>
    <n v="1.8"/>
  </r>
  <r>
    <x v="0"/>
    <n v="20"/>
    <x v="2"/>
    <n v="71.3"/>
    <n v="1.69"/>
    <n v="24.96"/>
    <x v="0"/>
    <x v="0"/>
    <x v="0"/>
    <x v="0"/>
    <n v="3"/>
    <x v="16"/>
    <n v="167"/>
    <x v="2"/>
    <n v="163"/>
    <x v="0"/>
    <n v="52"/>
    <x v="0"/>
    <n v="1043"/>
    <n v="2.2999999999999998"/>
  </r>
  <r>
    <x v="0"/>
    <n v="54"/>
    <x v="0"/>
    <n v="75.599999999999994"/>
    <n v="1.72"/>
    <n v="25.55"/>
    <x v="1"/>
    <x v="6"/>
    <x v="2"/>
    <x v="1"/>
    <n v="3"/>
    <x v="51"/>
    <n v="194"/>
    <x v="1"/>
    <n v="154"/>
    <x v="1"/>
    <n v="60"/>
    <x v="0"/>
    <n v="672"/>
    <n v="1.9"/>
  </r>
  <r>
    <x v="0"/>
    <n v="58"/>
    <x v="3"/>
    <n v="74.599999999999994"/>
    <n v="1.68"/>
    <n v="26.43"/>
    <x v="1"/>
    <x v="106"/>
    <x v="2"/>
    <x v="0"/>
    <n v="4"/>
    <x v="109"/>
    <n v="173"/>
    <x v="1"/>
    <n v="159"/>
    <x v="1"/>
    <n v="60"/>
    <x v="2"/>
    <n v="737"/>
    <n v="2"/>
  </r>
  <r>
    <x v="0"/>
    <n v="24"/>
    <x v="1"/>
    <n v="40.4"/>
    <n v="1.64"/>
    <n v="15.02"/>
    <x v="6"/>
    <x v="15"/>
    <x v="0"/>
    <x v="1"/>
    <n v="2"/>
    <x v="75"/>
    <n v="168"/>
    <x v="2"/>
    <n v="168"/>
    <x v="0"/>
    <n v="55"/>
    <x v="0"/>
    <n v="832"/>
    <n v="1.9"/>
  </r>
  <r>
    <x v="1"/>
    <n v="48"/>
    <x v="2"/>
    <n v="87.1"/>
    <n v="1.76"/>
    <n v="28.12"/>
    <x v="1"/>
    <x v="22"/>
    <x v="2"/>
    <x v="2"/>
    <n v="5"/>
    <x v="7"/>
    <n v="183"/>
    <x v="1"/>
    <n v="156"/>
    <x v="1"/>
    <n v="67"/>
    <x v="3"/>
    <n v="1398"/>
    <n v="3.5"/>
  </r>
  <r>
    <x v="0"/>
    <n v="53"/>
    <x v="1"/>
    <n v="73.5"/>
    <n v="1.55"/>
    <n v="30.59"/>
    <x v="4"/>
    <x v="44"/>
    <x v="2"/>
    <x v="0"/>
    <n v="4"/>
    <x v="34"/>
    <n v="194"/>
    <x v="1"/>
    <n v="153"/>
    <x v="1"/>
    <n v="72"/>
    <x v="1"/>
    <n v="806"/>
    <n v="2.1"/>
  </r>
  <r>
    <x v="1"/>
    <n v="45"/>
    <x v="3"/>
    <n v="89.6"/>
    <n v="1.81"/>
    <n v="27.35"/>
    <x v="1"/>
    <x v="24"/>
    <x v="2"/>
    <x v="2"/>
    <n v="5"/>
    <x v="127"/>
    <n v="178"/>
    <x v="1"/>
    <n v="153"/>
    <x v="1"/>
    <n v="70"/>
    <x v="1"/>
    <n v="1287"/>
    <n v="3.5"/>
  </r>
  <r>
    <x v="1"/>
    <n v="25"/>
    <x v="3"/>
    <n v="49.9"/>
    <n v="1.98"/>
    <n v="12.73"/>
    <x v="6"/>
    <x v="96"/>
    <x v="1"/>
    <x v="0"/>
    <n v="3"/>
    <x v="35"/>
    <n v="165"/>
    <x v="2"/>
    <n v="122"/>
    <x v="0"/>
    <n v="68"/>
    <x v="1"/>
    <n v="772"/>
    <n v="2.1"/>
  </r>
  <r>
    <x v="0"/>
    <n v="25"/>
    <x v="3"/>
    <n v="57.8"/>
    <n v="1.56"/>
    <n v="23.75"/>
    <x v="0"/>
    <x v="86"/>
    <x v="2"/>
    <x v="0"/>
    <n v="3"/>
    <x v="104"/>
    <n v="170"/>
    <x v="2"/>
    <n v="156"/>
    <x v="0"/>
    <n v="66"/>
    <x v="3"/>
    <n v="1053"/>
    <n v="1.6"/>
  </r>
  <r>
    <x v="0"/>
    <n v="35"/>
    <x v="0"/>
    <n v="78.900000000000006"/>
    <n v="1.64"/>
    <n v="29.34"/>
    <x v="1"/>
    <x v="31"/>
    <x v="2"/>
    <x v="0"/>
    <n v="4"/>
    <x v="16"/>
    <n v="196"/>
    <x v="1"/>
    <n v="164"/>
    <x v="1"/>
    <n v="70"/>
    <x v="1"/>
    <n v="1050"/>
    <n v="2.6"/>
  </r>
  <r>
    <x v="0"/>
    <n v="22"/>
    <x v="1"/>
    <n v="55.1"/>
    <n v="1.61"/>
    <n v="21.26"/>
    <x v="0"/>
    <x v="225"/>
    <x v="3"/>
    <x v="2"/>
    <n v="4"/>
    <x v="129"/>
    <n v="166"/>
    <x v="2"/>
    <n v="144"/>
    <x v="0"/>
    <n v="68"/>
    <x v="3"/>
    <n v="1166"/>
    <n v="2.7"/>
  </r>
  <r>
    <x v="0"/>
    <n v="19"/>
    <x v="0"/>
    <n v="72.400000000000006"/>
    <n v="1.75"/>
    <n v="23.64"/>
    <x v="0"/>
    <x v="15"/>
    <x v="0"/>
    <x v="0"/>
    <n v="4"/>
    <x v="12"/>
    <n v="169"/>
    <x v="2"/>
    <n v="140"/>
    <x v="0"/>
    <n v="64"/>
    <x v="2"/>
    <n v="840"/>
    <n v="1.7"/>
  </r>
  <r>
    <x v="0"/>
    <n v="24"/>
    <x v="0"/>
    <n v="69.7"/>
    <n v="1.75"/>
    <n v="22.76"/>
    <x v="0"/>
    <x v="18"/>
    <x v="0"/>
    <x v="1"/>
    <n v="3"/>
    <x v="3"/>
    <n v="166"/>
    <x v="2"/>
    <n v="146"/>
    <x v="0"/>
    <n v="60"/>
    <x v="0"/>
    <n v="1029"/>
    <n v="2"/>
  </r>
  <r>
    <x v="1"/>
    <n v="48"/>
    <x v="0"/>
    <n v="80.599999999999994"/>
    <n v="1.77"/>
    <n v="25.73"/>
    <x v="1"/>
    <x v="185"/>
    <x v="2"/>
    <x v="2"/>
    <n v="4"/>
    <x v="141"/>
    <n v="198"/>
    <x v="1"/>
    <n v="167"/>
    <x v="1"/>
    <n v="66"/>
    <x v="3"/>
    <n v="1248"/>
    <n v="3.5"/>
  </r>
  <r>
    <x v="0"/>
    <n v="55"/>
    <x v="2"/>
    <n v="70.8"/>
    <n v="1.62"/>
    <n v="26.98"/>
    <x v="1"/>
    <x v="106"/>
    <x v="2"/>
    <x v="1"/>
    <n v="3"/>
    <x v="60"/>
    <n v="166"/>
    <x v="1"/>
    <n v="162"/>
    <x v="1"/>
    <n v="68"/>
    <x v="3"/>
    <n v="394"/>
    <n v="1.8"/>
  </r>
  <r>
    <x v="1"/>
    <n v="47"/>
    <x v="2"/>
    <n v="87.2"/>
    <n v="1.64"/>
    <n v="32.42"/>
    <x v="4"/>
    <x v="80"/>
    <x v="2"/>
    <x v="2"/>
    <n v="4"/>
    <x v="143"/>
    <n v="177"/>
    <x v="1"/>
    <n v="165"/>
    <x v="1"/>
    <n v="50"/>
    <x v="5"/>
    <n v="1634"/>
    <n v="3.5"/>
  </r>
  <r>
    <x v="0"/>
    <n v="21"/>
    <x v="2"/>
    <n v="55.2"/>
    <n v="1.55"/>
    <n v="22.98"/>
    <x v="0"/>
    <x v="110"/>
    <x v="0"/>
    <x v="0"/>
    <n v="4"/>
    <x v="38"/>
    <n v="163"/>
    <x v="2"/>
    <n v="161"/>
    <x v="0"/>
    <n v="53"/>
    <x v="0"/>
    <n v="1103"/>
    <n v="1.7"/>
  </r>
  <r>
    <x v="0"/>
    <n v="23"/>
    <x v="2"/>
    <n v="71.400000000000006"/>
    <n v="1.72"/>
    <n v="24.13"/>
    <x v="0"/>
    <x v="58"/>
    <x v="2"/>
    <x v="1"/>
    <n v="2"/>
    <x v="64"/>
    <n v="164"/>
    <x v="2"/>
    <n v="169"/>
    <x v="0"/>
    <n v="74"/>
    <x v="4"/>
    <n v="1056"/>
    <n v="1.5"/>
  </r>
  <r>
    <x v="0"/>
    <n v="18"/>
    <x v="3"/>
    <n v="58.1"/>
    <n v="1.61"/>
    <n v="22.41"/>
    <x v="0"/>
    <x v="180"/>
    <x v="3"/>
    <x v="2"/>
    <n v="4"/>
    <x v="139"/>
    <n v="175"/>
    <x v="2"/>
    <n v="150"/>
    <x v="0"/>
    <n v="71"/>
    <x v="1"/>
    <n v="1425"/>
    <n v="2.7"/>
  </r>
  <r>
    <x v="0"/>
    <n v="33"/>
    <x v="3"/>
    <n v="55.6"/>
    <n v="1.61"/>
    <n v="21.45"/>
    <x v="0"/>
    <x v="226"/>
    <x v="3"/>
    <x v="2"/>
    <n v="4"/>
    <x v="133"/>
    <n v="161"/>
    <x v="2"/>
    <n v="147"/>
    <x v="0"/>
    <n v="54"/>
    <x v="0"/>
    <n v="1301"/>
    <n v="2.7"/>
  </r>
  <r>
    <x v="1"/>
    <n v="29"/>
    <x v="2"/>
    <n v="81.7"/>
    <n v="1.99"/>
    <n v="20.63"/>
    <x v="0"/>
    <x v="45"/>
    <x v="1"/>
    <x v="1"/>
    <n v="2"/>
    <x v="73"/>
    <n v="162"/>
    <x v="2"/>
    <n v="126"/>
    <x v="0"/>
    <n v="54"/>
    <x v="0"/>
    <n v="1005"/>
    <n v="3.2"/>
  </r>
  <r>
    <x v="1"/>
    <n v="29"/>
    <x v="2"/>
    <n v="80.8"/>
    <n v="1.98"/>
    <n v="20.61"/>
    <x v="0"/>
    <x v="14"/>
    <x v="2"/>
    <x v="2"/>
    <n v="5"/>
    <x v="96"/>
    <n v="160"/>
    <x v="2"/>
    <n v="145"/>
    <x v="0"/>
    <n v="50"/>
    <x v="5"/>
    <n v="1316"/>
    <n v="3.5"/>
  </r>
  <r>
    <x v="1"/>
    <n v="22"/>
    <x v="2"/>
    <n v="62.2"/>
    <n v="1.84"/>
    <n v="18.37"/>
    <x v="5"/>
    <x v="160"/>
    <x v="0"/>
    <x v="1"/>
    <n v="3"/>
    <x v="14"/>
    <n v="161"/>
    <x v="2"/>
    <n v="140"/>
    <x v="0"/>
    <n v="65"/>
    <x v="3"/>
    <n v="393"/>
    <n v="2.2999999999999998"/>
  </r>
  <r>
    <x v="0"/>
    <n v="27"/>
    <x v="0"/>
    <n v="58"/>
    <n v="1.79"/>
    <n v="18.100000000000001"/>
    <x v="5"/>
    <x v="83"/>
    <x v="2"/>
    <x v="1"/>
    <n v="2"/>
    <x v="88"/>
    <n v="164"/>
    <x v="2"/>
    <n v="143"/>
    <x v="0"/>
    <n v="73"/>
    <x v="4"/>
    <n v="994"/>
    <n v="1.5"/>
  </r>
  <r>
    <x v="0"/>
    <n v="48"/>
    <x v="2"/>
    <n v="69.099999999999994"/>
    <n v="1.6"/>
    <n v="26.99"/>
    <x v="1"/>
    <x v="78"/>
    <x v="2"/>
    <x v="0"/>
    <n v="4"/>
    <x v="91"/>
    <n v="191"/>
    <x v="1"/>
    <n v="166"/>
    <x v="1"/>
    <n v="53"/>
    <x v="5"/>
    <n v="1001"/>
    <n v="2"/>
  </r>
  <r>
    <x v="1"/>
    <n v="22"/>
    <x v="1"/>
    <n v="45.7"/>
    <n v="1.77"/>
    <n v="14.59"/>
    <x v="6"/>
    <x v="151"/>
    <x v="0"/>
    <x v="1"/>
    <n v="3"/>
    <x v="6"/>
    <n v="164"/>
    <x v="2"/>
    <n v="139"/>
    <x v="0"/>
    <n v="73"/>
    <x v="4"/>
    <n v="795"/>
    <n v="2.4"/>
  </r>
  <r>
    <x v="1"/>
    <n v="18"/>
    <x v="2"/>
    <n v="62"/>
    <n v="1.85"/>
    <n v="18.12"/>
    <x v="5"/>
    <x v="143"/>
    <x v="0"/>
    <x v="1"/>
    <n v="3"/>
    <x v="138"/>
    <n v="161"/>
    <x v="2"/>
    <n v="121"/>
    <x v="0"/>
    <n v="53"/>
    <x v="0"/>
    <n v="586"/>
    <n v="3"/>
  </r>
  <r>
    <x v="1"/>
    <n v="59"/>
    <x v="0"/>
    <n v="85.5"/>
    <n v="1.67"/>
    <n v="30.66"/>
    <x v="4"/>
    <x v="80"/>
    <x v="2"/>
    <x v="2"/>
    <n v="5"/>
    <x v="128"/>
    <n v="190"/>
    <x v="1"/>
    <n v="144"/>
    <x v="1"/>
    <n v="71"/>
    <x v="1"/>
    <n v="1418"/>
    <n v="3.5"/>
  </r>
  <r>
    <x v="0"/>
    <n v="24"/>
    <x v="1"/>
    <n v="52.6"/>
    <n v="1.57"/>
    <n v="21.34"/>
    <x v="0"/>
    <x v="132"/>
    <x v="0"/>
    <x v="1"/>
    <n v="2"/>
    <x v="70"/>
    <n v="169"/>
    <x v="2"/>
    <n v="166"/>
    <x v="0"/>
    <n v="60"/>
    <x v="0"/>
    <n v="1071"/>
    <n v="2.4"/>
  </r>
  <r>
    <x v="0"/>
    <n v="27"/>
    <x v="0"/>
    <n v="53"/>
    <n v="1.58"/>
    <n v="21.23"/>
    <x v="0"/>
    <x v="85"/>
    <x v="0"/>
    <x v="0"/>
    <n v="4"/>
    <x v="101"/>
    <n v="166"/>
    <x v="2"/>
    <n v="142"/>
    <x v="0"/>
    <n v="62"/>
    <x v="2"/>
    <n v="895"/>
    <n v="1.8"/>
  </r>
  <r>
    <x v="1"/>
    <n v="27"/>
    <x v="0"/>
    <n v="88.5"/>
    <n v="1.98"/>
    <n v="22.57"/>
    <x v="0"/>
    <x v="60"/>
    <x v="2"/>
    <x v="2"/>
    <n v="4"/>
    <x v="45"/>
    <n v="161"/>
    <x v="2"/>
    <n v="153"/>
    <x v="0"/>
    <n v="53"/>
    <x v="0"/>
    <n v="1515"/>
    <n v="3.5"/>
  </r>
  <r>
    <x v="1"/>
    <n v="22"/>
    <x v="3"/>
    <n v="71"/>
    <n v="1.93"/>
    <n v="19.059999999999999"/>
    <x v="0"/>
    <x v="135"/>
    <x v="0"/>
    <x v="0"/>
    <n v="4"/>
    <x v="15"/>
    <n v="162"/>
    <x v="2"/>
    <n v="139"/>
    <x v="0"/>
    <n v="53"/>
    <x v="0"/>
    <n v="1086"/>
    <n v="2.9"/>
  </r>
  <r>
    <x v="0"/>
    <n v="55"/>
    <x v="1"/>
    <n v="75.2"/>
    <n v="1.67"/>
    <n v="26.96"/>
    <x v="1"/>
    <x v="171"/>
    <x v="2"/>
    <x v="1"/>
    <n v="2"/>
    <x v="38"/>
    <n v="188"/>
    <x v="1"/>
    <n v="167"/>
    <x v="2"/>
    <n v="51"/>
    <x v="5"/>
    <n v="1030"/>
    <n v="2.2000000000000002"/>
  </r>
  <r>
    <x v="1"/>
    <n v="27"/>
    <x v="3"/>
    <n v="61.6"/>
    <n v="1.8"/>
    <n v="19.010000000000002"/>
    <x v="0"/>
    <x v="6"/>
    <x v="1"/>
    <x v="1"/>
    <n v="2"/>
    <x v="56"/>
    <n v="169"/>
    <x v="2"/>
    <n v="144"/>
    <x v="0"/>
    <n v="72"/>
    <x v="4"/>
    <n v="1172"/>
    <n v="3.1"/>
  </r>
  <r>
    <x v="1"/>
    <n v="57"/>
    <x v="1"/>
    <n v="83.4"/>
    <n v="1.65"/>
    <n v="30.63"/>
    <x v="4"/>
    <x v="81"/>
    <x v="2"/>
    <x v="2"/>
    <n v="4"/>
    <x v="136"/>
    <n v="172"/>
    <x v="1"/>
    <n v="166"/>
    <x v="2"/>
    <n v="67"/>
    <x v="3"/>
    <n v="1290"/>
    <n v="3.5"/>
  </r>
  <r>
    <x v="1"/>
    <n v="26"/>
    <x v="3"/>
    <n v="77.7"/>
    <n v="1.62"/>
    <n v="29.61"/>
    <x v="1"/>
    <x v="52"/>
    <x v="1"/>
    <x v="0"/>
    <n v="3"/>
    <x v="58"/>
    <n v="177"/>
    <x v="0"/>
    <n v="126"/>
    <x v="0"/>
    <n v="73"/>
    <x v="4"/>
    <n v="804"/>
    <n v="3"/>
  </r>
  <r>
    <x v="0"/>
    <n v="22"/>
    <x v="1"/>
    <n v="48.7"/>
    <n v="1.76"/>
    <n v="15.72"/>
    <x v="6"/>
    <x v="48"/>
    <x v="2"/>
    <x v="0"/>
    <n v="4"/>
    <x v="38"/>
    <n v="165"/>
    <x v="2"/>
    <n v="167"/>
    <x v="0"/>
    <n v="66"/>
    <x v="3"/>
    <n v="1144"/>
    <n v="2.2000000000000002"/>
  </r>
  <r>
    <x v="1"/>
    <n v="31"/>
    <x v="2"/>
    <n v="86.6"/>
    <n v="1.76"/>
    <n v="27.96"/>
    <x v="1"/>
    <x v="59"/>
    <x v="1"/>
    <x v="0"/>
    <n v="3"/>
    <x v="70"/>
    <n v="172"/>
    <x v="0"/>
    <n v="151"/>
    <x v="0"/>
    <n v="66"/>
    <x v="1"/>
    <n v="1071"/>
    <n v="3.3"/>
  </r>
  <r>
    <x v="0"/>
    <n v="31"/>
    <x v="3"/>
    <n v="57.9"/>
    <n v="1.56"/>
    <n v="23.79"/>
    <x v="0"/>
    <x v="176"/>
    <x v="3"/>
    <x v="2"/>
    <n v="5"/>
    <x v="45"/>
    <n v="161"/>
    <x v="2"/>
    <n v="124"/>
    <x v="0"/>
    <n v="50"/>
    <x v="0"/>
    <n v="1116"/>
    <n v="2.7"/>
  </r>
  <r>
    <x v="1"/>
    <n v="19"/>
    <x v="1"/>
    <n v="82.4"/>
    <n v="1.96"/>
    <n v="21.45"/>
    <x v="0"/>
    <x v="189"/>
    <x v="2"/>
    <x v="2"/>
    <n v="5"/>
    <x v="139"/>
    <n v="174"/>
    <x v="2"/>
    <n v="169"/>
    <x v="0"/>
    <n v="62"/>
    <x v="3"/>
    <n v="1766"/>
    <n v="3.5"/>
  </r>
  <r>
    <x v="1"/>
    <n v="23"/>
    <x v="2"/>
    <n v="83.1"/>
    <n v="1.8"/>
    <n v="25.65"/>
    <x v="1"/>
    <x v="86"/>
    <x v="1"/>
    <x v="1"/>
    <n v="3"/>
    <x v="49"/>
    <n v="185"/>
    <x v="0"/>
    <n v="162"/>
    <x v="0"/>
    <n v="56"/>
    <x v="2"/>
    <n v="624"/>
    <n v="3.1"/>
  </r>
  <r>
    <x v="1"/>
    <n v="20"/>
    <x v="0"/>
    <n v="101"/>
    <n v="1.91"/>
    <n v="27.69"/>
    <x v="1"/>
    <x v="86"/>
    <x v="1"/>
    <x v="0"/>
    <n v="3"/>
    <x v="61"/>
    <n v="179"/>
    <x v="0"/>
    <n v="143"/>
    <x v="0"/>
    <n v="58"/>
    <x v="2"/>
    <n v="1070"/>
    <n v="2.7"/>
  </r>
  <r>
    <x v="0"/>
    <n v="22"/>
    <x v="0"/>
    <n v="44.8"/>
    <n v="1.72"/>
    <n v="15.14"/>
    <x v="6"/>
    <x v="199"/>
    <x v="2"/>
    <x v="0"/>
    <n v="4"/>
    <x v="56"/>
    <n v="166"/>
    <x v="2"/>
    <n v="132"/>
    <x v="0"/>
    <n v="54"/>
    <x v="0"/>
    <n v="977"/>
    <n v="1.8"/>
  </r>
  <r>
    <x v="1"/>
    <n v="36"/>
    <x v="2"/>
    <n v="69.2"/>
    <n v="1.65"/>
    <n v="25.42"/>
    <x v="1"/>
    <x v="213"/>
    <x v="1"/>
    <x v="1"/>
    <n v="3"/>
    <x v="39"/>
    <n v="165"/>
    <x v="0"/>
    <n v="126"/>
    <x v="0"/>
    <n v="65"/>
    <x v="3"/>
    <n v="852"/>
    <n v="2.7"/>
  </r>
  <r>
    <x v="1"/>
    <n v="18"/>
    <x v="0"/>
    <n v="63.2"/>
    <n v="1.63"/>
    <n v="23.79"/>
    <x v="0"/>
    <x v="50"/>
    <x v="1"/>
    <x v="1"/>
    <n v="3"/>
    <x v="114"/>
    <n v="162"/>
    <x v="2"/>
    <n v="120"/>
    <x v="0"/>
    <n v="73"/>
    <x v="4"/>
    <n v="436"/>
    <n v="2.2000000000000002"/>
  </r>
  <r>
    <x v="1"/>
    <n v="28"/>
    <x v="3"/>
    <n v="87"/>
    <n v="1.76"/>
    <n v="28.09"/>
    <x v="1"/>
    <x v="184"/>
    <x v="1"/>
    <x v="0"/>
    <n v="3"/>
    <x v="12"/>
    <n v="197"/>
    <x v="0"/>
    <n v="121"/>
    <x v="0"/>
    <n v="60"/>
    <x v="2"/>
    <n v="799"/>
    <n v="3.5"/>
  </r>
  <r>
    <x v="1"/>
    <n v="41"/>
    <x v="0"/>
    <n v="78.8"/>
    <n v="1.72"/>
    <n v="26.64"/>
    <x v="1"/>
    <x v="17"/>
    <x v="1"/>
    <x v="0"/>
    <n v="4"/>
    <x v="94"/>
    <n v="172"/>
    <x v="0"/>
    <n v="132"/>
    <x v="0"/>
    <n v="62"/>
    <x v="2"/>
    <n v="660"/>
    <n v="3.1"/>
  </r>
  <r>
    <x v="1"/>
    <n v="38"/>
    <x v="3"/>
    <n v="91.5"/>
    <n v="1.77"/>
    <n v="29.21"/>
    <x v="1"/>
    <x v="101"/>
    <x v="1"/>
    <x v="1"/>
    <n v="2"/>
    <x v="126"/>
    <n v="178"/>
    <x v="0"/>
    <n v="140"/>
    <x v="0"/>
    <n v="74"/>
    <x v="4"/>
    <n v="616"/>
    <n v="3.4"/>
  </r>
  <r>
    <x v="1"/>
    <n v="45"/>
    <x v="0"/>
    <n v="93"/>
    <n v="1.91"/>
    <n v="25.49"/>
    <x v="1"/>
    <x v="17"/>
    <x v="1"/>
    <x v="0"/>
    <n v="3"/>
    <x v="109"/>
    <n v="175"/>
    <x v="0"/>
    <n v="143"/>
    <x v="0"/>
    <n v="55"/>
    <x v="0"/>
    <n v="729"/>
    <n v="3.7"/>
  </r>
  <r>
    <x v="0"/>
    <n v="23"/>
    <x v="3"/>
    <n v="40.9"/>
    <n v="1.75"/>
    <n v="13.36"/>
    <x v="6"/>
    <x v="171"/>
    <x v="2"/>
    <x v="1"/>
    <n v="3"/>
    <x v="115"/>
    <n v="167"/>
    <x v="2"/>
    <n v="145"/>
    <x v="0"/>
    <n v="61"/>
    <x v="2"/>
    <n v="594"/>
    <n v="2.1"/>
  </r>
  <r>
    <x v="0"/>
    <n v="29"/>
    <x v="3"/>
    <n v="49"/>
    <n v="1.57"/>
    <n v="19.88"/>
    <x v="0"/>
    <x v="112"/>
    <x v="2"/>
    <x v="0"/>
    <n v="3"/>
    <x v="87"/>
    <n v="168"/>
    <x v="2"/>
    <n v="132"/>
    <x v="0"/>
    <n v="53"/>
    <x v="0"/>
    <n v="878"/>
    <n v="2.6"/>
  </r>
  <r>
    <x v="1"/>
    <n v="33"/>
    <x v="2"/>
    <n v="113.6"/>
    <n v="1.99"/>
    <n v="28.69"/>
    <x v="1"/>
    <x v="184"/>
    <x v="1"/>
    <x v="1"/>
    <n v="2"/>
    <x v="93"/>
    <n v="169"/>
    <x v="0"/>
    <n v="125"/>
    <x v="0"/>
    <n v="58"/>
    <x v="2"/>
    <n v="949"/>
    <n v="3.4"/>
  </r>
  <r>
    <x v="1"/>
    <n v="27"/>
    <x v="0"/>
    <n v="75.7"/>
    <n v="1.76"/>
    <n v="24.44"/>
    <x v="0"/>
    <x v="31"/>
    <x v="1"/>
    <x v="1"/>
    <n v="3"/>
    <x v="95"/>
    <n v="167"/>
    <x v="2"/>
    <n v="132"/>
    <x v="0"/>
    <n v="66"/>
    <x v="1"/>
    <n v="494"/>
    <n v="2.2999999999999998"/>
  </r>
  <r>
    <x v="1"/>
    <n v="29"/>
    <x v="3"/>
    <n v="95.2"/>
    <n v="1.86"/>
    <n v="27.52"/>
    <x v="1"/>
    <x v="177"/>
    <x v="1"/>
    <x v="1"/>
    <n v="2"/>
    <x v="124"/>
    <n v="174"/>
    <x v="0"/>
    <n v="141"/>
    <x v="0"/>
    <n v="52"/>
    <x v="0"/>
    <n v="496"/>
    <n v="2.5"/>
  </r>
  <r>
    <x v="1"/>
    <n v="22"/>
    <x v="0"/>
    <n v="102.1"/>
    <n v="1.85"/>
    <n v="29.83"/>
    <x v="1"/>
    <x v="66"/>
    <x v="1"/>
    <x v="0"/>
    <n v="4"/>
    <x v="56"/>
    <n v="190"/>
    <x v="0"/>
    <n v="157"/>
    <x v="0"/>
    <n v="67"/>
    <x v="1"/>
    <n v="1278"/>
    <n v="2.4"/>
  </r>
  <r>
    <x v="1"/>
    <n v="19"/>
    <x v="3"/>
    <n v="95.1"/>
    <n v="1.85"/>
    <n v="27.79"/>
    <x v="1"/>
    <x v="31"/>
    <x v="1"/>
    <x v="0"/>
    <n v="4"/>
    <x v="76"/>
    <n v="190"/>
    <x v="0"/>
    <n v="143"/>
    <x v="0"/>
    <n v="50"/>
    <x v="5"/>
    <n v="952"/>
    <n v="2.2999999999999998"/>
  </r>
  <r>
    <x v="0"/>
    <n v="18"/>
    <x v="3"/>
    <n v="66.900000000000006"/>
    <n v="1.75"/>
    <n v="21.84"/>
    <x v="0"/>
    <x v="89"/>
    <x v="2"/>
    <x v="1"/>
    <n v="2"/>
    <x v="44"/>
    <n v="170"/>
    <x v="2"/>
    <n v="122"/>
    <x v="0"/>
    <n v="61"/>
    <x v="2"/>
    <n v="573"/>
    <n v="1.7"/>
  </r>
  <r>
    <x v="1"/>
    <n v="21"/>
    <x v="3"/>
    <n v="101.5"/>
    <n v="1.95"/>
    <n v="26.69"/>
    <x v="1"/>
    <x v="95"/>
    <x v="1"/>
    <x v="1"/>
    <n v="3"/>
    <x v="51"/>
    <n v="171"/>
    <x v="0"/>
    <n v="131"/>
    <x v="0"/>
    <n v="69"/>
    <x v="1"/>
    <n v="699"/>
    <n v="3.1"/>
  </r>
  <r>
    <x v="1"/>
    <n v="23"/>
    <x v="1"/>
    <n v="87.3"/>
    <n v="1.91"/>
    <n v="23.93"/>
    <x v="0"/>
    <x v="202"/>
    <x v="2"/>
    <x v="2"/>
    <n v="5"/>
    <x v="8"/>
    <n v="164"/>
    <x v="2"/>
    <n v="129"/>
    <x v="0"/>
    <n v="58"/>
    <x v="2"/>
    <n v="1327"/>
    <n v="3.5"/>
  </r>
  <r>
    <x v="1"/>
    <n v="36"/>
    <x v="0"/>
    <n v="70.3"/>
    <n v="1.72"/>
    <n v="23.76"/>
    <x v="0"/>
    <x v="61"/>
    <x v="0"/>
    <x v="0"/>
    <n v="3"/>
    <x v="21"/>
    <n v="174"/>
    <x v="0"/>
    <n v="169"/>
    <x v="1"/>
    <n v="73"/>
    <x v="4"/>
    <n v="1385"/>
    <n v="2.2999999999999998"/>
  </r>
  <r>
    <x v="0"/>
    <n v="42"/>
    <x v="3"/>
    <n v="63.7"/>
    <n v="1.71"/>
    <n v="21.78"/>
    <x v="0"/>
    <x v="78"/>
    <x v="2"/>
    <x v="0"/>
    <n v="3"/>
    <x v="15"/>
    <n v="173"/>
    <x v="0"/>
    <n v="169"/>
    <x v="1"/>
    <n v="62"/>
    <x v="2"/>
    <n v="1080"/>
    <n v="1.8"/>
  </r>
  <r>
    <x v="1"/>
    <n v="42"/>
    <x v="2"/>
    <n v="45.5"/>
    <n v="1.6"/>
    <n v="17.77"/>
    <x v="5"/>
    <x v="88"/>
    <x v="0"/>
    <x v="0"/>
    <n v="3"/>
    <x v="26"/>
    <n v="166"/>
    <x v="0"/>
    <n v="163"/>
    <x v="1"/>
    <n v="64"/>
    <x v="3"/>
    <n v="1057"/>
    <n v="2.6"/>
  </r>
  <r>
    <x v="0"/>
    <n v="52"/>
    <x v="2"/>
    <n v="59.7"/>
    <n v="1.71"/>
    <n v="20.420000000000002"/>
    <x v="0"/>
    <x v="128"/>
    <x v="0"/>
    <x v="1"/>
    <n v="3"/>
    <x v="39"/>
    <n v="169"/>
    <x v="0"/>
    <n v="151"/>
    <x v="1"/>
    <n v="58"/>
    <x v="0"/>
    <n v="836"/>
    <n v="2"/>
  </r>
  <r>
    <x v="1"/>
    <n v="26"/>
    <x v="3"/>
    <n v="73.7"/>
    <n v="1.66"/>
    <n v="26.75"/>
    <x v="1"/>
    <x v="101"/>
    <x v="1"/>
    <x v="1"/>
    <n v="2"/>
    <x v="117"/>
    <n v="177"/>
    <x v="0"/>
    <n v="125"/>
    <x v="0"/>
    <n v="72"/>
    <x v="4"/>
    <n v="639"/>
    <n v="2.2000000000000002"/>
  </r>
  <r>
    <x v="1"/>
    <n v="23"/>
    <x v="3"/>
    <n v="108.6"/>
    <n v="1.92"/>
    <n v="29.46"/>
    <x v="1"/>
    <x v="71"/>
    <x v="1"/>
    <x v="1"/>
    <n v="2"/>
    <x v="83"/>
    <n v="197"/>
    <x v="0"/>
    <n v="134"/>
    <x v="0"/>
    <n v="50"/>
    <x v="5"/>
    <n v="656"/>
    <n v="3.5"/>
  </r>
  <r>
    <x v="1"/>
    <n v="44"/>
    <x v="1"/>
    <n v="94.6"/>
    <n v="1.84"/>
    <n v="27.94"/>
    <x v="1"/>
    <x v="106"/>
    <x v="1"/>
    <x v="0"/>
    <n v="4"/>
    <x v="101"/>
    <n v="170"/>
    <x v="0"/>
    <n v="120"/>
    <x v="0"/>
    <n v="67"/>
    <x v="1"/>
    <n v="748"/>
    <n v="3.1"/>
  </r>
  <r>
    <x v="0"/>
    <n v="41"/>
    <x v="2"/>
    <n v="55"/>
    <n v="1.55"/>
    <n v="22.89"/>
    <x v="0"/>
    <x v="227"/>
    <x v="0"/>
    <x v="0"/>
    <n v="4"/>
    <x v="73"/>
    <n v="175"/>
    <x v="0"/>
    <n v="169"/>
    <x v="1"/>
    <n v="65"/>
    <x v="3"/>
    <n v="1103"/>
    <n v="2"/>
  </r>
  <r>
    <x v="0"/>
    <n v="52"/>
    <x v="0"/>
    <n v="61.5"/>
    <n v="1.69"/>
    <n v="21.53"/>
    <x v="0"/>
    <x v="170"/>
    <x v="3"/>
    <x v="2"/>
    <n v="4"/>
    <x v="45"/>
    <n v="160"/>
    <x v="0"/>
    <n v="152"/>
    <x v="1"/>
    <n v="63"/>
    <x v="2"/>
    <n v="1231"/>
    <n v="2.7"/>
  </r>
  <r>
    <x v="1"/>
    <n v="41"/>
    <x v="3"/>
    <n v="71.7"/>
    <n v="1.96"/>
    <n v="18.66"/>
    <x v="0"/>
    <x v="17"/>
    <x v="1"/>
    <x v="1"/>
    <n v="2"/>
    <x v="14"/>
    <n v="162"/>
    <x v="0"/>
    <n v="168"/>
    <x v="1"/>
    <n v="51"/>
    <x v="5"/>
    <n v="424"/>
    <n v="2.5"/>
  </r>
  <r>
    <x v="1"/>
    <n v="28"/>
    <x v="0"/>
    <n v="84.8"/>
    <n v="1.79"/>
    <n v="26.47"/>
    <x v="1"/>
    <x v="87"/>
    <x v="1"/>
    <x v="0"/>
    <n v="4"/>
    <x v="104"/>
    <n v="182"/>
    <x v="0"/>
    <n v="138"/>
    <x v="0"/>
    <n v="55"/>
    <x v="2"/>
    <n v="1025"/>
    <n v="2.2999999999999998"/>
  </r>
  <r>
    <x v="0"/>
    <n v="31"/>
    <x v="0"/>
    <n v="42.3"/>
    <n v="1.6"/>
    <n v="16.52"/>
    <x v="5"/>
    <x v="190"/>
    <x v="2"/>
    <x v="0"/>
    <n v="3"/>
    <x v="100"/>
    <n v="163"/>
    <x v="0"/>
    <n v="163"/>
    <x v="1"/>
    <n v="70"/>
    <x v="1"/>
    <n v="888"/>
    <n v="1.9"/>
  </r>
  <r>
    <x v="0"/>
    <n v="43"/>
    <x v="3"/>
    <n v="57.3"/>
    <n v="1.79"/>
    <n v="17.88"/>
    <x v="5"/>
    <x v="41"/>
    <x v="3"/>
    <x v="2"/>
    <n v="4"/>
    <x v="78"/>
    <n v="175"/>
    <x v="0"/>
    <n v="166"/>
    <x v="1"/>
    <n v="62"/>
    <x v="2"/>
    <n v="1479"/>
    <n v="2.7"/>
  </r>
  <r>
    <x v="0"/>
    <n v="49"/>
    <x v="2"/>
    <n v="45.2"/>
    <n v="1.74"/>
    <n v="14.93"/>
    <x v="6"/>
    <x v="10"/>
    <x v="0"/>
    <x v="0"/>
    <n v="3"/>
    <x v="102"/>
    <n v="164"/>
    <x v="0"/>
    <n v="156"/>
    <x v="1"/>
    <n v="73"/>
    <x v="1"/>
    <n v="870"/>
    <n v="2.1"/>
  </r>
  <r>
    <x v="0"/>
    <n v="40"/>
    <x v="0"/>
    <n v="63.5"/>
    <n v="1.61"/>
    <n v="24.5"/>
    <x v="0"/>
    <x v="0"/>
    <x v="0"/>
    <x v="0"/>
    <n v="3"/>
    <x v="26"/>
    <n v="163"/>
    <x v="0"/>
    <n v="159"/>
    <x v="1"/>
    <n v="59"/>
    <x v="0"/>
    <n v="1041"/>
    <n v="1.6"/>
  </r>
  <r>
    <x v="1"/>
    <n v="40"/>
    <x v="3"/>
    <n v="81.7"/>
    <n v="1.74"/>
    <n v="26.99"/>
    <x v="1"/>
    <x v="69"/>
    <x v="1"/>
    <x v="1"/>
    <n v="2"/>
    <x v="110"/>
    <n v="166"/>
    <x v="0"/>
    <n v="133"/>
    <x v="0"/>
    <n v="58"/>
    <x v="2"/>
    <n v="666"/>
    <n v="2.7"/>
  </r>
  <r>
    <x v="1"/>
    <n v="27"/>
    <x v="1"/>
    <n v="76.7"/>
    <n v="1.7"/>
    <n v="26.54"/>
    <x v="1"/>
    <x v="175"/>
    <x v="1"/>
    <x v="1"/>
    <n v="3"/>
    <x v="33"/>
    <n v="196"/>
    <x v="0"/>
    <n v="150"/>
    <x v="0"/>
    <n v="56"/>
    <x v="2"/>
    <n v="792"/>
    <n v="2.1"/>
  </r>
  <r>
    <x v="1"/>
    <n v="47"/>
    <x v="1"/>
    <n v="80"/>
    <n v="1.77"/>
    <n v="25.54"/>
    <x v="1"/>
    <x v="178"/>
    <x v="1"/>
    <x v="1"/>
    <n v="3"/>
    <x v="113"/>
    <n v="171"/>
    <x v="0"/>
    <n v="149"/>
    <x v="0"/>
    <n v="68"/>
    <x v="1"/>
    <n v="531"/>
    <n v="3.5"/>
  </r>
  <r>
    <x v="0"/>
    <n v="54"/>
    <x v="0"/>
    <n v="72.3"/>
    <n v="1.78"/>
    <n v="22.82"/>
    <x v="0"/>
    <x v="4"/>
    <x v="2"/>
    <x v="1"/>
    <n v="2"/>
    <x v="11"/>
    <n v="163"/>
    <x v="0"/>
    <n v="149"/>
    <x v="1"/>
    <n v="72"/>
    <x v="1"/>
    <n v="852"/>
    <n v="1.8"/>
  </r>
  <r>
    <x v="0"/>
    <n v="49"/>
    <x v="1"/>
    <n v="62.1"/>
    <n v="1.66"/>
    <n v="22.54"/>
    <x v="0"/>
    <x v="125"/>
    <x v="0"/>
    <x v="0"/>
    <n v="3"/>
    <x v="38"/>
    <n v="173"/>
    <x v="0"/>
    <n v="152"/>
    <x v="1"/>
    <n v="73"/>
    <x v="1"/>
    <n v="937"/>
    <n v="1.8"/>
  </r>
  <r>
    <x v="1"/>
    <n v="50"/>
    <x v="3"/>
    <n v="45.4"/>
    <n v="1.67"/>
    <n v="16.28"/>
    <x v="6"/>
    <x v="136"/>
    <x v="0"/>
    <x v="0"/>
    <n v="4"/>
    <x v="38"/>
    <n v="163"/>
    <x v="0"/>
    <n v="158"/>
    <x v="1"/>
    <n v="62"/>
    <x v="2"/>
    <n v="1071"/>
    <n v="2.8"/>
  </r>
  <r>
    <x v="1"/>
    <n v="49"/>
    <x v="2"/>
    <n v="82.1"/>
    <n v="1.86"/>
    <n v="23.73"/>
    <x v="0"/>
    <x v="206"/>
    <x v="2"/>
    <x v="2"/>
    <n v="4"/>
    <x v="8"/>
    <n v="162"/>
    <x v="0"/>
    <n v="160"/>
    <x v="1"/>
    <n v="64"/>
    <x v="3"/>
    <n v="1481"/>
    <n v="3.5"/>
  </r>
  <r>
    <x v="1"/>
    <n v="57"/>
    <x v="0"/>
    <n v="81.400000000000006"/>
    <n v="1.86"/>
    <n v="23.53"/>
    <x v="0"/>
    <x v="196"/>
    <x v="2"/>
    <x v="2"/>
    <n v="5"/>
    <x v="45"/>
    <n v="162"/>
    <x v="0"/>
    <n v="145"/>
    <x v="1"/>
    <n v="70"/>
    <x v="1"/>
    <n v="1292"/>
    <n v="3.5"/>
  </r>
  <r>
    <x v="0"/>
    <n v="42"/>
    <x v="2"/>
    <n v="50.7"/>
    <n v="1.75"/>
    <n v="16.559999999999999"/>
    <x v="5"/>
    <x v="48"/>
    <x v="2"/>
    <x v="0"/>
    <n v="3"/>
    <x v="70"/>
    <n v="163"/>
    <x v="0"/>
    <n v="162"/>
    <x v="1"/>
    <n v="51"/>
    <x v="0"/>
    <n v="940"/>
    <n v="1.9"/>
  </r>
  <r>
    <x v="1"/>
    <n v="54"/>
    <x v="0"/>
    <n v="55.2"/>
    <n v="1.71"/>
    <n v="18.88"/>
    <x v="0"/>
    <x v="119"/>
    <x v="0"/>
    <x v="1"/>
    <n v="2"/>
    <x v="59"/>
    <n v="164"/>
    <x v="0"/>
    <n v="152"/>
    <x v="1"/>
    <n v="67"/>
    <x v="3"/>
    <n v="579"/>
    <n v="2.8"/>
  </r>
  <r>
    <x v="1"/>
    <n v="50"/>
    <x v="0"/>
    <n v="50.6"/>
    <n v="1.69"/>
    <n v="17.72"/>
    <x v="5"/>
    <x v="133"/>
    <x v="0"/>
    <x v="1"/>
    <n v="2"/>
    <x v="26"/>
    <n v="162"/>
    <x v="0"/>
    <n v="156"/>
    <x v="1"/>
    <n v="60"/>
    <x v="2"/>
    <n v="1012"/>
    <n v="3"/>
  </r>
  <r>
    <x v="1"/>
    <n v="32"/>
    <x v="2"/>
    <n v="102.8"/>
    <n v="1.98"/>
    <n v="26.22"/>
    <x v="1"/>
    <x v="103"/>
    <x v="1"/>
    <x v="0"/>
    <n v="3"/>
    <x v="102"/>
    <n v="168"/>
    <x v="0"/>
    <n v="120"/>
    <x v="0"/>
    <n v="61"/>
    <x v="2"/>
    <n v="818"/>
    <n v="2.8"/>
  </r>
  <r>
    <x v="1"/>
    <n v="48"/>
    <x v="1"/>
    <n v="69"/>
    <n v="1.74"/>
    <n v="22.79"/>
    <x v="0"/>
    <x v="228"/>
    <x v="1"/>
    <x v="0"/>
    <n v="3"/>
    <x v="56"/>
    <n v="160"/>
    <x v="0"/>
    <n v="167"/>
    <x v="1"/>
    <n v="58"/>
    <x v="2"/>
    <n v="1223"/>
    <n v="2.2999999999999998"/>
  </r>
  <r>
    <x v="1"/>
    <n v="40"/>
    <x v="2"/>
    <n v="73.2"/>
    <n v="1.94"/>
    <n v="19.45"/>
    <x v="0"/>
    <x v="48"/>
    <x v="1"/>
    <x v="1"/>
    <n v="2"/>
    <x v="4"/>
    <n v="177"/>
    <x v="0"/>
    <n v="162"/>
    <x v="1"/>
    <n v="69"/>
    <x v="1"/>
    <n v="722"/>
    <n v="2.4"/>
  </r>
  <r>
    <x v="0"/>
    <n v="44"/>
    <x v="2"/>
    <n v="42.8"/>
    <n v="1.78"/>
    <n v="13.51"/>
    <x v="6"/>
    <x v="31"/>
    <x v="2"/>
    <x v="0"/>
    <n v="3"/>
    <x v="21"/>
    <n v="167"/>
    <x v="0"/>
    <n v="159"/>
    <x v="1"/>
    <n v="64"/>
    <x v="2"/>
    <n v="1066"/>
    <n v="2.6"/>
  </r>
  <r>
    <x v="1"/>
    <n v="25"/>
    <x v="2"/>
    <n v="66.599999999999994"/>
    <n v="1.61"/>
    <n v="25.69"/>
    <x v="1"/>
    <x v="100"/>
    <x v="1"/>
    <x v="1"/>
    <n v="2"/>
    <x v="93"/>
    <n v="184"/>
    <x v="0"/>
    <n v="166"/>
    <x v="0"/>
    <n v="56"/>
    <x v="2"/>
    <n v="1260"/>
    <n v="3"/>
  </r>
  <r>
    <x v="0"/>
    <n v="31"/>
    <x v="1"/>
    <n v="62.5"/>
    <n v="1.62"/>
    <n v="23.81"/>
    <x v="0"/>
    <x v="191"/>
    <x v="3"/>
    <x v="2"/>
    <n v="4"/>
    <x v="125"/>
    <n v="168"/>
    <x v="0"/>
    <n v="169"/>
    <x v="1"/>
    <n v="74"/>
    <x v="4"/>
    <n v="1318"/>
    <n v="2.7"/>
  </r>
  <r>
    <x v="1"/>
    <n v="40"/>
    <x v="2"/>
    <n v="51.7"/>
    <n v="1.82"/>
    <n v="15.61"/>
    <x v="6"/>
    <x v="11"/>
    <x v="0"/>
    <x v="1"/>
    <n v="3"/>
    <x v="53"/>
    <n v="161"/>
    <x v="0"/>
    <n v="160"/>
    <x v="1"/>
    <n v="71"/>
    <x v="4"/>
    <n v="792"/>
    <n v="3"/>
  </r>
  <r>
    <x v="0"/>
    <n v="39"/>
    <x v="1"/>
    <n v="60.6"/>
    <n v="1.65"/>
    <n v="22.26"/>
    <x v="0"/>
    <x v="1"/>
    <x v="2"/>
    <x v="1"/>
    <n v="3"/>
    <x v="28"/>
    <n v="162"/>
    <x v="0"/>
    <n v="167"/>
    <x v="1"/>
    <n v="63"/>
    <x v="2"/>
    <n v="768"/>
    <n v="1.7"/>
  </r>
  <r>
    <x v="1"/>
    <n v="42"/>
    <x v="1"/>
    <n v="76.400000000000006"/>
    <n v="1.97"/>
    <n v="19.690000000000001"/>
    <x v="0"/>
    <x v="138"/>
    <x v="0"/>
    <x v="0"/>
    <n v="3"/>
    <x v="2"/>
    <n v="165"/>
    <x v="0"/>
    <n v="157"/>
    <x v="1"/>
    <n v="65"/>
    <x v="3"/>
    <n v="886"/>
    <n v="2.6"/>
  </r>
  <r>
    <x v="1"/>
    <n v="32"/>
    <x v="2"/>
    <n v="68.3"/>
    <n v="1.92"/>
    <n v="18.53"/>
    <x v="0"/>
    <x v="186"/>
    <x v="1"/>
    <x v="1"/>
    <n v="2"/>
    <x v="15"/>
    <n v="168"/>
    <x v="0"/>
    <n v="165"/>
    <x v="1"/>
    <n v="54"/>
    <x v="0"/>
    <n v="1289"/>
    <n v="3.5"/>
  </r>
  <r>
    <x v="1"/>
    <n v="28"/>
    <x v="2"/>
    <n v="121.7"/>
    <n v="1.94"/>
    <n v="32.340000000000003"/>
    <x v="4"/>
    <x v="59"/>
    <x v="1"/>
    <x v="0"/>
    <n v="4"/>
    <x v="109"/>
    <n v="185"/>
    <x v="0"/>
    <n v="127"/>
    <x v="0"/>
    <n v="52"/>
    <x v="0"/>
    <n v="719"/>
    <n v="2.6"/>
  </r>
  <r>
    <x v="1"/>
    <n v="20"/>
    <x v="3"/>
    <n v="117.7"/>
    <n v="1.81"/>
    <n v="35.93"/>
    <x v="3"/>
    <x v="6"/>
    <x v="1"/>
    <x v="0"/>
    <n v="3"/>
    <x v="104"/>
    <n v="196"/>
    <x v="0"/>
    <n v="161"/>
    <x v="0"/>
    <n v="54"/>
    <x v="0"/>
    <n v="1195"/>
    <n v="3.3"/>
  </r>
  <r>
    <x v="0"/>
    <n v="45"/>
    <x v="2"/>
    <n v="48.2"/>
    <n v="1.64"/>
    <n v="17.920000000000002"/>
    <x v="5"/>
    <x v="34"/>
    <x v="0"/>
    <x v="0"/>
    <n v="4"/>
    <x v="64"/>
    <n v="168"/>
    <x v="0"/>
    <n v="159"/>
    <x v="1"/>
    <n v="67"/>
    <x v="3"/>
    <n v="894"/>
    <n v="2.5"/>
  </r>
  <r>
    <x v="0"/>
    <n v="47"/>
    <x v="1"/>
    <n v="61"/>
    <n v="1.76"/>
    <n v="19.690000000000001"/>
    <x v="0"/>
    <x v="229"/>
    <x v="3"/>
    <x v="2"/>
    <n v="5"/>
    <x v="20"/>
    <n v="162"/>
    <x v="0"/>
    <n v="153"/>
    <x v="1"/>
    <n v="54"/>
    <x v="5"/>
    <n v="1060"/>
    <n v="2.7"/>
  </r>
  <r>
    <x v="1"/>
    <n v="30"/>
    <x v="3"/>
    <n v="67.900000000000006"/>
    <n v="1.75"/>
    <n v="22.17"/>
    <x v="0"/>
    <x v="175"/>
    <x v="1"/>
    <x v="1"/>
    <n v="2"/>
    <x v="64"/>
    <n v="180"/>
    <x v="0"/>
    <n v="168"/>
    <x v="1"/>
    <n v="67"/>
    <x v="1"/>
    <n v="1155"/>
    <n v="3.1"/>
  </r>
  <r>
    <x v="1"/>
    <n v="29"/>
    <x v="3"/>
    <n v="120.9"/>
    <n v="1.78"/>
    <n v="38.159999999999997"/>
    <x v="3"/>
    <x v="66"/>
    <x v="1"/>
    <x v="1"/>
    <n v="2"/>
    <x v="144"/>
    <n v="197"/>
    <x v="0"/>
    <n v="168"/>
    <x v="0"/>
    <n v="65"/>
    <x v="3"/>
    <n v="721"/>
    <n v="3.4"/>
  </r>
  <r>
    <x v="0"/>
    <n v="53"/>
    <x v="1"/>
    <n v="47.8"/>
    <n v="1.76"/>
    <n v="15.43"/>
    <x v="6"/>
    <x v="184"/>
    <x v="2"/>
    <x v="0"/>
    <n v="4"/>
    <x v="65"/>
    <n v="164"/>
    <x v="0"/>
    <n v="149"/>
    <x v="1"/>
    <n v="74"/>
    <x v="4"/>
    <n v="711"/>
    <n v="1.5"/>
  </r>
  <r>
    <x v="1"/>
    <n v="32"/>
    <x v="1"/>
    <n v="108.2"/>
    <n v="1.8"/>
    <n v="33.4"/>
    <x v="4"/>
    <x v="184"/>
    <x v="1"/>
    <x v="1"/>
    <n v="3"/>
    <x v="11"/>
    <n v="172"/>
    <x v="0"/>
    <n v="138"/>
    <x v="0"/>
    <n v="53"/>
    <x v="0"/>
    <n v="964"/>
    <n v="3.5"/>
  </r>
  <r>
    <x v="1"/>
    <n v="45"/>
    <x v="0"/>
    <n v="78.3"/>
    <n v="1.96"/>
    <n v="20.38"/>
    <x v="0"/>
    <x v="48"/>
    <x v="1"/>
    <x v="1"/>
    <n v="3"/>
    <x v="70"/>
    <n v="166"/>
    <x v="0"/>
    <n v="167"/>
    <x v="1"/>
    <n v="62"/>
    <x v="2"/>
    <n v="1066"/>
    <n v="2.2000000000000002"/>
  </r>
  <r>
    <x v="0"/>
    <n v="31"/>
    <x v="0"/>
    <n v="48.2"/>
    <n v="1.65"/>
    <n v="17.7"/>
    <x v="5"/>
    <x v="78"/>
    <x v="2"/>
    <x v="1"/>
    <n v="2"/>
    <x v="55"/>
    <n v="163"/>
    <x v="0"/>
    <n v="166"/>
    <x v="1"/>
    <n v="60"/>
    <x v="2"/>
    <n v="913"/>
    <n v="2.5"/>
  </r>
  <r>
    <x v="1"/>
    <n v="43"/>
    <x v="3"/>
    <n v="113.2"/>
    <n v="1.83"/>
    <n v="33.799999999999997"/>
    <x v="4"/>
    <x v="186"/>
    <x v="1"/>
    <x v="0"/>
    <n v="4"/>
    <x v="73"/>
    <n v="161"/>
    <x v="0"/>
    <n v="134"/>
    <x v="0"/>
    <n v="63"/>
    <x v="3"/>
    <n v="962"/>
    <n v="2.9"/>
  </r>
  <r>
    <x v="1"/>
    <n v="43"/>
    <x v="3"/>
    <n v="61.2"/>
    <n v="1.88"/>
    <n v="17.32"/>
    <x v="5"/>
    <x v="94"/>
    <x v="0"/>
    <x v="1"/>
    <n v="3"/>
    <x v="109"/>
    <n v="175"/>
    <x v="0"/>
    <n v="163"/>
    <x v="1"/>
    <n v="68"/>
    <x v="1"/>
    <n v="831"/>
    <n v="2.9"/>
  </r>
  <r>
    <x v="1"/>
    <n v="56"/>
    <x v="1"/>
    <n v="48.3"/>
    <n v="1.87"/>
    <n v="13.81"/>
    <x v="6"/>
    <x v="36"/>
    <x v="1"/>
    <x v="1"/>
    <n v="3"/>
    <x v="95"/>
    <n v="165"/>
    <x v="0"/>
    <n v="156"/>
    <x v="1"/>
    <n v="51"/>
    <x v="5"/>
    <n v="525"/>
    <n v="3.3"/>
  </r>
  <r>
    <x v="0"/>
    <n v="50"/>
    <x v="2"/>
    <n v="42.7"/>
    <n v="1.53"/>
    <n v="18.239999999999998"/>
    <x v="5"/>
    <x v="184"/>
    <x v="2"/>
    <x v="0"/>
    <n v="4"/>
    <x v="3"/>
    <n v="168"/>
    <x v="0"/>
    <n v="155"/>
    <x v="1"/>
    <n v="65"/>
    <x v="2"/>
    <n v="983"/>
    <n v="2.4"/>
  </r>
  <r>
    <x v="1"/>
    <n v="54"/>
    <x v="3"/>
    <n v="71.599999999999994"/>
    <n v="1.86"/>
    <n v="20.7"/>
    <x v="0"/>
    <x v="31"/>
    <x v="1"/>
    <x v="0"/>
    <n v="3"/>
    <x v="2"/>
    <n v="160"/>
    <x v="0"/>
    <n v="147"/>
    <x v="1"/>
    <n v="70"/>
    <x v="1"/>
    <n v="830"/>
    <n v="2.2000000000000002"/>
  </r>
  <r>
    <x v="1"/>
    <n v="40"/>
    <x v="2"/>
    <n v="63"/>
    <n v="2"/>
    <n v="15.75"/>
    <x v="6"/>
    <x v="89"/>
    <x v="1"/>
    <x v="0"/>
    <n v="4"/>
    <x v="15"/>
    <n v="176"/>
    <x v="0"/>
    <n v="161"/>
    <x v="1"/>
    <n v="71"/>
    <x v="4"/>
    <n v="1257"/>
    <n v="2.9"/>
  </r>
  <r>
    <x v="0"/>
    <n v="45"/>
    <x v="3"/>
    <n v="58.2"/>
    <n v="1.7"/>
    <n v="20.14"/>
    <x v="0"/>
    <x v="89"/>
    <x v="2"/>
    <x v="1"/>
    <n v="3"/>
    <x v="97"/>
    <n v="168"/>
    <x v="0"/>
    <n v="160"/>
    <x v="1"/>
    <n v="53"/>
    <x v="0"/>
    <n v="684"/>
    <n v="2"/>
  </r>
  <r>
    <x v="0"/>
    <n v="43"/>
    <x v="0"/>
    <n v="55.2"/>
    <n v="1.73"/>
    <n v="18.440000000000001"/>
    <x v="5"/>
    <x v="9"/>
    <x v="3"/>
    <x v="2"/>
    <n v="5"/>
    <x v="32"/>
    <n v="167"/>
    <x v="0"/>
    <n v="165"/>
    <x v="1"/>
    <n v="62"/>
    <x v="2"/>
    <n v="1240"/>
    <n v="2.7"/>
  </r>
  <r>
    <x v="1"/>
    <n v="42"/>
    <x v="0"/>
    <n v="64.8"/>
    <n v="1.65"/>
    <n v="23.8"/>
    <x v="0"/>
    <x v="119"/>
    <x v="0"/>
    <x v="0"/>
    <n v="3"/>
    <x v="55"/>
    <n v="161"/>
    <x v="0"/>
    <n v="166"/>
    <x v="1"/>
    <n v="67"/>
    <x v="1"/>
    <n v="904"/>
    <n v="2.8"/>
  </r>
  <r>
    <x v="1"/>
    <n v="51"/>
    <x v="2"/>
    <n v="60.7"/>
    <n v="1.71"/>
    <n v="20.76"/>
    <x v="0"/>
    <x v="124"/>
    <x v="0"/>
    <x v="1"/>
    <n v="2"/>
    <x v="2"/>
    <n v="168"/>
    <x v="0"/>
    <n v="169"/>
    <x v="1"/>
    <n v="60"/>
    <x v="2"/>
    <n v="954"/>
    <n v="2.5"/>
  </r>
  <r>
    <x v="1"/>
    <n v="37"/>
    <x v="1"/>
    <n v="124.2"/>
    <n v="1.76"/>
    <n v="40.1"/>
    <x v="2"/>
    <x v="86"/>
    <x v="1"/>
    <x v="1"/>
    <n v="2"/>
    <x v="71"/>
    <n v="168"/>
    <x v="0"/>
    <n v="158"/>
    <x v="0"/>
    <n v="50"/>
    <x v="5"/>
    <n v="1304"/>
    <n v="2.8"/>
  </r>
  <r>
    <x v="1"/>
    <n v="57"/>
    <x v="0"/>
    <n v="122.1"/>
    <n v="1.89"/>
    <n v="34.18"/>
    <x v="4"/>
    <x v="43"/>
    <x v="1"/>
    <x v="1"/>
    <n v="3"/>
    <x v="10"/>
    <n v="165"/>
    <x v="0"/>
    <n v="134"/>
    <x v="0"/>
    <n v="58"/>
    <x v="2"/>
    <n v="750"/>
    <n v="3.6"/>
  </r>
  <r>
    <x v="0"/>
    <n v="44"/>
    <x v="1"/>
    <n v="60.4"/>
    <n v="1.65"/>
    <n v="22.19"/>
    <x v="0"/>
    <x v="77"/>
    <x v="0"/>
    <x v="0"/>
    <n v="4"/>
    <x v="11"/>
    <n v="176"/>
    <x v="0"/>
    <n v="169"/>
    <x v="1"/>
    <n v="54"/>
    <x v="0"/>
    <n v="966"/>
    <n v="2.1"/>
  </r>
  <r>
    <x v="1"/>
    <n v="56"/>
    <x v="2"/>
    <n v="129.5"/>
    <n v="1.95"/>
    <n v="34.06"/>
    <x v="4"/>
    <x v="171"/>
    <x v="1"/>
    <x v="1"/>
    <n v="2"/>
    <x v="74"/>
    <n v="160"/>
    <x v="0"/>
    <n v="129"/>
    <x v="0"/>
    <n v="66"/>
    <x v="3"/>
    <n v="639"/>
    <n v="3.5"/>
  </r>
  <r>
    <x v="1"/>
    <n v="21"/>
    <x v="1"/>
    <n v="125.2"/>
    <n v="1.66"/>
    <n v="45.43"/>
    <x v="2"/>
    <x v="36"/>
    <x v="1"/>
    <x v="0"/>
    <n v="3"/>
    <x v="93"/>
    <n v="196"/>
    <x v="0"/>
    <n v="159"/>
    <x v="0"/>
    <n v="60"/>
    <x v="2"/>
    <n v="1207"/>
    <n v="3.4"/>
  </r>
  <r>
    <x v="0"/>
    <n v="48"/>
    <x v="1"/>
    <n v="68.2"/>
    <n v="1.69"/>
    <n v="23.88"/>
    <x v="0"/>
    <x v="184"/>
    <x v="2"/>
    <x v="1"/>
    <n v="3"/>
    <x v="118"/>
    <n v="170"/>
    <x v="0"/>
    <n v="159"/>
    <x v="1"/>
    <n v="73"/>
    <x v="1"/>
    <n v="537"/>
    <n v="2.5"/>
  </r>
  <r>
    <x v="1"/>
    <n v="49"/>
    <x v="1"/>
    <n v="115.3"/>
    <n v="1.91"/>
    <n v="31.61"/>
    <x v="4"/>
    <x v="65"/>
    <x v="1"/>
    <x v="1"/>
    <n v="2"/>
    <x v="93"/>
    <n v="161"/>
    <x v="0"/>
    <n v="125"/>
    <x v="0"/>
    <n v="61"/>
    <x v="2"/>
    <n v="854"/>
    <n v="3.2"/>
  </r>
  <r>
    <x v="0"/>
    <n v="43"/>
    <x v="2"/>
    <n v="53.8"/>
    <n v="1.72"/>
    <n v="18.190000000000001"/>
    <x v="5"/>
    <x v="230"/>
    <x v="0"/>
    <x v="0"/>
    <n v="4"/>
    <x v="109"/>
    <n v="173"/>
    <x v="0"/>
    <n v="160"/>
    <x v="1"/>
    <n v="71"/>
    <x v="1"/>
    <n v="742"/>
    <n v="2.2999999999999998"/>
  </r>
  <r>
    <x v="0"/>
    <n v="43"/>
    <x v="1"/>
    <n v="66.3"/>
    <n v="1.77"/>
    <n v="21.16"/>
    <x v="0"/>
    <x v="139"/>
    <x v="0"/>
    <x v="0"/>
    <n v="4"/>
    <x v="56"/>
    <n v="177"/>
    <x v="0"/>
    <n v="157"/>
    <x v="1"/>
    <n v="57"/>
    <x v="0"/>
    <n v="1046"/>
    <n v="1.7"/>
  </r>
  <r>
    <x v="1"/>
    <n v="47"/>
    <x v="0"/>
    <n v="45.9"/>
    <n v="1.93"/>
    <n v="12.32"/>
    <x v="6"/>
    <x v="52"/>
    <x v="1"/>
    <x v="0"/>
    <n v="3"/>
    <x v="70"/>
    <n v="166"/>
    <x v="0"/>
    <n v="159"/>
    <x v="1"/>
    <n v="65"/>
    <x v="3"/>
    <n v="1015"/>
    <n v="2"/>
  </r>
  <r>
    <x v="0"/>
    <n v="53"/>
    <x v="3"/>
    <n v="44.7"/>
    <n v="1.79"/>
    <n v="13.95"/>
    <x v="6"/>
    <x v="101"/>
    <x v="2"/>
    <x v="0"/>
    <n v="3"/>
    <x v="91"/>
    <n v="164"/>
    <x v="0"/>
    <n v="160"/>
    <x v="1"/>
    <n v="72"/>
    <x v="1"/>
    <n v="965"/>
    <n v="2.1"/>
  </r>
  <r>
    <x v="0"/>
    <n v="43"/>
    <x v="0"/>
    <n v="72.7"/>
    <n v="1.8"/>
    <n v="22.44"/>
    <x v="0"/>
    <x v="35"/>
    <x v="0"/>
    <x v="1"/>
    <n v="3"/>
    <x v="145"/>
    <n v="162"/>
    <x v="0"/>
    <n v="166"/>
    <x v="1"/>
    <n v="50"/>
    <x v="0"/>
    <n v="590"/>
    <n v="2.1"/>
  </r>
  <r>
    <x v="1"/>
    <n v="35"/>
    <x v="0"/>
    <n v="62.8"/>
    <n v="1.63"/>
    <n v="23.64"/>
    <x v="0"/>
    <x v="231"/>
    <x v="0"/>
    <x v="0"/>
    <n v="4"/>
    <x v="3"/>
    <n v="184"/>
    <x v="0"/>
    <n v="160"/>
    <x v="1"/>
    <n v="63"/>
    <x v="3"/>
    <n v="1241"/>
    <n v="3.7"/>
  </r>
  <r>
    <x v="1"/>
    <n v="43"/>
    <x v="0"/>
    <n v="108.6"/>
    <n v="1.73"/>
    <n v="36.29"/>
    <x v="3"/>
    <x v="162"/>
    <x v="1"/>
    <x v="1"/>
    <n v="2"/>
    <x v="87"/>
    <n v="174"/>
    <x v="0"/>
    <n v="150"/>
    <x v="0"/>
    <n v="66"/>
    <x v="3"/>
    <n v="988"/>
    <n v="2.2000000000000002"/>
  </r>
  <r>
    <x v="1"/>
    <n v="33"/>
    <x v="1"/>
    <n v="117"/>
    <n v="1.61"/>
    <n v="45.14"/>
    <x v="2"/>
    <x v="190"/>
    <x v="1"/>
    <x v="0"/>
    <n v="3"/>
    <x v="6"/>
    <n v="166"/>
    <x v="0"/>
    <n v="130"/>
    <x v="0"/>
    <n v="55"/>
    <x v="2"/>
    <n v="744"/>
    <n v="2.4"/>
  </r>
  <r>
    <x v="1"/>
    <n v="45"/>
    <x v="0"/>
    <n v="81.400000000000006"/>
    <n v="1.61"/>
    <n v="31.4"/>
    <x v="4"/>
    <x v="228"/>
    <x v="1"/>
    <x v="0"/>
    <n v="4"/>
    <x v="2"/>
    <n v="164"/>
    <x v="0"/>
    <n v="141"/>
    <x v="0"/>
    <n v="55"/>
    <x v="0"/>
    <n v="796"/>
    <n v="2.2000000000000002"/>
  </r>
  <r>
    <x v="0"/>
    <n v="47"/>
    <x v="3"/>
    <n v="41.6"/>
    <n v="1.58"/>
    <n v="16.66"/>
    <x v="5"/>
    <x v="177"/>
    <x v="2"/>
    <x v="0"/>
    <n v="4"/>
    <x v="109"/>
    <n v="160"/>
    <x v="0"/>
    <n v="163"/>
    <x v="1"/>
    <n v="68"/>
    <x v="3"/>
    <n v="756"/>
    <n v="2.1"/>
  </r>
  <r>
    <x v="0"/>
    <n v="32"/>
    <x v="1"/>
    <n v="56.6"/>
    <n v="1.57"/>
    <n v="22.96"/>
    <x v="0"/>
    <x v="232"/>
    <x v="3"/>
    <x v="2"/>
    <n v="4"/>
    <x v="96"/>
    <n v="170"/>
    <x v="0"/>
    <n v="167"/>
    <x v="1"/>
    <n v="72"/>
    <x v="1"/>
    <n v="1378"/>
    <n v="2.7"/>
  </r>
  <r>
    <x v="1"/>
    <n v="53"/>
    <x v="3"/>
    <n v="73.400000000000006"/>
    <n v="1.76"/>
    <n v="23.7"/>
    <x v="0"/>
    <x v="95"/>
    <x v="1"/>
    <x v="0"/>
    <n v="3"/>
    <x v="100"/>
    <n v="169"/>
    <x v="0"/>
    <n v="151"/>
    <x v="1"/>
    <n v="70"/>
    <x v="1"/>
    <n v="815"/>
    <n v="2.8"/>
  </r>
  <r>
    <x v="1"/>
    <n v="32"/>
    <x v="0"/>
    <n v="105.3"/>
    <n v="1.67"/>
    <n v="37.76"/>
    <x v="3"/>
    <x v="21"/>
    <x v="1"/>
    <x v="1"/>
    <n v="3"/>
    <x v="98"/>
    <n v="184"/>
    <x v="0"/>
    <n v="143"/>
    <x v="0"/>
    <n v="72"/>
    <x v="4"/>
    <n v="448"/>
    <n v="2.9"/>
  </r>
  <r>
    <x v="1"/>
    <n v="22"/>
    <x v="0"/>
    <n v="96.3"/>
    <n v="1.63"/>
    <n v="36.25"/>
    <x v="3"/>
    <x v="83"/>
    <x v="1"/>
    <x v="0"/>
    <n v="4"/>
    <x v="104"/>
    <n v="180"/>
    <x v="0"/>
    <n v="162"/>
    <x v="0"/>
    <n v="62"/>
    <x v="3"/>
    <n v="1203"/>
    <n v="2.4"/>
  </r>
  <r>
    <x v="0"/>
    <n v="52"/>
    <x v="1"/>
    <n v="57.9"/>
    <n v="1.56"/>
    <n v="23.79"/>
    <x v="0"/>
    <x v="233"/>
    <x v="3"/>
    <x v="2"/>
    <n v="4"/>
    <x v="134"/>
    <n v="166"/>
    <x v="0"/>
    <n v="152"/>
    <x v="1"/>
    <n v="68"/>
    <x v="3"/>
    <n v="1135"/>
    <n v="2.7"/>
  </r>
  <r>
    <x v="1"/>
    <n v="52"/>
    <x v="2"/>
    <n v="63.6"/>
    <n v="1.62"/>
    <n v="24.23"/>
    <x v="0"/>
    <x v="137"/>
    <x v="0"/>
    <x v="0"/>
    <n v="4"/>
    <x v="107"/>
    <n v="168"/>
    <x v="0"/>
    <n v="150"/>
    <x v="1"/>
    <n v="55"/>
    <x v="0"/>
    <n v="965"/>
    <n v="2.2999999999999998"/>
  </r>
  <r>
    <x v="1"/>
    <n v="33"/>
    <x v="2"/>
    <n v="106.5"/>
    <n v="1.6"/>
    <n v="41.6"/>
    <x v="2"/>
    <x v="17"/>
    <x v="1"/>
    <x v="0"/>
    <n v="4"/>
    <x v="27"/>
    <n v="183"/>
    <x v="0"/>
    <n v="152"/>
    <x v="0"/>
    <n v="74"/>
    <x v="4"/>
    <n v="1170"/>
    <n v="3.3"/>
  </r>
  <r>
    <x v="1"/>
    <n v="36"/>
    <x v="0"/>
    <n v="112.4"/>
    <n v="1.63"/>
    <n v="42.3"/>
    <x v="2"/>
    <x v="100"/>
    <x v="1"/>
    <x v="0"/>
    <n v="4"/>
    <x v="77"/>
    <n v="164"/>
    <x v="0"/>
    <n v="135"/>
    <x v="0"/>
    <n v="58"/>
    <x v="2"/>
    <n v="757"/>
    <n v="3.4"/>
  </r>
  <r>
    <x v="0"/>
    <n v="56"/>
    <x v="1"/>
    <n v="58"/>
    <n v="1.68"/>
    <n v="20.55"/>
    <x v="0"/>
    <x v="170"/>
    <x v="3"/>
    <x v="2"/>
    <n v="5"/>
    <x v="41"/>
    <n v="168"/>
    <x v="1"/>
    <n v="156"/>
    <x v="1"/>
    <n v="74"/>
    <x v="4"/>
    <n v="1116"/>
    <n v="2.7"/>
  </r>
  <r>
    <x v="1"/>
    <n v="53"/>
    <x v="1"/>
    <n v="51.7"/>
    <n v="1.7"/>
    <n v="17.89"/>
    <x v="5"/>
    <x v="120"/>
    <x v="0"/>
    <x v="0"/>
    <n v="3"/>
    <x v="35"/>
    <n v="175"/>
    <x v="1"/>
    <n v="152"/>
    <x v="1"/>
    <n v="72"/>
    <x v="4"/>
    <n v="865"/>
    <n v="3.5"/>
  </r>
  <r>
    <x v="1"/>
    <n v="29"/>
    <x v="0"/>
    <n v="106.5"/>
    <n v="1.81"/>
    <n v="32.51"/>
    <x v="4"/>
    <x v="96"/>
    <x v="1"/>
    <x v="0"/>
    <n v="4"/>
    <x v="70"/>
    <n v="177"/>
    <x v="0"/>
    <n v="156"/>
    <x v="0"/>
    <n v="60"/>
    <x v="2"/>
    <n v="1107"/>
    <n v="2.5"/>
  </r>
  <r>
    <x v="0"/>
    <n v="41"/>
    <x v="0"/>
    <n v="43.8"/>
    <n v="1.77"/>
    <n v="13.98"/>
    <x v="6"/>
    <x v="132"/>
    <x v="0"/>
    <x v="1"/>
    <n v="3"/>
    <x v="120"/>
    <n v="182"/>
    <x v="1"/>
    <n v="165"/>
    <x v="1"/>
    <n v="58"/>
    <x v="0"/>
    <n v="884"/>
    <n v="1.6"/>
  </r>
  <r>
    <x v="1"/>
    <n v="26"/>
    <x v="3"/>
    <n v="111.5"/>
    <n v="1.9"/>
    <n v="30.89"/>
    <x v="4"/>
    <x v="171"/>
    <x v="1"/>
    <x v="1"/>
    <n v="2"/>
    <x v="77"/>
    <n v="191"/>
    <x v="0"/>
    <n v="167"/>
    <x v="0"/>
    <n v="57"/>
    <x v="2"/>
    <n v="937"/>
    <n v="2.2000000000000002"/>
  </r>
  <r>
    <x v="0"/>
    <n v="54"/>
    <x v="1"/>
    <n v="50.2"/>
    <n v="1.61"/>
    <n v="19.37"/>
    <x v="0"/>
    <x v="178"/>
    <x v="2"/>
    <x v="1"/>
    <n v="2"/>
    <x v="56"/>
    <n v="188"/>
    <x v="1"/>
    <n v="157"/>
    <x v="1"/>
    <n v="67"/>
    <x v="3"/>
    <n v="1046"/>
    <n v="2.7"/>
  </r>
  <r>
    <x v="0"/>
    <n v="56"/>
    <x v="0"/>
    <n v="59.3"/>
    <n v="1.56"/>
    <n v="24.37"/>
    <x v="0"/>
    <x v="0"/>
    <x v="0"/>
    <x v="0"/>
    <n v="4"/>
    <x v="101"/>
    <n v="182"/>
    <x v="1"/>
    <n v="155"/>
    <x v="1"/>
    <n v="57"/>
    <x v="0"/>
    <n v="879"/>
    <n v="2.6"/>
  </r>
  <r>
    <x v="1"/>
    <n v="45"/>
    <x v="2"/>
    <n v="52.4"/>
    <n v="1.85"/>
    <n v="15.31"/>
    <x v="6"/>
    <x v="171"/>
    <x v="1"/>
    <x v="1"/>
    <n v="3"/>
    <x v="12"/>
    <n v="186"/>
    <x v="1"/>
    <n v="161"/>
    <x v="1"/>
    <n v="73"/>
    <x v="4"/>
    <n v="956"/>
    <n v="2.5"/>
  </r>
  <r>
    <x v="0"/>
    <n v="46"/>
    <x v="0"/>
    <n v="61"/>
    <n v="1.71"/>
    <n v="20.86"/>
    <x v="0"/>
    <x v="41"/>
    <x v="3"/>
    <x v="2"/>
    <n v="4"/>
    <x v="32"/>
    <n v="181"/>
    <x v="1"/>
    <n v="153"/>
    <x v="1"/>
    <n v="61"/>
    <x v="2"/>
    <n v="1150"/>
    <n v="2.7"/>
  </r>
  <r>
    <x v="1"/>
    <n v="20"/>
    <x v="0"/>
    <n v="120.5"/>
    <n v="1.73"/>
    <n v="40.26"/>
    <x v="2"/>
    <x v="86"/>
    <x v="1"/>
    <x v="0"/>
    <n v="3"/>
    <x v="94"/>
    <n v="186"/>
    <x v="0"/>
    <n v="153"/>
    <x v="0"/>
    <n v="67"/>
    <x v="1"/>
    <n v="850"/>
    <n v="3.4"/>
  </r>
  <r>
    <x v="0"/>
    <n v="50"/>
    <x v="1"/>
    <n v="56.4"/>
    <n v="1.59"/>
    <n v="22.31"/>
    <x v="0"/>
    <x v="128"/>
    <x v="0"/>
    <x v="1"/>
    <n v="3"/>
    <x v="101"/>
    <n v="185"/>
    <x v="1"/>
    <n v="163"/>
    <x v="1"/>
    <n v="74"/>
    <x v="4"/>
    <n v="924"/>
    <n v="2.6"/>
  </r>
  <r>
    <x v="1"/>
    <n v="30"/>
    <x v="0"/>
    <n v="121.6"/>
    <n v="2"/>
    <n v="30.4"/>
    <x v="4"/>
    <x v="8"/>
    <x v="1"/>
    <x v="0"/>
    <n v="4"/>
    <x v="102"/>
    <n v="179"/>
    <x v="0"/>
    <n v="160"/>
    <x v="0"/>
    <n v="60"/>
    <x v="2"/>
    <n v="1091"/>
    <n v="3.3"/>
  </r>
  <r>
    <x v="1"/>
    <n v="54"/>
    <x v="2"/>
    <n v="86"/>
    <n v="1.93"/>
    <n v="23.09"/>
    <x v="0"/>
    <x v="185"/>
    <x v="2"/>
    <x v="2"/>
    <n v="5"/>
    <x v="131"/>
    <n v="171"/>
    <x v="1"/>
    <n v="163"/>
    <x v="1"/>
    <n v="51"/>
    <x v="5"/>
    <n v="1404"/>
    <n v="3.5"/>
  </r>
  <r>
    <x v="1"/>
    <n v="33"/>
    <x v="1"/>
    <n v="102.6"/>
    <n v="1.75"/>
    <n v="33.5"/>
    <x v="4"/>
    <x v="95"/>
    <x v="1"/>
    <x v="0"/>
    <n v="3"/>
    <x v="27"/>
    <n v="186"/>
    <x v="0"/>
    <n v="140"/>
    <x v="0"/>
    <n v="53"/>
    <x v="0"/>
    <n v="1078"/>
    <n v="2.2000000000000002"/>
  </r>
  <r>
    <x v="1"/>
    <n v="30"/>
    <x v="2"/>
    <n v="101"/>
    <n v="1.68"/>
    <n v="35.79"/>
    <x v="3"/>
    <x v="178"/>
    <x v="1"/>
    <x v="0"/>
    <n v="4"/>
    <x v="121"/>
    <n v="182"/>
    <x v="0"/>
    <n v="134"/>
    <x v="0"/>
    <n v="61"/>
    <x v="2"/>
    <n v="1076"/>
    <n v="2.9"/>
  </r>
  <r>
    <x v="1"/>
    <n v="54"/>
    <x v="3"/>
    <n v="67"/>
    <n v="1.68"/>
    <n v="23.74"/>
    <x v="0"/>
    <x v="40"/>
    <x v="0"/>
    <x v="1"/>
    <n v="3"/>
    <x v="112"/>
    <n v="191"/>
    <x v="1"/>
    <n v="164"/>
    <x v="1"/>
    <n v="63"/>
    <x v="2"/>
    <n v="446"/>
    <n v="2.8"/>
  </r>
  <r>
    <x v="1"/>
    <n v="27"/>
    <x v="0"/>
    <n v="108"/>
    <n v="1.8"/>
    <n v="33.33"/>
    <x v="4"/>
    <x v="199"/>
    <x v="1"/>
    <x v="0"/>
    <n v="4"/>
    <x v="93"/>
    <n v="174"/>
    <x v="0"/>
    <n v="122"/>
    <x v="0"/>
    <n v="70"/>
    <x v="1"/>
    <n v="926"/>
    <n v="2.5"/>
  </r>
  <r>
    <x v="1"/>
    <n v="49"/>
    <x v="3"/>
    <n v="82.8"/>
    <n v="1.95"/>
    <n v="21.78"/>
    <x v="0"/>
    <x v="192"/>
    <x v="2"/>
    <x v="2"/>
    <n v="5"/>
    <x v="57"/>
    <n v="183"/>
    <x v="1"/>
    <n v="159"/>
    <x v="1"/>
    <n v="73"/>
    <x v="4"/>
    <n v="1503"/>
    <n v="3.5"/>
  </r>
  <r>
    <x v="1"/>
    <n v="25"/>
    <x v="1"/>
    <n v="123.8"/>
    <n v="1.99"/>
    <n v="31.26"/>
    <x v="4"/>
    <x v="58"/>
    <x v="1"/>
    <x v="1"/>
    <n v="3"/>
    <x v="10"/>
    <n v="180"/>
    <x v="0"/>
    <n v="121"/>
    <x v="0"/>
    <n v="72"/>
    <x v="4"/>
    <n v="752"/>
    <n v="2.6"/>
  </r>
  <r>
    <x v="0"/>
    <n v="45"/>
    <x v="0"/>
    <n v="65.099999999999994"/>
    <n v="1.78"/>
    <n v="20.55"/>
    <x v="0"/>
    <x v="125"/>
    <x v="0"/>
    <x v="1"/>
    <n v="3"/>
    <x v="121"/>
    <n v="180"/>
    <x v="1"/>
    <n v="158"/>
    <x v="1"/>
    <n v="66"/>
    <x v="3"/>
    <n v="1038"/>
    <n v="2.2999999999999998"/>
  </r>
  <r>
    <x v="1"/>
    <n v="45"/>
    <x v="3"/>
    <n v="46.6"/>
    <n v="1.79"/>
    <n v="14.54"/>
    <x v="6"/>
    <x v="138"/>
    <x v="0"/>
    <x v="0"/>
    <n v="3"/>
    <x v="121"/>
    <n v="176"/>
    <x v="1"/>
    <n v="168"/>
    <x v="1"/>
    <n v="55"/>
    <x v="0"/>
    <n v="1214"/>
    <n v="2.4"/>
  </r>
  <r>
    <x v="0"/>
    <n v="56"/>
    <x v="0"/>
    <n v="40.4"/>
    <n v="1.8"/>
    <n v="12.47"/>
    <x v="6"/>
    <x v="228"/>
    <x v="0"/>
    <x v="0"/>
    <n v="4"/>
    <x v="39"/>
    <n v="196"/>
    <x v="1"/>
    <n v="165"/>
    <x v="1"/>
    <n v="72"/>
    <x v="1"/>
    <n v="913"/>
    <n v="2.1"/>
  </r>
  <r>
    <x v="0"/>
    <n v="44"/>
    <x v="1"/>
    <n v="69.5"/>
    <n v="1.75"/>
    <n v="22.69"/>
    <x v="0"/>
    <x v="1"/>
    <x v="2"/>
    <x v="1"/>
    <n v="3"/>
    <x v="77"/>
    <n v="192"/>
    <x v="1"/>
    <n v="155"/>
    <x v="1"/>
    <n v="69"/>
    <x v="3"/>
    <n v="711"/>
    <n v="2.1"/>
  </r>
  <r>
    <x v="1"/>
    <n v="21"/>
    <x v="3"/>
    <n v="110.7"/>
    <n v="1.69"/>
    <n v="38.76"/>
    <x v="3"/>
    <x v="69"/>
    <x v="1"/>
    <x v="1"/>
    <n v="3"/>
    <x v="65"/>
    <n v="193"/>
    <x v="0"/>
    <n v="133"/>
    <x v="0"/>
    <n v="59"/>
    <x v="2"/>
    <n v="775"/>
    <n v="2.7"/>
  </r>
  <r>
    <x v="1"/>
    <n v="27"/>
    <x v="1"/>
    <n v="102.6"/>
    <n v="1.83"/>
    <n v="30.64"/>
    <x v="4"/>
    <x v="112"/>
    <x v="1"/>
    <x v="0"/>
    <n v="3"/>
    <x v="3"/>
    <n v="199"/>
    <x v="0"/>
    <n v="123"/>
    <x v="0"/>
    <n v="58"/>
    <x v="2"/>
    <n v="954"/>
    <n v="3.5"/>
  </r>
  <r>
    <x v="0"/>
    <n v="58"/>
    <x v="1"/>
    <n v="63"/>
    <n v="1.78"/>
    <n v="19.88"/>
    <x v="0"/>
    <x v="234"/>
    <x v="3"/>
    <x v="2"/>
    <n v="4"/>
    <x v="46"/>
    <n v="176"/>
    <x v="1"/>
    <n v="154"/>
    <x v="1"/>
    <n v="73"/>
    <x v="1"/>
    <n v="1095"/>
    <n v="2.7"/>
  </r>
  <r>
    <x v="0"/>
    <n v="56"/>
    <x v="0"/>
    <n v="52.9"/>
    <n v="1.64"/>
    <n v="19.670000000000002"/>
    <x v="0"/>
    <x v="43"/>
    <x v="2"/>
    <x v="0"/>
    <n v="3"/>
    <x v="55"/>
    <n v="169"/>
    <x v="1"/>
    <n v="155"/>
    <x v="1"/>
    <n v="53"/>
    <x v="5"/>
    <n v="767"/>
    <n v="2.2999999999999998"/>
  </r>
  <r>
    <x v="1"/>
    <n v="45"/>
    <x v="0"/>
    <n v="51.1"/>
    <n v="1.87"/>
    <n v="14.61"/>
    <x v="6"/>
    <x v="158"/>
    <x v="1"/>
    <x v="0"/>
    <n v="4"/>
    <x v="122"/>
    <n v="177"/>
    <x v="1"/>
    <n v="158"/>
    <x v="1"/>
    <n v="57"/>
    <x v="2"/>
    <n v="1126"/>
    <n v="3.4"/>
  </r>
  <r>
    <x v="1"/>
    <n v="23"/>
    <x v="2"/>
    <n v="116.8"/>
    <n v="1.79"/>
    <n v="36.450000000000003"/>
    <x v="3"/>
    <x v="89"/>
    <x v="1"/>
    <x v="0"/>
    <n v="4"/>
    <x v="74"/>
    <n v="178"/>
    <x v="0"/>
    <n v="127"/>
    <x v="0"/>
    <n v="69"/>
    <x v="1"/>
    <n v="698"/>
    <n v="3.4"/>
  </r>
  <r>
    <x v="1"/>
    <n v="58"/>
    <x v="1"/>
    <n v="82.2"/>
    <n v="1.87"/>
    <n v="23.51"/>
    <x v="0"/>
    <x v="20"/>
    <x v="2"/>
    <x v="2"/>
    <n v="4"/>
    <x v="136"/>
    <n v="171"/>
    <x v="1"/>
    <n v="143"/>
    <x v="1"/>
    <n v="55"/>
    <x v="5"/>
    <n v="1111"/>
    <n v="3.5"/>
  </r>
  <r>
    <x v="0"/>
    <n v="40"/>
    <x v="3"/>
    <n v="55.1"/>
    <n v="1.61"/>
    <n v="21.26"/>
    <x v="0"/>
    <x v="235"/>
    <x v="3"/>
    <x v="2"/>
    <n v="4"/>
    <x v="18"/>
    <n v="184"/>
    <x v="1"/>
    <n v="158"/>
    <x v="1"/>
    <n v="64"/>
    <x v="2"/>
    <n v="1224"/>
    <n v="2.7"/>
  </r>
  <r>
    <x v="1"/>
    <n v="21"/>
    <x v="0"/>
    <n v="93.7"/>
    <n v="1.73"/>
    <n v="31.31"/>
    <x v="4"/>
    <x v="103"/>
    <x v="1"/>
    <x v="1"/>
    <n v="2"/>
    <x v="74"/>
    <n v="186"/>
    <x v="0"/>
    <n v="146"/>
    <x v="0"/>
    <n v="72"/>
    <x v="4"/>
    <n v="803"/>
    <n v="3.6"/>
  </r>
  <r>
    <x v="0"/>
    <n v="52"/>
    <x v="0"/>
    <n v="47.8"/>
    <n v="1.54"/>
    <n v="20.16"/>
    <x v="0"/>
    <x v="36"/>
    <x v="2"/>
    <x v="0"/>
    <n v="3"/>
    <x v="91"/>
    <n v="198"/>
    <x v="1"/>
    <n v="146"/>
    <x v="1"/>
    <n v="63"/>
    <x v="2"/>
    <n v="880"/>
    <n v="1.9"/>
  </r>
  <r>
    <x v="1"/>
    <n v="30"/>
    <x v="0"/>
    <n v="90"/>
    <n v="1.66"/>
    <n v="32.659999999999997"/>
    <x v="4"/>
    <x v="177"/>
    <x v="1"/>
    <x v="0"/>
    <n v="4"/>
    <x v="80"/>
    <n v="165"/>
    <x v="0"/>
    <n v="152"/>
    <x v="0"/>
    <n v="71"/>
    <x v="4"/>
    <n v="1104"/>
    <n v="2.1"/>
  </r>
  <r>
    <x v="0"/>
    <n v="46"/>
    <x v="2"/>
    <n v="58.9"/>
    <n v="1.7"/>
    <n v="20.38"/>
    <x v="0"/>
    <x v="236"/>
    <x v="3"/>
    <x v="2"/>
    <n v="4"/>
    <x v="19"/>
    <n v="180"/>
    <x v="1"/>
    <n v="155"/>
    <x v="1"/>
    <n v="53"/>
    <x v="5"/>
    <n v="1060"/>
    <n v="2.7"/>
  </r>
  <r>
    <x v="1"/>
    <n v="50"/>
    <x v="3"/>
    <n v="51.5"/>
    <n v="1.71"/>
    <n v="17.61"/>
    <x v="5"/>
    <x v="150"/>
    <x v="0"/>
    <x v="1"/>
    <n v="2"/>
    <x v="56"/>
    <n v="199"/>
    <x v="1"/>
    <n v="155"/>
    <x v="1"/>
    <n v="64"/>
    <x v="3"/>
    <n v="1136"/>
    <n v="2.9"/>
  </r>
  <r>
    <x v="1"/>
    <n v="34"/>
    <x v="1"/>
    <n v="102.1"/>
    <n v="1.71"/>
    <n v="34.92"/>
    <x v="4"/>
    <x v="17"/>
    <x v="1"/>
    <x v="1"/>
    <n v="2"/>
    <x v="33"/>
    <n v="185"/>
    <x v="0"/>
    <n v="135"/>
    <x v="0"/>
    <n v="72"/>
    <x v="4"/>
    <n v="713"/>
    <n v="3.2"/>
  </r>
  <r>
    <x v="0"/>
    <n v="44"/>
    <x v="1"/>
    <n v="77.7"/>
    <n v="1.79"/>
    <n v="24.25"/>
    <x v="0"/>
    <x v="66"/>
    <x v="2"/>
    <x v="1"/>
    <n v="3"/>
    <x v="3"/>
    <n v="198"/>
    <x v="1"/>
    <n v="165"/>
    <x v="1"/>
    <n v="53"/>
    <x v="0"/>
    <n v="1047"/>
    <n v="2.2000000000000002"/>
  </r>
  <r>
    <x v="1"/>
    <n v="54"/>
    <x v="3"/>
    <n v="78.400000000000006"/>
    <n v="1.9"/>
    <n v="21.72"/>
    <x v="0"/>
    <x v="160"/>
    <x v="0"/>
    <x v="1"/>
    <n v="2"/>
    <x v="4"/>
    <n v="174"/>
    <x v="1"/>
    <n v="146"/>
    <x v="1"/>
    <n v="72"/>
    <x v="4"/>
    <n v="585"/>
    <n v="3.7"/>
  </r>
  <r>
    <x v="0"/>
    <n v="46"/>
    <x v="2"/>
    <n v="63.1"/>
    <n v="1.61"/>
    <n v="24.34"/>
    <x v="0"/>
    <x v="97"/>
    <x v="0"/>
    <x v="0"/>
    <n v="4"/>
    <x v="74"/>
    <n v="187"/>
    <x v="1"/>
    <n v="152"/>
    <x v="1"/>
    <n v="68"/>
    <x v="3"/>
    <n v="684"/>
    <n v="2.2000000000000002"/>
  </r>
  <r>
    <x v="1"/>
    <n v="22"/>
    <x v="3"/>
    <n v="117.3"/>
    <n v="1.68"/>
    <n v="41.56"/>
    <x v="2"/>
    <x v="162"/>
    <x v="1"/>
    <x v="0"/>
    <n v="3"/>
    <x v="102"/>
    <n v="172"/>
    <x v="0"/>
    <n v="134"/>
    <x v="0"/>
    <n v="57"/>
    <x v="2"/>
    <n v="914"/>
    <n v="2.7"/>
  </r>
  <r>
    <x v="0"/>
    <n v="59"/>
    <x v="3"/>
    <n v="60.7"/>
    <n v="1.73"/>
    <n v="20.28"/>
    <x v="0"/>
    <x v="152"/>
    <x v="0"/>
    <x v="0"/>
    <n v="3"/>
    <x v="109"/>
    <n v="185"/>
    <x v="1"/>
    <n v="154"/>
    <x v="1"/>
    <n v="55"/>
    <x v="5"/>
    <n v="714"/>
    <n v="2.5"/>
  </r>
  <r>
    <x v="1"/>
    <n v="18"/>
    <x v="0"/>
    <n v="118.6"/>
    <n v="1.64"/>
    <n v="44.1"/>
    <x v="2"/>
    <x v="58"/>
    <x v="1"/>
    <x v="1"/>
    <n v="3"/>
    <x v="44"/>
    <n v="188"/>
    <x v="0"/>
    <n v="134"/>
    <x v="0"/>
    <n v="67"/>
    <x v="1"/>
    <n v="693"/>
    <n v="2.7"/>
  </r>
  <r>
    <x v="1"/>
    <n v="46"/>
    <x v="2"/>
    <n v="88.7"/>
    <n v="1.63"/>
    <n v="33.380000000000003"/>
    <x v="4"/>
    <x v="87"/>
    <x v="1"/>
    <x v="1"/>
    <n v="2"/>
    <x v="118"/>
    <n v="166"/>
    <x v="0"/>
    <n v="146"/>
    <x v="0"/>
    <n v="66"/>
    <x v="3"/>
    <n v="542"/>
    <n v="3.5"/>
  </r>
  <r>
    <x v="1"/>
    <n v="46"/>
    <x v="0"/>
    <n v="45"/>
    <n v="1.77"/>
    <n v="14.36"/>
    <x v="6"/>
    <x v="175"/>
    <x v="1"/>
    <x v="0"/>
    <n v="3"/>
    <x v="56"/>
    <n v="185"/>
    <x v="1"/>
    <n v="162"/>
    <x v="1"/>
    <n v="58"/>
    <x v="2"/>
    <n v="1187"/>
    <n v="3.6"/>
  </r>
  <r>
    <x v="0"/>
    <n v="41"/>
    <x v="3"/>
    <n v="62.3"/>
    <n v="1.79"/>
    <n v="19.440000000000001"/>
    <x v="0"/>
    <x v="38"/>
    <x v="3"/>
    <x v="2"/>
    <n v="5"/>
    <x v="128"/>
    <n v="181"/>
    <x v="1"/>
    <n v="162"/>
    <x v="1"/>
    <n v="73"/>
    <x v="1"/>
    <n v="1451"/>
    <n v="2.7"/>
  </r>
  <r>
    <x v="0"/>
    <n v="53"/>
    <x v="1"/>
    <n v="56.9"/>
    <n v="1.59"/>
    <n v="22.51"/>
    <x v="0"/>
    <x v="183"/>
    <x v="2"/>
    <x v="0"/>
    <n v="3"/>
    <x v="21"/>
    <n v="199"/>
    <x v="1"/>
    <n v="164"/>
    <x v="1"/>
    <n v="65"/>
    <x v="2"/>
    <n v="1100"/>
    <n v="2"/>
  </r>
  <r>
    <x v="1"/>
    <n v="56"/>
    <x v="3"/>
    <n v="129"/>
    <n v="1.78"/>
    <n v="40.71"/>
    <x v="2"/>
    <x v="83"/>
    <x v="1"/>
    <x v="1"/>
    <n v="2"/>
    <x v="70"/>
    <n v="194"/>
    <x v="1"/>
    <n v="126"/>
    <x v="0"/>
    <n v="64"/>
    <x v="3"/>
    <n v="805"/>
    <n v="2.7"/>
  </r>
  <r>
    <x v="0"/>
    <n v="54"/>
    <x v="0"/>
    <n v="47.8"/>
    <n v="1.6"/>
    <n v="18.670000000000002"/>
    <x v="0"/>
    <x v="106"/>
    <x v="2"/>
    <x v="0"/>
    <n v="4"/>
    <x v="120"/>
    <n v="171"/>
    <x v="1"/>
    <n v="155"/>
    <x v="1"/>
    <n v="55"/>
    <x v="0"/>
    <n v="830"/>
    <n v="2.2999999999999998"/>
  </r>
  <r>
    <x v="1"/>
    <n v="44"/>
    <x v="0"/>
    <n v="98"/>
    <n v="1.83"/>
    <n v="29.26"/>
    <x v="1"/>
    <x v="96"/>
    <x v="1"/>
    <x v="0"/>
    <n v="4"/>
    <x v="16"/>
    <n v="194"/>
    <x v="1"/>
    <n v="130"/>
    <x v="0"/>
    <n v="56"/>
    <x v="0"/>
    <n v="824"/>
    <n v="3.5"/>
  </r>
  <r>
    <x v="0"/>
    <n v="36"/>
    <x v="0"/>
    <n v="47.2"/>
    <n v="1.74"/>
    <n v="15.59"/>
    <x v="6"/>
    <x v="5"/>
    <x v="0"/>
    <x v="0"/>
    <n v="4"/>
    <x v="71"/>
    <n v="196"/>
    <x v="1"/>
    <n v="160"/>
    <x v="1"/>
    <n v="53"/>
    <x v="0"/>
    <n v="1200"/>
    <n v="1.6"/>
  </r>
  <r>
    <x v="1"/>
    <n v="45"/>
    <x v="1"/>
    <n v="58.4"/>
    <n v="1.72"/>
    <n v="19.739999999999998"/>
    <x v="0"/>
    <x v="13"/>
    <x v="0"/>
    <x v="0"/>
    <n v="4"/>
    <x v="26"/>
    <n v="194"/>
    <x v="1"/>
    <n v="150"/>
    <x v="1"/>
    <n v="65"/>
    <x v="3"/>
    <n v="973"/>
    <n v="3.1"/>
  </r>
  <r>
    <x v="1"/>
    <n v="43"/>
    <x v="0"/>
    <n v="82.9"/>
    <n v="1.95"/>
    <n v="21.8"/>
    <x v="0"/>
    <x v="185"/>
    <x v="2"/>
    <x v="2"/>
    <n v="5"/>
    <x v="139"/>
    <n v="181"/>
    <x v="1"/>
    <n v="160"/>
    <x v="1"/>
    <n v="70"/>
    <x v="1"/>
    <n v="1505"/>
    <n v="3.5"/>
  </r>
  <r>
    <x v="1"/>
    <n v="32"/>
    <x v="3"/>
    <n v="78.599999999999994"/>
    <n v="1.62"/>
    <n v="29.95"/>
    <x v="1"/>
    <x v="52"/>
    <x v="1"/>
    <x v="1"/>
    <n v="3"/>
    <x v="16"/>
    <n v="195"/>
    <x v="1"/>
    <n v="125"/>
    <x v="0"/>
    <n v="69"/>
    <x v="1"/>
    <n v="880"/>
    <n v="3.1"/>
  </r>
  <r>
    <x v="1"/>
    <n v="39"/>
    <x v="2"/>
    <n v="61.9"/>
    <n v="1.77"/>
    <n v="19.760000000000002"/>
    <x v="0"/>
    <x v="31"/>
    <x v="1"/>
    <x v="1"/>
    <n v="3"/>
    <x v="80"/>
    <n v="199"/>
    <x v="1"/>
    <n v="166"/>
    <x v="1"/>
    <n v="69"/>
    <x v="1"/>
    <n v="1205"/>
    <n v="2.2999999999999998"/>
  </r>
  <r>
    <x v="1"/>
    <n v="30"/>
    <x v="0"/>
    <n v="107.9"/>
    <n v="1.66"/>
    <n v="39.159999999999997"/>
    <x v="3"/>
    <x v="183"/>
    <x v="1"/>
    <x v="0"/>
    <n v="3"/>
    <x v="5"/>
    <n v="194"/>
    <x v="1"/>
    <n v="140"/>
    <x v="0"/>
    <n v="64"/>
    <x v="3"/>
    <n v="832"/>
    <n v="2.8"/>
  </r>
  <r>
    <x v="1"/>
    <n v="47"/>
    <x v="2"/>
    <n v="86.6"/>
    <n v="1.99"/>
    <n v="21.87"/>
    <x v="0"/>
    <x v="237"/>
    <x v="2"/>
    <x v="2"/>
    <n v="4"/>
    <x v="78"/>
    <n v="182"/>
    <x v="1"/>
    <n v="153"/>
    <x v="1"/>
    <n v="70"/>
    <x v="1"/>
    <n v="1500"/>
    <n v="3.5"/>
  </r>
  <r>
    <x v="1"/>
    <n v="49"/>
    <x v="3"/>
    <n v="79.2"/>
    <n v="1.72"/>
    <n v="26.77"/>
    <x v="1"/>
    <x v="186"/>
    <x v="1"/>
    <x v="1"/>
    <n v="3"/>
    <x v="121"/>
    <n v="194"/>
    <x v="1"/>
    <n v="128"/>
    <x v="0"/>
    <n v="69"/>
    <x v="1"/>
    <n v="925"/>
    <n v="3.3"/>
  </r>
  <r>
    <x v="0"/>
    <n v="38"/>
    <x v="0"/>
    <n v="40.6"/>
    <n v="1.79"/>
    <n v="12.67"/>
    <x v="6"/>
    <x v="89"/>
    <x v="2"/>
    <x v="1"/>
    <n v="2"/>
    <x v="123"/>
    <n v="195"/>
    <x v="1"/>
    <n v="161"/>
    <x v="1"/>
    <n v="55"/>
    <x v="0"/>
    <n v="499"/>
    <n v="2.7"/>
  </r>
  <r>
    <x v="1"/>
    <n v="55"/>
    <x v="2"/>
    <n v="75.599999999999994"/>
    <n v="1.71"/>
    <n v="25.85"/>
    <x v="1"/>
    <x v="66"/>
    <x v="1"/>
    <x v="0"/>
    <n v="4"/>
    <x v="109"/>
    <n v="173"/>
    <x v="1"/>
    <n v="130"/>
    <x v="0"/>
    <n v="57"/>
    <x v="0"/>
    <n v="663"/>
    <n v="2"/>
  </r>
  <r>
    <x v="1"/>
    <n v="36"/>
    <x v="1"/>
    <n v="110.2"/>
    <n v="1.77"/>
    <n v="35.18"/>
    <x v="3"/>
    <x v="112"/>
    <x v="1"/>
    <x v="1"/>
    <n v="2"/>
    <x v="120"/>
    <n v="191"/>
    <x v="1"/>
    <n v="156"/>
    <x v="0"/>
    <n v="74"/>
    <x v="4"/>
    <n v="1021"/>
    <n v="3.4"/>
  </r>
  <r>
    <x v="1"/>
    <n v="50"/>
    <x v="2"/>
    <n v="96.7"/>
    <n v="1.72"/>
    <n v="32.69"/>
    <x v="4"/>
    <x v="96"/>
    <x v="1"/>
    <x v="0"/>
    <n v="3"/>
    <x v="121"/>
    <n v="188"/>
    <x v="1"/>
    <n v="125"/>
    <x v="0"/>
    <n v="62"/>
    <x v="2"/>
    <n v="903"/>
    <n v="2.7"/>
  </r>
  <r>
    <x v="1"/>
    <n v="56"/>
    <x v="3"/>
    <n v="107.8"/>
    <n v="1.73"/>
    <n v="36.020000000000003"/>
    <x v="3"/>
    <x v="177"/>
    <x v="1"/>
    <x v="0"/>
    <n v="3"/>
    <x v="100"/>
    <n v="185"/>
    <x v="1"/>
    <n v="126"/>
    <x v="0"/>
    <n v="50"/>
    <x v="5"/>
    <n v="680"/>
    <n v="2.8"/>
  </r>
  <r>
    <x v="0"/>
    <n v="40"/>
    <x v="1"/>
    <n v="57.7"/>
    <n v="1.69"/>
    <n v="20.2"/>
    <x v="0"/>
    <x v="118"/>
    <x v="0"/>
    <x v="0"/>
    <n v="4"/>
    <x v="1"/>
    <n v="184"/>
    <x v="1"/>
    <n v="156"/>
    <x v="1"/>
    <n v="53"/>
    <x v="0"/>
    <n v="920"/>
    <n v="2.4"/>
  </r>
  <r>
    <x v="1"/>
    <n v="59"/>
    <x v="2"/>
    <n v="86.9"/>
    <n v="1.76"/>
    <n v="28.05"/>
    <x v="1"/>
    <x v="36"/>
    <x v="1"/>
    <x v="0"/>
    <n v="3"/>
    <x v="10"/>
    <n v="194"/>
    <x v="1"/>
    <n v="123"/>
    <x v="0"/>
    <n v="60"/>
    <x v="2"/>
    <n v="688"/>
    <n v="3.1"/>
  </r>
  <r>
    <x v="1"/>
    <n v="58"/>
    <x v="1"/>
    <n v="58.6"/>
    <n v="1.66"/>
    <n v="21.27"/>
    <x v="0"/>
    <x v="89"/>
    <x v="1"/>
    <x v="1"/>
    <n v="2"/>
    <x v="76"/>
    <n v="172"/>
    <x v="1"/>
    <n v="161"/>
    <x v="1"/>
    <n v="60"/>
    <x v="2"/>
    <n v="964"/>
    <n v="2.9"/>
  </r>
  <r>
    <x v="1"/>
    <n v="46"/>
    <x v="0"/>
    <n v="54.4"/>
    <n v="1.72"/>
    <n v="18.39"/>
    <x v="5"/>
    <x v="131"/>
    <x v="0"/>
    <x v="1"/>
    <n v="2"/>
    <x v="110"/>
    <n v="194"/>
    <x v="1"/>
    <n v="161"/>
    <x v="1"/>
    <n v="73"/>
    <x v="4"/>
    <n v="725"/>
    <n v="2.9"/>
  </r>
  <r>
    <x v="0"/>
    <n v="53"/>
    <x v="1"/>
    <n v="52.4"/>
    <n v="1.57"/>
    <n v="21.26"/>
    <x v="0"/>
    <x v="91"/>
    <x v="2"/>
    <x v="0"/>
    <n v="3"/>
    <x v="91"/>
    <n v="171"/>
    <x v="1"/>
    <n v="149"/>
    <x v="1"/>
    <n v="71"/>
    <x v="1"/>
    <n v="898"/>
    <n v="2.2000000000000002"/>
  </r>
  <r>
    <x v="1"/>
    <n v="43"/>
    <x v="2"/>
    <n v="102.6"/>
    <n v="1.72"/>
    <n v="34.68"/>
    <x v="4"/>
    <x v="50"/>
    <x v="1"/>
    <x v="1"/>
    <n v="2"/>
    <x v="115"/>
    <n v="190"/>
    <x v="1"/>
    <n v="147"/>
    <x v="0"/>
    <n v="58"/>
    <x v="2"/>
    <n v="597"/>
    <n v="2"/>
  </r>
  <r>
    <x v="0"/>
    <n v="49"/>
    <x v="1"/>
    <n v="49.2"/>
    <n v="1.54"/>
    <n v="20.75"/>
    <x v="0"/>
    <x v="129"/>
    <x v="0"/>
    <x v="0"/>
    <n v="3"/>
    <x v="16"/>
    <n v="179"/>
    <x v="1"/>
    <n v="153"/>
    <x v="1"/>
    <n v="63"/>
    <x v="2"/>
    <n v="881"/>
    <n v="2.1"/>
  </r>
  <r>
    <x v="0"/>
    <n v="54"/>
    <x v="2"/>
    <n v="46.6"/>
    <n v="1.5"/>
    <n v="20.71"/>
    <x v="0"/>
    <x v="117"/>
    <x v="0"/>
    <x v="1"/>
    <n v="2"/>
    <x v="93"/>
    <n v="175"/>
    <x v="1"/>
    <n v="165"/>
    <x v="1"/>
    <n v="58"/>
    <x v="0"/>
    <n v="1025"/>
    <n v="2"/>
  </r>
  <r>
    <x v="0"/>
    <n v="58"/>
    <x v="1"/>
    <n v="44.2"/>
    <n v="1.57"/>
    <n v="17.93"/>
    <x v="5"/>
    <x v="132"/>
    <x v="0"/>
    <x v="1"/>
    <n v="3"/>
    <x v="5"/>
    <n v="183"/>
    <x v="1"/>
    <n v="155"/>
    <x v="1"/>
    <n v="59"/>
    <x v="0"/>
    <n v="753"/>
    <n v="2.2999999999999998"/>
  </r>
  <r>
    <x v="1"/>
    <n v="53"/>
    <x v="2"/>
    <n v="125.1"/>
    <n v="1.91"/>
    <n v="34.29"/>
    <x v="4"/>
    <x v="91"/>
    <x v="1"/>
    <x v="1"/>
    <n v="2"/>
    <x v="108"/>
    <n v="171"/>
    <x v="1"/>
    <n v="137"/>
    <x v="0"/>
    <n v="70"/>
    <x v="1"/>
    <n v="353"/>
    <n v="3.1"/>
  </r>
  <r>
    <x v="1"/>
    <n v="42"/>
    <x v="2"/>
    <n v="97.9"/>
    <n v="1.91"/>
    <n v="26.84"/>
    <x v="1"/>
    <x v="48"/>
    <x v="1"/>
    <x v="0"/>
    <n v="3"/>
    <x v="94"/>
    <n v="193"/>
    <x v="1"/>
    <n v="136"/>
    <x v="0"/>
    <n v="73"/>
    <x v="4"/>
    <n v="680"/>
    <n v="2.8"/>
  </r>
  <r>
    <x v="1"/>
    <n v="52"/>
    <x v="1"/>
    <n v="105.2"/>
    <n v="1.62"/>
    <n v="40.090000000000003"/>
    <x v="2"/>
    <x v="1"/>
    <x v="1"/>
    <x v="1"/>
    <n v="3"/>
    <x v="61"/>
    <n v="189"/>
    <x v="1"/>
    <n v="141"/>
    <x v="0"/>
    <n v="61"/>
    <x v="2"/>
    <n v="949"/>
    <n v="3.2"/>
  </r>
  <r>
    <x v="1"/>
    <n v="42"/>
    <x v="3"/>
    <n v="88.4"/>
    <n v="1.93"/>
    <n v="23.73"/>
    <x v="0"/>
    <x v="24"/>
    <x v="2"/>
    <x v="2"/>
    <n v="4"/>
    <x v="146"/>
    <n v="188"/>
    <x v="1"/>
    <n v="158"/>
    <x v="1"/>
    <n v="65"/>
    <x v="3"/>
    <n v="1314"/>
    <n v="3.5"/>
  </r>
  <r>
    <x v="0"/>
    <n v="53"/>
    <x v="2"/>
    <n v="53.3"/>
    <n v="1.74"/>
    <n v="17.600000000000001"/>
    <x v="5"/>
    <x v="5"/>
    <x v="0"/>
    <x v="0"/>
    <n v="3"/>
    <x v="38"/>
    <n v="173"/>
    <x v="1"/>
    <n v="156"/>
    <x v="1"/>
    <n v="54"/>
    <x v="5"/>
    <n v="962"/>
    <n v="1.8"/>
  </r>
  <r>
    <x v="1"/>
    <n v="39"/>
    <x v="1"/>
    <n v="105.5"/>
    <n v="1.99"/>
    <n v="26.64"/>
    <x v="1"/>
    <x v="6"/>
    <x v="1"/>
    <x v="1"/>
    <n v="2"/>
    <x v="4"/>
    <n v="199"/>
    <x v="1"/>
    <n v="133"/>
    <x v="0"/>
    <n v="71"/>
    <x v="4"/>
    <n v="593"/>
    <n v="2.5"/>
  </r>
  <r>
    <x v="1"/>
    <n v="46"/>
    <x v="1"/>
    <n v="84.3"/>
    <n v="2"/>
    <n v="21.07"/>
    <x v="0"/>
    <x v="81"/>
    <x v="2"/>
    <x v="2"/>
    <n v="5"/>
    <x v="62"/>
    <n v="189"/>
    <x v="1"/>
    <n v="162"/>
    <x v="1"/>
    <n v="66"/>
    <x v="3"/>
    <n v="1467"/>
    <n v="3.5"/>
  </r>
  <r>
    <x v="1"/>
    <n v="55"/>
    <x v="2"/>
    <n v="63.5"/>
    <n v="1.86"/>
    <n v="18.350000000000001"/>
    <x v="5"/>
    <x v="138"/>
    <x v="0"/>
    <x v="0"/>
    <n v="4"/>
    <x v="61"/>
    <n v="198"/>
    <x v="1"/>
    <n v="144"/>
    <x v="1"/>
    <n v="53"/>
    <x v="5"/>
    <n v="969"/>
    <n v="2.9"/>
  </r>
  <r>
    <x v="1"/>
    <n v="48"/>
    <x v="0"/>
    <n v="94.5"/>
    <n v="1.7"/>
    <n v="32.700000000000003"/>
    <x v="4"/>
    <x v="178"/>
    <x v="1"/>
    <x v="0"/>
    <n v="3"/>
    <x v="94"/>
    <n v="189"/>
    <x v="1"/>
    <n v="140"/>
    <x v="0"/>
    <n v="64"/>
    <x v="3"/>
    <n v="700"/>
    <n v="3.5"/>
  </r>
  <r>
    <x v="1"/>
    <n v="54"/>
    <x v="2"/>
    <n v="125.9"/>
    <n v="1.94"/>
    <n v="33.450000000000003"/>
    <x v="4"/>
    <x v="162"/>
    <x v="1"/>
    <x v="0"/>
    <n v="3"/>
    <x v="104"/>
    <n v="199"/>
    <x v="1"/>
    <n v="132"/>
    <x v="0"/>
    <n v="73"/>
    <x v="4"/>
    <n v="882"/>
    <n v="2.9"/>
  </r>
  <r>
    <x v="1"/>
    <n v="52"/>
    <x v="1"/>
    <n v="66.5"/>
    <n v="1.6"/>
    <n v="25.98"/>
    <x v="1"/>
    <x v="89"/>
    <x v="1"/>
    <x v="0"/>
    <n v="4"/>
    <x v="91"/>
    <n v="185"/>
    <x v="1"/>
    <n v="120"/>
    <x v="0"/>
    <n v="70"/>
    <x v="1"/>
    <n v="796"/>
    <n v="2.1"/>
  </r>
  <r>
    <x v="1"/>
    <n v="42"/>
    <x v="2"/>
    <n v="73.5"/>
    <n v="1.63"/>
    <n v="27.66"/>
    <x v="1"/>
    <x v="78"/>
    <x v="1"/>
    <x v="1"/>
    <n v="3"/>
    <x v="108"/>
    <n v="188"/>
    <x v="1"/>
    <n v="136"/>
    <x v="0"/>
    <n v="68"/>
    <x v="1"/>
    <n v="350"/>
    <n v="3.2"/>
  </r>
  <r>
    <x v="0"/>
    <n v="56"/>
    <x v="2"/>
    <n v="50.6"/>
    <n v="1.7"/>
    <n v="17.510000000000002"/>
    <x v="5"/>
    <x v="118"/>
    <x v="0"/>
    <x v="1"/>
    <n v="2"/>
    <x v="70"/>
    <n v="175"/>
    <x v="1"/>
    <n v="146"/>
    <x v="1"/>
    <n v="58"/>
    <x v="0"/>
    <n v="848"/>
    <n v="2.2999999999999998"/>
  </r>
  <r>
    <x v="1"/>
    <n v="45"/>
    <x v="2"/>
    <n v="52.5"/>
    <n v="1.88"/>
    <n v="14.85"/>
    <x v="6"/>
    <x v="48"/>
    <x v="1"/>
    <x v="0"/>
    <n v="4"/>
    <x v="5"/>
    <n v="194"/>
    <x v="1"/>
    <n v="153"/>
    <x v="1"/>
    <n v="71"/>
    <x v="4"/>
    <n v="818"/>
    <n v="2.9"/>
  </r>
  <r>
    <x v="0"/>
    <n v="45"/>
    <x v="1"/>
    <n v="41.2"/>
    <n v="1.58"/>
    <n v="16.5"/>
    <x v="5"/>
    <x v="33"/>
    <x v="2"/>
    <x v="1"/>
    <n v="2"/>
    <x v="99"/>
    <n v="195"/>
    <x v="1"/>
    <n v="168"/>
    <x v="1"/>
    <n v="71"/>
    <x v="1"/>
    <n v="1111"/>
    <n v="2.6"/>
  </r>
  <r>
    <x v="1"/>
    <n v="54"/>
    <x v="3"/>
    <n v="116.4"/>
    <n v="2"/>
    <n v="29.1"/>
    <x v="1"/>
    <x v="158"/>
    <x v="1"/>
    <x v="1"/>
    <n v="3"/>
    <x v="10"/>
    <n v="184"/>
    <x v="1"/>
    <n v="123"/>
    <x v="0"/>
    <n v="65"/>
    <x v="3"/>
    <n v="688"/>
    <n v="3.1"/>
  </r>
  <r>
    <x v="1"/>
    <n v="38"/>
    <x v="2"/>
    <n v="46.9"/>
    <n v="1.74"/>
    <n v="15.49"/>
    <x v="6"/>
    <x v="72"/>
    <x v="0"/>
    <x v="0"/>
    <n v="4"/>
    <x v="109"/>
    <n v="198"/>
    <x v="1"/>
    <n v="167"/>
    <x v="1"/>
    <n v="64"/>
    <x v="3"/>
    <n v="946"/>
    <n v="2.6"/>
  </r>
  <r>
    <x v="1"/>
    <n v="32"/>
    <x v="2"/>
    <n v="84"/>
    <n v="1.74"/>
    <n v="27.74"/>
    <x v="1"/>
    <x v="71"/>
    <x v="1"/>
    <x v="1"/>
    <n v="3"/>
    <x v="73"/>
    <n v="195"/>
    <x v="1"/>
    <n v="127"/>
    <x v="0"/>
    <n v="63"/>
    <x v="3"/>
    <n v="1013"/>
    <n v="2.1"/>
  </r>
  <r>
    <x v="1"/>
    <n v="32"/>
    <x v="1"/>
    <n v="126.4"/>
    <n v="1.83"/>
    <n v="37.74"/>
    <x v="3"/>
    <x v="178"/>
    <x v="1"/>
    <x v="0"/>
    <n v="3"/>
    <x v="55"/>
    <n v="198"/>
    <x v="1"/>
    <n v="146"/>
    <x v="0"/>
    <n v="62"/>
    <x v="3"/>
    <n v="883"/>
    <n v="2.1"/>
  </r>
  <r>
    <x v="1"/>
    <n v="49"/>
    <x v="1"/>
    <n v="83.7"/>
    <n v="1.87"/>
    <n v="23.94"/>
    <x v="0"/>
    <x v="148"/>
    <x v="0"/>
    <x v="0"/>
    <n v="4"/>
    <x v="70"/>
    <n v="183"/>
    <x v="1"/>
    <n v="158"/>
    <x v="1"/>
    <n v="53"/>
    <x v="5"/>
    <n v="1009"/>
    <n v="2.2999999999999998"/>
  </r>
  <r>
    <x v="1"/>
    <n v="28"/>
    <x v="0"/>
    <n v="101.8"/>
    <n v="1.84"/>
    <n v="30.07"/>
    <x v="4"/>
    <x v="29"/>
    <x v="1"/>
    <x v="1"/>
    <n v="3"/>
    <x v="5"/>
    <n v="169"/>
    <x v="2"/>
    <n v="136"/>
    <x v="0"/>
    <n v="64"/>
    <x v="3"/>
    <n v="808"/>
    <n v="2.7"/>
  </r>
  <r>
    <x v="0"/>
    <n v="45"/>
    <x v="0"/>
    <n v="73.5"/>
    <n v="1.74"/>
    <n v="24.28"/>
    <x v="0"/>
    <x v="228"/>
    <x v="0"/>
    <x v="0"/>
    <n v="4"/>
    <x v="1"/>
    <n v="181"/>
    <x v="1"/>
    <n v="152"/>
    <x v="1"/>
    <n v="50"/>
    <x v="0"/>
    <n v="807"/>
    <n v="2.2999999999999998"/>
  </r>
  <r>
    <x v="1"/>
    <n v="19"/>
    <x v="2"/>
    <n v="89"/>
    <n v="1.77"/>
    <n v="28.41"/>
    <x v="1"/>
    <x v="59"/>
    <x v="1"/>
    <x v="0"/>
    <n v="4"/>
    <x v="71"/>
    <n v="175"/>
    <x v="2"/>
    <n v="127"/>
    <x v="0"/>
    <n v="72"/>
    <x v="4"/>
    <n v="1048"/>
    <n v="3.7"/>
  </r>
  <r>
    <x v="1"/>
    <n v="26"/>
    <x v="2"/>
    <n v="127.6"/>
    <n v="1.73"/>
    <n v="42.63"/>
    <x v="2"/>
    <x v="17"/>
    <x v="1"/>
    <x v="1"/>
    <n v="3"/>
    <x v="80"/>
    <n v="167"/>
    <x v="2"/>
    <n v="160"/>
    <x v="0"/>
    <n v="62"/>
    <x v="3"/>
    <n v="1162"/>
    <n v="2.9"/>
  </r>
  <r>
    <x v="1"/>
    <n v="21"/>
    <x v="2"/>
    <n v="96.7"/>
    <n v="1.72"/>
    <n v="32.69"/>
    <x v="4"/>
    <x v="100"/>
    <x v="1"/>
    <x v="1"/>
    <n v="3"/>
    <x v="101"/>
    <n v="161"/>
    <x v="2"/>
    <n v="151"/>
    <x v="0"/>
    <n v="62"/>
    <x v="3"/>
    <n v="1046"/>
    <n v="2.8"/>
  </r>
  <r>
    <x v="1"/>
    <n v="20"/>
    <x v="1"/>
    <n v="128.19999999999999"/>
    <n v="1.84"/>
    <n v="37.869999999999997"/>
    <x v="3"/>
    <x v="158"/>
    <x v="1"/>
    <x v="1"/>
    <n v="3"/>
    <x v="111"/>
    <n v="164"/>
    <x v="2"/>
    <n v="132"/>
    <x v="0"/>
    <n v="58"/>
    <x v="2"/>
    <n v="603"/>
    <n v="2.2999999999999998"/>
  </r>
  <r>
    <x v="1"/>
    <n v="35"/>
    <x v="2"/>
    <n v="59.2"/>
    <n v="1.66"/>
    <n v="21.48"/>
    <x v="0"/>
    <x v="61"/>
    <x v="0"/>
    <x v="1"/>
    <n v="3"/>
    <x v="107"/>
    <n v="197"/>
    <x v="1"/>
    <n v="161"/>
    <x v="1"/>
    <n v="59"/>
    <x v="2"/>
    <n v="1151"/>
    <n v="3.2"/>
  </r>
  <r>
    <x v="1"/>
    <n v="20"/>
    <x v="0"/>
    <n v="128.4"/>
    <n v="1.92"/>
    <n v="34.83"/>
    <x v="4"/>
    <x v="78"/>
    <x v="1"/>
    <x v="1"/>
    <n v="2"/>
    <x v="25"/>
    <n v="167"/>
    <x v="2"/>
    <n v="145"/>
    <x v="0"/>
    <n v="57"/>
    <x v="2"/>
    <n v="502"/>
    <n v="2"/>
  </r>
  <r>
    <x v="1"/>
    <n v="22"/>
    <x v="3"/>
    <n v="106.8"/>
    <n v="1.82"/>
    <n v="32.24"/>
    <x v="4"/>
    <x v="178"/>
    <x v="1"/>
    <x v="0"/>
    <n v="4"/>
    <x v="74"/>
    <n v="170"/>
    <x v="2"/>
    <n v="130"/>
    <x v="0"/>
    <n v="50"/>
    <x v="5"/>
    <n v="715"/>
    <n v="2.2999999999999998"/>
  </r>
  <r>
    <x v="1"/>
    <n v="34"/>
    <x v="1"/>
    <n v="124.6"/>
    <n v="1.63"/>
    <n v="46.9"/>
    <x v="2"/>
    <x v="1"/>
    <x v="1"/>
    <x v="0"/>
    <n v="3"/>
    <x v="3"/>
    <n v="161"/>
    <x v="2"/>
    <n v="136"/>
    <x v="0"/>
    <n v="66"/>
    <x v="1"/>
    <n v="1055"/>
    <n v="2.8"/>
  </r>
  <r>
    <x v="1"/>
    <n v="20"/>
    <x v="0"/>
    <n v="111"/>
    <n v="1.94"/>
    <n v="29.49"/>
    <x v="1"/>
    <x v="1"/>
    <x v="1"/>
    <x v="0"/>
    <n v="4"/>
    <x v="77"/>
    <n v="170"/>
    <x v="2"/>
    <n v="156"/>
    <x v="0"/>
    <n v="50"/>
    <x v="5"/>
    <n v="875"/>
    <n v="3.3"/>
  </r>
  <r>
    <x v="1"/>
    <n v="43"/>
    <x v="3"/>
    <n v="76.8"/>
    <n v="1.92"/>
    <n v="20.83"/>
    <x v="0"/>
    <x v="126"/>
    <x v="0"/>
    <x v="1"/>
    <n v="3"/>
    <x v="102"/>
    <n v="192"/>
    <x v="1"/>
    <n v="161"/>
    <x v="1"/>
    <n v="50"/>
    <x v="5"/>
    <n v="988"/>
    <n v="2.5"/>
  </r>
  <r>
    <x v="1"/>
    <n v="47"/>
    <x v="1"/>
    <n v="66.2"/>
    <n v="1.71"/>
    <n v="22.64"/>
    <x v="0"/>
    <x v="218"/>
    <x v="0"/>
    <x v="1"/>
    <n v="3"/>
    <x v="15"/>
    <n v="181"/>
    <x v="1"/>
    <n v="169"/>
    <x v="1"/>
    <n v="71"/>
    <x v="1"/>
    <n v="1188"/>
    <n v="2.9"/>
  </r>
  <r>
    <x v="1"/>
    <n v="20"/>
    <x v="3"/>
    <n v="83"/>
    <n v="1.8"/>
    <n v="25.62"/>
    <x v="1"/>
    <x v="52"/>
    <x v="1"/>
    <x v="1"/>
    <n v="2"/>
    <x v="145"/>
    <n v="167"/>
    <x v="2"/>
    <n v="160"/>
    <x v="0"/>
    <n v="73"/>
    <x v="4"/>
    <n v="695"/>
    <n v="2.9"/>
  </r>
  <r>
    <x v="0"/>
    <n v="26"/>
    <x v="2"/>
    <n v="72.8"/>
    <n v="1.67"/>
    <n v="26.1"/>
    <x v="1"/>
    <x v="216"/>
    <x v="1"/>
    <x v="1"/>
    <n v="2"/>
    <x v="38"/>
    <n v="163"/>
    <x v="2"/>
    <n v="121"/>
    <x v="0"/>
    <n v="50"/>
    <x v="0"/>
    <n v="829"/>
    <n v="1.9"/>
  </r>
  <r>
    <x v="1"/>
    <n v="27"/>
    <x v="0"/>
    <n v="104.3"/>
    <n v="1.68"/>
    <n v="36.950000000000003"/>
    <x v="3"/>
    <x v="29"/>
    <x v="1"/>
    <x v="0"/>
    <n v="3"/>
    <x v="16"/>
    <n v="162"/>
    <x v="2"/>
    <n v="135"/>
    <x v="0"/>
    <n v="62"/>
    <x v="3"/>
    <n v="950"/>
    <n v="3.5"/>
  </r>
  <r>
    <x v="1"/>
    <n v="37"/>
    <x v="0"/>
    <n v="103.5"/>
    <n v="1.89"/>
    <n v="28.97"/>
    <x v="1"/>
    <x v="6"/>
    <x v="1"/>
    <x v="1"/>
    <n v="2"/>
    <x v="60"/>
    <n v="175"/>
    <x v="0"/>
    <n v="168"/>
    <x v="1"/>
    <n v="57"/>
    <x v="2"/>
    <n v="499"/>
    <n v="3.1"/>
  </r>
  <r>
    <x v="1"/>
    <n v="49"/>
    <x v="2"/>
    <n v="77.7"/>
    <n v="1.61"/>
    <n v="29.98"/>
    <x v="1"/>
    <x v="101"/>
    <x v="1"/>
    <x v="0"/>
    <n v="3"/>
    <x v="109"/>
    <n v="160"/>
    <x v="0"/>
    <n v="158"/>
    <x v="1"/>
    <n v="50"/>
    <x v="5"/>
    <n v="806"/>
    <n v="3.4"/>
  </r>
  <r>
    <x v="1"/>
    <n v="39"/>
    <x v="2"/>
    <n v="107.7"/>
    <n v="1.88"/>
    <n v="30.47"/>
    <x v="4"/>
    <x v="66"/>
    <x v="1"/>
    <x v="1"/>
    <n v="2"/>
    <x v="113"/>
    <n v="162"/>
    <x v="0"/>
    <n v="160"/>
    <x v="1"/>
    <n v="59"/>
    <x v="2"/>
    <n v="634"/>
    <n v="3.6"/>
  </r>
  <r>
    <x v="1"/>
    <n v="49"/>
    <x v="1"/>
    <n v="57.8"/>
    <n v="1.99"/>
    <n v="14.6"/>
    <x v="6"/>
    <x v="94"/>
    <x v="0"/>
    <x v="1"/>
    <n v="3"/>
    <x v="117"/>
    <n v="183"/>
    <x v="1"/>
    <n v="161"/>
    <x v="1"/>
    <n v="67"/>
    <x v="3"/>
    <n v="741"/>
    <n v="3.1"/>
  </r>
  <r>
    <x v="1"/>
    <n v="39"/>
    <x v="2"/>
    <n v="127.5"/>
    <n v="1.82"/>
    <n v="38.49"/>
    <x v="3"/>
    <x v="36"/>
    <x v="1"/>
    <x v="0"/>
    <n v="3"/>
    <x v="101"/>
    <n v="180"/>
    <x v="0"/>
    <n v="161"/>
    <x v="1"/>
    <n v="70"/>
    <x v="1"/>
    <n v="1116"/>
    <n v="3"/>
  </r>
  <r>
    <x v="1"/>
    <n v="35"/>
    <x v="0"/>
    <n v="100.9"/>
    <n v="1.63"/>
    <n v="37.979999999999997"/>
    <x v="3"/>
    <x v="184"/>
    <x v="1"/>
    <x v="1"/>
    <n v="2"/>
    <x v="55"/>
    <n v="161"/>
    <x v="0"/>
    <n v="163"/>
    <x v="1"/>
    <n v="59"/>
    <x v="2"/>
    <n v="986"/>
    <n v="3.1"/>
  </r>
  <r>
    <x v="1"/>
    <n v="51"/>
    <x v="1"/>
    <n v="59"/>
    <n v="1.65"/>
    <n v="21.67"/>
    <x v="0"/>
    <x v="151"/>
    <x v="0"/>
    <x v="0"/>
    <n v="3"/>
    <x v="47"/>
    <n v="198"/>
    <x v="1"/>
    <n v="153"/>
    <x v="1"/>
    <n v="53"/>
    <x v="5"/>
    <n v="924"/>
    <n v="2.2999999999999998"/>
  </r>
  <r>
    <x v="1"/>
    <n v="44"/>
    <x v="3"/>
    <n v="86.6"/>
    <n v="1.97"/>
    <n v="22.31"/>
    <x v="0"/>
    <x v="56"/>
    <x v="2"/>
    <x v="2"/>
    <n v="5"/>
    <x v="134"/>
    <n v="197"/>
    <x v="1"/>
    <n v="167"/>
    <x v="1"/>
    <n v="50"/>
    <x v="5"/>
    <n v="1372"/>
    <n v="3.5"/>
  </r>
  <r>
    <x v="1"/>
    <n v="39"/>
    <x v="0"/>
    <n v="81.7"/>
    <n v="1.75"/>
    <n v="26.68"/>
    <x v="1"/>
    <x v="175"/>
    <x v="1"/>
    <x v="0"/>
    <n v="4"/>
    <x v="80"/>
    <n v="165"/>
    <x v="0"/>
    <n v="165"/>
    <x v="1"/>
    <n v="55"/>
    <x v="0"/>
    <n v="1198"/>
    <n v="2.8"/>
  </r>
  <r>
    <x v="1"/>
    <n v="41"/>
    <x v="3"/>
    <n v="101.1"/>
    <n v="1.83"/>
    <n v="30.19"/>
    <x v="4"/>
    <x v="199"/>
    <x v="1"/>
    <x v="1"/>
    <n v="2"/>
    <x v="145"/>
    <n v="160"/>
    <x v="0"/>
    <n v="162"/>
    <x v="1"/>
    <n v="66"/>
    <x v="3"/>
    <n v="634"/>
    <n v="3.2"/>
  </r>
  <r>
    <x v="0"/>
    <n v="54"/>
    <x v="0"/>
    <n v="58.4"/>
    <n v="1.59"/>
    <n v="23.1"/>
    <x v="0"/>
    <x v="18"/>
    <x v="0"/>
    <x v="1"/>
    <n v="2"/>
    <x v="5"/>
    <n v="186"/>
    <x v="1"/>
    <n v="166"/>
    <x v="1"/>
    <n v="73"/>
    <x v="1"/>
    <n v="807"/>
    <n v="1.9"/>
  </r>
  <r>
    <x v="1"/>
    <n v="56"/>
    <x v="0"/>
    <n v="58.7"/>
    <n v="1.86"/>
    <n v="16.97"/>
    <x v="5"/>
    <x v="154"/>
    <x v="0"/>
    <x v="0"/>
    <n v="3"/>
    <x v="100"/>
    <n v="187"/>
    <x v="1"/>
    <n v="159"/>
    <x v="1"/>
    <n v="65"/>
    <x v="3"/>
    <n v="858"/>
    <n v="3.3"/>
  </r>
  <r>
    <x v="1"/>
    <n v="51"/>
    <x v="2"/>
    <n v="48.6"/>
    <n v="1.77"/>
    <n v="15.51"/>
    <x v="6"/>
    <x v="21"/>
    <x v="1"/>
    <x v="1"/>
    <n v="2"/>
    <x v="99"/>
    <n v="199"/>
    <x v="1"/>
    <n v="155"/>
    <x v="1"/>
    <n v="74"/>
    <x v="4"/>
    <n v="1128"/>
    <n v="3.5"/>
  </r>
  <r>
    <x v="1"/>
    <n v="52"/>
    <x v="0"/>
    <n v="74"/>
    <n v="1.63"/>
    <n v="27.85"/>
    <x v="1"/>
    <x v="96"/>
    <x v="1"/>
    <x v="0"/>
    <n v="3"/>
    <x v="101"/>
    <n v="174"/>
    <x v="1"/>
    <n v="150"/>
    <x v="1"/>
    <n v="50"/>
    <x v="5"/>
    <n v="936"/>
    <n v="3.7"/>
  </r>
  <r>
    <x v="0"/>
    <n v="54"/>
    <x v="1"/>
    <n v="56.5"/>
    <n v="1.75"/>
    <n v="18.45"/>
    <x v="5"/>
    <x v="180"/>
    <x v="3"/>
    <x v="2"/>
    <n v="5"/>
    <x v="63"/>
    <n v="196"/>
    <x v="1"/>
    <n v="154"/>
    <x v="1"/>
    <n v="66"/>
    <x v="3"/>
    <n v="1220"/>
    <n v="2.7"/>
  </r>
  <r>
    <x v="0"/>
    <n v="50"/>
    <x v="2"/>
    <n v="61.6"/>
    <n v="1.75"/>
    <n v="20.11"/>
    <x v="0"/>
    <x v="79"/>
    <x v="2"/>
    <x v="0"/>
    <n v="4"/>
    <x v="47"/>
    <n v="192"/>
    <x v="1"/>
    <n v="166"/>
    <x v="1"/>
    <n v="74"/>
    <x v="4"/>
    <n v="911"/>
    <n v="2.2000000000000002"/>
  </r>
  <r>
    <x v="1"/>
    <n v="51"/>
    <x v="2"/>
    <n v="109.3"/>
    <n v="1.78"/>
    <n v="34.5"/>
    <x v="4"/>
    <x v="33"/>
    <x v="1"/>
    <x v="1"/>
    <n v="3"/>
    <x v="60"/>
    <n v="182"/>
    <x v="1"/>
    <n v="157"/>
    <x v="1"/>
    <n v="64"/>
    <x v="3"/>
    <n v="420"/>
    <n v="3.3"/>
  </r>
  <r>
    <x v="1"/>
    <n v="58"/>
    <x v="3"/>
    <n v="109"/>
    <n v="1.91"/>
    <n v="29.88"/>
    <x v="1"/>
    <x v="106"/>
    <x v="1"/>
    <x v="0"/>
    <n v="3"/>
    <x v="21"/>
    <n v="198"/>
    <x v="1"/>
    <n v="156"/>
    <x v="1"/>
    <n v="56"/>
    <x v="5"/>
    <n v="1151"/>
    <n v="2.2000000000000002"/>
  </r>
  <r>
    <x v="1"/>
    <n v="57"/>
    <x v="2"/>
    <n v="82.2"/>
    <n v="1.69"/>
    <n v="28.78"/>
    <x v="1"/>
    <x v="171"/>
    <x v="1"/>
    <x v="0"/>
    <n v="4"/>
    <x v="35"/>
    <n v="188"/>
    <x v="1"/>
    <n v="155"/>
    <x v="1"/>
    <n v="63"/>
    <x v="3"/>
    <n v="882"/>
    <n v="3.4"/>
  </r>
  <r>
    <x v="1"/>
    <n v="43"/>
    <x v="3"/>
    <n v="95.9"/>
    <n v="1.85"/>
    <n v="28.02"/>
    <x v="1"/>
    <x v="4"/>
    <x v="1"/>
    <x v="1"/>
    <n v="2"/>
    <x v="16"/>
    <n v="186"/>
    <x v="1"/>
    <n v="157"/>
    <x v="1"/>
    <n v="64"/>
    <x v="3"/>
    <n v="995"/>
    <n v="3.4"/>
  </r>
  <r>
    <x v="1"/>
    <n v="49"/>
    <x v="0"/>
    <n v="105.7"/>
    <n v="1.64"/>
    <n v="39.299999999999997"/>
    <x v="3"/>
    <x v="183"/>
    <x v="1"/>
    <x v="0"/>
    <n v="3"/>
    <x v="12"/>
    <n v="198"/>
    <x v="1"/>
    <n v="155"/>
    <x v="1"/>
    <n v="59"/>
    <x v="2"/>
    <n v="921"/>
    <n v="3.1"/>
  </r>
  <r>
    <x v="0"/>
    <n v="55"/>
    <x v="2"/>
    <n v="49.3"/>
    <n v="1.76"/>
    <n v="15.92"/>
    <x v="6"/>
    <x v="238"/>
    <x v="0"/>
    <x v="1"/>
    <n v="2"/>
    <x v="16"/>
    <n v="194"/>
    <x v="1"/>
    <n v="161"/>
    <x v="1"/>
    <n v="73"/>
    <x v="1"/>
    <n v="927"/>
    <n v="2"/>
  </r>
  <r>
    <x v="0"/>
    <n v="57"/>
    <x v="1"/>
    <n v="51.9"/>
    <n v="1.57"/>
    <n v="21.06"/>
    <x v="0"/>
    <x v="175"/>
    <x v="2"/>
    <x v="0"/>
    <n v="3"/>
    <x v="90"/>
    <n v="169"/>
    <x v="1"/>
    <n v="151"/>
    <x v="1"/>
    <n v="67"/>
    <x v="3"/>
    <n v="713"/>
    <n v="2.6"/>
  </r>
  <r>
    <x v="1"/>
    <n v="32"/>
    <x v="2"/>
    <n v="89.8"/>
    <n v="1.92"/>
    <n v="24.36"/>
    <x v="0"/>
    <x v="237"/>
    <x v="2"/>
    <x v="2"/>
    <n v="4"/>
    <x v="85"/>
    <n v="199"/>
    <x v="1"/>
    <n v="168"/>
    <x v="1"/>
    <n v="67"/>
    <x v="1"/>
    <n v="1783"/>
    <n v="3.5"/>
  </r>
  <r>
    <x v="1"/>
    <n v="52"/>
    <x v="0"/>
    <n v="84.8"/>
    <n v="1.85"/>
    <n v="24.78"/>
    <x v="0"/>
    <x v="13"/>
    <x v="0"/>
    <x v="1"/>
    <n v="2"/>
    <x v="120"/>
    <n v="189"/>
    <x v="1"/>
    <n v="152"/>
    <x v="1"/>
    <n v="50"/>
    <x v="5"/>
    <n v="895"/>
    <n v="3.2"/>
  </r>
  <r>
    <x v="1"/>
    <n v="53"/>
    <x v="3"/>
    <n v="115.4"/>
    <n v="1.92"/>
    <n v="31.3"/>
    <x v="4"/>
    <x v="91"/>
    <x v="1"/>
    <x v="0"/>
    <n v="4"/>
    <x v="61"/>
    <n v="193"/>
    <x v="1"/>
    <n v="161"/>
    <x v="1"/>
    <n v="50"/>
    <x v="5"/>
    <n v="1084"/>
    <n v="2.2000000000000002"/>
  </r>
  <r>
    <x v="1"/>
    <n v="46"/>
    <x v="1"/>
    <n v="72.599999999999994"/>
    <n v="1.87"/>
    <n v="20.76"/>
    <x v="0"/>
    <x v="154"/>
    <x v="0"/>
    <x v="0"/>
    <n v="4"/>
    <x v="26"/>
    <n v="188"/>
    <x v="1"/>
    <n v="161"/>
    <x v="1"/>
    <n v="64"/>
    <x v="3"/>
    <n v="1044"/>
    <n v="3.4"/>
  </r>
  <r>
    <x v="0"/>
    <n v="58"/>
    <x v="2"/>
    <n v="59.3"/>
    <n v="1.58"/>
    <n v="23.75"/>
    <x v="0"/>
    <x v="92"/>
    <x v="3"/>
    <x v="2"/>
    <n v="4"/>
    <x v="29"/>
    <n v="166"/>
    <x v="1"/>
    <n v="165"/>
    <x v="1"/>
    <n v="56"/>
    <x v="0"/>
    <n v="1463"/>
    <n v="2.7"/>
  </r>
  <r>
    <x v="1"/>
    <n v="34"/>
    <x v="3"/>
    <n v="65.900000000000006"/>
    <n v="1.62"/>
    <n v="25.11"/>
    <x v="1"/>
    <x v="87"/>
    <x v="1"/>
    <x v="1"/>
    <n v="2"/>
    <x v="4"/>
    <n v="199"/>
    <x v="1"/>
    <n v="164"/>
    <x v="1"/>
    <n v="56"/>
    <x v="2"/>
    <n v="731"/>
    <n v="2.2000000000000002"/>
  </r>
  <r>
    <x v="1"/>
    <n v="54"/>
    <x v="3"/>
    <n v="86.5"/>
    <n v="1.76"/>
    <n v="27.92"/>
    <x v="1"/>
    <x v="48"/>
    <x v="1"/>
    <x v="0"/>
    <n v="3"/>
    <x v="56"/>
    <n v="189"/>
    <x v="1"/>
    <n v="158"/>
    <x v="1"/>
    <n v="68"/>
    <x v="1"/>
    <n v="1158"/>
    <n v="3.4"/>
  </r>
  <r>
    <x v="1"/>
    <n v="42"/>
    <x v="1"/>
    <n v="70.2"/>
    <n v="1.87"/>
    <n v="20.07"/>
    <x v="0"/>
    <x v="3"/>
    <x v="0"/>
    <x v="0"/>
    <n v="3"/>
    <x v="93"/>
    <n v="188"/>
    <x v="1"/>
    <n v="165"/>
    <x v="1"/>
    <n v="65"/>
    <x v="3"/>
    <n v="1127"/>
    <n v="3.4"/>
  </r>
  <r>
    <x v="1"/>
    <n v="56"/>
    <x v="2"/>
    <n v="93.6"/>
    <n v="1.66"/>
    <n v="33.97"/>
    <x v="4"/>
    <x v="48"/>
    <x v="1"/>
    <x v="1"/>
    <n v="2"/>
    <x v="38"/>
    <n v="177"/>
    <x v="1"/>
    <n v="151"/>
    <x v="1"/>
    <n v="52"/>
    <x v="5"/>
    <n v="1024"/>
    <n v="2.2000000000000002"/>
  </r>
  <r>
    <x v="1"/>
    <n v="55"/>
    <x v="3"/>
    <n v="86.4"/>
    <n v="1.77"/>
    <n v="27.58"/>
    <x v="1"/>
    <x v="17"/>
    <x v="1"/>
    <x v="0"/>
    <n v="3"/>
    <x v="74"/>
    <n v="176"/>
    <x v="1"/>
    <n v="157"/>
    <x v="1"/>
    <n v="61"/>
    <x v="2"/>
    <n v="777"/>
    <n v="2.8"/>
  </r>
  <r>
    <x v="0"/>
    <n v="50"/>
    <x v="3"/>
    <n v="67.900000000000006"/>
    <n v="1.77"/>
    <n v="21.67"/>
    <x v="0"/>
    <x v="84"/>
    <x v="0"/>
    <x v="0"/>
    <n v="3"/>
    <x v="109"/>
    <n v="171"/>
    <x v="1"/>
    <n v="164"/>
    <x v="1"/>
    <n v="73"/>
    <x v="1"/>
    <n v="760"/>
    <n v="2.4"/>
  </r>
  <r>
    <x v="0"/>
    <n v="57"/>
    <x v="0"/>
    <n v="43.8"/>
    <n v="1.75"/>
    <n v="14.3"/>
    <x v="6"/>
    <x v="190"/>
    <x v="2"/>
    <x v="1"/>
    <n v="2"/>
    <x v="88"/>
    <n v="180"/>
    <x v="1"/>
    <n v="160"/>
    <x v="1"/>
    <n v="73"/>
    <x v="1"/>
    <n v="1001"/>
    <n v="1.7"/>
  </r>
  <r>
    <x v="1"/>
    <n v="59"/>
    <x v="3"/>
    <n v="96.7"/>
    <n v="1.71"/>
    <n v="33.07"/>
    <x v="4"/>
    <x v="184"/>
    <x v="1"/>
    <x v="1"/>
    <n v="3"/>
    <x v="98"/>
    <n v="183"/>
    <x v="1"/>
    <n v="150"/>
    <x v="1"/>
    <n v="62"/>
    <x v="3"/>
    <n v="423"/>
    <n v="2.9"/>
  </r>
  <r>
    <x v="0"/>
    <n v="59"/>
    <x v="0"/>
    <n v="54.6"/>
    <n v="1.57"/>
    <n v="22.15"/>
    <x v="0"/>
    <x v="65"/>
    <x v="2"/>
    <x v="1"/>
    <n v="3"/>
    <x v="79"/>
    <n v="164"/>
    <x v="0"/>
    <n v="169"/>
    <x v="2"/>
    <n v="64"/>
    <x v="2"/>
    <n v="441"/>
    <n v="2.2999999999999998"/>
  </r>
  <r>
    <x v="1"/>
    <n v="58"/>
    <x v="1"/>
    <n v="90.2"/>
    <n v="1.72"/>
    <n v="30.49"/>
    <x v="4"/>
    <x v="91"/>
    <x v="1"/>
    <x v="1"/>
    <n v="2"/>
    <x v="53"/>
    <n v="199"/>
    <x v="1"/>
    <n v="150"/>
    <x v="1"/>
    <n v="55"/>
    <x v="5"/>
    <n v="668"/>
    <n v="2.1"/>
  </r>
  <r>
    <x v="1"/>
    <n v="59"/>
    <x v="2"/>
    <n v="50.3"/>
    <n v="1.95"/>
    <n v="13.23"/>
    <x v="6"/>
    <x v="119"/>
    <x v="0"/>
    <x v="1"/>
    <n v="3"/>
    <x v="50"/>
    <n v="188"/>
    <x v="1"/>
    <n v="167"/>
    <x v="2"/>
    <n v="55"/>
    <x v="5"/>
    <n v="885"/>
    <n v="3.4"/>
  </r>
  <r>
    <x v="1"/>
    <n v="52"/>
    <x v="0"/>
    <n v="116.5"/>
    <n v="1.69"/>
    <n v="40.79"/>
    <x v="2"/>
    <x v="17"/>
    <x v="1"/>
    <x v="1"/>
    <n v="2"/>
    <x v="116"/>
    <n v="198"/>
    <x v="1"/>
    <n v="148"/>
    <x v="1"/>
    <n v="51"/>
    <x v="5"/>
    <n v="388"/>
    <n v="2.4"/>
  </r>
  <r>
    <x v="1"/>
    <n v="59"/>
    <x v="2"/>
    <n v="126.4"/>
    <n v="1.69"/>
    <n v="44.26"/>
    <x v="2"/>
    <x v="183"/>
    <x v="1"/>
    <x v="1"/>
    <n v="3"/>
    <x v="102"/>
    <n v="168"/>
    <x v="1"/>
    <n v="149"/>
    <x v="1"/>
    <n v="68"/>
    <x v="1"/>
    <n v="915"/>
    <n v="2.9"/>
  </r>
  <r>
    <x v="1"/>
    <n v="58"/>
    <x v="1"/>
    <n v="52"/>
    <n v="1.79"/>
    <n v="16.23"/>
    <x v="6"/>
    <x v="52"/>
    <x v="1"/>
    <x v="1"/>
    <n v="3"/>
    <x v="69"/>
    <n v="173"/>
    <x v="1"/>
    <n v="169"/>
    <x v="2"/>
    <n v="52"/>
    <x v="5"/>
    <n v="937"/>
    <n v="3"/>
  </r>
  <r>
    <x v="1"/>
    <n v="57"/>
    <x v="2"/>
    <n v="96.3"/>
    <n v="1.86"/>
    <n v="27.84"/>
    <x v="1"/>
    <x v="1"/>
    <x v="1"/>
    <x v="0"/>
    <n v="3"/>
    <x v="55"/>
    <n v="168"/>
    <x v="1"/>
    <n v="146"/>
    <x v="1"/>
    <n v="74"/>
    <x v="4"/>
    <n v="795"/>
    <n v="2.2000000000000002"/>
  </r>
  <r>
    <x v="1"/>
    <n v="47"/>
    <x v="0"/>
    <n v="127.8"/>
    <n v="1.65"/>
    <n v="46.94"/>
    <x v="2"/>
    <x v="33"/>
    <x v="1"/>
    <x v="1"/>
    <n v="2"/>
    <x v="59"/>
    <n v="198"/>
    <x v="1"/>
    <n v="157"/>
    <x v="1"/>
    <n v="60"/>
    <x v="2"/>
    <n v="598"/>
    <n v="3.5"/>
  </r>
  <r>
    <x v="1"/>
    <n v="55"/>
    <x v="3"/>
    <n v="52.1"/>
    <n v="1.68"/>
    <n v="18.46"/>
    <x v="5"/>
    <x v="120"/>
    <x v="0"/>
    <x v="1"/>
    <n v="3"/>
    <x v="59"/>
    <n v="180"/>
    <x v="1"/>
    <n v="167"/>
    <x v="2"/>
    <n v="50"/>
    <x v="5"/>
    <n v="637"/>
    <n v="3"/>
  </r>
  <r>
    <x v="1"/>
    <n v="59"/>
    <x v="2"/>
    <n v="88.1"/>
    <n v="1.76"/>
    <n v="28.44"/>
    <x v="1"/>
    <x v="21"/>
    <x v="1"/>
    <x v="0"/>
    <n v="3"/>
    <x v="104"/>
    <n v="187"/>
    <x v="1"/>
    <n v="168"/>
    <x v="2"/>
    <n v="74"/>
    <x v="4"/>
    <n v="1123"/>
    <n v="3"/>
  </r>
  <r>
    <x v="1"/>
    <n v="55"/>
    <x v="2"/>
    <n v="69.900000000000006"/>
    <n v="1.81"/>
    <n v="21.34"/>
    <x v="0"/>
    <x v="70"/>
    <x v="0"/>
    <x v="0"/>
    <n v="4"/>
    <x v="12"/>
    <n v="179"/>
    <x v="1"/>
    <n v="167"/>
    <x v="2"/>
    <n v="57"/>
    <x v="0"/>
    <n v="992"/>
    <n v="2.1"/>
  </r>
  <r>
    <x v="1"/>
    <n v="55"/>
    <x v="2"/>
    <n v="118.6"/>
    <n v="1.72"/>
    <n v="40.090000000000003"/>
    <x v="2"/>
    <x v="169"/>
    <x v="1"/>
    <x v="1"/>
    <n v="3"/>
    <x v="59"/>
    <n v="163"/>
    <x v="0"/>
    <n v="168"/>
    <x v="2"/>
    <n v="67"/>
    <x v="3"/>
    <n v="640"/>
    <n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53A2CB-011A-47CB-9D65-E510B6939426}"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1">
  <location ref="E24:F27" firstHeaderRow="1" firstDataRow="1" firstDataCol="1"/>
  <pivotFields count="20">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5"/>
        <item x="0"/>
        <item x="1"/>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4"/>
        <item x="1"/>
        <item x="3"/>
        <item x="2"/>
        <item x="0"/>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5"/>
  </rowFields>
  <rowItems count="3">
    <i>
      <x/>
    </i>
    <i>
      <x v="1"/>
    </i>
    <i>
      <x v="2"/>
    </i>
  </rowItems>
  <colItems count="1">
    <i/>
  </colItems>
  <dataFields count="1">
    <dataField name="Count of Avg EHR Classification" fld="15"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96B587-CED2-4337-BD9B-38E5C2853CC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3">
  <location ref="A82:C86" firstHeaderRow="0" firstDataRow="1" firstDataCol="1"/>
  <pivotFields count="20">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ascending" defaultSubtotal="0">
      <items count="4">
        <item sd="0" x="0"/>
        <item sd="0" x="1"/>
        <item sd="0" x="2"/>
        <item sd="0"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7">
        <item x="40"/>
        <item x="14"/>
        <item x="108"/>
        <item x="116"/>
        <item x="60"/>
        <item x="112"/>
        <item x="84"/>
        <item x="98"/>
        <item x="79"/>
        <item x="66"/>
        <item x="86"/>
        <item x="54"/>
        <item x="123"/>
        <item x="25"/>
        <item x="124"/>
        <item x="114"/>
        <item x="17"/>
        <item x="95"/>
        <item x="103"/>
        <item x="49"/>
        <item x="119"/>
        <item x="113"/>
        <item x="105"/>
        <item x="92"/>
        <item x="118"/>
        <item x="48"/>
        <item x="59"/>
        <item x="144"/>
        <item x="145"/>
        <item x="126"/>
        <item x="4"/>
        <item x="115"/>
        <item x="111"/>
        <item x="106"/>
        <item x="37"/>
        <item x="9"/>
        <item x="135"/>
        <item x="138"/>
        <item x="83"/>
        <item x="53"/>
        <item x="110"/>
        <item x="28"/>
        <item x="117"/>
        <item x="44"/>
        <item x="97"/>
        <item x="33"/>
        <item x="51"/>
        <item x="75"/>
        <item x="74"/>
        <item x="94"/>
        <item x="77"/>
        <item x="109"/>
        <item x="6"/>
        <item x="90"/>
        <item x="65"/>
        <item x="50"/>
        <item x="5"/>
        <item x="100"/>
        <item x="55"/>
        <item x="0"/>
        <item x="69"/>
        <item x="10"/>
        <item x="2"/>
        <item x="35"/>
        <item x="58"/>
        <item x="34"/>
        <item x="1"/>
        <item x="120"/>
        <item x="12"/>
        <item x="76"/>
        <item x="47"/>
        <item x="39"/>
        <item x="102"/>
        <item x="64"/>
        <item x="101"/>
        <item x="11"/>
        <item x="16"/>
        <item x="70"/>
        <item x="107"/>
        <item x="26"/>
        <item x="80"/>
        <item x="87"/>
        <item x="91"/>
        <item x="104"/>
        <item x="61"/>
        <item x="38"/>
        <item x="93"/>
        <item x="88"/>
        <item x="27"/>
        <item x="3"/>
        <item x="15"/>
        <item x="31"/>
        <item x="122"/>
        <item x="73"/>
        <item x="121"/>
        <item x="99"/>
        <item x="56"/>
        <item x="21"/>
        <item x="71"/>
        <item x="141"/>
        <item x="19"/>
        <item x="142"/>
        <item x="20"/>
        <item x="18"/>
        <item x="125"/>
        <item x="136"/>
        <item x="46"/>
        <item x="41"/>
        <item x="72"/>
        <item x="132"/>
        <item x="129"/>
        <item x="89"/>
        <item x="81"/>
        <item x="96"/>
        <item x="134"/>
        <item x="32"/>
        <item x="146"/>
        <item x="13"/>
        <item x="127"/>
        <item x="24"/>
        <item x="82"/>
        <item x="67"/>
        <item x="131"/>
        <item x="68"/>
        <item x="63"/>
        <item x="133"/>
        <item x="130"/>
        <item x="22"/>
        <item x="45"/>
        <item x="7"/>
        <item x="137"/>
        <item x="62"/>
        <item x="42"/>
        <item x="52"/>
        <item x="43"/>
        <item x="8"/>
        <item x="36"/>
        <item x="139"/>
        <item x="57"/>
        <item x="85"/>
        <item x="30"/>
        <item x="23"/>
        <item x="140"/>
        <item x="29"/>
        <item x="78"/>
        <item x="128"/>
        <item x="14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2"/>
        <item sd="0" x="0"/>
        <item sd="0"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0"/>
        <item sd="0" x="1"/>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sd="0" x="6"/>
        <item sd="0" x="4"/>
        <item sd="0" x="1"/>
        <item sd="0" x="3"/>
        <item sd="0" x="2"/>
        <item sd="0" x="0"/>
        <item sd="0" x="5"/>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
    <i>
      <x/>
    </i>
    <i>
      <x v="3"/>
    </i>
    <i>
      <x v="2"/>
    </i>
    <i>
      <x v="1"/>
    </i>
  </rowItems>
  <colFields count="1">
    <field x="-2"/>
  </colFields>
  <colItems count="2">
    <i>
      <x/>
    </i>
    <i i="1">
      <x v="1"/>
    </i>
  </colItems>
  <dataFields count="2">
    <dataField name="Average of Calories Burned" fld="18" subtotal="average" baseField="2" baseItem="1" numFmtId="1"/>
    <dataField name="Count of Calories Burned" fld="18" subtotal="count" baseField="0" baseItem="0"/>
  </dataFields>
  <formats count="1">
    <format dxfId="5">
      <pivotArea outline="0" fieldPosition="0">
        <references count="1">
          <reference field="4294967294" count="1" selected="0">
            <x v="0"/>
          </reference>
        </references>
      </pivotArea>
    </format>
  </formats>
  <chartFormats count="2">
    <chartFormat chart="26" format="2" series="1">
      <pivotArea type="data" outline="0" fieldPosition="0">
        <references count="1">
          <reference field="4294967294" count="1" selected="0">
            <x v="0"/>
          </reference>
        </references>
      </pivotArea>
    </chartFormat>
    <chartFormat chart="26" format="14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B540F5-1F40-4F2B-8BA8-FF15997999E7}"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E29:F32" firstHeaderRow="1" firstDataRow="1" firstDataCol="1"/>
  <pivotFields count="20">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5"/>
        <item x="0"/>
        <item x="1"/>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4"/>
        <item x="1"/>
        <item x="3"/>
        <item x="2"/>
        <item x="0"/>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3"/>
  </rowFields>
  <rowItems count="3">
    <i>
      <x/>
    </i>
    <i>
      <x v="1"/>
    </i>
    <i>
      <x v="2"/>
    </i>
  </rowItems>
  <colItems count="1">
    <i/>
  </colItems>
  <dataFields count="1">
    <dataField name="Count of Max EHR Classification" fld="13"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B144A6-8B4C-424B-AC2B-B050B9B87029}" name="PivotTable2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20:C23" firstHeaderRow="1" firstDataRow="1" firstDataCol="2"/>
  <pivotFields count="20">
    <pivotField axis="axisRow" compact="0" outline="0" showAll="0" defaultSubtotal="0">
      <items count="2">
        <item x="1"/>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2"/>
        <item sd="0" x="0"/>
        <item sd="0"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sd="0" x="0"/>
        <item sd="0" x="1"/>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5"/>
    <field x="0"/>
  </rowFields>
  <rowItems count="3">
    <i>
      <x/>
    </i>
    <i>
      <x v="1"/>
    </i>
    <i>
      <x v="2"/>
    </i>
  </rowItems>
  <colItems count="1">
    <i/>
  </colItems>
  <dataFields count="1">
    <dataField name="Count of Avg EHR Classification" fld="15" subtotal="count" baseField="0" baseItem="0"/>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FD266B-862D-4CFF-B392-BF69BC6C3C0B}" name="PivotTable5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9">
  <location ref="H3:I10" firstHeaderRow="1" firstDataRow="1" firstDataCol="1"/>
  <pivotFields count="20">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7">
        <item x="6"/>
        <item x="5"/>
        <item x="0"/>
        <item x="1"/>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7">
    <i>
      <x/>
    </i>
    <i>
      <x v="1"/>
    </i>
    <i>
      <x v="2"/>
    </i>
    <i>
      <x v="3"/>
    </i>
    <i>
      <x v="4"/>
    </i>
    <i>
      <x v="5"/>
    </i>
    <i>
      <x v="6"/>
    </i>
  </rowItems>
  <colItems count="1">
    <i/>
  </colItems>
  <dataFields count="1">
    <dataField name="Count of BMI Classification" fld="6" subtotal="count" showDataAs="percentOfTotal" baseField="0" baseItem="0" numFmtId="10"/>
  </dataFields>
  <chartFormats count="8">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6" count="1" selected="0">
            <x v="0"/>
          </reference>
        </references>
      </pivotArea>
    </chartFormat>
    <chartFormat chart="22" format="18">
      <pivotArea type="data" outline="0" fieldPosition="0">
        <references count="2">
          <reference field="4294967294" count="1" selected="0">
            <x v="0"/>
          </reference>
          <reference field="6" count="1" selected="0">
            <x v="1"/>
          </reference>
        </references>
      </pivotArea>
    </chartFormat>
    <chartFormat chart="22" format="19">
      <pivotArea type="data" outline="0" fieldPosition="0">
        <references count="2">
          <reference field="4294967294" count="1" selected="0">
            <x v="0"/>
          </reference>
          <reference field="6" count="1" selected="0">
            <x v="2"/>
          </reference>
        </references>
      </pivotArea>
    </chartFormat>
    <chartFormat chart="22" format="20">
      <pivotArea type="data" outline="0" fieldPosition="0">
        <references count="2">
          <reference field="4294967294" count="1" selected="0">
            <x v="0"/>
          </reference>
          <reference field="6" count="1" selected="0">
            <x v="3"/>
          </reference>
        </references>
      </pivotArea>
    </chartFormat>
    <chartFormat chart="22" format="21">
      <pivotArea type="data" outline="0" fieldPosition="0">
        <references count="2">
          <reference field="4294967294" count="1" selected="0">
            <x v="0"/>
          </reference>
          <reference field="6" count="1" selected="0">
            <x v="4"/>
          </reference>
        </references>
      </pivotArea>
    </chartFormat>
    <chartFormat chart="22" format="22">
      <pivotArea type="data" outline="0" fieldPosition="0">
        <references count="2">
          <reference field="4294967294" count="1" selected="0">
            <x v="0"/>
          </reference>
          <reference field="6" count="1" selected="0">
            <x v="5"/>
          </reference>
        </references>
      </pivotArea>
    </chartFormat>
    <chartFormat chart="22" format="23">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313867-B6BA-406B-9899-7AE98BDCE53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3">
  <location ref="A53:C61" firstHeaderRow="1" firstDataRow="2" firstDataCol="1"/>
  <pivotFields count="20">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2"/>
        <item sd="0" x="0"/>
        <item sd="0"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0"/>
        <item sd="0" x="1"/>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7">
        <item sd="0" x="6"/>
        <item sd="0" x="4"/>
        <item sd="0" x="1"/>
        <item sd="0" x="3"/>
        <item sd="0" x="2"/>
        <item sd="0" x="0"/>
        <item sd="0"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7"/>
  </rowFields>
  <rowItems count="7">
    <i>
      <x/>
    </i>
    <i>
      <x v="1"/>
    </i>
    <i>
      <x v="2"/>
    </i>
    <i>
      <x v="3"/>
    </i>
    <i>
      <x v="4"/>
    </i>
    <i>
      <x v="5"/>
    </i>
    <i>
      <x v="6"/>
    </i>
  </rowItems>
  <colFields count="1">
    <field x="0"/>
  </colFields>
  <colItems count="2">
    <i>
      <x/>
    </i>
    <i>
      <x v="1"/>
    </i>
  </colItems>
  <dataFields count="1">
    <dataField name="Count of RHR Classification" fld="17" subtotal="count" baseField="0" baseItem="0"/>
  </dataFields>
  <chartFormats count="3">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C5A6C9-8ACE-4B15-84FC-5D35A1CDACE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2">
  <location ref="A7:B11" firstHeaderRow="1" firstDataRow="1" firstDataCol="1"/>
  <pivotFields count="20">
    <pivotField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1"/>
        <item x="3"/>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Count of Gender" fld="0" subtotal="count" baseField="0" baseItem="0"/>
  </dataFields>
  <chartFormats count="2">
    <chartFormat chart="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8C7DC1-B41D-4FAF-9C48-70AC89E550C0}"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E15:F22" firstHeaderRow="1" firstDataRow="1" firstDataCol="1"/>
  <pivotFields count="20">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5"/>
        <item x="0"/>
        <item x="1"/>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7">
        <item x="6"/>
        <item x="4"/>
        <item x="1"/>
        <item x="3"/>
        <item x="2"/>
        <item x="0"/>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7"/>
  </rowFields>
  <rowItems count="7">
    <i>
      <x/>
    </i>
    <i>
      <x v="1"/>
    </i>
    <i>
      <x v="2"/>
    </i>
    <i>
      <x v="3"/>
    </i>
    <i>
      <x v="4"/>
    </i>
    <i>
      <x v="5"/>
    </i>
    <i>
      <x v="6"/>
    </i>
  </rowItems>
  <colItems count="1">
    <i/>
  </colItems>
  <dataFields count="1">
    <dataField name="Count of RHR Classification"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6787CF-AC74-4676-A869-B3C1DFA154A6}"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14:C17" firstHeaderRow="1" firstDataRow="1" firstDataCol="2"/>
  <pivotFields count="20">
    <pivotField axis="axisRow" compact="0" outline="0" showAll="0" defaultSubtotal="0">
      <items count="2">
        <item x="1"/>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sd="0" x="2"/>
        <item sd="0" x="0"/>
        <item sd="0"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3"/>
    <field x="0"/>
  </rowFields>
  <rowItems count="3">
    <i>
      <x/>
    </i>
    <i>
      <x v="1"/>
    </i>
    <i>
      <x v="2"/>
    </i>
  </rowItems>
  <colItems count="1">
    <i/>
  </colItems>
  <dataFields count="1">
    <dataField name="Count of Max EHR Classification" fld="13" subtotal="count"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CCB36F-A0AF-4A33-8BD1-82A6B245D167}"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3">
  <location ref="H30:J37" firstHeaderRow="1" firstDataRow="1" firstDataCol="2"/>
  <pivotFields count="20">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sd="0" x="3"/>
        <item sd="0" x="0"/>
        <item sd="0" x="1"/>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sd="0" x="6"/>
        <item sd="0" x="5"/>
        <item sd="0" x="0"/>
        <item sd="0" x="1"/>
        <item sd="0" x="4"/>
        <item sd="0" x="3"/>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h="1" x="0"/>
        <item h="1"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4"/>
        <item x="1"/>
        <item x="3"/>
        <item x="2"/>
        <item x="0"/>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6"/>
    <field x="15"/>
  </rowFields>
  <rowItems count="7">
    <i>
      <x/>
    </i>
    <i>
      <x v="1"/>
    </i>
    <i>
      <x v="2"/>
    </i>
    <i>
      <x v="3"/>
    </i>
    <i>
      <x v="4"/>
    </i>
    <i>
      <x v="5"/>
    </i>
    <i>
      <x v="6"/>
    </i>
  </rowItems>
  <colItems count="1">
    <i/>
  </colItems>
  <dataFields count="1">
    <dataField name="Count of Avg EHR Classification" fld="15" subtotal="count" baseField="0" baseItem="0"/>
  </dataFields>
  <chartFormats count="27">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6" format="2">
      <pivotArea type="data" outline="0" fieldPosition="0">
        <references count="2">
          <reference field="4294967294" count="1" selected="0">
            <x v="0"/>
          </reference>
          <reference field="6" count="1" selected="0">
            <x v="0"/>
          </reference>
        </references>
      </pivotArea>
    </chartFormat>
    <chartFormat chart="26" format="3">
      <pivotArea type="data" outline="0" fieldPosition="0">
        <references count="2">
          <reference field="4294967294" count="1" selected="0">
            <x v="0"/>
          </reference>
          <reference field="6" count="1" selected="0">
            <x v="1"/>
          </reference>
        </references>
      </pivotArea>
    </chartFormat>
    <chartFormat chart="26" format="4">
      <pivotArea type="data" outline="0" fieldPosition="0">
        <references count="2">
          <reference field="4294967294" count="1" selected="0">
            <x v="0"/>
          </reference>
          <reference field="6" count="1" selected="0">
            <x v="2"/>
          </reference>
        </references>
      </pivotArea>
    </chartFormat>
    <chartFormat chart="26" format="5">
      <pivotArea type="data" outline="0" fieldPosition="0">
        <references count="2">
          <reference field="4294967294" count="1" selected="0">
            <x v="0"/>
          </reference>
          <reference field="6" count="1" selected="0">
            <x v="3"/>
          </reference>
        </references>
      </pivotArea>
    </chartFormat>
    <chartFormat chart="26" format="6">
      <pivotArea type="data" outline="0" fieldPosition="0">
        <references count="2">
          <reference field="4294967294" count="1" selected="0">
            <x v="0"/>
          </reference>
          <reference field="6" count="1" selected="0">
            <x v="4"/>
          </reference>
        </references>
      </pivotArea>
    </chartFormat>
    <chartFormat chart="26" format="7">
      <pivotArea type="data" outline="0" fieldPosition="0">
        <references count="2">
          <reference field="4294967294" count="1" selected="0">
            <x v="0"/>
          </reference>
          <reference field="6" count="1" selected="0">
            <x v="5"/>
          </reference>
        </references>
      </pivotArea>
    </chartFormat>
    <chartFormat chart="26" format="8">
      <pivotArea type="data" outline="0" fieldPosition="0">
        <references count="2">
          <reference field="4294967294" count="1" selected="0">
            <x v="0"/>
          </reference>
          <reference field="6" count="1" selected="0">
            <x v="6"/>
          </reference>
        </references>
      </pivotArea>
    </chartFormat>
    <chartFormat chart="27" format="9" series="1">
      <pivotArea type="data" outline="0" fieldPosition="0">
        <references count="1">
          <reference field="4294967294" count="1" selected="0">
            <x v="0"/>
          </reference>
        </references>
      </pivotArea>
    </chartFormat>
    <chartFormat chart="27" format="10">
      <pivotArea type="data" outline="0" fieldPosition="0">
        <references count="2">
          <reference field="4294967294" count="1" selected="0">
            <x v="0"/>
          </reference>
          <reference field="6" count="1" selected="0">
            <x v="0"/>
          </reference>
        </references>
      </pivotArea>
    </chartFormat>
    <chartFormat chart="27" format="11">
      <pivotArea type="data" outline="0" fieldPosition="0">
        <references count="2">
          <reference field="4294967294" count="1" selected="0">
            <x v="0"/>
          </reference>
          <reference field="6" count="1" selected="0">
            <x v="1"/>
          </reference>
        </references>
      </pivotArea>
    </chartFormat>
    <chartFormat chart="27" format="12">
      <pivotArea type="data" outline="0" fieldPosition="0">
        <references count="2">
          <reference field="4294967294" count="1" selected="0">
            <x v="0"/>
          </reference>
          <reference field="6" count="1" selected="0">
            <x v="2"/>
          </reference>
        </references>
      </pivotArea>
    </chartFormat>
    <chartFormat chart="27" format="13">
      <pivotArea type="data" outline="0" fieldPosition="0">
        <references count="2">
          <reference field="4294967294" count="1" selected="0">
            <x v="0"/>
          </reference>
          <reference field="6" count="1" selected="0">
            <x v="3"/>
          </reference>
        </references>
      </pivotArea>
    </chartFormat>
    <chartFormat chart="27" format="14">
      <pivotArea type="data" outline="0" fieldPosition="0">
        <references count="2">
          <reference field="4294967294" count="1" selected="0">
            <x v="0"/>
          </reference>
          <reference field="6" count="1" selected="0">
            <x v="4"/>
          </reference>
        </references>
      </pivotArea>
    </chartFormat>
    <chartFormat chart="27" format="15">
      <pivotArea type="data" outline="0" fieldPosition="0">
        <references count="2">
          <reference field="4294967294" count="1" selected="0">
            <x v="0"/>
          </reference>
          <reference field="6" count="1" selected="0">
            <x v="5"/>
          </reference>
        </references>
      </pivotArea>
    </chartFormat>
    <chartFormat chart="27" format="16">
      <pivotArea type="data" outline="0" fieldPosition="0">
        <references count="2">
          <reference field="4294967294" count="1" selected="0">
            <x v="0"/>
          </reference>
          <reference field="6" count="1" selected="0">
            <x v="6"/>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6" count="1" selected="0">
            <x v="0"/>
          </reference>
        </references>
      </pivotArea>
    </chartFormat>
    <chartFormat chart="28" format="11">
      <pivotArea type="data" outline="0" fieldPosition="0">
        <references count="2">
          <reference field="4294967294" count="1" selected="0">
            <x v="0"/>
          </reference>
          <reference field="6" count="1" selected="0">
            <x v="1"/>
          </reference>
        </references>
      </pivotArea>
    </chartFormat>
    <chartFormat chart="28" format="12">
      <pivotArea type="data" outline="0" fieldPosition="0">
        <references count="2">
          <reference field="4294967294" count="1" selected="0">
            <x v="0"/>
          </reference>
          <reference field="6" count="1" selected="0">
            <x v="2"/>
          </reference>
        </references>
      </pivotArea>
    </chartFormat>
    <chartFormat chart="28" format="13">
      <pivotArea type="data" outline="0" fieldPosition="0">
        <references count="2">
          <reference field="4294967294" count="1" selected="0">
            <x v="0"/>
          </reference>
          <reference field="6" count="1" selected="0">
            <x v="3"/>
          </reference>
        </references>
      </pivotArea>
    </chartFormat>
    <chartFormat chart="28" format="14">
      <pivotArea type="data" outline="0" fieldPosition="0">
        <references count="2">
          <reference field="4294967294" count="1" selected="0">
            <x v="0"/>
          </reference>
          <reference field="6" count="1" selected="0">
            <x v="4"/>
          </reference>
        </references>
      </pivotArea>
    </chartFormat>
    <chartFormat chart="28" format="15">
      <pivotArea type="data" outline="0" fieldPosition="0">
        <references count="2">
          <reference field="4294967294" count="1" selected="0">
            <x v="0"/>
          </reference>
          <reference field="6" count="1" selected="0">
            <x v="5"/>
          </reference>
        </references>
      </pivotArea>
    </chartFormat>
    <chartFormat chart="28" format="1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156D18-E4D4-4977-ADD4-1335694EE9F8}" name="PivotTable2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A45:C51" firstHeaderRow="1" firstDataRow="1" firstDataCol="2"/>
  <pivotFields count="20">
    <pivotField axis="axisRow" compact="0" outline="0"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2"/>
        <item sd="0" x="0"/>
        <item sd="0"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0"/>
        <item sd="0" x="1"/>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7">
        <item sd="0" x="4"/>
        <item sd="0" x="1"/>
        <item sd="0" x="6"/>
        <item sd="0" x="3"/>
        <item sd="0" x="2"/>
        <item sd="0" x="0"/>
        <item sd="0"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7"/>
    <field x="0"/>
  </rowFields>
  <rowItems count="6">
    <i>
      <x/>
    </i>
    <i>
      <x v="1"/>
    </i>
    <i>
      <x v="3"/>
    </i>
    <i>
      <x v="4"/>
    </i>
    <i>
      <x v="5"/>
    </i>
    <i>
      <x v="6"/>
    </i>
  </rowItems>
  <colItems count="1">
    <i/>
  </colItems>
  <dataFields count="1">
    <dataField name="Count of RHR Classification" fld="17"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0CB473-D13C-4D5C-88CB-DBA267FD733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2">
  <location ref="H12:J17" firstHeaderRow="1" firstDataRow="2" firstDataCol="1"/>
  <pivotFields count="20">
    <pivotField axis="axisCol"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1"/>
        <item x="3"/>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
    <i>
      <x/>
    </i>
    <i>
      <x v="1"/>
    </i>
    <i>
      <x v="2"/>
    </i>
    <i>
      <x v="3"/>
    </i>
  </rowItems>
  <colFields count="1">
    <field x="0"/>
  </colFields>
  <colItems count="2">
    <i>
      <x/>
    </i>
    <i>
      <x v="1"/>
    </i>
  </colItems>
  <dataFields count="1">
    <dataField name="Count of Gender" fld="0" subtotal="count" baseField="0" baseItem="0"/>
  </dataFields>
  <chartFormats count="4">
    <chartFormat chart="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8" format="10" series="1">
      <pivotArea type="data" outline="0" fieldPosition="0">
        <references count="2">
          <reference field="4294967294" count="1" selected="0">
            <x v="0"/>
          </reference>
          <reference field="0" count="1" selected="0">
            <x v="0"/>
          </reference>
        </references>
      </pivotArea>
    </chartFormat>
    <chartFormat chart="38" format="1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26960E-CC1E-46F0-B64D-9907C26B7E4F}"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E3:F7" firstHeaderRow="1" firstDataRow="1" firstDataCol="1"/>
  <pivotFields count="20">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5"/>
        <item x="0"/>
        <item x="1"/>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8"/>
  </rowFields>
  <rowItems count="4">
    <i>
      <x/>
    </i>
    <i>
      <x v="1"/>
    </i>
    <i>
      <x v="2"/>
    </i>
    <i>
      <x v="3"/>
    </i>
  </rowItems>
  <colItems count="1">
    <i/>
  </colItems>
  <dataFields count="1">
    <dataField name="Count of Fat Classification" fld="8" subtotal="count"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BF9C69F-ADD9-48E3-B30B-55F148BA16BB}"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location ref="H24:J28" firstHeaderRow="1" firstDataRow="1" firstDataCol="2"/>
  <pivotFields count="20">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sd="0" x="3"/>
        <item sd="0" x="0"/>
        <item sd="0" x="1"/>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5"/>
        <item x="0"/>
        <item x="1"/>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h="1" x="0"/>
        <item h="1"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4"/>
        <item x="1"/>
        <item x="3"/>
        <item x="2"/>
        <item x="0"/>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2"/>
    <field x="15"/>
  </rowFields>
  <rowItems count="4">
    <i>
      <x/>
    </i>
    <i>
      <x v="1"/>
    </i>
    <i>
      <x v="2"/>
    </i>
    <i>
      <x v="3"/>
    </i>
  </rowItems>
  <colItems count="1">
    <i/>
  </colItems>
  <dataFields count="1">
    <dataField name="Count of Avg EHR Classification" fld="15" subtotal="count" baseField="0" baseItem="0"/>
  </dataFields>
  <chartFormats count="3">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B94D06-9B2C-42AC-9834-5FC7A5929C86}" name="PivotTable3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25:C32" firstHeaderRow="1" firstDataRow="1" firstDataCol="2"/>
  <pivotFields count="20">
    <pivotField axis="axisRow" compact="0" outline="0" showAll="0" defaultSubtotal="0">
      <items count="2">
        <item x="1"/>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2"/>
        <item sd="0" x="0"/>
        <item sd="0"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0"/>
        <item sd="0" x="1"/>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7">
        <item sd="0" x="6"/>
        <item sd="0" x="4"/>
        <item sd="0" x="1"/>
        <item sd="0" x="3"/>
        <item sd="0" x="2"/>
        <item sd="0" x="0"/>
        <item sd="0"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7"/>
    <field x="0"/>
  </rowFields>
  <rowItems count="7">
    <i>
      <x/>
    </i>
    <i>
      <x v="1"/>
    </i>
    <i>
      <x v="2"/>
    </i>
    <i>
      <x v="3"/>
    </i>
    <i>
      <x v="4"/>
    </i>
    <i>
      <x v="5"/>
    </i>
    <i>
      <x v="6"/>
    </i>
  </rowItems>
  <colItems count="1">
    <i/>
  </colItems>
  <dataFields count="1">
    <dataField name="Count of RHR Classification" fld="17" subtotal="count" baseField="0" baseItem="0"/>
  </dataFields>
  <chartFormats count="1">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700578-1544-4EBD-B89B-7C7B6897D9E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4">
  <location ref="A64:E72" firstHeaderRow="1" firstDataRow="2" firstDataCol="1"/>
  <pivotFields count="20">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dataField="1" compact="0" outline="0" showAll="0" defaultSubtotal="0">
      <items count="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2"/>
        <item sd="0" x="0"/>
        <item sd="0"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0"/>
        <item sd="0" x="1"/>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sd="0" x="6"/>
        <item sd="0" x="4"/>
        <item sd="0" x="1"/>
        <item sd="0" x="3"/>
        <item sd="0" x="2"/>
        <item sd="0" x="0"/>
        <item sd="0"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7"/>
  </rowFields>
  <rowItems count="7">
    <i>
      <x/>
    </i>
    <i>
      <x v="1"/>
    </i>
    <i>
      <x v="2"/>
    </i>
    <i>
      <x v="3"/>
    </i>
    <i>
      <x v="4"/>
    </i>
    <i>
      <x v="5"/>
    </i>
    <i>
      <x v="6"/>
    </i>
  </rowItems>
  <colFields count="1">
    <field x="8"/>
  </colFields>
  <colItems count="4">
    <i>
      <x/>
    </i>
    <i>
      <x v="1"/>
    </i>
    <i>
      <x v="2"/>
    </i>
    <i>
      <x v="3"/>
    </i>
  </colItems>
  <dataFields count="1">
    <dataField name="Count of Fat Classification" fld="8" subtotal="count" baseField="0" baseItem="0"/>
  </dataFields>
  <chartFormats count="8">
    <chartFormat chart="17" format="4" series="1">
      <pivotArea type="data" outline="0" fieldPosition="0">
        <references count="2">
          <reference field="4294967294" count="1" selected="0">
            <x v="0"/>
          </reference>
          <reference field="8" count="1" selected="0">
            <x v="0"/>
          </reference>
        </references>
      </pivotArea>
    </chartFormat>
    <chartFormat chart="17" format="5" series="1">
      <pivotArea type="data" outline="0" fieldPosition="0">
        <references count="2">
          <reference field="4294967294" count="1" selected="0">
            <x v="0"/>
          </reference>
          <reference field="8" count="1" selected="0">
            <x v="1"/>
          </reference>
        </references>
      </pivotArea>
    </chartFormat>
    <chartFormat chart="17" format="6" series="1">
      <pivotArea type="data" outline="0" fieldPosition="0">
        <references count="2">
          <reference field="4294967294" count="1" selected="0">
            <x v="0"/>
          </reference>
          <reference field="8" count="1" selected="0">
            <x v="2"/>
          </reference>
        </references>
      </pivotArea>
    </chartFormat>
    <chartFormat chart="17" format="7" series="1">
      <pivotArea type="data" outline="0" fieldPosition="0">
        <references count="2">
          <reference field="4294967294" count="1" selected="0">
            <x v="0"/>
          </reference>
          <reference field="8" count="1" selected="0">
            <x v="3"/>
          </reference>
        </references>
      </pivotArea>
    </chartFormat>
    <chartFormat chart="18" format="8" series="1">
      <pivotArea type="data" outline="0" fieldPosition="0">
        <references count="2">
          <reference field="4294967294" count="1" selected="0">
            <x v="0"/>
          </reference>
          <reference field="8" count="1" selected="0">
            <x v="0"/>
          </reference>
        </references>
      </pivotArea>
    </chartFormat>
    <chartFormat chart="18" format="9" series="1">
      <pivotArea type="data" outline="0" fieldPosition="0">
        <references count="2">
          <reference field="4294967294" count="1" selected="0">
            <x v="0"/>
          </reference>
          <reference field="8" count="1" selected="0">
            <x v="1"/>
          </reference>
        </references>
      </pivotArea>
    </chartFormat>
    <chartFormat chart="18" format="10" series="1">
      <pivotArea type="data" outline="0" fieldPosition="0">
        <references count="2">
          <reference field="4294967294" count="1" selected="0">
            <x v="0"/>
          </reference>
          <reference field="8" count="1" selected="0">
            <x v="2"/>
          </reference>
        </references>
      </pivotArea>
    </chartFormat>
    <chartFormat chart="18"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F85B95E-18BB-4A01-B45E-29D6B87B899F}" name="PivotTable2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34:C37" firstHeaderRow="1" firstDataRow="1" firstDataCol="2"/>
  <pivotFields count="20">
    <pivotField axis="axisRow" compact="0" outline="0"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sd="0" x="2"/>
        <item sd="0" x="0"/>
        <item sd="0"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3"/>
    <field x="0"/>
  </rowFields>
  <rowItems count="3">
    <i>
      <x/>
    </i>
    <i>
      <x v="1"/>
    </i>
    <i>
      <x v="2"/>
    </i>
  </rowItems>
  <colItems count="1">
    <i/>
  </colItems>
  <dataFields count="1">
    <dataField name="Count of Max EHR Classification" fld="13" subtotal="count"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CA82E9D-2A97-485B-8607-0E15E7A64500}"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3">
  <location ref="H39:J42" firstHeaderRow="1" firstDataRow="1" firstDataCol="2"/>
  <pivotFields count="20">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sd="0" x="3"/>
        <item sd="0" x="0"/>
        <item sd="0" x="1"/>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sd="0" x="6"/>
        <item sd="0" x="5"/>
        <item sd="0" x="0"/>
        <item sd="0" x="1"/>
        <item sd="0" x="4"/>
        <item sd="0" x="3"/>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h="1" x="0"/>
        <item h="1"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4"/>
        <item x="1"/>
        <item x="3"/>
        <item x="2"/>
        <item x="0"/>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8"/>
    <field x="15"/>
  </rowFields>
  <rowItems count="3">
    <i>
      <x/>
      <x v="2"/>
    </i>
    <i>
      <x v="1"/>
      <x v="2"/>
    </i>
    <i>
      <x v="3"/>
      <x v="2"/>
    </i>
  </rowItems>
  <colItems count="1">
    <i/>
  </colItems>
  <dataFields count="1">
    <dataField name="Count of Avg EHR Classification" fld="15" subtotal="count" baseField="0" baseItem="0"/>
  </dataFields>
  <chartFormats count="7">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49A71CE-E8F4-4823-A27F-0FFA081AFCA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5" firstHeaderRow="1" firstDataRow="1" firstDataCol="1"/>
  <pivotFields count="20">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0"/>
  </rowFields>
  <rowItems count="2">
    <i>
      <x/>
    </i>
    <i>
      <x v="1"/>
    </i>
  </rowItems>
  <colItems count="1">
    <i/>
  </colItems>
  <dataFields count="1">
    <dataField name="Count of Gender" fld="0" subtotal="count" showDataAs="percentOfTotal" baseField="0" baseItem="0" numFmtId="1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CCF59E4-A588-4C0D-BCB9-CFE7E7A4D2AA}" name="PivotTable2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40:C43" firstHeaderRow="1" firstDataRow="1" firstDataCol="2"/>
  <pivotFields count="20">
    <pivotField axis="axisRow" compact="0" outline="0"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sd="0" x="2"/>
        <item sd="0" x="0"/>
        <item sd="0"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sd="0" x="0"/>
        <item sd="0" x="1"/>
        <item sd="0"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5"/>
    <field x="0"/>
  </rowFields>
  <rowItems count="3">
    <i>
      <x/>
    </i>
    <i>
      <x v="1"/>
    </i>
    <i>
      <x v="2"/>
    </i>
  </rowItems>
  <colItems count="1">
    <i/>
  </colItems>
  <dataFields count="1">
    <dataField name="Count of Avg EHR Classification" fld="15" subtotal="count"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008DE82-951D-4B8E-8801-27FBA49D4BE0}" autoFormatId="16" applyNumberFormats="0" applyBorderFormats="0" applyFontFormats="0" applyPatternFormats="0" applyAlignmentFormats="0" applyWidthHeightFormats="0">
  <queryTableRefresh nextId="26">
    <queryTableFields count="20">
      <queryTableField id="1" name="Gender" tableColumnId="1"/>
      <queryTableField id="2" name="Age" tableColumnId="2"/>
      <queryTableField id="3" name="Workout Type" tableColumnId="3"/>
      <queryTableField id="4" name="Weight (KG)" tableColumnId="4"/>
      <queryTableField id="5" name="Height (M)" tableColumnId="5"/>
      <queryTableField id="6" name="BMI" tableColumnId="6"/>
      <queryTableField id="16" name="BMI Classification" tableColumnId="16"/>
      <queryTableField id="7" name="Fat Percentage" tableColumnId="7"/>
      <queryTableField id="17" name="Fat Classification" tableColumnId="17"/>
      <queryTableField id="8" name="Experience Level" tableColumnId="8"/>
      <queryTableField id="9" name="Workout Frequency (Day / Week)" tableColumnId="9"/>
      <queryTableField id="10" name="Session Duration (Hours)" tableColumnId="10"/>
      <queryTableField id="11" name="Max BPM" tableColumnId="11"/>
      <queryTableField id="18" name="Max EHR Classification" tableColumnId="18"/>
      <queryTableField id="12" name="Avg BPM" tableColumnId="12"/>
      <queryTableField id="19" name="Avg EHR Classification" tableColumnId="19"/>
      <queryTableField id="13" name="Resting BPM" tableColumnId="13"/>
      <queryTableField id="20" name="RHR Classification" tableColumnId="20"/>
      <queryTableField id="14" name="Calories Burned" tableColumnId="14"/>
      <queryTableField id="15" name="Water Intake (Liters)" tableColumnId="15"/>
    </queryTableFields>
  </queryTableRefresh>
  <extLst>
    <ext xmlns:x15="http://schemas.microsoft.com/office/spreadsheetml/2010/11/main" uri="{883FBD77-0823-4a55-B5E3-86C4891E6966}">
      <x15:queryTable sourceDataName="Query - Gym Members Exercise Tracking"/>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51CAC10-A30F-4D00-98BE-7919730FA4D4}" autoFormatId="16" applyNumberFormats="0" applyBorderFormats="0" applyFontFormats="0" applyPatternFormats="0" applyAlignmentFormats="0" applyWidthHeightFormats="0">
  <queryTableRefresh nextId="4">
    <queryTableFields count="3">
      <queryTableField id="1" name="Classification" tableColumnId="1"/>
      <queryTableField id="2" name="BMI From" tableColumnId="2"/>
      <queryTableField id="3" name="BMI To" tableColumnId="3"/>
    </queryTableFields>
  </queryTableRefresh>
  <extLst>
    <ext xmlns:x15="http://schemas.microsoft.com/office/spreadsheetml/2010/11/main" uri="{883FBD77-0823-4a55-B5E3-86C4891E6966}">
      <x15:queryTable sourceDataName="Query - BMI Classification"/>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17808A2C-87AB-4828-B05F-691C010301C5}" autoFormatId="16" applyNumberFormats="0" applyBorderFormats="0" applyFontFormats="0" applyPatternFormats="0" applyAlignmentFormats="0" applyWidthHeightFormats="0">
  <queryTableRefresh nextId="5">
    <queryTableFields count="4">
      <queryTableField id="1" name="Classification" tableColumnId="1"/>
      <queryTableField id="2" name="Gender" tableColumnId="2"/>
      <queryTableField id="3" name="Fat Percent From" tableColumnId="3"/>
      <queryTableField id="4" name="Fat Percent To" tableColumnId="4"/>
    </queryTableFields>
  </queryTableRefresh>
  <extLst>
    <ext xmlns:x15="http://schemas.microsoft.com/office/spreadsheetml/2010/11/main" uri="{883FBD77-0823-4a55-B5E3-86C4891E6966}">
      <x15:queryTable sourceDataName="Query - Fat % Classification"/>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9D2377-E198-4C03-95A1-37878EB4DD64}" name="Gym_Members_Exercise_Tracking" displayName="Gym_Members_Exercise_Tracking" ref="A1:T974" tableType="queryTable" totalsRowShown="0">
  <autoFilter ref="A1:T974" xr:uid="{5F9D2377-E198-4C03-95A1-37878EB4DD64}"/>
  <tableColumns count="20">
    <tableColumn id="1" xr3:uid="{B54319E9-4391-4440-901D-FB6FF3A3F149}" uniqueName="1" name="Gender" queryTableFieldId="1" dataDxfId="7"/>
    <tableColumn id="2" xr3:uid="{C73E5C1A-C291-4325-96E7-DEE2CF29FB91}" uniqueName="2" name="Age" queryTableFieldId="2"/>
    <tableColumn id="3" xr3:uid="{3EDA1B6F-9FF0-4949-9369-8064C88EEBD3}" uniqueName="3" name="Workout Type" queryTableFieldId="3" dataDxfId="6"/>
    <tableColumn id="4" xr3:uid="{91B5FC2C-FA76-4307-86C6-CA7240F32EA5}" uniqueName="4" name="Weight (KG)" queryTableFieldId="4"/>
    <tableColumn id="5" xr3:uid="{C19C0305-ADFF-4D93-8C96-2351465C16D9}" uniqueName="5" name="Height (M)" queryTableFieldId="5"/>
    <tableColumn id="6" xr3:uid="{B806362A-5E4B-4266-99E5-189379F4C962}" uniqueName="6" name="BMI" queryTableFieldId="6"/>
    <tableColumn id="16" xr3:uid="{AE93AFD6-5DB0-4204-A782-74172D7ACCA4}" uniqueName="16" name="BMI Classification" queryTableFieldId="16"/>
    <tableColumn id="7" xr3:uid="{A74738E8-3E1C-4B70-9E11-90E14349CE18}" uniqueName="7" name="Fat Percentage" queryTableFieldId="7"/>
    <tableColumn id="17" xr3:uid="{3C08D35B-CE4C-4742-BB49-0EF3F8EBCF4A}" uniqueName="17" name="Fat Classification" queryTableFieldId="17"/>
    <tableColumn id="8" xr3:uid="{51B2B6B3-DC26-4593-AEA0-D2F552D46870}" uniqueName="8" name="Experience Level" queryTableFieldId="8"/>
    <tableColumn id="9" xr3:uid="{2356DD8C-0169-4DA2-9246-306696931132}" uniqueName="9" name="Workout Frequency (Day / Week)" queryTableFieldId="9"/>
    <tableColumn id="10" xr3:uid="{3F49F183-CD18-4C13-853B-E1D7BC3B5582}" uniqueName="10" name="Session Duration (Hours)" queryTableFieldId="10"/>
    <tableColumn id="11" xr3:uid="{131CEE13-9D17-4602-AA66-CCB1854873E7}" uniqueName="11" name="Max BPM" queryTableFieldId="11"/>
    <tableColumn id="18" xr3:uid="{39D0B87A-950E-4CBF-9F40-6C6ADB81BF23}" uniqueName="18" name="Max EHR Classification" queryTableFieldId="18"/>
    <tableColumn id="12" xr3:uid="{8B52F1DD-9AA7-4693-A624-306FB92E2737}" uniqueName="12" name="Avg BPM" queryTableFieldId="12"/>
    <tableColumn id="19" xr3:uid="{600E8FA1-E522-48BC-8398-47EA3D369728}" uniqueName="19" name="Avg EHR Classification" queryTableFieldId="19"/>
    <tableColumn id="13" xr3:uid="{AEEAF1BD-EB0A-48C7-87BE-CD8290D53296}" uniqueName="13" name="Resting BPM" queryTableFieldId="13"/>
    <tableColumn id="20" xr3:uid="{E7170D97-C27A-40CB-9820-61919A92B45A}" uniqueName="20" name="RHR Classification" queryTableFieldId="20"/>
    <tableColumn id="14" xr3:uid="{34EE7270-C086-4D2B-B80B-75064B8AA29C}" uniqueName="14" name="Calories Burned" queryTableFieldId="14"/>
    <tableColumn id="15" xr3:uid="{E8F7B8CA-CA53-454C-B549-15A7A568FD06}" uniqueName="15" name="Water Intake (Liters)"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BD37FC-F413-45A6-AFAE-32A97A42BA7B}" name="BMI_Classification" displayName="BMI_Classification" ref="A1:C8" tableType="queryTable" totalsRowShown="0">
  <autoFilter ref="A1:C8" xr:uid="{BBBD37FC-F413-45A6-AFAE-32A97A42BA7B}"/>
  <tableColumns count="3">
    <tableColumn id="1" xr3:uid="{7BC171B2-D273-47F9-A639-C324ABC5F24D}" uniqueName="1" name="Classification" queryTableFieldId="1" dataDxfId="4"/>
    <tableColumn id="2" xr3:uid="{45E2C69F-C437-4A6E-B598-8FCBDA3CC213}" uniqueName="2" name="BMI From" queryTableFieldId="2"/>
    <tableColumn id="3" xr3:uid="{0C881185-5422-4641-AD11-CD9EEE3E0DD5}" uniqueName="3" name="BMI To"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14CC26-00AD-4BC0-AFE3-3E85E5291487}" name="Fat___Classification" displayName="Fat___Classification" ref="A1:D9" tableType="queryTable" totalsRowShown="0">
  <autoFilter ref="A1:D9" xr:uid="{EF14CC26-00AD-4BC0-AFE3-3E85E5291487}"/>
  <tableColumns count="4">
    <tableColumn id="1" xr3:uid="{E7EDBB0A-EE3C-4259-8C02-599BD830C687}" uniqueName="1" name="Classification" queryTableFieldId="1" dataDxfId="3"/>
    <tableColumn id="2" xr3:uid="{5B9288FA-7CC3-48EB-81AB-544F5754C236}" uniqueName="2" name="Gender" queryTableFieldId="2" dataDxfId="2"/>
    <tableColumn id="3" xr3:uid="{9C3C6338-6E79-4904-B891-0770950E6768}" uniqueName="3" name="Fat Percent From" queryTableFieldId="3"/>
    <tableColumn id="4" xr3:uid="{C0A967E1-EBED-49F8-AAB0-630C1BCC6360}" uniqueName="4" name="Fat Percent To"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5117E3-B009-4775-8119-194364496933}" name="EHR_Classification" displayName="EHR_Classification" ref="A1:E45" totalsRowShown="0">
  <autoFilter ref="A1:E45" xr:uid="{265117E3-B009-4775-8119-194364496933}"/>
  <tableColumns count="5">
    <tableColumn id="1" xr3:uid="{83BBEA50-8DED-4046-922C-DF124AE14A9B}" name="Classification"/>
    <tableColumn id="2" xr3:uid="{2AE2E22A-2E0F-46E6-91BF-F24503A02EB2}" name="Age From"/>
    <tableColumn id="3" xr3:uid="{D5C3A963-0F31-4CE4-827E-F9E159AFF9AD}" name="Age To"/>
    <tableColumn id="4" xr3:uid="{01CF3D25-BEE9-4CF3-903F-8E579CB923BB}" name="HR From" dataDxfId="1">
      <calculatedColumnFormula>E1+0.01</calculatedColumnFormula>
    </tableColumn>
    <tableColumn id="5" xr3:uid="{331A5FE5-433D-4B07-BF3E-9568781D8919}" name="HR To"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02CF13-10FC-417A-9152-E0A43924A888}" name="RHR_Classification" displayName="RHR_Classification" ref="A1:F95" totalsRowShown="0">
  <autoFilter ref="A1:F95" xr:uid="{EA02CF13-10FC-417A-9152-E0A43924A888}"/>
  <tableColumns count="6">
    <tableColumn id="1" xr3:uid="{1DBD7C0A-ADD5-4416-83E3-1D36D4015471}" name="Classification"/>
    <tableColumn id="2" xr3:uid="{73BD51EA-5DCC-4D73-ABF7-AF66ABB620F2}" name="Gender"/>
    <tableColumn id="3" xr3:uid="{09303593-A169-4B0D-BD4D-A327A9372A9B}" name="Age From"/>
    <tableColumn id="4" xr3:uid="{EB1E07BF-6D1D-411D-BCE9-EF10F71461A1}" name="Age To"/>
    <tableColumn id="5" xr3:uid="{A9286220-F0A7-4381-A025-54C20B1A91EA}" name="HR From"/>
    <tableColumn id="6" xr3:uid="{7C65FF79-D834-4E0F-9ECE-1045881B21AD}" name="HR 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ncbi.nlm.nih.gov/books/NBK541070/" TargetMode="External"/><Relationship Id="rId2" Type="http://schemas.openxmlformats.org/officeDocument/2006/relationships/hyperlink" Target="https://www.omronhealthcare-ap.com/my/faqs/weight-management" TargetMode="External"/><Relationship Id="rId1" Type="http://schemas.openxmlformats.org/officeDocument/2006/relationships/hyperlink" Target="https://www.heart.org/en/healthy-living/fitness/fitness-basics/target-heart-rates" TargetMode="External"/><Relationship Id="rId4" Type="http://schemas.openxmlformats.org/officeDocument/2006/relationships/hyperlink" Target="https://www.medicinenet.com/what_is_a_good_resting_heart_rate_by_age/article.ht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11DD4-5D07-4D54-A6E4-46FA3946E623}">
  <sheetPr codeName="Sheet1"/>
  <dimension ref="A1:A9"/>
  <sheetViews>
    <sheetView workbookViewId="0">
      <selection activeCell="A11" sqref="A11"/>
    </sheetView>
  </sheetViews>
  <sheetFormatPr defaultRowHeight="15" x14ac:dyDescent="0.25"/>
  <cols>
    <col min="1" max="1" width="9.140625" customWidth="1"/>
  </cols>
  <sheetData>
    <row r="1" spans="1:1" x14ac:dyDescent="0.25">
      <c r="A1" t="s">
        <v>64</v>
      </c>
    </row>
    <row r="2" spans="1:1" x14ac:dyDescent="0.25">
      <c r="A2" t="s">
        <v>66</v>
      </c>
    </row>
    <row r="3" spans="1:1" x14ac:dyDescent="0.25">
      <c r="A3" t="s">
        <v>65</v>
      </c>
    </row>
    <row r="5" spans="1:1" x14ac:dyDescent="0.25">
      <c r="A5" t="s">
        <v>67</v>
      </c>
    </row>
    <row r="6" spans="1:1" x14ac:dyDescent="0.25">
      <c r="A6" t="s">
        <v>68</v>
      </c>
    </row>
    <row r="7" spans="1:1" x14ac:dyDescent="0.25">
      <c r="A7" t="s">
        <v>69</v>
      </c>
    </row>
    <row r="8" spans="1:1" x14ac:dyDescent="0.25">
      <c r="A8" t="s">
        <v>70</v>
      </c>
    </row>
    <row r="9" spans="1:1" x14ac:dyDescent="0.25">
      <c r="A9"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0003B-B7A6-4B55-B702-63CF763F4DD0}">
  <sheetPr codeName="Sheet2"/>
  <dimension ref="A1:B10"/>
  <sheetViews>
    <sheetView workbookViewId="0">
      <selection activeCell="B27" sqref="B27"/>
    </sheetView>
  </sheetViews>
  <sheetFormatPr defaultRowHeight="15" x14ac:dyDescent="0.25"/>
  <cols>
    <col min="1" max="1" width="31.7109375" customWidth="1"/>
  </cols>
  <sheetData>
    <row r="1" spans="1:2" x14ac:dyDescent="0.25">
      <c r="A1" s="1" t="s">
        <v>33</v>
      </c>
    </row>
    <row r="3" spans="1:2" x14ac:dyDescent="0.25">
      <c r="A3" t="s">
        <v>38</v>
      </c>
    </row>
    <row r="4" spans="1:2" x14ac:dyDescent="0.25">
      <c r="A4" t="s">
        <v>34</v>
      </c>
    </row>
    <row r="5" spans="1:2" x14ac:dyDescent="0.25">
      <c r="A5" t="s">
        <v>51</v>
      </c>
    </row>
    <row r="7" spans="1:2" x14ac:dyDescent="0.25">
      <c r="A7" t="s">
        <v>26</v>
      </c>
      <c r="B7" s="2" t="s">
        <v>37</v>
      </c>
    </row>
    <row r="8" spans="1:2" x14ac:dyDescent="0.25">
      <c r="A8" t="s">
        <v>27</v>
      </c>
      <c r="B8" s="2" t="s">
        <v>36</v>
      </c>
    </row>
    <row r="9" spans="1:2" x14ac:dyDescent="0.25">
      <c r="A9" t="s">
        <v>49</v>
      </c>
      <c r="B9" s="2" t="s">
        <v>35</v>
      </c>
    </row>
    <row r="10" spans="1:2" x14ac:dyDescent="0.25">
      <c r="A10" t="s">
        <v>50</v>
      </c>
      <c r="B10" s="2" t="s">
        <v>62</v>
      </c>
    </row>
  </sheetData>
  <hyperlinks>
    <hyperlink ref="B9" r:id="rId1" xr:uid="{38B8F26A-A822-4C93-8801-B26DA7A2AA82}"/>
    <hyperlink ref="B8" r:id="rId2" xr:uid="{30C1655F-A740-4B83-9FE2-044946FE9ACC}"/>
    <hyperlink ref="B7" r:id="rId3" xr:uid="{D2C84ED3-65C1-45D8-9F63-38AB64A6E204}"/>
    <hyperlink ref="B10" r:id="rId4" xr:uid="{9AA3B472-1621-434B-ACA8-889905E4374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0B5A0-038D-4495-93A8-3CC2F1EA1630}">
  <sheetPr codeName="Sheet3"/>
  <dimension ref="A1:T974"/>
  <sheetViews>
    <sheetView tabSelected="1" workbookViewId="0"/>
  </sheetViews>
  <sheetFormatPr defaultRowHeight="15" x14ac:dyDescent="0.25"/>
  <cols>
    <col min="1" max="1" width="10" bestFit="1" customWidth="1"/>
    <col min="2" max="2" width="6.7109375" bestFit="1" customWidth="1"/>
    <col min="3" max="3" width="16" bestFit="1" customWidth="1"/>
    <col min="4" max="4" width="14.28515625" bestFit="1" customWidth="1"/>
    <col min="5" max="5" width="12.85546875" bestFit="1" customWidth="1"/>
    <col min="6" max="6" width="6.85546875" bestFit="1" customWidth="1"/>
    <col min="7" max="7" width="21" bestFit="1" customWidth="1"/>
    <col min="8" max="8" width="16.5703125" bestFit="1" customWidth="1"/>
    <col min="9" max="9" width="18.28515625" bestFit="1" customWidth="1"/>
    <col min="10" max="10" width="18.42578125" bestFit="1" customWidth="1"/>
    <col min="11" max="11" width="33.7109375" bestFit="1" customWidth="1"/>
    <col min="12" max="12" width="25.5703125" bestFit="1" customWidth="1"/>
    <col min="13" max="13" width="11.7109375" bestFit="1" customWidth="1"/>
    <col min="14" max="14" width="23.42578125" bestFit="1" customWidth="1"/>
    <col min="15" max="15" width="11.140625" bestFit="1" customWidth="1"/>
    <col min="16" max="16" width="22.85546875" bestFit="1" customWidth="1"/>
    <col min="17" max="17" width="14.42578125" bestFit="1" customWidth="1"/>
    <col min="18" max="18" width="19.140625" bestFit="1" customWidth="1"/>
    <col min="19" max="19" width="17.42578125" bestFit="1" customWidth="1"/>
    <col min="20" max="20" width="21.85546875" bestFit="1" customWidth="1"/>
  </cols>
  <sheetData>
    <row r="1" spans="1:20" x14ac:dyDescent="0.25">
      <c r="A1" t="s">
        <v>0</v>
      </c>
      <c r="B1" t="s">
        <v>1</v>
      </c>
      <c r="C1" t="s">
        <v>2</v>
      </c>
      <c r="D1" t="s">
        <v>3</v>
      </c>
      <c r="E1" t="s">
        <v>4</v>
      </c>
      <c r="F1" t="s">
        <v>5</v>
      </c>
      <c r="G1" t="s">
        <v>26</v>
      </c>
      <c r="H1" t="s">
        <v>6</v>
      </c>
      <c r="I1" t="s">
        <v>27</v>
      </c>
      <c r="J1" t="s">
        <v>7</v>
      </c>
      <c r="K1" t="s">
        <v>8</v>
      </c>
      <c r="L1" t="s">
        <v>9</v>
      </c>
      <c r="M1" t="s">
        <v>10</v>
      </c>
      <c r="N1" t="s">
        <v>52</v>
      </c>
      <c r="O1" t="s">
        <v>11</v>
      </c>
      <c r="P1" t="s">
        <v>53</v>
      </c>
      <c r="Q1" t="s">
        <v>12</v>
      </c>
      <c r="R1" t="s">
        <v>63</v>
      </c>
      <c r="S1" t="s">
        <v>13</v>
      </c>
      <c r="T1" t="s">
        <v>14</v>
      </c>
    </row>
    <row r="2" spans="1:20" x14ac:dyDescent="0.25">
      <c r="A2" t="s">
        <v>17</v>
      </c>
      <c r="B2">
        <v>32</v>
      </c>
      <c r="C2" t="s">
        <v>19</v>
      </c>
      <c r="D2">
        <v>68.099999999999994</v>
      </c>
      <c r="E2">
        <v>1.66</v>
      </c>
      <c r="F2">
        <v>24.71</v>
      </c>
      <c r="G2" t="s">
        <v>30</v>
      </c>
      <c r="H2">
        <v>33.4</v>
      </c>
      <c r="I2" t="s">
        <v>31</v>
      </c>
      <c r="J2">
        <v>2</v>
      </c>
      <c r="K2">
        <v>4</v>
      </c>
      <c r="L2">
        <v>1.1100000000000001</v>
      </c>
      <c r="M2">
        <v>167</v>
      </c>
      <c r="N2" t="s">
        <v>31</v>
      </c>
      <c r="O2">
        <v>122</v>
      </c>
      <c r="P2" t="s">
        <v>30</v>
      </c>
      <c r="Q2">
        <v>54</v>
      </c>
      <c r="R2" t="s">
        <v>61</v>
      </c>
      <c r="S2">
        <v>677</v>
      </c>
      <c r="T2">
        <v>2.2999999999999998</v>
      </c>
    </row>
    <row r="3" spans="1:20" x14ac:dyDescent="0.25">
      <c r="A3" t="s">
        <v>15</v>
      </c>
      <c r="B3">
        <v>41</v>
      </c>
      <c r="C3" t="s">
        <v>18</v>
      </c>
      <c r="D3">
        <v>94.5</v>
      </c>
      <c r="E3">
        <v>2</v>
      </c>
      <c r="F3">
        <v>23.62</v>
      </c>
      <c r="G3" t="s">
        <v>30</v>
      </c>
      <c r="H3">
        <v>27.6</v>
      </c>
      <c r="I3" t="s">
        <v>29</v>
      </c>
      <c r="J3">
        <v>1</v>
      </c>
      <c r="K3">
        <v>3</v>
      </c>
      <c r="L3">
        <v>1.18</v>
      </c>
      <c r="M3">
        <v>179</v>
      </c>
      <c r="N3" t="s">
        <v>31</v>
      </c>
      <c r="O3">
        <v>136</v>
      </c>
      <c r="P3" t="s">
        <v>30</v>
      </c>
      <c r="Q3">
        <v>69</v>
      </c>
      <c r="R3" t="s">
        <v>60</v>
      </c>
      <c r="S3">
        <v>794</v>
      </c>
      <c r="T3">
        <v>3.7</v>
      </c>
    </row>
    <row r="4" spans="1:20" x14ac:dyDescent="0.25">
      <c r="A4" t="s">
        <v>17</v>
      </c>
      <c r="B4">
        <v>19</v>
      </c>
      <c r="C4" t="s">
        <v>19</v>
      </c>
      <c r="D4">
        <v>60.5</v>
      </c>
      <c r="E4">
        <v>1.59</v>
      </c>
      <c r="F4">
        <v>23.93</v>
      </c>
      <c r="G4" t="s">
        <v>30</v>
      </c>
      <c r="H4">
        <v>30.1</v>
      </c>
      <c r="I4" t="s">
        <v>31</v>
      </c>
      <c r="J4">
        <v>1</v>
      </c>
      <c r="K4">
        <v>2</v>
      </c>
      <c r="L4">
        <v>1.1399999999999999</v>
      </c>
      <c r="M4">
        <v>184</v>
      </c>
      <c r="N4" t="s">
        <v>31</v>
      </c>
      <c r="O4">
        <v>128</v>
      </c>
      <c r="P4" t="s">
        <v>30</v>
      </c>
      <c r="Q4">
        <v>53</v>
      </c>
      <c r="R4" t="s">
        <v>61</v>
      </c>
      <c r="S4">
        <v>730</v>
      </c>
      <c r="T4">
        <v>2.2000000000000002</v>
      </c>
    </row>
    <row r="5" spans="1:20" x14ac:dyDescent="0.25">
      <c r="A5" t="s">
        <v>15</v>
      </c>
      <c r="B5">
        <v>25</v>
      </c>
      <c r="C5" t="s">
        <v>19</v>
      </c>
      <c r="D5">
        <v>88.1</v>
      </c>
      <c r="E5">
        <v>1.95</v>
      </c>
      <c r="F5">
        <v>23.17</v>
      </c>
      <c r="G5" t="s">
        <v>30</v>
      </c>
      <c r="H5">
        <v>22.7</v>
      </c>
      <c r="I5" t="s">
        <v>31</v>
      </c>
      <c r="J5">
        <v>1</v>
      </c>
      <c r="K5">
        <v>2</v>
      </c>
      <c r="L5">
        <v>1.41</v>
      </c>
      <c r="M5">
        <v>182</v>
      </c>
      <c r="N5" t="s">
        <v>31</v>
      </c>
      <c r="O5">
        <v>131</v>
      </c>
      <c r="P5" t="s">
        <v>30</v>
      </c>
      <c r="Q5">
        <v>68</v>
      </c>
      <c r="R5" t="s">
        <v>60</v>
      </c>
      <c r="S5">
        <v>1016</v>
      </c>
      <c r="T5">
        <v>3</v>
      </c>
    </row>
    <row r="6" spans="1:20" x14ac:dyDescent="0.25">
      <c r="A6" t="s">
        <v>17</v>
      </c>
      <c r="B6">
        <v>19</v>
      </c>
      <c r="C6" t="s">
        <v>18</v>
      </c>
      <c r="D6">
        <v>73</v>
      </c>
      <c r="E6">
        <v>1.79</v>
      </c>
      <c r="F6">
        <v>22.78</v>
      </c>
      <c r="G6" t="s">
        <v>30</v>
      </c>
      <c r="H6">
        <v>27.7</v>
      </c>
      <c r="I6" t="s">
        <v>30</v>
      </c>
      <c r="J6">
        <v>1</v>
      </c>
      <c r="K6">
        <v>3</v>
      </c>
      <c r="L6">
        <v>0.81</v>
      </c>
      <c r="M6">
        <v>177</v>
      </c>
      <c r="N6" t="s">
        <v>31</v>
      </c>
      <c r="O6">
        <v>125</v>
      </c>
      <c r="P6" t="s">
        <v>30</v>
      </c>
      <c r="Q6">
        <v>61</v>
      </c>
      <c r="R6" t="s">
        <v>57</v>
      </c>
      <c r="S6">
        <v>506</v>
      </c>
      <c r="T6">
        <v>1.6</v>
      </c>
    </row>
    <row r="7" spans="1:20" x14ac:dyDescent="0.25">
      <c r="A7" t="s">
        <v>17</v>
      </c>
      <c r="B7">
        <v>21</v>
      </c>
      <c r="C7" t="s">
        <v>19</v>
      </c>
      <c r="D7">
        <v>50.3</v>
      </c>
      <c r="E7">
        <v>1.52</v>
      </c>
      <c r="F7">
        <v>21.77</v>
      </c>
      <c r="G7" t="s">
        <v>30</v>
      </c>
      <c r="H7">
        <v>32.200000000000003</v>
      </c>
      <c r="I7" t="s">
        <v>31</v>
      </c>
      <c r="J7">
        <v>1</v>
      </c>
      <c r="K7">
        <v>3</v>
      </c>
      <c r="L7">
        <v>1.08</v>
      </c>
      <c r="M7">
        <v>171</v>
      </c>
      <c r="N7" t="s">
        <v>31</v>
      </c>
      <c r="O7">
        <v>154</v>
      </c>
      <c r="P7" t="s">
        <v>30</v>
      </c>
      <c r="Q7">
        <v>67</v>
      </c>
      <c r="R7" t="s">
        <v>56</v>
      </c>
      <c r="S7">
        <v>832</v>
      </c>
      <c r="T7">
        <v>2.6</v>
      </c>
    </row>
    <row r="8" spans="1:20" x14ac:dyDescent="0.25">
      <c r="A8" t="s">
        <v>17</v>
      </c>
      <c r="B8">
        <v>43</v>
      </c>
      <c r="C8" t="s">
        <v>20</v>
      </c>
      <c r="D8">
        <v>58.2</v>
      </c>
      <c r="E8">
        <v>1.61</v>
      </c>
      <c r="F8">
        <v>22.45</v>
      </c>
      <c r="G8" t="s">
        <v>30</v>
      </c>
      <c r="H8">
        <v>26.4</v>
      </c>
      <c r="I8" t="s">
        <v>30</v>
      </c>
      <c r="J8">
        <v>2</v>
      </c>
      <c r="K8">
        <v>3</v>
      </c>
      <c r="L8">
        <v>1.04</v>
      </c>
      <c r="M8">
        <v>179</v>
      </c>
      <c r="N8" t="s">
        <v>31</v>
      </c>
      <c r="O8">
        <v>124</v>
      </c>
      <c r="P8" t="s">
        <v>30</v>
      </c>
      <c r="Q8">
        <v>54</v>
      </c>
      <c r="R8" t="s">
        <v>61</v>
      </c>
      <c r="S8">
        <v>580</v>
      </c>
      <c r="T8">
        <v>2.6</v>
      </c>
    </row>
    <row r="9" spans="1:20" x14ac:dyDescent="0.25">
      <c r="A9" t="s">
        <v>17</v>
      </c>
      <c r="B9">
        <v>31</v>
      </c>
      <c r="C9" t="s">
        <v>16</v>
      </c>
      <c r="D9">
        <v>61.1</v>
      </c>
      <c r="E9">
        <v>1.76</v>
      </c>
      <c r="F9">
        <v>19.72</v>
      </c>
      <c r="G9" t="s">
        <v>30</v>
      </c>
      <c r="H9">
        <v>18.600000000000001</v>
      </c>
      <c r="I9" t="s">
        <v>28</v>
      </c>
      <c r="J9">
        <v>3</v>
      </c>
      <c r="K9">
        <v>4</v>
      </c>
      <c r="L9">
        <v>1.81</v>
      </c>
      <c r="M9">
        <v>189</v>
      </c>
      <c r="N9" t="s">
        <v>31</v>
      </c>
      <c r="O9">
        <v>150</v>
      </c>
      <c r="P9" t="s">
        <v>30</v>
      </c>
      <c r="Q9">
        <v>67</v>
      </c>
      <c r="R9" t="s">
        <v>56</v>
      </c>
      <c r="S9">
        <v>1358</v>
      </c>
      <c r="T9">
        <v>2.7</v>
      </c>
    </row>
    <row r="10" spans="1:20" x14ac:dyDescent="0.25">
      <c r="A10" t="s">
        <v>15</v>
      </c>
      <c r="B10">
        <v>35</v>
      </c>
      <c r="C10" t="s">
        <v>19</v>
      </c>
      <c r="D10">
        <v>70.099999999999994</v>
      </c>
      <c r="E10">
        <v>1.79</v>
      </c>
      <c r="F10">
        <v>21.88</v>
      </c>
      <c r="G10" t="s">
        <v>30</v>
      </c>
      <c r="H10">
        <v>28</v>
      </c>
      <c r="I10" t="s">
        <v>29</v>
      </c>
      <c r="J10">
        <v>2</v>
      </c>
      <c r="K10">
        <v>3</v>
      </c>
      <c r="L10">
        <v>1.08</v>
      </c>
      <c r="M10">
        <v>185</v>
      </c>
      <c r="N10" t="s">
        <v>31</v>
      </c>
      <c r="O10">
        <v>125</v>
      </c>
      <c r="P10" t="s">
        <v>30</v>
      </c>
      <c r="Q10">
        <v>63</v>
      </c>
      <c r="R10" t="s">
        <v>56</v>
      </c>
      <c r="S10">
        <v>743</v>
      </c>
      <c r="T10">
        <v>2.2999999999999998</v>
      </c>
    </row>
    <row r="11" spans="1:20" x14ac:dyDescent="0.25">
      <c r="A11" t="s">
        <v>17</v>
      </c>
      <c r="B11">
        <v>32</v>
      </c>
      <c r="C11" t="s">
        <v>18</v>
      </c>
      <c r="D11">
        <v>61.7</v>
      </c>
      <c r="E11">
        <v>1.58</v>
      </c>
      <c r="F11">
        <v>24.72</v>
      </c>
      <c r="G11" t="s">
        <v>30</v>
      </c>
      <c r="H11">
        <v>16.600000000000001</v>
      </c>
      <c r="I11" t="s">
        <v>28</v>
      </c>
      <c r="J11">
        <v>3</v>
      </c>
      <c r="K11">
        <v>5</v>
      </c>
      <c r="L11">
        <v>1.87</v>
      </c>
      <c r="M11">
        <v>183</v>
      </c>
      <c r="N11" t="s">
        <v>31</v>
      </c>
      <c r="O11">
        <v>135</v>
      </c>
      <c r="P11" t="s">
        <v>30</v>
      </c>
      <c r="Q11">
        <v>54</v>
      </c>
      <c r="R11" t="s">
        <v>61</v>
      </c>
      <c r="S11">
        <v>1262</v>
      </c>
      <c r="T11">
        <v>2.7</v>
      </c>
    </row>
    <row r="12" spans="1:20" x14ac:dyDescent="0.25">
      <c r="A12" t="s">
        <v>17</v>
      </c>
      <c r="B12">
        <v>24</v>
      </c>
      <c r="C12" t="s">
        <v>16</v>
      </c>
      <c r="D12">
        <v>72.900000000000006</v>
      </c>
      <c r="E12">
        <v>1.76</v>
      </c>
      <c r="F12">
        <v>23.53</v>
      </c>
      <c r="G12" t="s">
        <v>30</v>
      </c>
      <c r="H12">
        <v>30.8</v>
      </c>
      <c r="I12" t="s">
        <v>31</v>
      </c>
      <c r="J12">
        <v>1</v>
      </c>
      <c r="K12">
        <v>3</v>
      </c>
      <c r="L12">
        <v>0.86</v>
      </c>
      <c r="M12">
        <v>175</v>
      </c>
      <c r="N12" t="s">
        <v>31</v>
      </c>
      <c r="O12">
        <v>127</v>
      </c>
      <c r="P12" t="s">
        <v>30</v>
      </c>
      <c r="Q12">
        <v>68</v>
      </c>
      <c r="R12" t="s">
        <v>56</v>
      </c>
      <c r="S12">
        <v>546</v>
      </c>
      <c r="T12">
        <v>1.5</v>
      </c>
    </row>
    <row r="13" spans="1:20" x14ac:dyDescent="0.25">
      <c r="A13" t="s">
        <v>15</v>
      </c>
      <c r="B13">
        <v>41</v>
      </c>
      <c r="C13" t="s">
        <v>16</v>
      </c>
      <c r="D13">
        <v>72.099999999999994</v>
      </c>
      <c r="E13">
        <v>1.83</v>
      </c>
      <c r="F13">
        <v>21.53</v>
      </c>
      <c r="G13" t="s">
        <v>30</v>
      </c>
      <c r="H13">
        <v>21.4</v>
      </c>
      <c r="I13" t="s">
        <v>31</v>
      </c>
      <c r="J13">
        <v>2</v>
      </c>
      <c r="K13">
        <v>3</v>
      </c>
      <c r="L13">
        <v>1.1299999999999999</v>
      </c>
      <c r="M13">
        <v>175</v>
      </c>
      <c r="N13" t="s">
        <v>31</v>
      </c>
      <c r="O13">
        <v>133</v>
      </c>
      <c r="P13" t="s">
        <v>30</v>
      </c>
      <c r="Q13">
        <v>58</v>
      </c>
      <c r="R13" t="s">
        <v>57</v>
      </c>
      <c r="S13">
        <v>744</v>
      </c>
      <c r="T13">
        <v>2.8</v>
      </c>
    </row>
    <row r="14" spans="1:20" x14ac:dyDescent="0.25">
      <c r="A14" t="s">
        <v>17</v>
      </c>
      <c r="B14">
        <v>18</v>
      </c>
      <c r="C14" t="s">
        <v>20</v>
      </c>
      <c r="D14">
        <v>54.8</v>
      </c>
      <c r="E14">
        <v>1.68</v>
      </c>
      <c r="F14">
        <v>19.420000000000002</v>
      </c>
      <c r="G14" t="s">
        <v>30</v>
      </c>
      <c r="H14">
        <v>32</v>
      </c>
      <c r="I14" t="s">
        <v>31</v>
      </c>
      <c r="J14">
        <v>2</v>
      </c>
      <c r="K14">
        <v>4</v>
      </c>
      <c r="L14">
        <v>1.27</v>
      </c>
      <c r="M14">
        <v>176</v>
      </c>
      <c r="N14" t="s">
        <v>31</v>
      </c>
      <c r="O14">
        <v>158</v>
      </c>
      <c r="P14" t="s">
        <v>30</v>
      </c>
      <c r="Q14">
        <v>71</v>
      </c>
      <c r="R14" t="s">
        <v>60</v>
      </c>
      <c r="S14">
        <v>1003</v>
      </c>
      <c r="T14">
        <v>2.2000000000000002</v>
      </c>
    </row>
    <row r="15" spans="1:20" x14ac:dyDescent="0.25">
      <c r="A15" t="s">
        <v>15</v>
      </c>
      <c r="B15">
        <v>29</v>
      </c>
      <c r="C15" t="s">
        <v>16</v>
      </c>
      <c r="D15">
        <v>58.6</v>
      </c>
      <c r="E15">
        <v>1.61</v>
      </c>
      <c r="F15">
        <v>22.61</v>
      </c>
      <c r="G15" t="s">
        <v>30</v>
      </c>
      <c r="H15">
        <v>23.4</v>
      </c>
      <c r="I15" t="s">
        <v>31</v>
      </c>
      <c r="J15">
        <v>2</v>
      </c>
      <c r="K15">
        <v>3</v>
      </c>
      <c r="L15">
        <v>1.2</v>
      </c>
      <c r="M15">
        <v>198</v>
      </c>
      <c r="N15" t="s">
        <v>31</v>
      </c>
      <c r="O15">
        <v>122</v>
      </c>
      <c r="P15" t="s">
        <v>30</v>
      </c>
      <c r="Q15">
        <v>72</v>
      </c>
      <c r="R15" t="s">
        <v>55</v>
      </c>
      <c r="S15">
        <v>805</v>
      </c>
      <c r="T15">
        <v>2</v>
      </c>
    </row>
    <row r="16" spans="1:20" x14ac:dyDescent="0.25">
      <c r="A16" t="s">
        <v>15</v>
      </c>
      <c r="B16">
        <v>20</v>
      </c>
      <c r="C16" t="s">
        <v>18</v>
      </c>
      <c r="D16">
        <v>82.7</v>
      </c>
      <c r="E16">
        <v>1.99</v>
      </c>
      <c r="F16">
        <v>20.88</v>
      </c>
      <c r="G16" t="s">
        <v>30</v>
      </c>
      <c r="H16">
        <v>14.6</v>
      </c>
      <c r="I16" t="s">
        <v>30</v>
      </c>
      <c r="J16">
        <v>3</v>
      </c>
      <c r="K16">
        <v>5</v>
      </c>
      <c r="L16">
        <v>1.69</v>
      </c>
      <c r="M16">
        <v>179</v>
      </c>
      <c r="N16" t="s">
        <v>31</v>
      </c>
      <c r="O16">
        <v>146</v>
      </c>
      <c r="P16" t="s">
        <v>30</v>
      </c>
      <c r="Q16">
        <v>59</v>
      </c>
      <c r="R16" t="s">
        <v>57</v>
      </c>
      <c r="S16">
        <v>1357</v>
      </c>
      <c r="T16">
        <v>3.5</v>
      </c>
    </row>
    <row r="17" spans="1:20" x14ac:dyDescent="0.25">
      <c r="A17" t="s">
        <v>17</v>
      </c>
      <c r="B17">
        <v>32</v>
      </c>
      <c r="C17" t="s">
        <v>19</v>
      </c>
      <c r="D17">
        <v>59</v>
      </c>
      <c r="E17">
        <v>1.66</v>
      </c>
      <c r="F17">
        <v>21.41</v>
      </c>
      <c r="G17" t="s">
        <v>30</v>
      </c>
      <c r="H17">
        <v>31</v>
      </c>
      <c r="I17" t="s">
        <v>31</v>
      </c>
      <c r="J17">
        <v>1</v>
      </c>
      <c r="K17">
        <v>2</v>
      </c>
      <c r="L17">
        <v>0.51</v>
      </c>
      <c r="M17">
        <v>184</v>
      </c>
      <c r="N17" t="s">
        <v>31</v>
      </c>
      <c r="O17">
        <v>160</v>
      </c>
      <c r="P17" t="s">
        <v>30</v>
      </c>
      <c r="Q17">
        <v>64</v>
      </c>
      <c r="R17" t="s">
        <v>57</v>
      </c>
      <c r="S17">
        <v>408</v>
      </c>
      <c r="T17">
        <v>1.8</v>
      </c>
    </row>
    <row r="18" spans="1:20" x14ac:dyDescent="0.25">
      <c r="A18" t="s">
        <v>17</v>
      </c>
      <c r="B18">
        <v>46</v>
      </c>
      <c r="C18" t="s">
        <v>19</v>
      </c>
      <c r="D18">
        <v>60.1</v>
      </c>
      <c r="E18">
        <v>1.65</v>
      </c>
      <c r="F18">
        <v>22.08</v>
      </c>
      <c r="G18" t="s">
        <v>30</v>
      </c>
      <c r="H18">
        <v>17.3</v>
      </c>
      <c r="I18" t="s">
        <v>28</v>
      </c>
      <c r="J18">
        <v>3</v>
      </c>
      <c r="K18">
        <v>4</v>
      </c>
      <c r="L18">
        <v>1.69</v>
      </c>
      <c r="M18">
        <v>175</v>
      </c>
      <c r="N18" t="s">
        <v>31</v>
      </c>
      <c r="O18">
        <v>137</v>
      </c>
      <c r="P18" t="s">
        <v>30</v>
      </c>
      <c r="Q18">
        <v>69</v>
      </c>
      <c r="R18" t="s">
        <v>56</v>
      </c>
      <c r="S18">
        <v>1042</v>
      </c>
      <c r="T18">
        <v>2.7</v>
      </c>
    </row>
    <row r="19" spans="1:20" x14ac:dyDescent="0.25">
      <c r="A19" t="s">
        <v>17</v>
      </c>
      <c r="B19">
        <v>24</v>
      </c>
      <c r="C19" t="s">
        <v>19</v>
      </c>
      <c r="D19">
        <v>62.9</v>
      </c>
      <c r="E19">
        <v>1.79</v>
      </c>
      <c r="F19">
        <v>19.63</v>
      </c>
      <c r="G19" t="s">
        <v>30</v>
      </c>
      <c r="H19">
        <v>27.3</v>
      </c>
      <c r="I19" t="s">
        <v>30</v>
      </c>
      <c r="J19">
        <v>2</v>
      </c>
      <c r="K19">
        <v>4</v>
      </c>
      <c r="L19">
        <v>1.42</v>
      </c>
      <c r="M19">
        <v>180</v>
      </c>
      <c r="N19" t="s">
        <v>31</v>
      </c>
      <c r="O19">
        <v>135</v>
      </c>
      <c r="P19" t="s">
        <v>30</v>
      </c>
      <c r="Q19">
        <v>59</v>
      </c>
      <c r="R19" t="s">
        <v>61</v>
      </c>
      <c r="S19">
        <v>958</v>
      </c>
      <c r="T19">
        <v>2.2999999999999998</v>
      </c>
    </row>
    <row r="20" spans="1:20" x14ac:dyDescent="0.25">
      <c r="A20" t="s">
        <v>17</v>
      </c>
      <c r="B20">
        <v>19</v>
      </c>
      <c r="C20" t="s">
        <v>20</v>
      </c>
      <c r="D20">
        <v>73.900000000000006</v>
      </c>
      <c r="E20">
        <v>1.77</v>
      </c>
      <c r="F20">
        <v>23.59</v>
      </c>
      <c r="G20" t="s">
        <v>30</v>
      </c>
      <c r="H20">
        <v>32.5</v>
      </c>
      <c r="I20" t="s">
        <v>31</v>
      </c>
      <c r="J20">
        <v>2</v>
      </c>
      <c r="K20">
        <v>3</v>
      </c>
      <c r="L20">
        <v>1.28</v>
      </c>
      <c r="M20">
        <v>198</v>
      </c>
      <c r="N20" t="s">
        <v>31</v>
      </c>
      <c r="O20">
        <v>137</v>
      </c>
      <c r="P20" t="s">
        <v>30</v>
      </c>
      <c r="Q20">
        <v>64</v>
      </c>
      <c r="R20" t="s">
        <v>57</v>
      </c>
      <c r="S20">
        <v>877</v>
      </c>
      <c r="T20">
        <v>2.6</v>
      </c>
    </row>
    <row r="21" spans="1:20" x14ac:dyDescent="0.25">
      <c r="A21" t="s">
        <v>17</v>
      </c>
      <c r="B21">
        <v>50</v>
      </c>
      <c r="C21" t="s">
        <v>19</v>
      </c>
      <c r="D21">
        <v>67.099999999999994</v>
      </c>
      <c r="E21">
        <v>1.75</v>
      </c>
      <c r="F21">
        <v>21.91</v>
      </c>
      <c r="G21" t="s">
        <v>30</v>
      </c>
      <c r="H21">
        <v>31.8</v>
      </c>
      <c r="I21" t="s">
        <v>31</v>
      </c>
      <c r="J21">
        <v>1</v>
      </c>
      <c r="K21">
        <v>3</v>
      </c>
      <c r="L21">
        <v>0.67</v>
      </c>
      <c r="M21">
        <v>161</v>
      </c>
      <c r="N21" t="s">
        <v>31</v>
      </c>
      <c r="O21">
        <v>120</v>
      </c>
      <c r="P21" t="s">
        <v>30</v>
      </c>
      <c r="Q21">
        <v>59</v>
      </c>
      <c r="R21" t="s">
        <v>61</v>
      </c>
      <c r="S21">
        <v>362</v>
      </c>
      <c r="T21">
        <v>2.7</v>
      </c>
    </row>
    <row r="22" spans="1:20" x14ac:dyDescent="0.25">
      <c r="A22" t="s">
        <v>15</v>
      </c>
      <c r="B22">
        <v>23</v>
      </c>
      <c r="C22" t="s">
        <v>19</v>
      </c>
      <c r="D22">
        <v>80.900000000000006</v>
      </c>
      <c r="E22">
        <v>1.8</v>
      </c>
      <c r="F22">
        <v>24.97</v>
      </c>
      <c r="G22" t="s">
        <v>30</v>
      </c>
      <c r="H22">
        <v>10.7</v>
      </c>
      <c r="I22" t="s">
        <v>30</v>
      </c>
      <c r="J22">
        <v>3</v>
      </c>
      <c r="K22">
        <v>4</v>
      </c>
      <c r="L22">
        <v>1.55</v>
      </c>
      <c r="M22">
        <v>178</v>
      </c>
      <c r="N22" t="s">
        <v>31</v>
      </c>
      <c r="O22">
        <v>126</v>
      </c>
      <c r="P22" t="s">
        <v>30</v>
      </c>
      <c r="Q22">
        <v>59</v>
      </c>
      <c r="R22" t="s">
        <v>57</v>
      </c>
      <c r="S22">
        <v>1074</v>
      </c>
      <c r="T22">
        <v>3.5</v>
      </c>
    </row>
    <row r="23" spans="1:20" x14ac:dyDescent="0.25">
      <c r="A23" t="s">
        <v>17</v>
      </c>
      <c r="B23">
        <v>26</v>
      </c>
      <c r="C23" t="s">
        <v>20</v>
      </c>
      <c r="D23">
        <v>54</v>
      </c>
      <c r="E23">
        <v>1.53</v>
      </c>
      <c r="F23">
        <v>23.07</v>
      </c>
      <c r="G23" t="s">
        <v>30</v>
      </c>
      <c r="H23">
        <v>26.9</v>
      </c>
      <c r="I23" t="s">
        <v>30</v>
      </c>
      <c r="J23">
        <v>1</v>
      </c>
      <c r="K23">
        <v>3</v>
      </c>
      <c r="L23">
        <v>1.1399999999999999</v>
      </c>
      <c r="M23">
        <v>175</v>
      </c>
      <c r="N23" t="s">
        <v>31</v>
      </c>
      <c r="O23">
        <v>148</v>
      </c>
      <c r="P23" t="s">
        <v>30</v>
      </c>
      <c r="Q23">
        <v>54</v>
      </c>
      <c r="R23" t="s">
        <v>61</v>
      </c>
      <c r="S23">
        <v>844</v>
      </c>
      <c r="T23">
        <v>1.7</v>
      </c>
    </row>
    <row r="24" spans="1:20" x14ac:dyDescent="0.25">
      <c r="A24" t="s">
        <v>15</v>
      </c>
      <c r="B24">
        <v>32</v>
      </c>
      <c r="C24" t="s">
        <v>19</v>
      </c>
      <c r="D24">
        <v>87.9</v>
      </c>
      <c r="E24">
        <v>1.88</v>
      </c>
      <c r="F24">
        <v>24.87</v>
      </c>
      <c r="G24" t="s">
        <v>30</v>
      </c>
      <c r="H24">
        <v>11.6</v>
      </c>
      <c r="I24" t="s">
        <v>30</v>
      </c>
      <c r="J24">
        <v>3</v>
      </c>
      <c r="K24">
        <v>5</v>
      </c>
      <c r="L24">
        <v>1.52</v>
      </c>
      <c r="M24">
        <v>173</v>
      </c>
      <c r="N24" t="s">
        <v>31</v>
      </c>
      <c r="O24">
        <v>143</v>
      </c>
      <c r="P24" t="s">
        <v>30</v>
      </c>
      <c r="Q24">
        <v>64</v>
      </c>
      <c r="R24" t="s">
        <v>56</v>
      </c>
      <c r="S24">
        <v>1195</v>
      </c>
      <c r="T24">
        <v>3.5</v>
      </c>
    </row>
    <row r="25" spans="1:20" x14ac:dyDescent="0.25">
      <c r="A25" t="s">
        <v>15</v>
      </c>
      <c r="B25">
        <v>41</v>
      </c>
      <c r="C25" t="s">
        <v>20</v>
      </c>
      <c r="D25">
        <v>64.8</v>
      </c>
      <c r="E25">
        <v>1.71</v>
      </c>
      <c r="F25">
        <v>22.16</v>
      </c>
      <c r="G25" t="s">
        <v>30</v>
      </c>
      <c r="H25">
        <v>22.5</v>
      </c>
      <c r="I25" t="s">
        <v>31</v>
      </c>
      <c r="J25">
        <v>2</v>
      </c>
      <c r="K25">
        <v>3</v>
      </c>
      <c r="L25">
        <v>1.2</v>
      </c>
      <c r="M25">
        <v>164</v>
      </c>
      <c r="N25" t="s">
        <v>31</v>
      </c>
      <c r="O25">
        <v>131</v>
      </c>
      <c r="P25" t="s">
        <v>30</v>
      </c>
      <c r="Q25">
        <v>54</v>
      </c>
      <c r="R25" t="s">
        <v>61</v>
      </c>
      <c r="S25">
        <v>778</v>
      </c>
      <c r="T25">
        <v>2.8</v>
      </c>
    </row>
    <row r="26" spans="1:20" x14ac:dyDescent="0.25">
      <c r="A26" t="s">
        <v>15</v>
      </c>
      <c r="B26">
        <v>54</v>
      </c>
      <c r="C26" t="s">
        <v>18</v>
      </c>
      <c r="D26">
        <v>83.6</v>
      </c>
      <c r="E26">
        <v>1.86</v>
      </c>
      <c r="F26">
        <v>24.16</v>
      </c>
      <c r="G26" t="s">
        <v>30</v>
      </c>
      <c r="H26">
        <v>12.4</v>
      </c>
      <c r="I26" t="s">
        <v>30</v>
      </c>
      <c r="J26">
        <v>3</v>
      </c>
      <c r="K26">
        <v>5</v>
      </c>
      <c r="L26">
        <v>1.54</v>
      </c>
      <c r="M26">
        <v>168</v>
      </c>
      <c r="N26" t="s">
        <v>31</v>
      </c>
      <c r="O26">
        <v>142</v>
      </c>
      <c r="P26" t="s">
        <v>30</v>
      </c>
      <c r="Q26">
        <v>56</v>
      </c>
      <c r="R26" t="s">
        <v>61</v>
      </c>
      <c r="S26">
        <v>1082</v>
      </c>
      <c r="T26">
        <v>3.5</v>
      </c>
    </row>
    <row r="27" spans="1:20" x14ac:dyDescent="0.25">
      <c r="A27" t="s">
        <v>17</v>
      </c>
      <c r="B27">
        <v>40</v>
      </c>
      <c r="C27" t="s">
        <v>20</v>
      </c>
      <c r="D27">
        <v>57.4</v>
      </c>
      <c r="E27">
        <v>1.71</v>
      </c>
      <c r="F27">
        <v>19.63</v>
      </c>
      <c r="G27" t="s">
        <v>30</v>
      </c>
      <c r="H27">
        <v>18.3</v>
      </c>
      <c r="I27" t="s">
        <v>28</v>
      </c>
      <c r="J27">
        <v>3</v>
      </c>
      <c r="K27">
        <v>5</v>
      </c>
      <c r="L27">
        <v>1.87</v>
      </c>
      <c r="M27">
        <v>168</v>
      </c>
      <c r="N27" t="s">
        <v>31</v>
      </c>
      <c r="O27">
        <v>143</v>
      </c>
      <c r="P27" t="s">
        <v>30</v>
      </c>
      <c r="Q27">
        <v>61</v>
      </c>
      <c r="R27" t="s">
        <v>57</v>
      </c>
      <c r="S27">
        <v>1337</v>
      </c>
      <c r="T27">
        <v>2.7</v>
      </c>
    </row>
    <row r="28" spans="1:20" x14ac:dyDescent="0.25">
      <c r="A28" t="s">
        <v>17</v>
      </c>
      <c r="B28">
        <v>22</v>
      </c>
      <c r="C28" t="s">
        <v>16</v>
      </c>
      <c r="D28">
        <v>71.599999999999994</v>
      </c>
      <c r="E28">
        <v>1.77</v>
      </c>
      <c r="F28">
        <v>22.85</v>
      </c>
      <c r="G28" t="s">
        <v>30</v>
      </c>
      <c r="H28">
        <v>30.3</v>
      </c>
      <c r="I28" t="s">
        <v>31</v>
      </c>
      <c r="J28">
        <v>1</v>
      </c>
      <c r="K28">
        <v>3</v>
      </c>
      <c r="L28">
        <v>1.49</v>
      </c>
      <c r="M28">
        <v>197</v>
      </c>
      <c r="N28" t="s">
        <v>31</v>
      </c>
      <c r="O28">
        <v>158</v>
      </c>
      <c r="P28" t="s">
        <v>30</v>
      </c>
      <c r="Q28">
        <v>56</v>
      </c>
      <c r="R28" t="s">
        <v>61</v>
      </c>
      <c r="S28">
        <v>1177</v>
      </c>
      <c r="T28">
        <v>1.8</v>
      </c>
    </row>
    <row r="29" spans="1:20" x14ac:dyDescent="0.25">
      <c r="A29" t="s">
        <v>15</v>
      </c>
      <c r="B29">
        <v>23</v>
      </c>
      <c r="C29" t="s">
        <v>19</v>
      </c>
      <c r="D29">
        <v>83.8</v>
      </c>
      <c r="E29">
        <v>1.99</v>
      </c>
      <c r="F29">
        <v>21.16</v>
      </c>
      <c r="G29" t="s">
        <v>30</v>
      </c>
      <c r="H29">
        <v>11</v>
      </c>
      <c r="I29" t="s">
        <v>30</v>
      </c>
      <c r="J29">
        <v>3</v>
      </c>
      <c r="K29">
        <v>4</v>
      </c>
      <c r="L29">
        <v>1.79</v>
      </c>
      <c r="M29">
        <v>179</v>
      </c>
      <c r="N29" t="s">
        <v>31</v>
      </c>
      <c r="O29">
        <v>130</v>
      </c>
      <c r="P29" t="s">
        <v>30</v>
      </c>
      <c r="Q29">
        <v>71</v>
      </c>
      <c r="R29" t="s">
        <v>55</v>
      </c>
      <c r="S29">
        <v>1280</v>
      </c>
      <c r="T29">
        <v>3.5</v>
      </c>
    </row>
    <row r="30" spans="1:20" x14ac:dyDescent="0.25">
      <c r="A30" t="s">
        <v>17</v>
      </c>
      <c r="B30">
        <v>39</v>
      </c>
      <c r="C30" t="s">
        <v>16</v>
      </c>
      <c r="D30">
        <v>55.9</v>
      </c>
      <c r="E30">
        <v>1.71</v>
      </c>
      <c r="F30">
        <v>19.12</v>
      </c>
      <c r="G30" t="s">
        <v>30</v>
      </c>
      <c r="H30">
        <v>19.5</v>
      </c>
      <c r="I30" t="s">
        <v>28</v>
      </c>
      <c r="J30">
        <v>3</v>
      </c>
      <c r="K30">
        <v>5</v>
      </c>
      <c r="L30">
        <v>1.95</v>
      </c>
      <c r="M30">
        <v>184</v>
      </c>
      <c r="N30" t="s">
        <v>31</v>
      </c>
      <c r="O30">
        <v>148</v>
      </c>
      <c r="P30" t="s">
        <v>30</v>
      </c>
      <c r="Q30">
        <v>59</v>
      </c>
      <c r="R30" t="s">
        <v>61</v>
      </c>
      <c r="S30">
        <v>1443</v>
      </c>
      <c r="T30">
        <v>2.7</v>
      </c>
    </row>
    <row r="31" spans="1:20" x14ac:dyDescent="0.25">
      <c r="A31" t="s">
        <v>17</v>
      </c>
      <c r="B31">
        <v>33</v>
      </c>
      <c r="C31" t="s">
        <v>18</v>
      </c>
      <c r="D31">
        <v>65.3</v>
      </c>
      <c r="E31">
        <v>1.71</v>
      </c>
      <c r="F31">
        <v>22.33</v>
      </c>
      <c r="G31" t="s">
        <v>30</v>
      </c>
      <c r="H31">
        <v>29.7</v>
      </c>
      <c r="I31" t="s">
        <v>30</v>
      </c>
      <c r="J31">
        <v>2</v>
      </c>
      <c r="K31">
        <v>4</v>
      </c>
      <c r="L31">
        <v>1.18</v>
      </c>
      <c r="M31">
        <v>172</v>
      </c>
      <c r="N31" t="s">
        <v>31</v>
      </c>
      <c r="O31">
        <v>135</v>
      </c>
      <c r="P31" t="s">
        <v>30</v>
      </c>
      <c r="Q31">
        <v>74</v>
      </c>
      <c r="R31" t="s">
        <v>55</v>
      </c>
      <c r="S31">
        <v>796</v>
      </c>
      <c r="T31">
        <v>2.5</v>
      </c>
    </row>
    <row r="32" spans="1:20" x14ac:dyDescent="0.25">
      <c r="A32" t="s">
        <v>15</v>
      </c>
      <c r="B32">
        <v>26</v>
      </c>
      <c r="C32" t="s">
        <v>16</v>
      </c>
      <c r="D32">
        <v>87.1</v>
      </c>
      <c r="E32">
        <v>1.87</v>
      </c>
      <c r="F32">
        <v>24.91</v>
      </c>
      <c r="G32" t="s">
        <v>30</v>
      </c>
      <c r="H32">
        <v>11.2</v>
      </c>
      <c r="I32" t="s">
        <v>30</v>
      </c>
      <c r="J32">
        <v>3</v>
      </c>
      <c r="K32">
        <v>4</v>
      </c>
      <c r="L32">
        <v>1.71</v>
      </c>
      <c r="M32">
        <v>173</v>
      </c>
      <c r="N32" t="s">
        <v>31</v>
      </c>
      <c r="O32">
        <v>132</v>
      </c>
      <c r="P32" t="s">
        <v>30</v>
      </c>
      <c r="Q32">
        <v>58</v>
      </c>
      <c r="R32" t="s">
        <v>57</v>
      </c>
      <c r="S32">
        <v>1241</v>
      </c>
      <c r="T32">
        <v>3.5</v>
      </c>
    </row>
    <row r="33" spans="1:20" x14ac:dyDescent="0.25">
      <c r="A33" t="s">
        <v>17</v>
      </c>
      <c r="B33">
        <v>36</v>
      </c>
      <c r="C33" t="s">
        <v>20</v>
      </c>
      <c r="D33">
        <v>57.3</v>
      </c>
      <c r="E33">
        <v>1.64</v>
      </c>
      <c r="F33">
        <v>21.3</v>
      </c>
      <c r="G33" t="s">
        <v>30</v>
      </c>
      <c r="H33">
        <v>25.3</v>
      </c>
      <c r="I33" t="s">
        <v>30</v>
      </c>
      <c r="J33">
        <v>2</v>
      </c>
      <c r="K33">
        <v>4</v>
      </c>
      <c r="L33">
        <v>1.1299999999999999</v>
      </c>
      <c r="M33">
        <v>164</v>
      </c>
      <c r="N33" t="s">
        <v>31</v>
      </c>
      <c r="O33">
        <v>157</v>
      </c>
      <c r="P33" t="s">
        <v>30</v>
      </c>
      <c r="Q33">
        <v>70</v>
      </c>
      <c r="R33" t="s">
        <v>60</v>
      </c>
      <c r="S33">
        <v>887</v>
      </c>
      <c r="T33">
        <v>1.8</v>
      </c>
    </row>
    <row r="34" spans="1:20" x14ac:dyDescent="0.25">
      <c r="A34" t="s">
        <v>17</v>
      </c>
      <c r="B34">
        <v>24</v>
      </c>
      <c r="C34" t="s">
        <v>18</v>
      </c>
      <c r="D34">
        <v>58.9</v>
      </c>
      <c r="E34">
        <v>1.76</v>
      </c>
      <c r="F34">
        <v>19.010000000000002</v>
      </c>
      <c r="G34" t="s">
        <v>30</v>
      </c>
      <c r="H34">
        <v>30.1</v>
      </c>
      <c r="I34" t="s">
        <v>31</v>
      </c>
      <c r="J34">
        <v>1</v>
      </c>
      <c r="K34">
        <v>3</v>
      </c>
      <c r="L34">
        <v>0.63</v>
      </c>
      <c r="M34">
        <v>189</v>
      </c>
      <c r="N34" t="s">
        <v>31</v>
      </c>
      <c r="O34">
        <v>130</v>
      </c>
      <c r="P34" t="s">
        <v>30</v>
      </c>
      <c r="Q34">
        <v>73</v>
      </c>
      <c r="R34" t="s">
        <v>60</v>
      </c>
      <c r="S34">
        <v>410</v>
      </c>
      <c r="T34">
        <v>1.7</v>
      </c>
    </row>
    <row r="35" spans="1:20" x14ac:dyDescent="0.25">
      <c r="A35" t="s">
        <v>17</v>
      </c>
      <c r="B35">
        <v>18</v>
      </c>
      <c r="C35" t="s">
        <v>19</v>
      </c>
      <c r="D35">
        <v>60.9</v>
      </c>
      <c r="E35">
        <v>1.79</v>
      </c>
      <c r="F35">
        <v>19.010000000000002</v>
      </c>
      <c r="G35" t="s">
        <v>30</v>
      </c>
      <c r="H35">
        <v>31.1</v>
      </c>
      <c r="I35" t="s">
        <v>31</v>
      </c>
      <c r="J35">
        <v>1</v>
      </c>
      <c r="K35">
        <v>2</v>
      </c>
      <c r="L35">
        <v>1.1100000000000001</v>
      </c>
      <c r="M35">
        <v>191</v>
      </c>
      <c r="N35" t="s">
        <v>31</v>
      </c>
      <c r="O35">
        <v>126</v>
      </c>
      <c r="P35" t="s">
        <v>30</v>
      </c>
      <c r="Q35">
        <v>69</v>
      </c>
      <c r="R35" t="s">
        <v>56</v>
      </c>
      <c r="S35">
        <v>699</v>
      </c>
      <c r="T35">
        <v>2.1</v>
      </c>
    </row>
    <row r="36" spans="1:20" x14ac:dyDescent="0.25">
      <c r="A36" t="s">
        <v>15</v>
      </c>
      <c r="B36">
        <v>29</v>
      </c>
      <c r="C36" t="s">
        <v>20</v>
      </c>
      <c r="D36">
        <v>55.7</v>
      </c>
      <c r="E36">
        <v>1.61</v>
      </c>
      <c r="F36">
        <v>21.49</v>
      </c>
      <c r="G36" t="s">
        <v>30</v>
      </c>
      <c r="H36">
        <v>28.7</v>
      </c>
      <c r="I36" t="s">
        <v>29</v>
      </c>
      <c r="J36">
        <v>1</v>
      </c>
      <c r="K36">
        <v>3</v>
      </c>
      <c r="L36">
        <v>1.41</v>
      </c>
      <c r="M36">
        <v>177</v>
      </c>
      <c r="N36" t="s">
        <v>31</v>
      </c>
      <c r="O36">
        <v>128</v>
      </c>
      <c r="P36" t="s">
        <v>30</v>
      </c>
      <c r="Q36">
        <v>51</v>
      </c>
      <c r="R36" t="s">
        <v>61</v>
      </c>
      <c r="S36">
        <v>993</v>
      </c>
      <c r="T36">
        <v>2.2999999999999998</v>
      </c>
    </row>
    <row r="37" spans="1:20" x14ac:dyDescent="0.25">
      <c r="A37" t="s">
        <v>17</v>
      </c>
      <c r="B37">
        <v>37</v>
      </c>
      <c r="C37" t="s">
        <v>20</v>
      </c>
      <c r="D37">
        <v>54.6</v>
      </c>
      <c r="E37">
        <v>1.57</v>
      </c>
      <c r="F37">
        <v>22.15</v>
      </c>
      <c r="G37" t="s">
        <v>30</v>
      </c>
      <c r="H37">
        <v>32.1</v>
      </c>
      <c r="I37" t="s">
        <v>31</v>
      </c>
      <c r="J37">
        <v>1</v>
      </c>
      <c r="K37">
        <v>3</v>
      </c>
      <c r="L37">
        <v>1.31</v>
      </c>
      <c r="M37">
        <v>170</v>
      </c>
      <c r="N37" t="s">
        <v>31</v>
      </c>
      <c r="O37">
        <v>150</v>
      </c>
      <c r="P37" t="s">
        <v>30</v>
      </c>
      <c r="Q37">
        <v>62</v>
      </c>
      <c r="R37" t="s">
        <v>57</v>
      </c>
      <c r="S37">
        <v>982</v>
      </c>
      <c r="T37">
        <v>2.4</v>
      </c>
    </row>
    <row r="38" spans="1:20" x14ac:dyDescent="0.25">
      <c r="A38" t="s">
        <v>17</v>
      </c>
      <c r="B38">
        <v>19</v>
      </c>
      <c r="C38" t="s">
        <v>18</v>
      </c>
      <c r="D38">
        <v>58.8</v>
      </c>
      <c r="E38">
        <v>1.77</v>
      </c>
      <c r="F38">
        <v>18.77</v>
      </c>
      <c r="G38" t="s">
        <v>30</v>
      </c>
      <c r="H38">
        <v>32.799999999999997</v>
      </c>
      <c r="I38" t="s">
        <v>31</v>
      </c>
      <c r="J38">
        <v>1</v>
      </c>
      <c r="K38">
        <v>2</v>
      </c>
      <c r="L38">
        <v>1.4</v>
      </c>
      <c r="M38">
        <v>181</v>
      </c>
      <c r="N38" t="s">
        <v>31</v>
      </c>
      <c r="O38">
        <v>136</v>
      </c>
      <c r="P38" t="s">
        <v>30</v>
      </c>
      <c r="Q38">
        <v>53</v>
      </c>
      <c r="R38" t="s">
        <v>61</v>
      </c>
      <c r="S38">
        <v>952</v>
      </c>
      <c r="T38">
        <v>2.7</v>
      </c>
    </row>
    <row r="39" spans="1:20" x14ac:dyDescent="0.25">
      <c r="A39" t="s">
        <v>17</v>
      </c>
      <c r="B39">
        <v>33</v>
      </c>
      <c r="C39" t="s">
        <v>16</v>
      </c>
      <c r="D39">
        <v>45.9</v>
      </c>
      <c r="E39">
        <v>1.5</v>
      </c>
      <c r="F39">
        <v>20.399999999999999</v>
      </c>
      <c r="G39" t="s">
        <v>30</v>
      </c>
      <c r="H39">
        <v>29.8</v>
      </c>
      <c r="I39" t="s">
        <v>30</v>
      </c>
      <c r="J39">
        <v>1</v>
      </c>
      <c r="K39">
        <v>3</v>
      </c>
      <c r="L39">
        <v>0.92</v>
      </c>
      <c r="M39">
        <v>189</v>
      </c>
      <c r="N39" t="s">
        <v>31</v>
      </c>
      <c r="O39">
        <v>144</v>
      </c>
      <c r="P39" t="s">
        <v>30</v>
      </c>
      <c r="Q39">
        <v>62</v>
      </c>
      <c r="R39" t="s">
        <v>57</v>
      </c>
      <c r="S39">
        <v>662</v>
      </c>
      <c r="T39">
        <v>1.7</v>
      </c>
    </row>
    <row r="40" spans="1:20" x14ac:dyDescent="0.25">
      <c r="A40" t="s">
        <v>17</v>
      </c>
      <c r="B40">
        <v>21</v>
      </c>
      <c r="C40" t="s">
        <v>20</v>
      </c>
      <c r="D40">
        <v>60</v>
      </c>
      <c r="E40">
        <v>1.7</v>
      </c>
      <c r="F40">
        <v>20.76</v>
      </c>
      <c r="G40" t="s">
        <v>30</v>
      </c>
      <c r="H40">
        <v>19.100000000000001</v>
      </c>
      <c r="I40" t="s">
        <v>28</v>
      </c>
      <c r="J40">
        <v>3</v>
      </c>
      <c r="K40">
        <v>5</v>
      </c>
      <c r="L40">
        <v>1.97</v>
      </c>
      <c r="M40">
        <v>179</v>
      </c>
      <c r="N40" t="s">
        <v>31</v>
      </c>
      <c r="O40">
        <v>123</v>
      </c>
      <c r="P40" t="s">
        <v>30</v>
      </c>
      <c r="Q40">
        <v>52</v>
      </c>
      <c r="R40" t="s">
        <v>61</v>
      </c>
      <c r="S40">
        <v>1212</v>
      </c>
      <c r="T40">
        <v>2.7</v>
      </c>
    </row>
    <row r="41" spans="1:20" x14ac:dyDescent="0.25">
      <c r="A41" t="s">
        <v>17</v>
      </c>
      <c r="B41">
        <v>31</v>
      </c>
      <c r="C41" t="s">
        <v>19</v>
      </c>
      <c r="D41">
        <v>63.1</v>
      </c>
      <c r="E41">
        <v>1.64</v>
      </c>
      <c r="F41">
        <v>23.46</v>
      </c>
      <c r="G41" t="s">
        <v>30</v>
      </c>
      <c r="H41">
        <v>19</v>
      </c>
      <c r="I41" t="s">
        <v>28</v>
      </c>
      <c r="J41">
        <v>3</v>
      </c>
      <c r="K41">
        <v>4</v>
      </c>
      <c r="L41">
        <v>1.54</v>
      </c>
      <c r="M41">
        <v>184</v>
      </c>
      <c r="N41" t="s">
        <v>31</v>
      </c>
      <c r="O41">
        <v>125</v>
      </c>
      <c r="P41" t="s">
        <v>30</v>
      </c>
      <c r="Q41">
        <v>51</v>
      </c>
      <c r="R41" t="s">
        <v>61</v>
      </c>
      <c r="S41">
        <v>962</v>
      </c>
      <c r="T41">
        <v>2.7</v>
      </c>
    </row>
    <row r="42" spans="1:20" x14ac:dyDescent="0.25">
      <c r="A42" t="s">
        <v>17</v>
      </c>
      <c r="B42">
        <v>21</v>
      </c>
      <c r="C42" t="s">
        <v>18</v>
      </c>
      <c r="D42">
        <v>61.3</v>
      </c>
      <c r="E42">
        <v>1.57</v>
      </c>
      <c r="F42">
        <v>24.87</v>
      </c>
      <c r="G42" t="s">
        <v>30</v>
      </c>
      <c r="H42">
        <v>17.2</v>
      </c>
      <c r="I42" t="s">
        <v>28</v>
      </c>
      <c r="J42">
        <v>3</v>
      </c>
      <c r="K42">
        <v>4</v>
      </c>
      <c r="L42">
        <v>1.94</v>
      </c>
      <c r="M42">
        <v>191</v>
      </c>
      <c r="N42" t="s">
        <v>31</v>
      </c>
      <c r="O42">
        <v>152</v>
      </c>
      <c r="P42" t="s">
        <v>30</v>
      </c>
      <c r="Q42">
        <v>64</v>
      </c>
      <c r="R42" t="s">
        <v>57</v>
      </c>
      <c r="S42">
        <v>1474</v>
      </c>
      <c r="T42">
        <v>2.7</v>
      </c>
    </row>
    <row r="43" spans="1:20" x14ac:dyDescent="0.25">
      <c r="A43" t="s">
        <v>15</v>
      </c>
      <c r="B43">
        <v>46</v>
      </c>
      <c r="C43" t="s">
        <v>16</v>
      </c>
      <c r="D43">
        <v>55.1</v>
      </c>
      <c r="E43">
        <v>1.72</v>
      </c>
      <c r="F43">
        <v>18.62</v>
      </c>
      <c r="G43" t="s">
        <v>30</v>
      </c>
      <c r="H43">
        <v>20.5</v>
      </c>
      <c r="I43" t="s">
        <v>31</v>
      </c>
      <c r="J43">
        <v>2</v>
      </c>
      <c r="K43">
        <v>3</v>
      </c>
      <c r="L43">
        <v>1.43</v>
      </c>
      <c r="M43">
        <v>164</v>
      </c>
      <c r="N43" t="s">
        <v>31</v>
      </c>
      <c r="O43">
        <v>137</v>
      </c>
      <c r="P43" t="s">
        <v>30</v>
      </c>
      <c r="Q43">
        <v>66</v>
      </c>
      <c r="R43" t="s">
        <v>56</v>
      </c>
      <c r="S43">
        <v>970</v>
      </c>
      <c r="T43">
        <v>3.6</v>
      </c>
    </row>
    <row r="44" spans="1:20" x14ac:dyDescent="0.25">
      <c r="A44" t="s">
        <v>17</v>
      </c>
      <c r="B44">
        <v>23</v>
      </c>
      <c r="C44" t="s">
        <v>16</v>
      </c>
      <c r="D44">
        <v>59</v>
      </c>
      <c r="E44">
        <v>1.78</v>
      </c>
      <c r="F44">
        <v>18.62</v>
      </c>
      <c r="G44" t="s">
        <v>30</v>
      </c>
      <c r="H44">
        <v>17.8</v>
      </c>
      <c r="I44" t="s">
        <v>28</v>
      </c>
      <c r="J44">
        <v>3</v>
      </c>
      <c r="K44">
        <v>5</v>
      </c>
      <c r="L44">
        <v>1.67</v>
      </c>
      <c r="M44">
        <v>185</v>
      </c>
      <c r="N44" t="s">
        <v>31</v>
      </c>
      <c r="O44">
        <v>141</v>
      </c>
      <c r="P44" t="s">
        <v>30</v>
      </c>
      <c r="Q44">
        <v>58</v>
      </c>
      <c r="R44" t="s">
        <v>61</v>
      </c>
      <c r="S44">
        <v>1177</v>
      </c>
      <c r="T44">
        <v>2.7</v>
      </c>
    </row>
    <row r="45" spans="1:20" x14ac:dyDescent="0.25">
      <c r="A45" t="s">
        <v>17</v>
      </c>
      <c r="B45">
        <v>41</v>
      </c>
      <c r="C45" t="s">
        <v>16</v>
      </c>
      <c r="D45">
        <v>76.7</v>
      </c>
      <c r="E45">
        <v>1.79</v>
      </c>
      <c r="F45">
        <v>23.94</v>
      </c>
      <c r="G45" t="s">
        <v>30</v>
      </c>
      <c r="H45">
        <v>34</v>
      </c>
      <c r="I45" t="s">
        <v>31</v>
      </c>
      <c r="J45">
        <v>2</v>
      </c>
      <c r="K45">
        <v>4</v>
      </c>
      <c r="L45">
        <v>1.4</v>
      </c>
      <c r="M45">
        <v>172</v>
      </c>
      <c r="N45" t="s">
        <v>31</v>
      </c>
      <c r="O45">
        <v>132</v>
      </c>
      <c r="P45" t="s">
        <v>30</v>
      </c>
      <c r="Q45">
        <v>56</v>
      </c>
      <c r="R45" t="s">
        <v>61</v>
      </c>
      <c r="S45">
        <v>832</v>
      </c>
      <c r="T45">
        <v>2</v>
      </c>
    </row>
    <row r="46" spans="1:20" x14ac:dyDescent="0.25">
      <c r="A46" t="s">
        <v>17</v>
      </c>
      <c r="B46">
        <v>20</v>
      </c>
      <c r="C46" t="s">
        <v>18</v>
      </c>
      <c r="D46">
        <v>75.8</v>
      </c>
      <c r="E46">
        <v>1.78</v>
      </c>
      <c r="F46">
        <v>23.92</v>
      </c>
      <c r="G46" t="s">
        <v>30</v>
      </c>
      <c r="H46">
        <v>27.4</v>
      </c>
      <c r="I46" t="s">
        <v>30</v>
      </c>
      <c r="J46">
        <v>2</v>
      </c>
      <c r="K46">
        <v>4</v>
      </c>
      <c r="L46">
        <v>1.42</v>
      </c>
      <c r="M46">
        <v>197</v>
      </c>
      <c r="N46" t="s">
        <v>31</v>
      </c>
      <c r="O46">
        <v>133</v>
      </c>
      <c r="P46" t="s">
        <v>30</v>
      </c>
      <c r="Q46">
        <v>53</v>
      </c>
      <c r="R46" t="s">
        <v>61</v>
      </c>
      <c r="S46">
        <v>944</v>
      </c>
      <c r="T46">
        <v>2</v>
      </c>
    </row>
    <row r="47" spans="1:20" x14ac:dyDescent="0.25">
      <c r="A47" t="s">
        <v>17</v>
      </c>
      <c r="B47">
        <v>19</v>
      </c>
      <c r="C47" t="s">
        <v>20</v>
      </c>
      <c r="D47">
        <v>48.3</v>
      </c>
      <c r="E47">
        <v>1.52</v>
      </c>
      <c r="F47">
        <v>20.91</v>
      </c>
      <c r="G47" t="s">
        <v>30</v>
      </c>
      <c r="H47">
        <v>26.3</v>
      </c>
      <c r="I47" t="s">
        <v>30</v>
      </c>
      <c r="J47">
        <v>1</v>
      </c>
      <c r="K47">
        <v>2</v>
      </c>
      <c r="L47">
        <v>0.96</v>
      </c>
      <c r="M47">
        <v>186</v>
      </c>
      <c r="N47" t="s">
        <v>31</v>
      </c>
      <c r="O47">
        <v>136</v>
      </c>
      <c r="P47" t="s">
        <v>30</v>
      </c>
      <c r="Q47">
        <v>56</v>
      </c>
      <c r="R47" t="s">
        <v>61</v>
      </c>
      <c r="S47">
        <v>653</v>
      </c>
      <c r="T47">
        <v>1.6</v>
      </c>
    </row>
    <row r="48" spans="1:20" x14ac:dyDescent="0.25">
      <c r="A48" t="s">
        <v>15</v>
      </c>
      <c r="B48">
        <v>43</v>
      </c>
      <c r="C48" t="s">
        <v>19</v>
      </c>
      <c r="D48">
        <v>73.2</v>
      </c>
      <c r="E48">
        <v>1.88</v>
      </c>
      <c r="F48">
        <v>20.71</v>
      </c>
      <c r="G48" t="s">
        <v>30</v>
      </c>
      <c r="H48">
        <v>29.4</v>
      </c>
      <c r="I48" t="s">
        <v>29</v>
      </c>
      <c r="J48">
        <v>1</v>
      </c>
      <c r="K48">
        <v>3</v>
      </c>
      <c r="L48">
        <v>1.17</v>
      </c>
      <c r="M48">
        <v>176</v>
      </c>
      <c r="N48" t="s">
        <v>31</v>
      </c>
      <c r="O48">
        <v>142</v>
      </c>
      <c r="P48" t="s">
        <v>30</v>
      </c>
      <c r="Q48">
        <v>63</v>
      </c>
      <c r="R48" t="s">
        <v>56</v>
      </c>
      <c r="S48">
        <v>822</v>
      </c>
      <c r="T48">
        <v>3.3</v>
      </c>
    </row>
    <row r="49" spans="1:20" x14ac:dyDescent="0.25">
      <c r="A49" t="s">
        <v>17</v>
      </c>
      <c r="B49">
        <v>42</v>
      </c>
      <c r="C49" t="s">
        <v>18</v>
      </c>
      <c r="D49">
        <v>49.2</v>
      </c>
      <c r="E49">
        <v>1.5</v>
      </c>
      <c r="F49">
        <v>21.87</v>
      </c>
      <c r="G49" t="s">
        <v>30</v>
      </c>
      <c r="H49">
        <v>27.7</v>
      </c>
      <c r="I49" t="s">
        <v>30</v>
      </c>
      <c r="J49">
        <v>2</v>
      </c>
      <c r="K49">
        <v>3</v>
      </c>
      <c r="L49">
        <v>1.1499999999999999</v>
      </c>
      <c r="M49">
        <v>173</v>
      </c>
      <c r="N49" t="s">
        <v>31</v>
      </c>
      <c r="O49">
        <v>131</v>
      </c>
      <c r="P49" t="s">
        <v>30</v>
      </c>
      <c r="Q49">
        <v>63</v>
      </c>
      <c r="R49" t="s">
        <v>57</v>
      </c>
      <c r="S49">
        <v>678</v>
      </c>
      <c r="T49">
        <v>1.5</v>
      </c>
    </row>
    <row r="50" spans="1:20" x14ac:dyDescent="0.25">
      <c r="A50" t="s">
        <v>15</v>
      </c>
      <c r="B50">
        <v>25</v>
      </c>
      <c r="C50" t="s">
        <v>20</v>
      </c>
      <c r="D50">
        <v>76.5</v>
      </c>
      <c r="E50">
        <v>1.96</v>
      </c>
      <c r="F50">
        <v>19.91</v>
      </c>
      <c r="G50" t="s">
        <v>30</v>
      </c>
      <c r="H50">
        <v>23.2</v>
      </c>
      <c r="I50" t="s">
        <v>31</v>
      </c>
      <c r="J50">
        <v>1</v>
      </c>
      <c r="K50">
        <v>3</v>
      </c>
      <c r="L50">
        <v>0.67</v>
      </c>
      <c r="M50">
        <v>180</v>
      </c>
      <c r="N50" t="s">
        <v>31</v>
      </c>
      <c r="O50">
        <v>120</v>
      </c>
      <c r="P50" t="s">
        <v>30</v>
      </c>
      <c r="Q50">
        <v>59</v>
      </c>
      <c r="R50" t="s">
        <v>57</v>
      </c>
      <c r="S50">
        <v>442</v>
      </c>
      <c r="T50">
        <v>2.2999999999999998</v>
      </c>
    </row>
    <row r="51" spans="1:20" x14ac:dyDescent="0.25">
      <c r="A51" t="s">
        <v>17</v>
      </c>
      <c r="B51">
        <v>39</v>
      </c>
      <c r="C51" t="s">
        <v>20</v>
      </c>
      <c r="D51">
        <v>63.3</v>
      </c>
      <c r="E51">
        <v>1.71</v>
      </c>
      <c r="F51">
        <v>21.65</v>
      </c>
      <c r="G51" t="s">
        <v>30</v>
      </c>
      <c r="H51">
        <v>18.5</v>
      </c>
      <c r="I51" t="s">
        <v>28</v>
      </c>
      <c r="J51">
        <v>3</v>
      </c>
      <c r="K51">
        <v>4</v>
      </c>
      <c r="L51">
        <v>1.88</v>
      </c>
      <c r="M51">
        <v>178</v>
      </c>
      <c r="N51" t="s">
        <v>31</v>
      </c>
      <c r="O51">
        <v>125</v>
      </c>
      <c r="P51" t="s">
        <v>30</v>
      </c>
      <c r="Q51">
        <v>56</v>
      </c>
      <c r="R51" t="s">
        <v>61</v>
      </c>
      <c r="S51">
        <v>1175</v>
      </c>
      <c r="T51">
        <v>2.7</v>
      </c>
    </row>
    <row r="52" spans="1:20" x14ac:dyDescent="0.25">
      <c r="A52" t="s">
        <v>17</v>
      </c>
      <c r="B52">
        <v>33</v>
      </c>
      <c r="C52" t="s">
        <v>20</v>
      </c>
      <c r="D52">
        <v>68.2</v>
      </c>
      <c r="E52">
        <v>1.75</v>
      </c>
      <c r="F52">
        <v>22.27</v>
      </c>
      <c r="G52" t="s">
        <v>30</v>
      </c>
      <c r="H52">
        <v>29</v>
      </c>
      <c r="I52" t="s">
        <v>30</v>
      </c>
      <c r="J52">
        <v>1</v>
      </c>
      <c r="K52">
        <v>2</v>
      </c>
      <c r="L52">
        <v>0.85</v>
      </c>
      <c r="M52">
        <v>177</v>
      </c>
      <c r="N52" t="s">
        <v>31</v>
      </c>
      <c r="O52">
        <v>150</v>
      </c>
      <c r="P52" t="s">
        <v>30</v>
      </c>
      <c r="Q52">
        <v>71</v>
      </c>
      <c r="R52" t="s">
        <v>60</v>
      </c>
      <c r="S52">
        <v>638</v>
      </c>
      <c r="T52">
        <v>1.7</v>
      </c>
    </row>
    <row r="53" spans="1:20" x14ac:dyDescent="0.25">
      <c r="A53" t="s">
        <v>15</v>
      </c>
      <c r="B53">
        <v>30</v>
      </c>
      <c r="C53" t="s">
        <v>18</v>
      </c>
      <c r="D53">
        <v>91.4</v>
      </c>
      <c r="E53">
        <v>1.99</v>
      </c>
      <c r="F53">
        <v>23.08</v>
      </c>
      <c r="G53" t="s">
        <v>30</v>
      </c>
      <c r="H53">
        <v>23</v>
      </c>
      <c r="I53" t="s">
        <v>31</v>
      </c>
      <c r="J53">
        <v>2</v>
      </c>
      <c r="K53">
        <v>3</v>
      </c>
      <c r="L53">
        <v>1.37</v>
      </c>
      <c r="M53">
        <v>171</v>
      </c>
      <c r="N53" t="s">
        <v>31</v>
      </c>
      <c r="O53">
        <v>152</v>
      </c>
      <c r="P53" t="s">
        <v>30</v>
      </c>
      <c r="Q53">
        <v>60</v>
      </c>
      <c r="R53" t="s">
        <v>57</v>
      </c>
      <c r="S53">
        <v>1145</v>
      </c>
      <c r="T53">
        <v>3.7</v>
      </c>
    </row>
    <row r="54" spans="1:20" x14ac:dyDescent="0.25">
      <c r="A54" t="s">
        <v>17</v>
      </c>
      <c r="B54">
        <v>47</v>
      </c>
      <c r="C54" t="s">
        <v>20</v>
      </c>
      <c r="D54">
        <v>68.7</v>
      </c>
      <c r="E54">
        <v>1.76</v>
      </c>
      <c r="F54">
        <v>22.18</v>
      </c>
      <c r="G54" t="s">
        <v>30</v>
      </c>
      <c r="H54">
        <v>27.7</v>
      </c>
      <c r="I54" t="s">
        <v>30</v>
      </c>
      <c r="J54">
        <v>2</v>
      </c>
      <c r="K54">
        <v>3</v>
      </c>
      <c r="L54">
        <v>1.37</v>
      </c>
      <c r="M54">
        <v>161</v>
      </c>
      <c r="N54" t="s">
        <v>31</v>
      </c>
      <c r="O54">
        <v>137</v>
      </c>
      <c r="P54" t="s">
        <v>30</v>
      </c>
      <c r="Q54">
        <v>66</v>
      </c>
      <c r="R54" t="s">
        <v>56</v>
      </c>
      <c r="S54">
        <v>845</v>
      </c>
      <c r="T54">
        <v>2.4</v>
      </c>
    </row>
    <row r="55" spans="1:20" x14ac:dyDescent="0.25">
      <c r="A55" t="s">
        <v>15</v>
      </c>
      <c r="B55">
        <v>43</v>
      </c>
      <c r="C55" t="s">
        <v>19</v>
      </c>
      <c r="D55">
        <v>66.3</v>
      </c>
      <c r="E55">
        <v>1.85</v>
      </c>
      <c r="F55">
        <v>19.37</v>
      </c>
      <c r="G55" t="s">
        <v>30</v>
      </c>
      <c r="H55">
        <v>27.5</v>
      </c>
      <c r="I55" t="s">
        <v>29</v>
      </c>
      <c r="J55">
        <v>1</v>
      </c>
      <c r="K55">
        <v>2</v>
      </c>
      <c r="L55">
        <v>1.18</v>
      </c>
      <c r="M55">
        <v>170</v>
      </c>
      <c r="N55" t="s">
        <v>31</v>
      </c>
      <c r="O55">
        <v>121</v>
      </c>
      <c r="P55" t="s">
        <v>30</v>
      </c>
      <c r="Q55">
        <v>58</v>
      </c>
      <c r="R55" t="s">
        <v>57</v>
      </c>
      <c r="S55">
        <v>707</v>
      </c>
      <c r="T55">
        <v>3.2</v>
      </c>
    </row>
    <row r="56" spans="1:20" x14ac:dyDescent="0.25">
      <c r="A56" t="s">
        <v>17</v>
      </c>
      <c r="B56">
        <v>18</v>
      </c>
      <c r="C56" t="s">
        <v>20</v>
      </c>
      <c r="D56">
        <v>62</v>
      </c>
      <c r="E56">
        <v>1.59</v>
      </c>
      <c r="F56">
        <v>24.52</v>
      </c>
      <c r="G56" t="s">
        <v>30</v>
      </c>
      <c r="H56">
        <v>33.200000000000003</v>
      </c>
      <c r="I56" t="s">
        <v>31</v>
      </c>
      <c r="J56">
        <v>2</v>
      </c>
      <c r="K56">
        <v>4</v>
      </c>
      <c r="L56">
        <v>1.23</v>
      </c>
      <c r="M56">
        <v>190</v>
      </c>
      <c r="N56" t="s">
        <v>31</v>
      </c>
      <c r="O56">
        <v>162</v>
      </c>
      <c r="P56" t="s">
        <v>30</v>
      </c>
      <c r="Q56">
        <v>50</v>
      </c>
      <c r="R56" t="s">
        <v>61</v>
      </c>
      <c r="S56">
        <v>996</v>
      </c>
      <c r="T56">
        <v>2.2000000000000002</v>
      </c>
    </row>
    <row r="57" spans="1:20" x14ac:dyDescent="0.25">
      <c r="A57" t="s">
        <v>17</v>
      </c>
      <c r="B57">
        <v>20</v>
      </c>
      <c r="C57" t="s">
        <v>16</v>
      </c>
      <c r="D57">
        <v>51.1</v>
      </c>
      <c r="E57">
        <v>1.58</v>
      </c>
      <c r="F57">
        <v>20.47</v>
      </c>
      <c r="G57" t="s">
        <v>30</v>
      </c>
      <c r="H57">
        <v>29.6</v>
      </c>
      <c r="I57" t="s">
        <v>30</v>
      </c>
      <c r="J57">
        <v>1</v>
      </c>
      <c r="K57">
        <v>2</v>
      </c>
      <c r="L57">
        <v>0.5</v>
      </c>
      <c r="M57">
        <v>188</v>
      </c>
      <c r="N57" t="s">
        <v>31</v>
      </c>
      <c r="O57">
        <v>169</v>
      </c>
      <c r="P57" t="s">
        <v>30</v>
      </c>
      <c r="Q57">
        <v>64</v>
      </c>
      <c r="R57" t="s">
        <v>57</v>
      </c>
      <c r="S57">
        <v>422</v>
      </c>
      <c r="T57">
        <v>1.6</v>
      </c>
    </row>
    <row r="58" spans="1:20" x14ac:dyDescent="0.25">
      <c r="A58" t="s">
        <v>15</v>
      </c>
      <c r="B58">
        <v>33</v>
      </c>
      <c r="C58" t="s">
        <v>20</v>
      </c>
      <c r="D58">
        <v>81.8</v>
      </c>
      <c r="E58">
        <v>1.99</v>
      </c>
      <c r="F58">
        <v>20.66</v>
      </c>
      <c r="G58" t="s">
        <v>30</v>
      </c>
      <c r="H58">
        <v>10.5</v>
      </c>
      <c r="I58" t="s">
        <v>30</v>
      </c>
      <c r="J58">
        <v>3</v>
      </c>
      <c r="K58">
        <v>4</v>
      </c>
      <c r="L58">
        <v>1.59</v>
      </c>
      <c r="M58">
        <v>184</v>
      </c>
      <c r="N58" t="s">
        <v>31</v>
      </c>
      <c r="O58">
        <v>137</v>
      </c>
      <c r="P58" t="s">
        <v>30</v>
      </c>
      <c r="Q58">
        <v>51</v>
      </c>
      <c r="R58" t="s">
        <v>61</v>
      </c>
      <c r="S58">
        <v>1198</v>
      </c>
      <c r="T58">
        <v>3.5</v>
      </c>
    </row>
    <row r="59" spans="1:20" x14ac:dyDescent="0.25">
      <c r="A59" t="s">
        <v>17</v>
      </c>
      <c r="B59">
        <v>22</v>
      </c>
      <c r="C59" t="s">
        <v>20</v>
      </c>
      <c r="D59">
        <v>50.7</v>
      </c>
      <c r="E59">
        <v>1.59</v>
      </c>
      <c r="F59">
        <v>20.05</v>
      </c>
      <c r="G59" t="s">
        <v>30</v>
      </c>
      <c r="H59">
        <v>29.4</v>
      </c>
      <c r="I59" t="s">
        <v>30</v>
      </c>
      <c r="J59">
        <v>2</v>
      </c>
      <c r="K59">
        <v>3</v>
      </c>
      <c r="L59">
        <v>1.27</v>
      </c>
      <c r="M59">
        <v>197</v>
      </c>
      <c r="N59" t="s">
        <v>31</v>
      </c>
      <c r="O59">
        <v>139</v>
      </c>
      <c r="P59" t="s">
        <v>30</v>
      </c>
      <c r="Q59">
        <v>66</v>
      </c>
      <c r="R59" t="s">
        <v>56</v>
      </c>
      <c r="S59">
        <v>883</v>
      </c>
      <c r="T59">
        <v>1.8</v>
      </c>
    </row>
    <row r="60" spans="1:20" x14ac:dyDescent="0.25">
      <c r="A60" t="s">
        <v>17</v>
      </c>
      <c r="B60">
        <v>33</v>
      </c>
      <c r="C60" t="s">
        <v>20</v>
      </c>
      <c r="D60">
        <v>58</v>
      </c>
      <c r="E60">
        <v>1.53</v>
      </c>
      <c r="F60">
        <v>24.78</v>
      </c>
      <c r="G60" t="s">
        <v>30</v>
      </c>
      <c r="H60">
        <v>18.3</v>
      </c>
      <c r="I60" t="s">
        <v>28</v>
      </c>
      <c r="J60">
        <v>3</v>
      </c>
      <c r="K60">
        <v>5</v>
      </c>
      <c r="L60">
        <v>1.84</v>
      </c>
      <c r="M60">
        <v>180</v>
      </c>
      <c r="N60" t="s">
        <v>31</v>
      </c>
      <c r="O60">
        <v>126</v>
      </c>
      <c r="P60" t="s">
        <v>30</v>
      </c>
      <c r="Q60">
        <v>50</v>
      </c>
      <c r="R60" t="s">
        <v>61</v>
      </c>
      <c r="S60">
        <v>1159</v>
      </c>
      <c r="T60">
        <v>2.7</v>
      </c>
    </row>
    <row r="61" spans="1:20" x14ac:dyDescent="0.25">
      <c r="A61" t="s">
        <v>17</v>
      </c>
      <c r="B61">
        <v>43</v>
      </c>
      <c r="C61" t="s">
        <v>18</v>
      </c>
      <c r="D61">
        <v>61.5</v>
      </c>
      <c r="E61">
        <v>1.58</v>
      </c>
      <c r="F61">
        <v>24.64</v>
      </c>
      <c r="G61" t="s">
        <v>30</v>
      </c>
      <c r="H61">
        <v>16.8</v>
      </c>
      <c r="I61" t="s">
        <v>28</v>
      </c>
      <c r="J61">
        <v>3</v>
      </c>
      <c r="K61">
        <v>5</v>
      </c>
      <c r="L61">
        <v>1.86</v>
      </c>
      <c r="M61">
        <v>165</v>
      </c>
      <c r="N61" t="s">
        <v>31</v>
      </c>
      <c r="O61">
        <v>149</v>
      </c>
      <c r="P61" t="s">
        <v>30</v>
      </c>
      <c r="Q61">
        <v>50</v>
      </c>
      <c r="R61" t="s">
        <v>61</v>
      </c>
      <c r="S61">
        <v>1247</v>
      </c>
      <c r="T61">
        <v>2.7</v>
      </c>
    </row>
    <row r="62" spans="1:20" x14ac:dyDescent="0.25">
      <c r="A62" t="s">
        <v>17</v>
      </c>
      <c r="B62">
        <v>27</v>
      </c>
      <c r="C62" t="s">
        <v>20</v>
      </c>
      <c r="D62">
        <v>69.5</v>
      </c>
      <c r="E62">
        <v>1.76</v>
      </c>
      <c r="F62">
        <v>22.44</v>
      </c>
      <c r="G62" t="s">
        <v>30</v>
      </c>
      <c r="H62">
        <v>34.4</v>
      </c>
      <c r="I62" t="s">
        <v>31</v>
      </c>
      <c r="J62">
        <v>1</v>
      </c>
      <c r="K62">
        <v>3</v>
      </c>
      <c r="L62">
        <v>0.94</v>
      </c>
      <c r="M62">
        <v>171</v>
      </c>
      <c r="N62" t="s">
        <v>31</v>
      </c>
      <c r="O62">
        <v>121</v>
      </c>
      <c r="P62" t="s">
        <v>30</v>
      </c>
      <c r="Q62">
        <v>66</v>
      </c>
      <c r="R62" t="s">
        <v>56</v>
      </c>
      <c r="S62">
        <v>569</v>
      </c>
      <c r="T62">
        <v>2</v>
      </c>
    </row>
    <row r="63" spans="1:20" x14ac:dyDescent="0.25">
      <c r="A63" t="s">
        <v>15</v>
      </c>
      <c r="B63">
        <v>36</v>
      </c>
      <c r="C63" t="s">
        <v>18</v>
      </c>
      <c r="D63">
        <v>84</v>
      </c>
      <c r="E63">
        <v>1.94</v>
      </c>
      <c r="F63">
        <v>22.32</v>
      </c>
      <c r="G63" t="s">
        <v>30</v>
      </c>
      <c r="H63">
        <v>11.2</v>
      </c>
      <c r="I63" t="s">
        <v>30</v>
      </c>
      <c r="J63">
        <v>3</v>
      </c>
      <c r="K63">
        <v>5</v>
      </c>
      <c r="L63">
        <v>1.8</v>
      </c>
      <c r="M63">
        <v>168</v>
      </c>
      <c r="N63" t="s">
        <v>31</v>
      </c>
      <c r="O63">
        <v>123</v>
      </c>
      <c r="P63" t="s">
        <v>30</v>
      </c>
      <c r="Q63">
        <v>50</v>
      </c>
      <c r="R63" t="s">
        <v>58</v>
      </c>
      <c r="S63">
        <v>1218</v>
      </c>
      <c r="T63">
        <v>3.5</v>
      </c>
    </row>
    <row r="64" spans="1:20" x14ac:dyDescent="0.25">
      <c r="A64" t="s">
        <v>15</v>
      </c>
      <c r="B64">
        <v>21</v>
      </c>
      <c r="C64" t="s">
        <v>16</v>
      </c>
      <c r="D64">
        <v>80.900000000000006</v>
      </c>
      <c r="E64">
        <v>1.9</v>
      </c>
      <c r="F64">
        <v>22.41</v>
      </c>
      <c r="G64" t="s">
        <v>30</v>
      </c>
      <c r="H64">
        <v>11.7</v>
      </c>
      <c r="I64" t="s">
        <v>30</v>
      </c>
      <c r="J64">
        <v>3</v>
      </c>
      <c r="K64">
        <v>4</v>
      </c>
      <c r="L64">
        <v>1.8</v>
      </c>
      <c r="M64">
        <v>194</v>
      </c>
      <c r="N64" t="s">
        <v>31</v>
      </c>
      <c r="O64">
        <v>137</v>
      </c>
      <c r="P64" t="s">
        <v>30</v>
      </c>
      <c r="Q64">
        <v>55</v>
      </c>
      <c r="R64" t="s">
        <v>61</v>
      </c>
      <c r="S64">
        <v>1356</v>
      </c>
      <c r="T64">
        <v>3.5</v>
      </c>
    </row>
    <row r="65" spans="1:20" x14ac:dyDescent="0.25">
      <c r="A65" t="s">
        <v>17</v>
      </c>
      <c r="B65">
        <v>33</v>
      </c>
      <c r="C65" t="s">
        <v>20</v>
      </c>
      <c r="D65">
        <v>64.099999999999994</v>
      </c>
      <c r="E65">
        <v>1.63</v>
      </c>
      <c r="F65">
        <v>24.13</v>
      </c>
      <c r="G65" t="s">
        <v>30</v>
      </c>
      <c r="H65">
        <v>16.399999999999999</v>
      </c>
      <c r="I65" t="s">
        <v>28</v>
      </c>
      <c r="J65">
        <v>3</v>
      </c>
      <c r="K65">
        <v>5</v>
      </c>
      <c r="L65">
        <v>1.58</v>
      </c>
      <c r="M65">
        <v>186</v>
      </c>
      <c r="N65" t="s">
        <v>31</v>
      </c>
      <c r="O65">
        <v>120</v>
      </c>
      <c r="P65" t="s">
        <v>30</v>
      </c>
      <c r="Q65">
        <v>74</v>
      </c>
      <c r="R65" t="s">
        <v>55</v>
      </c>
      <c r="S65">
        <v>948</v>
      </c>
      <c r="T65">
        <v>2.7</v>
      </c>
    </row>
    <row r="66" spans="1:20" x14ac:dyDescent="0.25">
      <c r="A66" t="s">
        <v>15</v>
      </c>
      <c r="B66">
        <v>41</v>
      </c>
      <c r="C66" t="s">
        <v>18</v>
      </c>
      <c r="D66">
        <v>67</v>
      </c>
      <c r="E66">
        <v>1.77</v>
      </c>
      <c r="F66">
        <v>21.39</v>
      </c>
      <c r="G66" t="s">
        <v>30</v>
      </c>
      <c r="H66">
        <v>25.6</v>
      </c>
      <c r="I66" t="s">
        <v>29</v>
      </c>
      <c r="J66">
        <v>2</v>
      </c>
      <c r="K66">
        <v>3</v>
      </c>
      <c r="L66">
        <v>1.22</v>
      </c>
      <c r="M66">
        <v>161</v>
      </c>
      <c r="N66" t="s">
        <v>31</v>
      </c>
      <c r="O66">
        <v>149</v>
      </c>
      <c r="P66" t="s">
        <v>30</v>
      </c>
      <c r="Q66">
        <v>50</v>
      </c>
      <c r="R66" t="s">
        <v>58</v>
      </c>
      <c r="S66">
        <v>900</v>
      </c>
      <c r="T66">
        <v>2.6</v>
      </c>
    </row>
    <row r="67" spans="1:20" x14ac:dyDescent="0.25">
      <c r="A67" t="s">
        <v>15</v>
      </c>
      <c r="B67">
        <v>29</v>
      </c>
      <c r="C67" t="s">
        <v>18</v>
      </c>
      <c r="D67">
        <v>68</v>
      </c>
      <c r="E67">
        <v>1.7</v>
      </c>
      <c r="F67">
        <v>23.53</v>
      </c>
      <c r="G67" t="s">
        <v>30</v>
      </c>
      <c r="H67">
        <v>28.9</v>
      </c>
      <c r="I67" t="s">
        <v>29</v>
      </c>
      <c r="J67">
        <v>1</v>
      </c>
      <c r="K67">
        <v>2</v>
      </c>
      <c r="L67">
        <v>0.76</v>
      </c>
      <c r="M67">
        <v>190</v>
      </c>
      <c r="N67" t="s">
        <v>31</v>
      </c>
      <c r="O67">
        <v>150</v>
      </c>
      <c r="P67" t="s">
        <v>30</v>
      </c>
      <c r="Q67">
        <v>60</v>
      </c>
      <c r="R67" t="s">
        <v>57</v>
      </c>
      <c r="S67">
        <v>627</v>
      </c>
      <c r="T67">
        <v>2.9</v>
      </c>
    </row>
    <row r="68" spans="1:20" x14ac:dyDescent="0.25">
      <c r="A68" t="s">
        <v>15</v>
      </c>
      <c r="B68">
        <v>29</v>
      </c>
      <c r="C68" t="s">
        <v>19</v>
      </c>
      <c r="D68">
        <v>88.1</v>
      </c>
      <c r="E68">
        <v>1.93</v>
      </c>
      <c r="F68">
        <v>23.65</v>
      </c>
      <c r="G68" t="s">
        <v>30</v>
      </c>
      <c r="H68">
        <v>11.1</v>
      </c>
      <c r="I68" t="s">
        <v>30</v>
      </c>
      <c r="J68">
        <v>3</v>
      </c>
      <c r="K68">
        <v>5</v>
      </c>
      <c r="L68">
        <v>1.88</v>
      </c>
      <c r="M68">
        <v>186</v>
      </c>
      <c r="N68" t="s">
        <v>31</v>
      </c>
      <c r="O68">
        <v>143</v>
      </c>
      <c r="P68" t="s">
        <v>30</v>
      </c>
      <c r="Q68">
        <v>66</v>
      </c>
      <c r="R68" t="s">
        <v>60</v>
      </c>
      <c r="S68">
        <v>1479</v>
      </c>
      <c r="T68">
        <v>3.5</v>
      </c>
    </row>
    <row r="69" spans="1:20" x14ac:dyDescent="0.25">
      <c r="A69" t="s">
        <v>15</v>
      </c>
      <c r="B69">
        <v>27</v>
      </c>
      <c r="C69" t="s">
        <v>20</v>
      </c>
      <c r="D69">
        <v>76.5</v>
      </c>
      <c r="E69">
        <v>1.97</v>
      </c>
      <c r="F69">
        <v>19.71</v>
      </c>
      <c r="G69" t="s">
        <v>30</v>
      </c>
      <c r="H69">
        <v>21.3</v>
      </c>
      <c r="I69" t="s">
        <v>31</v>
      </c>
      <c r="J69">
        <v>1</v>
      </c>
      <c r="K69">
        <v>2</v>
      </c>
      <c r="L69">
        <v>1.1299999999999999</v>
      </c>
      <c r="M69">
        <v>180</v>
      </c>
      <c r="N69" t="s">
        <v>31</v>
      </c>
      <c r="O69">
        <v>165</v>
      </c>
      <c r="P69" t="s">
        <v>30</v>
      </c>
      <c r="Q69">
        <v>61</v>
      </c>
      <c r="R69" t="s">
        <v>57</v>
      </c>
      <c r="S69">
        <v>1025</v>
      </c>
      <c r="T69">
        <v>2.2999999999999998</v>
      </c>
    </row>
    <row r="70" spans="1:20" x14ac:dyDescent="0.25">
      <c r="A70" t="s">
        <v>17</v>
      </c>
      <c r="B70">
        <v>46</v>
      </c>
      <c r="C70" t="s">
        <v>19</v>
      </c>
      <c r="D70">
        <v>52</v>
      </c>
      <c r="E70">
        <v>1.65</v>
      </c>
      <c r="F70">
        <v>19.100000000000001</v>
      </c>
      <c r="G70" t="s">
        <v>30</v>
      </c>
      <c r="H70">
        <v>34.1</v>
      </c>
      <c r="I70" t="s">
        <v>31</v>
      </c>
      <c r="J70">
        <v>1</v>
      </c>
      <c r="K70">
        <v>2</v>
      </c>
      <c r="L70">
        <v>0.7</v>
      </c>
      <c r="M70">
        <v>165</v>
      </c>
      <c r="N70" t="s">
        <v>31</v>
      </c>
      <c r="O70">
        <v>147</v>
      </c>
      <c r="P70" t="s">
        <v>30</v>
      </c>
      <c r="Q70">
        <v>63</v>
      </c>
      <c r="R70" t="s">
        <v>57</v>
      </c>
      <c r="S70">
        <v>463</v>
      </c>
      <c r="T70">
        <v>1.9</v>
      </c>
    </row>
    <row r="71" spans="1:20" x14ac:dyDescent="0.25">
      <c r="A71" t="s">
        <v>17</v>
      </c>
      <c r="B71">
        <v>26</v>
      </c>
      <c r="C71" t="s">
        <v>19</v>
      </c>
      <c r="D71">
        <v>54.2</v>
      </c>
      <c r="E71">
        <v>1.65</v>
      </c>
      <c r="F71">
        <v>19.91</v>
      </c>
      <c r="G71" t="s">
        <v>30</v>
      </c>
      <c r="H71">
        <v>34.9</v>
      </c>
      <c r="I71" t="s">
        <v>31</v>
      </c>
      <c r="J71">
        <v>2</v>
      </c>
      <c r="K71">
        <v>4</v>
      </c>
      <c r="L71">
        <v>1.07</v>
      </c>
      <c r="M71">
        <v>172</v>
      </c>
      <c r="N71" t="s">
        <v>31</v>
      </c>
      <c r="O71">
        <v>120</v>
      </c>
      <c r="P71" t="s">
        <v>30</v>
      </c>
      <c r="Q71">
        <v>58</v>
      </c>
      <c r="R71" t="s">
        <v>61</v>
      </c>
      <c r="S71">
        <v>642</v>
      </c>
      <c r="T71">
        <v>1.9</v>
      </c>
    </row>
    <row r="72" spans="1:20" x14ac:dyDescent="0.25">
      <c r="A72" t="s">
        <v>15</v>
      </c>
      <c r="B72">
        <v>41</v>
      </c>
      <c r="C72" t="s">
        <v>18</v>
      </c>
      <c r="D72">
        <v>81.599999999999994</v>
      </c>
      <c r="E72">
        <v>1.87</v>
      </c>
      <c r="F72">
        <v>23.33</v>
      </c>
      <c r="G72" t="s">
        <v>30</v>
      </c>
      <c r="H72">
        <v>10.199999999999999</v>
      </c>
      <c r="I72" t="s">
        <v>30</v>
      </c>
      <c r="J72">
        <v>3</v>
      </c>
      <c r="K72">
        <v>5</v>
      </c>
      <c r="L72">
        <v>1.87</v>
      </c>
      <c r="M72">
        <v>167</v>
      </c>
      <c r="N72" t="s">
        <v>31</v>
      </c>
      <c r="O72">
        <v>128</v>
      </c>
      <c r="P72" t="s">
        <v>30</v>
      </c>
      <c r="Q72">
        <v>59</v>
      </c>
      <c r="R72" t="s">
        <v>57</v>
      </c>
      <c r="S72">
        <v>1185</v>
      </c>
      <c r="T72">
        <v>3.5</v>
      </c>
    </row>
    <row r="73" spans="1:20" x14ac:dyDescent="0.25">
      <c r="A73" t="s">
        <v>17</v>
      </c>
      <c r="B73">
        <v>29</v>
      </c>
      <c r="C73" t="s">
        <v>19</v>
      </c>
      <c r="D73">
        <v>68.7</v>
      </c>
      <c r="E73">
        <v>1.72</v>
      </c>
      <c r="F73">
        <v>23.22</v>
      </c>
      <c r="G73" t="s">
        <v>30</v>
      </c>
      <c r="H73">
        <v>29.8</v>
      </c>
      <c r="I73" t="s">
        <v>30</v>
      </c>
      <c r="J73">
        <v>2</v>
      </c>
      <c r="K73">
        <v>4</v>
      </c>
      <c r="L73">
        <v>1.08</v>
      </c>
      <c r="M73">
        <v>171</v>
      </c>
      <c r="N73" t="s">
        <v>31</v>
      </c>
      <c r="O73">
        <v>168</v>
      </c>
      <c r="P73" t="s">
        <v>30</v>
      </c>
      <c r="Q73">
        <v>62</v>
      </c>
      <c r="R73" t="s">
        <v>57</v>
      </c>
      <c r="S73">
        <v>907</v>
      </c>
      <c r="T73">
        <v>1.7</v>
      </c>
    </row>
    <row r="74" spans="1:20" x14ac:dyDescent="0.25">
      <c r="A74" t="s">
        <v>17</v>
      </c>
      <c r="B74">
        <v>37</v>
      </c>
      <c r="C74" t="s">
        <v>19</v>
      </c>
      <c r="D74">
        <v>55.6</v>
      </c>
      <c r="E74">
        <v>1.57</v>
      </c>
      <c r="F74">
        <v>22.56</v>
      </c>
      <c r="G74" t="s">
        <v>30</v>
      </c>
      <c r="H74">
        <v>29.2</v>
      </c>
      <c r="I74" t="s">
        <v>30</v>
      </c>
      <c r="J74">
        <v>1</v>
      </c>
      <c r="K74">
        <v>2</v>
      </c>
      <c r="L74">
        <v>0.97</v>
      </c>
      <c r="M74">
        <v>182</v>
      </c>
      <c r="N74" t="s">
        <v>31</v>
      </c>
      <c r="O74">
        <v>123</v>
      </c>
      <c r="P74" t="s">
        <v>30</v>
      </c>
      <c r="Q74">
        <v>53</v>
      </c>
      <c r="R74" t="s">
        <v>61</v>
      </c>
      <c r="S74">
        <v>597</v>
      </c>
      <c r="T74">
        <v>2.4</v>
      </c>
    </row>
    <row r="75" spans="1:20" x14ac:dyDescent="0.25">
      <c r="A75" t="s">
        <v>17</v>
      </c>
      <c r="B75">
        <v>30</v>
      </c>
      <c r="C75" t="s">
        <v>20</v>
      </c>
      <c r="D75">
        <v>59.2</v>
      </c>
      <c r="E75">
        <v>1.63</v>
      </c>
      <c r="F75">
        <v>22.28</v>
      </c>
      <c r="G75" t="s">
        <v>30</v>
      </c>
      <c r="H75">
        <v>17.8</v>
      </c>
      <c r="I75" t="s">
        <v>28</v>
      </c>
      <c r="J75">
        <v>3</v>
      </c>
      <c r="K75">
        <v>4</v>
      </c>
      <c r="L75">
        <v>1.85</v>
      </c>
      <c r="M75">
        <v>174</v>
      </c>
      <c r="N75" t="s">
        <v>31</v>
      </c>
      <c r="O75">
        <v>141</v>
      </c>
      <c r="P75" t="s">
        <v>30</v>
      </c>
      <c r="Q75">
        <v>74</v>
      </c>
      <c r="R75" t="s">
        <v>55</v>
      </c>
      <c r="S75">
        <v>1304</v>
      </c>
      <c r="T75">
        <v>2.7</v>
      </c>
    </row>
    <row r="76" spans="1:20" x14ac:dyDescent="0.25">
      <c r="A76" t="s">
        <v>17</v>
      </c>
      <c r="B76">
        <v>29</v>
      </c>
      <c r="C76" t="s">
        <v>20</v>
      </c>
      <c r="D76">
        <v>60</v>
      </c>
      <c r="E76">
        <v>1.62</v>
      </c>
      <c r="F76">
        <v>22.86</v>
      </c>
      <c r="G76" t="s">
        <v>30</v>
      </c>
      <c r="H76">
        <v>28.1</v>
      </c>
      <c r="I76" t="s">
        <v>30</v>
      </c>
      <c r="J76">
        <v>1</v>
      </c>
      <c r="K76">
        <v>2</v>
      </c>
      <c r="L76">
        <v>0.85</v>
      </c>
      <c r="M76">
        <v>181</v>
      </c>
      <c r="N76" t="s">
        <v>31</v>
      </c>
      <c r="O76">
        <v>161</v>
      </c>
      <c r="P76" t="s">
        <v>30</v>
      </c>
      <c r="Q76">
        <v>69</v>
      </c>
      <c r="R76" t="s">
        <v>60</v>
      </c>
      <c r="S76">
        <v>684</v>
      </c>
      <c r="T76">
        <v>1.9</v>
      </c>
    </row>
    <row r="77" spans="1:20" x14ac:dyDescent="0.25">
      <c r="A77" t="s">
        <v>17</v>
      </c>
      <c r="B77">
        <v>33</v>
      </c>
      <c r="C77" t="s">
        <v>19</v>
      </c>
      <c r="D77">
        <v>59</v>
      </c>
      <c r="E77">
        <v>1.67</v>
      </c>
      <c r="F77">
        <v>21.16</v>
      </c>
      <c r="G77" t="s">
        <v>30</v>
      </c>
      <c r="H77">
        <v>33.700000000000003</v>
      </c>
      <c r="I77" t="s">
        <v>31</v>
      </c>
      <c r="J77">
        <v>1</v>
      </c>
      <c r="K77">
        <v>3</v>
      </c>
      <c r="L77">
        <v>0.9</v>
      </c>
      <c r="M77">
        <v>175</v>
      </c>
      <c r="N77" t="s">
        <v>31</v>
      </c>
      <c r="O77">
        <v>124</v>
      </c>
      <c r="P77" t="s">
        <v>30</v>
      </c>
      <c r="Q77">
        <v>55</v>
      </c>
      <c r="R77" t="s">
        <v>61</v>
      </c>
      <c r="S77">
        <v>558</v>
      </c>
      <c r="T77">
        <v>1.9</v>
      </c>
    </row>
    <row r="78" spans="1:20" x14ac:dyDescent="0.25">
      <c r="A78" t="s">
        <v>17</v>
      </c>
      <c r="B78">
        <v>40</v>
      </c>
      <c r="C78" t="s">
        <v>16</v>
      </c>
      <c r="D78">
        <v>58.1</v>
      </c>
      <c r="E78">
        <v>1.56</v>
      </c>
      <c r="F78">
        <v>23.87</v>
      </c>
      <c r="G78" t="s">
        <v>30</v>
      </c>
      <c r="H78">
        <v>34.4</v>
      </c>
      <c r="I78" t="s">
        <v>31</v>
      </c>
      <c r="J78">
        <v>1</v>
      </c>
      <c r="K78">
        <v>2</v>
      </c>
      <c r="L78">
        <v>0.61</v>
      </c>
      <c r="M78">
        <v>174</v>
      </c>
      <c r="N78" t="s">
        <v>31</v>
      </c>
      <c r="O78">
        <v>136</v>
      </c>
      <c r="P78" t="s">
        <v>30</v>
      </c>
      <c r="Q78">
        <v>63</v>
      </c>
      <c r="R78" t="s">
        <v>57</v>
      </c>
      <c r="S78">
        <v>415</v>
      </c>
      <c r="T78">
        <v>2.2000000000000002</v>
      </c>
    </row>
    <row r="79" spans="1:20" x14ac:dyDescent="0.25">
      <c r="A79" t="s">
        <v>15</v>
      </c>
      <c r="B79">
        <v>40</v>
      </c>
      <c r="C79" t="s">
        <v>16</v>
      </c>
      <c r="D79">
        <v>76.900000000000006</v>
      </c>
      <c r="E79">
        <v>1.92</v>
      </c>
      <c r="F79">
        <v>20.86</v>
      </c>
      <c r="G79" t="s">
        <v>30</v>
      </c>
      <c r="H79">
        <v>22.4</v>
      </c>
      <c r="I79" t="s">
        <v>31</v>
      </c>
      <c r="J79">
        <v>2</v>
      </c>
      <c r="K79">
        <v>4</v>
      </c>
      <c r="L79">
        <v>1.1299999999999999</v>
      </c>
      <c r="M79">
        <v>179</v>
      </c>
      <c r="N79" t="s">
        <v>31</v>
      </c>
      <c r="O79">
        <v>137</v>
      </c>
      <c r="P79" t="s">
        <v>30</v>
      </c>
      <c r="Q79">
        <v>68</v>
      </c>
      <c r="R79" t="s">
        <v>60</v>
      </c>
      <c r="S79">
        <v>851</v>
      </c>
      <c r="T79">
        <v>3.7</v>
      </c>
    </row>
    <row r="80" spans="1:20" x14ac:dyDescent="0.25">
      <c r="A80" t="s">
        <v>17</v>
      </c>
      <c r="B80">
        <v>28</v>
      </c>
      <c r="C80" t="s">
        <v>20</v>
      </c>
      <c r="D80">
        <v>62.4</v>
      </c>
      <c r="E80">
        <v>1.6</v>
      </c>
      <c r="F80">
        <v>24.37</v>
      </c>
      <c r="G80" t="s">
        <v>30</v>
      </c>
      <c r="H80">
        <v>34.1</v>
      </c>
      <c r="I80" t="s">
        <v>31</v>
      </c>
      <c r="J80">
        <v>2</v>
      </c>
      <c r="K80">
        <v>3</v>
      </c>
      <c r="L80">
        <v>1.1000000000000001</v>
      </c>
      <c r="M80">
        <v>178</v>
      </c>
      <c r="N80" t="s">
        <v>31</v>
      </c>
      <c r="O80">
        <v>129</v>
      </c>
      <c r="P80" t="s">
        <v>30</v>
      </c>
      <c r="Q80">
        <v>62</v>
      </c>
      <c r="R80" t="s">
        <v>57</v>
      </c>
      <c r="S80">
        <v>710</v>
      </c>
      <c r="T80">
        <v>1.7</v>
      </c>
    </row>
    <row r="81" spans="1:20" x14ac:dyDescent="0.25">
      <c r="A81" t="s">
        <v>17</v>
      </c>
      <c r="B81">
        <v>29</v>
      </c>
      <c r="C81" t="s">
        <v>20</v>
      </c>
      <c r="D81">
        <v>54.9</v>
      </c>
      <c r="E81">
        <v>1.52</v>
      </c>
      <c r="F81">
        <v>23.76</v>
      </c>
      <c r="G81" t="s">
        <v>30</v>
      </c>
      <c r="H81">
        <v>27</v>
      </c>
      <c r="I81" t="s">
        <v>30</v>
      </c>
      <c r="J81">
        <v>1</v>
      </c>
      <c r="K81">
        <v>3</v>
      </c>
      <c r="L81">
        <v>1.48</v>
      </c>
      <c r="M81">
        <v>172</v>
      </c>
      <c r="N81" t="s">
        <v>31</v>
      </c>
      <c r="O81">
        <v>123</v>
      </c>
      <c r="P81" t="s">
        <v>30</v>
      </c>
      <c r="Q81">
        <v>72</v>
      </c>
      <c r="R81" t="s">
        <v>60</v>
      </c>
      <c r="S81">
        <v>910</v>
      </c>
      <c r="T81">
        <v>2</v>
      </c>
    </row>
    <row r="82" spans="1:20" x14ac:dyDescent="0.25">
      <c r="A82" t="s">
        <v>15</v>
      </c>
      <c r="B82">
        <v>26</v>
      </c>
      <c r="C82" t="s">
        <v>20</v>
      </c>
      <c r="D82">
        <v>76.400000000000006</v>
      </c>
      <c r="E82">
        <v>1.79</v>
      </c>
      <c r="F82">
        <v>23.84</v>
      </c>
      <c r="G82" t="s">
        <v>30</v>
      </c>
      <c r="H82">
        <v>21.3</v>
      </c>
      <c r="I82" t="s">
        <v>31</v>
      </c>
      <c r="J82">
        <v>2</v>
      </c>
      <c r="K82">
        <v>3</v>
      </c>
      <c r="L82">
        <v>1.17</v>
      </c>
      <c r="M82">
        <v>177</v>
      </c>
      <c r="N82" t="s">
        <v>31</v>
      </c>
      <c r="O82">
        <v>156</v>
      </c>
      <c r="P82" t="s">
        <v>30</v>
      </c>
      <c r="Q82">
        <v>73</v>
      </c>
      <c r="R82" t="s">
        <v>55</v>
      </c>
      <c r="S82">
        <v>1004</v>
      </c>
      <c r="T82">
        <v>2.7</v>
      </c>
    </row>
    <row r="83" spans="1:20" x14ac:dyDescent="0.25">
      <c r="A83" t="s">
        <v>15</v>
      </c>
      <c r="B83">
        <v>22</v>
      </c>
      <c r="C83" t="s">
        <v>20</v>
      </c>
      <c r="D83">
        <v>86.2</v>
      </c>
      <c r="E83">
        <v>1.9</v>
      </c>
      <c r="F83">
        <v>23.88</v>
      </c>
      <c r="G83" t="s">
        <v>30</v>
      </c>
      <c r="H83">
        <v>11.7</v>
      </c>
      <c r="I83" t="s">
        <v>30</v>
      </c>
      <c r="J83">
        <v>3</v>
      </c>
      <c r="K83">
        <v>5</v>
      </c>
      <c r="L83">
        <v>1.91</v>
      </c>
      <c r="M83">
        <v>186</v>
      </c>
      <c r="N83" t="s">
        <v>31</v>
      </c>
      <c r="O83">
        <v>128</v>
      </c>
      <c r="P83" t="s">
        <v>30</v>
      </c>
      <c r="Q83">
        <v>58</v>
      </c>
      <c r="R83" t="s">
        <v>57</v>
      </c>
      <c r="S83">
        <v>1345</v>
      </c>
      <c r="T83">
        <v>3.5</v>
      </c>
    </row>
    <row r="84" spans="1:20" x14ac:dyDescent="0.25">
      <c r="A84" t="s">
        <v>15</v>
      </c>
      <c r="B84">
        <v>46</v>
      </c>
      <c r="C84" t="s">
        <v>20</v>
      </c>
      <c r="D84">
        <v>59.4</v>
      </c>
      <c r="E84">
        <v>1.68</v>
      </c>
      <c r="F84">
        <v>21.05</v>
      </c>
      <c r="G84" t="s">
        <v>30</v>
      </c>
      <c r="H84">
        <v>20.2</v>
      </c>
      <c r="I84" t="s">
        <v>31</v>
      </c>
      <c r="J84">
        <v>2</v>
      </c>
      <c r="K84">
        <v>4</v>
      </c>
      <c r="L84">
        <v>1.1599999999999999</v>
      </c>
      <c r="M84">
        <v>165</v>
      </c>
      <c r="N84" t="s">
        <v>31</v>
      </c>
      <c r="O84">
        <v>147</v>
      </c>
      <c r="P84" t="s">
        <v>30</v>
      </c>
      <c r="Q84">
        <v>62</v>
      </c>
      <c r="R84" t="s">
        <v>57</v>
      </c>
      <c r="S84">
        <v>844</v>
      </c>
      <c r="T84">
        <v>2.5</v>
      </c>
    </row>
    <row r="85" spans="1:20" x14ac:dyDescent="0.25">
      <c r="A85" t="s">
        <v>15</v>
      </c>
      <c r="B85">
        <v>39</v>
      </c>
      <c r="C85" t="s">
        <v>20</v>
      </c>
      <c r="D85">
        <v>85.3</v>
      </c>
      <c r="E85">
        <v>1.89</v>
      </c>
      <c r="F85">
        <v>23.88</v>
      </c>
      <c r="G85" t="s">
        <v>30</v>
      </c>
      <c r="H85">
        <v>27.6</v>
      </c>
      <c r="I85" t="s">
        <v>29</v>
      </c>
      <c r="J85">
        <v>1</v>
      </c>
      <c r="K85">
        <v>2</v>
      </c>
      <c r="L85">
        <v>0.77</v>
      </c>
      <c r="M85">
        <v>163</v>
      </c>
      <c r="N85" t="s">
        <v>31</v>
      </c>
      <c r="O85">
        <v>140</v>
      </c>
      <c r="P85" t="s">
        <v>30</v>
      </c>
      <c r="Q85">
        <v>61</v>
      </c>
      <c r="R85" t="s">
        <v>57</v>
      </c>
      <c r="S85">
        <v>593</v>
      </c>
      <c r="T85">
        <v>3.6</v>
      </c>
    </row>
    <row r="86" spans="1:20" x14ac:dyDescent="0.25">
      <c r="A86" t="s">
        <v>15</v>
      </c>
      <c r="B86">
        <v>34</v>
      </c>
      <c r="C86" t="s">
        <v>19</v>
      </c>
      <c r="D86">
        <v>68</v>
      </c>
      <c r="E86">
        <v>1.68</v>
      </c>
      <c r="F86">
        <v>24.09</v>
      </c>
      <c r="G86" t="s">
        <v>30</v>
      </c>
      <c r="H86">
        <v>25.8</v>
      </c>
      <c r="I86" t="s">
        <v>29</v>
      </c>
      <c r="J86">
        <v>1</v>
      </c>
      <c r="K86">
        <v>2</v>
      </c>
      <c r="L86">
        <v>0.67</v>
      </c>
      <c r="M86">
        <v>169</v>
      </c>
      <c r="N86" t="s">
        <v>31</v>
      </c>
      <c r="O86">
        <v>128</v>
      </c>
      <c r="P86" t="s">
        <v>30</v>
      </c>
      <c r="Q86">
        <v>57</v>
      </c>
      <c r="R86" t="s">
        <v>57</v>
      </c>
      <c r="S86">
        <v>472</v>
      </c>
      <c r="T86">
        <v>3.4</v>
      </c>
    </row>
    <row r="87" spans="1:20" x14ac:dyDescent="0.25">
      <c r="A87" t="s">
        <v>15</v>
      </c>
      <c r="B87">
        <v>53</v>
      </c>
      <c r="C87" t="s">
        <v>19</v>
      </c>
      <c r="D87">
        <v>61</v>
      </c>
      <c r="E87">
        <v>1.63</v>
      </c>
      <c r="F87">
        <v>22.96</v>
      </c>
      <c r="G87" t="s">
        <v>30</v>
      </c>
      <c r="H87">
        <v>20</v>
      </c>
      <c r="I87" t="s">
        <v>31</v>
      </c>
      <c r="J87">
        <v>1</v>
      </c>
      <c r="K87">
        <v>3</v>
      </c>
      <c r="L87">
        <v>0.54</v>
      </c>
      <c r="M87">
        <v>170</v>
      </c>
      <c r="N87" t="s">
        <v>31</v>
      </c>
      <c r="O87">
        <v>124</v>
      </c>
      <c r="P87" t="s">
        <v>30</v>
      </c>
      <c r="Q87">
        <v>74</v>
      </c>
      <c r="R87" t="s">
        <v>55</v>
      </c>
      <c r="S87">
        <v>331</v>
      </c>
      <c r="T87">
        <v>3.4</v>
      </c>
    </row>
    <row r="88" spans="1:20" x14ac:dyDescent="0.25">
      <c r="A88" t="s">
        <v>17</v>
      </c>
      <c r="B88">
        <v>20</v>
      </c>
      <c r="C88" t="s">
        <v>18</v>
      </c>
      <c r="D88">
        <v>72.599999999999994</v>
      </c>
      <c r="E88">
        <v>1.73</v>
      </c>
      <c r="F88">
        <v>24.26</v>
      </c>
      <c r="G88" t="s">
        <v>30</v>
      </c>
      <c r="H88">
        <v>34.799999999999997</v>
      </c>
      <c r="I88" t="s">
        <v>31</v>
      </c>
      <c r="J88">
        <v>2</v>
      </c>
      <c r="K88">
        <v>3</v>
      </c>
      <c r="L88">
        <v>1.27</v>
      </c>
      <c r="M88">
        <v>199</v>
      </c>
      <c r="N88" t="s">
        <v>31</v>
      </c>
      <c r="O88">
        <v>160</v>
      </c>
      <c r="P88" t="s">
        <v>30</v>
      </c>
      <c r="Q88">
        <v>68</v>
      </c>
      <c r="R88" t="s">
        <v>56</v>
      </c>
      <c r="S88">
        <v>1016</v>
      </c>
      <c r="T88">
        <v>2.5</v>
      </c>
    </row>
    <row r="89" spans="1:20" x14ac:dyDescent="0.25">
      <c r="A89" t="s">
        <v>15</v>
      </c>
      <c r="B89">
        <v>37</v>
      </c>
      <c r="C89" t="s">
        <v>18</v>
      </c>
      <c r="D89">
        <v>76.3</v>
      </c>
      <c r="E89">
        <v>1.77</v>
      </c>
      <c r="F89">
        <v>24.35</v>
      </c>
      <c r="G89" t="s">
        <v>30</v>
      </c>
      <c r="H89">
        <v>27.3</v>
      </c>
      <c r="I89" t="s">
        <v>29</v>
      </c>
      <c r="J89">
        <v>2</v>
      </c>
      <c r="K89">
        <v>4</v>
      </c>
      <c r="L89">
        <v>1.36</v>
      </c>
      <c r="M89">
        <v>180</v>
      </c>
      <c r="N89" t="s">
        <v>31</v>
      </c>
      <c r="O89">
        <v>128</v>
      </c>
      <c r="P89" t="s">
        <v>30</v>
      </c>
      <c r="Q89">
        <v>57</v>
      </c>
      <c r="R89" t="s">
        <v>57</v>
      </c>
      <c r="S89">
        <v>957</v>
      </c>
      <c r="T89">
        <v>2.1</v>
      </c>
    </row>
    <row r="90" spans="1:20" x14ac:dyDescent="0.25">
      <c r="A90" t="s">
        <v>15</v>
      </c>
      <c r="B90">
        <v>18</v>
      </c>
      <c r="C90" t="s">
        <v>18</v>
      </c>
      <c r="D90">
        <v>83.2</v>
      </c>
      <c r="E90">
        <v>1.96</v>
      </c>
      <c r="F90">
        <v>21.66</v>
      </c>
      <c r="G90" t="s">
        <v>30</v>
      </c>
      <c r="H90">
        <v>13.6</v>
      </c>
      <c r="I90" t="s">
        <v>30</v>
      </c>
      <c r="J90">
        <v>3</v>
      </c>
      <c r="K90">
        <v>4</v>
      </c>
      <c r="L90">
        <v>1.83</v>
      </c>
      <c r="M90">
        <v>183</v>
      </c>
      <c r="N90" t="s">
        <v>31</v>
      </c>
      <c r="O90">
        <v>150</v>
      </c>
      <c r="P90" t="s">
        <v>30</v>
      </c>
      <c r="Q90">
        <v>67</v>
      </c>
      <c r="R90" t="s">
        <v>60</v>
      </c>
      <c r="S90">
        <v>1510</v>
      </c>
      <c r="T90">
        <v>3.5</v>
      </c>
    </row>
    <row r="91" spans="1:20" x14ac:dyDescent="0.25">
      <c r="A91" t="s">
        <v>17</v>
      </c>
      <c r="B91">
        <v>42</v>
      </c>
      <c r="C91" t="s">
        <v>19</v>
      </c>
      <c r="D91">
        <v>57.5</v>
      </c>
      <c r="E91">
        <v>1.67</v>
      </c>
      <c r="F91">
        <v>20.62</v>
      </c>
      <c r="G91" t="s">
        <v>30</v>
      </c>
      <c r="H91">
        <v>16.2</v>
      </c>
      <c r="I91" t="s">
        <v>28</v>
      </c>
      <c r="J91">
        <v>3</v>
      </c>
      <c r="K91">
        <v>5</v>
      </c>
      <c r="L91">
        <v>1.76</v>
      </c>
      <c r="M91">
        <v>161</v>
      </c>
      <c r="N91" t="s">
        <v>31</v>
      </c>
      <c r="O91">
        <v>133</v>
      </c>
      <c r="P91" t="s">
        <v>30</v>
      </c>
      <c r="Q91">
        <v>63</v>
      </c>
      <c r="R91" t="s">
        <v>57</v>
      </c>
      <c r="S91">
        <v>1053</v>
      </c>
      <c r="T91">
        <v>2.7</v>
      </c>
    </row>
    <row r="92" spans="1:20" x14ac:dyDescent="0.25">
      <c r="A92" t="s">
        <v>15</v>
      </c>
      <c r="B92">
        <v>49</v>
      </c>
      <c r="C92" t="s">
        <v>19</v>
      </c>
      <c r="D92">
        <v>88.6</v>
      </c>
      <c r="E92">
        <v>2</v>
      </c>
      <c r="F92">
        <v>22.15</v>
      </c>
      <c r="G92" t="s">
        <v>30</v>
      </c>
      <c r="H92">
        <v>14.9</v>
      </c>
      <c r="I92" t="s">
        <v>30</v>
      </c>
      <c r="J92">
        <v>3</v>
      </c>
      <c r="K92">
        <v>4</v>
      </c>
      <c r="L92">
        <v>1.83</v>
      </c>
      <c r="M92">
        <v>162</v>
      </c>
      <c r="N92" t="s">
        <v>31</v>
      </c>
      <c r="O92">
        <v>127</v>
      </c>
      <c r="P92" t="s">
        <v>30</v>
      </c>
      <c r="Q92">
        <v>56</v>
      </c>
      <c r="R92" t="s">
        <v>61</v>
      </c>
      <c r="S92">
        <v>1150</v>
      </c>
      <c r="T92">
        <v>3.5</v>
      </c>
    </row>
    <row r="93" spans="1:20" x14ac:dyDescent="0.25">
      <c r="A93" t="s">
        <v>17</v>
      </c>
      <c r="B93">
        <v>38</v>
      </c>
      <c r="C93" t="s">
        <v>18</v>
      </c>
      <c r="D93">
        <v>49.7</v>
      </c>
      <c r="E93">
        <v>1.51</v>
      </c>
      <c r="F93">
        <v>21.8</v>
      </c>
      <c r="G93" t="s">
        <v>30</v>
      </c>
      <c r="H93">
        <v>32.6</v>
      </c>
      <c r="I93" t="s">
        <v>31</v>
      </c>
      <c r="J93">
        <v>1</v>
      </c>
      <c r="K93">
        <v>3</v>
      </c>
      <c r="L93">
        <v>1.25</v>
      </c>
      <c r="M93">
        <v>179</v>
      </c>
      <c r="N93" t="s">
        <v>31</v>
      </c>
      <c r="O93">
        <v>145</v>
      </c>
      <c r="P93" t="s">
        <v>30</v>
      </c>
      <c r="Q93">
        <v>65</v>
      </c>
      <c r="R93" t="s">
        <v>56</v>
      </c>
      <c r="S93">
        <v>906</v>
      </c>
      <c r="T93">
        <v>2.5</v>
      </c>
    </row>
    <row r="94" spans="1:20" x14ac:dyDescent="0.25">
      <c r="A94" t="s">
        <v>17</v>
      </c>
      <c r="B94">
        <v>33</v>
      </c>
      <c r="C94" t="s">
        <v>20</v>
      </c>
      <c r="D94">
        <v>56.4</v>
      </c>
      <c r="E94">
        <v>1.54</v>
      </c>
      <c r="F94">
        <v>23.78</v>
      </c>
      <c r="G94" t="s">
        <v>30</v>
      </c>
      <c r="H94">
        <v>29.2</v>
      </c>
      <c r="I94" t="s">
        <v>30</v>
      </c>
      <c r="J94">
        <v>1</v>
      </c>
      <c r="K94">
        <v>3</v>
      </c>
      <c r="L94">
        <v>1.06</v>
      </c>
      <c r="M94">
        <v>165</v>
      </c>
      <c r="N94" t="s">
        <v>31</v>
      </c>
      <c r="O94">
        <v>155</v>
      </c>
      <c r="P94" t="s">
        <v>30</v>
      </c>
      <c r="Q94">
        <v>63</v>
      </c>
      <c r="R94" t="s">
        <v>57</v>
      </c>
      <c r="S94">
        <v>822</v>
      </c>
      <c r="T94">
        <v>1.5</v>
      </c>
    </row>
    <row r="95" spans="1:20" x14ac:dyDescent="0.25">
      <c r="A95" t="s">
        <v>17</v>
      </c>
      <c r="B95">
        <v>52</v>
      </c>
      <c r="C95" t="s">
        <v>18</v>
      </c>
      <c r="D95">
        <v>70.599999999999994</v>
      </c>
      <c r="E95">
        <v>1.69</v>
      </c>
      <c r="F95">
        <v>24.72</v>
      </c>
      <c r="G95" t="s">
        <v>30</v>
      </c>
      <c r="H95">
        <v>26.1</v>
      </c>
      <c r="I95" t="s">
        <v>30</v>
      </c>
      <c r="J95">
        <v>1</v>
      </c>
      <c r="K95">
        <v>3</v>
      </c>
      <c r="L95">
        <v>1.36</v>
      </c>
      <c r="M95">
        <v>165</v>
      </c>
      <c r="N95" t="s">
        <v>31</v>
      </c>
      <c r="O95">
        <v>135</v>
      </c>
      <c r="P95" t="s">
        <v>30</v>
      </c>
      <c r="Q95">
        <v>65</v>
      </c>
      <c r="R95" t="s">
        <v>57</v>
      </c>
      <c r="S95">
        <v>826</v>
      </c>
      <c r="T95">
        <v>2.2000000000000002</v>
      </c>
    </row>
    <row r="96" spans="1:20" x14ac:dyDescent="0.25">
      <c r="A96" t="s">
        <v>17</v>
      </c>
      <c r="B96">
        <v>31</v>
      </c>
      <c r="C96" t="s">
        <v>19</v>
      </c>
      <c r="D96">
        <v>63.2</v>
      </c>
      <c r="E96">
        <v>1.8</v>
      </c>
      <c r="F96">
        <v>19.510000000000002</v>
      </c>
      <c r="G96" t="s">
        <v>30</v>
      </c>
      <c r="H96">
        <v>25.5</v>
      </c>
      <c r="I96" t="s">
        <v>30</v>
      </c>
      <c r="J96">
        <v>1</v>
      </c>
      <c r="K96">
        <v>2</v>
      </c>
      <c r="L96">
        <v>0.59</v>
      </c>
      <c r="M96">
        <v>166</v>
      </c>
      <c r="N96" t="s">
        <v>31</v>
      </c>
      <c r="O96">
        <v>157</v>
      </c>
      <c r="P96" t="s">
        <v>30</v>
      </c>
      <c r="Q96">
        <v>66</v>
      </c>
      <c r="R96" t="s">
        <v>56</v>
      </c>
      <c r="S96">
        <v>463</v>
      </c>
      <c r="T96">
        <v>2.6</v>
      </c>
    </row>
    <row r="97" spans="1:20" x14ac:dyDescent="0.25">
      <c r="A97" t="s">
        <v>17</v>
      </c>
      <c r="B97">
        <v>32</v>
      </c>
      <c r="C97" t="s">
        <v>18</v>
      </c>
      <c r="D97">
        <v>62.6</v>
      </c>
      <c r="E97">
        <v>1.63</v>
      </c>
      <c r="F97">
        <v>23.56</v>
      </c>
      <c r="G97" t="s">
        <v>30</v>
      </c>
      <c r="H97">
        <v>15</v>
      </c>
      <c r="I97" t="s">
        <v>28</v>
      </c>
      <c r="J97">
        <v>3</v>
      </c>
      <c r="K97">
        <v>5</v>
      </c>
      <c r="L97">
        <v>1.67</v>
      </c>
      <c r="M97">
        <v>190</v>
      </c>
      <c r="N97" t="s">
        <v>31</v>
      </c>
      <c r="O97">
        <v>161</v>
      </c>
      <c r="P97" t="s">
        <v>30</v>
      </c>
      <c r="Q97">
        <v>58</v>
      </c>
      <c r="R97" t="s">
        <v>61</v>
      </c>
      <c r="S97">
        <v>1344</v>
      </c>
      <c r="T97">
        <v>2.7</v>
      </c>
    </row>
    <row r="98" spans="1:20" x14ac:dyDescent="0.25">
      <c r="A98" t="s">
        <v>15</v>
      </c>
      <c r="B98">
        <v>18</v>
      </c>
      <c r="C98" t="s">
        <v>18</v>
      </c>
      <c r="D98">
        <v>82.3</v>
      </c>
      <c r="E98">
        <v>1.84</v>
      </c>
      <c r="F98">
        <v>24.31</v>
      </c>
      <c r="G98" t="s">
        <v>30</v>
      </c>
      <c r="H98">
        <v>13.3</v>
      </c>
      <c r="I98" t="s">
        <v>30</v>
      </c>
      <c r="J98">
        <v>3</v>
      </c>
      <c r="K98">
        <v>5</v>
      </c>
      <c r="L98">
        <v>1.73</v>
      </c>
      <c r="M98">
        <v>190</v>
      </c>
      <c r="N98" t="s">
        <v>31</v>
      </c>
      <c r="O98">
        <v>148</v>
      </c>
      <c r="P98" t="s">
        <v>30</v>
      </c>
      <c r="Q98">
        <v>66</v>
      </c>
      <c r="R98" t="s">
        <v>60</v>
      </c>
      <c r="S98">
        <v>1408</v>
      </c>
      <c r="T98">
        <v>3.5</v>
      </c>
    </row>
    <row r="99" spans="1:20" x14ac:dyDescent="0.25">
      <c r="A99" t="s">
        <v>17</v>
      </c>
      <c r="B99">
        <v>20</v>
      </c>
      <c r="C99" t="s">
        <v>19</v>
      </c>
      <c r="D99">
        <v>64.3</v>
      </c>
      <c r="E99">
        <v>1.78</v>
      </c>
      <c r="F99">
        <v>20.29</v>
      </c>
      <c r="G99" t="s">
        <v>30</v>
      </c>
      <c r="H99">
        <v>18.7</v>
      </c>
      <c r="I99" t="s">
        <v>28</v>
      </c>
      <c r="J99">
        <v>3</v>
      </c>
      <c r="K99">
        <v>4</v>
      </c>
      <c r="L99">
        <v>1.71</v>
      </c>
      <c r="M99">
        <v>188</v>
      </c>
      <c r="N99" t="s">
        <v>31</v>
      </c>
      <c r="O99">
        <v>137</v>
      </c>
      <c r="P99" t="s">
        <v>30</v>
      </c>
      <c r="Q99">
        <v>61</v>
      </c>
      <c r="R99" t="s">
        <v>57</v>
      </c>
      <c r="S99">
        <v>1171</v>
      </c>
      <c r="T99">
        <v>2.7</v>
      </c>
    </row>
    <row r="100" spans="1:20" x14ac:dyDescent="0.25">
      <c r="A100" t="s">
        <v>15</v>
      </c>
      <c r="B100">
        <v>29</v>
      </c>
      <c r="C100" t="s">
        <v>19</v>
      </c>
      <c r="D100">
        <v>88</v>
      </c>
      <c r="E100">
        <v>1.89</v>
      </c>
      <c r="F100">
        <v>24.64</v>
      </c>
      <c r="G100" t="s">
        <v>30</v>
      </c>
      <c r="H100">
        <v>13.3</v>
      </c>
      <c r="I100" t="s">
        <v>30</v>
      </c>
      <c r="J100">
        <v>3</v>
      </c>
      <c r="K100">
        <v>5</v>
      </c>
      <c r="L100">
        <v>1.75</v>
      </c>
      <c r="M100">
        <v>199</v>
      </c>
      <c r="N100" t="s">
        <v>31</v>
      </c>
      <c r="O100">
        <v>137</v>
      </c>
      <c r="P100" t="s">
        <v>30</v>
      </c>
      <c r="Q100">
        <v>54</v>
      </c>
      <c r="R100" t="s">
        <v>61</v>
      </c>
      <c r="S100">
        <v>1319</v>
      </c>
      <c r="T100">
        <v>3.5</v>
      </c>
    </row>
    <row r="101" spans="1:20" x14ac:dyDescent="0.25">
      <c r="A101" t="s">
        <v>17</v>
      </c>
      <c r="B101">
        <v>25</v>
      </c>
      <c r="C101" t="s">
        <v>18</v>
      </c>
      <c r="D101">
        <v>64.400000000000006</v>
      </c>
      <c r="E101">
        <v>1.71</v>
      </c>
      <c r="F101">
        <v>22.02</v>
      </c>
      <c r="G101" t="s">
        <v>30</v>
      </c>
      <c r="H101">
        <v>27.1</v>
      </c>
      <c r="I101" t="s">
        <v>30</v>
      </c>
      <c r="J101">
        <v>1</v>
      </c>
      <c r="K101">
        <v>3</v>
      </c>
      <c r="L101">
        <v>1.1200000000000001</v>
      </c>
      <c r="M101">
        <v>179</v>
      </c>
      <c r="N101" t="s">
        <v>31</v>
      </c>
      <c r="O101">
        <v>167</v>
      </c>
      <c r="P101" t="s">
        <v>30</v>
      </c>
      <c r="Q101">
        <v>61</v>
      </c>
      <c r="R101" t="s">
        <v>57</v>
      </c>
      <c r="S101">
        <v>935</v>
      </c>
      <c r="T101">
        <v>1.8</v>
      </c>
    </row>
    <row r="102" spans="1:20" x14ac:dyDescent="0.25">
      <c r="A102" t="s">
        <v>17</v>
      </c>
      <c r="B102">
        <v>34</v>
      </c>
      <c r="C102" t="s">
        <v>19</v>
      </c>
      <c r="D102">
        <v>54.2</v>
      </c>
      <c r="E102">
        <v>1.52</v>
      </c>
      <c r="F102">
        <v>23.46</v>
      </c>
      <c r="G102" t="s">
        <v>30</v>
      </c>
      <c r="H102">
        <v>31</v>
      </c>
      <c r="I102" t="s">
        <v>31</v>
      </c>
      <c r="J102">
        <v>1</v>
      </c>
      <c r="K102">
        <v>3</v>
      </c>
      <c r="L102">
        <v>1.1299999999999999</v>
      </c>
      <c r="M102">
        <v>190</v>
      </c>
      <c r="N102" t="s">
        <v>31</v>
      </c>
      <c r="O102">
        <v>132</v>
      </c>
      <c r="P102" t="s">
        <v>30</v>
      </c>
      <c r="Q102">
        <v>60</v>
      </c>
      <c r="R102" t="s">
        <v>57</v>
      </c>
      <c r="S102">
        <v>746</v>
      </c>
      <c r="T102">
        <v>2.2000000000000002</v>
      </c>
    </row>
    <row r="103" spans="1:20" x14ac:dyDescent="0.25">
      <c r="A103" t="s">
        <v>15</v>
      </c>
      <c r="B103">
        <v>50</v>
      </c>
      <c r="C103" t="s">
        <v>16</v>
      </c>
      <c r="D103">
        <v>64.5</v>
      </c>
      <c r="E103">
        <v>1.79</v>
      </c>
      <c r="F103">
        <v>20.13</v>
      </c>
      <c r="G103" t="s">
        <v>30</v>
      </c>
      <c r="H103">
        <v>28.1</v>
      </c>
      <c r="I103" t="s">
        <v>29</v>
      </c>
      <c r="J103">
        <v>2</v>
      </c>
      <c r="K103">
        <v>4</v>
      </c>
      <c r="L103">
        <v>1.17</v>
      </c>
      <c r="M103">
        <v>163</v>
      </c>
      <c r="N103" t="s">
        <v>31</v>
      </c>
      <c r="O103">
        <v>130</v>
      </c>
      <c r="P103" t="s">
        <v>30</v>
      </c>
      <c r="Q103">
        <v>61</v>
      </c>
      <c r="R103" t="s">
        <v>57</v>
      </c>
      <c r="S103">
        <v>753</v>
      </c>
      <c r="T103">
        <v>2.4</v>
      </c>
    </row>
    <row r="104" spans="1:20" x14ac:dyDescent="0.25">
      <c r="A104" t="s">
        <v>17</v>
      </c>
      <c r="B104">
        <v>18</v>
      </c>
      <c r="C104" t="s">
        <v>16</v>
      </c>
      <c r="D104">
        <v>50.7</v>
      </c>
      <c r="E104">
        <v>1.53</v>
      </c>
      <c r="F104">
        <v>21.66</v>
      </c>
      <c r="G104" t="s">
        <v>30</v>
      </c>
      <c r="H104">
        <v>33</v>
      </c>
      <c r="I104" t="s">
        <v>31</v>
      </c>
      <c r="J104">
        <v>2</v>
      </c>
      <c r="K104">
        <v>3</v>
      </c>
      <c r="L104">
        <v>1.29</v>
      </c>
      <c r="M104">
        <v>181</v>
      </c>
      <c r="N104" t="s">
        <v>31</v>
      </c>
      <c r="O104">
        <v>147</v>
      </c>
      <c r="P104" t="s">
        <v>30</v>
      </c>
      <c r="Q104">
        <v>52</v>
      </c>
      <c r="R104" t="s">
        <v>61</v>
      </c>
      <c r="S104">
        <v>948</v>
      </c>
      <c r="T104">
        <v>2.1</v>
      </c>
    </row>
    <row r="105" spans="1:20" x14ac:dyDescent="0.25">
      <c r="A105" t="s">
        <v>15</v>
      </c>
      <c r="B105">
        <v>38</v>
      </c>
      <c r="C105" t="s">
        <v>19</v>
      </c>
      <c r="D105">
        <v>68.7</v>
      </c>
      <c r="E105">
        <v>1.92</v>
      </c>
      <c r="F105">
        <v>18.64</v>
      </c>
      <c r="G105" t="s">
        <v>30</v>
      </c>
      <c r="H105">
        <v>29</v>
      </c>
      <c r="I105" t="s">
        <v>29</v>
      </c>
      <c r="J105">
        <v>2</v>
      </c>
      <c r="K105">
        <v>4</v>
      </c>
      <c r="L105">
        <v>1.31</v>
      </c>
      <c r="M105">
        <v>170</v>
      </c>
      <c r="N105" t="s">
        <v>31</v>
      </c>
      <c r="O105">
        <v>150</v>
      </c>
      <c r="P105" t="s">
        <v>30</v>
      </c>
      <c r="Q105">
        <v>73</v>
      </c>
      <c r="R105" t="s">
        <v>55</v>
      </c>
      <c r="S105">
        <v>1081</v>
      </c>
      <c r="T105">
        <v>3</v>
      </c>
    </row>
    <row r="106" spans="1:20" x14ac:dyDescent="0.25">
      <c r="A106" t="s">
        <v>17</v>
      </c>
      <c r="B106">
        <v>39</v>
      </c>
      <c r="C106" t="s">
        <v>18</v>
      </c>
      <c r="D106">
        <v>50.3</v>
      </c>
      <c r="E106">
        <v>1.61</v>
      </c>
      <c r="F106">
        <v>19.41</v>
      </c>
      <c r="G106" t="s">
        <v>30</v>
      </c>
      <c r="H106">
        <v>32.799999999999997</v>
      </c>
      <c r="I106" t="s">
        <v>31</v>
      </c>
      <c r="J106">
        <v>1</v>
      </c>
      <c r="K106">
        <v>2</v>
      </c>
      <c r="L106">
        <v>1.17</v>
      </c>
      <c r="M106">
        <v>167</v>
      </c>
      <c r="N106" t="s">
        <v>31</v>
      </c>
      <c r="O106">
        <v>128</v>
      </c>
      <c r="P106" t="s">
        <v>30</v>
      </c>
      <c r="Q106">
        <v>50</v>
      </c>
      <c r="R106" t="s">
        <v>61</v>
      </c>
      <c r="S106">
        <v>749</v>
      </c>
      <c r="T106">
        <v>2.5</v>
      </c>
    </row>
    <row r="107" spans="1:20" x14ac:dyDescent="0.25">
      <c r="A107" t="s">
        <v>17</v>
      </c>
      <c r="B107">
        <v>52</v>
      </c>
      <c r="C107" t="s">
        <v>16</v>
      </c>
      <c r="D107">
        <v>52.1</v>
      </c>
      <c r="E107">
        <v>1.67</v>
      </c>
      <c r="F107">
        <v>18.68</v>
      </c>
      <c r="G107" t="s">
        <v>30</v>
      </c>
      <c r="H107">
        <v>32</v>
      </c>
      <c r="I107" t="s">
        <v>31</v>
      </c>
      <c r="J107">
        <v>1</v>
      </c>
      <c r="K107">
        <v>2</v>
      </c>
      <c r="L107">
        <v>1.5</v>
      </c>
      <c r="M107">
        <v>169</v>
      </c>
      <c r="N107" t="s">
        <v>31</v>
      </c>
      <c r="O107">
        <v>124</v>
      </c>
      <c r="P107" t="s">
        <v>30</v>
      </c>
      <c r="Q107">
        <v>52</v>
      </c>
      <c r="R107" t="s">
        <v>58</v>
      </c>
      <c r="S107">
        <v>837</v>
      </c>
      <c r="T107">
        <v>1.5</v>
      </c>
    </row>
    <row r="108" spans="1:20" x14ac:dyDescent="0.25">
      <c r="A108" t="s">
        <v>15</v>
      </c>
      <c r="B108">
        <v>23</v>
      </c>
      <c r="C108" t="s">
        <v>19</v>
      </c>
      <c r="D108">
        <v>81.400000000000006</v>
      </c>
      <c r="E108">
        <v>1.85</v>
      </c>
      <c r="F108">
        <v>23.78</v>
      </c>
      <c r="G108" t="s">
        <v>30</v>
      </c>
      <c r="H108">
        <v>12.4</v>
      </c>
      <c r="I108" t="s">
        <v>30</v>
      </c>
      <c r="J108">
        <v>3</v>
      </c>
      <c r="K108">
        <v>4</v>
      </c>
      <c r="L108">
        <v>1.6</v>
      </c>
      <c r="M108">
        <v>194</v>
      </c>
      <c r="N108" t="s">
        <v>31</v>
      </c>
      <c r="O108">
        <v>150</v>
      </c>
      <c r="P108" t="s">
        <v>30</v>
      </c>
      <c r="Q108">
        <v>74</v>
      </c>
      <c r="R108" t="s">
        <v>59</v>
      </c>
      <c r="S108">
        <v>1320</v>
      </c>
      <c r="T108">
        <v>3.5</v>
      </c>
    </row>
    <row r="109" spans="1:20" x14ac:dyDescent="0.25">
      <c r="A109" t="s">
        <v>17</v>
      </c>
      <c r="B109">
        <v>45</v>
      </c>
      <c r="C109" t="s">
        <v>20</v>
      </c>
      <c r="D109">
        <v>50.9</v>
      </c>
      <c r="E109">
        <v>1.65</v>
      </c>
      <c r="F109">
        <v>18.7</v>
      </c>
      <c r="G109" t="s">
        <v>30</v>
      </c>
      <c r="H109">
        <v>30.1</v>
      </c>
      <c r="I109" t="s">
        <v>31</v>
      </c>
      <c r="J109">
        <v>1</v>
      </c>
      <c r="K109">
        <v>2</v>
      </c>
      <c r="L109">
        <v>1.45</v>
      </c>
      <c r="M109">
        <v>170</v>
      </c>
      <c r="N109" t="s">
        <v>31</v>
      </c>
      <c r="O109">
        <v>136</v>
      </c>
      <c r="P109" t="s">
        <v>30</v>
      </c>
      <c r="Q109">
        <v>50</v>
      </c>
      <c r="R109" t="s">
        <v>61</v>
      </c>
      <c r="S109">
        <v>887</v>
      </c>
      <c r="T109">
        <v>2.2999999999999998</v>
      </c>
    </row>
    <row r="110" spans="1:20" x14ac:dyDescent="0.25">
      <c r="A110" t="s">
        <v>17</v>
      </c>
      <c r="B110">
        <v>22</v>
      </c>
      <c r="C110" t="s">
        <v>16</v>
      </c>
      <c r="D110">
        <v>58.3</v>
      </c>
      <c r="E110">
        <v>1.72</v>
      </c>
      <c r="F110">
        <v>19.71</v>
      </c>
      <c r="G110" t="s">
        <v>30</v>
      </c>
      <c r="H110">
        <v>32.6</v>
      </c>
      <c r="I110" t="s">
        <v>31</v>
      </c>
      <c r="J110">
        <v>2</v>
      </c>
      <c r="K110">
        <v>3</v>
      </c>
      <c r="L110">
        <v>1</v>
      </c>
      <c r="M110">
        <v>173</v>
      </c>
      <c r="N110" t="s">
        <v>31</v>
      </c>
      <c r="O110">
        <v>128</v>
      </c>
      <c r="P110" t="s">
        <v>30</v>
      </c>
      <c r="Q110">
        <v>63</v>
      </c>
      <c r="R110" t="s">
        <v>57</v>
      </c>
      <c r="S110">
        <v>640</v>
      </c>
      <c r="T110">
        <v>1.6</v>
      </c>
    </row>
    <row r="111" spans="1:20" x14ac:dyDescent="0.25">
      <c r="A111" t="s">
        <v>17</v>
      </c>
      <c r="B111">
        <v>36</v>
      </c>
      <c r="C111" t="s">
        <v>20</v>
      </c>
      <c r="D111">
        <v>59.3</v>
      </c>
      <c r="E111">
        <v>1.75</v>
      </c>
      <c r="F111">
        <v>19.36</v>
      </c>
      <c r="G111" t="s">
        <v>30</v>
      </c>
      <c r="H111">
        <v>34.5</v>
      </c>
      <c r="I111" t="s">
        <v>31</v>
      </c>
      <c r="J111">
        <v>1</v>
      </c>
      <c r="K111">
        <v>3</v>
      </c>
      <c r="L111">
        <v>0.99</v>
      </c>
      <c r="M111">
        <v>178</v>
      </c>
      <c r="N111" t="s">
        <v>31</v>
      </c>
      <c r="O111">
        <v>128</v>
      </c>
      <c r="P111" t="s">
        <v>30</v>
      </c>
      <c r="Q111">
        <v>58</v>
      </c>
      <c r="R111" t="s">
        <v>61</v>
      </c>
      <c r="S111">
        <v>634</v>
      </c>
      <c r="T111">
        <v>2.2999999999999998</v>
      </c>
    </row>
    <row r="112" spans="1:20" x14ac:dyDescent="0.25">
      <c r="A112" t="s">
        <v>15</v>
      </c>
      <c r="B112">
        <v>34</v>
      </c>
      <c r="C112" t="s">
        <v>20</v>
      </c>
      <c r="D112">
        <v>75.7</v>
      </c>
      <c r="E112">
        <v>1.94</v>
      </c>
      <c r="F112">
        <v>20.11</v>
      </c>
      <c r="G112" t="s">
        <v>30</v>
      </c>
      <c r="H112">
        <v>29.3</v>
      </c>
      <c r="I112" t="s">
        <v>29</v>
      </c>
      <c r="J112">
        <v>2</v>
      </c>
      <c r="K112">
        <v>4</v>
      </c>
      <c r="L112">
        <v>1.18</v>
      </c>
      <c r="M112">
        <v>181</v>
      </c>
      <c r="N112" t="s">
        <v>31</v>
      </c>
      <c r="O112">
        <v>141</v>
      </c>
      <c r="P112" t="s">
        <v>30</v>
      </c>
      <c r="Q112">
        <v>72</v>
      </c>
      <c r="R112" t="s">
        <v>55</v>
      </c>
      <c r="S112">
        <v>915</v>
      </c>
      <c r="T112">
        <v>2.4</v>
      </c>
    </row>
    <row r="113" spans="1:20" x14ac:dyDescent="0.25">
      <c r="A113" t="s">
        <v>17</v>
      </c>
      <c r="B113">
        <v>38</v>
      </c>
      <c r="C113" t="s">
        <v>16</v>
      </c>
      <c r="D113">
        <v>56.3</v>
      </c>
      <c r="E113">
        <v>1.6</v>
      </c>
      <c r="F113">
        <v>21.99</v>
      </c>
      <c r="G113" t="s">
        <v>30</v>
      </c>
      <c r="H113">
        <v>28.8</v>
      </c>
      <c r="I113" t="s">
        <v>30</v>
      </c>
      <c r="J113">
        <v>2</v>
      </c>
      <c r="K113">
        <v>4</v>
      </c>
      <c r="L113">
        <v>1.21</v>
      </c>
      <c r="M113">
        <v>180</v>
      </c>
      <c r="N113" t="s">
        <v>31</v>
      </c>
      <c r="O113">
        <v>142</v>
      </c>
      <c r="P113" t="s">
        <v>30</v>
      </c>
      <c r="Q113">
        <v>53</v>
      </c>
      <c r="R113" t="s">
        <v>61</v>
      </c>
      <c r="S113">
        <v>859</v>
      </c>
      <c r="T113">
        <v>1.9</v>
      </c>
    </row>
    <row r="114" spans="1:20" x14ac:dyDescent="0.25">
      <c r="A114" t="s">
        <v>15</v>
      </c>
      <c r="B114">
        <v>26</v>
      </c>
      <c r="C114" t="s">
        <v>16</v>
      </c>
      <c r="D114">
        <v>55.7</v>
      </c>
      <c r="E114">
        <v>1.68</v>
      </c>
      <c r="F114">
        <v>19.73</v>
      </c>
      <c r="G114" t="s">
        <v>30</v>
      </c>
      <c r="H114">
        <v>21.7</v>
      </c>
      <c r="I114" t="s">
        <v>31</v>
      </c>
      <c r="J114">
        <v>1</v>
      </c>
      <c r="K114">
        <v>3</v>
      </c>
      <c r="L114">
        <v>1.1299999999999999</v>
      </c>
      <c r="M114">
        <v>182</v>
      </c>
      <c r="N114" t="s">
        <v>31</v>
      </c>
      <c r="O114">
        <v>129</v>
      </c>
      <c r="P114" t="s">
        <v>30</v>
      </c>
      <c r="Q114">
        <v>54</v>
      </c>
      <c r="R114" t="s">
        <v>61</v>
      </c>
      <c r="S114">
        <v>802</v>
      </c>
      <c r="T114">
        <v>2.9</v>
      </c>
    </row>
    <row r="115" spans="1:20" x14ac:dyDescent="0.25">
      <c r="A115" t="s">
        <v>17</v>
      </c>
      <c r="B115">
        <v>30</v>
      </c>
      <c r="C115" t="s">
        <v>18</v>
      </c>
      <c r="D115">
        <v>62.7</v>
      </c>
      <c r="E115">
        <v>1.67</v>
      </c>
      <c r="F115">
        <v>22.48</v>
      </c>
      <c r="G115" t="s">
        <v>30</v>
      </c>
      <c r="H115">
        <v>26.1</v>
      </c>
      <c r="I115" t="s">
        <v>30</v>
      </c>
      <c r="J115">
        <v>2</v>
      </c>
      <c r="K115">
        <v>4</v>
      </c>
      <c r="L115">
        <v>1.02</v>
      </c>
      <c r="M115">
        <v>164</v>
      </c>
      <c r="N115" t="s">
        <v>31</v>
      </c>
      <c r="O115">
        <v>162</v>
      </c>
      <c r="P115" t="s">
        <v>30</v>
      </c>
      <c r="Q115">
        <v>70</v>
      </c>
      <c r="R115" t="s">
        <v>60</v>
      </c>
      <c r="S115">
        <v>826</v>
      </c>
      <c r="T115">
        <v>2.6</v>
      </c>
    </row>
    <row r="116" spans="1:20" x14ac:dyDescent="0.25">
      <c r="A116" t="s">
        <v>15</v>
      </c>
      <c r="B116">
        <v>18</v>
      </c>
      <c r="C116" t="s">
        <v>18</v>
      </c>
      <c r="D116">
        <v>64.5</v>
      </c>
      <c r="E116">
        <v>1.82</v>
      </c>
      <c r="F116">
        <v>19.47</v>
      </c>
      <c r="G116" t="s">
        <v>30</v>
      </c>
      <c r="H116">
        <v>23.4</v>
      </c>
      <c r="I116" t="s">
        <v>31</v>
      </c>
      <c r="J116">
        <v>2</v>
      </c>
      <c r="K116">
        <v>3</v>
      </c>
      <c r="L116">
        <v>1.2</v>
      </c>
      <c r="M116">
        <v>187</v>
      </c>
      <c r="N116" t="s">
        <v>31</v>
      </c>
      <c r="O116">
        <v>149</v>
      </c>
      <c r="P116" t="s">
        <v>30</v>
      </c>
      <c r="Q116">
        <v>52</v>
      </c>
      <c r="R116" t="s">
        <v>58</v>
      </c>
      <c r="S116">
        <v>983</v>
      </c>
      <c r="T116">
        <v>2.4</v>
      </c>
    </row>
    <row r="117" spans="1:20" x14ac:dyDescent="0.25">
      <c r="A117" t="s">
        <v>15</v>
      </c>
      <c r="B117">
        <v>49</v>
      </c>
      <c r="C117" t="s">
        <v>16</v>
      </c>
      <c r="D117">
        <v>81.400000000000006</v>
      </c>
      <c r="E117">
        <v>1.83</v>
      </c>
      <c r="F117">
        <v>24.31</v>
      </c>
      <c r="G117" t="s">
        <v>30</v>
      </c>
      <c r="H117">
        <v>13.6</v>
      </c>
      <c r="I117" t="s">
        <v>30</v>
      </c>
      <c r="J117">
        <v>3</v>
      </c>
      <c r="K117">
        <v>5</v>
      </c>
      <c r="L117">
        <v>1.98</v>
      </c>
      <c r="M117">
        <v>167</v>
      </c>
      <c r="N117" t="s">
        <v>31</v>
      </c>
      <c r="O117">
        <v>125</v>
      </c>
      <c r="P117" t="s">
        <v>30</v>
      </c>
      <c r="Q117">
        <v>73</v>
      </c>
      <c r="R117" t="s">
        <v>55</v>
      </c>
      <c r="S117">
        <v>1225</v>
      </c>
      <c r="T117">
        <v>3.5</v>
      </c>
    </row>
    <row r="118" spans="1:20" x14ac:dyDescent="0.25">
      <c r="A118" t="s">
        <v>17</v>
      </c>
      <c r="B118">
        <v>51</v>
      </c>
      <c r="C118" t="s">
        <v>18</v>
      </c>
      <c r="D118">
        <v>54.7</v>
      </c>
      <c r="E118">
        <v>1.53</v>
      </c>
      <c r="F118">
        <v>23.37</v>
      </c>
      <c r="G118" t="s">
        <v>30</v>
      </c>
      <c r="H118">
        <v>26.8</v>
      </c>
      <c r="I118" t="s">
        <v>30</v>
      </c>
      <c r="J118">
        <v>2</v>
      </c>
      <c r="K118">
        <v>4</v>
      </c>
      <c r="L118">
        <v>1.1100000000000001</v>
      </c>
      <c r="M118">
        <v>167</v>
      </c>
      <c r="N118" t="s">
        <v>31</v>
      </c>
      <c r="O118">
        <v>135</v>
      </c>
      <c r="P118" t="s">
        <v>30</v>
      </c>
      <c r="Q118">
        <v>69</v>
      </c>
      <c r="R118" t="s">
        <v>56</v>
      </c>
      <c r="S118">
        <v>674</v>
      </c>
      <c r="T118">
        <v>2</v>
      </c>
    </row>
    <row r="119" spans="1:20" x14ac:dyDescent="0.25">
      <c r="A119" t="s">
        <v>15</v>
      </c>
      <c r="B119">
        <v>20</v>
      </c>
      <c r="C119" t="s">
        <v>18</v>
      </c>
      <c r="D119">
        <v>92.3</v>
      </c>
      <c r="E119">
        <v>1.94</v>
      </c>
      <c r="F119">
        <v>24.52</v>
      </c>
      <c r="G119" t="s">
        <v>30</v>
      </c>
      <c r="H119">
        <v>24.3</v>
      </c>
      <c r="I119" t="s">
        <v>31</v>
      </c>
      <c r="J119">
        <v>2</v>
      </c>
      <c r="K119">
        <v>3</v>
      </c>
      <c r="L119">
        <v>1.1399999999999999</v>
      </c>
      <c r="M119">
        <v>176</v>
      </c>
      <c r="N119" t="s">
        <v>31</v>
      </c>
      <c r="O119">
        <v>131</v>
      </c>
      <c r="P119" t="s">
        <v>30</v>
      </c>
      <c r="Q119">
        <v>71</v>
      </c>
      <c r="R119" t="s">
        <v>55</v>
      </c>
      <c r="S119">
        <v>821</v>
      </c>
      <c r="T119">
        <v>2.1</v>
      </c>
    </row>
    <row r="120" spans="1:20" x14ac:dyDescent="0.25">
      <c r="A120" t="s">
        <v>15</v>
      </c>
      <c r="B120">
        <v>47</v>
      </c>
      <c r="C120" t="s">
        <v>20</v>
      </c>
      <c r="D120">
        <v>73.900000000000006</v>
      </c>
      <c r="E120">
        <v>1.8</v>
      </c>
      <c r="F120">
        <v>22.81</v>
      </c>
      <c r="G120" t="s">
        <v>30</v>
      </c>
      <c r="H120">
        <v>28.3</v>
      </c>
      <c r="I120" t="s">
        <v>29</v>
      </c>
      <c r="J120">
        <v>1</v>
      </c>
      <c r="K120">
        <v>3</v>
      </c>
      <c r="L120">
        <v>1.36</v>
      </c>
      <c r="M120">
        <v>173</v>
      </c>
      <c r="N120" t="s">
        <v>31</v>
      </c>
      <c r="O120">
        <v>140</v>
      </c>
      <c r="P120" t="s">
        <v>30</v>
      </c>
      <c r="Q120">
        <v>50</v>
      </c>
      <c r="R120" t="s">
        <v>58</v>
      </c>
      <c r="S120">
        <v>942</v>
      </c>
      <c r="T120">
        <v>3.7</v>
      </c>
    </row>
    <row r="121" spans="1:20" x14ac:dyDescent="0.25">
      <c r="A121" t="s">
        <v>15</v>
      </c>
      <c r="B121">
        <v>32</v>
      </c>
      <c r="C121" t="s">
        <v>19</v>
      </c>
      <c r="D121">
        <v>65.2</v>
      </c>
      <c r="E121">
        <v>1.62</v>
      </c>
      <c r="F121">
        <v>24.84</v>
      </c>
      <c r="G121" t="s">
        <v>30</v>
      </c>
      <c r="H121">
        <v>25.3</v>
      </c>
      <c r="I121" t="s">
        <v>29</v>
      </c>
      <c r="J121">
        <v>1</v>
      </c>
      <c r="K121">
        <v>2</v>
      </c>
      <c r="L121">
        <v>0.57999999999999996</v>
      </c>
      <c r="M121">
        <v>186</v>
      </c>
      <c r="N121" t="s">
        <v>31</v>
      </c>
      <c r="O121">
        <v>128</v>
      </c>
      <c r="P121" t="s">
        <v>30</v>
      </c>
      <c r="Q121">
        <v>63</v>
      </c>
      <c r="R121" t="s">
        <v>56</v>
      </c>
      <c r="S121">
        <v>408</v>
      </c>
      <c r="T121">
        <v>3.4</v>
      </c>
    </row>
    <row r="122" spans="1:20" x14ac:dyDescent="0.25">
      <c r="A122" t="s">
        <v>17</v>
      </c>
      <c r="B122">
        <v>34</v>
      </c>
      <c r="C122" t="s">
        <v>16</v>
      </c>
      <c r="D122">
        <v>64.3</v>
      </c>
      <c r="E122">
        <v>1.62</v>
      </c>
      <c r="F122">
        <v>24.5</v>
      </c>
      <c r="G122" t="s">
        <v>30</v>
      </c>
      <c r="H122">
        <v>19.8</v>
      </c>
      <c r="I122" t="s">
        <v>28</v>
      </c>
      <c r="J122">
        <v>3</v>
      </c>
      <c r="K122">
        <v>5</v>
      </c>
      <c r="L122">
        <v>1.76</v>
      </c>
      <c r="M122">
        <v>174</v>
      </c>
      <c r="N122" t="s">
        <v>31</v>
      </c>
      <c r="O122">
        <v>145</v>
      </c>
      <c r="P122" t="s">
        <v>30</v>
      </c>
      <c r="Q122">
        <v>62</v>
      </c>
      <c r="R122" t="s">
        <v>57</v>
      </c>
      <c r="S122">
        <v>1276</v>
      </c>
      <c r="T122">
        <v>2.7</v>
      </c>
    </row>
    <row r="123" spans="1:20" x14ac:dyDescent="0.25">
      <c r="A123" t="s">
        <v>17</v>
      </c>
      <c r="B123">
        <v>23</v>
      </c>
      <c r="C123" t="s">
        <v>19</v>
      </c>
      <c r="D123">
        <v>64.5</v>
      </c>
      <c r="E123">
        <v>1.7</v>
      </c>
      <c r="F123">
        <v>22.32</v>
      </c>
      <c r="G123" t="s">
        <v>30</v>
      </c>
      <c r="H123">
        <v>30.4</v>
      </c>
      <c r="I123" t="s">
        <v>31</v>
      </c>
      <c r="J123">
        <v>1</v>
      </c>
      <c r="K123">
        <v>2</v>
      </c>
      <c r="L123">
        <v>0.51</v>
      </c>
      <c r="M123">
        <v>187</v>
      </c>
      <c r="N123" t="s">
        <v>31</v>
      </c>
      <c r="O123">
        <v>125</v>
      </c>
      <c r="P123" t="s">
        <v>30</v>
      </c>
      <c r="Q123">
        <v>72</v>
      </c>
      <c r="R123" t="s">
        <v>60</v>
      </c>
      <c r="S123">
        <v>319</v>
      </c>
      <c r="T123">
        <v>1.7</v>
      </c>
    </row>
    <row r="124" spans="1:20" x14ac:dyDescent="0.25">
      <c r="A124" t="s">
        <v>15</v>
      </c>
      <c r="B124">
        <v>19</v>
      </c>
      <c r="C124" t="s">
        <v>16</v>
      </c>
      <c r="D124">
        <v>72</v>
      </c>
      <c r="E124">
        <v>1.94</v>
      </c>
      <c r="F124">
        <v>19.13</v>
      </c>
      <c r="G124" t="s">
        <v>30</v>
      </c>
      <c r="H124">
        <v>24.7</v>
      </c>
      <c r="I124" t="s">
        <v>31</v>
      </c>
      <c r="J124">
        <v>2</v>
      </c>
      <c r="K124">
        <v>3</v>
      </c>
      <c r="L124">
        <v>1.17</v>
      </c>
      <c r="M124">
        <v>199</v>
      </c>
      <c r="N124" t="s">
        <v>31</v>
      </c>
      <c r="O124">
        <v>148</v>
      </c>
      <c r="P124" t="s">
        <v>30</v>
      </c>
      <c r="Q124">
        <v>62</v>
      </c>
      <c r="R124" t="s">
        <v>56</v>
      </c>
      <c r="S124">
        <v>952</v>
      </c>
      <c r="T124">
        <v>3.2</v>
      </c>
    </row>
    <row r="125" spans="1:20" x14ac:dyDescent="0.25">
      <c r="A125" t="s">
        <v>17</v>
      </c>
      <c r="B125">
        <v>30</v>
      </c>
      <c r="C125" t="s">
        <v>19</v>
      </c>
      <c r="D125">
        <v>77.900000000000006</v>
      </c>
      <c r="E125">
        <v>1.77</v>
      </c>
      <c r="F125">
        <v>24.87</v>
      </c>
      <c r="G125" t="s">
        <v>30</v>
      </c>
      <c r="H125">
        <v>27.9</v>
      </c>
      <c r="I125" t="s">
        <v>30</v>
      </c>
      <c r="J125">
        <v>2</v>
      </c>
      <c r="K125">
        <v>4</v>
      </c>
      <c r="L125">
        <v>1.41</v>
      </c>
      <c r="M125">
        <v>166</v>
      </c>
      <c r="N125" t="s">
        <v>31</v>
      </c>
      <c r="O125">
        <v>130</v>
      </c>
      <c r="P125" t="s">
        <v>30</v>
      </c>
      <c r="Q125">
        <v>62</v>
      </c>
      <c r="R125" t="s">
        <v>57</v>
      </c>
      <c r="S125">
        <v>916</v>
      </c>
      <c r="T125">
        <v>2.6</v>
      </c>
    </row>
    <row r="126" spans="1:20" x14ac:dyDescent="0.25">
      <c r="A126" t="s">
        <v>17</v>
      </c>
      <c r="B126">
        <v>25</v>
      </c>
      <c r="C126" t="s">
        <v>16</v>
      </c>
      <c r="D126">
        <v>57.7</v>
      </c>
      <c r="E126">
        <v>1.58</v>
      </c>
      <c r="F126">
        <v>23.11</v>
      </c>
      <c r="G126" t="s">
        <v>30</v>
      </c>
      <c r="H126">
        <v>25.7</v>
      </c>
      <c r="I126" t="s">
        <v>30</v>
      </c>
      <c r="J126">
        <v>2</v>
      </c>
      <c r="K126">
        <v>3</v>
      </c>
      <c r="L126">
        <v>1.36</v>
      </c>
      <c r="M126">
        <v>188</v>
      </c>
      <c r="N126" t="s">
        <v>31</v>
      </c>
      <c r="O126">
        <v>145</v>
      </c>
      <c r="P126" t="s">
        <v>30</v>
      </c>
      <c r="Q126">
        <v>52</v>
      </c>
      <c r="R126" t="s">
        <v>61</v>
      </c>
      <c r="S126">
        <v>986</v>
      </c>
      <c r="T126">
        <v>2.2000000000000002</v>
      </c>
    </row>
    <row r="127" spans="1:20" x14ac:dyDescent="0.25">
      <c r="A127" t="s">
        <v>15</v>
      </c>
      <c r="B127">
        <v>21</v>
      </c>
      <c r="C127" t="s">
        <v>18</v>
      </c>
      <c r="D127">
        <v>74.2</v>
      </c>
      <c r="E127">
        <v>1.93</v>
      </c>
      <c r="F127">
        <v>19.920000000000002</v>
      </c>
      <c r="G127" t="s">
        <v>30</v>
      </c>
      <c r="H127">
        <v>28.3</v>
      </c>
      <c r="I127" t="s">
        <v>29</v>
      </c>
      <c r="J127">
        <v>2</v>
      </c>
      <c r="K127">
        <v>3</v>
      </c>
      <c r="L127">
        <v>1.32</v>
      </c>
      <c r="M127">
        <v>187</v>
      </c>
      <c r="N127" t="s">
        <v>31</v>
      </c>
      <c r="O127">
        <v>141</v>
      </c>
      <c r="P127" t="s">
        <v>30</v>
      </c>
      <c r="Q127">
        <v>56</v>
      </c>
      <c r="R127" t="s">
        <v>57</v>
      </c>
      <c r="S127">
        <v>1024</v>
      </c>
      <c r="T127">
        <v>2.5</v>
      </c>
    </row>
    <row r="128" spans="1:20" x14ac:dyDescent="0.25">
      <c r="A128" t="s">
        <v>15</v>
      </c>
      <c r="B128">
        <v>42</v>
      </c>
      <c r="C128" t="s">
        <v>20</v>
      </c>
      <c r="D128">
        <v>50.3</v>
      </c>
      <c r="E128">
        <v>1.64</v>
      </c>
      <c r="F128">
        <v>18.7</v>
      </c>
      <c r="G128" t="s">
        <v>30</v>
      </c>
      <c r="H128">
        <v>27</v>
      </c>
      <c r="I128" t="s">
        <v>29</v>
      </c>
      <c r="J128">
        <v>1</v>
      </c>
      <c r="K128">
        <v>3</v>
      </c>
      <c r="L128">
        <v>0.63</v>
      </c>
      <c r="M128">
        <v>177</v>
      </c>
      <c r="N128" t="s">
        <v>31</v>
      </c>
      <c r="O128">
        <v>150</v>
      </c>
      <c r="P128" t="s">
        <v>30</v>
      </c>
      <c r="Q128">
        <v>62</v>
      </c>
      <c r="R128" t="s">
        <v>57</v>
      </c>
      <c r="S128">
        <v>468</v>
      </c>
      <c r="T128">
        <v>2.4</v>
      </c>
    </row>
    <row r="129" spans="1:20" x14ac:dyDescent="0.25">
      <c r="A129" t="s">
        <v>17</v>
      </c>
      <c r="B129">
        <v>46</v>
      </c>
      <c r="C129" t="s">
        <v>16</v>
      </c>
      <c r="D129">
        <v>66.5</v>
      </c>
      <c r="E129">
        <v>1.73</v>
      </c>
      <c r="F129">
        <v>22.22</v>
      </c>
      <c r="G129" t="s">
        <v>30</v>
      </c>
      <c r="H129">
        <v>34.700000000000003</v>
      </c>
      <c r="I129" t="s">
        <v>31</v>
      </c>
      <c r="J129">
        <v>1</v>
      </c>
      <c r="K129">
        <v>3</v>
      </c>
      <c r="L129">
        <v>1.1100000000000001</v>
      </c>
      <c r="M129">
        <v>163</v>
      </c>
      <c r="N129" t="s">
        <v>31</v>
      </c>
      <c r="O129">
        <v>142</v>
      </c>
      <c r="P129" t="s">
        <v>30</v>
      </c>
      <c r="Q129">
        <v>56</v>
      </c>
      <c r="R129" t="s">
        <v>61</v>
      </c>
      <c r="S129">
        <v>709</v>
      </c>
      <c r="T129">
        <v>2</v>
      </c>
    </row>
    <row r="130" spans="1:20" x14ac:dyDescent="0.25">
      <c r="A130" t="s">
        <v>17</v>
      </c>
      <c r="B130">
        <v>38</v>
      </c>
      <c r="C130" t="s">
        <v>18</v>
      </c>
      <c r="D130">
        <v>57.7</v>
      </c>
      <c r="E130">
        <v>1.56</v>
      </c>
      <c r="F130">
        <v>23.71</v>
      </c>
      <c r="G130" t="s">
        <v>30</v>
      </c>
      <c r="H130">
        <v>16.600000000000001</v>
      </c>
      <c r="I130" t="s">
        <v>28</v>
      </c>
      <c r="J130">
        <v>3</v>
      </c>
      <c r="K130">
        <v>5</v>
      </c>
      <c r="L130">
        <v>1.64</v>
      </c>
      <c r="M130">
        <v>185</v>
      </c>
      <c r="N130" t="s">
        <v>31</v>
      </c>
      <c r="O130">
        <v>132</v>
      </c>
      <c r="P130" t="s">
        <v>30</v>
      </c>
      <c r="Q130">
        <v>54</v>
      </c>
      <c r="R130" t="s">
        <v>61</v>
      </c>
      <c r="S130">
        <v>1082</v>
      </c>
      <c r="T130">
        <v>2.7</v>
      </c>
    </row>
    <row r="131" spans="1:20" x14ac:dyDescent="0.25">
      <c r="A131" t="s">
        <v>17</v>
      </c>
      <c r="B131">
        <v>23</v>
      </c>
      <c r="C131" t="s">
        <v>20</v>
      </c>
      <c r="D131">
        <v>47.4</v>
      </c>
      <c r="E131">
        <v>1.6</v>
      </c>
      <c r="F131">
        <v>18.52</v>
      </c>
      <c r="G131" t="s">
        <v>30</v>
      </c>
      <c r="H131">
        <v>33.5</v>
      </c>
      <c r="I131" t="s">
        <v>31</v>
      </c>
      <c r="J131">
        <v>1</v>
      </c>
      <c r="K131">
        <v>3</v>
      </c>
      <c r="L131">
        <v>0.76</v>
      </c>
      <c r="M131">
        <v>196</v>
      </c>
      <c r="N131" t="s">
        <v>31</v>
      </c>
      <c r="O131">
        <v>154</v>
      </c>
      <c r="P131" t="s">
        <v>30</v>
      </c>
      <c r="Q131">
        <v>50</v>
      </c>
      <c r="R131" t="s">
        <v>61</v>
      </c>
      <c r="S131">
        <v>585</v>
      </c>
      <c r="T131">
        <v>1.6</v>
      </c>
    </row>
    <row r="132" spans="1:20" x14ac:dyDescent="0.25">
      <c r="A132" t="s">
        <v>17</v>
      </c>
      <c r="B132">
        <v>18</v>
      </c>
      <c r="C132" t="s">
        <v>19</v>
      </c>
      <c r="D132">
        <v>57.2</v>
      </c>
      <c r="E132">
        <v>1.75</v>
      </c>
      <c r="F132">
        <v>18.68</v>
      </c>
      <c r="G132" t="s">
        <v>30</v>
      </c>
      <c r="H132">
        <v>33.5</v>
      </c>
      <c r="I132" t="s">
        <v>31</v>
      </c>
      <c r="J132">
        <v>2</v>
      </c>
      <c r="K132">
        <v>3</v>
      </c>
      <c r="L132">
        <v>1.29</v>
      </c>
      <c r="M132">
        <v>193</v>
      </c>
      <c r="N132" t="s">
        <v>31</v>
      </c>
      <c r="O132">
        <v>160</v>
      </c>
      <c r="P132" t="s">
        <v>30</v>
      </c>
      <c r="Q132">
        <v>74</v>
      </c>
      <c r="R132" t="s">
        <v>55</v>
      </c>
      <c r="S132">
        <v>1032</v>
      </c>
      <c r="T132">
        <v>2.4</v>
      </c>
    </row>
    <row r="133" spans="1:20" x14ac:dyDescent="0.25">
      <c r="A133" t="s">
        <v>17</v>
      </c>
      <c r="B133">
        <v>31</v>
      </c>
      <c r="C133" t="s">
        <v>18</v>
      </c>
      <c r="D133">
        <v>60.5</v>
      </c>
      <c r="E133">
        <v>1.77</v>
      </c>
      <c r="F133">
        <v>19.309999999999999</v>
      </c>
      <c r="G133" t="s">
        <v>30</v>
      </c>
      <c r="H133">
        <v>15</v>
      </c>
      <c r="I133" t="s">
        <v>28</v>
      </c>
      <c r="J133">
        <v>3</v>
      </c>
      <c r="K133">
        <v>4</v>
      </c>
      <c r="L133">
        <v>1.72</v>
      </c>
      <c r="M133">
        <v>187</v>
      </c>
      <c r="N133" t="s">
        <v>31</v>
      </c>
      <c r="O133">
        <v>127</v>
      </c>
      <c r="P133" t="s">
        <v>30</v>
      </c>
      <c r="Q133">
        <v>56</v>
      </c>
      <c r="R133" t="s">
        <v>61</v>
      </c>
      <c r="S133">
        <v>1092</v>
      </c>
      <c r="T133">
        <v>2.7</v>
      </c>
    </row>
    <row r="134" spans="1:20" x14ac:dyDescent="0.25">
      <c r="A134" t="s">
        <v>17</v>
      </c>
      <c r="B134">
        <v>39</v>
      </c>
      <c r="C134" t="s">
        <v>16</v>
      </c>
      <c r="D134">
        <v>56</v>
      </c>
      <c r="E134">
        <v>1.6</v>
      </c>
      <c r="F134">
        <v>21.87</v>
      </c>
      <c r="G134" t="s">
        <v>30</v>
      </c>
      <c r="H134">
        <v>32.6</v>
      </c>
      <c r="I134" t="s">
        <v>31</v>
      </c>
      <c r="J134">
        <v>1</v>
      </c>
      <c r="K134">
        <v>2</v>
      </c>
      <c r="L134">
        <v>0.89</v>
      </c>
      <c r="M134">
        <v>184</v>
      </c>
      <c r="N134" t="s">
        <v>31</v>
      </c>
      <c r="O134">
        <v>151</v>
      </c>
      <c r="P134" t="s">
        <v>30</v>
      </c>
      <c r="Q134">
        <v>69</v>
      </c>
      <c r="R134" t="s">
        <v>56</v>
      </c>
      <c r="S134">
        <v>672</v>
      </c>
      <c r="T134">
        <v>2</v>
      </c>
    </row>
    <row r="135" spans="1:20" x14ac:dyDescent="0.25">
      <c r="A135" t="s">
        <v>15</v>
      </c>
      <c r="B135">
        <v>31</v>
      </c>
      <c r="C135" t="s">
        <v>20</v>
      </c>
      <c r="D135">
        <v>49.3</v>
      </c>
      <c r="E135">
        <v>1.62</v>
      </c>
      <c r="F135">
        <v>18.79</v>
      </c>
      <c r="G135" t="s">
        <v>30</v>
      </c>
      <c r="H135">
        <v>20</v>
      </c>
      <c r="I135" t="s">
        <v>31</v>
      </c>
      <c r="J135">
        <v>1</v>
      </c>
      <c r="K135">
        <v>2</v>
      </c>
      <c r="L135">
        <v>0.56000000000000005</v>
      </c>
      <c r="M135">
        <v>182</v>
      </c>
      <c r="N135" t="s">
        <v>31</v>
      </c>
      <c r="O135">
        <v>157</v>
      </c>
      <c r="P135" t="s">
        <v>30</v>
      </c>
      <c r="Q135">
        <v>52</v>
      </c>
      <c r="R135" t="s">
        <v>61</v>
      </c>
      <c r="S135">
        <v>484</v>
      </c>
      <c r="T135">
        <v>3.2</v>
      </c>
    </row>
    <row r="136" spans="1:20" x14ac:dyDescent="0.25">
      <c r="A136" t="s">
        <v>17</v>
      </c>
      <c r="B136">
        <v>41</v>
      </c>
      <c r="C136" t="s">
        <v>16</v>
      </c>
      <c r="D136">
        <v>61.9</v>
      </c>
      <c r="E136">
        <v>1.64</v>
      </c>
      <c r="F136">
        <v>23.01</v>
      </c>
      <c r="G136" t="s">
        <v>30</v>
      </c>
      <c r="H136">
        <v>19.399999999999999</v>
      </c>
      <c r="I136" t="s">
        <v>28</v>
      </c>
      <c r="J136">
        <v>3</v>
      </c>
      <c r="K136">
        <v>4</v>
      </c>
      <c r="L136">
        <v>1.93</v>
      </c>
      <c r="M136">
        <v>166</v>
      </c>
      <c r="N136" t="s">
        <v>31</v>
      </c>
      <c r="O136">
        <v>131</v>
      </c>
      <c r="P136" t="s">
        <v>30</v>
      </c>
      <c r="Q136">
        <v>68</v>
      </c>
      <c r="R136" t="s">
        <v>56</v>
      </c>
      <c r="S136">
        <v>1138</v>
      </c>
      <c r="T136">
        <v>2.7</v>
      </c>
    </row>
    <row r="137" spans="1:20" x14ac:dyDescent="0.25">
      <c r="A137" t="s">
        <v>15</v>
      </c>
      <c r="B137">
        <v>43</v>
      </c>
      <c r="C137" t="s">
        <v>16</v>
      </c>
      <c r="D137">
        <v>66.5</v>
      </c>
      <c r="E137">
        <v>1.83</v>
      </c>
      <c r="F137">
        <v>19.86</v>
      </c>
      <c r="G137" t="s">
        <v>30</v>
      </c>
      <c r="H137">
        <v>27.1</v>
      </c>
      <c r="I137" t="s">
        <v>29</v>
      </c>
      <c r="J137">
        <v>2</v>
      </c>
      <c r="K137">
        <v>3</v>
      </c>
      <c r="L137">
        <v>1.1100000000000001</v>
      </c>
      <c r="M137">
        <v>178</v>
      </c>
      <c r="N137" t="s">
        <v>31</v>
      </c>
      <c r="O137">
        <v>136</v>
      </c>
      <c r="P137" t="s">
        <v>30</v>
      </c>
      <c r="Q137">
        <v>59</v>
      </c>
      <c r="R137" t="s">
        <v>57</v>
      </c>
      <c r="S137">
        <v>747</v>
      </c>
      <c r="T137">
        <v>2.4</v>
      </c>
    </row>
    <row r="138" spans="1:20" x14ac:dyDescent="0.25">
      <c r="A138" t="s">
        <v>15</v>
      </c>
      <c r="B138">
        <v>31</v>
      </c>
      <c r="C138" t="s">
        <v>19</v>
      </c>
      <c r="D138">
        <v>75.5</v>
      </c>
      <c r="E138">
        <v>1.93</v>
      </c>
      <c r="F138">
        <v>20.27</v>
      </c>
      <c r="G138" t="s">
        <v>30</v>
      </c>
      <c r="H138">
        <v>20.5</v>
      </c>
      <c r="I138" t="s">
        <v>31</v>
      </c>
      <c r="J138">
        <v>1</v>
      </c>
      <c r="K138">
        <v>2</v>
      </c>
      <c r="L138">
        <v>0.6</v>
      </c>
      <c r="M138">
        <v>168</v>
      </c>
      <c r="N138" t="s">
        <v>31</v>
      </c>
      <c r="O138">
        <v>135</v>
      </c>
      <c r="P138" t="s">
        <v>30</v>
      </c>
      <c r="Q138">
        <v>68</v>
      </c>
      <c r="R138" t="s">
        <v>60</v>
      </c>
      <c r="S138">
        <v>446</v>
      </c>
      <c r="T138">
        <v>3.4</v>
      </c>
    </row>
    <row r="139" spans="1:20" x14ac:dyDescent="0.25">
      <c r="A139" t="s">
        <v>15</v>
      </c>
      <c r="B139">
        <v>20</v>
      </c>
      <c r="C139" t="s">
        <v>16</v>
      </c>
      <c r="D139">
        <v>74.8</v>
      </c>
      <c r="E139">
        <v>1.75</v>
      </c>
      <c r="F139">
        <v>24.42</v>
      </c>
      <c r="G139" t="s">
        <v>30</v>
      </c>
      <c r="H139">
        <v>25</v>
      </c>
      <c r="I139" t="s">
        <v>29</v>
      </c>
      <c r="J139">
        <v>2</v>
      </c>
      <c r="K139">
        <v>3</v>
      </c>
      <c r="L139">
        <v>1.33</v>
      </c>
      <c r="M139">
        <v>184</v>
      </c>
      <c r="N139" t="s">
        <v>31</v>
      </c>
      <c r="O139">
        <v>121</v>
      </c>
      <c r="P139" t="s">
        <v>30</v>
      </c>
      <c r="Q139">
        <v>73</v>
      </c>
      <c r="R139" t="s">
        <v>55</v>
      </c>
      <c r="S139">
        <v>885</v>
      </c>
      <c r="T139">
        <v>3.3</v>
      </c>
    </row>
    <row r="140" spans="1:20" x14ac:dyDescent="0.25">
      <c r="A140" t="s">
        <v>15</v>
      </c>
      <c r="B140">
        <v>32</v>
      </c>
      <c r="C140" t="s">
        <v>19</v>
      </c>
      <c r="D140">
        <v>77.400000000000006</v>
      </c>
      <c r="E140">
        <v>1.92</v>
      </c>
      <c r="F140">
        <v>21</v>
      </c>
      <c r="G140" t="s">
        <v>30</v>
      </c>
      <c r="H140">
        <v>26.7</v>
      </c>
      <c r="I140" t="s">
        <v>29</v>
      </c>
      <c r="J140">
        <v>2</v>
      </c>
      <c r="K140">
        <v>3</v>
      </c>
      <c r="L140">
        <v>1.39</v>
      </c>
      <c r="M140">
        <v>174</v>
      </c>
      <c r="N140" t="s">
        <v>31</v>
      </c>
      <c r="O140">
        <v>137</v>
      </c>
      <c r="P140" t="s">
        <v>30</v>
      </c>
      <c r="Q140">
        <v>50</v>
      </c>
      <c r="R140" t="s">
        <v>58</v>
      </c>
      <c r="S140">
        <v>1047</v>
      </c>
      <c r="T140">
        <v>3.3</v>
      </c>
    </row>
    <row r="141" spans="1:20" x14ac:dyDescent="0.25">
      <c r="A141" t="s">
        <v>17</v>
      </c>
      <c r="B141">
        <v>34</v>
      </c>
      <c r="C141" t="s">
        <v>19</v>
      </c>
      <c r="D141">
        <v>59</v>
      </c>
      <c r="E141">
        <v>1.62</v>
      </c>
      <c r="F141">
        <v>22.48</v>
      </c>
      <c r="G141" t="s">
        <v>30</v>
      </c>
      <c r="H141">
        <v>30.9</v>
      </c>
      <c r="I141" t="s">
        <v>31</v>
      </c>
      <c r="J141">
        <v>2</v>
      </c>
      <c r="K141">
        <v>4</v>
      </c>
      <c r="L141">
        <v>1.1299999999999999</v>
      </c>
      <c r="M141">
        <v>178</v>
      </c>
      <c r="N141" t="s">
        <v>31</v>
      </c>
      <c r="O141">
        <v>150</v>
      </c>
      <c r="P141" t="s">
        <v>30</v>
      </c>
      <c r="Q141">
        <v>56</v>
      </c>
      <c r="R141" t="s">
        <v>61</v>
      </c>
      <c r="S141">
        <v>847</v>
      </c>
      <c r="T141">
        <v>2.4</v>
      </c>
    </row>
    <row r="142" spans="1:20" x14ac:dyDescent="0.25">
      <c r="A142" t="s">
        <v>17</v>
      </c>
      <c r="B142">
        <v>34</v>
      </c>
      <c r="C142" t="s">
        <v>16</v>
      </c>
      <c r="D142">
        <v>64.5</v>
      </c>
      <c r="E142">
        <v>1.78</v>
      </c>
      <c r="F142">
        <v>20.36</v>
      </c>
      <c r="G142" t="s">
        <v>30</v>
      </c>
      <c r="H142">
        <v>27.8</v>
      </c>
      <c r="I142" t="s">
        <v>30</v>
      </c>
      <c r="J142">
        <v>2</v>
      </c>
      <c r="K142">
        <v>4</v>
      </c>
      <c r="L142">
        <v>1.33</v>
      </c>
      <c r="M142">
        <v>169</v>
      </c>
      <c r="N142" t="s">
        <v>31</v>
      </c>
      <c r="O142">
        <v>144</v>
      </c>
      <c r="P142" t="s">
        <v>30</v>
      </c>
      <c r="Q142">
        <v>64</v>
      </c>
      <c r="R142" t="s">
        <v>57</v>
      </c>
      <c r="S142">
        <v>958</v>
      </c>
      <c r="T142">
        <v>1.8</v>
      </c>
    </row>
    <row r="143" spans="1:20" x14ac:dyDescent="0.25">
      <c r="A143" t="s">
        <v>15</v>
      </c>
      <c r="B143">
        <v>25</v>
      </c>
      <c r="C143" t="s">
        <v>16</v>
      </c>
      <c r="D143">
        <v>81.7</v>
      </c>
      <c r="E143">
        <v>1.95</v>
      </c>
      <c r="F143">
        <v>21.49</v>
      </c>
      <c r="G143" t="s">
        <v>30</v>
      </c>
      <c r="H143">
        <v>13.8</v>
      </c>
      <c r="I143" t="s">
        <v>30</v>
      </c>
      <c r="J143">
        <v>3</v>
      </c>
      <c r="K143">
        <v>4</v>
      </c>
      <c r="L143">
        <v>1.94</v>
      </c>
      <c r="M143">
        <v>188</v>
      </c>
      <c r="N143" t="s">
        <v>31</v>
      </c>
      <c r="O143">
        <v>136</v>
      </c>
      <c r="P143" t="s">
        <v>30</v>
      </c>
      <c r="Q143">
        <v>74</v>
      </c>
      <c r="R143" t="s">
        <v>59</v>
      </c>
      <c r="S143">
        <v>1451</v>
      </c>
      <c r="T143">
        <v>3.5</v>
      </c>
    </row>
    <row r="144" spans="1:20" x14ac:dyDescent="0.25">
      <c r="A144" t="s">
        <v>17</v>
      </c>
      <c r="B144">
        <v>36</v>
      </c>
      <c r="C144" t="s">
        <v>20</v>
      </c>
      <c r="D144">
        <v>60</v>
      </c>
      <c r="E144">
        <v>1.72</v>
      </c>
      <c r="F144">
        <v>20.28</v>
      </c>
      <c r="G144" t="s">
        <v>30</v>
      </c>
      <c r="H144">
        <v>18.2</v>
      </c>
      <c r="I144" t="s">
        <v>28</v>
      </c>
      <c r="J144">
        <v>3</v>
      </c>
      <c r="K144">
        <v>5</v>
      </c>
      <c r="L144">
        <v>1.63</v>
      </c>
      <c r="M144">
        <v>161</v>
      </c>
      <c r="N144" t="s">
        <v>31</v>
      </c>
      <c r="O144">
        <v>128</v>
      </c>
      <c r="P144" t="s">
        <v>30</v>
      </c>
      <c r="Q144">
        <v>51</v>
      </c>
      <c r="R144" t="s">
        <v>61</v>
      </c>
      <c r="S144">
        <v>1043</v>
      </c>
      <c r="T144">
        <v>2.7</v>
      </c>
    </row>
    <row r="145" spans="1:20" x14ac:dyDescent="0.25">
      <c r="A145" t="s">
        <v>17</v>
      </c>
      <c r="B145">
        <v>58</v>
      </c>
      <c r="C145" t="s">
        <v>19</v>
      </c>
      <c r="D145">
        <v>75.400000000000006</v>
      </c>
      <c r="E145">
        <v>1.78</v>
      </c>
      <c r="F145">
        <v>23.8</v>
      </c>
      <c r="G145" t="s">
        <v>30</v>
      </c>
      <c r="H145">
        <v>26</v>
      </c>
      <c r="I145" t="s">
        <v>30</v>
      </c>
      <c r="J145">
        <v>2</v>
      </c>
      <c r="K145">
        <v>4</v>
      </c>
      <c r="L145">
        <v>1.05</v>
      </c>
      <c r="M145">
        <v>161</v>
      </c>
      <c r="N145" t="s">
        <v>31</v>
      </c>
      <c r="O145">
        <v>140</v>
      </c>
      <c r="P145" t="s">
        <v>30</v>
      </c>
      <c r="Q145">
        <v>63</v>
      </c>
      <c r="R145" t="s">
        <v>57</v>
      </c>
      <c r="S145">
        <v>662</v>
      </c>
      <c r="T145">
        <v>2.5</v>
      </c>
    </row>
    <row r="146" spans="1:20" x14ac:dyDescent="0.25">
      <c r="A146" t="s">
        <v>17</v>
      </c>
      <c r="B146">
        <v>23</v>
      </c>
      <c r="C146" t="s">
        <v>19</v>
      </c>
      <c r="D146">
        <v>65.2</v>
      </c>
      <c r="E146">
        <v>1.62</v>
      </c>
      <c r="F146">
        <v>24.84</v>
      </c>
      <c r="G146" t="s">
        <v>30</v>
      </c>
      <c r="H146">
        <v>31.1</v>
      </c>
      <c r="I146" t="s">
        <v>31</v>
      </c>
      <c r="J146">
        <v>2</v>
      </c>
      <c r="K146">
        <v>3</v>
      </c>
      <c r="L146">
        <v>1.37</v>
      </c>
      <c r="M146">
        <v>192</v>
      </c>
      <c r="N146" t="s">
        <v>31</v>
      </c>
      <c r="O146">
        <v>156</v>
      </c>
      <c r="P146" t="s">
        <v>30</v>
      </c>
      <c r="Q146">
        <v>59</v>
      </c>
      <c r="R146" t="s">
        <v>61</v>
      </c>
      <c r="S146">
        <v>1069</v>
      </c>
      <c r="T146">
        <v>2.5</v>
      </c>
    </row>
    <row r="147" spans="1:20" x14ac:dyDescent="0.25">
      <c r="A147" t="s">
        <v>17</v>
      </c>
      <c r="B147">
        <v>23</v>
      </c>
      <c r="C147" t="s">
        <v>18</v>
      </c>
      <c r="D147">
        <v>60.1</v>
      </c>
      <c r="E147">
        <v>1.59</v>
      </c>
      <c r="F147">
        <v>23.77</v>
      </c>
      <c r="G147" t="s">
        <v>30</v>
      </c>
      <c r="H147">
        <v>17.600000000000001</v>
      </c>
      <c r="I147" t="s">
        <v>28</v>
      </c>
      <c r="J147">
        <v>3</v>
      </c>
      <c r="K147">
        <v>4</v>
      </c>
      <c r="L147">
        <v>1.8</v>
      </c>
      <c r="M147">
        <v>191</v>
      </c>
      <c r="N147" t="s">
        <v>31</v>
      </c>
      <c r="O147">
        <v>123</v>
      </c>
      <c r="P147" t="s">
        <v>30</v>
      </c>
      <c r="Q147">
        <v>52</v>
      </c>
      <c r="R147" t="s">
        <v>61</v>
      </c>
      <c r="S147">
        <v>1107</v>
      </c>
      <c r="T147">
        <v>2.7</v>
      </c>
    </row>
    <row r="148" spans="1:20" x14ac:dyDescent="0.25">
      <c r="A148" t="s">
        <v>17</v>
      </c>
      <c r="B148">
        <v>41</v>
      </c>
      <c r="C148" t="s">
        <v>16</v>
      </c>
      <c r="D148">
        <v>66.8</v>
      </c>
      <c r="E148">
        <v>1.74</v>
      </c>
      <c r="F148">
        <v>22.06</v>
      </c>
      <c r="G148" t="s">
        <v>30</v>
      </c>
      <c r="H148">
        <v>29.2</v>
      </c>
      <c r="I148" t="s">
        <v>30</v>
      </c>
      <c r="J148">
        <v>1</v>
      </c>
      <c r="K148">
        <v>3</v>
      </c>
      <c r="L148">
        <v>1.34</v>
      </c>
      <c r="M148">
        <v>164</v>
      </c>
      <c r="N148" t="s">
        <v>31</v>
      </c>
      <c r="O148">
        <v>149</v>
      </c>
      <c r="P148" t="s">
        <v>30</v>
      </c>
      <c r="Q148">
        <v>57</v>
      </c>
      <c r="R148" t="s">
        <v>61</v>
      </c>
      <c r="S148">
        <v>898</v>
      </c>
      <c r="T148">
        <v>2.2999999999999998</v>
      </c>
    </row>
    <row r="149" spans="1:20" x14ac:dyDescent="0.25">
      <c r="A149" t="s">
        <v>17</v>
      </c>
      <c r="B149">
        <v>48</v>
      </c>
      <c r="C149" t="s">
        <v>16</v>
      </c>
      <c r="D149">
        <v>52.3</v>
      </c>
      <c r="E149">
        <v>1.66</v>
      </c>
      <c r="F149">
        <v>18.98</v>
      </c>
      <c r="G149" t="s">
        <v>30</v>
      </c>
      <c r="H149">
        <v>33</v>
      </c>
      <c r="I149" t="s">
        <v>31</v>
      </c>
      <c r="J149">
        <v>1</v>
      </c>
      <c r="K149">
        <v>3</v>
      </c>
      <c r="L149">
        <v>0.74</v>
      </c>
      <c r="M149">
        <v>174</v>
      </c>
      <c r="N149" t="s">
        <v>31</v>
      </c>
      <c r="O149">
        <v>130</v>
      </c>
      <c r="P149" t="s">
        <v>30</v>
      </c>
      <c r="Q149">
        <v>71</v>
      </c>
      <c r="R149" t="s">
        <v>60</v>
      </c>
      <c r="S149">
        <v>433</v>
      </c>
      <c r="T149">
        <v>1.8</v>
      </c>
    </row>
    <row r="150" spans="1:20" x14ac:dyDescent="0.25">
      <c r="A150" t="s">
        <v>17</v>
      </c>
      <c r="B150">
        <v>23</v>
      </c>
      <c r="C150" t="s">
        <v>19</v>
      </c>
      <c r="D150">
        <v>56.7</v>
      </c>
      <c r="E150">
        <v>1.55</v>
      </c>
      <c r="F150">
        <v>23.6</v>
      </c>
      <c r="G150" t="s">
        <v>30</v>
      </c>
      <c r="H150">
        <v>34</v>
      </c>
      <c r="I150" t="s">
        <v>31</v>
      </c>
      <c r="J150">
        <v>2</v>
      </c>
      <c r="K150">
        <v>4</v>
      </c>
      <c r="L150">
        <v>1.38</v>
      </c>
      <c r="M150">
        <v>179</v>
      </c>
      <c r="N150" t="s">
        <v>31</v>
      </c>
      <c r="O150">
        <v>132</v>
      </c>
      <c r="P150" t="s">
        <v>30</v>
      </c>
      <c r="Q150">
        <v>73</v>
      </c>
      <c r="R150" t="s">
        <v>60</v>
      </c>
      <c r="S150">
        <v>911</v>
      </c>
      <c r="T150">
        <v>1.9</v>
      </c>
    </row>
    <row r="151" spans="1:20" x14ac:dyDescent="0.25">
      <c r="A151" t="s">
        <v>17</v>
      </c>
      <c r="B151">
        <v>37</v>
      </c>
      <c r="C151" t="s">
        <v>20</v>
      </c>
      <c r="D151">
        <v>70.3</v>
      </c>
      <c r="E151">
        <v>1.77</v>
      </c>
      <c r="F151">
        <v>22.44</v>
      </c>
      <c r="G151" t="s">
        <v>30</v>
      </c>
      <c r="H151">
        <v>33.700000000000003</v>
      </c>
      <c r="I151" t="s">
        <v>31</v>
      </c>
      <c r="J151">
        <v>1</v>
      </c>
      <c r="K151">
        <v>2</v>
      </c>
      <c r="L151">
        <v>1.01</v>
      </c>
      <c r="M151">
        <v>162</v>
      </c>
      <c r="N151" t="s">
        <v>31</v>
      </c>
      <c r="O151">
        <v>123</v>
      </c>
      <c r="P151" t="s">
        <v>30</v>
      </c>
      <c r="Q151">
        <v>52</v>
      </c>
      <c r="R151" t="s">
        <v>61</v>
      </c>
      <c r="S151">
        <v>621</v>
      </c>
      <c r="T151">
        <v>1.7</v>
      </c>
    </row>
    <row r="152" spans="1:20" x14ac:dyDescent="0.25">
      <c r="A152" t="s">
        <v>17</v>
      </c>
      <c r="B152">
        <v>28</v>
      </c>
      <c r="C152" t="s">
        <v>20</v>
      </c>
      <c r="D152">
        <v>56</v>
      </c>
      <c r="E152">
        <v>1.5</v>
      </c>
      <c r="F152">
        <v>24.89</v>
      </c>
      <c r="G152" t="s">
        <v>30</v>
      </c>
      <c r="H152">
        <v>16.7</v>
      </c>
      <c r="I152" t="s">
        <v>28</v>
      </c>
      <c r="J152">
        <v>3</v>
      </c>
      <c r="K152">
        <v>5</v>
      </c>
      <c r="L152">
        <v>1.94</v>
      </c>
      <c r="M152">
        <v>193</v>
      </c>
      <c r="N152" t="s">
        <v>31</v>
      </c>
      <c r="O152">
        <v>128</v>
      </c>
      <c r="P152" t="s">
        <v>30</v>
      </c>
      <c r="Q152">
        <v>56</v>
      </c>
      <c r="R152" t="s">
        <v>61</v>
      </c>
      <c r="S152">
        <v>1242</v>
      </c>
      <c r="T152">
        <v>2.7</v>
      </c>
    </row>
    <row r="153" spans="1:20" x14ac:dyDescent="0.25">
      <c r="A153" t="s">
        <v>17</v>
      </c>
      <c r="B153">
        <v>19</v>
      </c>
      <c r="C153" t="s">
        <v>19</v>
      </c>
      <c r="D153">
        <v>64.3</v>
      </c>
      <c r="E153">
        <v>1.63</v>
      </c>
      <c r="F153">
        <v>24.2</v>
      </c>
      <c r="G153" t="s">
        <v>30</v>
      </c>
      <c r="H153">
        <v>18</v>
      </c>
      <c r="I153" t="s">
        <v>28</v>
      </c>
      <c r="J153">
        <v>3</v>
      </c>
      <c r="K153">
        <v>5</v>
      </c>
      <c r="L153">
        <v>1.87</v>
      </c>
      <c r="M153">
        <v>197</v>
      </c>
      <c r="N153" t="s">
        <v>31</v>
      </c>
      <c r="O153">
        <v>132</v>
      </c>
      <c r="P153" t="s">
        <v>30</v>
      </c>
      <c r="Q153">
        <v>57</v>
      </c>
      <c r="R153" t="s">
        <v>61</v>
      </c>
      <c r="S153">
        <v>1234</v>
      </c>
      <c r="T153">
        <v>2.7</v>
      </c>
    </row>
    <row r="154" spans="1:20" x14ac:dyDescent="0.25">
      <c r="A154" t="s">
        <v>15</v>
      </c>
      <c r="B154">
        <v>32</v>
      </c>
      <c r="C154" t="s">
        <v>20</v>
      </c>
      <c r="D154">
        <v>49.3</v>
      </c>
      <c r="E154">
        <v>1.62</v>
      </c>
      <c r="F154">
        <v>18.79</v>
      </c>
      <c r="G154" t="s">
        <v>30</v>
      </c>
      <c r="H154">
        <v>29.3</v>
      </c>
      <c r="I154" t="s">
        <v>29</v>
      </c>
      <c r="J154">
        <v>2</v>
      </c>
      <c r="K154">
        <v>3</v>
      </c>
      <c r="L154">
        <v>1.18</v>
      </c>
      <c r="M154">
        <v>167</v>
      </c>
      <c r="N154" t="s">
        <v>31</v>
      </c>
      <c r="O154">
        <v>158</v>
      </c>
      <c r="P154" t="s">
        <v>30</v>
      </c>
      <c r="Q154">
        <v>74</v>
      </c>
      <c r="R154" t="s">
        <v>55</v>
      </c>
      <c r="S154">
        <v>1025</v>
      </c>
      <c r="T154">
        <v>2.5</v>
      </c>
    </row>
    <row r="155" spans="1:20" x14ac:dyDescent="0.25">
      <c r="A155" t="s">
        <v>17</v>
      </c>
      <c r="B155">
        <v>28</v>
      </c>
      <c r="C155" t="s">
        <v>20</v>
      </c>
      <c r="D155">
        <v>63</v>
      </c>
      <c r="E155">
        <v>1.62</v>
      </c>
      <c r="F155">
        <v>24.01</v>
      </c>
      <c r="G155" t="s">
        <v>30</v>
      </c>
      <c r="H155">
        <v>31.7</v>
      </c>
      <c r="I155" t="s">
        <v>31</v>
      </c>
      <c r="J155">
        <v>1</v>
      </c>
      <c r="K155">
        <v>2</v>
      </c>
      <c r="L155">
        <v>0.68</v>
      </c>
      <c r="M155">
        <v>196</v>
      </c>
      <c r="N155" t="s">
        <v>31</v>
      </c>
      <c r="O155">
        <v>147</v>
      </c>
      <c r="P155" t="s">
        <v>30</v>
      </c>
      <c r="Q155">
        <v>55</v>
      </c>
      <c r="R155" t="s">
        <v>61</v>
      </c>
      <c r="S155">
        <v>500</v>
      </c>
      <c r="T155">
        <v>1.9</v>
      </c>
    </row>
    <row r="156" spans="1:20" x14ac:dyDescent="0.25">
      <c r="A156" t="s">
        <v>17</v>
      </c>
      <c r="B156">
        <v>23</v>
      </c>
      <c r="C156" t="s">
        <v>19</v>
      </c>
      <c r="D156">
        <v>60.9</v>
      </c>
      <c r="E156">
        <v>1.62</v>
      </c>
      <c r="F156">
        <v>23.21</v>
      </c>
      <c r="G156" t="s">
        <v>30</v>
      </c>
      <c r="H156">
        <v>16.8</v>
      </c>
      <c r="I156" t="s">
        <v>28</v>
      </c>
      <c r="J156">
        <v>3</v>
      </c>
      <c r="K156">
        <v>5</v>
      </c>
      <c r="L156">
        <v>1.59</v>
      </c>
      <c r="M156">
        <v>193</v>
      </c>
      <c r="N156" t="s">
        <v>31</v>
      </c>
      <c r="O156">
        <v>168</v>
      </c>
      <c r="P156" t="s">
        <v>30</v>
      </c>
      <c r="Q156">
        <v>69</v>
      </c>
      <c r="R156" t="s">
        <v>56</v>
      </c>
      <c r="S156">
        <v>1336</v>
      </c>
      <c r="T156">
        <v>2.7</v>
      </c>
    </row>
    <row r="157" spans="1:20" x14ac:dyDescent="0.25">
      <c r="A157" t="s">
        <v>15</v>
      </c>
      <c r="B157">
        <v>20</v>
      </c>
      <c r="C157" t="s">
        <v>19</v>
      </c>
      <c r="D157">
        <v>85.7</v>
      </c>
      <c r="E157">
        <v>1.92</v>
      </c>
      <c r="F157">
        <v>23.25</v>
      </c>
      <c r="G157" t="s">
        <v>30</v>
      </c>
      <c r="H157">
        <v>10.5</v>
      </c>
      <c r="I157" t="s">
        <v>30</v>
      </c>
      <c r="J157">
        <v>3</v>
      </c>
      <c r="K157">
        <v>5</v>
      </c>
      <c r="L157">
        <v>1.72</v>
      </c>
      <c r="M157">
        <v>172</v>
      </c>
      <c r="N157" t="s">
        <v>31</v>
      </c>
      <c r="O157">
        <v>136</v>
      </c>
      <c r="P157" t="s">
        <v>30</v>
      </c>
      <c r="Q157">
        <v>58</v>
      </c>
      <c r="R157" t="s">
        <v>57</v>
      </c>
      <c r="S157">
        <v>1287</v>
      </c>
      <c r="T157">
        <v>3.5</v>
      </c>
    </row>
    <row r="158" spans="1:20" x14ac:dyDescent="0.25">
      <c r="A158" t="s">
        <v>15</v>
      </c>
      <c r="B158">
        <v>23</v>
      </c>
      <c r="C158" t="s">
        <v>20</v>
      </c>
      <c r="D158">
        <v>57.7</v>
      </c>
      <c r="E158">
        <v>1.71</v>
      </c>
      <c r="F158">
        <v>19.73</v>
      </c>
      <c r="G158" t="s">
        <v>30</v>
      </c>
      <c r="H158">
        <v>27</v>
      </c>
      <c r="I158" t="s">
        <v>29</v>
      </c>
      <c r="J158">
        <v>2</v>
      </c>
      <c r="K158">
        <v>3</v>
      </c>
      <c r="L158">
        <v>1.1499999999999999</v>
      </c>
      <c r="M158">
        <v>179</v>
      </c>
      <c r="N158" t="s">
        <v>31</v>
      </c>
      <c r="O158">
        <v>149</v>
      </c>
      <c r="P158" t="s">
        <v>30</v>
      </c>
      <c r="Q158">
        <v>58</v>
      </c>
      <c r="R158" t="s">
        <v>57</v>
      </c>
      <c r="S158">
        <v>942</v>
      </c>
      <c r="T158">
        <v>3.4</v>
      </c>
    </row>
    <row r="159" spans="1:20" x14ac:dyDescent="0.25">
      <c r="A159" t="s">
        <v>17</v>
      </c>
      <c r="B159">
        <v>19</v>
      </c>
      <c r="C159" t="s">
        <v>19</v>
      </c>
      <c r="D159">
        <v>59.1</v>
      </c>
      <c r="E159">
        <v>1.57</v>
      </c>
      <c r="F159">
        <v>23.98</v>
      </c>
      <c r="G159" t="s">
        <v>30</v>
      </c>
      <c r="H159">
        <v>17.899999999999999</v>
      </c>
      <c r="I159" t="s">
        <v>28</v>
      </c>
      <c r="J159">
        <v>3</v>
      </c>
      <c r="K159">
        <v>5</v>
      </c>
      <c r="L159">
        <v>1.65</v>
      </c>
      <c r="M159">
        <v>184</v>
      </c>
      <c r="N159" t="s">
        <v>31</v>
      </c>
      <c r="O159">
        <v>162</v>
      </c>
      <c r="P159" t="s">
        <v>30</v>
      </c>
      <c r="Q159">
        <v>50</v>
      </c>
      <c r="R159" t="s">
        <v>61</v>
      </c>
      <c r="S159">
        <v>1336</v>
      </c>
      <c r="T159">
        <v>2.7</v>
      </c>
    </row>
    <row r="160" spans="1:20" x14ac:dyDescent="0.25">
      <c r="A160" t="s">
        <v>17</v>
      </c>
      <c r="B160">
        <v>37</v>
      </c>
      <c r="C160" t="s">
        <v>20</v>
      </c>
      <c r="D160">
        <v>66.900000000000006</v>
      </c>
      <c r="E160">
        <v>1.75</v>
      </c>
      <c r="F160">
        <v>21.84</v>
      </c>
      <c r="G160" t="s">
        <v>30</v>
      </c>
      <c r="H160">
        <v>26.5</v>
      </c>
      <c r="I160" t="s">
        <v>30</v>
      </c>
      <c r="J160">
        <v>2</v>
      </c>
      <c r="K160">
        <v>4</v>
      </c>
      <c r="L160">
        <v>1.38</v>
      </c>
      <c r="M160">
        <v>184</v>
      </c>
      <c r="N160" t="s">
        <v>31</v>
      </c>
      <c r="O160">
        <v>127</v>
      </c>
      <c r="P160" t="s">
        <v>30</v>
      </c>
      <c r="Q160">
        <v>50</v>
      </c>
      <c r="R160" t="s">
        <v>61</v>
      </c>
      <c r="S160">
        <v>876</v>
      </c>
      <c r="T160">
        <v>2.1</v>
      </c>
    </row>
    <row r="161" spans="1:20" x14ac:dyDescent="0.25">
      <c r="A161" t="s">
        <v>17</v>
      </c>
      <c r="B161">
        <v>26</v>
      </c>
      <c r="C161" t="s">
        <v>16</v>
      </c>
      <c r="D161">
        <v>62.4</v>
      </c>
      <c r="E161">
        <v>1.61</v>
      </c>
      <c r="F161">
        <v>24.07</v>
      </c>
      <c r="G161" t="s">
        <v>30</v>
      </c>
      <c r="H161">
        <v>19.8</v>
      </c>
      <c r="I161" t="s">
        <v>28</v>
      </c>
      <c r="J161">
        <v>3</v>
      </c>
      <c r="K161">
        <v>4</v>
      </c>
      <c r="L161">
        <v>1.88</v>
      </c>
      <c r="M161">
        <v>198</v>
      </c>
      <c r="N161" t="s">
        <v>31</v>
      </c>
      <c r="O161">
        <v>139</v>
      </c>
      <c r="P161" t="s">
        <v>30</v>
      </c>
      <c r="Q161">
        <v>58</v>
      </c>
      <c r="R161" t="s">
        <v>61</v>
      </c>
      <c r="S161">
        <v>1307</v>
      </c>
      <c r="T161">
        <v>2.7</v>
      </c>
    </row>
    <row r="162" spans="1:20" x14ac:dyDescent="0.25">
      <c r="A162" t="s">
        <v>17</v>
      </c>
      <c r="B162">
        <v>29</v>
      </c>
      <c r="C162" t="s">
        <v>16</v>
      </c>
      <c r="D162">
        <v>75.599999999999994</v>
      </c>
      <c r="E162">
        <v>1.8</v>
      </c>
      <c r="F162">
        <v>23.33</v>
      </c>
      <c r="G162" t="s">
        <v>30</v>
      </c>
      <c r="H162">
        <v>25.7</v>
      </c>
      <c r="I162" t="s">
        <v>30</v>
      </c>
      <c r="J162">
        <v>2</v>
      </c>
      <c r="K162">
        <v>4</v>
      </c>
      <c r="L162">
        <v>1.31</v>
      </c>
      <c r="M162">
        <v>175</v>
      </c>
      <c r="N162" t="s">
        <v>31</v>
      </c>
      <c r="O162">
        <v>149</v>
      </c>
      <c r="P162" t="s">
        <v>30</v>
      </c>
      <c r="Q162">
        <v>57</v>
      </c>
      <c r="R162" t="s">
        <v>61</v>
      </c>
      <c r="S162">
        <v>976</v>
      </c>
      <c r="T162">
        <v>1.9</v>
      </c>
    </row>
    <row r="163" spans="1:20" x14ac:dyDescent="0.25">
      <c r="A163" t="s">
        <v>17</v>
      </c>
      <c r="B163">
        <v>25</v>
      </c>
      <c r="C163" t="s">
        <v>19</v>
      </c>
      <c r="D163">
        <v>63.8</v>
      </c>
      <c r="E163">
        <v>1.68</v>
      </c>
      <c r="F163">
        <v>22.6</v>
      </c>
      <c r="G163" t="s">
        <v>30</v>
      </c>
      <c r="H163">
        <v>31.6</v>
      </c>
      <c r="I163" t="s">
        <v>31</v>
      </c>
      <c r="J163">
        <v>1</v>
      </c>
      <c r="K163">
        <v>2</v>
      </c>
      <c r="L163">
        <v>0.95</v>
      </c>
      <c r="M163">
        <v>198</v>
      </c>
      <c r="N163" t="s">
        <v>31</v>
      </c>
      <c r="O163">
        <v>165</v>
      </c>
      <c r="P163" t="s">
        <v>30</v>
      </c>
      <c r="Q163">
        <v>67</v>
      </c>
      <c r="R163" t="s">
        <v>56</v>
      </c>
      <c r="S163">
        <v>784</v>
      </c>
      <c r="T163">
        <v>1.9</v>
      </c>
    </row>
    <row r="164" spans="1:20" x14ac:dyDescent="0.25">
      <c r="A164" t="s">
        <v>17</v>
      </c>
      <c r="B164">
        <v>28</v>
      </c>
      <c r="C164" t="s">
        <v>20</v>
      </c>
      <c r="D164">
        <v>67.3</v>
      </c>
      <c r="E164">
        <v>1.67</v>
      </c>
      <c r="F164">
        <v>24.13</v>
      </c>
      <c r="G164" t="s">
        <v>30</v>
      </c>
      <c r="H164">
        <v>29.2</v>
      </c>
      <c r="I164" t="s">
        <v>30</v>
      </c>
      <c r="J164">
        <v>1</v>
      </c>
      <c r="K164">
        <v>3</v>
      </c>
      <c r="L164">
        <v>0.61</v>
      </c>
      <c r="M164">
        <v>171</v>
      </c>
      <c r="N164" t="s">
        <v>31</v>
      </c>
      <c r="O164">
        <v>157</v>
      </c>
      <c r="P164" t="s">
        <v>30</v>
      </c>
      <c r="Q164">
        <v>74</v>
      </c>
      <c r="R164" t="s">
        <v>55</v>
      </c>
      <c r="S164">
        <v>479</v>
      </c>
      <c r="T164">
        <v>2.2999999999999998</v>
      </c>
    </row>
    <row r="165" spans="1:20" x14ac:dyDescent="0.25">
      <c r="A165" t="s">
        <v>17</v>
      </c>
      <c r="B165">
        <v>36</v>
      </c>
      <c r="C165" t="s">
        <v>19</v>
      </c>
      <c r="D165">
        <v>59.1</v>
      </c>
      <c r="E165">
        <v>1.78</v>
      </c>
      <c r="F165">
        <v>18.649999999999999</v>
      </c>
      <c r="G165" t="s">
        <v>30</v>
      </c>
      <c r="H165">
        <v>34.5</v>
      </c>
      <c r="I165" t="s">
        <v>31</v>
      </c>
      <c r="J165">
        <v>1</v>
      </c>
      <c r="K165">
        <v>2</v>
      </c>
      <c r="L165">
        <v>0.85</v>
      </c>
      <c r="M165">
        <v>184</v>
      </c>
      <c r="N165" t="s">
        <v>31</v>
      </c>
      <c r="O165">
        <v>121</v>
      </c>
      <c r="P165" t="s">
        <v>30</v>
      </c>
      <c r="Q165">
        <v>60</v>
      </c>
      <c r="R165" t="s">
        <v>57</v>
      </c>
      <c r="S165">
        <v>514</v>
      </c>
      <c r="T165">
        <v>2.2000000000000002</v>
      </c>
    </row>
    <row r="166" spans="1:20" x14ac:dyDescent="0.25">
      <c r="A166" t="s">
        <v>17</v>
      </c>
      <c r="B166">
        <v>31</v>
      </c>
      <c r="C166" t="s">
        <v>20</v>
      </c>
      <c r="D166">
        <v>53.3</v>
      </c>
      <c r="E166">
        <v>1.64</v>
      </c>
      <c r="F166">
        <v>19.82</v>
      </c>
      <c r="G166" t="s">
        <v>30</v>
      </c>
      <c r="H166">
        <v>29.4</v>
      </c>
      <c r="I166" t="s">
        <v>30</v>
      </c>
      <c r="J166">
        <v>1</v>
      </c>
      <c r="K166">
        <v>3</v>
      </c>
      <c r="L166">
        <v>0.56999999999999995</v>
      </c>
      <c r="M166">
        <v>183</v>
      </c>
      <c r="N166" t="s">
        <v>31</v>
      </c>
      <c r="O166">
        <v>141</v>
      </c>
      <c r="P166" t="s">
        <v>30</v>
      </c>
      <c r="Q166">
        <v>70</v>
      </c>
      <c r="R166" t="s">
        <v>60</v>
      </c>
      <c r="S166">
        <v>402</v>
      </c>
      <c r="T166">
        <v>2.4</v>
      </c>
    </row>
    <row r="167" spans="1:20" x14ac:dyDescent="0.25">
      <c r="A167" t="s">
        <v>17</v>
      </c>
      <c r="B167">
        <v>25</v>
      </c>
      <c r="C167" t="s">
        <v>19</v>
      </c>
      <c r="D167">
        <v>62.6</v>
      </c>
      <c r="E167">
        <v>1.65</v>
      </c>
      <c r="F167">
        <v>22.99</v>
      </c>
      <c r="G167" t="s">
        <v>30</v>
      </c>
      <c r="H167">
        <v>27.9</v>
      </c>
      <c r="I167" t="s">
        <v>30</v>
      </c>
      <c r="J167">
        <v>1</v>
      </c>
      <c r="K167">
        <v>3</v>
      </c>
      <c r="L167">
        <v>1.2</v>
      </c>
      <c r="M167">
        <v>174</v>
      </c>
      <c r="N167" t="s">
        <v>31</v>
      </c>
      <c r="O167">
        <v>142</v>
      </c>
      <c r="P167" t="s">
        <v>30</v>
      </c>
      <c r="Q167">
        <v>61</v>
      </c>
      <c r="R167" t="s">
        <v>57</v>
      </c>
      <c r="S167">
        <v>852</v>
      </c>
      <c r="T167">
        <v>2.2000000000000002</v>
      </c>
    </row>
    <row r="168" spans="1:20" x14ac:dyDescent="0.25">
      <c r="A168" t="s">
        <v>17</v>
      </c>
      <c r="B168">
        <v>42</v>
      </c>
      <c r="C168" t="s">
        <v>19</v>
      </c>
      <c r="D168">
        <v>57.7</v>
      </c>
      <c r="E168">
        <v>1.57</v>
      </c>
      <c r="F168">
        <v>23.41</v>
      </c>
      <c r="G168" t="s">
        <v>30</v>
      </c>
      <c r="H168">
        <v>17.7</v>
      </c>
      <c r="I168" t="s">
        <v>28</v>
      </c>
      <c r="J168">
        <v>3</v>
      </c>
      <c r="K168">
        <v>4</v>
      </c>
      <c r="L168">
        <v>1.83</v>
      </c>
      <c r="M168">
        <v>167</v>
      </c>
      <c r="N168" t="s">
        <v>31</v>
      </c>
      <c r="O168">
        <v>122</v>
      </c>
      <c r="P168" t="s">
        <v>30</v>
      </c>
      <c r="Q168">
        <v>52</v>
      </c>
      <c r="R168" t="s">
        <v>61</v>
      </c>
      <c r="S168">
        <v>1005</v>
      </c>
      <c r="T168">
        <v>2.7</v>
      </c>
    </row>
    <row r="169" spans="1:20" x14ac:dyDescent="0.25">
      <c r="A169" t="s">
        <v>17</v>
      </c>
      <c r="B169">
        <v>31</v>
      </c>
      <c r="C169" t="s">
        <v>16</v>
      </c>
      <c r="D169">
        <v>66.599999999999994</v>
      </c>
      <c r="E169">
        <v>1.67</v>
      </c>
      <c r="F169">
        <v>23.88</v>
      </c>
      <c r="G169" t="s">
        <v>30</v>
      </c>
      <c r="H169">
        <v>31</v>
      </c>
      <c r="I169" t="s">
        <v>31</v>
      </c>
      <c r="J169">
        <v>2</v>
      </c>
      <c r="K169">
        <v>4</v>
      </c>
      <c r="L169">
        <v>1.02</v>
      </c>
      <c r="M169">
        <v>184</v>
      </c>
      <c r="N169" t="s">
        <v>31</v>
      </c>
      <c r="O169">
        <v>137</v>
      </c>
      <c r="P169" t="s">
        <v>30</v>
      </c>
      <c r="Q169">
        <v>71</v>
      </c>
      <c r="R169" t="s">
        <v>60</v>
      </c>
      <c r="S169">
        <v>699</v>
      </c>
      <c r="T169">
        <v>1.5</v>
      </c>
    </row>
    <row r="170" spans="1:20" x14ac:dyDescent="0.25">
      <c r="A170" t="s">
        <v>15</v>
      </c>
      <c r="B170">
        <v>20</v>
      </c>
      <c r="C170" t="s">
        <v>16</v>
      </c>
      <c r="D170">
        <v>55</v>
      </c>
      <c r="E170">
        <v>1.6</v>
      </c>
      <c r="F170">
        <v>21.48</v>
      </c>
      <c r="G170" t="s">
        <v>30</v>
      </c>
      <c r="H170">
        <v>24</v>
      </c>
      <c r="I170" t="s">
        <v>31</v>
      </c>
      <c r="J170">
        <v>2</v>
      </c>
      <c r="K170">
        <v>4</v>
      </c>
      <c r="L170">
        <v>1.1200000000000001</v>
      </c>
      <c r="M170">
        <v>172</v>
      </c>
      <c r="N170" t="s">
        <v>31</v>
      </c>
      <c r="O170">
        <v>168</v>
      </c>
      <c r="P170" t="s">
        <v>30</v>
      </c>
      <c r="Q170">
        <v>67</v>
      </c>
      <c r="R170" t="s">
        <v>60</v>
      </c>
      <c r="S170">
        <v>1035</v>
      </c>
      <c r="T170">
        <v>3.2</v>
      </c>
    </row>
    <row r="171" spans="1:20" x14ac:dyDescent="0.25">
      <c r="A171" t="s">
        <v>17</v>
      </c>
      <c r="B171">
        <v>33</v>
      </c>
      <c r="C171" t="s">
        <v>18</v>
      </c>
      <c r="D171">
        <v>78</v>
      </c>
      <c r="E171">
        <v>1.68</v>
      </c>
      <c r="F171">
        <v>27.64</v>
      </c>
      <c r="G171" t="s">
        <v>22</v>
      </c>
      <c r="H171">
        <v>32.299999999999997</v>
      </c>
      <c r="I171" t="s">
        <v>31</v>
      </c>
      <c r="J171">
        <v>2</v>
      </c>
      <c r="K171">
        <v>3</v>
      </c>
      <c r="L171">
        <v>1.29</v>
      </c>
      <c r="M171">
        <v>183</v>
      </c>
      <c r="N171" t="s">
        <v>31</v>
      </c>
      <c r="O171">
        <v>135</v>
      </c>
      <c r="P171" t="s">
        <v>30</v>
      </c>
      <c r="Q171">
        <v>55</v>
      </c>
      <c r="R171" t="s">
        <v>61</v>
      </c>
      <c r="S171">
        <v>871</v>
      </c>
      <c r="T171">
        <v>1.8</v>
      </c>
    </row>
    <row r="172" spans="1:20" x14ac:dyDescent="0.25">
      <c r="A172" t="s">
        <v>17</v>
      </c>
      <c r="B172">
        <v>24</v>
      </c>
      <c r="C172" t="s">
        <v>19</v>
      </c>
      <c r="D172">
        <v>58.9</v>
      </c>
      <c r="E172">
        <v>1.51</v>
      </c>
      <c r="F172">
        <v>25.83</v>
      </c>
      <c r="G172" t="s">
        <v>22</v>
      </c>
      <c r="H172">
        <v>31.7</v>
      </c>
      <c r="I172" t="s">
        <v>31</v>
      </c>
      <c r="J172">
        <v>1</v>
      </c>
      <c r="K172">
        <v>2</v>
      </c>
      <c r="L172">
        <v>1.04</v>
      </c>
      <c r="M172">
        <v>187</v>
      </c>
      <c r="N172" t="s">
        <v>31</v>
      </c>
      <c r="O172">
        <v>157</v>
      </c>
      <c r="P172" t="s">
        <v>30</v>
      </c>
      <c r="Q172">
        <v>68</v>
      </c>
      <c r="R172" t="s">
        <v>56</v>
      </c>
      <c r="S172">
        <v>816</v>
      </c>
      <c r="T172">
        <v>2.5</v>
      </c>
    </row>
    <row r="173" spans="1:20" x14ac:dyDescent="0.25">
      <c r="A173" t="s">
        <v>17</v>
      </c>
      <c r="B173">
        <v>38</v>
      </c>
      <c r="C173" t="s">
        <v>18</v>
      </c>
      <c r="D173">
        <v>61.4</v>
      </c>
      <c r="E173">
        <v>1.54</v>
      </c>
      <c r="F173">
        <v>25.89</v>
      </c>
      <c r="G173" t="s">
        <v>22</v>
      </c>
      <c r="H173">
        <v>30.6</v>
      </c>
      <c r="I173" t="s">
        <v>31</v>
      </c>
      <c r="J173">
        <v>2</v>
      </c>
      <c r="K173">
        <v>3</v>
      </c>
      <c r="L173">
        <v>1.47</v>
      </c>
      <c r="M173">
        <v>183</v>
      </c>
      <c r="N173" t="s">
        <v>31</v>
      </c>
      <c r="O173">
        <v>131</v>
      </c>
      <c r="P173" t="s">
        <v>30</v>
      </c>
      <c r="Q173">
        <v>69</v>
      </c>
      <c r="R173" t="s">
        <v>56</v>
      </c>
      <c r="S173">
        <v>963</v>
      </c>
      <c r="T173">
        <v>2.7</v>
      </c>
    </row>
    <row r="174" spans="1:20" x14ac:dyDescent="0.25">
      <c r="A174" t="s">
        <v>15</v>
      </c>
      <c r="B174">
        <v>25</v>
      </c>
      <c r="C174" t="s">
        <v>19</v>
      </c>
      <c r="D174">
        <v>105</v>
      </c>
      <c r="E174">
        <v>1.88</v>
      </c>
      <c r="F174">
        <v>29.71</v>
      </c>
      <c r="G174" t="s">
        <v>22</v>
      </c>
      <c r="H174">
        <v>21.4</v>
      </c>
      <c r="I174" t="s">
        <v>31</v>
      </c>
      <c r="J174">
        <v>2</v>
      </c>
      <c r="K174">
        <v>3</v>
      </c>
      <c r="L174">
        <v>1.34</v>
      </c>
      <c r="M174">
        <v>174</v>
      </c>
      <c r="N174" t="s">
        <v>31</v>
      </c>
      <c r="O174">
        <v>156</v>
      </c>
      <c r="P174" t="s">
        <v>30</v>
      </c>
      <c r="Q174">
        <v>67</v>
      </c>
      <c r="R174" t="s">
        <v>60</v>
      </c>
      <c r="S174">
        <v>1150</v>
      </c>
      <c r="T174">
        <v>2.2999999999999998</v>
      </c>
    </row>
    <row r="175" spans="1:20" x14ac:dyDescent="0.25">
      <c r="A175" t="s">
        <v>15</v>
      </c>
      <c r="B175">
        <v>28</v>
      </c>
      <c r="C175" t="s">
        <v>16</v>
      </c>
      <c r="D175">
        <v>81.599999999999994</v>
      </c>
      <c r="E175">
        <v>1.66</v>
      </c>
      <c r="F175">
        <v>29.61</v>
      </c>
      <c r="G175" t="s">
        <v>22</v>
      </c>
      <c r="H175">
        <v>20.5</v>
      </c>
      <c r="I175" t="s">
        <v>31</v>
      </c>
      <c r="J175">
        <v>2</v>
      </c>
      <c r="K175">
        <v>4</v>
      </c>
      <c r="L175">
        <v>1.0900000000000001</v>
      </c>
      <c r="M175">
        <v>174</v>
      </c>
      <c r="N175" t="s">
        <v>31</v>
      </c>
      <c r="O175">
        <v>153</v>
      </c>
      <c r="P175" t="s">
        <v>30</v>
      </c>
      <c r="Q175">
        <v>50</v>
      </c>
      <c r="R175" t="s">
        <v>58</v>
      </c>
      <c r="S175">
        <v>917</v>
      </c>
      <c r="T175">
        <v>3.5</v>
      </c>
    </row>
    <row r="176" spans="1:20" x14ac:dyDescent="0.25">
      <c r="A176" t="s">
        <v>17</v>
      </c>
      <c r="B176">
        <v>45</v>
      </c>
      <c r="C176" t="s">
        <v>20</v>
      </c>
      <c r="D176">
        <v>59.4</v>
      </c>
      <c r="E176">
        <v>1.51</v>
      </c>
      <c r="F176">
        <v>26.05</v>
      </c>
      <c r="G176" t="s">
        <v>22</v>
      </c>
      <c r="H176">
        <v>33.1</v>
      </c>
      <c r="I176" t="s">
        <v>31</v>
      </c>
      <c r="J176">
        <v>2</v>
      </c>
      <c r="K176">
        <v>4</v>
      </c>
      <c r="L176">
        <v>1.1499999999999999</v>
      </c>
      <c r="M176">
        <v>169</v>
      </c>
      <c r="N176" t="s">
        <v>31</v>
      </c>
      <c r="O176">
        <v>142</v>
      </c>
      <c r="P176" t="s">
        <v>30</v>
      </c>
      <c r="Q176">
        <v>65</v>
      </c>
      <c r="R176" t="s">
        <v>56</v>
      </c>
      <c r="S176">
        <v>735</v>
      </c>
      <c r="T176">
        <v>1.9</v>
      </c>
    </row>
    <row r="177" spans="1:20" x14ac:dyDescent="0.25">
      <c r="A177" t="s">
        <v>15</v>
      </c>
      <c r="B177">
        <v>52</v>
      </c>
      <c r="C177" t="s">
        <v>20</v>
      </c>
      <c r="D177">
        <v>82.4</v>
      </c>
      <c r="E177">
        <v>1.72</v>
      </c>
      <c r="F177">
        <v>27.85</v>
      </c>
      <c r="G177" t="s">
        <v>22</v>
      </c>
      <c r="H177">
        <v>24.4</v>
      </c>
      <c r="I177" t="s">
        <v>31</v>
      </c>
      <c r="J177">
        <v>2</v>
      </c>
      <c r="K177">
        <v>4</v>
      </c>
      <c r="L177">
        <v>1.01</v>
      </c>
      <c r="M177">
        <v>166</v>
      </c>
      <c r="N177" t="s">
        <v>31</v>
      </c>
      <c r="O177">
        <v>137</v>
      </c>
      <c r="P177" t="s">
        <v>30</v>
      </c>
      <c r="Q177">
        <v>53</v>
      </c>
      <c r="R177" t="s">
        <v>58</v>
      </c>
      <c r="S177">
        <v>685</v>
      </c>
      <c r="T177">
        <v>2.7</v>
      </c>
    </row>
    <row r="178" spans="1:20" x14ac:dyDescent="0.25">
      <c r="A178" t="s">
        <v>15</v>
      </c>
      <c r="B178">
        <v>19</v>
      </c>
      <c r="C178" t="s">
        <v>19</v>
      </c>
      <c r="D178">
        <v>87.8</v>
      </c>
      <c r="E178">
        <v>1.78</v>
      </c>
      <c r="F178">
        <v>27.71</v>
      </c>
      <c r="G178" t="s">
        <v>22</v>
      </c>
      <c r="H178">
        <v>23.6</v>
      </c>
      <c r="I178" t="s">
        <v>31</v>
      </c>
      <c r="J178">
        <v>1</v>
      </c>
      <c r="K178">
        <v>2</v>
      </c>
      <c r="L178">
        <v>1.28</v>
      </c>
      <c r="M178">
        <v>195</v>
      </c>
      <c r="N178" t="s">
        <v>31</v>
      </c>
      <c r="O178">
        <v>161</v>
      </c>
      <c r="P178" t="s">
        <v>30</v>
      </c>
      <c r="Q178">
        <v>72</v>
      </c>
      <c r="R178" t="s">
        <v>55</v>
      </c>
      <c r="S178">
        <v>1133</v>
      </c>
      <c r="T178">
        <v>3.3</v>
      </c>
    </row>
    <row r="179" spans="1:20" x14ac:dyDescent="0.25">
      <c r="A179" t="s">
        <v>17</v>
      </c>
      <c r="B179">
        <v>19</v>
      </c>
      <c r="C179" t="s">
        <v>19</v>
      </c>
      <c r="D179">
        <v>65.2</v>
      </c>
      <c r="E179">
        <v>1.52</v>
      </c>
      <c r="F179">
        <v>28.22</v>
      </c>
      <c r="G179" t="s">
        <v>22</v>
      </c>
      <c r="H179">
        <v>30.6</v>
      </c>
      <c r="I179" t="s">
        <v>31</v>
      </c>
      <c r="J179">
        <v>1</v>
      </c>
      <c r="K179">
        <v>3</v>
      </c>
      <c r="L179">
        <v>1.23</v>
      </c>
      <c r="M179">
        <v>188</v>
      </c>
      <c r="N179" t="s">
        <v>31</v>
      </c>
      <c r="O179">
        <v>130</v>
      </c>
      <c r="P179" t="s">
        <v>30</v>
      </c>
      <c r="Q179">
        <v>71</v>
      </c>
      <c r="R179" t="s">
        <v>60</v>
      </c>
      <c r="S179">
        <v>800</v>
      </c>
      <c r="T179">
        <v>2.4</v>
      </c>
    </row>
    <row r="180" spans="1:20" x14ac:dyDescent="0.25">
      <c r="A180" t="s">
        <v>15</v>
      </c>
      <c r="B180">
        <v>34</v>
      </c>
      <c r="C180" t="s">
        <v>19</v>
      </c>
      <c r="D180">
        <v>71.900000000000006</v>
      </c>
      <c r="E180">
        <v>1.64</v>
      </c>
      <c r="F180">
        <v>26.73</v>
      </c>
      <c r="G180" t="s">
        <v>22</v>
      </c>
      <c r="H180">
        <v>21.3</v>
      </c>
      <c r="I180" t="s">
        <v>31</v>
      </c>
      <c r="J180">
        <v>2</v>
      </c>
      <c r="K180">
        <v>4</v>
      </c>
      <c r="L180">
        <v>1.26</v>
      </c>
      <c r="M180">
        <v>170</v>
      </c>
      <c r="N180" t="s">
        <v>31</v>
      </c>
      <c r="O180">
        <v>134</v>
      </c>
      <c r="P180" t="s">
        <v>30</v>
      </c>
      <c r="Q180">
        <v>67</v>
      </c>
      <c r="R180" t="s">
        <v>60</v>
      </c>
      <c r="S180">
        <v>929</v>
      </c>
      <c r="T180">
        <v>2.1</v>
      </c>
    </row>
    <row r="181" spans="1:20" x14ac:dyDescent="0.25">
      <c r="A181" t="s">
        <v>17</v>
      </c>
      <c r="B181">
        <v>23</v>
      </c>
      <c r="C181" t="s">
        <v>18</v>
      </c>
      <c r="D181">
        <v>78.599999999999994</v>
      </c>
      <c r="E181">
        <v>1.73</v>
      </c>
      <c r="F181">
        <v>26.26</v>
      </c>
      <c r="G181" t="s">
        <v>22</v>
      </c>
      <c r="H181">
        <v>32.299999999999997</v>
      </c>
      <c r="I181" t="s">
        <v>31</v>
      </c>
      <c r="J181">
        <v>2</v>
      </c>
      <c r="K181">
        <v>4</v>
      </c>
      <c r="L181">
        <v>1.47</v>
      </c>
      <c r="M181">
        <v>192</v>
      </c>
      <c r="N181" t="s">
        <v>31</v>
      </c>
      <c r="O181">
        <v>156</v>
      </c>
      <c r="P181" t="s">
        <v>30</v>
      </c>
      <c r="Q181">
        <v>56</v>
      </c>
      <c r="R181" t="s">
        <v>61</v>
      </c>
      <c r="S181">
        <v>1147</v>
      </c>
      <c r="T181">
        <v>1.5</v>
      </c>
    </row>
    <row r="182" spans="1:20" x14ac:dyDescent="0.25">
      <c r="A182" t="s">
        <v>17</v>
      </c>
      <c r="B182">
        <v>53</v>
      </c>
      <c r="C182" t="s">
        <v>18</v>
      </c>
      <c r="D182">
        <v>78.3</v>
      </c>
      <c r="E182">
        <v>1.65</v>
      </c>
      <c r="F182">
        <v>28.76</v>
      </c>
      <c r="G182" t="s">
        <v>22</v>
      </c>
      <c r="H182">
        <v>33.700000000000003</v>
      </c>
      <c r="I182" t="s">
        <v>31</v>
      </c>
      <c r="J182">
        <v>1</v>
      </c>
      <c r="K182">
        <v>3</v>
      </c>
      <c r="L182">
        <v>1.24</v>
      </c>
      <c r="M182">
        <v>164</v>
      </c>
      <c r="N182" t="s">
        <v>31</v>
      </c>
      <c r="O182">
        <v>126</v>
      </c>
      <c r="P182" t="s">
        <v>30</v>
      </c>
      <c r="Q182">
        <v>50</v>
      </c>
      <c r="R182" t="s">
        <v>58</v>
      </c>
      <c r="S182">
        <v>703</v>
      </c>
      <c r="T182">
        <v>1.6</v>
      </c>
    </row>
    <row r="183" spans="1:20" x14ac:dyDescent="0.25">
      <c r="A183" t="s">
        <v>15</v>
      </c>
      <c r="B183">
        <v>48</v>
      </c>
      <c r="C183" t="s">
        <v>19</v>
      </c>
      <c r="D183">
        <v>73.7</v>
      </c>
      <c r="E183">
        <v>1.61</v>
      </c>
      <c r="F183">
        <v>28.43</v>
      </c>
      <c r="G183" t="s">
        <v>22</v>
      </c>
      <c r="H183">
        <v>21.8</v>
      </c>
      <c r="I183" t="s">
        <v>31</v>
      </c>
      <c r="J183">
        <v>2</v>
      </c>
      <c r="K183">
        <v>4</v>
      </c>
      <c r="L183">
        <v>1.36</v>
      </c>
      <c r="M183">
        <v>172</v>
      </c>
      <c r="N183" t="s">
        <v>31</v>
      </c>
      <c r="O183">
        <v>121</v>
      </c>
      <c r="P183" t="s">
        <v>30</v>
      </c>
      <c r="Q183">
        <v>63</v>
      </c>
      <c r="R183" t="s">
        <v>57</v>
      </c>
      <c r="S183">
        <v>815</v>
      </c>
      <c r="T183">
        <v>3.6</v>
      </c>
    </row>
    <row r="184" spans="1:20" x14ac:dyDescent="0.25">
      <c r="A184" t="s">
        <v>15</v>
      </c>
      <c r="B184">
        <v>22</v>
      </c>
      <c r="C184" t="s">
        <v>18</v>
      </c>
      <c r="D184">
        <v>110.5</v>
      </c>
      <c r="E184">
        <v>1.92</v>
      </c>
      <c r="F184">
        <v>29.98</v>
      </c>
      <c r="G184" t="s">
        <v>22</v>
      </c>
      <c r="H184">
        <v>20.2</v>
      </c>
      <c r="I184" t="s">
        <v>31</v>
      </c>
      <c r="J184">
        <v>2</v>
      </c>
      <c r="K184">
        <v>3</v>
      </c>
      <c r="L184">
        <v>1.1599999999999999</v>
      </c>
      <c r="M184">
        <v>172</v>
      </c>
      <c r="N184" t="s">
        <v>31</v>
      </c>
      <c r="O184">
        <v>144</v>
      </c>
      <c r="P184" t="s">
        <v>30</v>
      </c>
      <c r="Q184">
        <v>55</v>
      </c>
      <c r="R184" t="s">
        <v>61</v>
      </c>
      <c r="S184">
        <v>919</v>
      </c>
      <c r="T184">
        <v>3.3</v>
      </c>
    </row>
    <row r="185" spans="1:20" x14ac:dyDescent="0.25">
      <c r="A185" t="s">
        <v>15</v>
      </c>
      <c r="B185">
        <v>25</v>
      </c>
      <c r="C185" t="s">
        <v>19</v>
      </c>
      <c r="D185">
        <v>112.4</v>
      </c>
      <c r="E185">
        <v>1.96</v>
      </c>
      <c r="F185">
        <v>29.26</v>
      </c>
      <c r="G185" t="s">
        <v>22</v>
      </c>
      <c r="H185">
        <v>23.2</v>
      </c>
      <c r="I185" t="s">
        <v>31</v>
      </c>
      <c r="J185">
        <v>1</v>
      </c>
      <c r="K185">
        <v>2</v>
      </c>
      <c r="L185">
        <v>1.42</v>
      </c>
      <c r="M185">
        <v>188</v>
      </c>
      <c r="N185" t="s">
        <v>31</v>
      </c>
      <c r="O185">
        <v>135</v>
      </c>
      <c r="P185" t="s">
        <v>30</v>
      </c>
      <c r="Q185">
        <v>72</v>
      </c>
      <c r="R185" t="s">
        <v>55</v>
      </c>
      <c r="S185">
        <v>1054</v>
      </c>
      <c r="T185">
        <v>2.5</v>
      </c>
    </row>
    <row r="186" spans="1:20" x14ac:dyDescent="0.25">
      <c r="A186" t="s">
        <v>17</v>
      </c>
      <c r="B186">
        <v>20</v>
      </c>
      <c r="C186" t="s">
        <v>20</v>
      </c>
      <c r="D186">
        <v>74.7</v>
      </c>
      <c r="E186">
        <v>1.58</v>
      </c>
      <c r="F186">
        <v>29.92</v>
      </c>
      <c r="G186" t="s">
        <v>22</v>
      </c>
      <c r="H186">
        <v>32.799999999999997</v>
      </c>
      <c r="I186" t="s">
        <v>31</v>
      </c>
      <c r="J186">
        <v>2</v>
      </c>
      <c r="K186">
        <v>3</v>
      </c>
      <c r="L186">
        <v>1.04</v>
      </c>
      <c r="M186">
        <v>172</v>
      </c>
      <c r="N186" t="s">
        <v>31</v>
      </c>
      <c r="O186">
        <v>166</v>
      </c>
      <c r="P186" t="s">
        <v>30</v>
      </c>
      <c r="Q186">
        <v>62</v>
      </c>
      <c r="R186" t="s">
        <v>57</v>
      </c>
      <c r="S186">
        <v>863</v>
      </c>
      <c r="T186">
        <v>2.4</v>
      </c>
    </row>
    <row r="187" spans="1:20" x14ac:dyDescent="0.25">
      <c r="A187" t="s">
        <v>17</v>
      </c>
      <c r="B187">
        <v>57</v>
      </c>
      <c r="C187" t="s">
        <v>19</v>
      </c>
      <c r="D187">
        <v>75.7</v>
      </c>
      <c r="E187">
        <v>1.63</v>
      </c>
      <c r="F187">
        <v>28.49</v>
      </c>
      <c r="G187" t="s">
        <v>22</v>
      </c>
      <c r="H187">
        <v>32.6</v>
      </c>
      <c r="I187" t="s">
        <v>31</v>
      </c>
      <c r="J187">
        <v>1</v>
      </c>
      <c r="K187">
        <v>3</v>
      </c>
      <c r="L187">
        <v>0.69</v>
      </c>
      <c r="M187">
        <v>161</v>
      </c>
      <c r="N187" t="s">
        <v>31</v>
      </c>
      <c r="O187">
        <v>131</v>
      </c>
      <c r="P187" t="s">
        <v>30</v>
      </c>
      <c r="Q187">
        <v>60</v>
      </c>
      <c r="R187" t="s">
        <v>57</v>
      </c>
      <c r="S187">
        <v>407</v>
      </c>
      <c r="T187">
        <v>2.2999999999999998</v>
      </c>
    </row>
    <row r="188" spans="1:20" x14ac:dyDescent="0.25">
      <c r="A188" t="s">
        <v>17</v>
      </c>
      <c r="B188">
        <v>41</v>
      </c>
      <c r="C188" t="s">
        <v>18</v>
      </c>
      <c r="D188">
        <v>71.2</v>
      </c>
      <c r="E188">
        <v>1.64</v>
      </c>
      <c r="F188">
        <v>26.47</v>
      </c>
      <c r="G188" t="s">
        <v>22</v>
      </c>
      <c r="H188">
        <v>30.9</v>
      </c>
      <c r="I188" t="s">
        <v>31</v>
      </c>
      <c r="J188">
        <v>2</v>
      </c>
      <c r="K188">
        <v>3</v>
      </c>
      <c r="L188">
        <v>1.42</v>
      </c>
      <c r="M188">
        <v>165</v>
      </c>
      <c r="N188" t="s">
        <v>31</v>
      </c>
      <c r="O188">
        <v>147</v>
      </c>
      <c r="P188" t="s">
        <v>30</v>
      </c>
      <c r="Q188">
        <v>54</v>
      </c>
      <c r="R188" t="s">
        <v>61</v>
      </c>
      <c r="S188">
        <v>939</v>
      </c>
      <c r="T188">
        <v>2.2999999999999998</v>
      </c>
    </row>
    <row r="189" spans="1:20" x14ac:dyDescent="0.25">
      <c r="A189" t="s">
        <v>17</v>
      </c>
      <c r="B189">
        <v>39</v>
      </c>
      <c r="C189" t="s">
        <v>20</v>
      </c>
      <c r="D189">
        <v>63.6</v>
      </c>
      <c r="E189">
        <v>1.56</v>
      </c>
      <c r="F189">
        <v>26.13</v>
      </c>
      <c r="G189" t="s">
        <v>22</v>
      </c>
      <c r="H189">
        <v>34.799999999999997</v>
      </c>
      <c r="I189" t="s">
        <v>31</v>
      </c>
      <c r="J189">
        <v>1</v>
      </c>
      <c r="K189">
        <v>2</v>
      </c>
      <c r="L189">
        <v>1.22</v>
      </c>
      <c r="M189">
        <v>183</v>
      </c>
      <c r="N189" t="s">
        <v>31</v>
      </c>
      <c r="O189">
        <v>148</v>
      </c>
      <c r="P189" t="s">
        <v>30</v>
      </c>
      <c r="Q189">
        <v>66</v>
      </c>
      <c r="R189" t="s">
        <v>56</v>
      </c>
      <c r="S189">
        <v>903</v>
      </c>
      <c r="T189">
        <v>2.4</v>
      </c>
    </row>
    <row r="190" spans="1:20" x14ac:dyDescent="0.25">
      <c r="A190" t="s">
        <v>17</v>
      </c>
      <c r="B190">
        <v>45</v>
      </c>
      <c r="C190" t="s">
        <v>20</v>
      </c>
      <c r="D190">
        <v>71.2</v>
      </c>
      <c r="E190">
        <v>1.68</v>
      </c>
      <c r="F190">
        <v>25.23</v>
      </c>
      <c r="G190" t="s">
        <v>22</v>
      </c>
      <c r="H190">
        <v>34.1</v>
      </c>
      <c r="I190" t="s">
        <v>31</v>
      </c>
      <c r="J190">
        <v>1</v>
      </c>
      <c r="K190">
        <v>3</v>
      </c>
      <c r="L190">
        <v>1.37</v>
      </c>
      <c r="M190">
        <v>172</v>
      </c>
      <c r="N190" t="s">
        <v>31</v>
      </c>
      <c r="O190">
        <v>144</v>
      </c>
      <c r="P190" t="s">
        <v>30</v>
      </c>
      <c r="Q190">
        <v>63</v>
      </c>
      <c r="R190" t="s">
        <v>57</v>
      </c>
      <c r="S190">
        <v>888</v>
      </c>
      <c r="T190">
        <v>1.6</v>
      </c>
    </row>
    <row r="191" spans="1:20" x14ac:dyDescent="0.25">
      <c r="A191" t="s">
        <v>17</v>
      </c>
      <c r="B191">
        <v>39</v>
      </c>
      <c r="C191" t="s">
        <v>19</v>
      </c>
      <c r="D191">
        <v>68.599999999999994</v>
      </c>
      <c r="E191">
        <v>1.64</v>
      </c>
      <c r="F191">
        <v>25.51</v>
      </c>
      <c r="G191" t="s">
        <v>22</v>
      </c>
      <c r="H191">
        <v>32.4</v>
      </c>
      <c r="I191" t="s">
        <v>31</v>
      </c>
      <c r="J191">
        <v>2</v>
      </c>
      <c r="K191">
        <v>3</v>
      </c>
      <c r="L191">
        <v>1.33</v>
      </c>
      <c r="M191">
        <v>162</v>
      </c>
      <c r="N191" t="s">
        <v>31</v>
      </c>
      <c r="O191">
        <v>154</v>
      </c>
      <c r="P191" t="s">
        <v>30</v>
      </c>
      <c r="Q191">
        <v>53</v>
      </c>
      <c r="R191" t="s">
        <v>61</v>
      </c>
      <c r="S191">
        <v>1024</v>
      </c>
      <c r="T191">
        <v>1.5</v>
      </c>
    </row>
    <row r="192" spans="1:20" x14ac:dyDescent="0.25">
      <c r="A192" t="s">
        <v>15</v>
      </c>
      <c r="B192">
        <v>23</v>
      </c>
      <c r="C192" t="s">
        <v>18</v>
      </c>
      <c r="D192">
        <v>107</v>
      </c>
      <c r="E192">
        <v>1.94</v>
      </c>
      <c r="F192">
        <v>28.43</v>
      </c>
      <c r="G192" t="s">
        <v>22</v>
      </c>
      <c r="H192">
        <v>23.5</v>
      </c>
      <c r="I192" t="s">
        <v>31</v>
      </c>
      <c r="J192">
        <v>1</v>
      </c>
      <c r="K192">
        <v>2</v>
      </c>
      <c r="L192">
        <v>1.35</v>
      </c>
      <c r="M192">
        <v>198</v>
      </c>
      <c r="N192" t="s">
        <v>31</v>
      </c>
      <c r="O192">
        <v>120</v>
      </c>
      <c r="P192" t="s">
        <v>30</v>
      </c>
      <c r="Q192">
        <v>73</v>
      </c>
      <c r="R192" t="s">
        <v>55</v>
      </c>
      <c r="S192">
        <v>891</v>
      </c>
      <c r="T192">
        <v>2.9</v>
      </c>
    </row>
    <row r="193" spans="1:20" x14ac:dyDescent="0.25">
      <c r="A193" t="s">
        <v>15</v>
      </c>
      <c r="B193">
        <v>34</v>
      </c>
      <c r="C193" t="s">
        <v>16</v>
      </c>
      <c r="D193">
        <v>92</v>
      </c>
      <c r="E193">
        <v>1.76</v>
      </c>
      <c r="F193">
        <v>29.7</v>
      </c>
      <c r="G193" t="s">
        <v>22</v>
      </c>
      <c r="H193">
        <v>22.1</v>
      </c>
      <c r="I193" t="s">
        <v>31</v>
      </c>
      <c r="J193">
        <v>1</v>
      </c>
      <c r="K193">
        <v>3</v>
      </c>
      <c r="L193">
        <v>0.73</v>
      </c>
      <c r="M193">
        <v>175</v>
      </c>
      <c r="N193" t="s">
        <v>31</v>
      </c>
      <c r="O193">
        <v>143</v>
      </c>
      <c r="P193" t="s">
        <v>30</v>
      </c>
      <c r="Q193">
        <v>73</v>
      </c>
      <c r="R193" t="s">
        <v>55</v>
      </c>
      <c r="S193">
        <v>574</v>
      </c>
      <c r="T193">
        <v>3.5</v>
      </c>
    </row>
    <row r="194" spans="1:20" x14ac:dyDescent="0.25">
      <c r="A194" t="s">
        <v>17</v>
      </c>
      <c r="B194">
        <v>51</v>
      </c>
      <c r="C194" t="s">
        <v>16</v>
      </c>
      <c r="D194">
        <v>64.900000000000006</v>
      </c>
      <c r="E194">
        <v>1.6</v>
      </c>
      <c r="F194">
        <v>25.35</v>
      </c>
      <c r="G194" t="s">
        <v>22</v>
      </c>
      <c r="H194">
        <v>31.1</v>
      </c>
      <c r="I194" t="s">
        <v>31</v>
      </c>
      <c r="J194">
        <v>2</v>
      </c>
      <c r="K194">
        <v>4</v>
      </c>
      <c r="L194">
        <v>1.49</v>
      </c>
      <c r="M194">
        <v>169</v>
      </c>
      <c r="N194" t="s">
        <v>31</v>
      </c>
      <c r="O194">
        <v>125</v>
      </c>
      <c r="P194" t="s">
        <v>30</v>
      </c>
      <c r="Q194">
        <v>55</v>
      </c>
      <c r="R194" t="s">
        <v>61</v>
      </c>
      <c r="S194">
        <v>838</v>
      </c>
      <c r="T194">
        <v>2.5</v>
      </c>
    </row>
    <row r="195" spans="1:20" x14ac:dyDescent="0.25">
      <c r="A195" t="s">
        <v>17</v>
      </c>
      <c r="B195">
        <v>18</v>
      </c>
      <c r="C195" t="s">
        <v>20</v>
      </c>
      <c r="D195">
        <v>67.400000000000006</v>
      </c>
      <c r="E195">
        <v>1.6</v>
      </c>
      <c r="F195">
        <v>26.33</v>
      </c>
      <c r="G195" t="s">
        <v>22</v>
      </c>
      <c r="H195">
        <v>33.5</v>
      </c>
      <c r="I195" t="s">
        <v>31</v>
      </c>
      <c r="J195">
        <v>1</v>
      </c>
      <c r="K195">
        <v>3</v>
      </c>
      <c r="L195">
        <v>0.6</v>
      </c>
      <c r="M195">
        <v>182</v>
      </c>
      <c r="N195" t="s">
        <v>31</v>
      </c>
      <c r="O195">
        <v>164</v>
      </c>
      <c r="P195" t="s">
        <v>30</v>
      </c>
      <c r="Q195">
        <v>71</v>
      </c>
      <c r="R195" t="s">
        <v>60</v>
      </c>
      <c r="S195">
        <v>492</v>
      </c>
      <c r="T195">
        <v>2.4</v>
      </c>
    </row>
    <row r="196" spans="1:20" x14ac:dyDescent="0.25">
      <c r="A196" t="s">
        <v>15</v>
      </c>
      <c r="B196">
        <v>31</v>
      </c>
      <c r="C196" t="s">
        <v>18</v>
      </c>
      <c r="D196">
        <v>78.8</v>
      </c>
      <c r="E196">
        <v>1.71</v>
      </c>
      <c r="F196">
        <v>26.95</v>
      </c>
      <c r="G196" t="s">
        <v>22</v>
      </c>
      <c r="H196">
        <v>24.7</v>
      </c>
      <c r="I196" t="s">
        <v>31</v>
      </c>
      <c r="J196">
        <v>2</v>
      </c>
      <c r="K196">
        <v>4</v>
      </c>
      <c r="L196">
        <v>1.49</v>
      </c>
      <c r="M196">
        <v>177</v>
      </c>
      <c r="N196" t="s">
        <v>31</v>
      </c>
      <c r="O196">
        <v>121</v>
      </c>
      <c r="P196" t="s">
        <v>30</v>
      </c>
      <c r="Q196">
        <v>59</v>
      </c>
      <c r="R196" t="s">
        <v>57</v>
      </c>
      <c r="S196">
        <v>992</v>
      </c>
      <c r="T196">
        <v>2.5</v>
      </c>
    </row>
    <row r="197" spans="1:20" x14ac:dyDescent="0.25">
      <c r="A197" t="s">
        <v>15</v>
      </c>
      <c r="B197">
        <v>46</v>
      </c>
      <c r="C197" t="s">
        <v>19</v>
      </c>
      <c r="D197">
        <v>94.7</v>
      </c>
      <c r="E197">
        <v>1.82</v>
      </c>
      <c r="F197">
        <v>28.59</v>
      </c>
      <c r="G197" t="s">
        <v>22</v>
      </c>
      <c r="H197">
        <v>23.2</v>
      </c>
      <c r="I197" t="s">
        <v>31</v>
      </c>
      <c r="J197">
        <v>2</v>
      </c>
      <c r="K197">
        <v>3</v>
      </c>
      <c r="L197">
        <v>1.47</v>
      </c>
      <c r="M197">
        <v>164</v>
      </c>
      <c r="N197" t="s">
        <v>31</v>
      </c>
      <c r="O197">
        <v>120</v>
      </c>
      <c r="P197" t="s">
        <v>30</v>
      </c>
      <c r="Q197">
        <v>69</v>
      </c>
      <c r="R197" t="s">
        <v>60</v>
      </c>
      <c r="S197">
        <v>873</v>
      </c>
      <c r="T197">
        <v>3.2</v>
      </c>
    </row>
    <row r="198" spans="1:20" x14ac:dyDescent="0.25">
      <c r="A198" t="s">
        <v>17</v>
      </c>
      <c r="B198">
        <v>51</v>
      </c>
      <c r="C198" t="s">
        <v>18</v>
      </c>
      <c r="D198">
        <v>66.2</v>
      </c>
      <c r="E198">
        <v>1.58</v>
      </c>
      <c r="F198">
        <v>26.52</v>
      </c>
      <c r="G198" t="s">
        <v>22</v>
      </c>
      <c r="H198">
        <v>31.3</v>
      </c>
      <c r="I198" t="s">
        <v>31</v>
      </c>
      <c r="J198">
        <v>1</v>
      </c>
      <c r="K198">
        <v>3</v>
      </c>
      <c r="L198">
        <v>0.86</v>
      </c>
      <c r="M198">
        <v>164</v>
      </c>
      <c r="N198" t="s">
        <v>31</v>
      </c>
      <c r="O198">
        <v>129</v>
      </c>
      <c r="P198" t="s">
        <v>30</v>
      </c>
      <c r="Q198">
        <v>65</v>
      </c>
      <c r="R198" t="s">
        <v>57</v>
      </c>
      <c r="S198">
        <v>499</v>
      </c>
      <c r="T198">
        <v>2.2999999999999998</v>
      </c>
    </row>
    <row r="199" spans="1:20" x14ac:dyDescent="0.25">
      <c r="A199" t="s">
        <v>15</v>
      </c>
      <c r="B199">
        <v>35</v>
      </c>
      <c r="C199" t="s">
        <v>19</v>
      </c>
      <c r="D199">
        <v>102.5</v>
      </c>
      <c r="E199">
        <v>1.94</v>
      </c>
      <c r="F199">
        <v>27.23</v>
      </c>
      <c r="G199" t="s">
        <v>22</v>
      </c>
      <c r="H199">
        <v>21.1</v>
      </c>
      <c r="I199" t="s">
        <v>31</v>
      </c>
      <c r="J199">
        <v>1</v>
      </c>
      <c r="K199">
        <v>2</v>
      </c>
      <c r="L199">
        <v>0.84</v>
      </c>
      <c r="M199">
        <v>183</v>
      </c>
      <c r="N199" t="s">
        <v>31</v>
      </c>
      <c r="O199">
        <v>158</v>
      </c>
      <c r="P199" t="s">
        <v>30</v>
      </c>
      <c r="Q199">
        <v>64</v>
      </c>
      <c r="R199" t="s">
        <v>56</v>
      </c>
      <c r="S199">
        <v>730</v>
      </c>
      <c r="T199">
        <v>2.4</v>
      </c>
    </row>
    <row r="200" spans="1:20" x14ac:dyDescent="0.25">
      <c r="A200" t="s">
        <v>17</v>
      </c>
      <c r="B200">
        <v>30</v>
      </c>
      <c r="C200" t="s">
        <v>20</v>
      </c>
      <c r="D200">
        <v>60.6</v>
      </c>
      <c r="E200">
        <v>1.55</v>
      </c>
      <c r="F200">
        <v>25.22</v>
      </c>
      <c r="G200" t="s">
        <v>22</v>
      </c>
      <c r="H200">
        <v>32.9</v>
      </c>
      <c r="I200" t="s">
        <v>31</v>
      </c>
      <c r="J200">
        <v>2</v>
      </c>
      <c r="K200">
        <v>3</v>
      </c>
      <c r="L200">
        <v>1.3</v>
      </c>
      <c r="M200">
        <v>172</v>
      </c>
      <c r="N200" t="s">
        <v>31</v>
      </c>
      <c r="O200">
        <v>120</v>
      </c>
      <c r="P200" t="s">
        <v>30</v>
      </c>
      <c r="Q200">
        <v>52</v>
      </c>
      <c r="R200" t="s">
        <v>61</v>
      </c>
      <c r="S200">
        <v>780</v>
      </c>
      <c r="T200">
        <v>1.6</v>
      </c>
    </row>
    <row r="201" spans="1:20" x14ac:dyDescent="0.25">
      <c r="A201" t="s">
        <v>15</v>
      </c>
      <c r="B201">
        <v>22</v>
      </c>
      <c r="C201" t="s">
        <v>19</v>
      </c>
      <c r="D201">
        <v>98.4</v>
      </c>
      <c r="E201">
        <v>1.88</v>
      </c>
      <c r="F201">
        <v>27.84</v>
      </c>
      <c r="G201" t="s">
        <v>22</v>
      </c>
      <c r="H201">
        <v>21.3</v>
      </c>
      <c r="I201" t="s">
        <v>31</v>
      </c>
      <c r="J201">
        <v>1</v>
      </c>
      <c r="K201">
        <v>2</v>
      </c>
      <c r="L201">
        <v>0.52</v>
      </c>
      <c r="M201">
        <v>194</v>
      </c>
      <c r="N201" t="s">
        <v>31</v>
      </c>
      <c r="O201">
        <v>135</v>
      </c>
      <c r="P201" t="s">
        <v>30</v>
      </c>
      <c r="Q201">
        <v>71</v>
      </c>
      <c r="R201" t="s">
        <v>55</v>
      </c>
      <c r="S201">
        <v>386</v>
      </c>
      <c r="T201">
        <v>2.2000000000000002</v>
      </c>
    </row>
    <row r="202" spans="1:20" x14ac:dyDescent="0.25">
      <c r="A202" t="s">
        <v>17</v>
      </c>
      <c r="B202">
        <v>21</v>
      </c>
      <c r="C202" t="s">
        <v>20</v>
      </c>
      <c r="D202">
        <v>76.3</v>
      </c>
      <c r="E202">
        <v>1.65</v>
      </c>
      <c r="F202">
        <v>28.03</v>
      </c>
      <c r="G202" t="s">
        <v>22</v>
      </c>
      <c r="H202">
        <v>31.8</v>
      </c>
      <c r="I202" t="s">
        <v>31</v>
      </c>
      <c r="J202">
        <v>2</v>
      </c>
      <c r="K202">
        <v>3</v>
      </c>
      <c r="L202">
        <v>1.1399999999999999</v>
      </c>
      <c r="M202">
        <v>180</v>
      </c>
      <c r="N202" t="s">
        <v>31</v>
      </c>
      <c r="O202">
        <v>154</v>
      </c>
      <c r="P202" t="s">
        <v>30</v>
      </c>
      <c r="Q202">
        <v>62</v>
      </c>
      <c r="R202" t="s">
        <v>57</v>
      </c>
      <c r="S202">
        <v>878</v>
      </c>
      <c r="T202">
        <v>1.7</v>
      </c>
    </row>
    <row r="203" spans="1:20" x14ac:dyDescent="0.25">
      <c r="A203" t="s">
        <v>17</v>
      </c>
      <c r="B203">
        <v>23</v>
      </c>
      <c r="C203" t="s">
        <v>18</v>
      </c>
      <c r="D203">
        <v>67.8</v>
      </c>
      <c r="E203">
        <v>1.61</v>
      </c>
      <c r="F203">
        <v>26.16</v>
      </c>
      <c r="G203" t="s">
        <v>22</v>
      </c>
      <c r="H203">
        <v>34.299999999999997</v>
      </c>
      <c r="I203" t="s">
        <v>31</v>
      </c>
      <c r="J203">
        <v>1</v>
      </c>
      <c r="K203">
        <v>2</v>
      </c>
      <c r="L203">
        <v>1.34</v>
      </c>
      <c r="M203">
        <v>186</v>
      </c>
      <c r="N203" t="s">
        <v>31</v>
      </c>
      <c r="O203">
        <v>160</v>
      </c>
      <c r="P203" t="s">
        <v>30</v>
      </c>
      <c r="Q203">
        <v>66</v>
      </c>
      <c r="R203" t="s">
        <v>56</v>
      </c>
      <c r="S203">
        <v>1072</v>
      </c>
      <c r="T203">
        <v>1.8</v>
      </c>
    </row>
    <row r="204" spans="1:20" x14ac:dyDescent="0.25">
      <c r="A204" t="s">
        <v>17</v>
      </c>
      <c r="B204">
        <v>30</v>
      </c>
      <c r="C204" t="s">
        <v>16</v>
      </c>
      <c r="D204">
        <v>70.400000000000006</v>
      </c>
      <c r="E204">
        <v>1.56</v>
      </c>
      <c r="F204">
        <v>28.93</v>
      </c>
      <c r="G204" t="s">
        <v>22</v>
      </c>
      <c r="H204">
        <v>34.299999999999997</v>
      </c>
      <c r="I204" t="s">
        <v>31</v>
      </c>
      <c r="J204">
        <v>2</v>
      </c>
      <c r="K204">
        <v>4</v>
      </c>
      <c r="L204">
        <v>1.03</v>
      </c>
      <c r="M204">
        <v>171</v>
      </c>
      <c r="N204" t="s">
        <v>31</v>
      </c>
      <c r="O204">
        <v>125</v>
      </c>
      <c r="P204" t="s">
        <v>30</v>
      </c>
      <c r="Q204">
        <v>62</v>
      </c>
      <c r="R204" t="s">
        <v>57</v>
      </c>
      <c r="S204">
        <v>644</v>
      </c>
      <c r="T204">
        <v>2.4</v>
      </c>
    </row>
    <row r="205" spans="1:20" x14ac:dyDescent="0.25">
      <c r="A205" t="s">
        <v>17</v>
      </c>
      <c r="B205">
        <v>28</v>
      </c>
      <c r="C205" t="s">
        <v>20</v>
      </c>
      <c r="D205">
        <v>78.7</v>
      </c>
      <c r="E205">
        <v>1.63</v>
      </c>
      <c r="F205">
        <v>29.62</v>
      </c>
      <c r="G205" t="s">
        <v>22</v>
      </c>
      <c r="H205">
        <v>31.7</v>
      </c>
      <c r="I205" t="s">
        <v>31</v>
      </c>
      <c r="J205">
        <v>2</v>
      </c>
      <c r="K205">
        <v>3</v>
      </c>
      <c r="L205">
        <v>1.1000000000000001</v>
      </c>
      <c r="M205">
        <v>185</v>
      </c>
      <c r="N205" t="s">
        <v>31</v>
      </c>
      <c r="O205">
        <v>154</v>
      </c>
      <c r="P205" t="s">
        <v>30</v>
      </c>
      <c r="Q205">
        <v>59</v>
      </c>
      <c r="R205" t="s">
        <v>61</v>
      </c>
      <c r="S205">
        <v>847</v>
      </c>
      <c r="T205">
        <v>1.8</v>
      </c>
    </row>
    <row r="206" spans="1:20" x14ac:dyDescent="0.25">
      <c r="A206" t="s">
        <v>17</v>
      </c>
      <c r="B206">
        <v>18</v>
      </c>
      <c r="C206" t="s">
        <v>19</v>
      </c>
      <c r="D206">
        <v>66.900000000000006</v>
      </c>
      <c r="E206">
        <v>1.57</v>
      </c>
      <c r="F206">
        <v>27.14</v>
      </c>
      <c r="G206" t="s">
        <v>22</v>
      </c>
      <c r="H206">
        <v>30.7</v>
      </c>
      <c r="I206" t="s">
        <v>31</v>
      </c>
      <c r="J206">
        <v>2</v>
      </c>
      <c r="K206">
        <v>3</v>
      </c>
      <c r="L206">
        <v>1.07</v>
      </c>
      <c r="M206">
        <v>193</v>
      </c>
      <c r="N206" t="s">
        <v>31</v>
      </c>
      <c r="O206">
        <v>127</v>
      </c>
      <c r="P206" t="s">
        <v>30</v>
      </c>
      <c r="Q206">
        <v>63</v>
      </c>
      <c r="R206" t="s">
        <v>57</v>
      </c>
      <c r="S206">
        <v>679</v>
      </c>
      <c r="T206">
        <v>2.2000000000000002</v>
      </c>
    </row>
    <row r="207" spans="1:20" x14ac:dyDescent="0.25">
      <c r="A207" t="s">
        <v>15</v>
      </c>
      <c r="B207">
        <v>32</v>
      </c>
      <c r="C207" t="s">
        <v>18</v>
      </c>
      <c r="D207">
        <v>97.3</v>
      </c>
      <c r="E207">
        <v>1.96</v>
      </c>
      <c r="F207">
        <v>25.33</v>
      </c>
      <c r="G207" t="s">
        <v>22</v>
      </c>
      <c r="H207">
        <v>24.9</v>
      </c>
      <c r="I207" t="s">
        <v>31</v>
      </c>
      <c r="J207">
        <v>2</v>
      </c>
      <c r="K207">
        <v>3</v>
      </c>
      <c r="L207">
        <v>1.36</v>
      </c>
      <c r="M207">
        <v>189</v>
      </c>
      <c r="N207" t="s">
        <v>31</v>
      </c>
      <c r="O207">
        <v>137</v>
      </c>
      <c r="P207" t="s">
        <v>30</v>
      </c>
      <c r="Q207">
        <v>50</v>
      </c>
      <c r="R207" t="s">
        <v>58</v>
      </c>
      <c r="S207">
        <v>1025</v>
      </c>
      <c r="T207">
        <v>3.4</v>
      </c>
    </row>
    <row r="208" spans="1:20" x14ac:dyDescent="0.25">
      <c r="A208" t="s">
        <v>15</v>
      </c>
      <c r="B208">
        <v>41</v>
      </c>
      <c r="C208" t="s">
        <v>20</v>
      </c>
      <c r="D208">
        <v>74.3</v>
      </c>
      <c r="E208">
        <v>1.61</v>
      </c>
      <c r="F208">
        <v>28.66</v>
      </c>
      <c r="G208" t="s">
        <v>22</v>
      </c>
      <c r="H208">
        <v>24.8</v>
      </c>
      <c r="I208" t="s">
        <v>31</v>
      </c>
      <c r="J208">
        <v>2</v>
      </c>
      <c r="K208">
        <v>4</v>
      </c>
      <c r="L208">
        <v>1.06</v>
      </c>
      <c r="M208">
        <v>160</v>
      </c>
      <c r="N208" t="s">
        <v>31</v>
      </c>
      <c r="O208">
        <v>136</v>
      </c>
      <c r="P208" t="s">
        <v>30</v>
      </c>
      <c r="Q208">
        <v>51</v>
      </c>
      <c r="R208" t="s">
        <v>58</v>
      </c>
      <c r="S208">
        <v>714</v>
      </c>
      <c r="T208">
        <v>3.5</v>
      </c>
    </row>
    <row r="209" spans="1:20" x14ac:dyDescent="0.25">
      <c r="A209" t="s">
        <v>17</v>
      </c>
      <c r="B209">
        <v>22</v>
      </c>
      <c r="C209" t="s">
        <v>20</v>
      </c>
      <c r="D209">
        <v>78.5</v>
      </c>
      <c r="E209">
        <v>1.7</v>
      </c>
      <c r="F209">
        <v>27.16</v>
      </c>
      <c r="G209" t="s">
        <v>22</v>
      </c>
      <c r="H209">
        <v>31.9</v>
      </c>
      <c r="I209" t="s">
        <v>31</v>
      </c>
      <c r="J209">
        <v>2</v>
      </c>
      <c r="K209">
        <v>4</v>
      </c>
      <c r="L209">
        <v>1.36</v>
      </c>
      <c r="M209">
        <v>177</v>
      </c>
      <c r="N209" t="s">
        <v>31</v>
      </c>
      <c r="O209">
        <v>138</v>
      </c>
      <c r="P209" t="s">
        <v>30</v>
      </c>
      <c r="Q209">
        <v>66</v>
      </c>
      <c r="R209" t="s">
        <v>56</v>
      </c>
      <c r="S209">
        <v>938</v>
      </c>
      <c r="T209">
        <v>2.1</v>
      </c>
    </row>
    <row r="210" spans="1:20" x14ac:dyDescent="0.25">
      <c r="A210" t="s">
        <v>15</v>
      </c>
      <c r="B210">
        <v>25</v>
      </c>
      <c r="C210" t="s">
        <v>19</v>
      </c>
      <c r="D210">
        <v>95.6</v>
      </c>
      <c r="E210">
        <v>1.9</v>
      </c>
      <c r="F210">
        <v>26.48</v>
      </c>
      <c r="G210" t="s">
        <v>22</v>
      </c>
      <c r="H210">
        <v>23.8</v>
      </c>
      <c r="I210" t="s">
        <v>31</v>
      </c>
      <c r="J210">
        <v>2</v>
      </c>
      <c r="K210">
        <v>4</v>
      </c>
      <c r="L210">
        <v>1.47</v>
      </c>
      <c r="M210">
        <v>190</v>
      </c>
      <c r="N210" t="s">
        <v>31</v>
      </c>
      <c r="O210">
        <v>160</v>
      </c>
      <c r="P210" t="s">
        <v>30</v>
      </c>
      <c r="Q210">
        <v>72</v>
      </c>
      <c r="R210" t="s">
        <v>55</v>
      </c>
      <c r="S210">
        <v>1294</v>
      </c>
      <c r="T210">
        <v>2.4</v>
      </c>
    </row>
    <row r="211" spans="1:20" x14ac:dyDescent="0.25">
      <c r="A211" t="s">
        <v>17</v>
      </c>
      <c r="B211">
        <v>43</v>
      </c>
      <c r="C211" t="s">
        <v>20</v>
      </c>
      <c r="D211">
        <v>70.099999999999994</v>
      </c>
      <c r="E211">
        <v>1.66</v>
      </c>
      <c r="F211">
        <v>25.44</v>
      </c>
      <c r="G211" t="s">
        <v>22</v>
      </c>
      <c r="H211">
        <v>34.6</v>
      </c>
      <c r="I211" t="s">
        <v>31</v>
      </c>
      <c r="J211">
        <v>1</v>
      </c>
      <c r="K211">
        <v>2</v>
      </c>
      <c r="L211">
        <v>0.99</v>
      </c>
      <c r="M211">
        <v>169</v>
      </c>
      <c r="N211" t="s">
        <v>31</v>
      </c>
      <c r="O211">
        <v>151</v>
      </c>
      <c r="P211" t="s">
        <v>30</v>
      </c>
      <c r="Q211">
        <v>58</v>
      </c>
      <c r="R211" t="s">
        <v>61</v>
      </c>
      <c r="S211">
        <v>673</v>
      </c>
      <c r="T211">
        <v>2.6</v>
      </c>
    </row>
    <row r="212" spans="1:20" x14ac:dyDescent="0.25">
      <c r="A212" t="s">
        <v>15</v>
      </c>
      <c r="B212">
        <v>21</v>
      </c>
      <c r="C212" t="s">
        <v>16</v>
      </c>
      <c r="D212">
        <v>101.2</v>
      </c>
      <c r="E212">
        <v>1.84</v>
      </c>
      <c r="F212">
        <v>29.89</v>
      </c>
      <c r="G212" t="s">
        <v>22</v>
      </c>
      <c r="H212">
        <v>24.3</v>
      </c>
      <c r="I212" t="s">
        <v>31</v>
      </c>
      <c r="J212">
        <v>1</v>
      </c>
      <c r="K212">
        <v>2</v>
      </c>
      <c r="L212">
        <v>1.3</v>
      </c>
      <c r="M212">
        <v>181</v>
      </c>
      <c r="N212" t="s">
        <v>31</v>
      </c>
      <c r="O212">
        <v>132</v>
      </c>
      <c r="P212" t="s">
        <v>30</v>
      </c>
      <c r="Q212">
        <v>50</v>
      </c>
      <c r="R212" t="s">
        <v>58</v>
      </c>
      <c r="S212">
        <v>944</v>
      </c>
      <c r="T212">
        <v>3.3</v>
      </c>
    </row>
    <row r="213" spans="1:20" x14ac:dyDescent="0.25">
      <c r="A213" t="s">
        <v>15</v>
      </c>
      <c r="B213">
        <v>22</v>
      </c>
      <c r="C213" t="s">
        <v>18</v>
      </c>
      <c r="D213">
        <v>71</v>
      </c>
      <c r="E213">
        <v>1.62</v>
      </c>
      <c r="F213">
        <v>27.05</v>
      </c>
      <c r="G213" t="s">
        <v>22</v>
      </c>
      <c r="H213">
        <v>21.2</v>
      </c>
      <c r="I213" t="s">
        <v>31</v>
      </c>
      <c r="J213">
        <v>1</v>
      </c>
      <c r="K213">
        <v>2</v>
      </c>
      <c r="L213">
        <v>0.91</v>
      </c>
      <c r="M213">
        <v>199</v>
      </c>
      <c r="N213" t="s">
        <v>31</v>
      </c>
      <c r="O213">
        <v>138</v>
      </c>
      <c r="P213" t="s">
        <v>30</v>
      </c>
      <c r="Q213">
        <v>68</v>
      </c>
      <c r="R213" t="s">
        <v>60</v>
      </c>
      <c r="S213">
        <v>691</v>
      </c>
      <c r="T213">
        <v>3.5</v>
      </c>
    </row>
    <row r="214" spans="1:20" x14ac:dyDescent="0.25">
      <c r="A214" t="s">
        <v>15</v>
      </c>
      <c r="B214">
        <v>18</v>
      </c>
      <c r="C214" t="s">
        <v>19</v>
      </c>
      <c r="D214">
        <v>114.5</v>
      </c>
      <c r="E214">
        <v>1.97</v>
      </c>
      <c r="F214">
        <v>29.5</v>
      </c>
      <c r="G214" t="s">
        <v>22</v>
      </c>
      <c r="H214">
        <v>24.1</v>
      </c>
      <c r="I214" t="s">
        <v>31</v>
      </c>
      <c r="J214">
        <v>1</v>
      </c>
      <c r="K214">
        <v>3</v>
      </c>
      <c r="L214">
        <v>1.03</v>
      </c>
      <c r="M214">
        <v>192</v>
      </c>
      <c r="N214" t="s">
        <v>31</v>
      </c>
      <c r="O214">
        <v>128</v>
      </c>
      <c r="P214" t="s">
        <v>30</v>
      </c>
      <c r="Q214">
        <v>60</v>
      </c>
      <c r="R214" t="s">
        <v>57</v>
      </c>
      <c r="S214">
        <v>725</v>
      </c>
      <c r="T214">
        <v>2.6</v>
      </c>
    </row>
    <row r="215" spans="1:20" x14ac:dyDescent="0.25">
      <c r="A215" t="s">
        <v>17</v>
      </c>
      <c r="B215">
        <v>28</v>
      </c>
      <c r="C215" t="s">
        <v>19</v>
      </c>
      <c r="D215">
        <v>72.900000000000006</v>
      </c>
      <c r="E215">
        <v>1.67</v>
      </c>
      <c r="F215">
        <v>26.14</v>
      </c>
      <c r="G215" t="s">
        <v>22</v>
      </c>
      <c r="H215">
        <v>34.700000000000003</v>
      </c>
      <c r="I215" t="s">
        <v>31</v>
      </c>
      <c r="J215">
        <v>2</v>
      </c>
      <c r="K215">
        <v>3</v>
      </c>
      <c r="L215">
        <v>1.1299999999999999</v>
      </c>
      <c r="M215">
        <v>197</v>
      </c>
      <c r="N215" t="s">
        <v>31</v>
      </c>
      <c r="O215">
        <v>147</v>
      </c>
      <c r="P215" t="s">
        <v>30</v>
      </c>
      <c r="Q215">
        <v>74</v>
      </c>
      <c r="R215" t="s">
        <v>55</v>
      </c>
      <c r="S215">
        <v>831</v>
      </c>
      <c r="T215">
        <v>2.2000000000000002</v>
      </c>
    </row>
    <row r="216" spans="1:20" x14ac:dyDescent="0.25">
      <c r="A216" t="s">
        <v>17</v>
      </c>
      <c r="B216">
        <v>19</v>
      </c>
      <c r="C216" t="s">
        <v>19</v>
      </c>
      <c r="D216">
        <v>69.2</v>
      </c>
      <c r="E216">
        <v>1.6</v>
      </c>
      <c r="F216">
        <v>27.03</v>
      </c>
      <c r="G216" t="s">
        <v>22</v>
      </c>
      <c r="H216">
        <v>32.4</v>
      </c>
      <c r="I216" t="s">
        <v>31</v>
      </c>
      <c r="J216">
        <v>1</v>
      </c>
      <c r="K216">
        <v>3</v>
      </c>
      <c r="L216">
        <v>1.17</v>
      </c>
      <c r="M216">
        <v>186</v>
      </c>
      <c r="N216" t="s">
        <v>31</v>
      </c>
      <c r="O216">
        <v>155</v>
      </c>
      <c r="P216" t="s">
        <v>30</v>
      </c>
      <c r="Q216">
        <v>74</v>
      </c>
      <c r="R216" t="s">
        <v>55</v>
      </c>
      <c r="S216">
        <v>907</v>
      </c>
      <c r="T216">
        <v>1.6</v>
      </c>
    </row>
    <row r="217" spans="1:20" x14ac:dyDescent="0.25">
      <c r="A217" t="s">
        <v>15</v>
      </c>
      <c r="B217">
        <v>23</v>
      </c>
      <c r="C217" t="s">
        <v>19</v>
      </c>
      <c r="D217">
        <v>114.8</v>
      </c>
      <c r="E217">
        <v>1.6</v>
      </c>
      <c r="F217">
        <v>44.84</v>
      </c>
      <c r="G217" t="s">
        <v>25</v>
      </c>
      <c r="H217">
        <v>21.7</v>
      </c>
      <c r="I217" t="s">
        <v>31</v>
      </c>
      <c r="J217">
        <v>2</v>
      </c>
      <c r="K217">
        <v>4</v>
      </c>
      <c r="L217">
        <v>1.47</v>
      </c>
      <c r="M217">
        <v>182</v>
      </c>
      <c r="N217" t="s">
        <v>31</v>
      </c>
      <c r="O217">
        <v>163</v>
      </c>
      <c r="P217" t="s">
        <v>30</v>
      </c>
      <c r="Q217">
        <v>60</v>
      </c>
      <c r="R217" t="s">
        <v>57</v>
      </c>
      <c r="S217">
        <v>1318</v>
      </c>
      <c r="T217">
        <v>2.7</v>
      </c>
    </row>
    <row r="218" spans="1:20" x14ac:dyDescent="0.25">
      <c r="A218" t="s">
        <v>15</v>
      </c>
      <c r="B218">
        <v>41</v>
      </c>
      <c r="C218" t="s">
        <v>19</v>
      </c>
      <c r="D218">
        <v>94.1</v>
      </c>
      <c r="E218">
        <v>1.62</v>
      </c>
      <c r="F218">
        <v>35.86</v>
      </c>
      <c r="G218" t="s">
        <v>24</v>
      </c>
      <c r="H218">
        <v>23.4</v>
      </c>
      <c r="I218" t="s">
        <v>31</v>
      </c>
      <c r="J218">
        <v>2</v>
      </c>
      <c r="K218">
        <v>4</v>
      </c>
      <c r="L218">
        <v>1.1299999999999999</v>
      </c>
      <c r="M218">
        <v>172</v>
      </c>
      <c r="N218" t="s">
        <v>31</v>
      </c>
      <c r="O218">
        <v>139</v>
      </c>
      <c r="P218" t="s">
        <v>30</v>
      </c>
      <c r="Q218">
        <v>50</v>
      </c>
      <c r="R218" t="s">
        <v>58</v>
      </c>
      <c r="S218">
        <v>777</v>
      </c>
      <c r="T218">
        <v>3.1</v>
      </c>
    </row>
    <row r="219" spans="1:20" x14ac:dyDescent="0.25">
      <c r="A219" t="s">
        <v>15</v>
      </c>
      <c r="B219">
        <v>18</v>
      </c>
      <c r="C219" t="s">
        <v>16</v>
      </c>
      <c r="D219">
        <v>92.4</v>
      </c>
      <c r="E219">
        <v>1.74</v>
      </c>
      <c r="F219">
        <v>30.52</v>
      </c>
      <c r="G219" t="s">
        <v>23</v>
      </c>
      <c r="H219">
        <v>21.3</v>
      </c>
      <c r="I219" t="s">
        <v>31</v>
      </c>
      <c r="J219">
        <v>1</v>
      </c>
      <c r="K219">
        <v>2</v>
      </c>
      <c r="L219">
        <v>1.41</v>
      </c>
      <c r="M219">
        <v>195</v>
      </c>
      <c r="N219" t="s">
        <v>31</v>
      </c>
      <c r="O219">
        <v>168</v>
      </c>
      <c r="P219" t="s">
        <v>30</v>
      </c>
      <c r="Q219">
        <v>50</v>
      </c>
      <c r="R219" t="s">
        <v>58</v>
      </c>
      <c r="S219">
        <v>1303</v>
      </c>
      <c r="T219">
        <v>3.1</v>
      </c>
    </row>
    <row r="220" spans="1:20" x14ac:dyDescent="0.25">
      <c r="A220" t="s">
        <v>15</v>
      </c>
      <c r="B220">
        <v>28</v>
      </c>
      <c r="C220" t="s">
        <v>18</v>
      </c>
      <c r="D220">
        <v>108.5</v>
      </c>
      <c r="E220">
        <v>1.79</v>
      </c>
      <c r="F220">
        <v>33.86</v>
      </c>
      <c r="G220" t="s">
        <v>23</v>
      </c>
      <c r="H220">
        <v>24.8</v>
      </c>
      <c r="I220" t="s">
        <v>31</v>
      </c>
      <c r="J220">
        <v>2</v>
      </c>
      <c r="K220">
        <v>4</v>
      </c>
      <c r="L220">
        <v>1.33</v>
      </c>
      <c r="M220">
        <v>183</v>
      </c>
      <c r="N220" t="s">
        <v>31</v>
      </c>
      <c r="O220">
        <v>120</v>
      </c>
      <c r="P220" t="s">
        <v>30</v>
      </c>
      <c r="Q220">
        <v>68</v>
      </c>
      <c r="R220" t="s">
        <v>60</v>
      </c>
      <c r="S220">
        <v>878</v>
      </c>
      <c r="T220">
        <v>2.1</v>
      </c>
    </row>
    <row r="221" spans="1:20" x14ac:dyDescent="0.25">
      <c r="A221" t="s">
        <v>15</v>
      </c>
      <c r="B221">
        <v>57</v>
      </c>
      <c r="C221" t="s">
        <v>16</v>
      </c>
      <c r="D221">
        <v>126.8</v>
      </c>
      <c r="E221">
        <v>1.63</v>
      </c>
      <c r="F221">
        <v>47.72</v>
      </c>
      <c r="G221" t="s">
        <v>25</v>
      </c>
      <c r="H221">
        <v>20.8</v>
      </c>
      <c r="I221" t="s">
        <v>31</v>
      </c>
      <c r="J221">
        <v>1</v>
      </c>
      <c r="K221">
        <v>2</v>
      </c>
      <c r="L221">
        <v>0.96</v>
      </c>
      <c r="M221">
        <v>161</v>
      </c>
      <c r="N221" t="s">
        <v>31</v>
      </c>
      <c r="O221">
        <v>133</v>
      </c>
      <c r="P221" t="s">
        <v>30</v>
      </c>
      <c r="Q221">
        <v>73</v>
      </c>
      <c r="R221" t="s">
        <v>55</v>
      </c>
      <c r="S221">
        <v>632</v>
      </c>
      <c r="T221">
        <v>2.1</v>
      </c>
    </row>
    <row r="222" spans="1:20" x14ac:dyDescent="0.25">
      <c r="A222" t="s">
        <v>15</v>
      </c>
      <c r="B222">
        <v>50</v>
      </c>
      <c r="C222" t="s">
        <v>19</v>
      </c>
      <c r="D222">
        <v>90</v>
      </c>
      <c r="E222">
        <v>1.7</v>
      </c>
      <c r="F222">
        <v>31.14</v>
      </c>
      <c r="G222" t="s">
        <v>23</v>
      </c>
      <c r="H222">
        <v>22.9</v>
      </c>
      <c r="I222" t="s">
        <v>31</v>
      </c>
      <c r="J222">
        <v>1</v>
      </c>
      <c r="K222">
        <v>2</v>
      </c>
      <c r="L222">
        <v>0.81</v>
      </c>
      <c r="M222">
        <v>168</v>
      </c>
      <c r="N222" t="s">
        <v>31</v>
      </c>
      <c r="O222">
        <v>124</v>
      </c>
      <c r="P222" t="s">
        <v>30</v>
      </c>
      <c r="Q222">
        <v>74</v>
      </c>
      <c r="R222" t="s">
        <v>55</v>
      </c>
      <c r="S222">
        <v>497</v>
      </c>
      <c r="T222">
        <v>2.7</v>
      </c>
    </row>
    <row r="223" spans="1:20" x14ac:dyDescent="0.25">
      <c r="A223" t="s">
        <v>17</v>
      </c>
      <c r="B223">
        <v>34</v>
      </c>
      <c r="C223" t="s">
        <v>19</v>
      </c>
      <c r="D223">
        <v>74.2</v>
      </c>
      <c r="E223">
        <v>1.57</v>
      </c>
      <c r="F223">
        <v>30.1</v>
      </c>
      <c r="G223" t="s">
        <v>23</v>
      </c>
      <c r="H223">
        <v>32.700000000000003</v>
      </c>
      <c r="I223" t="s">
        <v>31</v>
      </c>
      <c r="J223">
        <v>1</v>
      </c>
      <c r="K223">
        <v>3</v>
      </c>
      <c r="L223">
        <v>1.47</v>
      </c>
      <c r="M223">
        <v>178</v>
      </c>
      <c r="N223" t="s">
        <v>31</v>
      </c>
      <c r="O223">
        <v>158</v>
      </c>
      <c r="P223" t="s">
        <v>30</v>
      </c>
      <c r="Q223">
        <v>52</v>
      </c>
      <c r="R223" t="s">
        <v>61</v>
      </c>
      <c r="S223">
        <v>1161</v>
      </c>
      <c r="T223">
        <v>2.4</v>
      </c>
    </row>
    <row r="224" spans="1:20" x14ac:dyDescent="0.25">
      <c r="A224" t="s">
        <v>15</v>
      </c>
      <c r="B224">
        <v>29</v>
      </c>
      <c r="C224" t="s">
        <v>20</v>
      </c>
      <c r="D224">
        <v>125.9</v>
      </c>
      <c r="E224">
        <v>2</v>
      </c>
      <c r="F224">
        <v>31.48</v>
      </c>
      <c r="G224" t="s">
        <v>23</v>
      </c>
      <c r="H224">
        <v>24.7</v>
      </c>
      <c r="I224" t="s">
        <v>31</v>
      </c>
      <c r="J224">
        <v>2</v>
      </c>
      <c r="K224">
        <v>4</v>
      </c>
      <c r="L224">
        <v>1.36</v>
      </c>
      <c r="M224">
        <v>186</v>
      </c>
      <c r="N224" t="s">
        <v>31</v>
      </c>
      <c r="O224">
        <v>152</v>
      </c>
      <c r="P224" t="s">
        <v>30</v>
      </c>
      <c r="Q224">
        <v>67</v>
      </c>
      <c r="R224" t="s">
        <v>60</v>
      </c>
      <c r="S224">
        <v>1137</v>
      </c>
      <c r="T224">
        <v>3.1</v>
      </c>
    </row>
    <row r="225" spans="1:20" x14ac:dyDescent="0.25">
      <c r="A225" t="s">
        <v>15</v>
      </c>
      <c r="B225">
        <v>36</v>
      </c>
      <c r="C225" t="s">
        <v>19</v>
      </c>
      <c r="D225">
        <v>123.7</v>
      </c>
      <c r="E225">
        <v>1.69</v>
      </c>
      <c r="F225">
        <v>43.31</v>
      </c>
      <c r="G225" t="s">
        <v>25</v>
      </c>
      <c r="H225">
        <v>20.399999999999999</v>
      </c>
      <c r="I225" t="s">
        <v>31</v>
      </c>
      <c r="J225">
        <v>2</v>
      </c>
      <c r="K225">
        <v>4</v>
      </c>
      <c r="L225">
        <v>1.3</v>
      </c>
      <c r="M225">
        <v>185</v>
      </c>
      <c r="N225" t="s">
        <v>31</v>
      </c>
      <c r="O225">
        <v>138</v>
      </c>
      <c r="P225" t="s">
        <v>30</v>
      </c>
      <c r="Q225">
        <v>73</v>
      </c>
      <c r="R225" t="s">
        <v>55</v>
      </c>
      <c r="S225">
        <v>987</v>
      </c>
      <c r="T225">
        <v>2.1</v>
      </c>
    </row>
    <row r="226" spans="1:20" x14ac:dyDescent="0.25">
      <c r="A226" t="s">
        <v>15</v>
      </c>
      <c r="B226">
        <v>34</v>
      </c>
      <c r="C226" t="s">
        <v>19</v>
      </c>
      <c r="D226">
        <v>110.5</v>
      </c>
      <c r="E226">
        <v>1.86</v>
      </c>
      <c r="F226">
        <v>31.94</v>
      </c>
      <c r="G226" t="s">
        <v>23</v>
      </c>
      <c r="H226">
        <v>22.3</v>
      </c>
      <c r="I226" t="s">
        <v>31</v>
      </c>
      <c r="J226">
        <v>1</v>
      </c>
      <c r="K226">
        <v>2</v>
      </c>
      <c r="L226">
        <v>1.42</v>
      </c>
      <c r="M226">
        <v>188</v>
      </c>
      <c r="N226" t="s">
        <v>31</v>
      </c>
      <c r="O226">
        <v>139</v>
      </c>
      <c r="P226" t="s">
        <v>30</v>
      </c>
      <c r="Q226">
        <v>62</v>
      </c>
      <c r="R226" t="s">
        <v>56</v>
      </c>
      <c r="S226">
        <v>1086</v>
      </c>
      <c r="T226">
        <v>3.6</v>
      </c>
    </row>
    <row r="227" spans="1:20" x14ac:dyDescent="0.25">
      <c r="A227" t="s">
        <v>15</v>
      </c>
      <c r="B227">
        <v>20</v>
      </c>
      <c r="C227" t="s">
        <v>19</v>
      </c>
      <c r="D227">
        <v>124.3</v>
      </c>
      <c r="E227">
        <v>1.82</v>
      </c>
      <c r="F227">
        <v>37.53</v>
      </c>
      <c r="G227" t="s">
        <v>24</v>
      </c>
      <c r="H227">
        <v>22.4</v>
      </c>
      <c r="I227" t="s">
        <v>31</v>
      </c>
      <c r="J227">
        <v>2</v>
      </c>
      <c r="K227">
        <v>3</v>
      </c>
      <c r="L227">
        <v>1.25</v>
      </c>
      <c r="M227">
        <v>194</v>
      </c>
      <c r="N227" t="s">
        <v>31</v>
      </c>
      <c r="O227">
        <v>145</v>
      </c>
      <c r="P227" t="s">
        <v>30</v>
      </c>
      <c r="Q227">
        <v>63</v>
      </c>
      <c r="R227" t="s">
        <v>56</v>
      </c>
      <c r="S227">
        <v>997</v>
      </c>
      <c r="T227">
        <v>3.2</v>
      </c>
    </row>
    <row r="228" spans="1:20" x14ac:dyDescent="0.25">
      <c r="A228" t="s">
        <v>15</v>
      </c>
      <c r="B228">
        <v>29</v>
      </c>
      <c r="C228" t="s">
        <v>18</v>
      </c>
      <c r="D228">
        <v>121.1</v>
      </c>
      <c r="E228">
        <v>1.87</v>
      </c>
      <c r="F228">
        <v>34.630000000000003</v>
      </c>
      <c r="G228" t="s">
        <v>23</v>
      </c>
      <c r="H228">
        <v>24.1</v>
      </c>
      <c r="I228" t="s">
        <v>31</v>
      </c>
      <c r="J228">
        <v>2</v>
      </c>
      <c r="K228">
        <v>4</v>
      </c>
      <c r="L228">
        <v>1.31</v>
      </c>
      <c r="M228">
        <v>188</v>
      </c>
      <c r="N228" t="s">
        <v>31</v>
      </c>
      <c r="O228">
        <v>130</v>
      </c>
      <c r="P228" t="s">
        <v>30</v>
      </c>
      <c r="Q228">
        <v>52</v>
      </c>
      <c r="R228" t="s">
        <v>61</v>
      </c>
      <c r="S228">
        <v>937</v>
      </c>
      <c r="T228">
        <v>3.2</v>
      </c>
    </row>
    <row r="229" spans="1:20" x14ac:dyDescent="0.25">
      <c r="A229" t="s">
        <v>15</v>
      </c>
      <c r="B229">
        <v>19</v>
      </c>
      <c r="C229" t="s">
        <v>19</v>
      </c>
      <c r="D229">
        <v>98.6</v>
      </c>
      <c r="E229">
        <v>1.7</v>
      </c>
      <c r="F229">
        <v>34.119999999999997</v>
      </c>
      <c r="G229" t="s">
        <v>23</v>
      </c>
      <c r="H229">
        <v>21.1</v>
      </c>
      <c r="I229" t="s">
        <v>31</v>
      </c>
      <c r="J229">
        <v>1</v>
      </c>
      <c r="K229">
        <v>2</v>
      </c>
      <c r="L229">
        <v>0.83</v>
      </c>
      <c r="M229">
        <v>197</v>
      </c>
      <c r="N229" t="s">
        <v>31</v>
      </c>
      <c r="O229">
        <v>162</v>
      </c>
      <c r="P229" t="s">
        <v>30</v>
      </c>
      <c r="Q229">
        <v>74</v>
      </c>
      <c r="R229" t="s">
        <v>59</v>
      </c>
      <c r="S229">
        <v>740</v>
      </c>
      <c r="T229">
        <v>2.4</v>
      </c>
    </row>
    <row r="230" spans="1:20" x14ac:dyDescent="0.25">
      <c r="A230" t="s">
        <v>15</v>
      </c>
      <c r="B230">
        <v>43</v>
      </c>
      <c r="C230" t="s">
        <v>16</v>
      </c>
      <c r="D230">
        <v>110</v>
      </c>
      <c r="E230">
        <v>1.76</v>
      </c>
      <c r="F230">
        <v>35.51</v>
      </c>
      <c r="G230" t="s">
        <v>24</v>
      </c>
      <c r="H230">
        <v>22</v>
      </c>
      <c r="I230" t="s">
        <v>31</v>
      </c>
      <c r="J230">
        <v>1</v>
      </c>
      <c r="K230">
        <v>3</v>
      </c>
      <c r="L230">
        <v>1.0900000000000001</v>
      </c>
      <c r="M230">
        <v>160</v>
      </c>
      <c r="N230" t="s">
        <v>31</v>
      </c>
      <c r="O230">
        <v>122</v>
      </c>
      <c r="P230" t="s">
        <v>30</v>
      </c>
      <c r="Q230">
        <v>50</v>
      </c>
      <c r="R230" t="s">
        <v>58</v>
      </c>
      <c r="S230">
        <v>658</v>
      </c>
      <c r="T230">
        <v>3.4</v>
      </c>
    </row>
    <row r="231" spans="1:20" x14ac:dyDescent="0.25">
      <c r="A231" t="s">
        <v>15</v>
      </c>
      <c r="B231">
        <v>28</v>
      </c>
      <c r="C231" t="s">
        <v>20</v>
      </c>
      <c r="D231">
        <v>114.2</v>
      </c>
      <c r="E231">
        <v>1.87</v>
      </c>
      <c r="F231">
        <v>32.659999999999997</v>
      </c>
      <c r="G231" t="s">
        <v>23</v>
      </c>
      <c r="H231">
        <v>20.2</v>
      </c>
      <c r="I231" t="s">
        <v>31</v>
      </c>
      <c r="J231">
        <v>2</v>
      </c>
      <c r="K231">
        <v>3</v>
      </c>
      <c r="L231">
        <v>1.05</v>
      </c>
      <c r="M231">
        <v>184</v>
      </c>
      <c r="N231" t="s">
        <v>31</v>
      </c>
      <c r="O231">
        <v>166</v>
      </c>
      <c r="P231" t="s">
        <v>30</v>
      </c>
      <c r="Q231">
        <v>55</v>
      </c>
      <c r="R231" t="s">
        <v>57</v>
      </c>
      <c r="S231">
        <v>959</v>
      </c>
      <c r="T231">
        <v>3.2</v>
      </c>
    </row>
    <row r="232" spans="1:20" x14ac:dyDescent="0.25">
      <c r="A232" t="s">
        <v>15</v>
      </c>
      <c r="B232">
        <v>36</v>
      </c>
      <c r="C232" t="s">
        <v>19</v>
      </c>
      <c r="D232">
        <v>90.3</v>
      </c>
      <c r="E232">
        <v>1.65</v>
      </c>
      <c r="F232">
        <v>33.17</v>
      </c>
      <c r="G232" t="s">
        <v>23</v>
      </c>
      <c r="H232">
        <v>23.7</v>
      </c>
      <c r="I232" t="s">
        <v>31</v>
      </c>
      <c r="J232">
        <v>2</v>
      </c>
      <c r="K232">
        <v>4</v>
      </c>
      <c r="L232">
        <v>1.38</v>
      </c>
      <c r="M232">
        <v>169</v>
      </c>
      <c r="N232" t="s">
        <v>31</v>
      </c>
      <c r="O232">
        <v>158</v>
      </c>
      <c r="P232" t="s">
        <v>30</v>
      </c>
      <c r="Q232">
        <v>71</v>
      </c>
      <c r="R232" t="s">
        <v>55</v>
      </c>
      <c r="S232">
        <v>1199</v>
      </c>
      <c r="T232">
        <v>3.4</v>
      </c>
    </row>
    <row r="233" spans="1:20" x14ac:dyDescent="0.25">
      <c r="A233" t="s">
        <v>17</v>
      </c>
      <c r="B233">
        <v>22</v>
      </c>
      <c r="C233" t="s">
        <v>20</v>
      </c>
      <c r="D233">
        <v>78.7</v>
      </c>
      <c r="E233">
        <v>1.52</v>
      </c>
      <c r="F233">
        <v>34.06</v>
      </c>
      <c r="G233" t="s">
        <v>23</v>
      </c>
      <c r="H233">
        <v>31.5</v>
      </c>
      <c r="I233" t="s">
        <v>31</v>
      </c>
      <c r="J233">
        <v>2</v>
      </c>
      <c r="K233">
        <v>3</v>
      </c>
      <c r="L233">
        <v>1.45</v>
      </c>
      <c r="M233">
        <v>173</v>
      </c>
      <c r="N233" t="s">
        <v>31</v>
      </c>
      <c r="O233">
        <v>166</v>
      </c>
      <c r="P233" t="s">
        <v>30</v>
      </c>
      <c r="Q233">
        <v>74</v>
      </c>
      <c r="R233" t="s">
        <v>55</v>
      </c>
      <c r="S233">
        <v>1204</v>
      </c>
      <c r="T233">
        <v>2.2999999999999998</v>
      </c>
    </row>
    <row r="234" spans="1:20" x14ac:dyDescent="0.25">
      <c r="A234" t="s">
        <v>15</v>
      </c>
      <c r="B234">
        <v>27</v>
      </c>
      <c r="C234" t="s">
        <v>19</v>
      </c>
      <c r="D234">
        <v>106.4</v>
      </c>
      <c r="E234">
        <v>1.86</v>
      </c>
      <c r="F234">
        <v>30.76</v>
      </c>
      <c r="G234" t="s">
        <v>23</v>
      </c>
      <c r="H234">
        <v>20.6</v>
      </c>
      <c r="I234" t="s">
        <v>31</v>
      </c>
      <c r="J234">
        <v>1</v>
      </c>
      <c r="K234">
        <v>2</v>
      </c>
      <c r="L234">
        <v>1.34</v>
      </c>
      <c r="M234">
        <v>182</v>
      </c>
      <c r="N234" t="s">
        <v>31</v>
      </c>
      <c r="O234">
        <v>123</v>
      </c>
      <c r="P234" t="s">
        <v>30</v>
      </c>
      <c r="Q234">
        <v>50</v>
      </c>
      <c r="R234" t="s">
        <v>58</v>
      </c>
      <c r="S234">
        <v>907</v>
      </c>
      <c r="T234">
        <v>3.1</v>
      </c>
    </row>
    <row r="235" spans="1:20" x14ac:dyDescent="0.25">
      <c r="A235" t="s">
        <v>15</v>
      </c>
      <c r="B235">
        <v>30</v>
      </c>
      <c r="C235" t="s">
        <v>18</v>
      </c>
      <c r="D235">
        <v>113.4</v>
      </c>
      <c r="E235">
        <v>1.91</v>
      </c>
      <c r="F235">
        <v>31.08</v>
      </c>
      <c r="G235" t="s">
        <v>23</v>
      </c>
      <c r="H235">
        <v>22.2</v>
      </c>
      <c r="I235" t="s">
        <v>31</v>
      </c>
      <c r="J235">
        <v>1</v>
      </c>
      <c r="K235">
        <v>3</v>
      </c>
      <c r="L235">
        <v>1.27</v>
      </c>
      <c r="M235">
        <v>177</v>
      </c>
      <c r="N235" t="s">
        <v>31</v>
      </c>
      <c r="O235">
        <v>137</v>
      </c>
      <c r="P235" t="s">
        <v>30</v>
      </c>
      <c r="Q235">
        <v>54</v>
      </c>
      <c r="R235" t="s">
        <v>61</v>
      </c>
      <c r="S235">
        <v>957</v>
      </c>
      <c r="T235">
        <v>3.7</v>
      </c>
    </row>
    <row r="236" spans="1:20" x14ac:dyDescent="0.25">
      <c r="A236" t="s">
        <v>15</v>
      </c>
      <c r="B236">
        <v>25</v>
      </c>
      <c r="C236" t="s">
        <v>19</v>
      </c>
      <c r="D236">
        <v>120.6</v>
      </c>
      <c r="E236">
        <v>1.83</v>
      </c>
      <c r="F236">
        <v>36.01</v>
      </c>
      <c r="G236" t="s">
        <v>24</v>
      </c>
      <c r="H236">
        <v>22.3</v>
      </c>
      <c r="I236" t="s">
        <v>31</v>
      </c>
      <c r="J236">
        <v>2</v>
      </c>
      <c r="K236">
        <v>3</v>
      </c>
      <c r="L236">
        <v>1.04</v>
      </c>
      <c r="M236">
        <v>179</v>
      </c>
      <c r="N236" t="s">
        <v>31</v>
      </c>
      <c r="O236">
        <v>120</v>
      </c>
      <c r="P236" t="s">
        <v>30</v>
      </c>
      <c r="Q236">
        <v>51</v>
      </c>
      <c r="R236" t="s">
        <v>58</v>
      </c>
      <c r="S236">
        <v>686</v>
      </c>
      <c r="T236">
        <v>2.5</v>
      </c>
    </row>
    <row r="237" spans="1:20" x14ac:dyDescent="0.25">
      <c r="A237" t="s">
        <v>15</v>
      </c>
      <c r="B237">
        <v>48</v>
      </c>
      <c r="C237" t="s">
        <v>19</v>
      </c>
      <c r="D237">
        <v>114.9</v>
      </c>
      <c r="E237">
        <v>1.86</v>
      </c>
      <c r="F237">
        <v>33.21</v>
      </c>
      <c r="G237" t="s">
        <v>23</v>
      </c>
      <c r="H237">
        <v>21.1</v>
      </c>
      <c r="I237" t="s">
        <v>31</v>
      </c>
      <c r="J237">
        <v>1</v>
      </c>
      <c r="K237">
        <v>3</v>
      </c>
      <c r="L237">
        <v>1.36</v>
      </c>
      <c r="M237">
        <v>175</v>
      </c>
      <c r="N237" t="s">
        <v>31</v>
      </c>
      <c r="O237">
        <v>141</v>
      </c>
      <c r="P237" t="s">
        <v>30</v>
      </c>
      <c r="Q237">
        <v>56</v>
      </c>
      <c r="R237" t="s">
        <v>61</v>
      </c>
      <c r="S237">
        <v>949</v>
      </c>
      <c r="T237">
        <v>3.6</v>
      </c>
    </row>
    <row r="238" spans="1:20" x14ac:dyDescent="0.25">
      <c r="A238" t="s">
        <v>15</v>
      </c>
      <c r="B238">
        <v>44</v>
      </c>
      <c r="C238" t="s">
        <v>20</v>
      </c>
      <c r="D238">
        <v>124.8</v>
      </c>
      <c r="E238">
        <v>1.85</v>
      </c>
      <c r="F238">
        <v>36.46</v>
      </c>
      <c r="G238" t="s">
        <v>24</v>
      </c>
      <c r="H238">
        <v>24.4</v>
      </c>
      <c r="I238" t="s">
        <v>31</v>
      </c>
      <c r="J238">
        <v>2</v>
      </c>
      <c r="K238">
        <v>4</v>
      </c>
      <c r="L238">
        <v>1.35</v>
      </c>
      <c r="M238">
        <v>175</v>
      </c>
      <c r="N238" t="s">
        <v>31</v>
      </c>
      <c r="O238">
        <v>126</v>
      </c>
      <c r="P238" t="s">
        <v>30</v>
      </c>
      <c r="Q238">
        <v>69</v>
      </c>
      <c r="R238" t="s">
        <v>60</v>
      </c>
      <c r="S238">
        <v>842</v>
      </c>
      <c r="T238">
        <v>3.5</v>
      </c>
    </row>
    <row r="239" spans="1:20" x14ac:dyDescent="0.25">
      <c r="A239" t="s">
        <v>15</v>
      </c>
      <c r="B239">
        <v>28</v>
      </c>
      <c r="C239" t="s">
        <v>20</v>
      </c>
      <c r="D239">
        <v>128.4</v>
      </c>
      <c r="E239">
        <v>1.86</v>
      </c>
      <c r="F239">
        <v>37.11</v>
      </c>
      <c r="G239" t="s">
        <v>24</v>
      </c>
      <c r="H239">
        <v>23.6</v>
      </c>
      <c r="I239" t="s">
        <v>31</v>
      </c>
      <c r="J239">
        <v>2</v>
      </c>
      <c r="K239">
        <v>4</v>
      </c>
      <c r="L239">
        <v>1.06</v>
      </c>
      <c r="M239">
        <v>173</v>
      </c>
      <c r="N239" t="s">
        <v>31</v>
      </c>
      <c r="O239">
        <v>158</v>
      </c>
      <c r="P239" t="s">
        <v>30</v>
      </c>
      <c r="Q239">
        <v>71</v>
      </c>
      <c r="R239" t="s">
        <v>55</v>
      </c>
      <c r="S239">
        <v>921</v>
      </c>
      <c r="T239">
        <v>3.3</v>
      </c>
    </row>
    <row r="240" spans="1:20" x14ac:dyDescent="0.25">
      <c r="A240" t="s">
        <v>17</v>
      </c>
      <c r="B240">
        <v>25</v>
      </c>
      <c r="C240" t="s">
        <v>16</v>
      </c>
      <c r="D240">
        <v>77.7</v>
      </c>
      <c r="E240">
        <v>1.55</v>
      </c>
      <c r="F240">
        <v>32.340000000000003</v>
      </c>
      <c r="G240" t="s">
        <v>23</v>
      </c>
      <c r="H240">
        <v>33</v>
      </c>
      <c r="I240" t="s">
        <v>31</v>
      </c>
      <c r="J240">
        <v>1</v>
      </c>
      <c r="K240">
        <v>2</v>
      </c>
      <c r="L240">
        <v>0.55000000000000004</v>
      </c>
      <c r="M240">
        <v>184</v>
      </c>
      <c r="N240" t="s">
        <v>31</v>
      </c>
      <c r="O240">
        <v>120</v>
      </c>
      <c r="P240" t="s">
        <v>30</v>
      </c>
      <c r="Q240">
        <v>52</v>
      </c>
      <c r="R240" t="s">
        <v>61</v>
      </c>
      <c r="S240">
        <v>330</v>
      </c>
      <c r="T240">
        <v>1.7</v>
      </c>
    </row>
    <row r="241" spans="1:20" x14ac:dyDescent="0.25">
      <c r="A241" t="s">
        <v>15</v>
      </c>
      <c r="B241">
        <v>23</v>
      </c>
      <c r="C241" t="s">
        <v>16</v>
      </c>
      <c r="D241">
        <v>121.3</v>
      </c>
      <c r="E241">
        <v>1.85</v>
      </c>
      <c r="F241">
        <v>35.44</v>
      </c>
      <c r="G241" t="s">
        <v>24</v>
      </c>
      <c r="H241">
        <v>21.6</v>
      </c>
      <c r="I241" t="s">
        <v>31</v>
      </c>
      <c r="J241">
        <v>1</v>
      </c>
      <c r="K241">
        <v>2</v>
      </c>
      <c r="L241">
        <v>0.72</v>
      </c>
      <c r="M241">
        <v>196</v>
      </c>
      <c r="N241" t="s">
        <v>31</v>
      </c>
      <c r="O241">
        <v>167</v>
      </c>
      <c r="P241" t="s">
        <v>30</v>
      </c>
      <c r="Q241">
        <v>53</v>
      </c>
      <c r="R241" t="s">
        <v>61</v>
      </c>
      <c r="S241">
        <v>661</v>
      </c>
      <c r="T241">
        <v>3.6</v>
      </c>
    </row>
    <row r="242" spans="1:20" x14ac:dyDescent="0.25">
      <c r="A242" t="s">
        <v>15</v>
      </c>
      <c r="B242">
        <v>19</v>
      </c>
      <c r="C242" t="s">
        <v>20</v>
      </c>
      <c r="D242">
        <v>127.9</v>
      </c>
      <c r="E242">
        <v>1.93</v>
      </c>
      <c r="F242">
        <v>34.340000000000003</v>
      </c>
      <c r="G242" t="s">
        <v>23</v>
      </c>
      <c r="H242">
        <v>21.8</v>
      </c>
      <c r="I242" t="s">
        <v>31</v>
      </c>
      <c r="J242">
        <v>2</v>
      </c>
      <c r="K242">
        <v>4</v>
      </c>
      <c r="L242">
        <v>1.27</v>
      </c>
      <c r="M242">
        <v>185</v>
      </c>
      <c r="N242" t="s">
        <v>31</v>
      </c>
      <c r="O242">
        <v>168</v>
      </c>
      <c r="P242" t="s">
        <v>30</v>
      </c>
      <c r="Q242">
        <v>70</v>
      </c>
      <c r="R242" t="s">
        <v>55</v>
      </c>
      <c r="S242">
        <v>1173</v>
      </c>
      <c r="T242">
        <v>3</v>
      </c>
    </row>
    <row r="243" spans="1:20" x14ac:dyDescent="0.25">
      <c r="A243" t="s">
        <v>15</v>
      </c>
      <c r="B243">
        <v>26</v>
      </c>
      <c r="C243" t="s">
        <v>16</v>
      </c>
      <c r="D243">
        <v>125.5</v>
      </c>
      <c r="E243">
        <v>1.76</v>
      </c>
      <c r="F243">
        <v>40.520000000000003</v>
      </c>
      <c r="G243" t="s">
        <v>25</v>
      </c>
      <c r="H243">
        <v>23.2</v>
      </c>
      <c r="I243" t="s">
        <v>31</v>
      </c>
      <c r="J243">
        <v>2</v>
      </c>
      <c r="K243">
        <v>4</v>
      </c>
      <c r="L243">
        <v>1.1499999999999999</v>
      </c>
      <c r="M243">
        <v>176</v>
      </c>
      <c r="N243" t="s">
        <v>31</v>
      </c>
      <c r="O243">
        <v>163</v>
      </c>
      <c r="P243" t="s">
        <v>30</v>
      </c>
      <c r="Q243">
        <v>66</v>
      </c>
      <c r="R243" t="s">
        <v>60</v>
      </c>
      <c r="S243">
        <v>1031</v>
      </c>
      <c r="T243">
        <v>3.1</v>
      </c>
    </row>
    <row r="244" spans="1:20" x14ac:dyDescent="0.25">
      <c r="A244" t="s">
        <v>15</v>
      </c>
      <c r="B244">
        <v>30</v>
      </c>
      <c r="C244" t="s">
        <v>16</v>
      </c>
      <c r="D244">
        <v>120.3</v>
      </c>
      <c r="E244">
        <v>1.96</v>
      </c>
      <c r="F244">
        <v>31.32</v>
      </c>
      <c r="G244" t="s">
        <v>23</v>
      </c>
      <c r="H244">
        <v>23.9</v>
      </c>
      <c r="I244" t="s">
        <v>31</v>
      </c>
      <c r="J244">
        <v>1</v>
      </c>
      <c r="K244">
        <v>2</v>
      </c>
      <c r="L244">
        <v>0.66</v>
      </c>
      <c r="M244">
        <v>171</v>
      </c>
      <c r="N244" t="s">
        <v>31</v>
      </c>
      <c r="O244">
        <v>136</v>
      </c>
      <c r="P244" t="s">
        <v>30</v>
      </c>
      <c r="Q244">
        <v>65</v>
      </c>
      <c r="R244" t="s">
        <v>56</v>
      </c>
      <c r="S244">
        <v>494</v>
      </c>
      <c r="T244">
        <v>2.6</v>
      </c>
    </row>
    <row r="245" spans="1:20" x14ac:dyDescent="0.25">
      <c r="A245" t="s">
        <v>17</v>
      </c>
      <c r="B245">
        <v>26</v>
      </c>
      <c r="C245" t="s">
        <v>19</v>
      </c>
      <c r="D245">
        <v>71.2</v>
      </c>
      <c r="E245">
        <v>1.5</v>
      </c>
      <c r="F245">
        <v>31.64</v>
      </c>
      <c r="G245" t="s">
        <v>23</v>
      </c>
      <c r="H245">
        <v>34.6</v>
      </c>
      <c r="I245" t="s">
        <v>31</v>
      </c>
      <c r="J245">
        <v>1</v>
      </c>
      <c r="K245">
        <v>2</v>
      </c>
      <c r="L245">
        <v>1.1499999999999999</v>
      </c>
      <c r="M245">
        <v>182</v>
      </c>
      <c r="N245" t="s">
        <v>31</v>
      </c>
      <c r="O245">
        <v>142</v>
      </c>
      <c r="P245" t="s">
        <v>30</v>
      </c>
      <c r="Q245">
        <v>54</v>
      </c>
      <c r="R245" t="s">
        <v>61</v>
      </c>
      <c r="S245">
        <v>816</v>
      </c>
      <c r="T245">
        <v>2.6</v>
      </c>
    </row>
    <row r="246" spans="1:20" x14ac:dyDescent="0.25">
      <c r="A246" t="s">
        <v>15</v>
      </c>
      <c r="B246">
        <v>22</v>
      </c>
      <c r="C246" t="s">
        <v>20</v>
      </c>
      <c r="D246">
        <v>107.4</v>
      </c>
      <c r="E246">
        <v>1.74</v>
      </c>
      <c r="F246">
        <v>35.47</v>
      </c>
      <c r="G246" t="s">
        <v>24</v>
      </c>
      <c r="H246">
        <v>22</v>
      </c>
      <c r="I246" t="s">
        <v>31</v>
      </c>
      <c r="J246">
        <v>1</v>
      </c>
      <c r="K246">
        <v>2</v>
      </c>
      <c r="L246">
        <v>1.34</v>
      </c>
      <c r="M246">
        <v>195</v>
      </c>
      <c r="N246" t="s">
        <v>31</v>
      </c>
      <c r="O246">
        <v>138</v>
      </c>
      <c r="P246" t="s">
        <v>30</v>
      </c>
      <c r="Q246">
        <v>63</v>
      </c>
      <c r="R246" t="s">
        <v>56</v>
      </c>
      <c r="S246">
        <v>1017</v>
      </c>
      <c r="T246">
        <v>2.2000000000000002</v>
      </c>
    </row>
    <row r="247" spans="1:20" x14ac:dyDescent="0.25">
      <c r="A247" t="s">
        <v>17</v>
      </c>
      <c r="B247">
        <v>40</v>
      </c>
      <c r="C247" t="s">
        <v>19</v>
      </c>
      <c r="D247">
        <v>69.7</v>
      </c>
      <c r="E247">
        <v>1.51</v>
      </c>
      <c r="F247">
        <v>30.57</v>
      </c>
      <c r="G247" t="s">
        <v>23</v>
      </c>
      <c r="H247">
        <v>30.6</v>
      </c>
      <c r="I247" t="s">
        <v>31</v>
      </c>
      <c r="J247">
        <v>2</v>
      </c>
      <c r="K247">
        <v>3</v>
      </c>
      <c r="L247">
        <v>1.27</v>
      </c>
      <c r="M247">
        <v>189</v>
      </c>
      <c r="N247" t="s">
        <v>44</v>
      </c>
      <c r="O247">
        <v>141</v>
      </c>
      <c r="P247" t="s">
        <v>30</v>
      </c>
      <c r="Q247">
        <v>64</v>
      </c>
      <c r="R247" t="s">
        <v>57</v>
      </c>
      <c r="S247">
        <v>895</v>
      </c>
      <c r="T247">
        <v>1.9</v>
      </c>
    </row>
    <row r="248" spans="1:20" x14ac:dyDescent="0.25">
      <c r="A248" t="s">
        <v>15</v>
      </c>
      <c r="B248">
        <v>41</v>
      </c>
      <c r="C248" t="s">
        <v>18</v>
      </c>
      <c r="D248">
        <v>120.8</v>
      </c>
      <c r="E248">
        <v>1.67</v>
      </c>
      <c r="F248">
        <v>43.31</v>
      </c>
      <c r="G248" t="s">
        <v>25</v>
      </c>
      <c r="H248">
        <v>20.5</v>
      </c>
      <c r="I248" t="s">
        <v>31</v>
      </c>
      <c r="J248">
        <v>1</v>
      </c>
      <c r="K248">
        <v>2</v>
      </c>
      <c r="L248">
        <v>0.82</v>
      </c>
      <c r="M248">
        <v>188</v>
      </c>
      <c r="N248" t="s">
        <v>44</v>
      </c>
      <c r="O248">
        <v>146</v>
      </c>
      <c r="P248" t="s">
        <v>30</v>
      </c>
      <c r="Q248">
        <v>54</v>
      </c>
      <c r="R248" t="s">
        <v>61</v>
      </c>
      <c r="S248">
        <v>593</v>
      </c>
      <c r="T248">
        <v>3</v>
      </c>
    </row>
    <row r="249" spans="1:20" x14ac:dyDescent="0.25">
      <c r="A249" t="s">
        <v>15</v>
      </c>
      <c r="B249">
        <v>35</v>
      </c>
      <c r="C249" t="s">
        <v>20</v>
      </c>
      <c r="D249">
        <v>96.9</v>
      </c>
      <c r="E249">
        <v>1.71</v>
      </c>
      <c r="F249">
        <v>33.14</v>
      </c>
      <c r="G249" t="s">
        <v>23</v>
      </c>
      <c r="H249">
        <v>24.2</v>
      </c>
      <c r="I249" t="s">
        <v>31</v>
      </c>
      <c r="J249">
        <v>2</v>
      </c>
      <c r="K249">
        <v>3</v>
      </c>
      <c r="L249">
        <v>1.34</v>
      </c>
      <c r="M249">
        <v>188</v>
      </c>
      <c r="N249" t="s">
        <v>44</v>
      </c>
      <c r="O249">
        <v>145</v>
      </c>
      <c r="P249" t="s">
        <v>30</v>
      </c>
      <c r="Q249">
        <v>72</v>
      </c>
      <c r="R249" t="s">
        <v>55</v>
      </c>
      <c r="S249">
        <v>1069</v>
      </c>
      <c r="T249">
        <v>2.9</v>
      </c>
    </row>
    <row r="250" spans="1:20" x14ac:dyDescent="0.25">
      <c r="A250" t="s">
        <v>15</v>
      </c>
      <c r="B250">
        <v>46</v>
      </c>
      <c r="C250" t="s">
        <v>16</v>
      </c>
      <c r="D250">
        <v>103.9</v>
      </c>
      <c r="E250">
        <v>1.77</v>
      </c>
      <c r="F250">
        <v>33.159999999999997</v>
      </c>
      <c r="G250" t="s">
        <v>23</v>
      </c>
      <c r="H250">
        <v>20.9</v>
      </c>
      <c r="I250" t="s">
        <v>31</v>
      </c>
      <c r="J250">
        <v>1</v>
      </c>
      <c r="K250">
        <v>2</v>
      </c>
      <c r="L250">
        <v>1.18</v>
      </c>
      <c r="M250">
        <v>194</v>
      </c>
      <c r="N250" t="s">
        <v>44</v>
      </c>
      <c r="O250">
        <v>148</v>
      </c>
      <c r="P250" t="s">
        <v>30</v>
      </c>
      <c r="Q250">
        <v>54</v>
      </c>
      <c r="R250" t="s">
        <v>58</v>
      </c>
      <c r="S250">
        <v>864</v>
      </c>
      <c r="T250">
        <v>2.9</v>
      </c>
    </row>
    <row r="251" spans="1:20" x14ac:dyDescent="0.25">
      <c r="A251" t="s">
        <v>17</v>
      </c>
      <c r="B251">
        <v>44</v>
      </c>
      <c r="C251" t="s">
        <v>20</v>
      </c>
      <c r="D251">
        <v>61.7</v>
      </c>
      <c r="E251">
        <v>1.55</v>
      </c>
      <c r="F251">
        <v>25.68</v>
      </c>
      <c r="G251" t="s">
        <v>22</v>
      </c>
      <c r="H251">
        <v>33.1</v>
      </c>
      <c r="I251" t="s">
        <v>31</v>
      </c>
      <c r="J251">
        <v>2</v>
      </c>
      <c r="K251">
        <v>4</v>
      </c>
      <c r="L251">
        <v>1.41</v>
      </c>
      <c r="M251">
        <v>196</v>
      </c>
      <c r="N251" t="s">
        <v>44</v>
      </c>
      <c r="O251">
        <v>129</v>
      </c>
      <c r="P251" t="s">
        <v>30</v>
      </c>
      <c r="Q251">
        <v>66</v>
      </c>
      <c r="R251" t="s">
        <v>56</v>
      </c>
      <c r="S251">
        <v>819</v>
      </c>
      <c r="T251">
        <v>2.6</v>
      </c>
    </row>
    <row r="252" spans="1:20" x14ac:dyDescent="0.25">
      <c r="A252" t="s">
        <v>15</v>
      </c>
      <c r="B252">
        <v>45</v>
      </c>
      <c r="C252" t="s">
        <v>20</v>
      </c>
      <c r="D252">
        <v>113.4</v>
      </c>
      <c r="E252">
        <v>1.71</v>
      </c>
      <c r="F252">
        <v>38.78</v>
      </c>
      <c r="G252" t="s">
        <v>24</v>
      </c>
      <c r="H252">
        <v>24</v>
      </c>
      <c r="I252" t="s">
        <v>31</v>
      </c>
      <c r="J252">
        <v>1</v>
      </c>
      <c r="K252">
        <v>2</v>
      </c>
      <c r="L252">
        <v>0.83</v>
      </c>
      <c r="M252">
        <v>190</v>
      </c>
      <c r="N252" t="s">
        <v>44</v>
      </c>
      <c r="O252">
        <v>129</v>
      </c>
      <c r="P252" t="s">
        <v>30</v>
      </c>
      <c r="Q252">
        <v>63</v>
      </c>
      <c r="R252" t="s">
        <v>56</v>
      </c>
      <c r="S252">
        <v>530</v>
      </c>
      <c r="T252">
        <v>2.2999999999999998</v>
      </c>
    </row>
    <row r="253" spans="1:20" x14ac:dyDescent="0.25">
      <c r="A253" t="s">
        <v>15</v>
      </c>
      <c r="B253">
        <v>54</v>
      </c>
      <c r="C253" t="s">
        <v>18</v>
      </c>
      <c r="D253">
        <v>114.9</v>
      </c>
      <c r="E253">
        <v>1.92</v>
      </c>
      <c r="F253">
        <v>31.17</v>
      </c>
      <c r="G253" t="s">
        <v>23</v>
      </c>
      <c r="H253">
        <v>20.7</v>
      </c>
      <c r="I253" t="s">
        <v>31</v>
      </c>
      <c r="J253">
        <v>2</v>
      </c>
      <c r="K253">
        <v>4</v>
      </c>
      <c r="L253">
        <v>1.2</v>
      </c>
      <c r="M253">
        <v>188</v>
      </c>
      <c r="N253" t="s">
        <v>44</v>
      </c>
      <c r="O253">
        <v>135</v>
      </c>
      <c r="P253" t="s">
        <v>30</v>
      </c>
      <c r="Q253">
        <v>71</v>
      </c>
      <c r="R253" t="s">
        <v>60</v>
      </c>
      <c r="S253">
        <v>802</v>
      </c>
      <c r="T253">
        <v>2.6</v>
      </c>
    </row>
    <row r="254" spans="1:20" x14ac:dyDescent="0.25">
      <c r="A254" t="s">
        <v>17</v>
      </c>
      <c r="B254">
        <v>35</v>
      </c>
      <c r="C254" t="s">
        <v>19</v>
      </c>
      <c r="D254">
        <v>65.8</v>
      </c>
      <c r="E254">
        <v>1.62</v>
      </c>
      <c r="F254">
        <v>25.07</v>
      </c>
      <c r="G254" t="s">
        <v>22</v>
      </c>
      <c r="H254">
        <v>33.799999999999997</v>
      </c>
      <c r="I254" t="s">
        <v>31</v>
      </c>
      <c r="J254">
        <v>2</v>
      </c>
      <c r="K254">
        <v>4</v>
      </c>
      <c r="L254">
        <v>1</v>
      </c>
      <c r="M254">
        <v>189</v>
      </c>
      <c r="N254" t="s">
        <v>44</v>
      </c>
      <c r="O254">
        <v>158</v>
      </c>
      <c r="P254" t="s">
        <v>30</v>
      </c>
      <c r="Q254">
        <v>69</v>
      </c>
      <c r="R254" t="s">
        <v>60</v>
      </c>
      <c r="S254">
        <v>790</v>
      </c>
      <c r="T254">
        <v>1.5</v>
      </c>
    </row>
    <row r="255" spans="1:20" x14ac:dyDescent="0.25">
      <c r="A255" t="s">
        <v>15</v>
      </c>
      <c r="B255">
        <v>36</v>
      </c>
      <c r="C255" t="s">
        <v>16</v>
      </c>
      <c r="D255">
        <v>99.9</v>
      </c>
      <c r="E255">
        <v>1.99</v>
      </c>
      <c r="F255">
        <v>25.23</v>
      </c>
      <c r="G255" t="s">
        <v>22</v>
      </c>
      <c r="H255">
        <v>20.9</v>
      </c>
      <c r="I255" t="s">
        <v>31</v>
      </c>
      <c r="J255">
        <v>1</v>
      </c>
      <c r="K255">
        <v>3</v>
      </c>
      <c r="L255">
        <v>1.33</v>
      </c>
      <c r="M255">
        <v>189</v>
      </c>
      <c r="N255" t="s">
        <v>44</v>
      </c>
      <c r="O255">
        <v>147</v>
      </c>
      <c r="P255" t="s">
        <v>30</v>
      </c>
      <c r="Q255">
        <v>73</v>
      </c>
      <c r="R255" t="s">
        <v>55</v>
      </c>
      <c r="S255">
        <v>1075</v>
      </c>
      <c r="T255">
        <v>2.5</v>
      </c>
    </row>
    <row r="256" spans="1:20" x14ac:dyDescent="0.25">
      <c r="A256" t="s">
        <v>15</v>
      </c>
      <c r="B256">
        <v>39</v>
      </c>
      <c r="C256" t="s">
        <v>20</v>
      </c>
      <c r="D256">
        <v>93.4</v>
      </c>
      <c r="E256">
        <v>1.7</v>
      </c>
      <c r="F256">
        <v>32.32</v>
      </c>
      <c r="G256" t="s">
        <v>23</v>
      </c>
      <c r="H256">
        <v>21.1</v>
      </c>
      <c r="I256" t="s">
        <v>31</v>
      </c>
      <c r="J256">
        <v>2</v>
      </c>
      <c r="K256">
        <v>4</v>
      </c>
      <c r="L256">
        <v>1.1000000000000001</v>
      </c>
      <c r="M256">
        <v>191</v>
      </c>
      <c r="N256" t="s">
        <v>44</v>
      </c>
      <c r="O256">
        <v>155</v>
      </c>
      <c r="P256" t="s">
        <v>30</v>
      </c>
      <c r="Q256">
        <v>50</v>
      </c>
      <c r="R256" t="s">
        <v>58</v>
      </c>
      <c r="S256">
        <v>938</v>
      </c>
      <c r="T256">
        <v>2.5</v>
      </c>
    </row>
    <row r="257" spans="1:20" x14ac:dyDescent="0.25">
      <c r="A257" t="s">
        <v>15</v>
      </c>
      <c r="B257">
        <v>50</v>
      </c>
      <c r="C257" t="s">
        <v>18</v>
      </c>
      <c r="D257">
        <v>101.7</v>
      </c>
      <c r="E257">
        <v>1.67</v>
      </c>
      <c r="F257">
        <v>36.47</v>
      </c>
      <c r="G257" t="s">
        <v>24</v>
      </c>
      <c r="H257">
        <v>20.9</v>
      </c>
      <c r="I257" t="s">
        <v>31</v>
      </c>
      <c r="J257">
        <v>1</v>
      </c>
      <c r="K257">
        <v>2</v>
      </c>
      <c r="L257">
        <v>0.53</v>
      </c>
      <c r="M257">
        <v>192</v>
      </c>
      <c r="N257" t="s">
        <v>44</v>
      </c>
      <c r="O257">
        <v>127</v>
      </c>
      <c r="P257" t="s">
        <v>30</v>
      </c>
      <c r="Q257">
        <v>57</v>
      </c>
      <c r="R257" t="s">
        <v>61</v>
      </c>
      <c r="S257">
        <v>333</v>
      </c>
      <c r="T257">
        <v>2.9</v>
      </c>
    </row>
    <row r="258" spans="1:20" x14ac:dyDescent="0.25">
      <c r="A258" t="s">
        <v>15</v>
      </c>
      <c r="B258">
        <v>50</v>
      </c>
      <c r="C258" t="s">
        <v>20</v>
      </c>
      <c r="D258">
        <v>87.4</v>
      </c>
      <c r="E258">
        <v>1.6</v>
      </c>
      <c r="F258">
        <v>34.14</v>
      </c>
      <c r="G258" t="s">
        <v>23</v>
      </c>
      <c r="H258">
        <v>23.2</v>
      </c>
      <c r="I258" t="s">
        <v>31</v>
      </c>
      <c r="J258">
        <v>1</v>
      </c>
      <c r="K258">
        <v>2</v>
      </c>
      <c r="L258">
        <v>0.77</v>
      </c>
      <c r="M258">
        <v>182</v>
      </c>
      <c r="N258" t="s">
        <v>44</v>
      </c>
      <c r="O258">
        <v>122</v>
      </c>
      <c r="P258" t="s">
        <v>30</v>
      </c>
      <c r="Q258">
        <v>67</v>
      </c>
      <c r="R258" t="s">
        <v>56</v>
      </c>
      <c r="S258">
        <v>465</v>
      </c>
      <c r="T258">
        <v>3.1</v>
      </c>
    </row>
    <row r="259" spans="1:20" x14ac:dyDescent="0.25">
      <c r="A259" t="s">
        <v>17</v>
      </c>
      <c r="B259">
        <v>50</v>
      </c>
      <c r="C259" t="s">
        <v>18</v>
      </c>
      <c r="D259">
        <v>66.3</v>
      </c>
      <c r="E259">
        <v>1.57</v>
      </c>
      <c r="F259">
        <v>26.9</v>
      </c>
      <c r="G259" t="s">
        <v>22</v>
      </c>
      <c r="H259">
        <v>31.6</v>
      </c>
      <c r="I259" t="s">
        <v>31</v>
      </c>
      <c r="J259">
        <v>1</v>
      </c>
      <c r="K259">
        <v>2</v>
      </c>
      <c r="L259">
        <v>1.25</v>
      </c>
      <c r="M259">
        <v>192</v>
      </c>
      <c r="N259" t="s">
        <v>44</v>
      </c>
      <c r="O259">
        <v>132</v>
      </c>
      <c r="P259" t="s">
        <v>30</v>
      </c>
      <c r="Q259">
        <v>73</v>
      </c>
      <c r="R259" t="s">
        <v>60</v>
      </c>
      <c r="S259">
        <v>742</v>
      </c>
      <c r="T259">
        <v>1.6</v>
      </c>
    </row>
    <row r="260" spans="1:20" x14ac:dyDescent="0.25">
      <c r="A260" t="s">
        <v>15</v>
      </c>
      <c r="B260">
        <v>59</v>
      </c>
      <c r="C260" t="s">
        <v>20</v>
      </c>
      <c r="D260">
        <v>89.4</v>
      </c>
      <c r="E260">
        <v>1.62</v>
      </c>
      <c r="F260">
        <v>34.06</v>
      </c>
      <c r="G260" t="s">
        <v>23</v>
      </c>
      <c r="H260">
        <v>23.5</v>
      </c>
      <c r="I260" t="s">
        <v>31</v>
      </c>
      <c r="J260">
        <v>2</v>
      </c>
      <c r="K260">
        <v>3</v>
      </c>
      <c r="L260">
        <v>1.43</v>
      </c>
      <c r="M260">
        <v>198</v>
      </c>
      <c r="N260" t="s">
        <v>44</v>
      </c>
      <c r="O260">
        <v>125</v>
      </c>
      <c r="P260" t="s">
        <v>30</v>
      </c>
      <c r="Q260">
        <v>59</v>
      </c>
      <c r="R260" t="s">
        <v>57</v>
      </c>
      <c r="S260">
        <v>885</v>
      </c>
      <c r="T260">
        <v>3.6</v>
      </c>
    </row>
    <row r="261" spans="1:20" x14ac:dyDescent="0.25">
      <c r="A261" t="s">
        <v>17</v>
      </c>
      <c r="B261">
        <v>51</v>
      </c>
      <c r="C261" t="s">
        <v>20</v>
      </c>
      <c r="D261">
        <v>78.099999999999994</v>
      </c>
      <c r="E261">
        <v>1.51</v>
      </c>
      <c r="F261">
        <v>34.25</v>
      </c>
      <c r="G261" t="s">
        <v>23</v>
      </c>
      <c r="H261">
        <v>31.1</v>
      </c>
      <c r="I261" t="s">
        <v>31</v>
      </c>
      <c r="J261">
        <v>1</v>
      </c>
      <c r="K261">
        <v>3</v>
      </c>
      <c r="L261">
        <v>0.92</v>
      </c>
      <c r="M261">
        <v>193</v>
      </c>
      <c r="N261" t="s">
        <v>44</v>
      </c>
      <c r="O261">
        <v>134</v>
      </c>
      <c r="P261" t="s">
        <v>30</v>
      </c>
      <c r="Q261">
        <v>74</v>
      </c>
      <c r="R261" t="s">
        <v>55</v>
      </c>
      <c r="S261">
        <v>555</v>
      </c>
      <c r="T261">
        <v>2.6</v>
      </c>
    </row>
    <row r="262" spans="1:20" x14ac:dyDescent="0.25">
      <c r="A262" t="s">
        <v>15</v>
      </c>
      <c r="B262">
        <v>56</v>
      </c>
      <c r="C262" t="s">
        <v>20</v>
      </c>
      <c r="D262">
        <v>125.5</v>
      </c>
      <c r="E262">
        <v>1.8</v>
      </c>
      <c r="F262">
        <v>38.729999999999997</v>
      </c>
      <c r="G262" t="s">
        <v>24</v>
      </c>
      <c r="H262">
        <v>20.9</v>
      </c>
      <c r="I262" t="s">
        <v>31</v>
      </c>
      <c r="J262">
        <v>2</v>
      </c>
      <c r="K262">
        <v>4</v>
      </c>
      <c r="L262">
        <v>1.26</v>
      </c>
      <c r="M262">
        <v>189</v>
      </c>
      <c r="N262" t="s">
        <v>44</v>
      </c>
      <c r="O262">
        <v>131</v>
      </c>
      <c r="P262" t="s">
        <v>30</v>
      </c>
      <c r="Q262">
        <v>73</v>
      </c>
      <c r="R262" t="s">
        <v>55</v>
      </c>
      <c r="S262">
        <v>817</v>
      </c>
      <c r="T262">
        <v>2.7</v>
      </c>
    </row>
    <row r="263" spans="1:20" x14ac:dyDescent="0.25">
      <c r="A263" t="s">
        <v>15</v>
      </c>
      <c r="B263">
        <v>52</v>
      </c>
      <c r="C263" t="s">
        <v>19</v>
      </c>
      <c r="D263">
        <v>104.8</v>
      </c>
      <c r="E263">
        <v>1.99</v>
      </c>
      <c r="F263">
        <v>26.46</v>
      </c>
      <c r="G263" t="s">
        <v>22</v>
      </c>
      <c r="H263">
        <v>24</v>
      </c>
      <c r="I263" t="s">
        <v>31</v>
      </c>
      <c r="J263">
        <v>1</v>
      </c>
      <c r="K263">
        <v>2</v>
      </c>
      <c r="L263">
        <v>0.93</v>
      </c>
      <c r="M263">
        <v>187</v>
      </c>
      <c r="N263" t="s">
        <v>44</v>
      </c>
      <c r="O263">
        <v>130</v>
      </c>
      <c r="P263" t="s">
        <v>30</v>
      </c>
      <c r="Q263">
        <v>67</v>
      </c>
      <c r="R263" t="s">
        <v>56</v>
      </c>
      <c r="S263">
        <v>598</v>
      </c>
      <c r="T263">
        <v>2</v>
      </c>
    </row>
    <row r="264" spans="1:20" x14ac:dyDescent="0.25">
      <c r="A264" t="s">
        <v>15</v>
      </c>
      <c r="B264">
        <v>56</v>
      </c>
      <c r="C264" t="s">
        <v>16</v>
      </c>
      <c r="D264">
        <v>125.3</v>
      </c>
      <c r="E264">
        <v>1.86</v>
      </c>
      <c r="F264">
        <v>36.22</v>
      </c>
      <c r="G264" t="s">
        <v>24</v>
      </c>
      <c r="H264">
        <v>22.7</v>
      </c>
      <c r="I264" t="s">
        <v>31</v>
      </c>
      <c r="J264">
        <v>2</v>
      </c>
      <c r="K264">
        <v>3</v>
      </c>
      <c r="L264">
        <v>1</v>
      </c>
      <c r="M264">
        <v>197</v>
      </c>
      <c r="N264" t="s">
        <v>44</v>
      </c>
      <c r="O264">
        <v>129</v>
      </c>
      <c r="P264" t="s">
        <v>30</v>
      </c>
      <c r="Q264">
        <v>64</v>
      </c>
      <c r="R264" t="s">
        <v>56</v>
      </c>
      <c r="S264">
        <v>639</v>
      </c>
      <c r="T264">
        <v>2.2000000000000002</v>
      </c>
    </row>
    <row r="265" spans="1:20" x14ac:dyDescent="0.25">
      <c r="A265" t="s">
        <v>15</v>
      </c>
      <c r="B265">
        <v>53</v>
      </c>
      <c r="C265" t="s">
        <v>19</v>
      </c>
      <c r="D265">
        <v>105.1</v>
      </c>
      <c r="E265">
        <v>1.84</v>
      </c>
      <c r="F265">
        <v>31.04</v>
      </c>
      <c r="G265" t="s">
        <v>23</v>
      </c>
      <c r="H265">
        <v>23.3</v>
      </c>
      <c r="I265" t="s">
        <v>31</v>
      </c>
      <c r="J265">
        <v>1</v>
      </c>
      <c r="K265">
        <v>3</v>
      </c>
      <c r="L265">
        <v>0.69</v>
      </c>
      <c r="M265">
        <v>176</v>
      </c>
      <c r="N265" t="s">
        <v>44</v>
      </c>
      <c r="O265">
        <v>130</v>
      </c>
      <c r="P265" t="s">
        <v>30</v>
      </c>
      <c r="Q265">
        <v>62</v>
      </c>
      <c r="R265" t="s">
        <v>57</v>
      </c>
      <c r="S265">
        <v>444</v>
      </c>
      <c r="T265">
        <v>2.9</v>
      </c>
    </row>
    <row r="266" spans="1:20" x14ac:dyDescent="0.25">
      <c r="A266" t="s">
        <v>17</v>
      </c>
      <c r="B266">
        <v>45</v>
      </c>
      <c r="C266" t="s">
        <v>19</v>
      </c>
      <c r="D266">
        <v>65.5</v>
      </c>
      <c r="E266">
        <v>1.57</v>
      </c>
      <c r="F266">
        <v>26.57</v>
      </c>
      <c r="G266" t="s">
        <v>22</v>
      </c>
      <c r="H266">
        <v>34.299999999999997</v>
      </c>
      <c r="I266" t="s">
        <v>31</v>
      </c>
      <c r="J266">
        <v>1</v>
      </c>
      <c r="K266">
        <v>2</v>
      </c>
      <c r="L266">
        <v>0.66</v>
      </c>
      <c r="M266">
        <v>192</v>
      </c>
      <c r="N266" t="s">
        <v>44</v>
      </c>
      <c r="O266">
        <v>133</v>
      </c>
      <c r="P266" t="s">
        <v>30</v>
      </c>
      <c r="Q266">
        <v>59</v>
      </c>
      <c r="R266" t="s">
        <v>61</v>
      </c>
      <c r="S266">
        <v>395</v>
      </c>
      <c r="T266">
        <v>2.2999999999999998</v>
      </c>
    </row>
    <row r="267" spans="1:20" x14ac:dyDescent="0.25">
      <c r="A267" t="s">
        <v>17</v>
      </c>
      <c r="B267">
        <v>37</v>
      </c>
      <c r="C267" t="s">
        <v>19</v>
      </c>
      <c r="D267">
        <v>69.5</v>
      </c>
      <c r="E267">
        <v>1.5</v>
      </c>
      <c r="F267">
        <v>30.89</v>
      </c>
      <c r="G267" t="s">
        <v>23</v>
      </c>
      <c r="H267">
        <v>32.799999999999997</v>
      </c>
      <c r="I267" t="s">
        <v>31</v>
      </c>
      <c r="J267">
        <v>1</v>
      </c>
      <c r="K267">
        <v>2</v>
      </c>
      <c r="L267">
        <v>0.69</v>
      </c>
      <c r="M267">
        <v>196</v>
      </c>
      <c r="N267" t="s">
        <v>44</v>
      </c>
      <c r="O267">
        <v>130</v>
      </c>
      <c r="P267" t="s">
        <v>30</v>
      </c>
      <c r="Q267">
        <v>66</v>
      </c>
      <c r="R267" t="s">
        <v>56</v>
      </c>
      <c r="S267">
        <v>448</v>
      </c>
      <c r="T267">
        <v>2.4</v>
      </c>
    </row>
    <row r="268" spans="1:20" x14ac:dyDescent="0.25">
      <c r="A268" t="s">
        <v>17</v>
      </c>
      <c r="B268">
        <v>54</v>
      </c>
      <c r="C268" t="s">
        <v>16</v>
      </c>
      <c r="D268">
        <v>78.099999999999994</v>
      </c>
      <c r="E268">
        <v>1.6</v>
      </c>
      <c r="F268">
        <v>30.51</v>
      </c>
      <c r="G268" t="s">
        <v>23</v>
      </c>
      <c r="H268">
        <v>32.9</v>
      </c>
      <c r="I268" t="s">
        <v>31</v>
      </c>
      <c r="J268">
        <v>2</v>
      </c>
      <c r="K268">
        <v>4</v>
      </c>
      <c r="L268">
        <v>1.1000000000000001</v>
      </c>
      <c r="M268">
        <v>198</v>
      </c>
      <c r="N268" t="s">
        <v>44</v>
      </c>
      <c r="O268">
        <v>145</v>
      </c>
      <c r="P268" t="s">
        <v>30</v>
      </c>
      <c r="Q268">
        <v>73</v>
      </c>
      <c r="R268" t="s">
        <v>60</v>
      </c>
      <c r="S268">
        <v>718</v>
      </c>
      <c r="T268">
        <v>2.4</v>
      </c>
    </row>
    <row r="269" spans="1:20" x14ac:dyDescent="0.25">
      <c r="A269" t="s">
        <v>15</v>
      </c>
      <c r="B269">
        <v>56</v>
      </c>
      <c r="C269" t="s">
        <v>18</v>
      </c>
      <c r="D269">
        <v>118</v>
      </c>
      <c r="E269">
        <v>1.9</v>
      </c>
      <c r="F269">
        <v>32.69</v>
      </c>
      <c r="G269" t="s">
        <v>23</v>
      </c>
      <c r="H269">
        <v>22.6</v>
      </c>
      <c r="I269" t="s">
        <v>31</v>
      </c>
      <c r="J269">
        <v>1</v>
      </c>
      <c r="K269">
        <v>2</v>
      </c>
      <c r="L269">
        <v>0.66</v>
      </c>
      <c r="M269">
        <v>199</v>
      </c>
      <c r="N269" t="s">
        <v>44</v>
      </c>
      <c r="O269">
        <v>126</v>
      </c>
      <c r="P269" t="s">
        <v>30</v>
      </c>
      <c r="Q269">
        <v>68</v>
      </c>
      <c r="R269" t="s">
        <v>60</v>
      </c>
      <c r="S269">
        <v>412</v>
      </c>
      <c r="T269">
        <v>3.2</v>
      </c>
    </row>
    <row r="270" spans="1:20" x14ac:dyDescent="0.25">
      <c r="A270" t="s">
        <v>15</v>
      </c>
      <c r="B270">
        <v>56</v>
      </c>
      <c r="C270" t="s">
        <v>18</v>
      </c>
      <c r="D270">
        <v>84.6</v>
      </c>
      <c r="E270">
        <v>1.63</v>
      </c>
      <c r="F270">
        <v>31.84</v>
      </c>
      <c r="G270" t="s">
        <v>23</v>
      </c>
      <c r="H270">
        <v>20.2</v>
      </c>
      <c r="I270" t="s">
        <v>31</v>
      </c>
      <c r="J270">
        <v>2</v>
      </c>
      <c r="K270">
        <v>4</v>
      </c>
      <c r="L270">
        <v>1.01</v>
      </c>
      <c r="M270">
        <v>184</v>
      </c>
      <c r="N270" t="s">
        <v>44</v>
      </c>
      <c r="O270">
        <v>141</v>
      </c>
      <c r="P270" t="s">
        <v>30</v>
      </c>
      <c r="Q270">
        <v>52</v>
      </c>
      <c r="R270" t="s">
        <v>58</v>
      </c>
      <c r="S270">
        <v>705</v>
      </c>
      <c r="T270">
        <v>2.9</v>
      </c>
    </row>
    <row r="271" spans="1:20" x14ac:dyDescent="0.25">
      <c r="A271" t="s">
        <v>17</v>
      </c>
      <c r="B271">
        <v>34</v>
      </c>
      <c r="C271" t="s">
        <v>19</v>
      </c>
      <c r="D271">
        <v>68.400000000000006</v>
      </c>
      <c r="E271">
        <v>1.5</v>
      </c>
      <c r="F271">
        <v>30.4</v>
      </c>
      <c r="G271" t="s">
        <v>23</v>
      </c>
      <c r="H271">
        <v>33.700000000000003</v>
      </c>
      <c r="I271" t="s">
        <v>31</v>
      </c>
      <c r="J271">
        <v>2</v>
      </c>
      <c r="K271">
        <v>4</v>
      </c>
      <c r="L271">
        <v>1.37</v>
      </c>
      <c r="M271">
        <v>192</v>
      </c>
      <c r="N271" t="s">
        <v>44</v>
      </c>
      <c r="O271">
        <v>132</v>
      </c>
      <c r="P271" t="s">
        <v>30</v>
      </c>
      <c r="Q271">
        <v>61</v>
      </c>
      <c r="R271" t="s">
        <v>57</v>
      </c>
      <c r="S271">
        <v>904</v>
      </c>
      <c r="T271">
        <v>2.1</v>
      </c>
    </row>
    <row r="272" spans="1:20" x14ac:dyDescent="0.25">
      <c r="A272" t="s">
        <v>17</v>
      </c>
      <c r="B272">
        <v>59</v>
      </c>
      <c r="C272" t="s">
        <v>19</v>
      </c>
      <c r="D272">
        <v>70.7</v>
      </c>
      <c r="E272">
        <v>1.68</v>
      </c>
      <c r="F272">
        <v>25.05</v>
      </c>
      <c r="G272" t="s">
        <v>22</v>
      </c>
      <c r="H272">
        <v>34.9</v>
      </c>
      <c r="I272" t="s">
        <v>31</v>
      </c>
      <c r="J272">
        <v>2</v>
      </c>
      <c r="K272">
        <v>3</v>
      </c>
      <c r="L272">
        <v>1.17</v>
      </c>
      <c r="M272">
        <v>192</v>
      </c>
      <c r="N272" t="s">
        <v>44</v>
      </c>
      <c r="O272">
        <v>121</v>
      </c>
      <c r="P272" t="s">
        <v>30</v>
      </c>
      <c r="Q272">
        <v>66</v>
      </c>
      <c r="R272" t="s">
        <v>56</v>
      </c>
      <c r="S272">
        <v>637</v>
      </c>
      <c r="T272">
        <v>1.9</v>
      </c>
    </row>
    <row r="273" spans="1:20" x14ac:dyDescent="0.25">
      <c r="A273" t="s">
        <v>15</v>
      </c>
      <c r="B273">
        <v>36</v>
      </c>
      <c r="C273" t="s">
        <v>18</v>
      </c>
      <c r="D273">
        <v>95.8</v>
      </c>
      <c r="E273">
        <v>1.86</v>
      </c>
      <c r="F273">
        <v>27.69</v>
      </c>
      <c r="G273" t="s">
        <v>22</v>
      </c>
      <c r="H273">
        <v>21.2</v>
      </c>
      <c r="I273" t="s">
        <v>31</v>
      </c>
      <c r="J273">
        <v>1</v>
      </c>
      <c r="K273">
        <v>3</v>
      </c>
      <c r="L273">
        <v>1.37</v>
      </c>
      <c r="M273">
        <v>193</v>
      </c>
      <c r="N273" t="s">
        <v>44</v>
      </c>
      <c r="O273">
        <v>129</v>
      </c>
      <c r="P273" t="s">
        <v>30</v>
      </c>
      <c r="Q273">
        <v>65</v>
      </c>
      <c r="R273" t="s">
        <v>56</v>
      </c>
      <c r="S273">
        <v>972</v>
      </c>
      <c r="T273">
        <v>3.2</v>
      </c>
    </row>
    <row r="274" spans="1:20" x14ac:dyDescent="0.25">
      <c r="A274" t="s">
        <v>15</v>
      </c>
      <c r="B274">
        <v>36</v>
      </c>
      <c r="C274" t="s">
        <v>18</v>
      </c>
      <c r="D274">
        <v>109.8</v>
      </c>
      <c r="E274">
        <v>1.62</v>
      </c>
      <c r="F274">
        <v>41.84</v>
      </c>
      <c r="G274" t="s">
        <v>25</v>
      </c>
      <c r="H274">
        <v>24.4</v>
      </c>
      <c r="I274" t="s">
        <v>31</v>
      </c>
      <c r="J274">
        <v>1</v>
      </c>
      <c r="K274">
        <v>3</v>
      </c>
      <c r="L274">
        <v>0.84</v>
      </c>
      <c r="M274">
        <v>193</v>
      </c>
      <c r="N274" t="s">
        <v>44</v>
      </c>
      <c r="O274">
        <v>141</v>
      </c>
      <c r="P274" t="s">
        <v>30</v>
      </c>
      <c r="Q274">
        <v>68</v>
      </c>
      <c r="R274" t="s">
        <v>60</v>
      </c>
      <c r="S274">
        <v>651</v>
      </c>
      <c r="T274">
        <v>3.5</v>
      </c>
    </row>
    <row r="275" spans="1:20" x14ac:dyDescent="0.25">
      <c r="A275" t="s">
        <v>17</v>
      </c>
      <c r="B275">
        <v>52</v>
      </c>
      <c r="C275" t="s">
        <v>20</v>
      </c>
      <c r="D275">
        <v>79.900000000000006</v>
      </c>
      <c r="E275">
        <v>1.51</v>
      </c>
      <c r="F275">
        <v>35.04</v>
      </c>
      <c r="G275" t="s">
        <v>24</v>
      </c>
      <c r="H275">
        <v>31.5</v>
      </c>
      <c r="I275" t="s">
        <v>31</v>
      </c>
      <c r="J275">
        <v>1</v>
      </c>
      <c r="K275">
        <v>3</v>
      </c>
      <c r="L275">
        <v>0.75</v>
      </c>
      <c r="M275">
        <v>190</v>
      </c>
      <c r="N275" t="s">
        <v>44</v>
      </c>
      <c r="O275">
        <v>142</v>
      </c>
      <c r="P275" t="s">
        <v>30</v>
      </c>
      <c r="Q275">
        <v>54</v>
      </c>
      <c r="R275" t="s">
        <v>58</v>
      </c>
      <c r="S275">
        <v>479</v>
      </c>
      <c r="T275">
        <v>2.6</v>
      </c>
    </row>
    <row r="276" spans="1:20" x14ac:dyDescent="0.25">
      <c r="A276" t="s">
        <v>15</v>
      </c>
      <c r="B276">
        <v>44</v>
      </c>
      <c r="C276" t="s">
        <v>16</v>
      </c>
      <c r="D276">
        <v>102.3</v>
      </c>
      <c r="E276">
        <v>1.63</v>
      </c>
      <c r="F276">
        <v>38.5</v>
      </c>
      <c r="G276" t="s">
        <v>24</v>
      </c>
      <c r="H276">
        <v>20.9</v>
      </c>
      <c r="I276" t="s">
        <v>31</v>
      </c>
      <c r="J276">
        <v>2</v>
      </c>
      <c r="K276">
        <v>4</v>
      </c>
      <c r="L276">
        <v>1.34</v>
      </c>
      <c r="M276">
        <v>188</v>
      </c>
      <c r="N276" t="s">
        <v>44</v>
      </c>
      <c r="O276">
        <v>129</v>
      </c>
      <c r="P276" t="s">
        <v>30</v>
      </c>
      <c r="Q276">
        <v>52</v>
      </c>
      <c r="R276" t="s">
        <v>58</v>
      </c>
      <c r="S276">
        <v>856</v>
      </c>
      <c r="T276">
        <v>2.6</v>
      </c>
    </row>
    <row r="277" spans="1:20" x14ac:dyDescent="0.25">
      <c r="A277" t="s">
        <v>17</v>
      </c>
      <c r="B277">
        <v>51</v>
      </c>
      <c r="C277" t="s">
        <v>19</v>
      </c>
      <c r="D277">
        <v>74.599999999999994</v>
      </c>
      <c r="E277">
        <v>1.55</v>
      </c>
      <c r="F277">
        <v>31.05</v>
      </c>
      <c r="G277" t="s">
        <v>23</v>
      </c>
      <c r="H277">
        <v>33.299999999999997</v>
      </c>
      <c r="I277" t="s">
        <v>31</v>
      </c>
      <c r="J277">
        <v>1</v>
      </c>
      <c r="K277">
        <v>2</v>
      </c>
      <c r="L277">
        <v>0.71</v>
      </c>
      <c r="M277">
        <v>177</v>
      </c>
      <c r="N277" t="s">
        <v>44</v>
      </c>
      <c r="O277">
        <v>132</v>
      </c>
      <c r="P277" t="s">
        <v>30</v>
      </c>
      <c r="Q277">
        <v>50</v>
      </c>
      <c r="R277" t="s">
        <v>58</v>
      </c>
      <c r="S277">
        <v>422</v>
      </c>
      <c r="T277">
        <v>2.1</v>
      </c>
    </row>
    <row r="278" spans="1:20" x14ac:dyDescent="0.25">
      <c r="A278" t="s">
        <v>17</v>
      </c>
      <c r="B278">
        <v>48</v>
      </c>
      <c r="C278" t="s">
        <v>20</v>
      </c>
      <c r="D278">
        <v>73</v>
      </c>
      <c r="E278">
        <v>1.59</v>
      </c>
      <c r="F278">
        <v>28.88</v>
      </c>
      <c r="G278" t="s">
        <v>22</v>
      </c>
      <c r="H278">
        <v>32</v>
      </c>
      <c r="I278" t="s">
        <v>31</v>
      </c>
      <c r="J278">
        <v>2</v>
      </c>
      <c r="K278">
        <v>3</v>
      </c>
      <c r="L278">
        <v>1.19</v>
      </c>
      <c r="M278">
        <v>196</v>
      </c>
      <c r="N278" t="s">
        <v>44</v>
      </c>
      <c r="O278">
        <v>149</v>
      </c>
      <c r="P278" t="s">
        <v>30</v>
      </c>
      <c r="Q278">
        <v>64</v>
      </c>
      <c r="R278" t="s">
        <v>57</v>
      </c>
      <c r="S278">
        <v>798</v>
      </c>
      <c r="T278">
        <v>2.1</v>
      </c>
    </row>
    <row r="279" spans="1:20" x14ac:dyDescent="0.25">
      <c r="A279" t="s">
        <v>15</v>
      </c>
      <c r="B279">
        <v>51</v>
      </c>
      <c r="C279" t="s">
        <v>16</v>
      </c>
      <c r="D279">
        <v>115.3</v>
      </c>
      <c r="E279">
        <v>1.67</v>
      </c>
      <c r="F279">
        <v>41.34</v>
      </c>
      <c r="G279" t="s">
        <v>25</v>
      </c>
      <c r="H279">
        <v>24.4</v>
      </c>
      <c r="I279" t="s">
        <v>31</v>
      </c>
      <c r="J279">
        <v>2</v>
      </c>
      <c r="K279">
        <v>3</v>
      </c>
      <c r="L279">
        <v>1.38</v>
      </c>
      <c r="M279">
        <v>189</v>
      </c>
      <c r="N279" t="s">
        <v>44</v>
      </c>
      <c r="O279">
        <v>139</v>
      </c>
      <c r="P279" t="s">
        <v>30</v>
      </c>
      <c r="Q279">
        <v>55</v>
      </c>
      <c r="R279" t="s">
        <v>61</v>
      </c>
      <c r="S279">
        <v>950</v>
      </c>
      <c r="T279">
        <v>2.5</v>
      </c>
    </row>
    <row r="280" spans="1:20" x14ac:dyDescent="0.25">
      <c r="A280" t="s">
        <v>17</v>
      </c>
      <c r="B280">
        <v>50</v>
      </c>
      <c r="C280" t="s">
        <v>18</v>
      </c>
      <c r="D280">
        <v>73.599999999999994</v>
      </c>
      <c r="E280">
        <v>1.55</v>
      </c>
      <c r="F280">
        <v>30.63</v>
      </c>
      <c r="G280" t="s">
        <v>23</v>
      </c>
      <c r="H280">
        <v>33.9</v>
      </c>
      <c r="I280" t="s">
        <v>31</v>
      </c>
      <c r="J280">
        <v>1</v>
      </c>
      <c r="K280">
        <v>3</v>
      </c>
      <c r="L280">
        <v>0.89</v>
      </c>
      <c r="M280">
        <v>183</v>
      </c>
      <c r="N280" t="s">
        <v>44</v>
      </c>
      <c r="O280">
        <v>145</v>
      </c>
      <c r="P280" t="s">
        <v>30</v>
      </c>
      <c r="Q280">
        <v>74</v>
      </c>
      <c r="R280" t="s">
        <v>55</v>
      </c>
      <c r="S280">
        <v>581</v>
      </c>
      <c r="T280">
        <v>2.1</v>
      </c>
    </row>
    <row r="281" spans="1:20" x14ac:dyDescent="0.25">
      <c r="A281" t="s">
        <v>15</v>
      </c>
      <c r="B281">
        <v>36</v>
      </c>
      <c r="C281" t="s">
        <v>19</v>
      </c>
      <c r="D281">
        <v>121.9</v>
      </c>
      <c r="E281">
        <v>1.93</v>
      </c>
      <c r="F281">
        <v>32.729999999999997</v>
      </c>
      <c r="G281" t="s">
        <v>23</v>
      </c>
      <c r="H281">
        <v>21.8</v>
      </c>
      <c r="I281" t="s">
        <v>31</v>
      </c>
      <c r="J281">
        <v>2</v>
      </c>
      <c r="K281">
        <v>3</v>
      </c>
      <c r="L281">
        <v>1.49</v>
      </c>
      <c r="M281">
        <v>195</v>
      </c>
      <c r="N281" t="s">
        <v>44</v>
      </c>
      <c r="O281">
        <v>132</v>
      </c>
      <c r="P281" t="s">
        <v>30</v>
      </c>
      <c r="Q281">
        <v>54</v>
      </c>
      <c r="R281" t="s">
        <v>61</v>
      </c>
      <c r="S281">
        <v>1082</v>
      </c>
      <c r="T281">
        <v>3.4</v>
      </c>
    </row>
    <row r="282" spans="1:20" x14ac:dyDescent="0.25">
      <c r="A282" t="s">
        <v>15</v>
      </c>
      <c r="B282">
        <v>35</v>
      </c>
      <c r="C282" t="s">
        <v>18</v>
      </c>
      <c r="D282">
        <v>101.4</v>
      </c>
      <c r="E282">
        <v>1.76</v>
      </c>
      <c r="F282">
        <v>32.74</v>
      </c>
      <c r="G282" t="s">
        <v>23</v>
      </c>
      <c r="H282">
        <v>23.6</v>
      </c>
      <c r="I282" t="s">
        <v>31</v>
      </c>
      <c r="J282">
        <v>1</v>
      </c>
      <c r="K282">
        <v>2</v>
      </c>
      <c r="L282">
        <v>0.84</v>
      </c>
      <c r="M282">
        <v>193</v>
      </c>
      <c r="N282" t="s">
        <v>44</v>
      </c>
      <c r="O282">
        <v>121</v>
      </c>
      <c r="P282" t="s">
        <v>30</v>
      </c>
      <c r="Q282">
        <v>64</v>
      </c>
      <c r="R282" t="s">
        <v>56</v>
      </c>
      <c r="S282">
        <v>559</v>
      </c>
      <c r="T282">
        <v>2.9</v>
      </c>
    </row>
    <row r="283" spans="1:20" x14ac:dyDescent="0.25">
      <c r="A283" t="s">
        <v>15</v>
      </c>
      <c r="B283">
        <v>43</v>
      </c>
      <c r="C283" t="s">
        <v>18</v>
      </c>
      <c r="D283">
        <v>95.7</v>
      </c>
      <c r="E283">
        <v>1.77</v>
      </c>
      <c r="F283">
        <v>30.55</v>
      </c>
      <c r="G283" t="s">
        <v>23</v>
      </c>
      <c r="H283">
        <v>24.2</v>
      </c>
      <c r="I283" t="s">
        <v>31</v>
      </c>
      <c r="J283">
        <v>1</v>
      </c>
      <c r="K283">
        <v>3</v>
      </c>
      <c r="L283">
        <v>1.08</v>
      </c>
      <c r="M283">
        <v>198</v>
      </c>
      <c r="N283" t="s">
        <v>44</v>
      </c>
      <c r="O283">
        <v>151</v>
      </c>
      <c r="P283" t="s">
        <v>30</v>
      </c>
      <c r="Q283">
        <v>50</v>
      </c>
      <c r="R283" t="s">
        <v>58</v>
      </c>
      <c r="S283">
        <v>807</v>
      </c>
      <c r="T283">
        <v>3.4</v>
      </c>
    </row>
    <row r="284" spans="1:20" x14ac:dyDescent="0.25">
      <c r="A284" t="s">
        <v>15</v>
      </c>
      <c r="B284">
        <v>55</v>
      </c>
      <c r="C284" t="s">
        <v>19</v>
      </c>
      <c r="D284">
        <v>84.7</v>
      </c>
      <c r="E284">
        <v>1.79</v>
      </c>
      <c r="F284">
        <v>26.43</v>
      </c>
      <c r="G284" t="s">
        <v>22</v>
      </c>
      <c r="H284">
        <v>23.3</v>
      </c>
      <c r="I284" t="s">
        <v>31</v>
      </c>
      <c r="J284">
        <v>2</v>
      </c>
      <c r="K284">
        <v>3</v>
      </c>
      <c r="L284">
        <v>1.19</v>
      </c>
      <c r="M284">
        <v>178</v>
      </c>
      <c r="N284" t="s">
        <v>44</v>
      </c>
      <c r="O284">
        <v>122</v>
      </c>
      <c r="P284" t="s">
        <v>30</v>
      </c>
      <c r="Q284">
        <v>52</v>
      </c>
      <c r="R284" t="s">
        <v>58</v>
      </c>
      <c r="S284">
        <v>719</v>
      </c>
      <c r="T284">
        <v>2.4</v>
      </c>
    </row>
    <row r="285" spans="1:20" x14ac:dyDescent="0.25">
      <c r="A285" t="s">
        <v>15</v>
      </c>
      <c r="B285">
        <v>25</v>
      </c>
      <c r="C285" t="s">
        <v>20</v>
      </c>
      <c r="D285">
        <v>53.2</v>
      </c>
      <c r="E285">
        <v>1.7</v>
      </c>
      <c r="F285">
        <v>18.41</v>
      </c>
      <c r="G285" t="s">
        <v>21</v>
      </c>
      <c r="H285">
        <v>28.8</v>
      </c>
      <c r="I285" t="s">
        <v>29</v>
      </c>
      <c r="J285">
        <v>1</v>
      </c>
      <c r="K285">
        <v>3</v>
      </c>
      <c r="L285">
        <v>0.59</v>
      </c>
      <c r="M285">
        <v>190</v>
      </c>
      <c r="N285" t="s">
        <v>31</v>
      </c>
      <c r="O285">
        <v>164</v>
      </c>
      <c r="P285" t="s">
        <v>30</v>
      </c>
      <c r="Q285">
        <v>56</v>
      </c>
      <c r="R285" t="s">
        <v>57</v>
      </c>
      <c r="S285">
        <v>532</v>
      </c>
      <c r="T285">
        <v>2.1</v>
      </c>
    </row>
    <row r="286" spans="1:20" x14ac:dyDescent="0.25">
      <c r="A286" t="s">
        <v>15</v>
      </c>
      <c r="B286">
        <v>51</v>
      </c>
      <c r="C286" t="s">
        <v>18</v>
      </c>
      <c r="D286">
        <v>102.6</v>
      </c>
      <c r="E286">
        <v>1.77</v>
      </c>
      <c r="F286">
        <v>32.75</v>
      </c>
      <c r="G286" t="s">
        <v>23</v>
      </c>
      <c r="H286">
        <v>21</v>
      </c>
      <c r="I286" t="s">
        <v>31</v>
      </c>
      <c r="J286">
        <v>1</v>
      </c>
      <c r="K286">
        <v>2</v>
      </c>
      <c r="L286">
        <v>1.21</v>
      </c>
      <c r="M286">
        <v>193</v>
      </c>
      <c r="N286" t="s">
        <v>44</v>
      </c>
      <c r="O286">
        <v>130</v>
      </c>
      <c r="P286" t="s">
        <v>30</v>
      </c>
      <c r="Q286">
        <v>59</v>
      </c>
      <c r="R286" t="s">
        <v>57</v>
      </c>
      <c r="S286">
        <v>779</v>
      </c>
      <c r="T286">
        <v>3.4</v>
      </c>
    </row>
    <row r="287" spans="1:20" x14ac:dyDescent="0.25">
      <c r="A287" t="s">
        <v>17</v>
      </c>
      <c r="B287">
        <v>38</v>
      </c>
      <c r="C287" t="s">
        <v>16</v>
      </c>
      <c r="D287">
        <v>76.599999999999994</v>
      </c>
      <c r="E287">
        <v>1.58</v>
      </c>
      <c r="F287">
        <v>30.68</v>
      </c>
      <c r="G287" t="s">
        <v>23</v>
      </c>
      <c r="H287">
        <v>32.200000000000003</v>
      </c>
      <c r="I287" t="s">
        <v>31</v>
      </c>
      <c r="J287">
        <v>1</v>
      </c>
      <c r="K287">
        <v>2</v>
      </c>
      <c r="L287">
        <v>0.74</v>
      </c>
      <c r="M287">
        <v>199</v>
      </c>
      <c r="N287" t="s">
        <v>44</v>
      </c>
      <c r="O287">
        <v>130</v>
      </c>
      <c r="P287" t="s">
        <v>30</v>
      </c>
      <c r="Q287">
        <v>53</v>
      </c>
      <c r="R287" t="s">
        <v>61</v>
      </c>
      <c r="S287">
        <v>481</v>
      </c>
      <c r="T287">
        <v>2.2999999999999998</v>
      </c>
    </row>
    <row r="288" spans="1:20" x14ac:dyDescent="0.25">
      <c r="A288" t="s">
        <v>17</v>
      </c>
      <c r="B288">
        <v>39</v>
      </c>
      <c r="C288" t="s">
        <v>20</v>
      </c>
      <c r="D288">
        <v>42.5</v>
      </c>
      <c r="E288">
        <v>1.75</v>
      </c>
      <c r="F288">
        <v>13.88</v>
      </c>
      <c r="G288" t="s">
        <v>32</v>
      </c>
      <c r="H288">
        <v>26.2</v>
      </c>
      <c r="I288" t="s">
        <v>30</v>
      </c>
      <c r="J288">
        <v>1</v>
      </c>
      <c r="K288">
        <v>2</v>
      </c>
      <c r="L288">
        <v>1.1299999999999999</v>
      </c>
      <c r="M288">
        <v>181</v>
      </c>
      <c r="N288" t="s">
        <v>31</v>
      </c>
      <c r="O288">
        <v>131</v>
      </c>
      <c r="P288" t="s">
        <v>30</v>
      </c>
      <c r="Q288">
        <v>52</v>
      </c>
      <c r="R288" t="s">
        <v>61</v>
      </c>
      <c r="S288">
        <v>740</v>
      </c>
      <c r="T288">
        <v>2.1</v>
      </c>
    </row>
    <row r="289" spans="1:20" x14ac:dyDescent="0.25">
      <c r="A289" t="s">
        <v>15</v>
      </c>
      <c r="B289">
        <v>54</v>
      </c>
      <c r="C289" t="s">
        <v>16</v>
      </c>
      <c r="D289">
        <v>78.7</v>
      </c>
      <c r="E289">
        <v>1.66</v>
      </c>
      <c r="F289">
        <v>28.56</v>
      </c>
      <c r="G289" t="s">
        <v>22</v>
      </c>
      <c r="H289">
        <v>22.9</v>
      </c>
      <c r="I289" t="s">
        <v>31</v>
      </c>
      <c r="J289">
        <v>2</v>
      </c>
      <c r="K289">
        <v>3</v>
      </c>
      <c r="L289">
        <v>1.42</v>
      </c>
      <c r="M289">
        <v>195</v>
      </c>
      <c r="N289" t="s">
        <v>44</v>
      </c>
      <c r="O289">
        <v>131</v>
      </c>
      <c r="P289" t="s">
        <v>30</v>
      </c>
      <c r="Q289">
        <v>55</v>
      </c>
      <c r="R289" t="s">
        <v>61</v>
      </c>
      <c r="S289">
        <v>921</v>
      </c>
      <c r="T289">
        <v>2.6</v>
      </c>
    </row>
    <row r="290" spans="1:20" x14ac:dyDescent="0.25">
      <c r="A290" t="s">
        <v>15</v>
      </c>
      <c r="B290">
        <v>39</v>
      </c>
      <c r="C290" t="s">
        <v>16</v>
      </c>
      <c r="D290">
        <v>102.3</v>
      </c>
      <c r="E290">
        <v>1.94</v>
      </c>
      <c r="F290">
        <v>27.18</v>
      </c>
      <c r="G290" t="s">
        <v>22</v>
      </c>
      <c r="H290">
        <v>22.9</v>
      </c>
      <c r="I290" t="s">
        <v>31</v>
      </c>
      <c r="J290">
        <v>1</v>
      </c>
      <c r="K290">
        <v>3</v>
      </c>
      <c r="L290">
        <v>0.89</v>
      </c>
      <c r="M290">
        <v>192</v>
      </c>
      <c r="N290" t="s">
        <v>44</v>
      </c>
      <c r="O290">
        <v>134</v>
      </c>
      <c r="P290" t="s">
        <v>30</v>
      </c>
      <c r="Q290">
        <v>50</v>
      </c>
      <c r="R290" t="s">
        <v>58</v>
      </c>
      <c r="S290">
        <v>656</v>
      </c>
      <c r="T290">
        <v>2.4</v>
      </c>
    </row>
    <row r="291" spans="1:20" x14ac:dyDescent="0.25">
      <c r="A291" t="s">
        <v>17</v>
      </c>
      <c r="B291">
        <v>26</v>
      </c>
      <c r="C291" t="s">
        <v>19</v>
      </c>
      <c r="D291">
        <v>44.3</v>
      </c>
      <c r="E291">
        <v>1.6</v>
      </c>
      <c r="F291">
        <v>17.3</v>
      </c>
      <c r="G291" t="s">
        <v>21</v>
      </c>
      <c r="H291">
        <v>34.700000000000003</v>
      </c>
      <c r="I291" t="s">
        <v>31</v>
      </c>
      <c r="J291">
        <v>1</v>
      </c>
      <c r="K291">
        <v>3</v>
      </c>
      <c r="L291">
        <v>1.08</v>
      </c>
      <c r="M291">
        <v>186</v>
      </c>
      <c r="N291" t="s">
        <v>31</v>
      </c>
      <c r="O291">
        <v>136</v>
      </c>
      <c r="P291" t="s">
        <v>30</v>
      </c>
      <c r="Q291">
        <v>61</v>
      </c>
      <c r="R291" t="s">
        <v>57</v>
      </c>
      <c r="S291">
        <v>734</v>
      </c>
      <c r="T291">
        <v>2</v>
      </c>
    </row>
    <row r="292" spans="1:20" x14ac:dyDescent="0.25">
      <c r="A292" t="s">
        <v>15</v>
      </c>
      <c r="B292">
        <v>47</v>
      </c>
      <c r="C292" t="s">
        <v>18</v>
      </c>
      <c r="D292">
        <v>98.2</v>
      </c>
      <c r="E292">
        <v>1.9</v>
      </c>
      <c r="F292">
        <v>27.2</v>
      </c>
      <c r="G292" t="s">
        <v>22</v>
      </c>
      <c r="H292">
        <v>22.9</v>
      </c>
      <c r="I292" t="s">
        <v>31</v>
      </c>
      <c r="J292">
        <v>1</v>
      </c>
      <c r="K292">
        <v>3</v>
      </c>
      <c r="L292">
        <v>0.76</v>
      </c>
      <c r="M292">
        <v>199</v>
      </c>
      <c r="N292" t="s">
        <v>44</v>
      </c>
      <c r="O292">
        <v>148</v>
      </c>
      <c r="P292" t="s">
        <v>30</v>
      </c>
      <c r="Q292">
        <v>64</v>
      </c>
      <c r="R292" t="s">
        <v>56</v>
      </c>
      <c r="S292">
        <v>557</v>
      </c>
      <c r="T292">
        <v>3</v>
      </c>
    </row>
    <row r="293" spans="1:20" x14ac:dyDescent="0.25">
      <c r="A293" t="s">
        <v>15</v>
      </c>
      <c r="B293">
        <v>54</v>
      </c>
      <c r="C293" t="s">
        <v>18</v>
      </c>
      <c r="D293">
        <v>117.2</v>
      </c>
      <c r="E293">
        <v>1.62</v>
      </c>
      <c r="F293">
        <v>44.66</v>
      </c>
      <c r="G293" t="s">
        <v>25</v>
      </c>
      <c r="H293">
        <v>23.1</v>
      </c>
      <c r="I293" t="s">
        <v>31</v>
      </c>
      <c r="J293">
        <v>2</v>
      </c>
      <c r="K293">
        <v>4</v>
      </c>
      <c r="L293">
        <v>1.04</v>
      </c>
      <c r="M293">
        <v>172</v>
      </c>
      <c r="N293" t="s">
        <v>44</v>
      </c>
      <c r="O293">
        <v>143</v>
      </c>
      <c r="P293" t="s">
        <v>30</v>
      </c>
      <c r="Q293">
        <v>56</v>
      </c>
      <c r="R293" t="s">
        <v>61</v>
      </c>
      <c r="S293">
        <v>736</v>
      </c>
      <c r="T293">
        <v>2.2999999999999998</v>
      </c>
    </row>
    <row r="294" spans="1:20" x14ac:dyDescent="0.25">
      <c r="A294" t="s">
        <v>15</v>
      </c>
      <c r="B294">
        <v>35</v>
      </c>
      <c r="C294" t="s">
        <v>20</v>
      </c>
      <c r="D294">
        <v>127.1</v>
      </c>
      <c r="E294">
        <v>1.62</v>
      </c>
      <c r="F294">
        <v>48.43</v>
      </c>
      <c r="G294" t="s">
        <v>25</v>
      </c>
      <c r="H294">
        <v>23.3</v>
      </c>
      <c r="I294" t="s">
        <v>31</v>
      </c>
      <c r="J294">
        <v>2</v>
      </c>
      <c r="K294">
        <v>4</v>
      </c>
      <c r="L294">
        <v>1.02</v>
      </c>
      <c r="M294">
        <v>187</v>
      </c>
      <c r="N294" t="s">
        <v>44</v>
      </c>
      <c r="O294">
        <v>128</v>
      </c>
      <c r="P294" t="s">
        <v>30</v>
      </c>
      <c r="Q294">
        <v>69</v>
      </c>
      <c r="R294" t="s">
        <v>60</v>
      </c>
      <c r="S294">
        <v>718</v>
      </c>
      <c r="T294">
        <v>3.4</v>
      </c>
    </row>
    <row r="295" spans="1:20" x14ac:dyDescent="0.25">
      <c r="A295" t="s">
        <v>15</v>
      </c>
      <c r="B295">
        <v>50</v>
      </c>
      <c r="C295" t="s">
        <v>20</v>
      </c>
      <c r="D295">
        <v>95.4</v>
      </c>
      <c r="E295">
        <v>1.61</v>
      </c>
      <c r="F295">
        <v>36.799999999999997</v>
      </c>
      <c r="G295" t="s">
        <v>24</v>
      </c>
      <c r="H295">
        <v>21.5</v>
      </c>
      <c r="I295" t="s">
        <v>31</v>
      </c>
      <c r="J295">
        <v>2</v>
      </c>
      <c r="K295">
        <v>4</v>
      </c>
      <c r="L295">
        <v>1.1599999999999999</v>
      </c>
      <c r="M295">
        <v>173</v>
      </c>
      <c r="N295" t="s">
        <v>44</v>
      </c>
      <c r="O295">
        <v>133</v>
      </c>
      <c r="P295" t="s">
        <v>30</v>
      </c>
      <c r="Q295">
        <v>50</v>
      </c>
      <c r="R295" t="s">
        <v>58</v>
      </c>
      <c r="S295">
        <v>764</v>
      </c>
      <c r="T295">
        <v>3.6</v>
      </c>
    </row>
    <row r="296" spans="1:20" x14ac:dyDescent="0.25">
      <c r="A296" t="s">
        <v>15</v>
      </c>
      <c r="B296">
        <v>22</v>
      </c>
      <c r="C296" t="s">
        <v>20</v>
      </c>
      <c r="D296">
        <v>102.6</v>
      </c>
      <c r="E296">
        <v>1.84</v>
      </c>
      <c r="F296">
        <v>30.3</v>
      </c>
      <c r="G296" t="s">
        <v>23</v>
      </c>
      <c r="H296">
        <v>20.5</v>
      </c>
      <c r="I296" t="s">
        <v>31</v>
      </c>
      <c r="J296">
        <v>2</v>
      </c>
      <c r="K296">
        <v>3</v>
      </c>
      <c r="L296">
        <v>1.25</v>
      </c>
      <c r="M296">
        <v>163</v>
      </c>
      <c r="N296" t="s">
        <v>30</v>
      </c>
      <c r="O296">
        <v>153</v>
      </c>
      <c r="P296" t="s">
        <v>30</v>
      </c>
      <c r="Q296">
        <v>65</v>
      </c>
      <c r="R296" t="s">
        <v>56</v>
      </c>
      <c r="S296">
        <v>1052</v>
      </c>
      <c r="T296">
        <v>2.7</v>
      </c>
    </row>
    <row r="297" spans="1:20" x14ac:dyDescent="0.25">
      <c r="A297" t="s">
        <v>15</v>
      </c>
      <c r="B297">
        <v>18</v>
      </c>
      <c r="C297" t="s">
        <v>20</v>
      </c>
      <c r="D297">
        <v>70</v>
      </c>
      <c r="E297">
        <v>1.61</v>
      </c>
      <c r="F297">
        <v>27.01</v>
      </c>
      <c r="G297" t="s">
        <v>22</v>
      </c>
      <c r="H297">
        <v>23.9</v>
      </c>
      <c r="I297" t="s">
        <v>31</v>
      </c>
      <c r="J297">
        <v>1</v>
      </c>
      <c r="K297">
        <v>2</v>
      </c>
      <c r="L297">
        <v>1.3</v>
      </c>
      <c r="M297">
        <v>173</v>
      </c>
      <c r="N297" t="s">
        <v>30</v>
      </c>
      <c r="O297">
        <v>168</v>
      </c>
      <c r="P297" t="s">
        <v>30</v>
      </c>
      <c r="Q297">
        <v>71</v>
      </c>
      <c r="R297" t="s">
        <v>55</v>
      </c>
      <c r="S297">
        <v>1201</v>
      </c>
      <c r="T297">
        <v>2.5</v>
      </c>
    </row>
    <row r="298" spans="1:20" x14ac:dyDescent="0.25">
      <c r="A298" t="s">
        <v>15</v>
      </c>
      <c r="B298">
        <v>20</v>
      </c>
      <c r="C298" t="s">
        <v>19</v>
      </c>
      <c r="D298">
        <v>76.400000000000006</v>
      </c>
      <c r="E298">
        <v>1.62</v>
      </c>
      <c r="F298">
        <v>29.11</v>
      </c>
      <c r="G298" t="s">
        <v>22</v>
      </c>
      <c r="H298">
        <v>21.2</v>
      </c>
      <c r="I298" t="s">
        <v>31</v>
      </c>
      <c r="J298">
        <v>2</v>
      </c>
      <c r="K298">
        <v>4</v>
      </c>
      <c r="L298">
        <v>1.35</v>
      </c>
      <c r="M298">
        <v>168</v>
      </c>
      <c r="N298" t="s">
        <v>30</v>
      </c>
      <c r="O298">
        <v>132</v>
      </c>
      <c r="P298" t="s">
        <v>30</v>
      </c>
      <c r="Q298">
        <v>51</v>
      </c>
      <c r="R298" t="s">
        <v>58</v>
      </c>
      <c r="S298">
        <v>980</v>
      </c>
      <c r="T298">
        <v>2.6</v>
      </c>
    </row>
    <row r="299" spans="1:20" x14ac:dyDescent="0.25">
      <c r="A299" t="s">
        <v>17</v>
      </c>
      <c r="B299">
        <v>33</v>
      </c>
      <c r="C299" t="s">
        <v>16</v>
      </c>
      <c r="D299">
        <v>40.5</v>
      </c>
      <c r="E299">
        <v>1.63</v>
      </c>
      <c r="F299">
        <v>15.24</v>
      </c>
      <c r="G299" t="s">
        <v>32</v>
      </c>
      <c r="H299">
        <v>31.9</v>
      </c>
      <c r="I299" t="s">
        <v>31</v>
      </c>
      <c r="J299">
        <v>2</v>
      </c>
      <c r="K299">
        <v>4</v>
      </c>
      <c r="L299">
        <v>1.07</v>
      </c>
      <c r="M299">
        <v>181</v>
      </c>
      <c r="N299" t="s">
        <v>31</v>
      </c>
      <c r="O299">
        <v>147</v>
      </c>
      <c r="P299" t="s">
        <v>30</v>
      </c>
      <c r="Q299">
        <v>66</v>
      </c>
      <c r="R299" t="s">
        <v>56</v>
      </c>
      <c r="S299">
        <v>786</v>
      </c>
      <c r="T299">
        <v>1.5</v>
      </c>
    </row>
    <row r="300" spans="1:20" x14ac:dyDescent="0.25">
      <c r="A300" t="s">
        <v>15</v>
      </c>
      <c r="B300">
        <v>28</v>
      </c>
      <c r="C300" t="s">
        <v>20</v>
      </c>
      <c r="D300">
        <v>76.3</v>
      </c>
      <c r="E300">
        <v>1.62</v>
      </c>
      <c r="F300">
        <v>29.07</v>
      </c>
      <c r="G300" t="s">
        <v>22</v>
      </c>
      <c r="H300">
        <v>20.100000000000001</v>
      </c>
      <c r="I300" t="s">
        <v>31</v>
      </c>
      <c r="J300">
        <v>2</v>
      </c>
      <c r="K300">
        <v>3</v>
      </c>
      <c r="L300">
        <v>1.1599999999999999</v>
      </c>
      <c r="M300">
        <v>161</v>
      </c>
      <c r="N300" t="s">
        <v>30</v>
      </c>
      <c r="O300">
        <v>162</v>
      </c>
      <c r="P300" t="s">
        <v>30</v>
      </c>
      <c r="Q300">
        <v>70</v>
      </c>
      <c r="R300" t="s">
        <v>60</v>
      </c>
      <c r="S300">
        <v>1034</v>
      </c>
      <c r="T300">
        <v>2.2999999999999998</v>
      </c>
    </row>
    <row r="301" spans="1:20" x14ac:dyDescent="0.25">
      <c r="A301" t="s">
        <v>15</v>
      </c>
      <c r="B301">
        <v>43</v>
      </c>
      <c r="C301" t="s">
        <v>20</v>
      </c>
      <c r="D301">
        <v>55.5</v>
      </c>
      <c r="E301">
        <v>1.82</v>
      </c>
      <c r="F301">
        <v>16.760000000000002</v>
      </c>
      <c r="G301" t="s">
        <v>21</v>
      </c>
      <c r="H301">
        <v>20.100000000000001</v>
      </c>
      <c r="I301" t="s">
        <v>31</v>
      </c>
      <c r="J301">
        <v>1</v>
      </c>
      <c r="K301">
        <v>3</v>
      </c>
      <c r="L301">
        <v>1.08</v>
      </c>
      <c r="M301">
        <v>160</v>
      </c>
      <c r="N301" t="s">
        <v>31</v>
      </c>
      <c r="O301">
        <v>124</v>
      </c>
      <c r="P301" t="s">
        <v>30</v>
      </c>
      <c r="Q301">
        <v>66</v>
      </c>
      <c r="R301" t="s">
        <v>56</v>
      </c>
      <c r="S301">
        <v>663</v>
      </c>
      <c r="T301">
        <v>2</v>
      </c>
    </row>
    <row r="302" spans="1:20" x14ac:dyDescent="0.25">
      <c r="A302" t="s">
        <v>17</v>
      </c>
      <c r="B302">
        <v>18</v>
      </c>
      <c r="C302" t="s">
        <v>19</v>
      </c>
      <c r="D302">
        <v>52.3</v>
      </c>
      <c r="E302">
        <v>1.74</v>
      </c>
      <c r="F302">
        <v>17.27</v>
      </c>
      <c r="G302" t="s">
        <v>21</v>
      </c>
      <c r="H302">
        <v>29.4</v>
      </c>
      <c r="I302" t="s">
        <v>30</v>
      </c>
      <c r="J302">
        <v>1</v>
      </c>
      <c r="K302">
        <v>2</v>
      </c>
      <c r="L302">
        <v>1.2</v>
      </c>
      <c r="M302">
        <v>187</v>
      </c>
      <c r="N302" t="s">
        <v>31</v>
      </c>
      <c r="O302">
        <v>165</v>
      </c>
      <c r="P302" t="s">
        <v>30</v>
      </c>
      <c r="Q302">
        <v>58</v>
      </c>
      <c r="R302" t="s">
        <v>61</v>
      </c>
      <c r="S302">
        <v>990</v>
      </c>
      <c r="T302">
        <v>2.2000000000000002</v>
      </c>
    </row>
    <row r="303" spans="1:20" x14ac:dyDescent="0.25">
      <c r="A303" t="s">
        <v>17</v>
      </c>
      <c r="B303">
        <v>25</v>
      </c>
      <c r="C303" t="s">
        <v>16</v>
      </c>
      <c r="D303">
        <v>41.2</v>
      </c>
      <c r="E303">
        <v>1.62</v>
      </c>
      <c r="F303">
        <v>15.7</v>
      </c>
      <c r="G303" t="s">
        <v>32</v>
      </c>
      <c r="H303">
        <v>28.9</v>
      </c>
      <c r="I303" t="s">
        <v>30</v>
      </c>
      <c r="J303">
        <v>2</v>
      </c>
      <c r="K303">
        <v>4</v>
      </c>
      <c r="L303">
        <v>1.49</v>
      </c>
      <c r="M303">
        <v>193</v>
      </c>
      <c r="N303" t="s">
        <v>31</v>
      </c>
      <c r="O303">
        <v>144</v>
      </c>
      <c r="P303" t="s">
        <v>30</v>
      </c>
      <c r="Q303">
        <v>64</v>
      </c>
      <c r="R303" t="s">
        <v>57</v>
      </c>
      <c r="S303">
        <v>1073</v>
      </c>
      <c r="T303">
        <v>2.1</v>
      </c>
    </row>
    <row r="304" spans="1:20" x14ac:dyDescent="0.25">
      <c r="A304" t="s">
        <v>15</v>
      </c>
      <c r="B304">
        <v>50</v>
      </c>
      <c r="C304" t="s">
        <v>20</v>
      </c>
      <c r="D304">
        <v>69.599999999999994</v>
      </c>
      <c r="E304">
        <v>1.96</v>
      </c>
      <c r="F304">
        <v>18.12</v>
      </c>
      <c r="G304" t="s">
        <v>21</v>
      </c>
      <c r="H304">
        <v>25.6</v>
      </c>
      <c r="I304" t="s">
        <v>29</v>
      </c>
      <c r="J304">
        <v>1</v>
      </c>
      <c r="K304">
        <v>3</v>
      </c>
      <c r="L304">
        <v>0.97</v>
      </c>
      <c r="M304">
        <v>166</v>
      </c>
      <c r="N304" t="s">
        <v>31</v>
      </c>
      <c r="O304">
        <v>139</v>
      </c>
      <c r="P304" t="s">
        <v>30</v>
      </c>
      <c r="Q304">
        <v>68</v>
      </c>
      <c r="R304" t="s">
        <v>60</v>
      </c>
      <c r="S304">
        <v>667</v>
      </c>
      <c r="T304">
        <v>2</v>
      </c>
    </row>
    <row r="305" spans="1:20" x14ac:dyDescent="0.25">
      <c r="A305" t="s">
        <v>17</v>
      </c>
      <c r="B305">
        <v>33</v>
      </c>
      <c r="C305" t="s">
        <v>18</v>
      </c>
      <c r="D305">
        <v>78.5</v>
      </c>
      <c r="E305">
        <v>1.66</v>
      </c>
      <c r="F305">
        <v>28.49</v>
      </c>
      <c r="G305" t="s">
        <v>22</v>
      </c>
      <c r="H305">
        <v>32.799999999999997</v>
      </c>
      <c r="I305" t="s">
        <v>31</v>
      </c>
      <c r="J305">
        <v>2</v>
      </c>
      <c r="K305">
        <v>4</v>
      </c>
      <c r="L305">
        <v>1.29</v>
      </c>
      <c r="M305">
        <v>161</v>
      </c>
      <c r="N305" t="s">
        <v>30</v>
      </c>
      <c r="O305">
        <v>156</v>
      </c>
      <c r="P305" t="s">
        <v>30</v>
      </c>
      <c r="Q305">
        <v>69</v>
      </c>
      <c r="R305" t="s">
        <v>60</v>
      </c>
      <c r="S305">
        <v>1006</v>
      </c>
      <c r="T305">
        <v>1.9</v>
      </c>
    </row>
    <row r="306" spans="1:20" x14ac:dyDescent="0.25">
      <c r="A306" t="s">
        <v>15</v>
      </c>
      <c r="B306">
        <v>19</v>
      </c>
      <c r="C306" t="s">
        <v>20</v>
      </c>
      <c r="D306">
        <v>110.8</v>
      </c>
      <c r="E306">
        <v>1.91</v>
      </c>
      <c r="F306">
        <v>30.37</v>
      </c>
      <c r="G306" t="s">
        <v>23</v>
      </c>
      <c r="H306">
        <v>23.3</v>
      </c>
      <c r="I306" t="s">
        <v>31</v>
      </c>
      <c r="J306">
        <v>1</v>
      </c>
      <c r="K306">
        <v>2</v>
      </c>
      <c r="L306">
        <v>1.31</v>
      </c>
      <c r="M306">
        <v>161</v>
      </c>
      <c r="N306" t="s">
        <v>30</v>
      </c>
      <c r="O306">
        <v>149</v>
      </c>
      <c r="P306" t="s">
        <v>30</v>
      </c>
      <c r="Q306">
        <v>54</v>
      </c>
      <c r="R306" t="s">
        <v>61</v>
      </c>
      <c r="S306">
        <v>1074</v>
      </c>
      <c r="T306">
        <v>2.9</v>
      </c>
    </row>
    <row r="307" spans="1:20" x14ac:dyDescent="0.25">
      <c r="A307" t="s">
        <v>17</v>
      </c>
      <c r="B307">
        <v>20</v>
      </c>
      <c r="C307" t="s">
        <v>20</v>
      </c>
      <c r="D307">
        <v>75.900000000000006</v>
      </c>
      <c r="E307">
        <v>1.73</v>
      </c>
      <c r="F307">
        <v>25.36</v>
      </c>
      <c r="G307" t="s">
        <v>22</v>
      </c>
      <c r="H307">
        <v>30.6</v>
      </c>
      <c r="I307" t="s">
        <v>31</v>
      </c>
      <c r="J307">
        <v>2</v>
      </c>
      <c r="K307">
        <v>4</v>
      </c>
      <c r="L307">
        <v>1.39</v>
      </c>
      <c r="M307">
        <v>165</v>
      </c>
      <c r="N307" t="s">
        <v>30</v>
      </c>
      <c r="O307">
        <v>152</v>
      </c>
      <c r="P307" t="s">
        <v>30</v>
      </c>
      <c r="Q307">
        <v>63</v>
      </c>
      <c r="R307" t="s">
        <v>57</v>
      </c>
      <c r="S307">
        <v>1056</v>
      </c>
      <c r="T307">
        <v>2.1</v>
      </c>
    </row>
    <row r="308" spans="1:20" x14ac:dyDescent="0.25">
      <c r="A308" t="s">
        <v>15</v>
      </c>
      <c r="B308">
        <v>18</v>
      </c>
      <c r="C308" t="s">
        <v>16</v>
      </c>
      <c r="D308">
        <v>125.9</v>
      </c>
      <c r="E308">
        <v>1.67</v>
      </c>
      <c r="F308">
        <v>45.14</v>
      </c>
      <c r="G308" t="s">
        <v>25</v>
      </c>
      <c r="H308">
        <v>20.6</v>
      </c>
      <c r="I308" t="s">
        <v>31</v>
      </c>
      <c r="J308">
        <v>2</v>
      </c>
      <c r="K308">
        <v>3</v>
      </c>
      <c r="L308">
        <v>1.46</v>
      </c>
      <c r="M308">
        <v>172</v>
      </c>
      <c r="N308" t="s">
        <v>30</v>
      </c>
      <c r="O308">
        <v>153</v>
      </c>
      <c r="P308" t="s">
        <v>30</v>
      </c>
      <c r="Q308">
        <v>60</v>
      </c>
      <c r="R308" t="s">
        <v>57</v>
      </c>
      <c r="S308">
        <v>1229</v>
      </c>
      <c r="T308">
        <v>2.2000000000000002</v>
      </c>
    </row>
    <row r="309" spans="1:20" x14ac:dyDescent="0.25">
      <c r="A309" t="s">
        <v>15</v>
      </c>
      <c r="B309">
        <v>21</v>
      </c>
      <c r="C309" t="s">
        <v>18</v>
      </c>
      <c r="D309">
        <v>86.6</v>
      </c>
      <c r="E309">
        <v>1.86</v>
      </c>
      <c r="F309">
        <v>25.03</v>
      </c>
      <c r="G309" t="s">
        <v>22</v>
      </c>
      <c r="H309">
        <v>21.8</v>
      </c>
      <c r="I309" t="s">
        <v>31</v>
      </c>
      <c r="J309">
        <v>2</v>
      </c>
      <c r="K309">
        <v>3</v>
      </c>
      <c r="L309">
        <v>1.37</v>
      </c>
      <c r="M309">
        <v>163</v>
      </c>
      <c r="N309" t="s">
        <v>30</v>
      </c>
      <c r="O309">
        <v>129</v>
      </c>
      <c r="P309" t="s">
        <v>30</v>
      </c>
      <c r="Q309">
        <v>58</v>
      </c>
      <c r="R309" t="s">
        <v>57</v>
      </c>
      <c r="S309">
        <v>972</v>
      </c>
      <c r="T309">
        <v>2.6</v>
      </c>
    </row>
    <row r="310" spans="1:20" x14ac:dyDescent="0.25">
      <c r="A310" t="s">
        <v>15</v>
      </c>
      <c r="B310">
        <v>42</v>
      </c>
      <c r="C310" t="s">
        <v>16</v>
      </c>
      <c r="D310">
        <v>62.9</v>
      </c>
      <c r="E310">
        <v>1.98</v>
      </c>
      <c r="F310">
        <v>16.04</v>
      </c>
      <c r="G310" t="s">
        <v>32</v>
      </c>
      <c r="H310">
        <v>28.5</v>
      </c>
      <c r="I310" t="s">
        <v>29</v>
      </c>
      <c r="J310">
        <v>2</v>
      </c>
      <c r="K310">
        <v>4</v>
      </c>
      <c r="L310">
        <v>1.42</v>
      </c>
      <c r="M310">
        <v>173</v>
      </c>
      <c r="N310" t="s">
        <v>31</v>
      </c>
      <c r="O310">
        <v>126</v>
      </c>
      <c r="P310" t="s">
        <v>30</v>
      </c>
      <c r="Q310">
        <v>61</v>
      </c>
      <c r="R310" t="s">
        <v>57</v>
      </c>
      <c r="S310">
        <v>886</v>
      </c>
      <c r="T310">
        <v>3.4</v>
      </c>
    </row>
    <row r="311" spans="1:20" x14ac:dyDescent="0.25">
      <c r="A311" t="s">
        <v>17</v>
      </c>
      <c r="B311">
        <v>25</v>
      </c>
      <c r="C311" t="s">
        <v>18</v>
      </c>
      <c r="D311">
        <v>43.1</v>
      </c>
      <c r="E311">
        <v>1.62</v>
      </c>
      <c r="F311">
        <v>16.420000000000002</v>
      </c>
      <c r="G311" t="s">
        <v>32</v>
      </c>
      <c r="H311">
        <v>33.6</v>
      </c>
      <c r="I311" t="s">
        <v>31</v>
      </c>
      <c r="J311">
        <v>2</v>
      </c>
      <c r="K311">
        <v>4</v>
      </c>
      <c r="L311">
        <v>1.04</v>
      </c>
      <c r="M311">
        <v>196</v>
      </c>
      <c r="N311" t="s">
        <v>31</v>
      </c>
      <c r="O311">
        <v>161</v>
      </c>
      <c r="P311" t="s">
        <v>30</v>
      </c>
      <c r="Q311">
        <v>65</v>
      </c>
      <c r="R311" t="s">
        <v>57</v>
      </c>
      <c r="S311">
        <v>837</v>
      </c>
      <c r="T311">
        <v>1.8</v>
      </c>
    </row>
    <row r="312" spans="1:20" x14ac:dyDescent="0.25">
      <c r="A312" t="s">
        <v>15</v>
      </c>
      <c r="B312">
        <v>41</v>
      </c>
      <c r="C312" t="s">
        <v>20</v>
      </c>
      <c r="D312">
        <v>51.5</v>
      </c>
      <c r="E312">
        <v>1.8</v>
      </c>
      <c r="F312">
        <v>15.9</v>
      </c>
      <c r="G312" t="s">
        <v>32</v>
      </c>
      <c r="H312">
        <v>26.7</v>
      </c>
      <c r="I312" t="s">
        <v>29</v>
      </c>
      <c r="J312">
        <v>2</v>
      </c>
      <c r="K312">
        <v>4</v>
      </c>
      <c r="L312">
        <v>1.0900000000000001</v>
      </c>
      <c r="M312">
        <v>166</v>
      </c>
      <c r="N312" t="s">
        <v>31</v>
      </c>
      <c r="O312">
        <v>126</v>
      </c>
      <c r="P312" t="s">
        <v>30</v>
      </c>
      <c r="Q312">
        <v>60</v>
      </c>
      <c r="R312" t="s">
        <v>57</v>
      </c>
      <c r="S312">
        <v>680</v>
      </c>
      <c r="T312">
        <v>2.1</v>
      </c>
    </row>
    <row r="313" spans="1:20" x14ac:dyDescent="0.25">
      <c r="A313" t="s">
        <v>17</v>
      </c>
      <c r="B313">
        <v>49</v>
      </c>
      <c r="C313" t="s">
        <v>18</v>
      </c>
      <c r="D313">
        <v>42</v>
      </c>
      <c r="E313">
        <v>1.52</v>
      </c>
      <c r="F313">
        <v>18.18</v>
      </c>
      <c r="G313" t="s">
        <v>21</v>
      </c>
      <c r="H313">
        <v>28.8</v>
      </c>
      <c r="I313" t="s">
        <v>30</v>
      </c>
      <c r="J313">
        <v>1</v>
      </c>
      <c r="K313">
        <v>3</v>
      </c>
      <c r="L313">
        <v>1.1000000000000001</v>
      </c>
      <c r="M313">
        <v>171</v>
      </c>
      <c r="N313" t="s">
        <v>31</v>
      </c>
      <c r="O313">
        <v>130</v>
      </c>
      <c r="P313" t="s">
        <v>30</v>
      </c>
      <c r="Q313">
        <v>70</v>
      </c>
      <c r="R313" t="s">
        <v>60</v>
      </c>
      <c r="S313">
        <v>644</v>
      </c>
      <c r="T313">
        <v>2.2000000000000002</v>
      </c>
    </row>
    <row r="314" spans="1:20" x14ac:dyDescent="0.25">
      <c r="A314" t="s">
        <v>17</v>
      </c>
      <c r="B314">
        <v>29</v>
      </c>
      <c r="C314" t="s">
        <v>16</v>
      </c>
      <c r="D314">
        <v>56.2</v>
      </c>
      <c r="E314">
        <v>1.77</v>
      </c>
      <c r="F314">
        <v>17.940000000000001</v>
      </c>
      <c r="G314" t="s">
        <v>21</v>
      </c>
      <c r="H314">
        <v>33.4</v>
      </c>
      <c r="I314" t="s">
        <v>31</v>
      </c>
      <c r="J314">
        <v>1</v>
      </c>
      <c r="K314">
        <v>3</v>
      </c>
      <c r="L314">
        <v>0.68</v>
      </c>
      <c r="M314">
        <v>191</v>
      </c>
      <c r="N314" t="s">
        <v>31</v>
      </c>
      <c r="O314">
        <v>123</v>
      </c>
      <c r="P314" t="s">
        <v>30</v>
      </c>
      <c r="Q314">
        <v>61</v>
      </c>
      <c r="R314" t="s">
        <v>57</v>
      </c>
      <c r="S314">
        <v>418</v>
      </c>
      <c r="T314">
        <v>2.6</v>
      </c>
    </row>
    <row r="315" spans="1:20" x14ac:dyDescent="0.25">
      <c r="A315" t="s">
        <v>17</v>
      </c>
      <c r="B315">
        <v>19</v>
      </c>
      <c r="C315" t="s">
        <v>16</v>
      </c>
      <c r="D315">
        <v>49</v>
      </c>
      <c r="E315">
        <v>1.69</v>
      </c>
      <c r="F315">
        <v>17.16</v>
      </c>
      <c r="G315" t="s">
        <v>21</v>
      </c>
      <c r="H315">
        <v>29.2</v>
      </c>
      <c r="I315" t="s">
        <v>30</v>
      </c>
      <c r="J315">
        <v>1</v>
      </c>
      <c r="K315">
        <v>3</v>
      </c>
      <c r="L315">
        <v>1.05</v>
      </c>
      <c r="M315">
        <v>176</v>
      </c>
      <c r="N315" t="s">
        <v>31</v>
      </c>
      <c r="O315">
        <v>147</v>
      </c>
      <c r="P315" t="s">
        <v>30</v>
      </c>
      <c r="Q315">
        <v>64</v>
      </c>
      <c r="R315" t="s">
        <v>57</v>
      </c>
      <c r="S315">
        <v>772</v>
      </c>
      <c r="T315">
        <v>2.4</v>
      </c>
    </row>
    <row r="316" spans="1:20" x14ac:dyDescent="0.25">
      <c r="A316" t="s">
        <v>15</v>
      </c>
      <c r="B316">
        <v>34</v>
      </c>
      <c r="C316" t="s">
        <v>18</v>
      </c>
      <c r="D316">
        <v>112.4</v>
      </c>
      <c r="E316">
        <v>1.85</v>
      </c>
      <c r="F316">
        <v>32.840000000000003</v>
      </c>
      <c r="G316" t="s">
        <v>23</v>
      </c>
      <c r="H316">
        <v>23.4</v>
      </c>
      <c r="I316" t="s">
        <v>31</v>
      </c>
      <c r="J316">
        <v>2</v>
      </c>
      <c r="K316">
        <v>4</v>
      </c>
      <c r="L316">
        <v>1.18</v>
      </c>
      <c r="M316">
        <v>162</v>
      </c>
      <c r="N316" t="s">
        <v>30</v>
      </c>
      <c r="O316">
        <v>134</v>
      </c>
      <c r="P316" t="s">
        <v>30</v>
      </c>
      <c r="Q316">
        <v>66</v>
      </c>
      <c r="R316" t="s">
        <v>60</v>
      </c>
      <c r="S316">
        <v>870</v>
      </c>
      <c r="T316">
        <v>3.6</v>
      </c>
    </row>
    <row r="317" spans="1:20" x14ac:dyDescent="0.25">
      <c r="A317" t="s">
        <v>17</v>
      </c>
      <c r="B317">
        <v>21</v>
      </c>
      <c r="C317" t="s">
        <v>19</v>
      </c>
      <c r="D317">
        <v>72.599999999999994</v>
      </c>
      <c r="E317">
        <v>1.68</v>
      </c>
      <c r="F317">
        <v>25.72</v>
      </c>
      <c r="G317" t="s">
        <v>22</v>
      </c>
      <c r="H317">
        <v>34.200000000000003</v>
      </c>
      <c r="I317" t="s">
        <v>31</v>
      </c>
      <c r="J317">
        <v>2</v>
      </c>
      <c r="K317">
        <v>3</v>
      </c>
      <c r="L317">
        <v>1.19</v>
      </c>
      <c r="M317">
        <v>162</v>
      </c>
      <c r="N317" t="s">
        <v>30</v>
      </c>
      <c r="O317">
        <v>127</v>
      </c>
      <c r="P317" t="s">
        <v>30</v>
      </c>
      <c r="Q317">
        <v>70</v>
      </c>
      <c r="R317" t="s">
        <v>60</v>
      </c>
      <c r="S317">
        <v>756</v>
      </c>
      <c r="T317">
        <v>1.8</v>
      </c>
    </row>
    <row r="318" spans="1:20" x14ac:dyDescent="0.25">
      <c r="A318" t="s">
        <v>15</v>
      </c>
      <c r="B318">
        <v>28</v>
      </c>
      <c r="C318" t="s">
        <v>18</v>
      </c>
      <c r="D318">
        <v>66</v>
      </c>
      <c r="E318">
        <v>1.9</v>
      </c>
      <c r="F318">
        <v>18.28</v>
      </c>
      <c r="G318" t="s">
        <v>21</v>
      </c>
      <c r="H318">
        <v>24.1</v>
      </c>
      <c r="I318" t="s">
        <v>31</v>
      </c>
      <c r="J318">
        <v>1</v>
      </c>
      <c r="K318">
        <v>3</v>
      </c>
      <c r="L318">
        <v>1.18</v>
      </c>
      <c r="M318">
        <v>175</v>
      </c>
      <c r="N318" t="s">
        <v>31</v>
      </c>
      <c r="O318">
        <v>158</v>
      </c>
      <c r="P318" t="s">
        <v>30</v>
      </c>
      <c r="Q318">
        <v>56</v>
      </c>
      <c r="R318" t="s">
        <v>57</v>
      </c>
      <c r="S318">
        <v>1025</v>
      </c>
      <c r="T318">
        <v>3</v>
      </c>
    </row>
    <row r="319" spans="1:20" x14ac:dyDescent="0.25">
      <c r="A319" t="s">
        <v>17</v>
      </c>
      <c r="B319">
        <v>45</v>
      </c>
      <c r="C319" t="s">
        <v>16</v>
      </c>
      <c r="D319">
        <v>44.5</v>
      </c>
      <c r="E319">
        <v>1.65</v>
      </c>
      <c r="F319">
        <v>16.350000000000001</v>
      </c>
      <c r="G319" t="s">
        <v>32</v>
      </c>
      <c r="H319">
        <v>30.7</v>
      </c>
      <c r="I319" t="s">
        <v>31</v>
      </c>
      <c r="J319">
        <v>1</v>
      </c>
      <c r="K319">
        <v>3</v>
      </c>
      <c r="L319">
        <v>1.44</v>
      </c>
      <c r="M319">
        <v>162</v>
      </c>
      <c r="N319" t="s">
        <v>31</v>
      </c>
      <c r="O319">
        <v>148</v>
      </c>
      <c r="P319" t="s">
        <v>30</v>
      </c>
      <c r="Q319">
        <v>71</v>
      </c>
      <c r="R319" t="s">
        <v>60</v>
      </c>
      <c r="S319">
        <v>959</v>
      </c>
      <c r="T319">
        <v>1.6</v>
      </c>
    </row>
    <row r="320" spans="1:20" x14ac:dyDescent="0.25">
      <c r="A320" t="s">
        <v>15</v>
      </c>
      <c r="B320">
        <v>49</v>
      </c>
      <c r="C320" t="s">
        <v>16</v>
      </c>
      <c r="D320">
        <v>46.5</v>
      </c>
      <c r="E320">
        <v>1.72</v>
      </c>
      <c r="F320">
        <v>15.72</v>
      </c>
      <c r="G320" t="s">
        <v>32</v>
      </c>
      <c r="H320">
        <v>22.2</v>
      </c>
      <c r="I320" t="s">
        <v>31</v>
      </c>
      <c r="J320">
        <v>2</v>
      </c>
      <c r="K320">
        <v>4</v>
      </c>
      <c r="L320">
        <v>1.4</v>
      </c>
      <c r="M320">
        <v>169</v>
      </c>
      <c r="N320" t="s">
        <v>31</v>
      </c>
      <c r="O320">
        <v>120</v>
      </c>
      <c r="P320" t="s">
        <v>30</v>
      </c>
      <c r="Q320">
        <v>72</v>
      </c>
      <c r="R320" t="s">
        <v>55</v>
      </c>
      <c r="S320">
        <v>832</v>
      </c>
      <c r="T320">
        <v>2.6</v>
      </c>
    </row>
    <row r="321" spans="1:20" x14ac:dyDescent="0.25">
      <c r="A321" t="s">
        <v>15</v>
      </c>
      <c r="B321">
        <v>23</v>
      </c>
      <c r="C321" t="s">
        <v>18</v>
      </c>
      <c r="D321">
        <v>107.2</v>
      </c>
      <c r="E321">
        <v>1.93</v>
      </c>
      <c r="F321">
        <v>28.78</v>
      </c>
      <c r="G321" t="s">
        <v>22</v>
      </c>
      <c r="H321">
        <v>20.2</v>
      </c>
      <c r="I321" t="s">
        <v>31</v>
      </c>
      <c r="J321">
        <v>2</v>
      </c>
      <c r="K321">
        <v>4</v>
      </c>
      <c r="L321">
        <v>1.1499999999999999</v>
      </c>
      <c r="M321">
        <v>167</v>
      </c>
      <c r="N321" t="s">
        <v>30</v>
      </c>
      <c r="O321">
        <v>139</v>
      </c>
      <c r="P321" t="s">
        <v>30</v>
      </c>
      <c r="Q321">
        <v>55</v>
      </c>
      <c r="R321" t="s">
        <v>61</v>
      </c>
      <c r="S321">
        <v>879</v>
      </c>
      <c r="T321">
        <v>3.1</v>
      </c>
    </row>
    <row r="322" spans="1:20" x14ac:dyDescent="0.25">
      <c r="A322" t="s">
        <v>15</v>
      </c>
      <c r="B322">
        <v>28</v>
      </c>
      <c r="C322" t="s">
        <v>18</v>
      </c>
      <c r="D322">
        <v>86.9</v>
      </c>
      <c r="E322">
        <v>1.78</v>
      </c>
      <c r="F322">
        <v>27.43</v>
      </c>
      <c r="G322" t="s">
        <v>22</v>
      </c>
      <c r="H322">
        <v>24.9</v>
      </c>
      <c r="I322" t="s">
        <v>31</v>
      </c>
      <c r="J322">
        <v>2</v>
      </c>
      <c r="K322">
        <v>4</v>
      </c>
      <c r="L322">
        <v>1.29</v>
      </c>
      <c r="M322">
        <v>164</v>
      </c>
      <c r="N322" t="s">
        <v>30</v>
      </c>
      <c r="O322">
        <v>134</v>
      </c>
      <c r="P322" t="s">
        <v>30</v>
      </c>
      <c r="Q322">
        <v>68</v>
      </c>
      <c r="R322" t="s">
        <v>60</v>
      </c>
      <c r="S322">
        <v>951</v>
      </c>
      <c r="T322">
        <v>3.7</v>
      </c>
    </row>
    <row r="323" spans="1:20" x14ac:dyDescent="0.25">
      <c r="A323" t="s">
        <v>15</v>
      </c>
      <c r="B323">
        <v>21</v>
      </c>
      <c r="C323" t="s">
        <v>16</v>
      </c>
      <c r="D323">
        <v>67</v>
      </c>
      <c r="E323">
        <v>1.61</v>
      </c>
      <c r="F323">
        <v>25.85</v>
      </c>
      <c r="G323" t="s">
        <v>22</v>
      </c>
      <c r="H323">
        <v>22</v>
      </c>
      <c r="I323" t="s">
        <v>31</v>
      </c>
      <c r="J323">
        <v>2</v>
      </c>
      <c r="K323">
        <v>3</v>
      </c>
      <c r="L323">
        <v>1.32</v>
      </c>
      <c r="M323">
        <v>161</v>
      </c>
      <c r="N323" t="s">
        <v>30</v>
      </c>
      <c r="O323">
        <v>152</v>
      </c>
      <c r="P323" t="s">
        <v>30</v>
      </c>
      <c r="Q323">
        <v>74</v>
      </c>
      <c r="R323" t="s">
        <v>59</v>
      </c>
      <c r="S323">
        <v>1104</v>
      </c>
      <c r="T323">
        <v>2.1</v>
      </c>
    </row>
    <row r="324" spans="1:20" x14ac:dyDescent="0.25">
      <c r="A324" t="s">
        <v>17</v>
      </c>
      <c r="B324">
        <v>59</v>
      </c>
      <c r="C324" t="s">
        <v>16</v>
      </c>
      <c r="D324">
        <v>65.5</v>
      </c>
      <c r="E324">
        <v>1.52</v>
      </c>
      <c r="F324">
        <v>28.35</v>
      </c>
      <c r="G324" t="s">
        <v>22</v>
      </c>
      <c r="H324">
        <v>31.2</v>
      </c>
      <c r="I324" t="s">
        <v>31</v>
      </c>
      <c r="J324">
        <v>2</v>
      </c>
      <c r="K324">
        <v>3</v>
      </c>
      <c r="L324">
        <v>1.4</v>
      </c>
      <c r="M324">
        <v>161</v>
      </c>
      <c r="N324" t="s">
        <v>31</v>
      </c>
      <c r="O324">
        <v>162</v>
      </c>
      <c r="P324" t="s">
        <v>31</v>
      </c>
      <c r="Q324">
        <v>61</v>
      </c>
      <c r="R324" t="s">
        <v>57</v>
      </c>
      <c r="S324">
        <v>1021</v>
      </c>
      <c r="T324">
        <v>2.1</v>
      </c>
    </row>
    <row r="325" spans="1:20" x14ac:dyDescent="0.25">
      <c r="A325" t="s">
        <v>15</v>
      </c>
      <c r="B325">
        <v>37</v>
      </c>
      <c r="C325" t="s">
        <v>16</v>
      </c>
      <c r="D325">
        <v>48.7</v>
      </c>
      <c r="E325">
        <v>1.67</v>
      </c>
      <c r="F325">
        <v>17.46</v>
      </c>
      <c r="G325" t="s">
        <v>21</v>
      </c>
      <c r="H325">
        <v>27.3</v>
      </c>
      <c r="I325" t="s">
        <v>29</v>
      </c>
      <c r="J325">
        <v>1</v>
      </c>
      <c r="K325">
        <v>2</v>
      </c>
      <c r="L325">
        <v>1.39</v>
      </c>
      <c r="M325">
        <v>164</v>
      </c>
      <c r="N325" t="s">
        <v>31</v>
      </c>
      <c r="O325">
        <v>132</v>
      </c>
      <c r="P325" t="s">
        <v>30</v>
      </c>
      <c r="Q325">
        <v>74</v>
      </c>
      <c r="R325" t="s">
        <v>55</v>
      </c>
      <c r="S325">
        <v>1009</v>
      </c>
      <c r="T325">
        <v>3</v>
      </c>
    </row>
    <row r="326" spans="1:20" x14ac:dyDescent="0.25">
      <c r="A326" t="s">
        <v>17</v>
      </c>
      <c r="B326">
        <v>24</v>
      </c>
      <c r="C326" t="s">
        <v>20</v>
      </c>
      <c r="D326">
        <v>42</v>
      </c>
      <c r="E326">
        <v>1.75</v>
      </c>
      <c r="F326">
        <v>13.71</v>
      </c>
      <c r="G326" t="s">
        <v>32</v>
      </c>
      <c r="H326">
        <v>31.8</v>
      </c>
      <c r="I326" t="s">
        <v>31</v>
      </c>
      <c r="J326">
        <v>1</v>
      </c>
      <c r="K326">
        <v>3</v>
      </c>
      <c r="L326">
        <v>0.83</v>
      </c>
      <c r="M326">
        <v>174</v>
      </c>
      <c r="N326" t="s">
        <v>31</v>
      </c>
      <c r="O326">
        <v>144</v>
      </c>
      <c r="P326" t="s">
        <v>30</v>
      </c>
      <c r="Q326">
        <v>55</v>
      </c>
      <c r="R326" t="s">
        <v>61</v>
      </c>
      <c r="S326">
        <v>598</v>
      </c>
      <c r="T326">
        <v>2.2999999999999998</v>
      </c>
    </row>
    <row r="327" spans="1:20" x14ac:dyDescent="0.25">
      <c r="A327" t="s">
        <v>17</v>
      </c>
      <c r="B327">
        <v>48</v>
      </c>
      <c r="C327" t="s">
        <v>19</v>
      </c>
      <c r="D327">
        <v>67.099999999999994</v>
      </c>
      <c r="E327">
        <v>1.61</v>
      </c>
      <c r="F327">
        <v>25.89</v>
      </c>
      <c r="G327" t="s">
        <v>22</v>
      </c>
      <c r="H327">
        <v>33.4</v>
      </c>
      <c r="I327" t="s">
        <v>31</v>
      </c>
      <c r="J327">
        <v>1</v>
      </c>
      <c r="K327">
        <v>2</v>
      </c>
      <c r="L327">
        <v>0.62</v>
      </c>
      <c r="M327">
        <v>160</v>
      </c>
      <c r="N327" t="s">
        <v>31</v>
      </c>
      <c r="O327">
        <v>151</v>
      </c>
      <c r="P327" t="s">
        <v>31</v>
      </c>
      <c r="Q327">
        <v>74</v>
      </c>
      <c r="R327" t="s">
        <v>55</v>
      </c>
      <c r="S327">
        <v>421</v>
      </c>
      <c r="T327">
        <v>1.5</v>
      </c>
    </row>
    <row r="328" spans="1:20" x14ac:dyDescent="0.25">
      <c r="A328" t="s">
        <v>15</v>
      </c>
      <c r="B328">
        <v>40</v>
      </c>
      <c r="C328" t="s">
        <v>18</v>
      </c>
      <c r="D328">
        <v>106.5</v>
      </c>
      <c r="E328">
        <v>1.65</v>
      </c>
      <c r="F328">
        <v>39.119999999999997</v>
      </c>
      <c r="G328" t="s">
        <v>24</v>
      </c>
      <c r="H328">
        <v>21</v>
      </c>
      <c r="I328" t="s">
        <v>31</v>
      </c>
      <c r="J328">
        <v>2</v>
      </c>
      <c r="K328">
        <v>4</v>
      </c>
      <c r="L328">
        <v>1.32</v>
      </c>
      <c r="M328">
        <v>162</v>
      </c>
      <c r="N328" t="s">
        <v>31</v>
      </c>
      <c r="O328">
        <v>162</v>
      </c>
      <c r="P328" t="s">
        <v>31</v>
      </c>
      <c r="Q328">
        <v>74</v>
      </c>
      <c r="R328" t="s">
        <v>55</v>
      </c>
      <c r="S328">
        <v>1176</v>
      </c>
      <c r="T328">
        <v>3.6</v>
      </c>
    </row>
    <row r="329" spans="1:20" x14ac:dyDescent="0.25">
      <c r="A329" t="s">
        <v>15</v>
      </c>
      <c r="B329">
        <v>43</v>
      </c>
      <c r="C329" t="s">
        <v>19</v>
      </c>
      <c r="D329">
        <v>127.7</v>
      </c>
      <c r="E329">
        <v>1.69</v>
      </c>
      <c r="F329">
        <v>44.71</v>
      </c>
      <c r="G329" t="s">
        <v>25</v>
      </c>
      <c r="H329">
        <v>24.1</v>
      </c>
      <c r="I329" t="s">
        <v>31</v>
      </c>
      <c r="J329">
        <v>2</v>
      </c>
      <c r="K329">
        <v>3</v>
      </c>
      <c r="L329">
        <v>1.1399999999999999</v>
      </c>
      <c r="M329">
        <v>171</v>
      </c>
      <c r="N329" t="s">
        <v>31</v>
      </c>
      <c r="O329">
        <v>155</v>
      </c>
      <c r="P329" t="s">
        <v>31</v>
      </c>
      <c r="Q329">
        <v>53</v>
      </c>
      <c r="R329" t="s">
        <v>58</v>
      </c>
      <c r="S329">
        <v>875</v>
      </c>
      <c r="T329">
        <v>2.9</v>
      </c>
    </row>
    <row r="330" spans="1:20" x14ac:dyDescent="0.25">
      <c r="A330" t="s">
        <v>17</v>
      </c>
      <c r="B330">
        <v>41</v>
      </c>
      <c r="C330" t="s">
        <v>20</v>
      </c>
      <c r="D330">
        <v>77.599999999999994</v>
      </c>
      <c r="E330">
        <v>1.76</v>
      </c>
      <c r="F330">
        <v>25.05</v>
      </c>
      <c r="G330" t="s">
        <v>22</v>
      </c>
      <c r="H330">
        <v>31.8</v>
      </c>
      <c r="I330" t="s">
        <v>31</v>
      </c>
      <c r="J330">
        <v>2</v>
      </c>
      <c r="K330">
        <v>4</v>
      </c>
      <c r="L330">
        <v>1.27</v>
      </c>
      <c r="M330">
        <v>162</v>
      </c>
      <c r="N330" t="s">
        <v>31</v>
      </c>
      <c r="O330">
        <v>161</v>
      </c>
      <c r="P330" t="s">
        <v>31</v>
      </c>
      <c r="Q330">
        <v>71</v>
      </c>
      <c r="R330" t="s">
        <v>60</v>
      </c>
      <c r="S330">
        <v>920</v>
      </c>
      <c r="T330">
        <v>2.2000000000000002</v>
      </c>
    </row>
    <row r="331" spans="1:20" x14ac:dyDescent="0.25">
      <c r="A331" t="s">
        <v>15</v>
      </c>
      <c r="B331">
        <v>38</v>
      </c>
      <c r="C331" t="s">
        <v>19</v>
      </c>
      <c r="D331">
        <v>61.3</v>
      </c>
      <c r="E331">
        <v>1.97</v>
      </c>
      <c r="F331">
        <v>15.8</v>
      </c>
      <c r="G331" t="s">
        <v>32</v>
      </c>
      <c r="H331">
        <v>23.5</v>
      </c>
      <c r="I331" t="s">
        <v>31</v>
      </c>
      <c r="J331">
        <v>1</v>
      </c>
      <c r="K331">
        <v>3</v>
      </c>
      <c r="L331">
        <v>1.37</v>
      </c>
      <c r="M331">
        <v>177</v>
      </c>
      <c r="N331" t="s">
        <v>31</v>
      </c>
      <c r="O331">
        <v>146</v>
      </c>
      <c r="P331" t="s">
        <v>30</v>
      </c>
      <c r="Q331">
        <v>51</v>
      </c>
      <c r="R331" t="s">
        <v>58</v>
      </c>
      <c r="S331">
        <v>1100</v>
      </c>
      <c r="T331">
        <v>2.8</v>
      </c>
    </row>
    <row r="332" spans="1:20" x14ac:dyDescent="0.25">
      <c r="A332" t="s">
        <v>15</v>
      </c>
      <c r="B332">
        <v>47</v>
      </c>
      <c r="C332" t="s">
        <v>16</v>
      </c>
      <c r="D332">
        <v>89.1</v>
      </c>
      <c r="E332">
        <v>1.84</v>
      </c>
      <c r="F332">
        <v>26.32</v>
      </c>
      <c r="G332" t="s">
        <v>22</v>
      </c>
      <c r="H332">
        <v>24</v>
      </c>
      <c r="I332" t="s">
        <v>31</v>
      </c>
      <c r="J332">
        <v>2</v>
      </c>
      <c r="K332">
        <v>3</v>
      </c>
      <c r="L332">
        <v>1.44</v>
      </c>
      <c r="M332">
        <v>168</v>
      </c>
      <c r="N332" t="s">
        <v>31</v>
      </c>
      <c r="O332">
        <v>159</v>
      </c>
      <c r="P332" t="s">
        <v>31</v>
      </c>
      <c r="Q332">
        <v>65</v>
      </c>
      <c r="R332" t="s">
        <v>56</v>
      </c>
      <c r="S332">
        <v>1133</v>
      </c>
      <c r="T332">
        <v>3.6</v>
      </c>
    </row>
    <row r="333" spans="1:20" x14ac:dyDescent="0.25">
      <c r="A333" t="s">
        <v>17</v>
      </c>
      <c r="B333">
        <v>57</v>
      </c>
      <c r="C333" t="s">
        <v>20</v>
      </c>
      <c r="D333">
        <v>46.1</v>
      </c>
      <c r="E333">
        <v>1.76</v>
      </c>
      <c r="F333">
        <v>14.88</v>
      </c>
      <c r="G333" t="s">
        <v>32</v>
      </c>
      <c r="H333">
        <v>25.8</v>
      </c>
      <c r="I333" t="s">
        <v>30</v>
      </c>
      <c r="J333">
        <v>2</v>
      </c>
      <c r="K333">
        <v>3</v>
      </c>
      <c r="L333">
        <v>1.44</v>
      </c>
      <c r="M333">
        <v>165</v>
      </c>
      <c r="N333" t="s">
        <v>31</v>
      </c>
      <c r="O333">
        <v>130</v>
      </c>
      <c r="P333" t="s">
        <v>30</v>
      </c>
      <c r="Q333">
        <v>60</v>
      </c>
      <c r="R333" t="s">
        <v>57</v>
      </c>
      <c r="S333">
        <v>842</v>
      </c>
      <c r="T333">
        <v>1.7</v>
      </c>
    </row>
    <row r="334" spans="1:20" x14ac:dyDescent="0.25">
      <c r="A334" t="s">
        <v>17</v>
      </c>
      <c r="B334">
        <v>56</v>
      </c>
      <c r="C334" t="s">
        <v>20</v>
      </c>
      <c r="D334">
        <v>45.1</v>
      </c>
      <c r="E334">
        <v>1.73</v>
      </c>
      <c r="F334">
        <v>15.07</v>
      </c>
      <c r="G334" t="s">
        <v>32</v>
      </c>
      <c r="H334">
        <v>25.4</v>
      </c>
      <c r="I334" t="s">
        <v>30</v>
      </c>
      <c r="J334">
        <v>1</v>
      </c>
      <c r="K334">
        <v>3</v>
      </c>
      <c r="L334">
        <v>0.83</v>
      </c>
      <c r="M334">
        <v>165</v>
      </c>
      <c r="N334" t="s">
        <v>31</v>
      </c>
      <c r="O334">
        <v>129</v>
      </c>
      <c r="P334" t="s">
        <v>30</v>
      </c>
      <c r="Q334">
        <v>73</v>
      </c>
      <c r="R334" t="s">
        <v>60</v>
      </c>
      <c r="S334">
        <v>482</v>
      </c>
      <c r="T334">
        <v>2.6</v>
      </c>
    </row>
    <row r="335" spans="1:20" x14ac:dyDescent="0.25">
      <c r="A335" t="s">
        <v>15</v>
      </c>
      <c r="B335">
        <v>30</v>
      </c>
      <c r="C335" t="s">
        <v>16</v>
      </c>
      <c r="D335">
        <v>64.099999999999994</v>
      </c>
      <c r="E335">
        <v>1.87</v>
      </c>
      <c r="F335">
        <v>18.329999999999998</v>
      </c>
      <c r="G335" t="s">
        <v>21</v>
      </c>
      <c r="H335">
        <v>26.2</v>
      </c>
      <c r="I335" t="s">
        <v>29</v>
      </c>
      <c r="J335">
        <v>1</v>
      </c>
      <c r="K335">
        <v>2</v>
      </c>
      <c r="L335">
        <v>0.64</v>
      </c>
      <c r="M335">
        <v>182</v>
      </c>
      <c r="N335" t="s">
        <v>31</v>
      </c>
      <c r="O335">
        <v>142</v>
      </c>
      <c r="P335" t="s">
        <v>30</v>
      </c>
      <c r="Q335">
        <v>67</v>
      </c>
      <c r="R335" t="s">
        <v>60</v>
      </c>
      <c r="S335">
        <v>500</v>
      </c>
      <c r="T335">
        <v>2.1</v>
      </c>
    </row>
    <row r="336" spans="1:20" x14ac:dyDescent="0.25">
      <c r="A336" t="s">
        <v>17</v>
      </c>
      <c r="B336">
        <v>37</v>
      </c>
      <c r="C336" t="s">
        <v>16</v>
      </c>
      <c r="D336">
        <v>53</v>
      </c>
      <c r="E336">
        <v>1.71</v>
      </c>
      <c r="F336">
        <v>18.13</v>
      </c>
      <c r="G336" t="s">
        <v>21</v>
      </c>
      <c r="H336">
        <v>28.1</v>
      </c>
      <c r="I336" t="s">
        <v>30</v>
      </c>
      <c r="J336">
        <v>2</v>
      </c>
      <c r="K336">
        <v>4</v>
      </c>
      <c r="L336">
        <v>1.1299999999999999</v>
      </c>
      <c r="M336">
        <v>184</v>
      </c>
      <c r="N336" t="s">
        <v>31</v>
      </c>
      <c r="O336">
        <v>156</v>
      </c>
      <c r="P336" t="s">
        <v>30</v>
      </c>
      <c r="Q336">
        <v>50</v>
      </c>
      <c r="R336" t="s">
        <v>61</v>
      </c>
      <c r="S336">
        <v>881</v>
      </c>
      <c r="T336">
        <v>1.7</v>
      </c>
    </row>
    <row r="337" spans="1:20" x14ac:dyDescent="0.25">
      <c r="A337" t="s">
        <v>17</v>
      </c>
      <c r="B337">
        <v>40</v>
      </c>
      <c r="C337" t="s">
        <v>16</v>
      </c>
      <c r="D337">
        <v>70</v>
      </c>
      <c r="E337">
        <v>1.55</v>
      </c>
      <c r="F337">
        <v>29.14</v>
      </c>
      <c r="G337" t="s">
        <v>22</v>
      </c>
      <c r="H337">
        <v>31.1</v>
      </c>
      <c r="I337" t="s">
        <v>31</v>
      </c>
      <c r="J337">
        <v>1</v>
      </c>
      <c r="K337">
        <v>3</v>
      </c>
      <c r="L337">
        <v>0.85</v>
      </c>
      <c r="M337">
        <v>171</v>
      </c>
      <c r="N337" t="s">
        <v>31</v>
      </c>
      <c r="O337">
        <v>163</v>
      </c>
      <c r="P337" t="s">
        <v>31</v>
      </c>
      <c r="Q337">
        <v>74</v>
      </c>
      <c r="R337" t="s">
        <v>55</v>
      </c>
      <c r="S337">
        <v>693</v>
      </c>
      <c r="T337">
        <v>1.5</v>
      </c>
    </row>
    <row r="338" spans="1:20" x14ac:dyDescent="0.25">
      <c r="A338" t="s">
        <v>17</v>
      </c>
      <c r="B338">
        <v>19</v>
      </c>
      <c r="C338" t="s">
        <v>16</v>
      </c>
      <c r="D338">
        <v>50.6</v>
      </c>
      <c r="E338">
        <v>1.68</v>
      </c>
      <c r="F338">
        <v>17.93</v>
      </c>
      <c r="G338" t="s">
        <v>21</v>
      </c>
      <c r="H338">
        <v>30.6</v>
      </c>
      <c r="I338" t="s">
        <v>31</v>
      </c>
      <c r="J338">
        <v>2</v>
      </c>
      <c r="K338">
        <v>3</v>
      </c>
      <c r="L338">
        <v>1.21</v>
      </c>
      <c r="M338">
        <v>193</v>
      </c>
      <c r="N338" t="s">
        <v>31</v>
      </c>
      <c r="O338">
        <v>145</v>
      </c>
      <c r="P338" t="s">
        <v>30</v>
      </c>
      <c r="Q338">
        <v>64</v>
      </c>
      <c r="R338" t="s">
        <v>57</v>
      </c>
      <c r="S338">
        <v>877</v>
      </c>
      <c r="T338">
        <v>2.1</v>
      </c>
    </row>
    <row r="339" spans="1:20" x14ac:dyDescent="0.25">
      <c r="A339" t="s">
        <v>17</v>
      </c>
      <c r="B339">
        <v>50</v>
      </c>
      <c r="C339" t="s">
        <v>18</v>
      </c>
      <c r="D339">
        <v>58.4</v>
      </c>
      <c r="E339">
        <v>1.79</v>
      </c>
      <c r="F339">
        <v>18.23</v>
      </c>
      <c r="G339" t="s">
        <v>21</v>
      </c>
      <c r="H339">
        <v>17</v>
      </c>
      <c r="I339" t="s">
        <v>28</v>
      </c>
      <c r="J339">
        <v>3</v>
      </c>
      <c r="K339">
        <v>4</v>
      </c>
      <c r="L339">
        <v>1.6</v>
      </c>
      <c r="M339">
        <v>164</v>
      </c>
      <c r="N339" t="s">
        <v>31</v>
      </c>
      <c r="O339">
        <v>131</v>
      </c>
      <c r="P339" t="s">
        <v>30</v>
      </c>
      <c r="Q339">
        <v>56</v>
      </c>
      <c r="R339" t="s">
        <v>61</v>
      </c>
      <c r="S339">
        <v>943</v>
      </c>
      <c r="T339">
        <v>2.7</v>
      </c>
    </row>
    <row r="340" spans="1:20" x14ac:dyDescent="0.25">
      <c r="A340" t="s">
        <v>15</v>
      </c>
      <c r="B340">
        <v>36</v>
      </c>
      <c r="C340" t="s">
        <v>20</v>
      </c>
      <c r="D340">
        <v>56.2</v>
      </c>
      <c r="E340">
        <v>1.95</v>
      </c>
      <c r="F340">
        <v>14.78</v>
      </c>
      <c r="G340" t="s">
        <v>32</v>
      </c>
      <c r="H340">
        <v>22.5</v>
      </c>
      <c r="I340" t="s">
        <v>31</v>
      </c>
      <c r="J340">
        <v>2</v>
      </c>
      <c r="K340">
        <v>4</v>
      </c>
      <c r="L340">
        <v>1.0900000000000001</v>
      </c>
      <c r="M340">
        <v>183</v>
      </c>
      <c r="N340" t="s">
        <v>31</v>
      </c>
      <c r="O340">
        <v>128</v>
      </c>
      <c r="P340" t="s">
        <v>30</v>
      </c>
      <c r="Q340">
        <v>64</v>
      </c>
      <c r="R340" t="s">
        <v>56</v>
      </c>
      <c r="S340">
        <v>767</v>
      </c>
      <c r="T340">
        <v>3.4</v>
      </c>
    </row>
    <row r="341" spans="1:20" x14ac:dyDescent="0.25">
      <c r="A341" t="s">
        <v>15</v>
      </c>
      <c r="B341">
        <v>38</v>
      </c>
      <c r="C341" t="s">
        <v>16</v>
      </c>
      <c r="D341">
        <v>123.3</v>
      </c>
      <c r="E341">
        <v>1.62</v>
      </c>
      <c r="F341">
        <v>46.98</v>
      </c>
      <c r="G341" t="s">
        <v>25</v>
      </c>
      <c r="H341">
        <v>21.2</v>
      </c>
      <c r="I341" t="s">
        <v>31</v>
      </c>
      <c r="J341">
        <v>2</v>
      </c>
      <c r="K341">
        <v>4</v>
      </c>
      <c r="L341">
        <v>1.34</v>
      </c>
      <c r="M341">
        <v>161</v>
      </c>
      <c r="N341" t="s">
        <v>31</v>
      </c>
      <c r="O341">
        <v>165</v>
      </c>
      <c r="P341" t="s">
        <v>31</v>
      </c>
      <c r="Q341">
        <v>65</v>
      </c>
      <c r="R341" t="s">
        <v>56</v>
      </c>
      <c r="S341">
        <v>1216</v>
      </c>
      <c r="T341">
        <v>2.2999999999999998</v>
      </c>
    </row>
    <row r="342" spans="1:20" x14ac:dyDescent="0.25">
      <c r="A342" t="s">
        <v>17</v>
      </c>
      <c r="B342">
        <v>42</v>
      </c>
      <c r="C342" t="s">
        <v>20</v>
      </c>
      <c r="D342">
        <v>42.7</v>
      </c>
      <c r="E342">
        <v>1.74</v>
      </c>
      <c r="F342">
        <v>14.1</v>
      </c>
      <c r="G342" t="s">
        <v>32</v>
      </c>
      <c r="H342">
        <v>32.9</v>
      </c>
      <c r="I342" t="s">
        <v>31</v>
      </c>
      <c r="J342">
        <v>1</v>
      </c>
      <c r="K342">
        <v>3</v>
      </c>
      <c r="L342">
        <v>1.04</v>
      </c>
      <c r="M342">
        <v>161</v>
      </c>
      <c r="N342" t="s">
        <v>31</v>
      </c>
      <c r="O342">
        <v>130</v>
      </c>
      <c r="P342" t="s">
        <v>30</v>
      </c>
      <c r="Q342">
        <v>71</v>
      </c>
      <c r="R342" t="s">
        <v>60</v>
      </c>
      <c r="S342">
        <v>608</v>
      </c>
      <c r="T342">
        <v>1.6</v>
      </c>
    </row>
    <row r="343" spans="1:20" x14ac:dyDescent="0.25">
      <c r="A343" t="s">
        <v>17</v>
      </c>
      <c r="B343">
        <v>43</v>
      </c>
      <c r="C343" t="s">
        <v>16</v>
      </c>
      <c r="D343">
        <v>42.7</v>
      </c>
      <c r="E343">
        <v>1.66</v>
      </c>
      <c r="F343">
        <v>15.5</v>
      </c>
      <c r="G343" t="s">
        <v>32</v>
      </c>
      <c r="H343">
        <v>33.9</v>
      </c>
      <c r="I343" t="s">
        <v>31</v>
      </c>
      <c r="J343">
        <v>1</v>
      </c>
      <c r="K343">
        <v>2</v>
      </c>
      <c r="L343">
        <v>0.73</v>
      </c>
      <c r="M343">
        <v>173</v>
      </c>
      <c r="N343" t="s">
        <v>31</v>
      </c>
      <c r="O343">
        <v>134</v>
      </c>
      <c r="P343" t="s">
        <v>30</v>
      </c>
      <c r="Q343">
        <v>53</v>
      </c>
      <c r="R343" t="s">
        <v>61</v>
      </c>
      <c r="S343">
        <v>440</v>
      </c>
      <c r="T343">
        <v>1.9</v>
      </c>
    </row>
    <row r="344" spans="1:20" x14ac:dyDescent="0.25">
      <c r="A344" t="s">
        <v>15</v>
      </c>
      <c r="B344">
        <v>54</v>
      </c>
      <c r="C344" t="s">
        <v>19</v>
      </c>
      <c r="D344">
        <v>54.6</v>
      </c>
      <c r="E344">
        <v>1.76</v>
      </c>
      <c r="F344">
        <v>17.63</v>
      </c>
      <c r="G344" t="s">
        <v>21</v>
      </c>
      <c r="H344">
        <v>27.4</v>
      </c>
      <c r="I344" t="s">
        <v>29</v>
      </c>
      <c r="J344">
        <v>2</v>
      </c>
      <c r="K344">
        <v>4</v>
      </c>
      <c r="L344">
        <v>1.28</v>
      </c>
      <c r="M344">
        <v>160</v>
      </c>
      <c r="N344" t="s">
        <v>31</v>
      </c>
      <c r="O344">
        <v>137</v>
      </c>
      <c r="P344" t="s">
        <v>30</v>
      </c>
      <c r="Q344">
        <v>56</v>
      </c>
      <c r="R344" t="s">
        <v>61</v>
      </c>
      <c r="S344">
        <v>868</v>
      </c>
      <c r="T344">
        <v>3.3</v>
      </c>
    </row>
    <row r="345" spans="1:20" x14ac:dyDescent="0.25">
      <c r="A345" t="s">
        <v>15</v>
      </c>
      <c r="B345">
        <v>55</v>
      </c>
      <c r="C345" t="s">
        <v>19</v>
      </c>
      <c r="D345">
        <v>91.8</v>
      </c>
      <c r="E345">
        <v>1.78</v>
      </c>
      <c r="F345">
        <v>28.97</v>
      </c>
      <c r="G345" t="s">
        <v>22</v>
      </c>
      <c r="H345">
        <v>23.5</v>
      </c>
      <c r="I345" t="s">
        <v>31</v>
      </c>
      <c r="J345">
        <v>1</v>
      </c>
      <c r="K345">
        <v>3</v>
      </c>
      <c r="L345">
        <v>1.44</v>
      </c>
      <c r="M345">
        <v>165</v>
      </c>
      <c r="N345" t="s">
        <v>31</v>
      </c>
      <c r="O345">
        <v>153</v>
      </c>
      <c r="P345" t="s">
        <v>31</v>
      </c>
      <c r="Q345">
        <v>65</v>
      </c>
      <c r="R345" t="s">
        <v>56</v>
      </c>
      <c r="S345">
        <v>1091</v>
      </c>
      <c r="T345">
        <v>3.4</v>
      </c>
    </row>
    <row r="346" spans="1:20" x14ac:dyDescent="0.25">
      <c r="A346" t="s">
        <v>15</v>
      </c>
      <c r="B346">
        <v>34</v>
      </c>
      <c r="C346" t="s">
        <v>16</v>
      </c>
      <c r="D346">
        <v>115.3</v>
      </c>
      <c r="E346">
        <v>1.81</v>
      </c>
      <c r="F346">
        <v>35.19</v>
      </c>
      <c r="G346" t="s">
        <v>24</v>
      </c>
      <c r="H346">
        <v>24.5</v>
      </c>
      <c r="I346" t="s">
        <v>31</v>
      </c>
      <c r="J346">
        <v>1</v>
      </c>
      <c r="K346">
        <v>2</v>
      </c>
      <c r="L346">
        <v>1.36</v>
      </c>
      <c r="M346">
        <v>181</v>
      </c>
      <c r="N346" t="s">
        <v>31</v>
      </c>
      <c r="O346">
        <v>167</v>
      </c>
      <c r="P346" t="s">
        <v>31</v>
      </c>
      <c r="Q346">
        <v>67</v>
      </c>
      <c r="R346" t="s">
        <v>60</v>
      </c>
      <c r="S346">
        <v>1249</v>
      </c>
      <c r="T346">
        <v>2.2000000000000002</v>
      </c>
    </row>
    <row r="347" spans="1:20" x14ac:dyDescent="0.25">
      <c r="A347" t="s">
        <v>15</v>
      </c>
      <c r="B347">
        <v>52</v>
      </c>
      <c r="C347" t="s">
        <v>18</v>
      </c>
      <c r="D347">
        <v>50.3</v>
      </c>
      <c r="E347">
        <v>1.78</v>
      </c>
      <c r="F347">
        <v>15.88</v>
      </c>
      <c r="G347" t="s">
        <v>32</v>
      </c>
      <c r="H347">
        <v>24.5</v>
      </c>
      <c r="I347" t="s">
        <v>31</v>
      </c>
      <c r="J347">
        <v>1</v>
      </c>
      <c r="K347">
        <v>2</v>
      </c>
      <c r="L347">
        <v>0.85</v>
      </c>
      <c r="M347">
        <v>170</v>
      </c>
      <c r="N347" t="s">
        <v>31</v>
      </c>
      <c r="O347">
        <v>132</v>
      </c>
      <c r="P347" t="s">
        <v>30</v>
      </c>
      <c r="Q347">
        <v>67</v>
      </c>
      <c r="R347" t="s">
        <v>56</v>
      </c>
      <c r="S347">
        <v>555</v>
      </c>
      <c r="T347">
        <v>2.2999999999999998</v>
      </c>
    </row>
    <row r="348" spans="1:20" x14ac:dyDescent="0.25">
      <c r="A348" t="s">
        <v>17</v>
      </c>
      <c r="B348">
        <v>46</v>
      </c>
      <c r="C348" t="s">
        <v>18</v>
      </c>
      <c r="D348">
        <v>74.900000000000006</v>
      </c>
      <c r="E348">
        <v>1.53</v>
      </c>
      <c r="F348">
        <v>32</v>
      </c>
      <c r="G348" t="s">
        <v>23</v>
      </c>
      <c r="H348">
        <v>33.9</v>
      </c>
      <c r="I348" t="s">
        <v>31</v>
      </c>
      <c r="J348">
        <v>2</v>
      </c>
      <c r="K348">
        <v>4</v>
      </c>
      <c r="L348">
        <v>1.3</v>
      </c>
      <c r="M348">
        <v>179</v>
      </c>
      <c r="N348" t="s">
        <v>44</v>
      </c>
      <c r="O348">
        <v>151</v>
      </c>
      <c r="P348" t="s">
        <v>31</v>
      </c>
      <c r="Q348">
        <v>66</v>
      </c>
      <c r="R348" t="s">
        <v>56</v>
      </c>
      <c r="S348">
        <v>883</v>
      </c>
      <c r="T348">
        <v>2.1</v>
      </c>
    </row>
    <row r="349" spans="1:20" x14ac:dyDescent="0.25">
      <c r="A349" t="s">
        <v>15</v>
      </c>
      <c r="B349">
        <v>57</v>
      </c>
      <c r="C349" t="s">
        <v>19</v>
      </c>
      <c r="D349">
        <v>112.5</v>
      </c>
      <c r="E349">
        <v>1.61</v>
      </c>
      <c r="F349">
        <v>43.4</v>
      </c>
      <c r="G349" t="s">
        <v>25</v>
      </c>
      <c r="H349">
        <v>22.1</v>
      </c>
      <c r="I349" t="s">
        <v>31</v>
      </c>
      <c r="J349">
        <v>2</v>
      </c>
      <c r="K349">
        <v>3</v>
      </c>
      <c r="L349">
        <v>1.24</v>
      </c>
      <c r="M349">
        <v>195</v>
      </c>
      <c r="N349" t="s">
        <v>44</v>
      </c>
      <c r="O349">
        <v>165</v>
      </c>
      <c r="P349" t="s">
        <v>31</v>
      </c>
      <c r="Q349">
        <v>61</v>
      </c>
      <c r="R349" t="s">
        <v>57</v>
      </c>
      <c r="S349">
        <v>1013</v>
      </c>
      <c r="T349">
        <v>2.7</v>
      </c>
    </row>
    <row r="350" spans="1:20" x14ac:dyDescent="0.25">
      <c r="A350" t="s">
        <v>17</v>
      </c>
      <c r="B350">
        <v>50</v>
      </c>
      <c r="C350" t="s">
        <v>16</v>
      </c>
      <c r="D350">
        <v>71</v>
      </c>
      <c r="E350">
        <v>1.68</v>
      </c>
      <c r="F350">
        <v>25.16</v>
      </c>
      <c r="G350" t="s">
        <v>22</v>
      </c>
      <c r="H350">
        <v>33.1</v>
      </c>
      <c r="I350" t="s">
        <v>31</v>
      </c>
      <c r="J350">
        <v>1</v>
      </c>
      <c r="K350">
        <v>2</v>
      </c>
      <c r="L350">
        <v>1.17</v>
      </c>
      <c r="M350">
        <v>187</v>
      </c>
      <c r="N350" t="s">
        <v>44</v>
      </c>
      <c r="O350">
        <v>161</v>
      </c>
      <c r="P350" t="s">
        <v>31</v>
      </c>
      <c r="Q350">
        <v>70</v>
      </c>
      <c r="R350" t="s">
        <v>60</v>
      </c>
      <c r="S350">
        <v>848</v>
      </c>
      <c r="T350">
        <v>2.5</v>
      </c>
    </row>
    <row r="351" spans="1:20" x14ac:dyDescent="0.25">
      <c r="A351" t="s">
        <v>17</v>
      </c>
      <c r="B351">
        <v>57</v>
      </c>
      <c r="C351" t="s">
        <v>20</v>
      </c>
      <c r="D351">
        <v>78.400000000000006</v>
      </c>
      <c r="E351">
        <v>1.62</v>
      </c>
      <c r="F351">
        <v>29.87</v>
      </c>
      <c r="G351" t="s">
        <v>22</v>
      </c>
      <c r="H351">
        <v>31.7</v>
      </c>
      <c r="I351" t="s">
        <v>31</v>
      </c>
      <c r="J351">
        <v>2</v>
      </c>
      <c r="K351">
        <v>4</v>
      </c>
      <c r="L351">
        <v>1.01</v>
      </c>
      <c r="M351">
        <v>185</v>
      </c>
      <c r="N351" t="s">
        <v>44</v>
      </c>
      <c r="O351">
        <v>149</v>
      </c>
      <c r="P351" t="s">
        <v>31</v>
      </c>
      <c r="Q351">
        <v>52</v>
      </c>
      <c r="R351" t="s">
        <v>58</v>
      </c>
      <c r="S351">
        <v>677</v>
      </c>
      <c r="T351">
        <v>2</v>
      </c>
    </row>
    <row r="352" spans="1:20" x14ac:dyDescent="0.25">
      <c r="A352" t="s">
        <v>17</v>
      </c>
      <c r="B352">
        <v>43</v>
      </c>
      <c r="C352" t="s">
        <v>19</v>
      </c>
      <c r="D352">
        <v>42.2</v>
      </c>
      <c r="E352">
        <v>1.65</v>
      </c>
      <c r="F352">
        <v>15.5</v>
      </c>
      <c r="G352" t="s">
        <v>32</v>
      </c>
      <c r="H352">
        <v>34.6</v>
      </c>
      <c r="I352" t="s">
        <v>31</v>
      </c>
      <c r="J352">
        <v>2</v>
      </c>
      <c r="K352">
        <v>3</v>
      </c>
      <c r="L352">
        <v>1.33</v>
      </c>
      <c r="M352">
        <v>162</v>
      </c>
      <c r="N352" t="s">
        <v>31</v>
      </c>
      <c r="O352">
        <v>148</v>
      </c>
      <c r="P352" t="s">
        <v>30</v>
      </c>
      <c r="Q352">
        <v>59</v>
      </c>
      <c r="R352" t="s">
        <v>61</v>
      </c>
      <c r="S352">
        <v>886</v>
      </c>
      <c r="T352">
        <v>2.2999999999999998</v>
      </c>
    </row>
    <row r="353" spans="1:20" x14ac:dyDescent="0.25">
      <c r="A353" t="s">
        <v>15</v>
      </c>
      <c r="B353">
        <v>59</v>
      </c>
      <c r="C353" t="s">
        <v>16</v>
      </c>
      <c r="D353">
        <v>122.3</v>
      </c>
      <c r="E353">
        <v>1.89</v>
      </c>
      <c r="F353">
        <v>34.24</v>
      </c>
      <c r="G353" t="s">
        <v>23</v>
      </c>
      <c r="H353">
        <v>20.100000000000001</v>
      </c>
      <c r="I353" t="s">
        <v>31</v>
      </c>
      <c r="J353">
        <v>1</v>
      </c>
      <c r="K353">
        <v>3</v>
      </c>
      <c r="L353">
        <v>0.66</v>
      </c>
      <c r="M353">
        <v>178</v>
      </c>
      <c r="N353" t="s">
        <v>44</v>
      </c>
      <c r="O353">
        <v>153</v>
      </c>
      <c r="P353" t="s">
        <v>31</v>
      </c>
      <c r="Q353">
        <v>51</v>
      </c>
      <c r="R353" t="s">
        <v>58</v>
      </c>
      <c r="S353">
        <v>500</v>
      </c>
      <c r="T353">
        <v>3.1</v>
      </c>
    </row>
    <row r="354" spans="1:20" x14ac:dyDescent="0.25">
      <c r="A354" t="s">
        <v>15</v>
      </c>
      <c r="B354">
        <v>59</v>
      </c>
      <c r="C354" t="s">
        <v>16</v>
      </c>
      <c r="D354">
        <v>89.4</v>
      </c>
      <c r="E354">
        <v>1.72</v>
      </c>
      <c r="F354">
        <v>30.22</v>
      </c>
      <c r="G354" t="s">
        <v>23</v>
      </c>
      <c r="H354">
        <v>24.5</v>
      </c>
      <c r="I354" t="s">
        <v>31</v>
      </c>
      <c r="J354">
        <v>1</v>
      </c>
      <c r="K354">
        <v>3</v>
      </c>
      <c r="L354">
        <v>1.08</v>
      </c>
      <c r="M354">
        <v>188</v>
      </c>
      <c r="N354" t="s">
        <v>44</v>
      </c>
      <c r="O354">
        <v>152</v>
      </c>
      <c r="P354" t="s">
        <v>31</v>
      </c>
      <c r="Q354">
        <v>67</v>
      </c>
      <c r="R354" t="s">
        <v>56</v>
      </c>
      <c r="S354">
        <v>813</v>
      </c>
      <c r="T354">
        <v>3.2</v>
      </c>
    </row>
    <row r="355" spans="1:20" x14ac:dyDescent="0.25">
      <c r="A355" t="s">
        <v>15</v>
      </c>
      <c r="B355">
        <v>24</v>
      </c>
      <c r="C355" t="s">
        <v>20</v>
      </c>
      <c r="D355">
        <v>51</v>
      </c>
      <c r="E355">
        <v>1.67</v>
      </c>
      <c r="F355">
        <v>18.29</v>
      </c>
      <c r="G355" t="s">
        <v>21</v>
      </c>
      <c r="H355">
        <v>21.3</v>
      </c>
      <c r="I355" t="s">
        <v>31</v>
      </c>
      <c r="J355">
        <v>1</v>
      </c>
      <c r="K355">
        <v>3</v>
      </c>
      <c r="L355">
        <v>0.97</v>
      </c>
      <c r="M355">
        <v>178</v>
      </c>
      <c r="N355" t="s">
        <v>31</v>
      </c>
      <c r="O355">
        <v>133</v>
      </c>
      <c r="P355" t="s">
        <v>30</v>
      </c>
      <c r="Q355">
        <v>72</v>
      </c>
      <c r="R355" t="s">
        <v>55</v>
      </c>
      <c r="S355">
        <v>710</v>
      </c>
      <c r="T355">
        <v>2.8</v>
      </c>
    </row>
    <row r="356" spans="1:20" x14ac:dyDescent="0.25">
      <c r="A356" t="s">
        <v>17</v>
      </c>
      <c r="B356">
        <v>52</v>
      </c>
      <c r="C356" t="s">
        <v>20</v>
      </c>
      <c r="D356">
        <v>63.1</v>
      </c>
      <c r="E356">
        <v>1.54</v>
      </c>
      <c r="F356">
        <v>26.61</v>
      </c>
      <c r="G356" t="s">
        <v>22</v>
      </c>
      <c r="H356">
        <v>34.799999999999997</v>
      </c>
      <c r="I356" t="s">
        <v>31</v>
      </c>
      <c r="J356">
        <v>2</v>
      </c>
      <c r="K356">
        <v>3</v>
      </c>
      <c r="L356">
        <v>1.36</v>
      </c>
      <c r="M356">
        <v>185</v>
      </c>
      <c r="N356" t="s">
        <v>44</v>
      </c>
      <c r="O356">
        <v>165</v>
      </c>
      <c r="P356" t="s">
        <v>31</v>
      </c>
      <c r="Q356">
        <v>67</v>
      </c>
      <c r="R356" t="s">
        <v>56</v>
      </c>
      <c r="S356">
        <v>1010</v>
      </c>
      <c r="T356">
        <v>1.8</v>
      </c>
    </row>
    <row r="357" spans="1:20" x14ac:dyDescent="0.25">
      <c r="A357" t="s">
        <v>15</v>
      </c>
      <c r="B357">
        <v>27</v>
      </c>
      <c r="C357" t="s">
        <v>18</v>
      </c>
      <c r="D357">
        <v>71.2</v>
      </c>
      <c r="E357">
        <v>1.97</v>
      </c>
      <c r="F357">
        <v>18.350000000000001</v>
      </c>
      <c r="G357" t="s">
        <v>21</v>
      </c>
      <c r="H357">
        <v>25.9</v>
      </c>
      <c r="I357" t="s">
        <v>29</v>
      </c>
      <c r="J357">
        <v>1</v>
      </c>
      <c r="K357">
        <v>3</v>
      </c>
      <c r="L357">
        <v>0.74</v>
      </c>
      <c r="M357">
        <v>181</v>
      </c>
      <c r="N357" t="s">
        <v>31</v>
      </c>
      <c r="O357">
        <v>151</v>
      </c>
      <c r="P357" t="s">
        <v>30</v>
      </c>
      <c r="Q357">
        <v>73</v>
      </c>
      <c r="R357" t="s">
        <v>55</v>
      </c>
      <c r="S357">
        <v>615</v>
      </c>
      <c r="T357">
        <v>3.6</v>
      </c>
    </row>
    <row r="358" spans="1:20" x14ac:dyDescent="0.25">
      <c r="A358" t="s">
        <v>15</v>
      </c>
      <c r="B358">
        <v>42</v>
      </c>
      <c r="C358" t="s">
        <v>16</v>
      </c>
      <c r="D358">
        <v>63.7</v>
      </c>
      <c r="E358">
        <v>1.98</v>
      </c>
      <c r="F358">
        <v>16.25</v>
      </c>
      <c r="G358" t="s">
        <v>32</v>
      </c>
      <c r="H358">
        <v>24</v>
      </c>
      <c r="I358" t="s">
        <v>31</v>
      </c>
      <c r="J358">
        <v>1</v>
      </c>
      <c r="K358">
        <v>2</v>
      </c>
      <c r="L358">
        <v>1.37</v>
      </c>
      <c r="M358">
        <v>172</v>
      </c>
      <c r="N358" t="s">
        <v>31</v>
      </c>
      <c r="O358">
        <v>128</v>
      </c>
      <c r="P358" t="s">
        <v>30</v>
      </c>
      <c r="Q358">
        <v>69</v>
      </c>
      <c r="R358" t="s">
        <v>60</v>
      </c>
      <c r="S358">
        <v>868</v>
      </c>
      <c r="T358">
        <v>3</v>
      </c>
    </row>
    <row r="359" spans="1:20" x14ac:dyDescent="0.25">
      <c r="A359" t="s">
        <v>15</v>
      </c>
      <c r="B359">
        <v>55</v>
      </c>
      <c r="C359" t="s">
        <v>19</v>
      </c>
      <c r="D359">
        <v>128.4</v>
      </c>
      <c r="E359">
        <v>1.68</v>
      </c>
      <c r="F359">
        <v>45.49</v>
      </c>
      <c r="G359" t="s">
        <v>25</v>
      </c>
      <c r="H359">
        <v>20.399999999999999</v>
      </c>
      <c r="I359" t="s">
        <v>31</v>
      </c>
      <c r="J359">
        <v>2</v>
      </c>
      <c r="K359">
        <v>4</v>
      </c>
      <c r="L359">
        <v>1.1299999999999999</v>
      </c>
      <c r="M359">
        <v>178</v>
      </c>
      <c r="N359" t="s">
        <v>44</v>
      </c>
      <c r="O359">
        <v>165</v>
      </c>
      <c r="P359" t="s">
        <v>31</v>
      </c>
      <c r="Q359">
        <v>52</v>
      </c>
      <c r="R359" t="s">
        <v>58</v>
      </c>
      <c r="S359">
        <v>923</v>
      </c>
      <c r="T359">
        <v>2.6</v>
      </c>
    </row>
    <row r="360" spans="1:20" x14ac:dyDescent="0.25">
      <c r="A360" t="s">
        <v>17</v>
      </c>
      <c r="B360">
        <v>35</v>
      </c>
      <c r="C360" t="s">
        <v>20</v>
      </c>
      <c r="D360">
        <v>78</v>
      </c>
      <c r="E360">
        <v>1.67</v>
      </c>
      <c r="F360">
        <v>27.97</v>
      </c>
      <c r="G360" t="s">
        <v>22</v>
      </c>
      <c r="H360">
        <v>33.299999999999997</v>
      </c>
      <c r="I360" t="s">
        <v>31</v>
      </c>
      <c r="J360">
        <v>2</v>
      </c>
      <c r="K360">
        <v>4</v>
      </c>
      <c r="L360">
        <v>1.1299999999999999</v>
      </c>
      <c r="M360">
        <v>198</v>
      </c>
      <c r="N360" t="s">
        <v>44</v>
      </c>
      <c r="O360">
        <v>168</v>
      </c>
      <c r="P360" t="s">
        <v>31</v>
      </c>
      <c r="Q360">
        <v>57</v>
      </c>
      <c r="R360" t="s">
        <v>61</v>
      </c>
      <c r="S360">
        <v>949</v>
      </c>
      <c r="T360">
        <v>2.5</v>
      </c>
    </row>
    <row r="361" spans="1:20" x14ac:dyDescent="0.25">
      <c r="A361" t="s">
        <v>15</v>
      </c>
      <c r="B361">
        <v>50</v>
      </c>
      <c r="C361" t="s">
        <v>16</v>
      </c>
      <c r="D361">
        <v>90.8</v>
      </c>
      <c r="E361">
        <v>1.71</v>
      </c>
      <c r="F361">
        <v>31.05</v>
      </c>
      <c r="G361" t="s">
        <v>23</v>
      </c>
      <c r="H361">
        <v>22.6</v>
      </c>
      <c r="I361" t="s">
        <v>31</v>
      </c>
      <c r="J361">
        <v>2</v>
      </c>
      <c r="K361">
        <v>4</v>
      </c>
      <c r="L361">
        <v>1.07</v>
      </c>
      <c r="M361">
        <v>173</v>
      </c>
      <c r="N361" t="s">
        <v>44</v>
      </c>
      <c r="O361">
        <v>153</v>
      </c>
      <c r="P361" t="s">
        <v>31</v>
      </c>
      <c r="Q361">
        <v>62</v>
      </c>
      <c r="R361" t="s">
        <v>57</v>
      </c>
      <c r="S361">
        <v>810</v>
      </c>
      <c r="T361">
        <v>3.4</v>
      </c>
    </row>
    <row r="362" spans="1:20" x14ac:dyDescent="0.25">
      <c r="A362" t="s">
        <v>15</v>
      </c>
      <c r="B362">
        <v>59</v>
      </c>
      <c r="C362" t="s">
        <v>18</v>
      </c>
      <c r="D362">
        <v>123.3</v>
      </c>
      <c r="E362">
        <v>1.88</v>
      </c>
      <c r="F362">
        <v>34.89</v>
      </c>
      <c r="G362" t="s">
        <v>23</v>
      </c>
      <c r="H362">
        <v>23</v>
      </c>
      <c r="I362" t="s">
        <v>31</v>
      </c>
      <c r="J362">
        <v>2</v>
      </c>
      <c r="K362">
        <v>4</v>
      </c>
      <c r="L362">
        <v>1.3</v>
      </c>
      <c r="M362">
        <v>177</v>
      </c>
      <c r="N362" t="s">
        <v>44</v>
      </c>
      <c r="O362">
        <v>161</v>
      </c>
      <c r="P362" t="s">
        <v>31</v>
      </c>
      <c r="Q362">
        <v>67</v>
      </c>
      <c r="R362" t="s">
        <v>56</v>
      </c>
      <c r="S362">
        <v>1036</v>
      </c>
      <c r="T362">
        <v>2.6</v>
      </c>
    </row>
    <row r="363" spans="1:20" x14ac:dyDescent="0.25">
      <c r="A363" t="s">
        <v>17</v>
      </c>
      <c r="B363">
        <v>31</v>
      </c>
      <c r="C363" t="s">
        <v>20</v>
      </c>
      <c r="D363">
        <v>42.7</v>
      </c>
      <c r="E363">
        <v>1.76</v>
      </c>
      <c r="F363">
        <v>13.78</v>
      </c>
      <c r="G363" t="s">
        <v>32</v>
      </c>
      <c r="H363">
        <v>34.9</v>
      </c>
      <c r="I363" t="s">
        <v>31</v>
      </c>
      <c r="J363">
        <v>1</v>
      </c>
      <c r="K363">
        <v>3</v>
      </c>
      <c r="L363">
        <v>1.46</v>
      </c>
      <c r="M363">
        <v>182</v>
      </c>
      <c r="N363" t="s">
        <v>31</v>
      </c>
      <c r="O363">
        <v>121</v>
      </c>
      <c r="P363" t="s">
        <v>30</v>
      </c>
      <c r="Q363">
        <v>65</v>
      </c>
      <c r="R363" t="s">
        <v>56</v>
      </c>
      <c r="S363">
        <v>883</v>
      </c>
      <c r="T363">
        <v>2.2000000000000002</v>
      </c>
    </row>
    <row r="364" spans="1:20" x14ac:dyDescent="0.25">
      <c r="A364" t="s">
        <v>15</v>
      </c>
      <c r="B364">
        <v>40</v>
      </c>
      <c r="C364" t="s">
        <v>19</v>
      </c>
      <c r="D364">
        <v>93.6</v>
      </c>
      <c r="E364">
        <v>1.93</v>
      </c>
      <c r="F364">
        <v>25.13</v>
      </c>
      <c r="G364" t="s">
        <v>22</v>
      </c>
      <c r="H364">
        <v>22.1</v>
      </c>
      <c r="I364" t="s">
        <v>31</v>
      </c>
      <c r="J364">
        <v>1</v>
      </c>
      <c r="K364">
        <v>3</v>
      </c>
      <c r="L364">
        <v>1.38</v>
      </c>
      <c r="M364">
        <v>188</v>
      </c>
      <c r="N364" t="s">
        <v>44</v>
      </c>
      <c r="O364">
        <v>157</v>
      </c>
      <c r="P364" t="s">
        <v>31</v>
      </c>
      <c r="Q364">
        <v>60</v>
      </c>
      <c r="R364" t="s">
        <v>57</v>
      </c>
      <c r="S364">
        <v>1192</v>
      </c>
      <c r="T364">
        <v>2</v>
      </c>
    </row>
    <row r="365" spans="1:20" x14ac:dyDescent="0.25">
      <c r="A365" t="s">
        <v>15</v>
      </c>
      <c r="B365">
        <v>46</v>
      </c>
      <c r="C365" t="s">
        <v>20</v>
      </c>
      <c r="D365">
        <v>108.8</v>
      </c>
      <c r="E365">
        <v>1.64</v>
      </c>
      <c r="F365">
        <v>40.450000000000003</v>
      </c>
      <c r="G365" t="s">
        <v>25</v>
      </c>
      <c r="H365">
        <v>20.5</v>
      </c>
      <c r="I365" t="s">
        <v>31</v>
      </c>
      <c r="J365">
        <v>1</v>
      </c>
      <c r="K365">
        <v>3</v>
      </c>
      <c r="L365">
        <v>1.4</v>
      </c>
      <c r="M365">
        <v>185</v>
      </c>
      <c r="N365" t="s">
        <v>44</v>
      </c>
      <c r="O365">
        <v>169</v>
      </c>
      <c r="P365" t="s">
        <v>31</v>
      </c>
      <c r="Q365">
        <v>63</v>
      </c>
      <c r="R365" t="s">
        <v>57</v>
      </c>
      <c r="S365">
        <v>1171</v>
      </c>
      <c r="T365">
        <v>3.4</v>
      </c>
    </row>
    <row r="366" spans="1:20" x14ac:dyDescent="0.25">
      <c r="A366" t="s">
        <v>17</v>
      </c>
      <c r="B366">
        <v>57</v>
      </c>
      <c r="C366" t="s">
        <v>20</v>
      </c>
      <c r="D366">
        <v>60.9</v>
      </c>
      <c r="E366">
        <v>1.52</v>
      </c>
      <c r="F366">
        <v>26.36</v>
      </c>
      <c r="G366" t="s">
        <v>22</v>
      </c>
      <c r="H366">
        <v>30.6</v>
      </c>
      <c r="I366" t="s">
        <v>31</v>
      </c>
      <c r="J366">
        <v>2</v>
      </c>
      <c r="K366">
        <v>3</v>
      </c>
      <c r="L366">
        <v>1.31</v>
      </c>
      <c r="M366">
        <v>196</v>
      </c>
      <c r="N366" t="s">
        <v>44</v>
      </c>
      <c r="O366">
        <v>157</v>
      </c>
      <c r="P366" t="s">
        <v>31</v>
      </c>
      <c r="Q366">
        <v>66</v>
      </c>
      <c r="R366" t="s">
        <v>56</v>
      </c>
      <c r="S366">
        <v>926</v>
      </c>
      <c r="T366">
        <v>1.8</v>
      </c>
    </row>
    <row r="367" spans="1:20" x14ac:dyDescent="0.25">
      <c r="A367" t="s">
        <v>17</v>
      </c>
      <c r="B367">
        <v>48</v>
      </c>
      <c r="C367" t="s">
        <v>16</v>
      </c>
      <c r="D367">
        <v>71.5</v>
      </c>
      <c r="E367">
        <v>1.64</v>
      </c>
      <c r="F367">
        <v>26.58</v>
      </c>
      <c r="G367" t="s">
        <v>22</v>
      </c>
      <c r="H367">
        <v>32.5</v>
      </c>
      <c r="I367" t="s">
        <v>31</v>
      </c>
      <c r="J367">
        <v>2</v>
      </c>
      <c r="K367">
        <v>4</v>
      </c>
      <c r="L367">
        <v>1.46</v>
      </c>
      <c r="M367">
        <v>179</v>
      </c>
      <c r="N367" t="s">
        <v>44</v>
      </c>
      <c r="O367">
        <v>154</v>
      </c>
      <c r="P367" t="s">
        <v>31</v>
      </c>
      <c r="Q367">
        <v>60</v>
      </c>
      <c r="R367" t="s">
        <v>61</v>
      </c>
      <c r="S367">
        <v>1012</v>
      </c>
      <c r="T367">
        <v>1.9</v>
      </c>
    </row>
    <row r="368" spans="1:20" x14ac:dyDescent="0.25">
      <c r="A368" t="s">
        <v>15</v>
      </c>
      <c r="B368">
        <v>19</v>
      </c>
      <c r="C368" t="s">
        <v>19</v>
      </c>
      <c r="D368">
        <v>56.9</v>
      </c>
      <c r="E368">
        <v>1.87</v>
      </c>
      <c r="F368">
        <v>16.27</v>
      </c>
      <c r="G368" t="s">
        <v>32</v>
      </c>
      <c r="H368">
        <v>23.3</v>
      </c>
      <c r="I368" t="s">
        <v>31</v>
      </c>
      <c r="J368">
        <v>1</v>
      </c>
      <c r="K368">
        <v>3</v>
      </c>
      <c r="L368">
        <v>0.61</v>
      </c>
      <c r="M368">
        <v>178</v>
      </c>
      <c r="N368" t="s">
        <v>31</v>
      </c>
      <c r="O368">
        <v>138</v>
      </c>
      <c r="P368" t="s">
        <v>30</v>
      </c>
      <c r="Q368">
        <v>70</v>
      </c>
      <c r="R368" t="s">
        <v>55</v>
      </c>
      <c r="S368">
        <v>463</v>
      </c>
      <c r="T368">
        <v>3.7</v>
      </c>
    </row>
    <row r="369" spans="1:20" x14ac:dyDescent="0.25">
      <c r="A369" t="s">
        <v>17</v>
      </c>
      <c r="B369">
        <v>58</v>
      </c>
      <c r="C369" t="s">
        <v>20</v>
      </c>
      <c r="D369">
        <v>74.8</v>
      </c>
      <c r="E369">
        <v>1.69</v>
      </c>
      <c r="F369">
        <v>26.19</v>
      </c>
      <c r="G369" t="s">
        <v>22</v>
      </c>
      <c r="H369">
        <v>32.799999999999997</v>
      </c>
      <c r="I369" t="s">
        <v>31</v>
      </c>
      <c r="J369">
        <v>2</v>
      </c>
      <c r="K369">
        <v>4</v>
      </c>
      <c r="L369">
        <v>1.28</v>
      </c>
      <c r="M369">
        <v>175</v>
      </c>
      <c r="N369" t="s">
        <v>44</v>
      </c>
      <c r="O369">
        <v>162</v>
      </c>
      <c r="P369" t="s">
        <v>31</v>
      </c>
      <c r="Q369">
        <v>53</v>
      </c>
      <c r="R369" t="s">
        <v>58</v>
      </c>
      <c r="S369">
        <v>933</v>
      </c>
      <c r="T369">
        <v>2.2999999999999998</v>
      </c>
    </row>
    <row r="370" spans="1:20" x14ac:dyDescent="0.25">
      <c r="A370" t="s">
        <v>17</v>
      </c>
      <c r="B370">
        <v>55</v>
      </c>
      <c r="C370" t="s">
        <v>16</v>
      </c>
      <c r="D370">
        <v>76.3</v>
      </c>
      <c r="E370">
        <v>1.73</v>
      </c>
      <c r="F370">
        <v>25.49</v>
      </c>
      <c r="G370" t="s">
        <v>22</v>
      </c>
      <c r="H370">
        <v>32</v>
      </c>
      <c r="I370" t="s">
        <v>31</v>
      </c>
      <c r="J370">
        <v>1</v>
      </c>
      <c r="K370">
        <v>3</v>
      </c>
      <c r="L370">
        <v>1.08</v>
      </c>
      <c r="M370">
        <v>196</v>
      </c>
      <c r="N370" t="s">
        <v>44</v>
      </c>
      <c r="O370">
        <v>158</v>
      </c>
      <c r="P370" t="s">
        <v>31</v>
      </c>
      <c r="Q370">
        <v>65</v>
      </c>
      <c r="R370" t="s">
        <v>57</v>
      </c>
      <c r="S370">
        <v>768</v>
      </c>
      <c r="T370">
        <v>2.6</v>
      </c>
    </row>
    <row r="371" spans="1:20" x14ac:dyDescent="0.25">
      <c r="A371" t="s">
        <v>17</v>
      </c>
      <c r="B371">
        <v>56</v>
      </c>
      <c r="C371" t="s">
        <v>20</v>
      </c>
      <c r="D371">
        <v>67.7</v>
      </c>
      <c r="E371">
        <v>1.58</v>
      </c>
      <c r="F371">
        <v>27.12</v>
      </c>
      <c r="G371" t="s">
        <v>22</v>
      </c>
      <c r="H371">
        <v>32.700000000000003</v>
      </c>
      <c r="I371" t="s">
        <v>31</v>
      </c>
      <c r="J371">
        <v>1</v>
      </c>
      <c r="K371">
        <v>2</v>
      </c>
      <c r="L371">
        <v>1.45</v>
      </c>
      <c r="M371">
        <v>189</v>
      </c>
      <c r="N371" t="s">
        <v>44</v>
      </c>
      <c r="O371">
        <v>142</v>
      </c>
      <c r="P371" t="s">
        <v>31</v>
      </c>
      <c r="Q371">
        <v>52</v>
      </c>
      <c r="R371" t="s">
        <v>58</v>
      </c>
      <c r="S371">
        <v>927</v>
      </c>
      <c r="T371">
        <v>1.9</v>
      </c>
    </row>
    <row r="372" spans="1:20" x14ac:dyDescent="0.25">
      <c r="A372" t="s">
        <v>17</v>
      </c>
      <c r="B372">
        <v>25</v>
      </c>
      <c r="C372" t="s">
        <v>16</v>
      </c>
      <c r="D372">
        <v>55.3</v>
      </c>
      <c r="E372">
        <v>1.76</v>
      </c>
      <c r="F372">
        <v>17.850000000000001</v>
      </c>
      <c r="G372" t="s">
        <v>21</v>
      </c>
      <c r="H372">
        <v>15.5</v>
      </c>
      <c r="I372" t="s">
        <v>28</v>
      </c>
      <c r="J372">
        <v>3</v>
      </c>
      <c r="K372">
        <v>4</v>
      </c>
      <c r="L372">
        <v>1.56</v>
      </c>
      <c r="M372">
        <v>176</v>
      </c>
      <c r="N372" t="s">
        <v>31</v>
      </c>
      <c r="O372">
        <v>152</v>
      </c>
      <c r="P372" t="s">
        <v>30</v>
      </c>
      <c r="Q372">
        <v>67</v>
      </c>
      <c r="R372" t="s">
        <v>56</v>
      </c>
      <c r="S372">
        <v>1186</v>
      </c>
      <c r="T372">
        <v>2.7</v>
      </c>
    </row>
    <row r="373" spans="1:20" x14ac:dyDescent="0.25">
      <c r="A373" t="s">
        <v>15</v>
      </c>
      <c r="B373">
        <v>55</v>
      </c>
      <c r="C373" t="s">
        <v>16</v>
      </c>
      <c r="D373">
        <v>129.9</v>
      </c>
      <c r="E373">
        <v>1.73</v>
      </c>
      <c r="F373">
        <v>43.4</v>
      </c>
      <c r="G373" t="s">
        <v>25</v>
      </c>
      <c r="H373">
        <v>21.7</v>
      </c>
      <c r="I373" t="s">
        <v>31</v>
      </c>
      <c r="J373">
        <v>1</v>
      </c>
      <c r="K373">
        <v>3</v>
      </c>
      <c r="L373">
        <v>0.69</v>
      </c>
      <c r="M373">
        <v>187</v>
      </c>
      <c r="N373" t="s">
        <v>44</v>
      </c>
      <c r="O373">
        <v>155</v>
      </c>
      <c r="P373" t="s">
        <v>31</v>
      </c>
      <c r="Q373">
        <v>60</v>
      </c>
      <c r="R373" t="s">
        <v>57</v>
      </c>
      <c r="S373">
        <v>529</v>
      </c>
      <c r="T373">
        <v>3.1</v>
      </c>
    </row>
    <row r="374" spans="1:20" x14ac:dyDescent="0.25">
      <c r="A374" t="s">
        <v>15</v>
      </c>
      <c r="B374">
        <v>45</v>
      </c>
      <c r="C374" t="s">
        <v>16</v>
      </c>
      <c r="D374">
        <v>118.4</v>
      </c>
      <c r="E374">
        <v>1.95</v>
      </c>
      <c r="F374">
        <v>31.14</v>
      </c>
      <c r="G374" t="s">
        <v>23</v>
      </c>
      <c r="H374">
        <v>24.9</v>
      </c>
      <c r="I374" t="s">
        <v>31</v>
      </c>
      <c r="J374">
        <v>2</v>
      </c>
      <c r="K374">
        <v>3</v>
      </c>
      <c r="L374">
        <v>1.06</v>
      </c>
      <c r="M374">
        <v>178</v>
      </c>
      <c r="N374" t="s">
        <v>44</v>
      </c>
      <c r="O374">
        <v>168</v>
      </c>
      <c r="P374" t="s">
        <v>31</v>
      </c>
      <c r="Q374">
        <v>59</v>
      </c>
      <c r="R374" t="s">
        <v>57</v>
      </c>
      <c r="S374">
        <v>881</v>
      </c>
      <c r="T374">
        <v>2.4</v>
      </c>
    </row>
    <row r="375" spans="1:20" x14ac:dyDescent="0.25">
      <c r="A375" t="s">
        <v>17</v>
      </c>
      <c r="B375">
        <v>49</v>
      </c>
      <c r="C375" t="s">
        <v>19</v>
      </c>
      <c r="D375">
        <v>78.900000000000006</v>
      </c>
      <c r="E375">
        <v>1.73</v>
      </c>
      <c r="F375">
        <v>26.36</v>
      </c>
      <c r="G375" t="s">
        <v>22</v>
      </c>
      <c r="H375">
        <v>34</v>
      </c>
      <c r="I375" t="s">
        <v>31</v>
      </c>
      <c r="J375">
        <v>1</v>
      </c>
      <c r="K375">
        <v>2</v>
      </c>
      <c r="L375">
        <v>1.38</v>
      </c>
      <c r="M375">
        <v>182</v>
      </c>
      <c r="N375" t="s">
        <v>44</v>
      </c>
      <c r="O375">
        <v>151</v>
      </c>
      <c r="P375" t="s">
        <v>31</v>
      </c>
      <c r="Q375">
        <v>64</v>
      </c>
      <c r="R375" t="s">
        <v>57</v>
      </c>
      <c r="S375">
        <v>938</v>
      </c>
      <c r="T375">
        <v>2.2999999999999998</v>
      </c>
    </row>
    <row r="376" spans="1:20" x14ac:dyDescent="0.25">
      <c r="A376" t="s">
        <v>17</v>
      </c>
      <c r="B376">
        <v>54</v>
      </c>
      <c r="C376" t="s">
        <v>16</v>
      </c>
      <c r="D376">
        <v>75.599999999999994</v>
      </c>
      <c r="E376">
        <v>1.61</v>
      </c>
      <c r="F376">
        <v>29.17</v>
      </c>
      <c r="G376" t="s">
        <v>22</v>
      </c>
      <c r="H376">
        <v>34.9</v>
      </c>
      <c r="I376" t="s">
        <v>31</v>
      </c>
      <c r="J376">
        <v>2</v>
      </c>
      <c r="K376">
        <v>4</v>
      </c>
      <c r="L376">
        <v>1.41</v>
      </c>
      <c r="M376">
        <v>180</v>
      </c>
      <c r="N376" t="s">
        <v>44</v>
      </c>
      <c r="O376">
        <v>155</v>
      </c>
      <c r="P376" t="s">
        <v>31</v>
      </c>
      <c r="Q376">
        <v>52</v>
      </c>
      <c r="R376" t="s">
        <v>58</v>
      </c>
      <c r="S376">
        <v>983</v>
      </c>
      <c r="T376">
        <v>2.5</v>
      </c>
    </row>
    <row r="377" spans="1:20" x14ac:dyDescent="0.25">
      <c r="A377" t="s">
        <v>17</v>
      </c>
      <c r="B377">
        <v>51</v>
      </c>
      <c r="C377" t="s">
        <v>19</v>
      </c>
      <c r="D377">
        <v>77.3</v>
      </c>
      <c r="E377">
        <v>1.58</v>
      </c>
      <c r="F377">
        <v>30.96</v>
      </c>
      <c r="G377" t="s">
        <v>23</v>
      </c>
      <c r="H377">
        <v>31.1</v>
      </c>
      <c r="I377" t="s">
        <v>31</v>
      </c>
      <c r="J377">
        <v>1</v>
      </c>
      <c r="K377">
        <v>2</v>
      </c>
      <c r="L377">
        <v>0.97</v>
      </c>
      <c r="M377">
        <v>171</v>
      </c>
      <c r="N377" t="s">
        <v>44</v>
      </c>
      <c r="O377">
        <v>168</v>
      </c>
      <c r="P377" t="s">
        <v>31</v>
      </c>
      <c r="Q377">
        <v>68</v>
      </c>
      <c r="R377" t="s">
        <v>56</v>
      </c>
      <c r="S377">
        <v>733</v>
      </c>
      <c r="T377">
        <v>2</v>
      </c>
    </row>
    <row r="378" spans="1:20" x14ac:dyDescent="0.25">
      <c r="A378" t="s">
        <v>17</v>
      </c>
      <c r="B378">
        <v>49</v>
      </c>
      <c r="C378" t="s">
        <v>20</v>
      </c>
      <c r="D378">
        <v>70.2</v>
      </c>
      <c r="E378">
        <v>1.67</v>
      </c>
      <c r="F378">
        <v>25.17</v>
      </c>
      <c r="G378" t="s">
        <v>22</v>
      </c>
      <c r="H378">
        <v>32.5</v>
      </c>
      <c r="I378" t="s">
        <v>31</v>
      </c>
      <c r="J378">
        <v>1</v>
      </c>
      <c r="K378">
        <v>3</v>
      </c>
      <c r="L378">
        <v>0.93</v>
      </c>
      <c r="M378">
        <v>186</v>
      </c>
      <c r="N378" t="s">
        <v>44</v>
      </c>
      <c r="O378">
        <v>166</v>
      </c>
      <c r="P378" t="s">
        <v>31</v>
      </c>
      <c r="Q378">
        <v>50</v>
      </c>
      <c r="R378" t="s">
        <v>58</v>
      </c>
      <c r="S378">
        <v>695</v>
      </c>
      <c r="T378">
        <v>1.8</v>
      </c>
    </row>
    <row r="379" spans="1:20" x14ac:dyDescent="0.25">
      <c r="A379" t="s">
        <v>17</v>
      </c>
      <c r="B379">
        <v>25</v>
      </c>
      <c r="C379" t="s">
        <v>19</v>
      </c>
      <c r="D379">
        <v>47.2</v>
      </c>
      <c r="E379">
        <v>1.71</v>
      </c>
      <c r="F379">
        <v>16.14</v>
      </c>
      <c r="G379" t="s">
        <v>32</v>
      </c>
      <c r="H379">
        <v>26</v>
      </c>
      <c r="I379" t="s">
        <v>30</v>
      </c>
      <c r="J379">
        <v>1</v>
      </c>
      <c r="K379">
        <v>2</v>
      </c>
      <c r="L379">
        <v>0.89</v>
      </c>
      <c r="M379">
        <v>185</v>
      </c>
      <c r="N379" t="s">
        <v>31</v>
      </c>
      <c r="O379">
        <v>142</v>
      </c>
      <c r="P379" t="s">
        <v>30</v>
      </c>
      <c r="Q379">
        <v>56</v>
      </c>
      <c r="R379" t="s">
        <v>61</v>
      </c>
      <c r="S379">
        <v>632</v>
      </c>
      <c r="T379">
        <v>2.5</v>
      </c>
    </row>
    <row r="380" spans="1:20" x14ac:dyDescent="0.25">
      <c r="A380" t="s">
        <v>15</v>
      </c>
      <c r="B380">
        <v>26</v>
      </c>
      <c r="C380" t="s">
        <v>20</v>
      </c>
      <c r="D380">
        <v>47.7</v>
      </c>
      <c r="E380">
        <v>1.77</v>
      </c>
      <c r="F380">
        <v>15.23</v>
      </c>
      <c r="G380" t="s">
        <v>32</v>
      </c>
      <c r="H380">
        <v>24.8</v>
      </c>
      <c r="I380" t="s">
        <v>31</v>
      </c>
      <c r="J380">
        <v>2</v>
      </c>
      <c r="K380">
        <v>3</v>
      </c>
      <c r="L380">
        <v>1.1499999999999999</v>
      </c>
      <c r="M380">
        <v>198</v>
      </c>
      <c r="N380" t="s">
        <v>31</v>
      </c>
      <c r="O380">
        <v>120</v>
      </c>
      <c r="P380" t="s">
        <v>30</v>
      </c>
      <c r="Q380">
        <v>69</v>
      </c>
      <c r="R380" t="s">
        <v>60</v>
      </c>
      <c r="S380">
        <v>759</v>
      </c>
      <c r="T380">
        <v>2.7</v>
      </c>
    </row>
    <row r="381" spans="1:20" x14ac:dyDescent="0.25">
      <c r="A381" t="s">
        <v>15</v>
      </c>
      <c r="B381">
        <v>43</v>
      </c>
      <c r="C381" t="s">
        <v>18</v>
      </c>
      <c r="D381">
        <v>94</v>
      </c>
      <c r="E381">
        <v>1.79</v>
      </c>
      <c r="F381">
        <v>29.34</v>
      </c>
      <c r="G381" t="s">
        <v>22</v>
      </c>
      <c r="H381">
        <v>23.2</v>
      </c>
      <c r="I381" t="s">
        <v>31</v>
      </c>
      <c r="J381">
        <v>1</v>
      </c>
      <c r="K381">
        <v>2</v>
      </c>
      <c r="L381">
        <v>1.31</v>
      </c>
      <c r="M381">
        <v>187</v>
      </c>
      <c r="N381" t="s">
        <v>44</v>
      </c>
      <c r="O381">
        <v>156</v>
      </c>
      <c r="P381" t="s">
        <v>31</v>
      </c>
      <c r="Q381">
        <v>62</v>
      </c>
      <c r="R381" t="s">
        <v>57</v>
      </c>
      <c r="S381">
        <v>1012</v>
      </c>
      <c r="T381">
        <v>3.4</v>
      </c>
    </row>
    <row r="382" spans="1:20" x14ac:dyDescent="0.25">
      <c r="A382" t="s">
        <v>17</v>
      </c>
      <c r="B382">
        <v>46</v>
      </c>
      <c r="C382" t="s">
        <v>19</v>
      </c>
      <c r="D382">
        <v>47.9</v>
      </c>
      <c r="E382">
        <v>1.72</v>
      </c>
      <c r="F382">
        <v>16.190000000000001</v>
      </c>
      <c r="G382" t="s">
        <v>32</v>
      </c>
      <c r="H382">
        <v>26.3</v>
      </c>
      <c r="I382" t="s">
        <v>30</v>
      </c>
      <c r="J382">
        <v>1</v>
      </c>
      <c r="K382">
        <v>3</v>
      </c>
      <c r="L382">
        <v>1.41</v>
      </c>
      <c r="M382">
        <v>171</v>
      </c>
      <c r="N382" t="s">
        <v>31</v>
      </c>
      <c r="O382">
        <v>147</v>
      </c>
      <c r="P382" t="s">
        <v>30</v>
      </c>
      <c r="Q382">
        <v>57</v>
      </c>
      <c r="R382" t="s">
        <v>61</v>
      </c>
      <c r="S382">
        <v>933</v>
      </c>
      <c r="T382">
        <v>2</v>
      </c>
    </row>
    <row r="383" spans="1:20" x14ac:dyDescent="0.25">
      <c r="A383" t="s">
        <v>17</v>
      </c>
      <c r="B383">
        <v>30</v>
      </c>
      <c r="C383" t="s">
        <v>20</v>
      </c>
      <c r="D383">
        <v>51.5</v>
      </c>
      <c r="E383">
        <v>1.74</v>
      </c>
      <c r="F383">
        <v>17.010000000000002</v>
      </c>
      <c r="G383" t="s">
        <v>21</v>
      </c>
      <c r="H383">
        <v>33.9</v>
      </c>
      <c r="I383" t="s">
        <v>31</v>
      </c>
      <c r="J383">
        <v>2</v>
      </c>
      <c r="K383">
        <v>3</v>
      </c>
      <c r="L383">
        <v>1.08</v>
      </c>
      <c r="M383">
        <v>174</v>
      </c>
      <c r="N383" t="s">
        <v>31</v>
      </c>
      <c r="O383">
        <v>150</v>
      </c>
      <c r="P383" t="s">
        <v>30</v>
      </c>
      <c r="Q383">
        <v>64</v>
      </c>
      <c r="R383" t="s">
        <v>57</v>
      </c>
      <c r="S383">
        <v>810</v>
      </c>
      <c r="T383">
        <v>2</v>
      </c>
    </row>
    <row r="384" spans="1:20" x14ac:dyDescent="0.25">
      <c r="A384" t="s">
        <v>15</v>
      </c>
      <c r="B384">
        <v>47</v>
      </c>
      <c r="C384" t="s">
        <v>20</v>
      </c>
      <c r="D384">
        <v>127.1</v>
      </c>
      <c r="E384">
        <v>1.76</v>
      </c>
      <c r="F384">
        <v>41.03</v>
      </c>
      <c r="G384" t="s">
        <v>25</v>
      </c>
      <c r="H384">
        <v>24.9</v>
      </c>
      <c r="I384" t="s">
        <v>31</v>
      </c>
      <c r="J384">
        <v>1</v>
      </c>
      <c r="K384">
        <v>2</v>
      </c>
      <c r="L384">
        <v>0.71</v>
      </c>
      <c r="M384">
        <v>199</v>
      </c>
      <c r="N384" t="s">
        <v>44</v>
      </c>
      <c r="O384">
        <v>157</v>
      </c>
      <c r="P384" t="s">
        <v>31</v>
      </c>
      <c r="Q384">
        <v>73</v>
      </c>
      <c r="R384" t="s">
        <v>55</v>
      </c>
      <c r="S384">
        <v>552</v>
      </c>
      <c r="T384">
        <v>3</v>
      </c>
    </row>
    <row r="385" spans="1:20" x14ac:dyDescent="0.25">
      <c r="A385" t="s">
        <v>15</v>
      </c>
      <c r="B385">
        <v>48</v>
      </c>
      <c r="C385" t="s">
        <v>16</v>
      </c>
      <c r="D385">
        <v>129.19999999999999</v>
      </c>
      <c r="E385">
        <v>1.61</v>
      </c>
      <c r="F385">
        <v>49.84</v>
      </c>
      <c r="G385" t="s">
        <v>25</v>
      </c>
      <c r="H385">
        <v>21.4</v>
      </c>
      <c r="I385" t="s">
        <v>31</v>
      </c>
      <c r="J385">
        <v>2</v>
      </c>
      <c r="K385">
        <v>4</v>
      </c>
      <c r="L385">
        <v>1.06</v>
      </c>
      <c r="M385">
        <v>193</v>
      </c>
      <c r="N385" t="s">
        <v>44</v>
      </c>
      <c r="O385">
        <v>167</v>
      </c>
      <c r="P385" t="s">
        <v>31</v>
      </c>
      <c r="Q385">
        <v>62</v>
      </c>
      <c r="R385" t="s">
        <v>57</v>
      </c>
      <c r="S385">
        <v>876</v>
      </c>
      <c r="T385">
        <v>2.9</v>
      </c>
    </row>
    <row r="386" spans="1:20" x14ac:dyDescent="0.25">
      <c r="A386" t="s">
        <v>17</v>
      </c>
      <c r="B386">
        <v>52</v>
      </c>
      <c r="C386" t="s">
        <v>18</v>
      </c>
      <c r="D386">
        <v>70.599999999999994</v>
      </c>
      <c r="E386">
        <v>1.58</v>
      </c>
      <c r="F386">
        <v>28.28</v>
      </c>
      <c r="G386" t="s">
        <v>22</v>
      </c>
      <c r="H386">
        <v>34.9</v>
      </c>
      <c r="I386" t="s">
        <v>31</v>
      </c>
      <c r="J386">
        <v>2</v>
      </c>
      <c r="K386">
        <v>3</v>
      </c>
      <c r="L386">
        <v>1.02</v>
      </c>
      <c r="M386">
        <v>181</v>
      </c>
      <c r="N386" t="s">
        <v>44</v>
      </c>
      <c r="O386">
        <v>164</v>
      </c>
      <c r="P386" t="s">
        <v>31</v>
      </c>
      <c r="Q386">
        <v>67</v>
      </c>
      <c r="R386" t="s">
        <v>56</v>
      </c>
      <c r="S386">
        <v>753</v>
      </c>
      <c r="T386">
        <v>2</v>
      </c>
    </row>
    <row r="387" spans="1:20" x14ac:dyDescent="0.25">
      <c r="A387" t="s">
        <v>17</v>
      </c>
      <c r="B387">
        <v>22</v>
      </c>
      <c r="C387" t="s">
        <v>20</v>
      </c>
      <c r="D387">
        <v>42.8</v>
      </c>
      <c r="E387">
        <v>1.56</v>
      </c>
      <c r="F387">
        <v>17.59</v>
      </c>
      <c r="G387" t="s">
        <v>21</v>
      </c>
      <c r="H387">
        <v>32.200000000000003</v>
      </c>
      <c r="I387" t="s">
        <v>31</v>
      </c>
      <c r="J387">
        <v>2</v>
      </c>
      <c r="K387">
        <v>3</v>
      </c>
      <c r="L387">
        <v>1.47</v>
      </c>
      <c r="M387">
        <v>174</v>
      </c>
      <c r="N387" t="s">
        <v>31</v>
      </c>
      <c r="O387">
        <v>133</v>
      </c>
      <c r="P387" t="s">
        <v>30</v>
      </c>
      <c r="Q387">
        <v>66</v>
      </c>
      <c r="R387" t="s">
        <v>56</v>
      </c>
      <c r="S387">
        <v>978</v>
      </c>
      <c r="T387">
        <v>2.6</v>
      </c>
    </row>
    <row r="388" spans="1:20" x14ac:dyDescent="0.25">
      <c r="A388" t="s">
        <v>15</v>
      </c>
      <c r="B388">
        <v>30</v>
      </c>
      <c r="C388" t="s">
        <v>18</v>
      </c>
      <c r="D388">
        <v>62.9</v>
      </c>
      <c r="E388">
        <v>1.92</v>
      </c>
      <c r="F388">
        <v>17.059999999999999</v>
      </c>
      <c r="G388" t="s">
        <v>21</v>
      </c>
      <c r="H388">
        <v>25.2</v>
      </c>
      <c r="I388" t="s">
        <v>29</v>
      </c>
      <c r="J388">
        <v>1</v>
      </c>
      <c r="K388">
        <v>2</v>
      </c>
      <c r="L388">
        <v>1.1299999999999999</v>
      </c>
      <c r="M388">
        <v>170</v>
      </c>
      <c r="N388" t="s">
        <v>31</v>
      </c>
      <c r="O388">
        <v>127</v>
      </c>
      <c r="P388" t="s">
        <v>30</v>
      </c>
      <c r="Q388">
        <v>70</v>
      </c>
      <c r="R388" t="s">
        <v>60</v>
      </c>
      <c r="S388">
        <v>789</v>
      </c>
      <c r="T388">
        <v>3.6</v>
      </c>
    </row>
    <row r="389" spans="1:20" x14ac:dyDescent="0.25">
      <c r="A389" t="s">
        <v>17</v>
      </c>
      <c r="B389">
        <v>54</v>
      </c>
      <c r="C389" t="s">
        <v>19</v>
      </c>
      <c r="D389">
        <v>70.7</v>
      </c>
      <c r="E389">
        <v>1.57</v>
      </c>
      <c r="F389">
        <v>28.68</v>
      </c>
      <c r="G389" t="s">
        <v>22</v>
      </c>
      <c r="H389">
        <v>31.8</v>
      </c>
      <c r="I389" t="s">
        <v>31</v>
      </c>
      <c r="J389">
        <v>1</v>
      </c>
      <c r="K389">
        <v>3</v>
      </c>
      <c r="L389">
        <v>1.1399999999999999</v>
      </c>
      <c r="M389">
        <v>198</v>
      </c>
      <c r="N389" t="s">
        <v>44</v>
      </c>
      <c r="O389">
        <v>163</v>
      </c>
      <c r="P389" t="s">
        <v>31</v>
      </c>
      <c r="Q389">
        <v>65</v>
      </c>
      <c r="R389" t="s">
        <v>57</v>
      </c>
      <c r="S389">
        <v>836</v>
      </c>
      <c r="T389">
        <v>2.1</v>
      </c>
    </row>
    <row r="390" spans="1:20" x14ac:dyDescent="0.25">
      <c r="A390" t="s">
        <v>15</v>
      </c>
      <c r="B390">
        <v>34</v>
      </c>
      <c r="C390" t="s">
        <v>20</v>
      </c>
      <c r="D390">
        <v>52</v>
      </c>
      <c r="E390">
        <v>1.78</v>
      </c>
      <c r="F390">
        <v>16.41</v>
      </c>
      <c r="G390" t="s">
        <v>32</v>
      </c>
      <c r="H390">
        <v>22.4</v>
      </c>
      <c r="I390" t="s">
        <v>31</v>
      </c>
      <c r="J390">
        <v>2</v>
      </c>
      <c r="K390">
        <v>4</v>
      </c>
      <c r="L390">
        <v>1.38</v>
      </c>
      <c r="M390">
        <v>171</v>
      </c>
      <c r="N390" t="s">
        <v>31</v>
      </c>
      <c r="O390">
        <v>130</v>
      </c>
      <c r="P390" t="s">
        <v>30</v>
      </c>
      <c r="Q390">
        <v>53</v>
      </c>
      <c r="R390" t="s">
        <v>61</v>
      </c>
      <c r="S390">
        <v>987</v>
      </c>
      <c r="T390">
        <v>2.7</v>
      </c>
    </row>
    <row r="391" spans="1:20" x14ac:dyDescent="0.25">
      <c r="A391" t="s">
        <v>17</v>
      </c>
      <c r="B391">
        <v>57</v>
      </c>
      <c r="C391" t="s">
        <v>19</v>
      </c>
      <c r="D391">
        <v>75.599999999999994</v>
      </c>
      <c r="E391">
        <v>1.67</v>
      </c>
      <c r="F391">
        <v>27.11</v>
      </c>
      <c r="G391" t="s">
        <v>22</v>
      </c>
      <c r="H391">
        <v>31.6</v>
      </c>
      <c r="I391" t="s">
        <v>31</v>
      </c>
      <c r="J391">
        <v>2</v>
      </c>
      <c r="K391">
        <v>3</v>
      </c>
      <c r="L391">
        <v>1.05</v>
      </c>
      <c r="M391">
        <v>186</v>
      </c>
      <c r="N391" t="s">
        <v>44</v>
      </c>
      <c r="O391">
        <v>153</v>
      </c>
      <c r="P391" t="s">
        <v>31</v>
      </c>
      <c r="Q391">
        <v>65</v>
      </c>
      <c r="R391" t="s">
        <v>56</v>
      </c>
      <c r="S391">
        <v>723</v>
      </c>
      <c r="T391">
        <v>1.8</v>
      </c>
    </row>
    <row r="392" spans="1:20" x14ac:dyDescent="0.25">
      <c r="A392" t="s">
        <v>15</v>
      </c>
      <c r="B392">
        <v>57</v>
      </c>
      <c r="C392" t="s">
        <v>19</v>
      </c>
      <c r="D392">
        <v>96.1</v>
      </c>
      <c r="E392">
        <v>1.74</v>
      </c>
      <c r="F392">
        <v>31.74</v>
      </c>
      <c r="G392" t="s">
        <v>23</v>
      </c>
      <c r="H392">
        <v>21.6</v>
      </c>
      <c r="I392" t="s">
        <v>31</v>
      </c>
      <c r="J392">
        <v>2</v>
      </c>
      <c r="K392">
        <v>3</v>
      </c>
      <c r="L392">
        <v>1.21</v>
      </c>
      <c r="M392">
        <v>199</v>
      </c>
      <c r="N392" t="s">
        <v>44</v>
      </c>
      <c r="O392">
        <v>144</v>
      </c>
      <c r="P392" t="s">
        <v>31</v>
      </c>
      <c r="Q392">
        <v>54</v>
      </c>
      <c r="R392" t="s">
        <v>58</v>
      </c>
      <c r="S392">
        <v>862</v>
      </c>
      <c r="T392">
        <v>2.8</v>
      </c>
    </row>
    <row r="393" spans="1:20" x14ac:dyDescent="0.25">
      <c r="A393" t="s">
        <v>17</v>
      </c>
      <c r="B393">
        <v>47</v>
      </c>
      <c r="C393" t="s">
        <v>20</v>
      </c>
      <c r="D393">
        <v>40</v>
      </c>
      <c r="E393">
        <v>1.76</v>
      </c>
      <c r="F393">
        <v>12.91</v>
      </c>
      <c r="G393" t="s">
        <v>32</v>
      </c>
      <c r="H393">
        <v>26.7</v>
      </c>
      <c r="I393" t="s">
        <v>30</v>
      </c>
      <c r="J393">
        <v>1</v>
      </c>
      <c r="K393">
        <v>3</v>
      </c>
      <c r="L393">
        <v>0.8</v>
      </c>
      <c r="M393">
        <v>173</v>
      </c>
      <c r="N393" t="s">
        <v>31</v>
      </c>
      <c r="O393">
        <v>132</v>
      </c>
      <c r="P393" t="s">
        <v>30</v>
      </c>
      <c r="Q393">
        <v>63</v>
      </c>
      <c r="R393" t="s">
        <v>57</v>
      </c>
      <c r="S393">
        <v>475</v>
      </c>
      <c r="T393">
        <v>2.2000000000000002</v>
      </c>
    </row>
    <row r="394" spans="1:20" x14ac:dyDescent="0.25">
      <c r="A394" t="s">
        <v>15</v>
      </c>
      <c r="B394">
        <v>41</v>
      </c>
      <c r="C394" t="s">
        <v>16</v>
      </c>
      <c r="D394">
        <v>47.1</v>
      </c>
      <c r="E394">
        <v>1.78</v>
      </c>
      <c r="F394">
        <v>14.87</v>
      </c>
      <c r="G394" t="s">
        <v>32</v>
      </c>
      <c r="H394">
        <v>24.7</v>
      </c>
      <c r="I394" t="s">
        <v>31</v>
      </c>
      <c r="J394">
        <v>1</v>
      </c>
      <c r="K394">
        <v>3</v>
      </c>
      <c r="L394">
        <v>1.26</v>
      </c>
      <c r="M394">
        <v>165</v>
      </c>
      <c r="N394" t="s">
        <v>31</v>
      </c>
      <c r="O394">
        <v>149</v>
      </c>
      <c r="P394" t="s">
        <v>30</v>
      </c>
      <c r="Q394">
        <v>65</v>
      </c>
      <c r="R394" t="s">
        <v>56</v>
      </c>
      <c r="S394">
        <v>929</v>
      </c>
      <c r="T394">
        <v>2.4</v>
      </c>
    </row>
    <row r="395" spans="1:20" x14ac:dyDescent="0.25">
      <c r="A395" t="s">
        <v>15</v>
      </c>
      <c r="B395">
        <v>58</v>
      </c>
      <c r="C395" t="s">
        <v>19</v>
      </c>
      <c r="D395">
        <v>103.5</v>
      </c>
      <c r="E395">
        <v>1.66</v>
      </c>
      <c r="F395">
        <v>37.56</v>
      </c>
      <c r="G395" t="s">
        <v>24</v>
      </c>
      <c r="H395">
        <v>24.6</v>
      </c>
      <c r="I395" t="s">
        <v>31</v>
      </c>
      <c r="J395">
        <v>1</v>
      </c>
      <c r="K395">
        <v>3</v>
      </c>
      <c r="L395">
        <v>1.33</v>
      </c>
      <c r="M395">
        <v>172</v>
      </c>
      <c r="N395" t="s">
        <v>44</v>
      </c>
      <c r="O395">
        <v>168</v>
      </c>
      <c r="P395" t="s">
        <v>44</v>
      </c>
      <c r="Q395">
        <v>61</v>
      </c>
      <c r="R395" t="s">
        <v>57</v>
      </c>
      <c r="S395">
        <v>1106</v>
      </c>
      <c r="T395">
        <v>3.1</v>
      </c>
    </row>
    <row r="396" spans="1:20" x14ac:dyDescent="0.25">
      <c r="A396" t="s">
        <v>15</v>
      </c>
      <c r="B396">
        <v>58</v>
      </c>
      <c r="C396" t="s">
        <v>18</v>
      </c>
      <c r="D396">
        <v>109.7</v>
      </c>
      <c r="E396">
        <v>1.75</v>
      </c>
      <c r="F396">
        <v>35.82</v>
      </c>
      <c r="G396" t="s">
        <v>24</v>
      </c>
      <c r="H396">
        <v>22.1</v>
      </c>
      <c r="I396" t="s">
        <v>31</v>
      </c>
      <c r="J396">
        <v>1</v>
      </c>
      <c r="K396">
        <v>2</v>
      </c>
      <c r="L396">
        <v>1.01</v>
      </c>
      <c r="M396">
        <v>181</v>
      </c>
      <c r="N396" t="s">
        <v>44</v>
      </c>
      <c r="O396">
        <v>168</v>
      </c>
      <c r="P396" t="s">
        <v>44</v>
      </c>
      <c r="Q396">
        <v>54</v>
      </c>
      <c r="R396" t="s">
        <v>58</v>
      </c>
      <c r="S396">
        <v>840</v>
      </c>
      <c r="T396">
        <v>2.7</v>
      </c>
    </row>
    <row r="397" spans="1:20" x14ac:dyDescent="0.25">
      <c r="A397" t="s">
        <v>15</v>
      </c>
      <c r="B397">
        <v>56</v>
      </c>
      <c r="C397" t="s">
        <v>19</v>
      </c>
      <c r="D397">
        <v>109.6</v>
      </c>
      <c r="E397">
        <v>1.66</v>
      </c>
      <c r="F397">
        <v>39.770000000000003</v>
      </c>
      <c r="G397" t="s">
        <v>24</v>
      </c>
      <c r="H397">
        <v>20.5</v>
      </c>
      <c r="I397" t="s">
        <v>31</v>
      </c>
      <c r="J397">
        <v>2</v>
      </c>
      <c r="K397">
        <v>3</v>
      </c>
      <c r="L397">
        <v>1.29</v>
      </c>
      <c r="M397">
        <v>188</v>
      </c>
      <c r="N397" t="s">
        <v>44</v>
      </c>
      <c r="O397">
        <v>166</v>
      </c>
      <c r="P397" t="s">
        <v>44</v>
      </c>
      <c r="Q397">
        <v>66</v>
      </c>
      <c r="R397" t="s">
        <v>56</v>
      </c>
      <c r="S397">
        <v>1060</v>
      </c>
      <c r="T397">
        <v>3.1</v>
      </c>
    </row>
    <row r="398" spans="1:20" x14ac:dyDescent="0.25">
      <c r="A398" t="s">
        <v>15</v>
      </c>
      <c r="B398">
        <v>40</v>
      </c>
      <c r="C398" t="s">
        <v>19</v>
      </c>
      <c r="D398">
        <v>68.900000000000006</v>
      </c>
      <c r="E398">
        <v>1.99</v>
      </c>
      <c r="F398">
        <v>17.399999999999999</v>
      </c>
      <c r="G398" t="s">
        <v>21</v>
      </c>
      <c r="H398">
        <v>25</v>
      </c>
      <c r="I398" t="s">
        <v>29</v>
      </c>
      <c r="J398">
        <v>2</v>
      </c>
      <c r="K398">
        <v>4</v>
      </c>
      <c r="L398">
        <v>1.1599999999999999</v>
      </c>
      <c r="M398">
        <v>180</v>
      </c>
      <c r="N398" t="s">
        <v>31</v>
      </c>
      <c r="O398">
        <v>149</v>
      </c>
      <c r="P398" t="s">
        <v>30</v>
      </c>
      <c r="Q398">
        <v>51</v>
      </c>
      <c r="R398" t="s">
        <v>58</v>
      </c>
      <c r="S398">
        <v>951</v>
      </c>
      <c r="T398">
        <v>2.4</v>
      </c>
    </row>
    <row r="399" spans="1:20" x14ac:dyDescent="0.25">
      <c r="A399" t="s">
        <v>15</v>
      </c>
      <c r="B399">
        <v>56</v>
      </c>
      <c r="C399" t="s">
        <v>16</v>
      </c>
      <c r="D399">
        <v>90.2</v>
      </c>
      <c r="E399">
        <v>1.61</v>
      </c>
      <c r="F399">
        <v>34.799999999999997</v>
      </c>
      <c r="G399" t="s">
        <v>23</v>
      </c>
      <c r="H399">
        <v>22.6</v>
      </c>
      <c r="I399" t="s">
        <v>31</v>
      </c>
      <c r="J399">
        <v>2</v>
      </c>
      <c r="K399">
        <v>3</v>
      </c>
      <c r="L399">
        <v>1.38</v>
      </c>
      <c r="M399">
        <v>163</v>
      </c>
      <c r="N399" t="s">
        <v>31</v>
      </c>
      <c r="O399">
        <v>168</v>
      </c>
      <c r="P399" t="s">
        <v>44</v>
      </c>
      <c r="Q399">
        <v>51</v>
      </c>
      <c r="R399" t="s">
        <v>58</v>
      </c>
      <c r="S399">
        <v>1148</v>
      </c>
      <c r="T399">
        <v>2.2999999999999998</v>
      </c>
    </row>
    <row r="400" spans="1:20" x14ac:dyDescent="0.25">
      <c r="A400" t="s">
        <v>17</v>
      </c>
      <c r="B400">
        <v>21</v>
      </c>
      <c r="C400" t="s">
        <v>18</v>
      </c>
      <c r="D400">
        <v>54.9</v>
      </c>
      <c r="E400">
        <v>1.78</v>
      </c>
      <c r="F400">
        <v>17.329999999999998</v>
      </c>
      <c r="G400" t="s">
        <v>21</v>
      </c>
      <c r="H400">
        <v>31.7</v>
      </c>
      <c r="I400" t="s">
        <v>31</v>
      </c>
      <c r="J400">
        <v>1</v>
      </c>
      <c r="K400">
        <v>2</v>
      </c>
      <c r="L400">
        <v>0.55000000000000004</v>
      </c>
      <c r="M400">
        <v>173</v>
      </c>
      <c r="N400" t="s">
        <v>31</v>
      </c>
      <c r="O400">
        <v>138</v>
      </c>
      <c r="P400" t="s">
        <v>30</v>
      </c>
      <c r="Q400">
        <v>71</v>
      </c>
      <c r="R400" t="s">
        <v>60</v>
      </c>
      <c r="S400">
        <v>380</v>
      </c>
      <c r="T400">
        <v>2</v>
      </c>
    </row>
    <row r="401" spans="1:20" x14ac:dyDescent="0.25">
      <c r="A401" t="s">
        <v>17</v>
      </c>
      <c r="B401">
        <v>20</v>
      </c>
      <c r="C401" t="s">
        <v>18</v>
      </c>
      <c r="D401">
        <v>46.5</v>
      </c>
      <c r="E401">
        <v>1.68</v>
      </c>
      <c r="F401">
        <v>16.48</v>
      </c>
      <c r="G401" t="s">
        <v>32</v>
      </c>
      <c r="H401">
        <v>27.9</v>
      </c>
      <c r="I401" t="s">
        <v>30</v>
      </c>
      <c r="J401">
        <v>1</v>
      </c>
      <c r="K401">
        <v>2</v>
      </c>
      <c r="L401">
        <v>0.91</v>
      </c>
      <c r="M401">
        <v>187</v>
      </c>
      <c r="N401" t="s">
        <v>31</v>
      </c>
      <c r="O401">
        <v>145</v>
      </c>
      <c r="P401" t="s">
        <v>30</v>
      </c>
      <c r="Q401">
        <v>72</v>
      </c>
      <c r="R401" t="s">
        <v>60</v>
      </c>
      <c r="S401">
        <v>660</v>
      </c>
      <c r="T401">
        <v>2.4</v>
      </c>
    </row>
    <row r="402" spans="1:20" x14ac:dyDescent="0.25">
      <c r="A402" t="s">
        <v>17</v>
      </c>
      <c r="B402">
        <v>44</v>
      </c>
      <c r="C402" t="s">
        <v>16</v>
      </c>
      <c r="D402">
        <v>59.1</v>
      </c>
      <c r="E402">
        <v>1.52</v>
      </c>
      <c r="F402">
        <v>25.58</v>
      </c>
      <c r="G402" t="s">
        <v>22</v>
      </c>
      <c r="H402">
        <v>18.399999999999999</v>
      </c>
      <c r="I402" t="s">
        <v>28</v>
      </c>
      <c r="J402">
        <v>3</v>
      </c>
      <c r="K402">
        <v>5</v>
      </c>
      <c r="L402">
        <v>1.58</v>
      </c>
      <c r="M402">
        <v>177</v>
      </c>
      <c r="N402" t="s">
        <v>31</v>
      </c>
      <c r="O402">
        <v>136</v>
      </c>
      <c r="P402" t="s">
        <v>30</v>
      </c>
      <c r="Q402">
        <v>56</v>
      </c>
      <c r="R402" t="s">
        <v>61</v>
      </c>
      <c r="S402">
        <v>967</v>
      </c>
      <c r="T402">
        <v>2.7</v>
      </c>
    </row>
    <row r="403" spans="1:20" x14ac:dyDescent="0.25">
      <c r="A403" t="s">
        <v>17</v>
      </c>
      <c r="B403">
        <v>22</v>
      </c>
      <c r="C403" t="s">
        <v>18</v>
      </c>
      <c r="D403">
        <v>40.299999999999997</v>
      </c>
      <c r="E403">
        <v>1.56</v>
      </c>
      <c r="F403">
        <v>16.559999999999999</v>
      </c>
      <c r="G403" t="s">
        <v>21</v>
      </c>
      <c r="H403">
        <v>30.8</v>
      </c>
      <c r="I403" t="s">
        <v>31</v>
      </c>
      <c r="J403">
        <v>2</v>
      </c>
      <c r="K403">
        <v>4</v>
      </c>
      <c r="L403">
        <v>1.45</v>
      </c>
      <c r="M403">
        <v>192</v>
      </c>
      <c r="N403" t="s">
        <v>31</v>
      </c>
      <c r="O403">
        <v>121</v>
      </c>
      <c r="P403" t="s">
        <v>30</v>
      </c>
      <c r="Q403">
        <v>57</v>
      </c>
      <c r="R403" t="s">
        <v>61</v>
      </c>
      <c r="S403">
        <v>877</v>
      </c>
      <c r="T403">
        <v>2.1</v>
      </c>
    </row>
    <row r="404" spans="1:20" x14ac:dyDescent="0.25">
      <c r="A404" t="s">
        <v>17</v>
      </c>
      <c r="B404">
        <v>41</v>
      </c>
      <c r="C404" t="s">
        <v>18</v>
      </c>
      <c r="D404">
        <v>63.4</v>
      </c>
      <c r="E404">
        <v>1.59</v>
      </c>
      <c r="F404">
        <v>25.08</v>
      </c>
      <c r="G404" t="s">
        <v>22</v>
      </c>
      <c r="H404">
        <v>15.2</v>
      </c>
      <c r="I404" t="s">
        <v>28</v>
      </c>
      <c r="J404">
        <v>3</v>
      </c>
      <c r="K404">
        <v>5</v>
      </c>
      <c r="L404">
        <v>1.84</v>
      </c>
      <c r="M404">
        <v>162</v>
      </c>
      <c r="N404" t="s">
        <v>31</v>
      </c>
      <c r="O404">
        <v>153</v>
      </c>
      <c r="P404" t="s">
        <v>30</v>
      </c>
      <c r="Q404">
        <v>55</v>
      </c>
      <c r="R404" t="s">
        <v>61</v>
      </c>
      <c r="S404">
        <v>1267</v>
      </c>
      <c r="T404">
        <v>2.7</v>
      </c>
    </row>
    <row r="405" spans="1:20" x14ac:dyDescent="0.25">
      <c r="A405" t="s">
        <v>15</v>
      </c>
      <c r="B405">
        <v>39</v>
      </c>
      <c r="C405" t="s">
        <v>20</v>
      </c>
      <c r="D405">
        <v>59.7</v>
      </c>
      <c r="E405">
        <v>1.83</v>
      </c>
      <c r="F405">
        <v>17.829999999999998</v>
      </c>
      <c r="G405" t="s">
        <v>21</v>
      </c>
      <c r="H405">
        <v>29.1</v>
      </c>
      <c r="I405" t="s">
        <v>29</v>
      </c>
      <c r="J405">
        <v>2</v>
      </c>
      <c r="K405">
        <v>4</v>
      </c>
      <c r="L405">
        <v>1.35</v>
      </c>
      <c r="M405">
        <v>170</v>
      </c>
      <c r="N405" t="s">
        <v>31</v>
      </c>
      <c r="O405">
        <v>154</v>
      </c>
      <c r="P405" t="s">
        <v>30</v>
      </c>
      <c r="Q405">
        <v>59</v>
      </c>
      <c r="R405" t="s">
        <v>57</v>
      </c>
      <c r="S405">
        <v>1143</v>
      </c>
      <c r="T405">
        <v>2.2999999999999998</v>
      </c>
    </row>
    <row r="406" spans="1:20" x14ac:dyDescent="0.25">
      <c r="A406" t="s">
        <v>17</v>
      </c>
      <c r="B406">
        <v>19</v>
      </c>
      <c r="C406" t="s">
        <v>19</v>
      </c>
      <c r="D406">
        <v>49.1</v>
      </c>
      <c r="E406">
        <v>1.68</v>
      </c>
      <c r="F406">
        <v>17.399999999999999</v>
      </c>
      <c r="G406" t="s">
        <v>21</v>
      </c>
      <c r="H406">
        <v>25.3</v>
      </c>
      <c r="I406" t="s">
        <v>30</v>
      </c>
      <c r="J406">
        <v>2</v>
      </c>
      <c r="K406">
        <v>4</v>
      </c>
      <c r="L406">
        <v>1.42</v>
      </c>
      <c r="M406">
        <v>193</v>
      </c>
      <c r="N406" t="s">
        <v>31</v>
      </c>
      <c r="O406">
        <v>164</v>
      </c>
      <c r="P406" t="s">
        <v>30</v>
      </c>
      <c r="Q406">
        <v>58</v>
      </c>
      <c r="R406" t="s">
        <v>61</v>
      </c>
      <c r="S406">
        <v>1164</v>
      </c>
      <c r="T406">
        <v>2.6</v>
      </c>
    </row>
    <row r="407" spans="1:20" x14ac:dyDescent="0.25">
      <c r="A407" t="s">
        <v>17</v>
      </c>
      <c r="B407">
        <v>20</v>
      </c>
      <c r="C407" t="s">
        <v>18</v>
      </c>
      <c r="D407">
        <v>44.2</v>
      </c>
      <c r="E407">
        <v>1.61</v>
      </c>
      <c r="F407">
        <v>17.05</v>
      </c>
      <c r="G407" t="s">
        <v>21</v>
      </c>
      <c r="H407">
        <v>32.4</v>
      </c>
      <c r="I407" t="s">
        <v>31</v>
      </c>
      <c r="J407">
        <v>1</v>
      </c>
      <c r="K407">
        <v>2</v>
      </c>
      <c r="L407">
        <v>1.08</v>
      </c>
      <c r="M407">
        <v>177</v>
      </c>
      <c r="N407" t="s">
        <v>31</v>
      </c>
      <c r="O407">
        <v>122</v>
      </c>
      <c r="P407" t="s">
        <v>30</v>
      </c>
      <c r="Q407">
        <v>69</v>
      </c>
      <c r="R407" t="s">
        <v>56</v>
      </c>
      <c r="S407">
        <v>659</v>
      </c>
      <c r="T407">
        <v>2.5</v>
      </c>
    </row>
    <row r="408" spans="1:20" x14ac:dyDescent="0.25">
      <c r="A408" t="s">
        <v>15</v>
      </c>
      <c r="B408">
        <v>39</v>
      </c>
      <c r="C408" t="s">
        <v>19</v>
      </c>
      <c r="D408">
        <v>58.3</v>
      </c>
      <c r="E408">
        <v>1.93</v>
      </c>
      <c r="F408">
        <v>15.65</v>
      </c>
      <c r="G408" t="s">
        <v>32</v>
      </c>
      <c r="H408">
        <v>27.4</v>
      </c>
      <c r="I408" t="s">
        <v>29</v>
      </c>
      <c r="J408">
        <v>2</v>
      </c>
      <c r="K408">
        <v>4</v>
      </c>
      <c r="L408">
        <v>1.35</v>
      </c>
      <c r="M408">
        <v>165</v>
      </c>
      <c r="N408" t="s">
        <v>31</v>
      </c>
      <c r="O408">
        <v>136</v>
      </c>
      <c r="P408" t="s">
        <v>30</v>
      </c>
      <c r="Q408">
        <v>58</v>
      </c>
      <c r="R408" t="s">
        <v>57</v>
      </c>
      <c r="S408">
        <v>1010</v>
      </c>
      <c r="T408">
        <v>3.7</v>
      </c>
    </row>
    <row r="409" spans="1:20" x14ac:dyDescent="0.25">
      <c r="A409" t="s">
        <v>17</v>
      </c>
      <c r="B409">
        <v>18</v>
      </c>
      <c r="C409" t="s">
        <v>20</v>
      </c>
      <c r="D409">
        <v>63.9</v>
      </c>
      <c r="E409">
        <v>1.59</v>
      </c>
      <c r="F409">
        <v>25.28</v>
      </c>
      <c r="G409" t="s">
        <v>22</v>
      </c>
      <c r="H409">
        <v>16.399999999999999</v>
      </c>
      <c r="I409" t="s">
        <v>28</v>
      </c>
      <c r="J409">
        <v>3</v>
      </c>
      <c r="K409">
        <v>4</v>
      </c>
      <c r="L409">
        <v>1.87</v>
      </c>
      <c r="M409">
        <v>185</v>
      </c>
      <c r="N409" t="s">
        <v>31</v>
      </c>
      <c r="O409">
        <v>125</v>
      </c>
      <c r="P409" t="s">
        <v>30</v>
      </c>
      <c r="Q409">
        <v>50</v>
      </c>
      <c r="R409" t="s">
        <v>61</v>
      </c>
      <c r="S409">
        <v>1169</v>
      </c>
      <c r="T409">
        <v>2.7</v>
      </c>
    </row>
    <row r="410" spans="1:20" x14ac:dyDescent="0.25">
      <c r="A410" t="s">
        <v>17</v>
      </c>
      <c r="B410">
        <v>26</v>
      </c>
      <c r="C410" t="s">
        <v>20</v>
      </c>
      <c r="D410">
        <v>59.3</v>
      </c>
      <c r="E410">
        <v>1.51</v>
      </c>
      <c r="F410">
        <v>26.01</v>
      </c>
      <c r="G410" t="s">
        <v>22</v>
      </c>
      <c r="H410">
        <v>15.1</v>
      </c>
      <c r="I410" t="s">
        <v>28</v>
      </c>
      <c r="J410">
        <v>3</v>
      </c>
      <c r="K410">
        <v>5</v>
      </c>
      <c r="L410">
        <v>1.7</v>
      </c>
      <c r="M410">
        <v>181</v>
      </c>
      <c r="N410" t="s">
        <v>31</v>
      </c>
      <c r="O410">
        <v>129</v>
      </c>
      <c r="P410" t="s">
        <v>30</v>
      </c>
      <c r="Q410">
        <v>71</v>
      </c>
      <c r="R410" t="s">
        <v>60</v>
      </c>
      <c r="S410">
        <v>1096</v>
      </c>
      <c r="T410">
        <v>2.7</v>
      </c>
    </row>
    <row r="411" spans="1:20" x14ac:dyDescent="0.25">
      <c r="A411" t="s">
        <v>17</v>
      </c>
      <c r="B411">
        <v>28</v>
      </c>
      <c r="C411" t="s">
        <v>16</v>
      </c>
      <c r="D411">
        <v>55.1</v>
      </c>
      <c r="E411">
        <v>1.79</v>
      </c>
      <c r="F411">
        <v>17.2</v>
      </c>
      <c r="G411" t="s">
        <v>21</v>
      </c>
      <c r="H411">
        <v>17</v>
      </c>
      <c r="I411" t="s">
        <v>28</v>
      </c>
      <c r="J411">
        <v>3</v>
      </c>
      <c r="K411">
        <v>5</v>
      </c>
      <c r="L411">
        <v>1.99</v>
      </c>
      <c r="M411">
        <v>192</v>
      </c>
      <c r="N411" t="s">
        <v>31</v>
      </c>
      <c r="O411">
        <v>159</v>
      </c>
      <c r="P411" t="s">
        <v>30</v>
      </c>
      <c r="Q411">
        <v>67</v>
      </c>
      <c r="R411" t="s">
        <v>56</v>
      </c>
      <c r="S411">
        <v>1582</v>
      </c>
      <c r="T411">
        <v>2.7</v>
      </c>
    </row>
    <row r="412" spans="1:20" x14ac:dyDescent="0.25">
      <c r="A412" t="s">
        <v>17</v>
      </c>
      <c r="B412">
        <v>26</v>
      </c>
      <c r="C412" t="s">
        <v>20</v>
      </c>
      <c r="D412">
        <v>64.099999999999994</v>
      </c>
      <c r="E412">
        <v>1.5</v>
      </c>
      <c r="F412">
        <v>28.49</v>
      </c>
      <c r="G412" t="s">
        <v>22</v>
      </c>
      <c r="H412">
        <v>15.1</v>
      </c>
      <c r="I412" t="s">
        <v>28</v>
      </c>
      <c r="J412">
        <v>3</v>
      </c>
      <c r="K412">
        <v>5</v>
      </c>
      <c r="L412">
        <v>1.93</v>
      </c>
      <c r="M412">
        <v>194</v>
      </c>
      <c r="N412" t="s">
        <v>31</v>
      </c>
      <c r="O412">
        <v>134</v>
      </c>
      <c r="P412" t="s">
        <v>30</v>
      </c>
      <c r="Q412">
        <v>60</v>
      </c>
      <c r="R412" t="s">
        <v>57</v>
      </c>
      <c r="S412">
        <v>1293</v>
      </c>
      <c r="T412">
        <v>2.7</v>
      </c>
    </row>
    <row r="413" spans="1:20" x14ac:dyDescent="0.25">
      <c r="A413" t="s">
        <v>17</v>
      </c>
      <c r="B413">
        <v>19</v>
      </c>
      <c r="C413" t="s">
        <v>18</v>
      </c>
      <c r="D413">
        <v>46.8</v>
      </c>
      <c r="E413">
        <v>1.63</v>
      </c>
      <c r="F413">
        <v>17.61</v>
      </c>
      <c r="G413" t="s">
        <v>21</v>
      </c>
      <c r="H413">
        <v>34.4</v>
      </c>
      <c r="I413" t="s">
        <v>31</v>
      </c>
      <c r="J413">
        <v>2</v>
      </c>
      <c r="K413">
        <v>4</v>
      </c>
      <c r="L413">
        <v>1.35</v>
      </c>
      <c r="M413">
        <v>184</v>
      </c>
      <c r="N413" t="s">
        <v>31</v>
      </c>
      <c r="O413">
        <v>128</v>
      </c>
      <c r="P413" t="s">
        <v>30</v>
      </c>
      <c r="Q413">
        <v>63</v>
      </c>
      <c r="R413" t="s">
        <v>57</v>
      </c>
      <c r="S413">
        <v>864</v>
      </c>
      <c r="T413">
        <v>1.6</v>
      </c>
    </row>
    <row r="414" spans="1:20" x14ac:dyDescent="0.25">
      <c r="A414" t="s">
        <v>17</v>
      </c>
      <c r="B414">
        <v>25</v>
      </c>
      <c r="C414" t="s">
        <v>16</v>
      </c>
      <c r="D414">
        <v>41.1</v>
      </c>
      <c r="E414">
        <v>1.67</v>
      </c>
      <c r="F414">
        <v>14.74</v>
      </c>
      <c r="G414" t="s">
        <v>32</v>
      </c>
      <c r="H414">
        <v>31.9</v>
      </c>
      <c r="I414" t="s">
        <v>31</v>
      </c>
      <c r="J414">
        <v>2</v>
      </c>
      <c r="K414">
        <v>3</v>
      </c>
      <c r="L414">
        <v>1.03</v>
      </c>
      <c r="M414">
        <v>186</v>
      </c>
      <c r="N414" t="s">
        <v>31</v>
      </c>
      <c r="O414">
        <v>138</v>
      </c>
      <c r="P414" t="s">
        <v>30</v>
      </c>
      <c r="Q414">
        <v>71</v>
      </c>
      <c r="R414" t="s">
        <v>60</v>
      </c>
      <c r="S414">
        <v>711</v>
      </c>
      <c r="T414">
        <v>2.4</v>
      </c>
    </row>
    <row r="415" spans="1:20" x14ac:dyDescent="0.25">
      <c r="A415" t="s">
        <v>17</v>
      </c>
      <c r="B415">
        <v>21</v>
      </c>
      <c r="C415" t="s">
        <v>18</v>
      </c>
      <c r="D415">
        <v>51</v>
      </c>
      <c r="E415">
        <v>1.71</v>
      </c>
      <c r="F415">
        <v>17.440000000000001</v>
      </c>
      <c r="G415" t="s">
        <v>21</v>
      </c>
      <c r="H415">
        <v>34.200000000000003</v>
      </c>
      <c r="I415" t="s">
        <v>31</v>
      </c>
      <c r="J415">
        <v>2</v>
      </c>
      <c r="K415">
        <v>3</v>
      </c>
      <c r="L415">
        <v>1.07</v>
      </c>
      <c r="M415">
        <v>174</v>
      </c>
      <c r="N415" t="s">
        <v>31</v>
      </c>
      <c r="O415">
        <v>132</v>
      </c>
      <c r="P415" t="s">
        <v>30</v>
      </c>
      <c r="Q415">
        <v>73</v>
      </c>
      <c r="R415" t="s">
        <v>60</v>
      </c>
      <c r="S415">
        <v>706</v>
      </c>
      <c r="T415">
        <v>2.2000000000000002</v>
      </c>
    </row>
    <row r="416" spans="1:20" x14ac:dyDescent="0.25">
      <c r="A416" t="s">
        <v>17</v>
      </c>
      <c r="B416">
        <v>36</v>
      </c>
      <c r="C416" t="s">
        <v>20</v>
      </c>
      <c r="D416">
        <v>57.7</v>
      </c>
      <c r="E416">
        <v>1.77</v>
      </c>
      <c r="F416">
        <v>18.420000000000002</v>
      </c>
      <c r="G416" t="s">
        <v>21</v>
      </c>
      <c r="H416">
        <v>19.399999999999999</v>
      </c>
      <c r="I416" t="s">
        <v>28</v>
      </c>
      <c r="J416">
        <v>3</v>
      </c>
      <c r="K416">
        <v>4</v>
      </c>
      <c r="L416">
        <v>1.65</v>
      </c>
      <c r="M416">
        <v>176</v>
      </c>
      <c r="N416" t="s">
        <v>31</v>
      </c>
      <c r="O416">
        <v>147</v>
      </c>
      <c r="P416" t="s">
        <v>30</v>
      </c>
      <c r="Q416">
        <v>63</v>
      </c>
      <c r="R416" t="s">
        <v>57</v>
      </c>
      <c r="S416">
        <v>1213</v>
      </c>
      <c r="T416">
        <v>2.7</v>
      </c>
    </row>
    <row r="417" spans="1:20" x14ac:dyDescent="0.25">
      <c r="A417" t="s">
        <v>17</v>
      </c>
      <c r="B417">
        <v>31</v>
      </c>
      <c r="C417" t="s">
        <v>20</v>
      </c>
      <c r="D417">
        <v>53.5</v>
      </c>
      <c r="E417">
        <v>1.76</v>
      </c>
      <c r="F417">
        <v>17.27</v>
      </c>
      <c r="G417" t="s">
        <v>21</v>
      </c>
      <c r="H417">
        <v>27.6</v>
      </c>
      <c r="I417" t="s">
        <v>30</v>
      </c>
      <c r="J417">
        <v>2</v>
      </c>
      <c r="K417">
        <v>4</v>
      </c>
      <c r="L417">
        <v>1.22</v>
      </c>
      <c r="M417">
        <v>172</v>
      </c>
      <c r="N417" t="s">
        <v>31</v>
      </c>
      <c r="O417">
        <v>133</v>
      </c>
      <c r="P417" t="s">
        <v>30</v>
      </c>
      <c r="Q417">
        <v>69</v>
      </c>
      <c r="R417" t="s">
        <v>60</v>
      </c>
      <c r="S417">
        <v>811</v>
      </c>
      <c r="T417">
        <v>1.8</v>
      </c>
    </row>
    <row r="418" spans="1:20" x14ac:dyDescent="0.25">
      <c r="A418" t="s">
        <v>17</v>
      </c>
      <c r="B418">
        <v>25</v>
      </c>
      <c r="C418" t="s">
        <v>19</v>
      </c>
      <c r="D418">
        <v>59.4</v>
      </c>
      <c r="E418">
        <v>1.51</v>
      </c>
      <c r="F418">
        <v>26.05</v>
      </c>
      <c r="G418" t="s">
        <v>22</v>
      </c>
      <c r="H418">
        <v>19.8</v>
      </c>
      <c r="I418" t="s">
        <v>28</v>
      </c>
      <c r="J418">
        <v>3</v>
      </c>
      <c r="K418">
        <v>5</v>
      </c>
      <c r="L418">
        <v>1.62</v>
      </c>
      <c r="M418">
        <v>185</v>
      </c>
      <c r="N418" t="s">
        <v>31</v>
      </c>
      <c r="O418">
        <v>161</v>
      </c>
      <c r="P418" t="s">
        <v>30</v>
      </c>
      <c r="Q418">
        <v>54</v>
      </c>
      <c r="R418" t="s">
        <v>61</v>
      </c>
      <c r="S418">
        <v>1304</v>
      </c>
      <c r="T418">
        <v>2.7</v>
      </c>
    </row>
    <row r="419" spans="1:20" x14ac:dyDescent="0.25">
      <c r="A419" t="s">
        <v>17</v>
      </c>
      <c r="B419">
        <v>30</v>
      </c>
      <c r="C419" t="s">
        <v>19</v>
      </c>
      <c r="D419">
        <v>61.6</v>
      </c>
      <c r="E419">
        <v>1.52</v>
      </c>
      <c r="F419">
        <v>26.66</v>
      </c>
      <c r="G419" t="s">
        <v>22</v>
      </c>
      <c r="H419">
        <v>19.5</v>
      </c>
      <c r="I419" t="s">
        <v>28</v>
      </c>
      <c r="J419">
        <v>3</v>
      </c>
      <c r="K419">
        <v>4</v>
      </c>
      <c r="L419">
        <v>1.78</v>
      </c>
      <c r="M419">
        <v>178</v>
      </c>
      <c r="N419" t="s">
        <v>31</v>
      </c>
      <c r="O419">
        <v>138</v>
      </c>
      <c r="P419" t="s">
        <v>30</v>
      </c>
      <c r="Q419">
        <v>71</v>
      </c>
      <c r="R419" t="s">
        <v>60</v>
      </c>
      <c r="S419">
        <v>1228</v>
      </c>
      <c r="T419">
        <v>2.7</v>
      </c>
    </row>
    <row r="420" spans="1:20" x14ac:dyDescent="0.25">
      <c r="A420" t="s">
        <v>17</v>
      </c>
      <c r="B420">
        <v>57</v>
      </c>
      <c r="C420" t="s">
        <v>20</v>
      </c>
      <c r="D420">
        <v>64</v>
      </c>
      <c r="E420">
        <v>1.52</v>
      </c>
      <c r="F420">
        <v>27.7</v>
      </c>
      <c r="G420" t="s">
        <v>22</v>
      </c>
      <c r="H420">
        <v>15.2</v>
      </c>
      <c r="I420" t="s">
        <v>28</v>
      </c>
      <c r="J420">
        <v>3</v>
      </c>
      <c r="K420">
        <v>5</v>
      </c>
      <c r="L420">
        <v>1.73</v>
      </c>
      <c r="M420">
        <v>170</v>
      </c>
      <c r="N420" t="s">
        <v>44</v>
      </c>
      <c r="O420">
        <v>129</v>
      </c>
      <c r="P420" t="s">
        <v>30</v>
      </c>
      <c r="Q420">
        <v>52</v>
      </c>
      <c r="R420" t="s">
        <v>58</v>
      </c>
      <c r="S420">
        <v>1004</v>
      </c>
      <c r="T420">
        <v>2.7</v>
      </c>
    </row>
    <row r="421" spans="1:20" x14ac:dyDescent="0.25">
      <c r="A421" t="s">
        <v>15</v>
      </c>
      <c r="B421">
        <v>26</v>
      </c>
      <c r="C421" t="s">
        <v>18</v>
      </c>
      <c r="D421">
        <v>51.9</v>
      </c>
      <c r="E421">
        <v>2</v>
      </c>
      <c r="F421">
        <v>12.97</v>
      </c>
      <c r="G421" t="s">
        <v>32</v>
      </c>
      <c r="H421">
        <v>26.6</v>
      </c>
      <c r="I421" t="s">
        <v>29</v>
      </c>
      <c r="J421">
        <v>1</v>
      </c>
      <c r="K421">
        <v>2</v>
      </c>
      <c r="L421">
        <v>0.75</v>
      </c>
      <c r="M421">
        <v>173</v>
      </c>
      <c r="N421" t="s">
        <v>31</v>
      </c>
      <c r="O421">
        <v>133</v>
      </c>
      <c r="P421" t="s">
        <v>30</v>
      </c>
      <c r="Q421">
        <v>54</v>
      </c>
      <c r="R421" t="s">
        <v>61</v>
      </c>
      <c r="S421">
        <v>549</v>
      </c>
      <c r="T421">
        <v>2.2999999999999998</v>
      </c>
    </row>
    <row r="422" spans="1:20" x14ac:dyDescent="0.25">
      <c r="A422" t="s">
        <v>15</v>
      </c>
      <c r="B422">
        <v>28</v>
      </c>
      <c r="C422" t="s">
        <v>20</v>
      </c>
      <c r="D422">
        <v>58.3</v>
      </c>
      <c r="E422">
        <v>2</v>
      </c>
      <c r="F422">
        <v>14.57</v>
      </c>
      <c r="G422" t="s">
        <v>32</v>
      </c>
      <c r="H422">
        <v>28.2</v>
      </c>
      <c r="I422" t="s">
        <v>29</v>
      </c>
      <c r="J422">
        <v>2</v>
      </c>
      <c r="K422">
        <v>4</v>
      </c>
      <c r="L422">
        <v>1.32</v>
      </c>
      <c r="M422">
        <v>198</v>
      </c>
      <c r="N422" t="s">
        <v>31</v>
      </c>
      <c r="O422">
        <v>135</v>
      </c>
      <c r="P422" t="s">
        <v>30</v>
      </c>
      <c r="Q422">
        <v>65</v>
      </c>
      <c r="R422" t="s">
        <v>56</v>
      </c>
      <c r="S422">
        <v>980</v>
      </c>
      <c r="T422">
        <v>3</v>
      </c>
    </row>
    <row r="423" spans="1:20" x14ac:dyDescent="0.25">
      <c r="A423" t="s">
        <v>17</v>
      </c>
      <c r="B423">
        <v>47</v>
      </c>
      <c r="C423" t="s">
        <v>16</v>
      </c>
      <c r="D423">
        <v>61.9</v>
      </c>
      <c r="E423">
        <v>1.54</v>
      </c>
      <c r="F423">
        <v>26.1</v>
      </c>
      <c r="G423" t="s">
        <v>22</v>
      </c>
      <c r="H423">
        <v>16.399999999999999</v>
      </c>
      <c r="I423" t="s">
        <v>28</v>
      </c>
      <c r="J423">
        <v>3</v>
      </c>
      <c r="K423">
        <v>4</v>
      </c>
      <c r="L423">
        <v>1.95</v>
      </c>
      <c r="M423">
        <v>190</v>
      </c>
      <c r="N423" t="s">
        <v>44</v>
      </c>
      <c r="O423">
        <v>131</v>
      </c>
      <c r="P423" t="s">
        <v>30</v>
      </c>
      <c r="Q423">
        <v>61</v>
      </c>
      <c r="R423" t="s">
        <v>57</v>
      </c>
      <c r="S423">
        <v>1150</v>
      </c>
      <c r="T423">
        <v>2.7</v>
      </c>
    </row>
    <row r="424" spans="1:20" x14ac:dyDescent="0.25">
      <c r="A424" t="s">
        <v>17</v>
      </c>
      <c r="B424">
        <v>35</v>
      </c>
      <c r="C424" t="s">
        <v>16</v>
      </c>
      <c r="D424">
        <v>64.2</v>
      </c>
      <c r="E424">
        <v>1.59</v>
      </c>
      <c r="F424">
        <v>25.39</v>
      </c>
      <c r="G424" t="s">
        <v>22</v>
      </c>
      <c r="H424">
        <v>16.600000000000001</v>
      </c>
      <c r="I424" t="s">
        <v>28</v>
      </c>
      <c r="J424">
        <v>3</v>
      </c>
      <c r="K424">
        <v>5</v>
      </c>
      <c r="L424">
        <v>1.63</v>
      </c>
      <c r="M424">
        <v>199</v>
      </c>
      <c r="N424" t="s">
        <v>44</v>
      </c>
      <c r="O424">
        <v>145</v>
      </c>
      <c r="P424" t="s">
        <v>30</v>
      </c>
      <c r="Q424">
        <v>66</v>
      </c>
      <c r="R424" t="s">
        <v>56</v>
      </c>
      <c r="S424">
        <v>1182</v>
      </c>
      <c r="T424">
        <v>2.7</v>
      </c>
    </row>
    <row r="425" spans="1:20" x14ac:dyDescent="0.25">
      <c r="A425" t="s">
        <v>17</v>
      </c>
      <c r="B425">
        <v>40</v>
      </c>
      <c r="C425" t="s">
        <v>19</v>
      </c>
      <c r="D425">
        <v>62.6</v>
      </c>
      <c r="E425">
        <v>1.53</v>
      </c>
      <c r="F425">
        <v>26.74</v>
      </c>
      <c r="G425" t="s">
        <v>22</v>
      </c>
      <c r="H425">
        <v>18.100000000000001</v>
      </c>
      <c r="I425" t="s">
        <v>28</v>
      </c>
      <c r="J425">
        <v>3</v>
      </c>
      <c r="K425">
        <v>5</v>
      </c>
      <c r="L425">
        <v>1.93</v>
      </c>
      <c r="M425">
        <v>197</v>
      </c>
      <c r="N425" t="s">
        <v>44</v>
      </c>
      <c r="O425">
        <v>143</v>
      </c>
      <c r="P425" t="s">
        <v>30</v>
      </c>
      <c r="Q425">
        <v>73</v>
      </c>
      <c r="R425" t="s">
        <v>60</v>
      </c>
      <c r="S425">
        <v>1380</v>
      </c>
      <c r="T425">
        <v>2.7</v>
      </c>
    </row>
    <row r="426" spans="1:20" x14ac:dyDescent="0.25">
      <c r="A426" t="s">
        <v>17</v>
      </c>
      <c r="B426">
        <v>54</v>
      </c>
      <c r="C426" t="s">
        <v>16</v>
      </c>
      <c r="D426">
        <v>64.5</v>
      </c>
      <c r="E426">
        <v>1.53</v>
      </c>
      <c r="F426">
        <v>27.55</v>
      </c>
      <c r="G426" t="s">
        <v>22</v>
      </c>
      <c r="H426">
        <v>17.2</v>
      </c>
      <c r="I426" t="s">
        <v>28</v>
      </c>
      <c r="J426">
        <v>3</v>
      </c>
      <c r="K426">
        <v>4</v>
      </c>
      <c r="L426">
        <v>1.74</v>
      </c>
      <c r="M426">
        <v>171</v>
      </c>
      <c r="N426" t="s">
        <v>44</v>
      </c>
      <c r="O426">
        <v>120</v>
      </c>
      <c r="P426" t="s">
        <v>30</v>
      </c>
      <c r="Q426">
        <v>58</v>
      </c>
      <c r="R426" t="s">
        <v>61</v>
      </c>
      <c r="S426">
        <v>940</v>
      </c>
      <c r="T426">
        <v>2.7</v>
      </c>
    </row>
    <row r="427" spans="1:20" x14ac:dyDescent="0.25">
      <c r="A427" t="s">
        <v>17</v>
      </c>
      <c r="B427">
        <v>46</v>
      </c>
      <c r="C427" t="s">
        <v>20</v>
      </c>
      <c r="D427">
        <v>62.5</v>
      </c>
      <c r="E427">
        <v>1.54</v>
      </c>
      <c r="F427">
        <v>26.35</v>
      </c>
      <c r="G427" t="s">
        <v>22</v>
      </c>
      <c r="H427">
        <v>18.100000000000001</v>
      </c>
      <c r="I427" t="s">
        <v>28</v>
      </c>
      <c r="J427">
        <v>3</v>
      </c>
      <c r="K427">
        <v>4</v>
      </c>
      <c r="L427">
        <v>1.61</v>
      </c>
      <c r="M427">
        <v>197</v>
      </c>
      <c r="N427" t="s">
        <v>44</v>
      </c>
      <c r="O427">
        <v>125</v>
      </c>
      <c r="P427" t="s">
        <v>30</v>
      </c>
      <c r="Q427">
        <v>73</v>
      </c>
      <c r="R427" t="s">
        <v>60</v>
      </c>
      <c r="S427">
        <v>906</v>
      </c>
      <c r="T427">
        <v>2.7</v>
      </c>
    </row>
    <row r="428" spans="1:20" x14ac:dyDescent="0.25">
      <c r="A428" t="s">
        <v>17</v>
      </c>
      <c r="B428">
        <v>45</v>
      </c>
      <c r="C428" t="s">
        <v>16</v>
      </c>
      <c r="D428">
        <v>64.3</v>
      </c>
      <c r="E428">
        <v>1.54</v>
      </c>
      <c r="F428">
        <v>27.11</v>
      </c>
      <c r="G428" t="s">
        <v>22</v>
      </c>
      <c r="H428">
        <v>15.3</v>
      </c>
      <c r="I428" t="s">
        <v>28</v>
      </c>
      <c r="J428">
        <v>3</v>
      </c>
      <c r="K428">
        <v>4</v>
      </c>
      <c r="L428">
        <v>1.67</v>
      </c>
      <c r="M428">
        <v>199</v>
      </c>
      <c r="N428" t="s">
        <v>44</v>
      </c>
      <c r="O428">
        <v>133</v>
      </c>
      <c r="P428" t="s">
        <v>30</v>
      </c>
      <c r="Q428">
        <v>58</v>
      </c>
      <c r="R428" t="s">
        <v>61</v>
      </c>
      <c r="S428">
        <v>999</v>
      </c>
      <c r="T428">
        <v>2.7</v>
      </c>
    </row>
    <row r="429" spans="1:20" x14ac:dyDescent="0.25">
      <c r="A429" t="s">
        <v>15</v>
      </c>
      <c r="B429">
        <v>43</v>
      </c>
      <c r="C429" t="s">
        <v>20</v>
      </c>
      <c r="D429">
        <v>46.2</v>
      </c>
      <c r="E429">
        <v>1.63</v>
      </c>
      <c r="F429">
        <v>17.39</v>
      </c>
      <c r="G429" t="s">
        <v>21</v>
      </c>
      <c r="H429">
        <v>21.7</v>
      </c>
      <c r="I429" t="s">
        <v>31</v>
      </c>
      <c r="J429">
        <v>1</v>
      </c>
      <c r="K429">
        <v>2</v>
      </c>
      <c r="L429">
        <v>1.18</v>
      </c>
      <c r="M429">
        <v>176</v>
      </c>
      <c r="N429" t="s">
        <v>31</v>
      </c>
      <c r="O429">
        <v>139</v>
      </c>
      <c r="P429" t="s">
        <v>30</v>
      </c>
      <c r="Q429">
        <v>65</v>
      </c>
      <c r="R429" t="s">
        <v>56</v>
      </c>
      <c r="S429">
        <v>812</v>
      </c>
      <c r="T429">
        <v>2.1</v>
      </c>
    </row>
    <row r="430" spans="1:20" x14ac:dyDescent="0.25">
      <c r="A430" t="s">
        <v>17</v>
      </c>
      <c r="B430">
        <v>23</v>
      </c>
      <c r="C430" t="s">
        <v>16</v>
      </c>
      <c r="D430">
        <v>44.1</v>
      </c>
      <c r="E430">
        <v>1.62</v>
      </c>
      <c r="F430">
        <v>16.8</v>
      </c>
      <c r="G430" t="s">
        <v>21</v>
      </c>
      <c r="H430">
        <v>25.7</v>
      </c>
      <c r="I430" t="s">
        <v>30</v>
      </c>
      <c r="J430">
        <v>1</v>
      </c>
      <c r="K430">
        <v>2</v>
      </c>
      <c r="L430">
        <v>0.57999999999999996</v>
      </c>
      <c r="M430">
        <v>196</v>
      </c>
      <c r="N430" t="s">
        <v>31</v>
      </c>
      <c r="O430">
        <v>122</v>
      </c>
      <c r="P430" t="s">
        <v>30</v>
      </c>
      <c r="Q430">
        <v>58</v>
      </c>
      <c r="R430" t="s">
        <v>61</v>
      </c>
      <c r="S430">
        <v>354</v>
      </c>
      <c r="T430">
        <v>2.7</v>
      </c>
    </row>
    <row r="431" spans="1:20" x14ac:dyDescent="0.25">
      <c r="A431" t="s">
        <v>17</v>
      </c>
      <c r="B431">
        <v>53</v>
      </c>
      <c r="C431" t="s">
        <v>18</v>
      </c>
      <c r="D431">
        <v>64.400000000000006</v>
      </c>
      <c r="E431">
        <v>1.55</v>
      </c>
      <c r="F431">
        <v>26.81</v>
      </c>
      <c r="G431" t="s">
        <v>22</v>
      </c>
      <c r="H431">
        <v>19.7</v>
      </c>
      <c r="I431" t="s">
        <v>28</v>
      </c>
      <c r="J431">
        <v>3</v>
      </c>
      <c r="K431">
        <v>4</v>
      </c>
      <c r="L431">
        <v>1.77</v>
      </c>
      <c r="M431">
        <v>194</v>
      </c>
      <c r="N431" t="s">
        <v>44</v>
      </c>
      <c r="O431">
        <v>139</v>
      </c>
      <c r="P431" t="s">
        <v>30</v>
      </c>
      <c r="Q431">
        <v>62</v>
      </c>
      <c r="R431" t="s">
        <v>57</v>
      </c>
      <c r="S431">
        <v>1107</v>
      </c>
      <c r="T431">
        <v>2.7</v>
      </c>
    </row>
    <row r="432" spans="1:20" x14ac:dyDescent="0.25">
      <c r="A432" t="s">
        <v>15</v>
      </c>
      <c r="B432">
        <v>38</v>
      </c>
      <c r="C432" t="s">
        <v>20</v>
      </c>
      <c r="D432">
        <v>46.1</v>
      </c>
      <c r="E432">
        <v>1.79</v>
      </c>
      <c r="F432">
        <v>14.39</v>
      </c>
      <c r="G432" t="s">
        <v>32</v>
      </c>
      <c r="H432">
        <v>29.2</v>
      </c>
      <c r="I432" t="s">
        <v>29</v>
      </c>
      <c r="J432">
        <v>1</v>
      </c>
      <c r="K432">
        <v>3</v>
      </c>
      <c r="L432">
        <v>0.64</v>
      </c>
      <c r="M432">
        <v>188</v>
      </c>
      <c r="N432" t="s">
        <v>44</v>
      </c>
      <c r="O432">
        <v>158</v>
      </c>
      <c r="P432" t="s">
        <v>30</v>
      </c>
      <c r="Q432">
        <v>68</v>
      </c>
      <c r="R432" t="s">
        <v>60</v>
      </c>
      <c r="S432">
        <v>556</v>
      </c>
      <c r="T432">
        <v>2.8</v>
      </c>
    </row>
    <row r="433" spans="1:20" x14ac:dyDescent="0.25">
      <c r="A433" t="s">
        <v>17</v>
      </c>
      <c r="B433">
        <v>18</v>
      </c>
      <c r="C433" t="s">
        <v>16</v>
      </c>
      <c r="D433">
        <v>64.8</v>
      </c>
      <c r="E433">
        <v>1.53</v>
      </c>
      <c r="F433">
        <v>27.68</v>
      </c>
      <c r="G433" t="s">
        <v>22</v>
      </c>
      <c r="H433">
        <v>18.600000000000001</v>
      </c>
      <c r="I433" t="s">
        <v>28</v>
      </c>
      <c r="J433">
        <v>3</v>
      </c>
      <c r="K433">
        <v>5</v>
      </c>
      <c r="L433">
        <v>1.98</v>
      </c>
      <c r="M433">
        <v>170</v>
      </c>
      <c r="N433" t="s">
        <v>30</v>
      </c>
      <c r="O433">
        <v>141</v>
      </c>
      <c r="P433" t="s">
        <v>30</v>
      </c>
      <c r="Q433">
        <v>54</v>
      </c>
      <c r="R433" t="s">
        <v>61</v>
      </c>
      <c r="S433">
        <v>1396</v>
      </c>
      <c r="T433">
        <v>2.7</v>
      </c>
    </row>
    <row r="434" spans="1:20" x14ac:dyDescent="0.25">
      <c r="A434" t="s">
        <v>17</v>
      </c>
      <c r="B434">
        <v>22</v>
      </c>
      <c r="C434" t="s">
        <v>16</v>
      </c>
      <c r="D434">
        <v>61.8</v>
      </c>
      <c r="E434">
        <v>1.52</v>
      </c>
      <c r="F434">
        <v>26.75</v>
      </c>
      <c r="G434" t="s">
        <v>22</v>
      </c>
      <c r="H434">
        <v>17</v>
      </c>
      <c r="I434" t="s">
        <v>28</v>
      </c>
      <c r="J434">
        <v>3</v>
      </c>
      <c r="K434">
        <v>5</v>
      </c>
      <c r="L434">
        <v>1.83</v>
      </c>
      <c r="M434">
        <v>169</v>
      </c>
      <c r="N434" t="s">
        <v>30</v>
      </c>
      <c r="O434">
        <v>166</v>
      </c>
      <c r="P434" t="s">
        <v>30</v>
      </c>
      <c r="Q434">
        <v>61</v>
      </c>
      <c r="R434" t="s">
        <v>57</v>
      </c>
      <c r="S434">
        <v>1519</v>
      </c>
      <c r="T434">
        <v>2.7</v>
      </c>
    </row>
    <row r="435" spans="1:20" x14ac:dyDescent="0.25">
      <c r="A435" t="s">
        <v>15</v>
      </c>
      <c r="B435">
        <v>59</v>
      </c>
      <c r="C435" t="s">
        <v>20</v>
      </c>
      <c r="D435">
        <v>53.9</v>
      </c>
      <c r="E435">
        <v>1.75</v>
      </c>
      <c r="F435">
        <v>17.600000000000001</v>
      </c>
      <c r="G435" t="s">
        <v>21</v>
      </c>
      <c r="H435">
        <v>21.6</v>
      </c>
      <c r="I435" t="s">
        <v>31</v>
      </c>
      <c r="J435">
        <v>2</v>
      </c>
      <c r="K435">
        <v>4</v>
      </c>
      <c r="L435">
        <v>1.48</v>
      </c>
      <c r="M435">
        <v>168</v>
      </c>
      <c r="N435" t="s">
        <v>44</v>
      </c>
      <c r="O435">
        <v>135</v>
      </c>
      <c r="P435" t="s">
        <v>30</v>
      </c>
      <c r="Q435">
        <v>69</v>
      </c>
      <c r="R435" t="s">
        <v>60</v>
      </c>
      <c r="S435">
        <v>989</v>
      </c>
      <c r="T435">
        <v>2.8</v>
      </c>
    </row>
    <row r="436" spans="1:20" x14ac:dyDescent="0.25">
      <c r="A436" t="s">
        <v>17</v>
      </c>
      <c r="B436">
        <v>52</v>
      </c>
      <c r="C436" t="s">
        <v>18</v>
      </c>
      <c r="D436">
        <v>64.900000000000006</v>
      </c>
      <c r="E436">
        <v>1.51</v>
      </c>
      <c r="F436">
        <v>28.46</v>
      </c>
      <c r="G436" t="s">
        <v>22</v>
      </c>
      <c r="H436">
        <v>18.2</v>
      </c>
      <c r="I436" t="s">
        <v>28</v>
      </c>
      <c r="J436">
        <v>3</v>
      </c>
      <c r="K436">
        <v>4</v>
      </c>
      <c r="L436">
        <v>1.83</v>
      </c>
      <c r="M436">
        <v>164</v>
      </c>
      <c r="N436" t="s">
        <v>31</v>
      </c>
      <c r="O436">
        <v>165</v>
      </c>
      <c r="P436" t="s">
        <v>31</v>
      </c>
      <c r="Q436">
        <v>68</v>
      </c>
      <c r="R436" t="s">
        <v>56</v>
      </c>
      <c r="S436">
        <v>1359</v>
      </c>
      <c r="T436">
        <v>2.7</v>
      </c>
    </row>
    <row r="437" spans="1:20" x14ac:dyDescent="0.25">
      <c r="A437" t="s">
        <v>17</v>
      </c>
      <c r="B437">
        <v>57</v>
      </c>
      <c r="C437" t="s">
        <v>19</v>
      </c>
      <c r="D437">
        <v>64.400000000000006</v>
      </c>
      <c r="E437">
        <v>1.56</v>
      </c>
      <c r="F437">
        <v>26.46</v>
      </c>
      <c r="G437" t="s">
        <v>22</v>
      </c>
      <c r="H437">
        <v>17.8</v>
      </c>
      <c r="I437" t="s">
        <v>28</v>
      </c>
      <c r="J437">
        <v>3</v>
      </c>
      <c r="K437">
        <v>5</v>
      </c>
      <c r="L437">
        <v>1.52</v>
      </c>
      <c r="M437">
        <v>177</v>
      </c>
      <c r="N437" t="s">
        <v>44</v>
      </c>
      <c r="O437">
        <v>144</v>
      </c>
      <c r="P437" t="s">
        <v>31</v>
      </c>
      <c r="Q437">
        <v>73</v>
      </c>
      <c r="R437" t="s">
        <v>60</v>
      </c>
      <c r="S437">
        <v>985</v>
      </c>
      <c r="T437">
        <v>2.7</v>
      </c>
    </row>
    <row r="438" spans="1:20" x14ac:dyDescent="0.25">
      <c r="A438" t="s">
        <v>17</v>
      </c>
      <c r="B438">
        <v>35</v>
      </c>
      <c r="C438" t="s">
        <v>18</v>
      </c>
      <c r="D438">
        <v>44.6</v>
      </c>
      <c r="E438">
        <v>1.62</v>
      </c>
      <c r="F438">
        <v>16.989999999999998</v>
      </c>
      <c r="G438" t="s">
        <v>21</v>
      </c>
      <c r="H438">
        <v>32.4</v>
      </c>
      <c r="I438" t="s">
        <v>31</v>
      </c>
      <c r="J438">
        <v>1</v>
      </c>
      <c r="K438">
        <v>2</v>
      </c>
      <c r="L438">
        <v>0.56000000000000005</v>
      </c>
      <c r="M438">
        <v>196</v>
      </c>
      <c r="N438" t="s">
        <v>44</v>
      </c>
      <c r="O438">
        <v>157</v>
      </c>
      <c r="P438" t="s">
        <v>30</v>
      </c>
      <c r="Q438">
        <v>65</v>
      </c>
      <c r="R438" t="s">
        <v>56</v>
      </c>
      <c r="S438">
        <v>440</v>
      </c>
      <c r="T438">
        <v>2</v>
      </c>
    </row>
    <row r="439" spans="1:20" x14ac:dyDescent="0.25">
      <c r="A439" t="s">
        <v>17</v>
      </c>
      <c r="B439">
        <v>51</v>
      </c>
      <c r="C439" t="s">
        <v>16</v>
      </c>
      <c r="D439">
        <v>44.8</v>
      </c>
      <c r="E439">
        <v>1.63</v>
      </c>
      <c r="F439">
        <v>16.86</v>
      </c>
      <c r="G439" t="s">
        <v>21</v>
      </c>
      <c r="H439">
        <v>33.799999999999997</v>
      </c>
      <c r="I439" t="s">
        <v>31</v>
      </c>
      <c r="J439">
        <v>2</v>
      </c>
      <c r="K439">
        <v>4</v>
      </c>
      <c r="L439">
        <v>1.08</v>
      </c>
      <c r="M439">
        <v>198</v>
      </c>
      <c r="N439" t="s">
        <v>44</v>
      </c>
      <c r="O439">
        <v>137</v>
      </c>
      <c r="P439" t="s">
        <v>30</v>
      </c>
      <c r="Q439">
        <v>69</v>
      </c>
      <c r="R439" t="s">
        <v>56</v>
      </c>
      <c r="S439">
        <v>666</v>
      </c>
      <c r="T439">
        <v>2.1</v>
      </c>
    </row>
    <row r="440" spans="1:20" x14ac:dyDescent="0.25">
      <c r="A440" t="s">
        <v>15</v>
      </c>
      <c r="B440">
        <v>53</v>
      </c>
      <c r="C440" t="s">
        <v>20</v>
      </c>
      <c r="D440">
        <v>51.8</v>
      </c>
      <c r="E440">
        <v>1.74</v>
      </c>
      <c r="F440">
        <v>17.11</v>
      </c>
      <c r="G440" t="s">
        <v>21</v>
      </c>
      <c r="H440">
        <v>21.3</v>
      </c>
      <c r="I440" t="s">
        <v>31</v>
      </c>
      <c r="J440">
        <v>2</v>
      </c>
      <c r="K440">
        <v>3</v>
      </c>
      <c r="L440">
        <v>1.23</v>
      </c>
      <c r="M440">
        <v>179</v>
      </c>
      <c r="N440" t="s">
        <v>44</v>
      </c>
      <c r="O440">
        <v>127</v>
      </c>
      <c r="P440" t="s">
        <v>30</v>
      </c>
      <c r="Q440">
        <v>61</v>
      </c>
      <c r="R440" t="s">
        <v>57</v>
      </c>
      <c r="S440">
        <v>773</v>
      </c>
      <c r="T440">
        <v>3.7</v>
      </c>
    </row>
    <row r="441" spans="1:20" x14ac:dyDescent="0.25">
      <c r="A441" t="s">
        <v>17</v>
      </c>
      <c r="B441">
        <v>20</v>
      </c>
      <c r="C441" t="s">
        <v>16</v>
      </c>
      <c r="D441">
        <v>65.400000000000006</v>
      </c>
      <c r="E441">
        <v>1.52</v>
      </c>
      <c r="F441">
        <v>28.31</v>
      </c>
      <c r="G441" t="s">
        <v>22</v>
      </c>
      <c r="H441">
        <v>28</v>
      </c>
      <c r="I441" t="s">
        <v>30</v>
      </c>
      <c r="J441">
        <v>2</v>
      </c>
      <c r="K441">
        <v>4</v>
      </c>
      <c r="L441">
        <v>1.03</v>
      </c>
      <c r="M441">
        <v>185</v>
      </c>
      <c r="N441" t="s">
        <v>31</v>
      </c>
      <c r="O441">
        <v>127</v>
      </c>
      <c r="P441" t="s">
        <v>30</v>
      </c>
      <c r="Q441">
        <v>50</v>
      </c>
      <c r="R441" t="s">
        <v>61</v>
      </c>
      <c r="S441">
        <v>654</v>
      </c>
      <c r="T441">
        <v>2.2000000000000002</v>
      </c>
    </row>
    <row r="442" spans="1:20" x14ac:dyDescent="0.25">
      <c r="A442" t="s">
        <v>17</v>
      </c>
      <c r="B442">
        <v>42</v>
      </c>
      <c r="C442" t="s">
        <v>19</v>
      </c>
      <c r="D442">
        <v>53.7</v>
      </c>
      <c r="E442">
        <v>1.72</v>
      </c>
      <c r="F442">
        <v>18.149999999999999</v>
      </c>
      <c r="G442" t="s">
        <v>21</v>
      </c>
      <c r="H442">
        <v>29.8</v>
      </c>
      <c r="I442" t="s">
        <v>30</v>
      </c>
      <c r="J442">
        <v>1</v>
      </c>
      <c r="K442">
        <v>3</v>
      </c>
      <c r="L442">
        <v>1.37</v>
      </c>
      <c r="M442">
        <v>183</v>
      </c>
      <c r="N442" t="s">
        <v>44</v>
      </c>
      <c r="O442">
        <v>142</v>
      </c>
      <c r="P442" t="s">
        <v>30</v>
      </c>
      <c r="Q442">
        <v>74</v>
      </c>
      <c r="R442" t="s">
        <v>55</v>
      </c>
      <c r="S442">
        <v>875</v>
      </c>
      <c r="T442">
        <v>1.6</v>
      </c>
    </row>
    <row r="443" spans="1:20" x14ac:dyDescent="0.25">
      <c r="A443" t="s">
        <v>15</v>
      </c>
      <c r="B443">
        <v>53</v>
      </c>
      <c r="C443" t="s">
        <v>19</v>
      </c>
      <c r="D443">
        <v>84.2</v>
      </c>
      <c r="E443">
        <v>1.76</v>
      </c>
      <c r="F443">
        <v>27.18</v>
      </c>
      <c r="G443" t="s">
        <v>22</v>
      </c>
      <c r="H443">
        <v>12.8</v>
      </c>
      <c r="I443" t="s">
        <v>30</v>
      </c>
      <c r="J443">
        <v>3</v>
      </c>
      <c r="K443">
        <v>5</v>
      </c>
      <c r="L443">
        <v>1.67</v>
      </c>
      <c r="M443">
        <v>165</v>
      </c>
      <c r="N443" t="s">
        <v>31</v>
      </c>
      <c r="O443">
        <v>137</v>
      </c>
      <c r="P443" t="s">
        <v>30</v>
      </c>
      <c r="Q443">
        <v>69</v>
      </c>
      <c r="R443" t="s">
        <v>60</v>
      </c>
      <c r="S443">
        <v>1133</v>
      </c>
      <c r="T443">
        <v>3.5</v>
      </c>
    </row>
    <row r="444" spans="1:20" x14ac:dyDescent="0.25">
      <c r="A444" t="s">
        <v>17</v>
      </c>
      <c r="B444">
        <v>26</v>
      </c>
      <c r="C444" t="s">
        <v>20</v>
      </c>
      <c r="D444">
        <v>76.7</v>
      </c>
      <c r="E444">
        <v>1.63</v>
      </c>
      <c r="F444">
        <v>28.87</v>
      </c>
      <c r="G444" t="s">
        <v>22</v>
      </c>
      <c r="H444">
        <v>25.6</v>
      </c>
      <c r="I444" t="s">
        <v>30</v>
      </c>
      <c r="J444">
        <v>1</v>
      </c>
      <c r="K444">
        <v>2</v>
      </c>
      <c r="L444">
        <v>1.08</v>
      </c>
      <c r="M444">
        <v>199</v>
      </c>
      <c r="N444" t="s">
        <v>31</v>
      </c>
      <c r="O444">
        <v>139</v>
      </c>
      <c r="P444" t="s">
        <v>30</v>
      </c>
      <c r="Q444">
        <v>72</v>
      </c>
      <c r="R444" t="s">
        <v>60</v>
      </c>
      <c r="S444">
        <v>751</v>
      </c>
      <c r="T444">
        <v>1.7</v>
      </c>
    </row>
    <row r="445" spans="1:20" x14ac:dyDescent="0.25">
      <c r="A445" t="s">
        <v>17</v>
      </c>
      <c r="B445">
        <v>22</v>
      </c>
      <c r="C445" t="s">
        <v>19</v>
      </c>
      <c r="D445">
        <v>63.2</v>
      </c>
      <c r="E445">
        <v>1.54</v>
      </c>
      <c r="F445">
        <v>26.65</v>
      </c>
      <c r="G445" t="s">
        <v>22</v>
      </c>
      <c r="H445">
        <v>29.5</v>
      </c>
      <c r="I445" t="s">
        <v>30</v>
      </c>
      <c r="J445">
        <v>2</v>
      </c>
      <c r="K445">
        <v>4</v>
      </c>
      <c r="L445">
        <v>1.02</v>
      </c>
      <c r="M445">
        <v>191</v>
      </c>
      <c r="N445" t="s">
        <v>31</v>
      </c>
      <c r="O445">
        <v>155</v>
      </c>
      <c r="P445" t="s">
        <v>30</v>
      </c>
      <c r="Q445">
        <v>53</v>
      </c>
      <c r="R445" t="s">
        <v>61</v>
      </c>
      <c r="S445">
        <v>790</v>
      </c>
      <c r="T445">
        <v>2.4</v>
      </c>
    </row>
    <row r="446" spans="1:20" x14ac:dyDescent="0.25">
      <c r="A446" t="s">
        <v>17</v>
      </c>
      <c r="B446">
        <v>40</v>
      </c>
      <c r="C446" t="s">
        <v>16</v>
      </c>
      <c r="D446">
        <v>56.2</v>
      </c>
      <c r="E446">
        <v>1.79</v>
      </c>
      <c r="F446">
        <v>17.54</v>
      </c>
      <c r="G446" t="s">
        <v>21</v>
      </c>
      <c r="H446">
        <v>17.600000000000001</v>
      </c>
      <c r="I446" t="s">
        <v>28</v>
      </c>
      <c r="J446">
        <v>3</v>
      </c>
      <c r="K446">
        <v>5</v>
      </c>
      <c r="L446">
        <v>1.79</v>
      </c>
      <c r="M446">
        <v>198</v>
      </c>
      <c r="N446" t="s">
        <v>44</v>
      </c>
      <c r="O446">
        <v>153</v>
      </c>
      <c r="P446" t="s">
        <v>30</v>
      </c>
      <c r="Q446">
        <v>57</v>
      </c>
      <c r="R446" t="s">
        <v>61</v>
      </c>
      <c r="S446">
        <v>1369</v>
      </c>
      <c r="T446">
        <v>2.7</v>
      </c>
    </row>
    <row r="447" spans="1:20" x14ac:dyDescent="0.25">
      <c r="A447" t="s">
        <v>17</v>
      </c>
      <c r="B447">
        <v>32</v>
      </c>
      <c r="C447" t="s">
        <v>20</v>
      </c>
      <c r="D447">
        <v>70.5</v>
      </c>
      <c r="E447">
        <v>1.62</v>
      </c>
      <c r="F447">
        <v>26.86</v>
      </c>
      <c r="G447" t="s">
        <v>22</v>
      </c>
      <c r="H447">
        <v>28.4</v>
      </c>
      <c r="I447" t="s">
        <v>30</v>
      </c>
      <c r="J447">
        <v>1</v>
      </c>
      <c r="K447">
        <v>2</v>
      </c>
      <c r="L447">
        <v>1.24</v>
      </c>
      <c r="M447">
        <v>177</v>
      </c>
      <c r="N447" t="s">
        <v>31</v>
      </c>
      <c r="O447">
        <v>122</v>
      </c>
      <c r="P447" t="s">
        <v>30</v>
      </c>
      <c r="Q447">
        <v>58</v>
      </c>
      <c r="R447" t="s">
        <v>61</v>
      </c>
      <c r="S447">
        <v>756</v>
      </c>
      <c r="T447">
        <v>1.8</v>
      </c>
    </row>
    <row r="448" spans="1:20" x14ac:dyDescent="0.25">
      <c r="A448" t="s">
        <v>15</v>
      </c>
      <c r="B448">
        <v>19</v>
      </c>
      <c r="C448" t="s">
        <v>20</v>
      </c>
      <c r="D448">
        <v>85.9</v>
      </c>
      <c r="E448">
        <v>1.85</v>
      </c>
      <c r="F448">
        <v>25.1</v>
      </c>
      <c r="G448" t="s">
        <v>22</v>
      </c>
      <c r="H448">
        <v>12.9</v>
      </c>
      <c r="I448" t="s">
        <v>30</v>
      </c>
      <c r="J448">
        <v>3</v>
      </c>
      <c r="K448">
        <v>4</v>
      </c>
      <c r="L448">
        <v>1.66</v>
      </c>
      <c r="M448">
        <v>195</v>
      </c>
      <c r="N448" t="s">
        <v>31</v>
      </c>
      <c r="O448">
        <v>156</v>
      </c>
      <c r="P448" t="s">
        <v>30</v>
      </c>
      <c r="Q448">
        <v>62</v>
      </c>
      <c r="R448" t="s">
        <v>56</v>
      </c>
      <c r="S448">
        <v>1424</v>
      </c>
      <c r="T448">
        <v>3.5</v>
      </c>
    </row>
    <row r="449" spans="1:20" x14ac:dyDescent="0.25">
      <c r="A449" t="s">
        <v>17</v>
      </c>
      <c r="B449">
        <v>33</v>
      </c>
      <c r="C449" t="s">
        <v>19</v>
      </c>
      <c r="D449">
        <v>78</v>
      </c>
      <c r="E449">
        <v>1.71</v>
      </c>
      <c r="F449">
        <v>26.67</v>
      </c>
      <c r="G449" t="s">
        <v>22</v>
      </c>
      <c r="H449">
        <v>26.3</v>
      </c>
      <c r="I449" t="s">
        <v>30</v>
      </c>
      <c r="J449">
        <v>1</v>
      </c>
      <c r="K449">
        <v>3</v>
      </c>
      <c r="L449">
        <v>1.08</v>
      </c>
      <c r="M449">
        <v>187</v>
      </c>
      <c r="N449" t="s">
        <v>31</v>
      </c>
      <c r="O449">
        <v>136</v>
      </c>
      <c r="P449" t="s">
        <v>30</v>
      </c>
      <c r="Q449">
        <v>58</v>
      </c>
      <c r="R449" t="s">
        <v>61</v>
      </c>
      <c r="S449">
        <v>734</v>
      </c>
      <c r="T449">
        <v>2.1</v>
      </c>
    </row>
    <row r="450" spans="1:20" x14ac:dyDescent="0.25">
      <c r="A450" t="s">
        <v>15</v>
      </c>
      <c r="B450">
        <v>56</v>
      </c>
      <c r="C450" t="s">
        <v>20</v>
      </c>
      <c r="D450">
        <v>55.6</v>
      </c>
      <c r="E450">
        <v>1.92</v>
      </c>
      <c r="F450">
        <v>15.08</v>
      </c>
      <c r="G450" t="s">
        <v>32</v>
      </c>
      <c r="H450">
        <v>29.4</v>
      </c>
      <c r="I450" t="s">
        <v>29</v>
      </c>
      <c r="J450">
        <v>1</v>
      </c>
      <c r="K450">
        <v>3</v>
      </c>
      <c r="L450">
        <v>0.68</v>
      </c>
      <c r="M450">
        <v>181</v>
      </c>
      <c r="N450" t="s">
        <v>44</v>
      </c>
      <c r="O450">
        <v>136</v>
      </c>
      <c r="P450" t="s">
        <v>30</v>
      </c>
      <c r="Q450">
        <v>62</v>
      </c>
      <c r="R450" t="s">
        <v>56</v>
      </c>
      <c r="S450">
        <v>458</v>
      </c>
      <c r="T450">
        <v>3.2</v>
      </c>
    </row>
    <row r="451" spans="1:20" x14ac:dyDescent="0.25">
      <c r="A451" t="s">
        <v>17</v>
      </c>
      <c r="B451">
        <v>47</v>
      </c>
      <c r="C451" t="s">
        <v>16</v>
      </c>
      <c r="D451">
        <v>58.5</v>
      </c>
      <c r="E451">
        <v>1.79</v>
      </c>
      <c r="F451">
        <v>18.260000000000002</v>
      </c>
      <c r="G451" t="s">
        <v>21</v>
      </c>
      <c r="H451">
        <v>30.3</v>
      </c>
      <c r="I451" t="s">
        <v>31</v>
      </c>
      <c r="J451">
        <v>2</v>
      </c>
      <c r="K451">
        <v>4</v>
      </c>
      <c r="L451">
        <v>1.42</v>
      </c>
      <c r="M451">
        <v>195</v>
      </c>
      <c r="N451" t="s">
        <v>44</v>
      </c>
      <c r="O451">
        <v>131</v>
      </c>
      <c r="P451" t="s">
        <v>30</v>
      </c>
      <c r="Q451">
        <v>71</v>
      </c>
      <c r="R451" t="s">
        <v>60</v>
      </c>
      <c r="S451">
        <v>837</v>
      </c>
      <c r="T451">
        <v>2.4</v>
      </c>
    </row>
    <row r="452" spans="1:20" x14ac:dyDescent="0.25">
      <c r="A452" t="s">
        <v>17</v>
      </c>
      <c r="B452">
        <v>26</v>
      </c>
      <c r="C452" t="s">
        <v>18</v>
      </c>
      <c r="D452">
        <v>70.900000000000006</v>
      </c>
      <c r="E452">
        <v>1.66</v>
      </c>
      <c r="F452">
        <v>25.73</v>
      </c>
      <c r="G452" t="s">
        <v>22</v>
      </c>
      <c r="H452">
        <v>28.9</v>
      </c>
      <c r="I452" t="s">
        <v>30</v>
      </c>
      <c r="J452">
        <v>1</v>
      </c>
      <c r="K452">
        <v>3</v>
      </c>
      <c r="L452">
        <v>0.81</v>
      </c>
      <c r="M452">
        <v>184</v>
      </c>
      <c r="N452" t="s">
        <v>31</v>
      </c>
      <c r="O452">
        <v>125</v>
      </c>
      <c r="P452" t="s">
        <v>30</v>
      </c>
      <c r="Q452">
        <v>68</v>
      </c>
      <c r="R452" t="s">
        <v>56</v>
      </c>
      <c r="S452">
        <v>506</v>
      </c>
      <c r="T452">
        <v>1.7</v>
      </c>
    </row>
    <row r="453" spans="1:20" x14ac:dyDescent="0.25">
      <c r="A453" t="s">
        <v>17</v>
      </c>
      <c r="B453">
        <v>37</v>
      </c>
      <c r="C453" t="s">
        <v>18</v>
      </c>
      <c r="D453">
        <v>71.2</v>
      </c>
      <c r="E453">
        <v>1.64</v>
      </c>
      <c r="F453">
        <v>26.47</v>
      </c>
      <c r="G453" t="s">
        <v>22</v>
      </c>
      <c r="H453">
        <v>29.9</v>
      </c>
      <c r="I453" t="s">
        <v>30</v>
      </c>
      <c r="J453">
        <v>2</v>
      </c>
      <c r="K453">
        <v>3</v>
      </c>
      <c r="L453">
        <v>1.1100000000000001</v>
      </c>
      <c r="M453">
        <v>162</v>
      </c>
      <c r="N453" t="s">
        <v>31</v>
      </c>
      <c r="O453">
        <v>120</v>
      </c>
      <c r="P453" t="s">
        <v>30</v>
      </c>
      <c r="Q453">
        <v>73</v>
      </c>
      <c r="R453" t="s">
        <v>60</v>
      </c>
      <c r="S453">
        <v>666</v>
      </c>
      <c r="T453">
        <v>1.7</v>
      </c>
    </row>
    <row r="454" spans="1:20" x14ac:dyDescent="0.25">
      <c r="A454" t="s">
        <v>17</v>
      </c>
      <c r="B454">
        <v>42</v>
      </c>
      <c r="C454" t="s">
        <v>16</v>
      </c>
      <c r="D454">
        <v>72.400000000000006</v>
      </c>
      <c r="E454">
        <v>1.69</v>
      </c>
      <c r="F454">
        <v>25.35</v>
      </c>
      <c r="G454" t="s">
        <v>22</v>
      </c>
      <c r="H454">
        <v>29</v>
      </c>
      <c r="I454" t="s">
        <v>30</v>
      </c>
      <c r="J454">
        <v>2</v>
      </c>
      <c r="K454">
        <v>3</v>
      </c>
      <c r="L454">
        <v>1.07</v>
      </c>
      <c r="M454">
        <v>177</v>
      </c>
      <c r="N454" t="s">
        <v>31</v>
      </c>
      <c r="O454">
        <v>148</v>
      </c>
      <c r="P454" t="s">
        <v>30</v>
      </c>
      <c r="Q454">
        <v>61</v>
      </c>
      <c r="R454" t="s">
        <v>57</v>
      </c>
      <c r="S454">
        <v>713</v>
      </c>
      <c r="T454">
        <v>2.2999999999999998</v>
      </c>
    </row>
    <row r="455" spans="1:20" x14ac:dyDescent="0.25">
      <c r="A455" t="s">
        <v>15</v>
      </c>
      <c r="B455">
        <v>50</v>
      </c>
      <c r="C455" t="s">
        <v>16</v>
      </c>
      <c r="D455">
        <v>51.1</v>
      </c>
      <c r="E455">
        <v>1.98</v>
      </c>
      <c r="F455">
        <v>13.03</v>
      </c>
      <c r="G455" t="s">
        <v>32</v>
      </c>
      <c r="H455">
        <v>28</v>
      </c>
      <c r="I455" t="s">
        <v>29</v>
      </c>
      <c r="J455">
        <v>1</v>
      </c>
      <c r="K455">
        <v>2</v>
      </c>
      <c r="L455">
        <v>0.92</v>
      </c>
      <c r="M455">
        <v>171</v>
      </c>
      <c r="N455" t="s">
        <v>44</v>
      </c>
      <c r="O455">
        <v>126</v>
      </c>
      <c r="P455" t="s">
        <v>30</v>
      </c>
      <c r="Q455">
        <v>52</v>
      </c>
      <c r="R455" t="s">
        <v>58</v>
      </c>
      <c r="S455">
        <v>574</v>
      </c>
      <c r="T455">
        <v>2.4</v>
      </c>
    </row>
    <row r="456" spans="1:20" x14ac:dyDescent="0.25">
      <c r="A456" t="s">
        <v>17</v>
      </c>
      <c r="B456">
        <v>34</v>
      </c>
      <c r="C456" t="s">
        <v>18</v>
      </c>
      <c r="D456">
        <v>69.2</v>
      </c>
      <c r="E456">
        <v>1.53</v>
      </c>
      <c r="F456">
        <v>29.56</v>
      </c>
      <c r="G456" t="s">
        <v>22</v>
      </c>
      <c r="H456">
        <v>28.5</v>
      </c>
      <c r="I456" t="s">
        <v>30</v>
      </c>
      <c r="J456">
        <v>1</v>
      </c>
      <c r="K456">
        <v>2</v>
      </c>
      <c r="L456">
        <v>1.36</v>
      </c>
      <c r="M456">
        <v>167</v>
      </c>
      <c r="N456" t="s">
        <v>31</v>
      </c>
      <c r="O456">
        <v>134</v>
      </c>
      <c r="P456" t="s">
        <v>30</v>
      </c>
      <c r="Q456">
        <v>59</v>
      </c>
      <c r="R456" t="s">
        <v>61</v>
      </c>
      <c r="S456">
        <v>911</v>
      </c>
      <c r="T456">
        <v>2.1</v>
      </c>
    </row>
    <row r="457" spans="1:20" x14ac:dyDescent="0.25">
      <c r="A457" t="s">
        <v>17</v>
      </c>
      <c r="B457">
        <v>34</v>
      </c>
      <c r="C457" t="s">
        <v>19</v>
      </c>
      <c r="D457">
        <v>56.2</v>
      </c>
      <c r="E457">
        <v>1.77</v>
      </c>
      <c r="F457">
        <v>17.940000000000001</v>
      </c>
      <c r="G457" t="s">
        <v>21</v>
      </c>
      <c r="H457">
        <v>17.3</v>
      </c>
      <c r="I457" t="s">
        <v>28</v>
      </c>
      <c r="J457">
        <v>3</v>
      </c>
      <c r="K457">
        <v>5</v>
      </c>
      <c r="L457">
        <v>1.81</v>
      </c>
      <c r="M457">
        <v>192</v>
      </c>
      <c r="N457" t="s">
        <v>44</v>
      </c>
      <c r="O457">
        <v>138</v>
      </c>
      <c r="P457" t="s">
        <v>30</v>
      </c>
      <c r="Q457">
        <v>59</v>
      </c>
      <c r="R457" t="s">
        <v>61</v>
      </c>
      <c r="S457">
        <v>1249</v>
      </c>
      <c r="T457">
        <v>2.7</v>
      </c>
    </row>
    <row r="458" spans="1:20" x14ac:dyDescent="0.25">
      <c r="A458" t="s">
        <v>15</v>
      </c>
      <c r="B458">
        <v>38</v>
      </c>
      <c r="C458" t="s">
        <v>19</v>
      </c>
      <c r="D458">
        <v>83.6</v>
      </c>
      <c r="E458">
        <v>1.74</v>
      </c>
      <c r="F458">
        <v>27.61</v>
      </c>
      <c r="G458" t="s">
        <v>22</v>
      </c>
      <c r="H458">
        <v>11.6</v>
      </c>
      <c r="I458" t="s">
        <v>30</v>
      </c>
      <c r="J458">
        <v>3</v>
      </c>
      <c r="K458">
        <v>5</v>
      </c>
      <c r="L458">
        <v>1.66</v>
      </c>
      <c r="M458">
        <v>164</v>
      </c>
      <c r="N458" t="s">
        <v>31</v>
      </c>
      <c r="O458">
        <v>151</v>
      </c>
      <c r="P458" t="s">
        <v>30</v>
      </c>
      <c r="Q458">
        <v>51</v>
      </c>
      <c r="R458" t="s">
        <v>58</v>
      </c>
      <c r="S458">
        <v>1379</v>
      </c>
      <c r="T458">
        <v>3.5</v>
      </c>
    </row>
    <row r="459" spans="1:20" x14ac:dyDescent="0.25">
      <c r="A459" t="s">
        <v>15</v>
      </c>
      <c r="B459">
        <v>50</v>
      </c>
      <c r="C459" t="s">
        <v>16</v>
      </c>
      <c r="D459">
        <v>57.1</v>
      </c>
      <c r="E459">
        <v>1.91</v>
      </c>
      <c r="F459">
        <v>15.65</v>
      </c>
      <c r="G459" t="s">
        <v>32</v>
      </c>
      <c r="H459">
        <v>29.5</v>
      </c>
      <c r="I459" t="s">
        <v>29</v>
      </c>
      <c r="J459">
        <v>2</v>
      </c>
      <c r="K459">
        <v>4</v>
      </c>
      <c r="L459">
        <v>1.0900000000000001</v>
      </c>
      <c r="M459">
        <v>184</v>
      </c>
      <c r="N459" t="s">
        <v>44</v>
      </c>
      <c r="O459">
        <v>131</v>
      </c>
      <c r="P459" t="s">
        <v>30</v>
      </c>
      <c r="Q459">
        <v>68</v>
      </c>
      <c r="R459" t="s">
        <v>60</v>
      </c>
      <c r="S459">
        <v>707</v>
      </c>
      <c r="T459">
        <v>2.7</v>
      </c>
    </row>
    <row r="460" spans="1:20" x14ac:dyDescent="0.25">
      <c r="A460" t="s">
        <v>17</v>
      </c>
      <c r="B460">
        <v>49</v>
      </c>
      <c r="C460" t="s">
        <v>16</v>
      </c>
      <c r="D460">
        <v>40</v>
      </c>
      <c r="E460">
        <v>1.65</v>
      </c>
      <c r="F460">
        <v>14.69</v>
      </c>
      <c r="G460" t="s">
        <v>32</v>
      </c>
      <c r="H460">
        <v>34.299999999999997</v>
      </c>
      <c r="I460" t="s">
        <v>31</v>
      </c>
      <c r="J460">
        <v>2</v>
      </c>
      <c r="K460">
        <v>3</v>
      </c>
      <c r="L460">
        <v>1.03</v>
      </c>
      <c r="M460">
        <v>188</v>
      </c>
      <c r="N460" t="s">
        <v>44</v>
      </c>
      <c r="O460">
        <v>148</v>
      </c>
      <c r="P460" t="s">
        <v>30</v>
      </c>
      <c r="Q460">
        <v>74</v>
      </c>
      <c r="R460" t="s">
        <v>55</v>
      </c>
      <c r="S460">
        <v>686</v>
      </c>
      <c r="T460">
        <v>2.5</v>
      </c>
    </row>
    <row r="461" spans="1:20" x14ac:dyDescent="0.25">
      <c r="A461" t="s">
        <v>17</v>
      </c>
      <c r="B461">
        <v>53</v>
      </c>
      <c r="C461" t="s">
        <v>18</v>
      </c>
      <c r="D461">
        <v>68.099999999999994</v>
      </c>
      <c r="E461">
        <v>1.55</v>
      </c>
      <c r="F461">
        <v>28.35</v>
      </c>
      <c r="G461" t="s">
        <v>22</v>
      </c>
      <c r="H461">
        <v>26.1</v>
      </c>
      <c r="I461" t="s">
        <v>30</v>
      </c>
      <c r="J461">
        <v>2</v>
      </c>
      <c r="K461">
        <v>4</v>
      </c>
      <c r="L461">
        <v>1.41</v>
      </c>
      <c r="M461">
        <v>164</v>
      </c>
      <c r="N461" t="s">
        <v>31</v>
      </c>
      <c r="O461">
        <v>131</v>
      </c>
      <c r="P461" t="s">
        <v>30</v>
      </c>
      <c r="Q461">
        <v>65</v>
      </c>
      <c r="R461" t="s">
        <v>57</v>
      </c>
      <c r="S461">
        <v>831</v>
      </c>
      <c r="T461">
        <v>2.2000000000000002</v>
      </c>
    </row>
    <row r="462" spans="1:20" x14ac:dyDescent="0.25">
      <c r="A462" t="s">
        <v>17</v>
      </c>
      <c r="B462">
        <v>51</v>
      </c>
      <c r="C462" t="s">
        <v>16</v>
      </c>
      <c r="D462">
        <v>57.4</v>
      </c>
      <c r="E462">
        <v>1.77</v>
      </c>
      <c r="F462">
        <v>18.32</v>
      </c>
      <c r="G462" t="s">
        <v>21</v>
      </c>
      <c r="H462">
        <v>31.6</v>
      </c>
      <c r="I462" t="s">
        <v>31</v>
      </c>
      <c r="J462">
        <v>2</v>
      </c>
      <c r="K462">
        <v>4</v>
      </c>
      <c r="L462">
        <v>1.08</v>
      </c>
      <c r="M462">
        <v>177</v>
      </c>
      <c r="N462" t="s">
        <v>44</v>
      </c>
      <c r="O462">
        <v>123</v>
      </c>
      <c r="P462" t="s">
        <v>30</v>
      </c>
      <c r="Q462">
        <v>72</v>
      </c>
      <c r="R462" t="s">
        <v>60</v>
      </c>
      <c r="S462">
        <v>598</v>
      </c>
      <c r="T462">
        <v>2.1</v>
      </c>
    </row>
    <row r="463" spans="1:20" x14ac:dyDescent="0.25">
      <c r="A463" t="s">
        <v>15</v>
      </c>
      <c r="B463">
        <v>37</v>
      </c>
      <c r="C463" t="s">
        <v>16</v>
      </c>
      <c r="D463">
        <v>49.1</v>
      </c>
      <c r="E463">
        <v>1.74</v>
      </c>
      <c r="F463">
        <v>16.22</v>
      </c>
      <c r="G463" t="s">
        <v>32</v>
      </c>
      <c r="H463">
        <v>22.3</v>
      </c>
      <c r="I463" t="s">
        <v>31</v>
      </c>
      <c r="J463">
        <v>2</v>
      </c>
      <c r="K463">
        <v>3</v>
      </c>
      <c r="L463">
        <v>1.1100000000000001</v>
      </c>
      <c r="M463">
        <v>193</v>
      </c>
      <c r="N463" t="s">
        <v>44</v>
      </c>
      <c r="O463">
        <v>138</v>
      </c>
      <c r="P463" t="s">
        <v>30</v>
      </c>
      <c r="Q463">
        <v>52</v>
      </c>
      <c r="R463" t="s">
        <v>58</v>
      </c>
      <c r="S463">
        <v>842</v>
      </c>
      <c r="T463">
        <v>2.6</v>
      </c>
    </row>
    <row r="464" spans="1:20" x14ac:dyDescent="0.25">
      <c r="A464" t="s">
        <v>17</v>
      </c>
      <c r="B464">
        <v>24</v>
      </c>
      <c r="C464" t="s">
        <v>18</v>
      </c>
      <c r="D464">
        <v>67.7</v>
      </c>
      <c r="E464">
        <v>1.56</v>
      </c>
      <c r="F464">
        <v>27.82</v>
      </c>
      <c r="G464" t="s">
        <v>22</v>
      </c>
      <c r="H464">
        <v>27</v>
      </c>
      <c r="I464" t="s">
        <v>30</v>
      </c>
      <c r="J464">
        <v>2</v>
      </c>
      <c r="K464">
        <v>3</v>
      </c>
      <c r="L464">
        <v>1.42</v>
      </c>
      <c r="M464">
        <v>177</v>
      </c>
      <c r="N464" t="s">
        <v>31</v>
      </c>
      <c r="O464">
        <v>138</v>
      </c>
      <c r="P464" t="s">
        <v>30</v>
      </c>
      <c r="Q464">
        <v>66</v>
      </c>
      <c r="R464" t="s">
        <v>56</v>
      </c>
      <c r="S464">
        <v>980</v>
      </c>
      <c r="T464">
        <v>2.1</v>
      </c>
    </row>
    <row r="465" spans="1:20" x14ac:dyDescent="0.25">
      <c r="A465" t="s">
        <v>15</v>
      </c>
      <c r="B465">
        <v>38</v>
      </c>
      <c r="C465" t="s">
        <v>16</v>
      </c>
      <c r="D465">
        <v>88.4</v>
      </c>
      <c r="E465">
        <v>1.79</v>
      </c>
      <c r="F465">
        <v>27.59</v>
      </c>
      <c r="G465" t="s">
        <v>22</v>
      </c>
      <c r="H465">
        <v>12.5</v>
      </c>
      <c r="I465" t="s">
        <v>30</v>
      </c>
      <c r="J465">
        <v>3</v>
      </c>
      <c r="K465">
        <v>5</v>
      </c>
      <c r="L465">
        <v>1.74</v>
      </c>
      <c r="M465">
        <v>182</v>
      </c>
      <c r="N465" t="s">
        <v>31</v>
      </c>
      <c r="O465">
        <v>138</v>
      </c>
      <c r="P465" t="s">
        <v>30</v>
      </c>
      <c r="Q465">
        <v>68</v>
      </c>
      <c r="R465" t="s">
        <v>60</v>
      </c>
      <c r="S465">
        <v>1321</v>
      </c>
      <c r="T465">
        <v>3.5</v>
      </c>
    </row>
    <row r="466" spans="1:20" x14ac:dyDescent="0.25">
      <c r="A466" t="s">
        <v>17</v>
      </c>
      <c r="B466">
        <v>24</v>
      </c>
      <c r="C466" t="s">
        <v>16</v>
      </c>
      <c r="D466">
        <v>59.4</v>
      </c>
      <c r="E466">
        <v>1.5</v>
      </c>
      <c r="F466">
        <v>26.4</v>
      </c>
      <c r="G466" t="s">
        <v>22</v>
      </c>
      <c r="H466">
        <v>25</v>
      </c>
      <c r="I466" t="s">
        <v>30</v>
      </c>
      <c r="J466">
        <v>2</v>
      </c>
      <c r="K466">
        <v>3</v>
      </c>
      <c r="L466">
        <v>1.25</v>
      </c>
      <c r="M466">
        <v>199</v>
      </c>
      <c r="N466" t="s">
        <v>31</v>
      </c>
      <c r="O466">
        <v>132</v>
      </c>
      <c r="P466" t="s">
        <v>30</v>
      </c>
      <c r="Q466">
        <v>60</v>
      </c>
      <c r="R466" t="s">
        <v>61</v>
      </c>
      <c r="S466">
        <v>825</v>
      </c>
      <c r="T466">
        <v>2</v>
      </c>
    </row>
    <row r="467" spans="1:20" x14ac:dyDescent="0.25">
      <c r="A467" t="s">
        <v>17</v>
      </c>
      <c r="B467">
        <v>44</v>
      </c>
      <c r="C467" t="s">
        <v>20</v>
      </c>
      <c r="D467">
        <v>72.099999999999994</v>
      </c>
      <c r="E467">
        <v>1.66</v>
      </c>
      <c r="F467">
        <v>26.16</v>
      </c>
      <c r="G467" t="s">
        <v>22</v>
      </c>
      <c r="H467">
        <v>27</v>
      </c>
      <c r="I467" t="s">
        <v>30</v>
      </c>
      <c r="J467">
        <v>1</v>
      </c>
      <c r="K467">
        <v>2</v>
      </c>
      <c r="L467">
        <v>1.4</v>
      </c>
      <c r="M467">
        <v>176</v>
      </c>
      <c r="N467" t="s">
        <v>31</v>
      </c>
      <c r="O467">
        <v>152</v>
      </c>
      <c r="P467" t="s">
        <v>30</v>
      </c>
      <c r="Q467">
        <v>55</v>
      </c>
      <c r="R467" t="s">
        <v>61</v>
      </c>
      <c r="S467">
        <v>958</v>
      </c>
      <c r="T467">
        <v>2.5</v>
      </c>
    </row>
    <row r="468" spans="1:20" x14ac:dyDescent="0.25">
      <c r="A468" t="s">
        <v>17</v>
      </c>
      <c r="B468">
        <v>18</v>
      </c>
      <c r="C468" t="s">
        <v>16</v>
      </c>
      <c r="D468">
        <v>65.3</v>
      </c>
      <c r="E468">
        <v>1.55</v>
      </c>
      <c r="F468">
        <v>27.18</v>
      </c>
      <c r="G468" t="s">
        <v>22</v>
      </c>
      <c r="H468">
        <v>28.5</v>
      </c>
      <c r="I468" t="s">
        <v>30</v>
      </c>
      <c r="J468">
        <v>2</v>
      </c>
      <c r="K468">
        <v>3</v>
      </c>
      <c r="L468">
        <v>1.42</v>
      </c>
      <c r="M468">
        <v>184</v>
      </c>
      <c r="N468" t="s">
        <v>31</v>
      </c>
      <c r="O468">
        <v>161</v>
      </c>
      <c r="P468" t="s">
        <v>30</v>
      </c>
      <c r="Q468">
        <v>59</v>
      </c>
      <c r="R468" t="s">
        <v>61</v>
      </c>
      <c r="S468">
        <v>1143</v>
      </c>
      <c r="T468">
        <v>2.2000000000000002</v>
      </c>
    </row>
    <row r="469" spans="1:20" x14ac:dyDescent="0.25">
      <c r="A469" t="s">
        <v>15</v>
      </c>
      <c r="B469">
        <v>47</v>
      </c>
      <c r="C469" t="s">
        <v>19</v>
      </c>
      <c r="D469">
        <v>55.6</v>
      </c>
      <c r="E469">
        <v>1.77</v>
      </c>
      <c r="F469">
        <v>17.75</v>
      </c>
      <c r="G469" t="s">
        <v>21</v>
      </c>
      <c r="H469">
        <v>24.3</v>
      </c>
      <c r="I469" t="s">
        <v>31</v>
      </c>
      <c r="J469">
        <v>2</v>
      </c>
      <c r="K469">
        <v>4</v>
      </c>
      <c r="L469">
        <v>1.2</v>
      </c>
      <c r="M469">
        <v>198</v>
      </c>
      <c r="N469" t="s">
        <v>44</v>
      </c>
      <c r="O469">
        <v>138</v>
      </c>
      <c r="P469" t="s">
        <v>30</v>
      </c>
      <c r="Q469">
        <v>68</v>
      </c>
      <c r="R469" t="s">
        <v>60</v>
      </c>
      <c r="S469">
        <v>820</v>
      </c>
      <c r="T469">
        <v>2.9</v>
      </c>
    </row>
    <row r="470" spans="1:20" x14ac:dyDescent="0.25">
      <c r="A470" t="s">
        <v>17</v>
      </c>
      <c r="B470">
        <v>28</v>
      </c>
      <c r="C470" t="s">
        <v>20</v>
      </c>
      <c r="D470">
        <v>71.3</v>
      </c>
      <c r="E470">
        <v>1.67</v>
      </c>
      <c r="F470">
        <v>25.57</v>
      </c>
      <c r="G470" t="s">
        <v>22</v>
      </c>
      <c r="H470">
        <v>28.1</v>
      </c>
      <c r="I470" t="s">
        <v>30</v>
      </c>
      <c r="J470">
        <v>2</v>
      </c>
      <c r="K470">
        <v>4</v>
      </c>
      <c r="L470">
        <v>1.46</v>
      </c>
      <c r="M470">
        <v>192</v>
      </c>
      <c r="N470" t="s">
        <v>31</v>
      </c>
      <c r="O470">
        <v>140</v>
      </c>
      <c r="P470" t="s">
        <v>30</v>
      </c>
      <c r="Q470">
        <v>63</v>
      </c>
      <c r="R470" t="s">
        <v>57</v>
      </c>
      <c r="S470">
        <v>1022</v>
      </c>
      <c r="T470">
        <v>1.5</v>
      </c>
    </row>
    <row r="471" spans="1:20" x14ac:dyDescent="0.25">
      <c r="A471" t="s">
        <v>17</v>
      </c>
      <c r="B471">
        <v>37</v>
      </c>
      <c r="C471" t="s">
        <v>19</v>
      </c>
      <c r="D471">
        <v>73.5</v>
      </c>
      <c r="E471">
        <v>1.69</v>
      </c>
      <c r="F471">
        <v>25.73</v>
      </c>
      <c r="G471" t="s">
        <v>22</v>
      </c>
      <c r="H471">
        <v>27.5</v>
      </c>
      <c r="I471" t="s">
        <v>30</v>
      </c>
      <c r="J471">
        <v>1</v>
      </c>
      <c r="K471">
        <v>2</v>
      </c>
      <c r="L471">
        <v>0.54</v>
      </c>
      <c r="M471">
        <v>174</v>
      </c>
      <c r="N471" t="s">
        <v>31</v>
      </c>
      <c r="O471">
        <v>131</v>
      </c>
      <c r="P471" t="s">
        <v>30</v>
      </c>
      <c r="Q471">
        <v>66</v>
      </c>
      <c r="R471" t="s">
        <v>56</v>
      </c>
      <c r="S471">
        <v>354</v>
      </c>
      <c r="T471">
        <v>1.6</v>
      </c>
    </row>
    <row r="472" spans="1:20" x14ac:dyDescent="0.25">
      <c r="A472" t="s">
        <v>15</v>
      </c>
      <c r="B472">
        <v>52</v>
      </c>
      <c r="C472" t="s">
        <v>19</v>
      </c>
      <c r="D472">
        <v>45.1</v>
      </c>
      <c r="E472">
        <v>1.72</v>
      </c>
      <c r="F472">
        <v>15.24</v>
      </c>
      <c r="G472" t="s">
        <v>32</v>
      </c>
      <c r="H472">
        <v>27.5</v>
      </c>
      <c r="I472" t="s">
        <v>29</v>
      </c>
      <c r="J472">
        <v>1</v>
      </c>
      <c r="K472">
        <v>2</v>
      </c>
      <c r="L472">
        <v>0.93</v>
      </c>
      <c r="M472">
        <v>196</v>
      </c>
      <c r="N472" t="s">
        <v>44</v>
      </c>
      <c r="O472">
        <v>129</v>
      </c>
      <c r="P472" t="s">
        <v>30</v>
      </c>
      <c r="Q472">
        <v>70</v>
      </c>
      <c r="R472" t="s">
        <v>60</v>
      </c>
      <c r="S472">
        <v>594</v>
      </c>
      <c r="T472">
        <v>3.3</v>
      </c>
    </row>
    <row r="473" spans="1:20" x14ac:dyDescent="0.25">
      <c r="A473" t="s">
        <v>15</v>
      </c>
      <c r="B473">
        <v>35</v>
      </c>
      <c r="C473" t="s">
        <v>20</v>
      </c>
      <c r="D473">
        <v>85.6</v>
      </c>
      <c r="E473">
        <v>1.85</v>
      </c>
      <c r="F473">
        <v>25.01</v>
      </c>
      <c r="G473" t="s">
        <v>22</v>
      </c>
      <c r="H473">
        <v>14.5</v>
      </c>
      <c r="I473" t="s">
        <v>30</v>
      </c>
      <c r="J473">
        <v>3</v>
      </c>
      <c r="K473">
        <v>5</v>
      </c>
      <c r="L473">
        <v>1.78</v>
      </c>
      <c r="M473">
        <v>185</v>
      </c>
      <c r="N473" t="s">
        <v>31</v>
      </c>
      <c r="O473">
        <v>135</v>
      </c>
      <c r="P473" t="s">
        <v>30</v>
      </c>
      <c r="Q473">
        <v>55</v>
      </c>
      <c r="R473" t="s">
        <v>57</v>
      </c>
      <c r="S473">
        <v>1322</v>
      </c>
      <c r="T473">
        <v>3.5</v>
      </c>
    </row>
    <row r="474" spans="1:20" x14ac:dyDescent="0.25">
      <c r="A474" t="s">
        <v>17</v>
      </c>
      <c r="B474">
        <v>27</v>
      </c>
      <c r="C474" t="s">
        <v>20</v>
      </c>
      <c r="D474">
        <v>63.7</v>
      </c>
      <c r="E474">
        <v>1.52</v>
      </c>
      <c r="F474">
        <v>27.57</v>
      </c>
      <c r="G474" t="s">
        <v>22</v>
      </c>
      <c r="H474">
        <v>25.4</v>
      </c>
      <c r="I474" t="s">
        <v>30</v>
      </c>
      <c r="J474">
        <v>2</v>
      </c>
      <c r="K474">
        <v>4</v>
      </c>
      <c r="L474">
        <v>1.19</v>
      </c>
      <c r="M474">
        <v>195</v>
      </c>
      <c r="N474" t="s">
        <v>31</v>
      </c>
      <c r="O474">
        <v>120</v>
      </c>
      <c r="P474" t="s">
        <v>30</v>
      </c>
      <c r="Q474">
        <v>60</v>
      </c>
      <c r="R474" t="s">
        <v>57</v>
      </c>
      <c r="S474">
        <v>714</v>
      </c>
      <c r="T474">
        <v>2.1</v>
      </c>
    </row>
    <row r="475" spans="1:20" x14ac:dyDescent="0.25">
      <c r="A475" t="s">
        <v>15</v>
      </c>
      <c r="B475">
        <v>29</v>
      </c>
      <c r="C475" t="s">
        <v>16</v>
      </c>
      <c r="D475">
        <v>87</v>
      </c>
      <c r="E475">
        <v>1.86</v>
      </c>
      <c r="F475">
        <v>25.15</v>
      </c>
      <c r="G475" t="s">
        <v>22</v>
      </c>
      <c r="H475">
        <v>11</v>
      </c>
      <c r="I475" t="s">
        <v>30</v>
      </c>
      <c r="J475">
        <v>3</v>
      </c>
      <c r="K475">
        <v>4</v>
      </c>
      <c r="L475">
        <v>1.52</v>
      </c>
      <c r="M475">
        <v>177</v>
      </c>
      <c r="N475" t="s">
        <v>31</v>
      </c>
      <c r="O475">
        <v>123</v>
      </c>
      <c r="P475" t="s">
        <v>30</v>
      </c>
      <c r="Q475">
        <v>72</v>
      </c>
      <c r="R475" t="s">
        <v>55</v>
      </c>
      <c r="S475">
        <v>1028</v>
      </c>
      <c r="T475">
        <v>3.5</v>
      </c>
    </row>
    <row r="476" spans="1:20" x14ac:dyDescent="0.25">
      <c r="A476" t="s">
        <v>15</v>
      </c>
      <c r="B476">
        <v>38</v>
      </c>
      <c r="C476" t="s">
        <v>19</v>
      </c>
      <c r="D476">
        <v>85.8</v>
      </c>
      <c r="E476">
        <v>1.8</v>
      </c>
      <c r="F476">
        <v>26.48</v>
      </c>
      <c r="G476" t="s">
        <v>22</v>
      </c>
      <c r="H476">
        <v>10.1</v>
      </c>
      <c r="I476" t="s">
        <v>30</v>
      </c>
      <c r="J476">
        <v>3</v>
      </c>
      <c r="K476">
        <v>4</v>
      </c>
      <c r="L476">
        <v>1.72</v>
      </c>
      <c r="M476">
        <v>168</v>
      </c>
      <c r="N476" t="s">
        <v>31</v>
      </c>
      <c r="O476">
        <v>149</v>
      </c>
      <c r="P476" t="s">
        <v>30</v>
      </c>
      <c r="Q476">
        <v>68</v>
      </c>
      <c r="R476" t="s">
        <v>60</v>
      </c>
      <c r="S476">
        <v>1410</v>
      </c>
      <c r="T476">
        <v>3.5</v>
      </c>
    </row>
    <row r="477" spans="1:20" x14ac:dyDescent="0.25">
      <c r="A477" t="s">
        <v>17</v>
      </c>
      <c r="B477">
        <v>29</v>
      </c>
      <c r="C477" t="s">
        <v>19</v>
      </c>
      <c r="D477">
        <v>71.8</v>
      </c>
      <c r="E477">
        <v>1.55</v>
      </c>
      <c r="F477">
        <v>29.89</v>
      </c>
      <c r="G477" t="s">
        <v>22</v>
      </c>
      <c r="H477">
        <v>26.3</v>
      </c>
      <c r="I477" t="s">
        <v>30</v>
      </c>
      <c r="J477">
        <v>2</v>
      </c>
      <c r="K477">
        <v>4</v>
      </c>
      <c r="L477">
        <v>1.2</v>
      </c>
      <c r="M477">
        <v>190</v>
      </c>
      <c r="N477" t="s">
        <v>31</v>
      </c>
      <c r="O477">
        <v>120</v>
      </c>
      <c r="P477" t="s">
        <v>30</v>
      </c>
      <c r="Q477">
        <v>68</v>
      </c>
      <c r="R477" t="s">
        <v>56</v>
      </c>
      <c r="S477">
        <v>720</v>
      </c>
      <c r="T477">
        <v>2.4</v>
      </c>
    </row>
    <row r="478" spans="1:20" x14ac:dyDescent="0.25">
      <c r="A478" t="s">
        <v>17</v>
      </c>
      <c r="B478">
        <v>22</v>
      </c>
      <c r="C478" t="s">
        <v>18</v>
      </c>
      <c r="D478">
        <v>72.099999999999994</v>
      </c>
      <c r="E478">
        <v>1.62</v>
      </c>
      <c r="F478">
        <v>27.47</v>
      </c>
      <c r="G478" t="s">
        <v>22</v>
      </c>
      <c r="H478">
        <v>25.1</v>
      </c>
      <c r="I478" t="s">
        <v>30</v>
      </c>
      <c r="J478">
        <v>1</v>
      </c>
      <c r="K478">
        <v>3</v>
      </c>
      <c r="L478">
        <v>1.38</v>
      </c>
      <c r="M478">
        <v>183</v>
      </c>
      <c r="N478" t="s">
        <v>31</v>
      </c>
      <c r="O478">
        <v>123</v>
      </c>
      <c r="P478" t="s">
        <v>30</v>
      </c>
      <c r="Q478">
        <v>59</v>
      </c>
      <c r="R478" t="s">
        <v>61</v>
      </c>
      <c r="S478">
        <v>849</v>
      </c>
      <c r="T478">
        <v>2.1</v>
      </c>
    </row>
    <row r="479" spans="1:20" x14ac:dyDescent="0.25">
      <c r="A479" t="s">
        <v>17</v>
      </c>
      <c r="B479">
        <v>53</v>
      </c>
      <c r="C479" t="s">
        <v>20</v>
      </c>
      <c r="D479">
        <v>56.3</v>
      </c>
      <c r="E479">
        <v>1.79</v>
      </c>
      <c r="F479">
        <v>17.57</v>
      </c>
      <c r="G479" t="s">
        <v>21</v>
      </c>
      <c r="H479">
        <v>16.5</v>
      </c>
      <c r="I479" t="s">
        <v>28</v>
      </c>
      <c r="J479">
        <v>3</v>
      </c>
      <c r="K479">
        <v>5</v>
      </c>
      <c r="L479">
        <v>1.52</v>
      </c>
      <c r="M479">
        <v>193</v>
      </c>
      <c r="N479" t="s">
        <v>44</v>
      </c>
      <c r="O479">
        <v>141</v>
      </c>
      <c r="P479" t="s">
        <v>30</v>
      </c>
      <c r="Q479">
        <v>59</v>
      </c>
      <c r="R479" t="s">
        <v>61</v>
      </c>
      <c r="S479">
        <v>964</v>
      </c>
      <c r="T479">
        <v>2.7</v>
      </c>
    </row>
    <row r="480" spans="1:20" x14ac:dyDescent="0.25">
      <c r="A480" t="s">
        <v>17</v>
      </c>
      <c r="B480">
        <v>28</v>
      </c>
      <c r="C480" t="s">
        <v>19</v>
      </c>
      <c r="D480">
        <v>69.599999999999994</v>
      </c>
      <c r="E480">
        <v>1.58</v>
      </c>
      <c r="F480">
        <v>27.88</v>
      </c>
      <c r="G480" t="s">
        <v>22</v>
      </c>
      <c r="H480">
        <v>27.8</v>
      </c>
      <c r="I480" t="s">
        <v>30</v>
      </c>
      <c r="J480">
        <v>2</v>
      </c>
      <c r="K480">
        <v>3</v>
      </c>
      <c r="L480">
        <v>1.49</v>
      </c>
      <c r="M480">
        <v>182</v>
      </c>
      <c r="N480" t="s">
        <v>31</v>
      </c>
      <c r="O480">
        <v>135</v>
      </c>
      <c r="P480" t="s">
        <v>30</v>
      </c>
      <c r="Q480">
        <v>50</v>
      </c>
      <c r="R480" t="s">
        <v>61</v>
      </c>
      <c r="S480">
        <v>1006</v>
      </c>
      <c r="T480">
        <v>2</v>
      </c>
    </row>
    <row r="481" spans="1:20" x14ac:dyDescent="0.25">
      <c r="A481" t="s">
        <v>15</v>
      </c>
      <c r="B481">
        <v>29</v>
      </c>
      <c r="C481" t="s">
        <v>16</v>
      </c>
      <c r="D481">
        <v>84.9</v>
      </c>
      <c r="E481">
        <v>1.72</v>
      </c>
      <c r="F481">
        <v>28.7</v>
      </c>
      <c r="G481" t="s">
        <v>22</v>
      </c>
      <c r="H481">
        <v>14.3</v>
      </c>
      <c r="I481" t="s">
        <v>30</v>
      </c>
      <c r="J481">
        <v>3</v>
      </c>
      <c r="K481">
        <v>4</v>
      </c>
      <c r="L481">
        <v>1.79</v>
      </c>
      <c r="M481">
        <v>187</v>
      </c>
      <c r="N481" t="s">
        <v>31</v>
      </c>
      <c r="O481">
        <v>140</v>
      </c>
      <c r="P481" t="s">
        <v>30</v>
      </c>
      <c r="Q481">
        <v>51</v>
      </c>
      <c r="R481" t="s">
        <v>61</v>
      </c>
      <c r="S481">
        <v>1378</v>
      </c>
      <c r="T481">
        <v>3.5</v>
      </c>
    </row>
    <row r="482" spans="1:20" x14ac:dyDescent="0.25">
      <c r="A482" t="s">
        <v>15</v>
      </c>
      <c r="B482">
        <v>24</v>
      </c>
      <c r="C482" t="s">
        <v>18</v>
      </c>
      <c r="D482">
        <v>88.2</v>
      </c>
      <c r="E482">
        <v>1.79</v>
      </c>
      <c r="F482">
        <v>27.53</v>
      </c>
      <c r="G482" t="s">
        <v>22</v>
      </c>
      <c r="H482">
        <v>11.3</v>
      </c>
      <c r="I482" t="s">
        <v>30</v>
      </c>
      <c r="J482">
        <v>3</v>
      </c>
      <c r="K482">
        <v>4</v>
      </c>
      <c r="L482">
        <v>1.76</v>
      </c>
      <c r="M482">
        <v>177</v>
      </c>
      <c r="N482" t="s">
        <v>31</v>
      </c>
      <c r="O482">
        <v>154</v>
      </c>
      <c r="P482" t="s">
        <v>30</v>
      </c>
      <c r="Q482">
        <v>65</v>
      </c>
      <c r="R482" t="s">
        <v>56</v>
      </c>
      <c r="S482">
        <v>1491</v>
      </c>
      <c r="T482">
        <v>3.5</v>
      </c>
    </row>
    <row r="483" spans="1:20" x14ac:dyDescent="0.25">
      <c r="A483" t="s">
        <v>17</v>
      </c>
      <c r="B483">
        <v>55</v>
      </c>
      <c r="C483" t="s">
        <v>16</v>
      </c>
      <c r="D483">
        <v>42.9</v>
      </c>
      <c r="E483">
        <v>1.69</v>
      </c>
      <c r="F483">
        <v>15.02</v>
      </c>
      <c r="G483" t="s">
        <v>32</v>
      </c>
      <c r="H483">
        <v>34.700000000000003</v>
      </c>
      <c r="I483" t="s">
        <v>31</v>
      </c>
      <c r="J483">
        <v>1</v>
      </c>
      <c r="K483">
        <v>2</v>
      </c>
      <c r="L483">
        <v>0.9</v>
      </c>
      <c r="M483">
        <v>186</v>
      </c>
      <c r="N483" t="s">
        <v>44</v>
      </c>
      <c r="O483">
        <v>140</v>
      </c>
      <c r="P483" t="s">
        <v>30</v>
      </c>
      <c r="Q483">
        <v>56</v>
      </c>
      <c r="R483" t="s">
        <v>61</v>
      </c>
      <c r="S483">
        <v>567</v>
      </c>
      <c r="T483">
        <v>2.4</v>
      </c>
    </row>
    <row r="484" spans="1:20" x14ac:dyDescent="0.25">
      <c r="A484" t="s">
        <v>17</v>
      </c>
      <c r="B484">
        <v>40</v>
      </c>
      <c r="C484" t="s">
        <v>16</v>
      </c>
      <c r="D484">
        <v>72.2</v>
      </c>
      <c r="E484">
        <v>1.6</v>
      </c>
      <c r="F484">
        <v>28.2</v>
      </c>
      <c r="G484" t="s">
        <v>22</v>
      </c>
      <c r="H484">
        <v>29.2</v>
      </c>
      <c r="I484" t="s">
        <v>30</v>
      </c>
      <c r="J484">
        <v>1</v>
      </c>
      <c r="K484">
        <v>3</v>
      </c>
      <c r="L484">
        <v>0.87</v>
      </c>
      <c r="M484">
        <v>173</v>
      </c>
      <c r="N484" t="s">
        <v>31</v>
      </c>
      <c r="O484">
        <v>130</v>
      </c>
      <c r="P484" t="s">
        <v>30</v>
      </c>
      <c r="Q484">
        <v>67</v>
      </c>
      <c r="R484" t="s">
        <v>56</v>
      </c>
      <c r="S484">
        <v>566</v>
      </c>
      <c r="T484">
        <v>1.9</v>
      </c>
    </row>
    <row r="485" spans="1:20" x14ac:dyDescent="0.25">
      <c r="A485" t="s">
        <v>17</v>
      </c>
      <c r="B485">
        <v>47</v>
      </c>
      <c r="C485" t="s">
        <v>18</v>
      </c>
      <c r="D485">
        <v>49.9</v>
      </c>
      <c r="E485">
        <v>1.69</v>
      </c>
      <c r="F485">
        <v>17.47</v>
      </c>
      <c r="G485" t="s">
        <v>21</v>
      </c>
      <c r="H485">
        <v>26</v>
      </c>
      <c r="I485" t="s">
        <v>30</v>
      </c>
      <c r="J485">
        <v>2</v>
      </c>
      <c r="K485">
        <v>3</v>
      </c>
      <c r="L485">
        <v>1.48</v>
      </c>
      <c r="M485">
        <v>178</v>
      </c>
      <c r="N485" t="s">
        <v>44</v>
      </c>
      <c r="O485">
        <v>147</v>
      </c>
      <c r="P485" t="s">
        <v>30</v>
      </c>
      <c r="Q485">
        <v>64</v>
      </c>
      <c r="R485" t="s">
        <v>57</v>
      </c>
      <c r="S485">
        <v>979</v>
      </c>
      <c r="T485">
        <v>1.7</v>
      </c>
    </row>
    <row r="486" spans="1:20" x14ac:dyDescent="0.25">
      <c r="A486" t="s">
        <v>17</v>
      </c>
      <c r="B486">
        <v>42</v>
      </c>
      <c r="C486" t="s">
        <v>16</v>
      </c>
      <c r="D486">
        <v>72.900000000000006</v>
      </c>
      <c r="E486">
        <v>1.62</v>
      </c>
      <c r="F486">
        <v>27.78</v>
      </c>
      <c r="G486" t="s">
        <v>22</v>
      </c>
      <c r="H486">
        <v>25.7</v>
      </c>
      <c r="I486" t="s">
        <v>30</v>
      </c>
      <c r="J486">
        <v>2</v>
      </c>
      <c r="K486">
        <v>4</v>
      </c>
      <c r="L486">
        <v>1.17</v>
      </c>
      <c r="M486">
        <v>175</v>
      </c>
      <c r="N486" t="s">
        <v>31</v>
      </c>
      <c r="O486">
        <v>139</v>
      </c>
      <c r="P486" t="s">
        <v>30</v>
      </c>
      <c r="Q486">
        <v>67</v>
      </c>
      <c r="R486" t="s">
        <v>56</v>
      </c>
      <c r="S486">
        <v>732</v>
      </c>
      <c r="T486">
        <v>2</v>
      </c>
    </row>
    <row r="487" spans="1:20" x14ac:dyDescent="0.25">
      <c r="A487" t="s">
        <v>17</v>
      </c>
      <c r="B487">
        <v>43</v>
      </c>
      <c r="C487" t="s">
        <v>16</v>
      </c>
      <c r="D487">
        <v>68.599999999999994</v>
      </c>
      <c r="E487">
        <v>1.52</v>
      </c>
      <c r="F487">
        <v>29.69</v>
      </c>
      <c r="G487" t="s">
        <v>22</v>
      </c>
      <c r="H487">
        <v>28.1</v>
      </c>
      <c r="I487" t="s">
        <v>30</v>
      </c>
      <c r="J487">
        <v>2</v>
      </c>
      <c r="K487">
        <v>4</v>
      </c>
      <c r="L487">
        <v>1.42</v>
      </c>
      <c r="M487">
        <v>173</v>
      </c>
      <c r="N487" t="s">
        <v>31</v>
      </c>
      <c r="O487">
        <v>137</v>
      </c>
      <c r="P487" t="s">
        <v>30</v>
      </c>
      <c r="Q487">
        <v>68</v>
      </c>
      <c r="R487" t="s">
        <v>56</v>
      </c>
      <c r="S487">
        <v>875</v>
      </c>
      <c r="T487">
        <v>2.6</v>
      </c>
    </row>
    <row r="488" spans="1:20" x14ac:dyDescent="0.25">
      <c r="A488" t="s">
        <v>17</v>
      </c>
      <c r="B488">
        <v>41</v>
      </c>
      <c r="C488" t="s">
        <v>18</v>
      </c>
      <c r="D488">
        <v>64.900000000000006</v>
      </c>
      <c r="E488">
        <v>1.57</v>
      </c>
      <c r="F488">
        <v>26.33</v>
      </c>
      <c r="G488" t="s">
        <v>22</v>
      </c>
      <c r="H488">
        <v>25.9</v>
      </c>
      <c r="I488" t="s">
        <v>30</v>
      </c>
      <c r="J488">
        <v>2</v>
      </c>
      <c r="K488">
        <v>4</v>
      </c>
      <c r="L488">
        <v>1.04</v>
      </c>
      <c r="M488">
        <v>166</v>
      </c>
      <c r="N488" t="s">
        <v>31</v>
      </c>
      <c r="O488">
        <v>123</v>
      </c>
      <c r="P488" t="s">
        <v>30</v>
      </c>
      <c r="Q488">
        <v>53</v>
      </c>
      <c r="R488" t="s">
        <v>61</v>
      </c>
      <c r="S488">
        <v>576</v>
      </c>
      <c r="T488">
        <v>2.4</v>
      </c>
    </row>
    <row r="489" spans="1:20" x14ac:dyDescent="0.25">
      <c r="A489" t="s">
        <v>17</v>
      </c>
      <c r="B489">
        <v>50</v>
      </c>
      <c r="C489" t="s">
        <v>20</v>
      </c>
      <c r="D489">
        <v>70.400000000000006</v>
      </c>
      <c r="E489">
        <v>1.55</v>
      </c>
      <c r="F489">
        <v>29.3</v>
      </c>
      <c r="G489" t="s">
        <v>22</v>
      </c>
      <c r="H489">
        <v>29.9</v>
      </c>
      <c r="I489" t="s">
        <v>30</v>
      </c>
      <c r="J489">
        <v>1</v>
      </c>
      <c r="K489">
        <v>2</v>
      </c>
      <c r="L489">
        <v>0.73</v>
      </c>
      <c r="M489">
        <v>160</v>
      </c>
      <c r="N489" t="s">
        <v>31</v>
      </c>
      <c r="O489">
        <v>143</v>
      </c>
      <c r="P489" t="s">
        <v>30</v>
      </c>
      <c r="Q489">
        <v>58</v>
      </c>
      <c r="R489" t="s">
        <v>61</v>
      </c>
      <c r="S489">
        <v>470</v>
      </c>
      <c r="T489">
        <v>2.7</v>
      </c>
    </row>
    <row r="490" spans="1:20" x14ac:dyDescent="0.25">
      <c r="A490" t="s">
        <v>17</v>
      </c>
      <c r="B490">
        <v>31</v>
      </c>
      <c r="C490" t="s">
        <v>19</v>
      </c>
      <c r="D490">
        <v>77.400000000000006</v>
      </c>
      <c r="E490">
        <v>1.71</v>
      </c>
      <c r="F490">
        <v>26.47</v>
      </c>
      <c r="G490" t="s">
        <v>22</v>
      </c>
      <c r="H490">
        <v>26.2</v>
      </c>
      <c r="I490" t="s">
        <v>30</v>
      </c>
      <c r="J490">
        <v>2</v>
      </c>
      <c r="K490">
        <v>4</v>
      </c>
      <c r="L490">
        <v>1.26</v>
      </c>
      <c r="M490">
        <v>190</v>
      </c>
      <c r="N490" t="s">
        <v>31</v>
      </c>
      <c r="O490">
        <v>137</v>
      </c>
      <c r="P490" t="s">
        <v>30</v>
      </c>
      <c r="Q490">
        <v>52</v>
      </c>
      <c r="R490" t="s">
        <v>61</v>
      </c>
      <c r="S490">
        <v>863</v>
      </c>
      <c r="T490">
        <v>1.8</v>
      </c>
    </row>
    <row r="491" spans="1:20" x14ac:dyDescent="0.25">
      <c r="A491" t="s">
        <v>17</v>
      </c>
      <c r="B491">
        <v>49</v>
      </c>
      <c r="C491" t="s">
        <v>18</v>
      </c>
      <c r="D491">
        <v>44.1</v>
      </c>
      <c r="E491">
        <v>1.65</v>
      </c>
      <c r="F491">
        <v>16.2</v>
      </c>
      <c r="G491" t="s">
        <v>32</v>
      </c>
      <c r="H491">
        <v>26.7</v>
      </c>
      <c r="I491" t="s">
        <v>30</v>
      </c>
      <c r="J491">
        <v>2</v>
      </c>
      <c r="K491">
        <v>4</v>
      </c>
      <c r="L491">
        <v>1.1599999999999999</v>
      </c>
      <c r="M491">
        <v>189</v>
      </c>
      <c r="N491" t="s">
        <v>44</v>
      </c>
      <c r="O491">
        <v>133</v>
      </c>
      <c r="P491" t="s">
        <v>30</v>
      </c>
      <c r="Q491">
        <v>74</v>
      </c>
      <c r="R491" t="s">
        <v>55</v>
      </c>
      <c r="S491">
        <v>694</v>
      </c>
      <c r="T491">
        <v>1.8</v>
      </c>
    </row>
    <row r="492" spans="1:20" x14ac:dyDescent="0.25">
      <c r="A492" t="s">
        <v>15</v>
      </c>
      <c r="B492">
        <v>42</v>
      </c>
      <c r="C492" t="s">
        <v>18</v>
      </c>
      <c r="D492">
        <v>86.3</v>
      </c>
      <c r="E492">
        <v>1.77</v>
      </c>
      <c r="F492">
        <v>27.55</v>
      </c>
      <c r="G492" t="s">
        <v>22</v>
      </c>
      <c r="H492">
        <v>11.4</v>
      </c>
      <c r="I492" t="s">
        <v>30</v>
      </c>
      <c r="J492">
        <v>3</v>
      </c>
      <c r="K492">
        <v>4</v>
      </c>
      <c r="L492">
        <v>1.77</v>
      </c>
      <c r="M492">
        <v>172</v>
      </c>
      <c r="N492" t="s">
        <v>31</v>
      </c>
      <c r="O492">
        <v>127</v>
      </c>
      <c r="P492" t="s">
        <v>30</v>
      </c>
      <c r="Q492">
        <v>55</v>
      </c>
      <c r="R492" t="s">
        <v>61</v>
      </c>
      <c r="S492">
        <v>1113</v>
      </c>
      <c r="T492">
        <v>3.5</v>
      </c>
    </row>
    <row r="493" spans="1:20" x14ac:dyDescent="0.25">
      <c r="A493" t="s">
        <v>17</v>
      </c>
      <c r="B493">
        <v>31</v>
      </c>
      <c r="C493" t="s">
        <v>16</v>
      </c>
      <c r="D493">
        <v>76.7</v>
      </c>
      <c r="E493">
        <v>1.62</v>
      </c>
      <c r="F493">
        <v>29.23</v>
      </c>
      <c r="G493" t="s">
        <v>22</v>
      </c>
      <c r="H493">
        <v>28.1</v>
      </c>
      <c r="I493" t="s">
        <v>30</v>
      </c>
      <c r="J493">
        <v>2</v>
      </c>
      <c r="K493">
        <v>4</v>
      </c>
      <c r="L493">
        <v>1.39</v>
      </c>
      <c r="M493">
        <v>174</v>
      </c>
      <c r="N493" t="s">
        <v>31</v>
      </c>
      <c r="O493">
        <v>127</v>
      </c>
      <c r="P493" t="s">
        <v>30</v>
      </c>
      <c r="Q493">
        <v>74</v>
      </c>
      <c r="R493" t="s">
        <v>55</v>
      </c>
      <c r="S493">
        <v>883</v>
      </c>
      <c r="T493">
        <v>2.2999999999999998</v>
      </c>
    </row>
    <row r="494" spans="1:20" x14ac:dyDescent="0.25">
      <c r="A494" t="s">
        <v>15</v>
      </c>
      <c r="B494">
        <v>24</v>
      </c>
      <c r="C494" t="s">
        <v>20</v>
      </c>
      <c r="D494">
        <v>87.1</v>
      </c>
      <c r="E494">
        <v>1.74</v>
      </c>
      <c r="F494">
        <v>28.77</v>
      </c>
      <c r="G494" t="s">
        <v>22</v>
      </c>
      <c r="H494">
        <v>10</v>
      </c>
      <c r="I494" t="s">
        <v>30</v>
      </c>
      <c r="J494">
        <v>3</v>
      </c>
      <c r="K494">
        <v>4</v>
      </c>
      <c r="L494">
        <v>1.57</v>
      </c>
      <c r="M494">
        <v>187</v>
      </c>
      <c r="N494" t="s">
        <v>31</v>
      </c>
      <c r="O494">
        <v>158</v>
      </c>
      <c r="P494" t="s">
        <v>30</v>
      </c>
      <c r="Q494">
        <v>67</v>
      </c>
      <c r="R494" t="s">
        <v>60</v>
      </c>
      <c r="S494">
        <v>1364</v>
      </c>
      <c r="T494">
        <v>3.5</v>
      </c>
    </row>
    <row r="495" spans="1:20" x14ac:dyDescent="0.25">
      <c r="A495" t="s">
        <v>17</v>
      </c>
      <c r="B495">
        <v>31</v>
      </c>
      <c r="C495" t="s">
        <v>19</v>
      </c>
      <c r="D495">
        <v>79.7</v>
      </c>
      <c r="E495">
        <v>1.54</v>
      </c>
      <c r="F495">
        <v>33.61</v>
      </c>
      <c r="G495" t="s">
        <v>23</v>
      </c>
      <c r="H495">
        <v>26.7</v>
      </c>
      <c r="I495" t="s">
        <v>30</v>
      </c>
      <c r="J495">
        <v>2</v>
      </c>
      <c r="K495">
        <v>4</v>
      </c>
      <c r="L495">
        <v>1.03</v>
      </c>
      <c r="M495">
        <v>184</v>
      </c>
      <c r="N495" t="s">
        <v>31</v>
      </c>
      <c r="O495">
        <v>144</v>
      </c>
      <c r="P495" t="s">
        <v>30</v>
      </c>
      <c r="Q495">
        <v>59</v>
      </c>
      <c r="R495" t="s">
        <v>61</v>
      </c>
      <c r="S495">
        <v>742</v>
      </c>
      <c r="T495">
        <v>2.2999999999999998</v>
      </c>
    </row>
    <row r="496" spans="1:20" x14ac:dyDescent="0.25">
      <c r="A496" t="s">
        <v>15</v>
      </c>
      <c r="B496">
        <v>27</v>
      </c>
      <c r="C496" t="s">
        <v>20</v>
      </c>
      <c r="D496">
        <v>87.5</v>
      </c>
      <c r="E496">
        <v>1.63</v>
      </c>
      <c r="F496">
        <v>32.93</v>
      </c>
      <c r="G496" t="s">
        <v>23</v>
      </c>
      <c r="H496">
        <v>12.9</v>
      </c>
      <c r="I496" t="s">
        <v>30</v>
      </c>
      <c r="J496">
        <v>3</v>
      </c>
      <c r="K496">
        <v>5</v>
      </c>
      <c r="L496">
        <v>1.75</v>
      </c>
      <c r="M496">
        <v>183</v>
      </c>
      <c r="N496" t="s">
        <v>31</v>
      </c>
      <c r="O496">
        <v>135</v>
      </c>
      <c r="P496" t="s">
        <v>30</v>
      </c>
      <c r="Q496">
        <v>74</v>
      </c>
      <c r="R496" t="s">
        <v>55</v>
      </c>
      <c r="S496">
        <v>1299</v>
      </c>
      <c r="T496">
        <v>3.5</v>
      </c>
    </row>
    <row r="497" spans="1:20" x14ac:dyDescent="0.25">
      <c r="A497" t="s">
        <v>15</v>
      </c>
      <c r="B497">
        <v>32</v>
      </c>
      <c r="C497" t="s">
        <v>18</v>
      </c>
      <c r="D497">
        <v>85.9</v>
      </c>
      <c r="E497">
        <v>1.6</v>
      </c>
      <c r="F497">
        <v>33.549999999999997</v>
      </c>
      <c r="G497" t="s">
        <v>23</v>
      </c>
      <c r="H497">
        <v>14.5</v>
      </c>
      <c r="I497" t="s">
        <v>30</v>
      </c>
      <c r="J497">
        <v>3</v>
      </c>
      <c r="K497">
        <v>5</v>
      </c>
      <c r="L497">
        <v>1.99</v>
      </c>
      <c r="M497">
        <v>176</v>
      </c>
      <c r="N497" t="s">
        <v>31</v>
      </c>
      <c r="O497">
        <v>145</v>
      </c>
      <c r="P497" t="s">
        <v>30</v>
      </c>
      <c r="Q497">
        <v>60</v>
      </c>
      <c r="R497" t="s">
        <v>57</v>
      </c>
      <c r="S497">
        <v>1587</v>
      </c>
      <c r="T497">
        <v>3.5</v>
      </c>
    </row>
    <row r="498" spans="1:20" x14ac:dyDescent="0.25">
      <c r="A498" t="s">
        <v>17</v>
      </c>
      <c r="B498">
        <v>59</v>
      </c>
      <c r="C498" t="s">
        <v>20</v>
      </c>
      <c r="D498">
        <v>42.1</v>
      </c>
      <c r="E498">
        <v>1.65</v>
      </c>
      <c r="F498">
        <v>15.46</v>
      </c>
      <c r="G498" t="s">
        <v>32</v>
      </c>
      <c r="H498">
        <v>33</v>
      </c>
      <c r="I498" t="s">
        <v>31</v>
      </c>
      <c r="J498">
        <v>1</v>
      </c>
      <c r="K498">
        <v>2</v>
      </c>
      <c r="L498">
        <v>1.22</v>
      </c>
      <c r="M498">
        <v>172</v>
      </c>
      <c r="N498" t="s">
        <v>44</v>
      </c>
      <c r="O498">
        <v>132</v>
      </c>
      <c r="P498" t="s">
        <v>30</v>
      </c>
      <c r="Q498">
        <v>59</v>
      </c>
      <c r="R498" t="s">
        <v>61</v>
      </c>
      <c r="S498">
        <v>725</v>
      </c>
      <c r="T498">
        <v>2.2000000000000002</v>
      </c>
    </row>
    <row r="499" spans="1:20" x14ac:dyDescent="0.25">
      <c r="A499" t="s">
        <v>15</v>
      </c>
      <c r="B499">
        <v>26</v>
      </c>
      <c r="C499" t="s">
        <v>20</v>
      </c>
      <c r="D499">
        <v>86.2</v>
      </c>
      <c r="E499">
        <v>1.68</v>
      </c>
      <c r="F499">
        <v>30.54</v>
      </c>
      <c r="G499" t="s">
        <v>23</v>
      </c>
      <c r="H499">
        <v>13.3</v>
      </c>
      <c r="I499" t="s">
        <v>30</v>
      </c>
      <c r="J499">
        <v>3</v>
      </c>
      <c r="K499">
        <v>5</v>
      </c>
      <c r="L499">
        <v>1.97</v>
      </c>
      <c r="M499">
        <v>189</v>
      </c>
      <c r="N499" t="s">
        <v>31</v>
      </c>
      <c r="O499">
        <v>157</v>
      </c>
      <c r="P499" t="s">
        <v>30</v>
      </c>
      <c r="Q499">
        <v>72</v>
      </c>
      <c r="R499" t="s">
        <v>55</v>
      </c>
      <c r="S499">
        <v>1701</v>
      </c>
      <c r="T499">
        <v>3.5</v>
      </c>
    </row>
    <row r="500" spans="1:20" x14ac:dyDescent="0.25">
      <c r="A500" t="s">
        <v>15</v>
      </c>
      <c r="B500">
        <v>21</v>
      </c>
      <c r="C500" t="s">
        <v>18</v>
      </c>
      <c r="D500">
        <v>88.4</v>
      </c>
      <c r="E500">
        <v>1.6</v>
      </c>
      <c r="F500">
        <v>34.53</v>
      </c>
      <c r="G500" t="s">
        <v>23</v>
      </c>
      <c r="H500">
        <v>12</v>
      </c>
      <c r="I500" t="s">
        <v>30</v>
      </c>
      <c r="J500">
        <v>3</v>
      </c>
      <c r="K500">
        <v>4</v>
      </c>
      <c r="L500">
        <v>1.71</v>
      </c>
      <c r="M500">
        <v>198</v>
      </c>
      <c r="N500" t="s">
        <v>31</v>
      </c>
      <c r="O500">
        <v>121</v>
      </c>
      <c r="P500" t="s">
        <v>30</v>
      </c>
      <c r="Q500">
        <v>67</v>
      </c>
      <c r="R500" t="s">
        <v>60</v>
      </c>
      <c r="S500">
        <v>1138</v>
      </c>
      <c r="T500">
        <v>3.5</v>
      </c>
    </row>
    <row r="501" spans="1:20" x14ac:dyDescent="0.25">
      <c r="A501" t="s">
        <v>15</v>
      </c>
      <c r="B501">
        <v>29</v>
      </c>
      <c r="C501" t="s">
        <v>20</v>
      </c>
      <c r="D501">
        <v>86.7</v>
      </c>
      <c r="E501">
        <v>1.62</v>
      </c>
      <c r="F501">
        <v>33.04</v>
      </c>
      <c r="G501" t="s">
        <v>23</v>
      </c>
      <c r="H501">
        <v>13.9</v>
      </c>
      <c r="I501" t="s">
        <v>30</v>
      </c>
      <c r="J501">
        <v>3</v>
      </c>
      <c r="K501">
        <v>4</v>
      </c>
      <c r="L501">
        <v>1.52</v>
      </c>
      <c r="M501">
        <v>174</v>
      </c>
      <c r="N501" t="s">
        <v>31</v>
      </c>
      <c r="O501">
        <v>122</v>
      </c>
      <c r="P501" t="s">
        <v>30</v>
      </c>
      <c r="Q501">
        <v>55</v>
      </c>
      <c r="R501" t="s">
        <v>57</v>
      </c>
      <c r="S501">
        <v>1020</v>
      </c>
      <c r="T501">
        <v>3.5</v>
      </c>
    </row>
    <row r="502" spans="1:20" x14ac:dyDescent="0.25">
      <c r="A502" t="s">
        <v>15</v>
      </c>
      <c r="B502">
        <v>50</v>
      </c>
      <c r="C502" t="s">
        <v>19</v>
      </c>
      <c r="D502">
        <v>86.7</v>
      </c>
      <c r="E502">
        <v>1.63</v>
      </c>
      <c r="F502">
        <v>32.630000000000003</v>
      </c>
      <c r="G502" t="s">
        <v>23</v>
      </c>
      <c r="H502">
        <v>12.1</v>
      </c>
      <c r="I502" t="s">
        <v>30</v>
      </c>
      <c r="J502">
        <v>3</v>
      </c>
      <c r="K502">
        <v>4</v>
      </c>
      <c r="L502">
        <v>1.7</v>
      </c>
      <c r="M502">
        <v>161</v>
      </c>
      <c r="N502" t="s">
        <v>31</v>
      </c>
      <c r="O502">
        <v>143</v>
      </c>
      <c r="P502" t="s">
        <v>30</v>
      </c>
      <c r="Q502">
        <v>58</v>
      </c>
      <c r="R502" t="s">
        <v>57</v>
      </c>
      <c r="S502">
        <v>1203</v>
      </c>
      <c r="T502">
        <v>3.5</v>
      </c>
    </row>
    <row r="503" spans="1:20" x14ac:dyDescent="0.25">
      <c r="A503" t="s">
        <v>15</v>
      </c>
      <c r="B503">
        <v>40</v>
      </c>
      <c r="C503" t="s">
        <v>19</v>
      </c>
      <c r="D503">
        <v>58.2</v>
      </c>
      <c r="E503">
        <v>1.98</v>
      </c>
      <c r="F503">
        <v>14.85</v>
      </c>
      <c r="G503" t="s">
        <v>32</v>
      </c>
      <c r="H503">
        <v>24</v>
      </c>
      <c r="I503" t="s">
        <v>31</v>
      </c>
      <c r="J503">
        <v>2</v>
      </c>
      <c r="K503">
        <v>3</v>
      </c>
      <c r="L503">
        <v>1.43</v>
      </c>
      <c r="M503">
        <v>198</v>
      </c>
      <c r="N503" t="s">
        <v>44</v>
      </c>
      <c r="O503">
        <v>138</v>
      </c>
      <c r="P503" t="s">
        <v>30</v>
      </c>
      <c r="Q503">
        <v>74</v>
      </c>
      <c r="R503" t="s">
        <v>55</v>
      </c>
      <c r="S503">
        <v>1085</v>
      </c>
      <c r="T503">
        <v>2.5</v>
      </c>
    </row>
    <row r="504" spans="1:20" x14ac:dyDescent="0.25">
      <c r="A504" t="s">
        <v>15</v>
      </c>
      <c r="B504">
        <v>27</v>
      </c>
      <c r="C504" t="s">
        <v>18</v>
      </c>
      <c r="D504">
        <v>89.3</v>
      </c>
      <c r="E504">
        <v>1.64</v>
      </c>
      <c r="F504">
        <v>33.200000000000003</v>
      </c>
      <c r="G504" t="s">
        <v>23</v>
      </c>
      <c r="H504">
        <v>12.1</v>
      </c>
      <c r="I504" t="s">
        <v>30</v>
      </c>
      <c r="J504">
        <v>3</v>
      </c>
      <c r="K504">
        <v>4</v>
      </c>
      <c r="L504">
        <v>1.82</v>
      </c>
      <c r="M504">
        <v>192</v>
      </c>
      <c r="N504" t="s">
        <v>31</v>
      </c>
      <c r="O504">
        <v>162</v>
      </c>
      <c r="P504" t="s">
        <v>30</v>
      </c>
      <c r="Q504">
        <v>64</v>
      </c>
      <c r="R504" t="s">
        <v>56</v>
      </c>
      <c r="S504">
        <v>1622</v>
      </c>
      <c r="T504">
        <v>3.5</v>
      </c>
    </row>
    <row r="505" spans="1:20" x14ac:dyDescent="0.25">
      <c r="A505" t="s">
        <v>15</v>
      </c>
      <c r="B505">
        <v>29</v>
      </c>
      <c r="C505" t="s">
        <v>18</v>
      </c>
      <c r="D505">
        <v>86.1</v>
      </c>
      <c r="E505">
        <v>1.65</v>
      </c>
      <c r="F505">
        <v>31.63</v>
      </c>
      <c r="G505" t="s">
        <v>23</v>
      </c>
      <c r="H505">
        <v>11.2</v>
      </c>
      <c r="I505" t="s">
        <v>30</v>
      </c>
      <c r="J505">
        <v>3</v>
      </c>
      <c r="K505">
        <v>4</v>
      </c>
      <c r="L505">
        <v>1.66</v>
      </c>
      <c r="M505">
        <v>183</v>
      </c>
      <c r="N505" t="s">
        <v>31</v>
      </c>
      <c r="O505">
        <v>128</v>
      </c>
      <c r="P505" t="s">
        <v>30</v>
      </c>
      <c r="Q505">
        <v>71</v>
      </c>
      <c r="R505" t="s">
        <v>55</v>
      </c>
      <c r="S505">
        <v>1169</v>
      </c>
      <c r="T505">
        <v>3.5</v>
      </c>
    </row>
    <row r="506" spans="1:20" x14ac:dyDescent="0.25">
      <c r="A506" t="s">
        <v>15</v>
      </c>
      <c r="B506">
        <v>49</v>
      </c>
      <c r="C506" t="s">
        <v>20</v>
      </c>
      <c r="D506">
        <v>61</v>
      </c>
      <c r="E506">
        <v>1.87</v>
      </c>
      <c r="F506">
        <v>17.440000000000001</v>
      </c>
      <c r="G506" t="s">
        <v>21</v>
      </c>
      <c r="H506">
        <v>21.3</v>
      </c>
      <c r="I506" t="s">
        <v>31</v>
      </c>
      <c r="J506">
        <v>2</v>
      </c>
      <c r="K506">
        <v>4</v>
      </c>
      <c r="L506">
        <v>1.1399999999999999</v>
      </c>
      <c r="M506">
        <v>180</v>
      </c>
      <c r="N506" t="s">
        <v>44</v>
      </c>
      <c r="O506">
        <v>131</v>
      </c>
      <c r="P506" t="s">
        <v>30</v>
      </c>
      <c r="Q506">
        <v>61</v>
      </c>
      <c r="R506" t="s">
        <v>57</v>
      </c>
      <c r="S506">
        <v>739</v>
      </c>
      <c r="T506">
        <v>3</v>
      </c>
    </row>
    <row r="507" spans="1:20" x14ac:dyDescent="0.25">
      <c r="A507" t="s">
        <v>15</v>
      </c>
      <c r="B507">
        <v>41</v>
      </c>
      <c r="C507" t="s">
        <v>18</v>
      </c>
      <c r="D507">
        <v>82.8</v>
      </c>
      <c r="E507">
        <v>1.66</v>
      </c>
      <c r="F507">
        <v>30.05</v>
      </c>
      <c r="G507" t="s">
        <v>23</v>
      </c>
      <c r="H507">
        <v>11.2</v>
      </c>
      <c r="I507" t="s">
        <v>30</v>
      </c>
      <c r="J507">
        <v>3</v>
      </c>
      <c r="K507">
        <v>5</v>
      </c>
      <c r="L507">
        <v>1.97</v>
      </c>
      <c r="M507">
        <v>177</v>
      </c>
      <c r="N507" t="s">
        <v>31</v>
      </c>
      <c r="O507">
        <v>139</v>
      </c>
      <c r="P507" t="s">
        <v>30</v>
      </c>
      <c r="Q507">
        <v>74</v>
      </c>
      <c r="R507" t="s">
        <v>55</v>
      </c>
      <c r="S507">
        <v>1355</v>
      </c>
      <c r="T507">
        <v>3.5</v>
      </c>
    </row>
    <row r="508" spans="1:20" x14ac:dyDescent="0.25">
      <c r="A508" t="s">
        <v>17</v>
      </c>
      <c r="B508">
        <v>44</v>
      </c>
      <c r="C508" t="s">
        <v>16</v>
      </c>
      <c r="D508">
        <v>48</v>
      </c>
      <c r="E508">
        <v>1.76</v>
      </c>
      <c r="F508">
        <v>15.5</v>
      </c>
      <c r="G508" t="s">
        <v>32</v>
      </c>
      <c r="H508">
        <v>28.6</v>
      </c>
      <c r="I508" t="s">
        <v>30</v>
      </c>
      <c r="J508">
        <v>1</v>
      </c>
      <c r="K508">
        <v>2</v>
      </c>
      <c r="L508">
        <v>0.88</v>
      </c>
      <c r="M508">
        <v>189</v>
      </c>
      <c r="N508" t="s">
        <v>44</v>
      </c>
      <c r="O508">
        <v>124</v>
      </c>
      <c r="P508" t="s">
        <v>30</v>
      </c>
      <c r="Q508">
        <v>52</v>
      </c>
      <c r="R508" t="s">
        <v>61</v>
      </c>
      <c r="S508">
        <v>491</v>
      </c>
      <c r="T508">
        <v>2.6</v>
      </c>
    </row>
    <row r="509" spans="1:20" x14ac:dyDescent="0.25">
      <c r="A509" t="s">
        <v>15</v>
      </c>
      <c r="B509">
        <v>22</v>
      </c>
      <c r="C509" t="s">
        <v>20</v>
      </c>
      <c r="D509">
        <v>88.5</v>
      </c>
      <c r="E509">
        <v>1.62</v>
      </c>
      <c r="F509">
        <v>33.72</v>
      </c>
      <c r="G509" t="s">
        <v>23</v>
      </c>
      <c r="H509">
        <v>10.7</v>
      </c>
      <c r="I509" t="s">
        <v>30</v>
      </c>
      <c r="J509">
        <v>3</v>
      </c>
      <c r="K509">
        <v>5</v>
      </c>
      <c r="L509">
        <v>1.88</v>
      </c>
      <c r="M509">
        <v>174</v>
      </c>
      <c r="N509" t="s">
        <v>31</v>
      </c>
      <c r="O509">
        <v>162</v>
      </c>
      <c r="P509" t="s">
        <v>30</v>
      </c>
      <c r="Q509">
        <v>69</v>
      </c>
      <c r="R509" t="s">
        <v>60</v>
      </c>
      <c r="S509">
        <v>1675</v>
      </c>
      <c r="T509">
        <v>3.5</v>
      </c>
    </row>
    <row r="510" spans="1:20" x14ac:dyDescent="0.25">
      <c r="A510" t="s">
        <v>17</v>
      </c>
      <c r="B510">
        <v>18</v>
      </c>
      <c r="C510" t="s">
        <v>20</v>
      </c>
      <c r="D510">
        <v>72.2</v>
      </c>
      <c r="E510">
        <v>1.54</v>
      </c>
      <c r="F510">
        <v>30.44</v>
      </c>
      <c r="G510" t="s">
        <v>23</v>
      </c>
      <c r="H510">
        <v>27.1</v>
      </c>
      <c r="I510" t="s">
        <v>30</v>
      </c>
      <c r="J510">
        <v>1</v>
      </c>
      <c r="K510">
        <v>2</v>
      </c>
      <c r="L510">
        <v>0.97</v>
      </c>
      <c r="M510">
        <v>194</v>
      </c>
      <c r="N510" t="s">
        <v>31</v>
      </c>
      <c r="O510">
        <v>125</v>
      </c>
      <c r="P510" t="s">
        <v>30</v>
      </c>
      <c r="Q510">
        <v>54</v>
      </c>
      <c r="R510" t="s">
        <v>61</v>
      </c>
      <c r="S510">
        <v>606</v>
      </c>
      <c r="T510">
        <v>1.7</v>
      </c>
    </row>
    <row r="511" spans="1:20" x14ac:dyDescent="0.25">
      <c r="A511" t="s">
        <v>15</v>
      </c>
      <c r="B511">
        <v>37</v>
      </c>
      <c r="C511" t="s">
        <v>18</v>
      </c>
      <c r="D511">
        <v>87.8</v>
      </c>
      <c r="E511">
        <v>1.69</v>
      </c>
      <c r="F511">
        <v>30.74</v>
      </c>
      <c r="G511" t="s">
        <v>23</v>
      </c>
      <c r="H511">
        <v>10.3</v>
      </c>
      <c r="I511" t="s">
        <v>30</v>
      </c>
      <c r="J511">
        <v>3</v>
      </c>
      <c r="K511">
        <v>5</v>
      </c>
      <c r="L511">
        <v>1.81</v>
      </c>
      <c r="M511">
        <v>183</v>
      </c>
      <c r="N511" t="s">
        <v>31</v>
      </c>
      <c r="O511">
        <v>158</v>
      </c>
      <c r="P511" t="s">
        <v>30</v>
      </c>
      <c r="Q511">
        <v>69</v>
      </c>
      <c r="R511" t="s">
        <v>60</v>
      </c>
      <c r="S511">
        <v>1573</v>
      </c>
      <c r="T511">
        <v>3.5</v>
      </c>
    </row>
    <row r="512" spans="1:20" x14ac:dyDescent="0.25">
      <c r="A512" t="s">
        <v>17</v>
      </c>
      <c r="B512">
        <v>28</v>
      </c>
      <c r="C512" t="s">
        <v>18</v>
      </c>
      <c r="D512">
        <v>79.599999999999994</v>
      </c>
      <c r="E512">
        <v>1.59</v>
      </c>
      <c r="F512">
        <v>31.49</v>
      </c>
      <c r="G512" t="s">
        <v>23</v>
      </c>
      <c r="H512">
        <v>28.2</v>
      </c>
      <c r="I512" t="s">
        <v>30</v>
      </c>
      <c r="J512">
        <v>2</v>
      </c>
      <c r="K512">
        <v>3</v>
      </c>
      <c r="L512">
        <v>1.49</v>
      </c>
      <c r="M512">
        <v>181</v>
      </c>
      <c r="N512" t="s">
        <v>31</v>
      </c>
      <c r="O512">
        <v>130</v>
      </c>
      <c r="P512" t="s">
        <v>30</v>
      </c>
      <c r="Q512">
        <v>54</v>
      </c>
      <c r="R512" t="s">
        <v>61</v>
      </c>
      <c r="S512">
        <v>968</v>
      </c>
      <c r="T512">
        <v>1.5</v>
      </c>
    </row>
    <row r="513" spans="1:20" x14ac:dyDescent="0.25">
      <c r="A513" t="s">
        <v>17</v>
      </c>
      <c r="B513">
        <v>52</v>
      </c>
      <c r="C513" t="s">
        <v>18</v>
      </c>
      <c r="D513">
        <v>44.1</v>
      </c>
      <c r="E513">
        <v>1.62</v>
      </c>
      <c r="F513">
        <v>16.8</v>
      </c>
      <c r="G513" t="s">
        <v>21</v>
      </c>
      <c r="H513">
        <v>34.799999999999997</v>
      </c>
      <c r="I513" t="s">
        <v>31</v>
      </c>
      <c r="J513">
        <v>1</v>
      </c>
      <c r="K513">
        <v>3</v>
      </c>
      <c r="L513">
        <v>1.41</v>
      </c>
      <c r="M513">
        <v>179</v>
      </c>
      <c r="N513" t="s">
        <v>44</v>
      </c>
      <c r="O513">
        <v>121</v>
      </c>
      <c r="P513" t="s">
        <v>30</v>
      </c>
      <c r="Q513">
        <v>61</v>
      </c>
      <c r="R513" t="s">
        <v>57</v>
      </c>
      <c r="S513">
        <v>768</v>
      </c>
      <c r="T513">
        <v>1.6</v>
      </c>
    </row>
    <row r="514" spans="1:20" x14ac:dyDescent="0.25">
      <c r="A514" t="s">
        <v>17</v>
      </c>
      <c r="B514">
        <v>38</v>
      </c>
      <c r="C514" t="s">
        <v>16</v>
      </c>
      <c r="D514">
        <v>70.3</v>
      </c>
      <c r="E514">
        <v>1.52</v>
      </c>
      <c r="F514">
        <v>30.43</v>
      </c>
      <c r="G514" t="s">
        <v>23</v>
      </c>
      <c r="H514">
        <v>25.6</v>
      </c>
      <c r="I514" t="s">
        <v>30</v>
      </c>
      <c r="J514">
        <v>2</v>
      </c>
      <c r="K514">
        <v>4</v>
      </c>
      <c r="L514">
        <v>1.19</v>
      </c>
      <c r="M514">
        <v>164</v>
      </c>
      <c r="N514" t="s">
        <v>31</v>
      </c>
      <c r="O514">
        <v>144</v>
      </c>
      <c r="P514" t="s">
        <v>30</v>
      </c>
      <c r="Q514">
        <v>66</v>
      </c>
      <c r="R514" t="s">
        <v>56</v>
      </c>
      <c r="S514">
        <v>857</v>
      </c>
      <c r="T514">
        <v>2</v>
      </c>
    </row>
    <row r="515" spans="1:20" x14ac:dyDescent="0.25">
      <c r="A515" t="s">
        <v>15</v>
      </c>
      <c r="B515">
        <v>32</v>
      </c>
      <c r="C515" t="s">
        <v>19</v>
      </c>
      <c r="D515">
        <v>85.3</v>
      </c>
      <c r="E515">
        <v>1.64</v>
      </c>
      <c r="F515">
        <v>31.71</v>
      </c>
      <c r="G515" t="s">
        <v>23</v>
      </c>
      <c r="H515">
        <v>13.2</v>
      </c>
      <c r="I515" t="s">
        <v>30</v>
      </c>
      <c r="J515">
        <v>3</v>
      </c>
      <c r="K515">
        <v>4</v>
      </c>
      <c r="L515">
        <v>1.77</v>
      </c>
      <c r="M515">
        <v>178</v>
      </c>
      <c r="N515" t="s">
        <v>31</v>
      </c>
      <c r="O515">
        <v>123</v>
      </c>
      <c r="P515" t="s">
        <v>30</v>
      </c>
      <c r="Q515">
        <v>69</v>
      </c>
      <c r="R515" t="s">
        <v>60</v>
      </c>
      <c r="S515">
        <v>1197</v>
      </c>
      <c r="T515">
        <v>3.5</v>
      </c>
    </row>
    <row r="516" spans="1:20" x14ac:dyDescent="0.25">
      <c r="A516" t="s">
        <v>15</v>
      </c>
      <c r="B516">
        <v>40</v>
      </c>
      <c r="C516" t="s">
        <v>19</v>
      </c>
      <c r="D516">
        <v>60.2</v>
      </c>
      <c r="E516">
        <v>1.88</v>
      </c>
      <c r="F516">
        <v>17.03</v>
      </c>
      <c r="G516" t="s">
        <v>21</v>
      </c>
      <c r="H516">
        <v>25.2</v>
      </c>
      <c r="I516" t="s">
        <v>29</v>
      </c>
      <c r="J516">
        <v>2</v>
      </c>
      <c r="K516">
        <v>3</v>
      </c>
      <c r="L516">
        <v>1.22</v>
      </c>
      <c r="M516">
        <v>183</v>
      </c>
      <c r="N516" t="s">
        <v>44</v>
      </c>
      <c r="O516">
        <v>141</v>
      </c>
      <c r="P516" t="s">
        <v>30</v>
      </c>
      <c r="Q516">
        <v>61</v>
      </c>
      <c r="R516" t="s">
        <v>57</v>
      </c>
      <c r="S516">
        <v>946</v>
      </c>
      <c r="T516">
        <v>3</v>
      </c>
    </row>
    <row r="517" spans="1:20" x14ac:dyDescent="0.25">
      <c r="A517" t="s">
        <v>17</v>
      </c>
      <c r="B517">
        <v>42</v>
      </c>
      <c r="C517" t="s">
        <v>16</v>
      </c>
      <c r="D517">
        <v>46.6</v>
      </c>
      <c r="E517">
        <v>1.77</v>
      </c>
      <c r="F517">
        <v>14.87</v>
      </c>
      <c r="G517" t="s">
        <v>32</v>
      </c>
      <c r="H517">
        <v>28.1</v>
      </c>
      <c r="I517" t="s">
        <v>30</v>
      </c>
      <c r="J517">
        <v>1</v>
      </c>
      <c r="K517">
        <v>2</v>
      </c>
      <c r="L517">
        <v>0.61</v>
      </c>
      <c r="M517">
        <v>184</v>
      </c>
      <c r="N517" t="s">
        <v>44</v>
      </c>
      <c r="O517">
        <v>139</v>
      </c>
      <c r="P517" t="s">
        <v>30</v>
      </c>
      <c r="Q517">
        <v>63</v>
      </c>
      <c r="R517" t="s">
        <v>57</v>
      </c>
      <c r="S517">
        <v>382</v>
      </c>
      <c r="T517">
        <v>2.6</v>
      </c>
    </row>
    <row r="518" spans="1:20" x14ac:dyDescent="0.25">
      <c r="A518" t="s">
        <v>15</v>
      </c>
      <c r="B518">
        <v>51</v>
      </c>
      <c r="C518" t="s">
        <v>19</v>
      </c>
      <c r="D518">
        <v>88.2</v>
      </c>
      <c r="E518">
        <v>1.62</v>
      </c>
      <c r="F518">
        <v>33.61</v>
      </c>
      <c r="G518" t="s">
        <v>23</v>
      </c>
      <c r="H518">
        <v>11.8</v>
      </c>
      <c r="I518" t="s">
        <v>30</v>
      </c>
      <c r="J518">
        <v>3</v>
      </c>
      <c r="K518">
        <v>4</v>
      </c>
      <c r="L518">
        <v>1.56</v>
      </c>
      <c r="M518">
        <v>163</v>
      </c>
      <c r="N518" t="s">
        <v>31</v>
      </c>
      <c r="O518">
        <v>133</v>
      </c>
      <c r="P518" t="s">
        <v>30</v>
      </c>
      <c r="Q518">
        <v>72</v>
      </c>
      <c r="R518" t="s">
        <v>55</v>
      </c>
      <c r="S518">
        <v>1027</v>
      </c>
      <c r="T518">
        <v>3.5</v>
      </c>
    </row>
    <row r="519" spans="1:20" x14ac:dyDescent="0.25">
      <c r="A519" t="s">
        <v>15</v>
      </c>
      <c r="B519">
        <v>31</v>
      </c>
      <c r="C519" t="s">
        <v>16</v>
      </c>
      <c r="D519">
        <v>86.9</v>
      </c>
      <c r="E519">
        <v>1.69</v>
      </c>
      <c r="F519">
        <v>30.43</v>
      </c>
      <c r="G519" t="s">
        <v>23</v>
      </c>
      <c r="H519">
        <v>14</v>
      </c>
      <c r="I519" t="s">
        <v>30</v>
      </c>
      <c r="J519">
        <v>3</v>
      </c>
      <c r="K519">
        <v>4</v>
      </c>
      <c r="L519">
        <v>1.72</v>
      </c>
      <c r="M519">
        <v>185</v>
      </c>
      <c r="N519" t="s">
        <v>31</v>
      </c>
      <c r="O519">
        <v>130</v>
      </c>
      <c r="P519" t="s">
        <v>30</v>
      </c>
      <c r="Q519">
        <v>65</v>
      </c>
      <c r="R519" t="s">
        <v>56</v>
      </c>
      <c r="S519">
        <v>1230</v>
      </c>
      <c r="T519">
        <v>3.5</v>
      </c>
    </row>
    <row r="520" spans="1:20" x14ac:dyDescent="0.25">
      <c r="A520" t="s">
        <v>15</v>
      </c>
      <c r="B520">
        <v>38</v>
      </c>
      <c r="C520" t="s">
        <v>18</v>
      </c>
      <c r="D520">
        <v>81.400000000000006</v>
      </c>
      <c r="E520">
        <v>1.71</v>
      </c>
      <c r="F520">
        <v>27.84</v>
      </c>
      <c r="G520" t="s">
        <v>22</v>
      </c>
      <c r="H520">
        <v>10.199999999999999</v>
      </c>
      <c r="I520" t="s">
        <v>30</v>
      </c>
      <c r="J520">
        <v>3</v>
      </c>
      <c r="K520">
        <v>5</v>
      </c>
      <c r="L520">
        <v>1.52</v>
      </c>
      <c r="M520">
        <v>187</v>
      </c>
      <c r="N520" t="s">
        <v>44</v>
      </c>
      <c r="O520">
        <v>148</v>
      </c>
      <c r="P520" t="s">
        <v>30</v>
      </c>
      <c r="Q520">
        <v>58</v>
      </c>
      <c r="R520" t="s">
        <v>57</v>
      </c>
      <c r="S520">
        <v>1237</v>
      </c>
      <c r="T520">
        <v>3.5</v>
      </c>
    </row>
    <row r="521" spans="1:20" x14ac:dyDescent="0.25">
      <c r="A521" t="s">
        <v>17</v>
      </c>
      <c r="B521">
        <v>34</v>
      </c>
      <c r="C521" t="s">
        <v>18</v>
      </c>
      <c r="D521">
        <v>75.599999999999994</v>
      </c>
      <c r="E521">
        <v>1.6</v>
      </c>
      <c r="F521">
        <v>29.53</v>
      </c>
      <c r="G521" t="s">
        <v>22</v>
      </c>
      <c r="H521">
        <v>29.1</v>
      </c>
      <c r="I521" t="s">
        <v>30</v>
      </c>
      <c r="J521">
        <v>1</v>
      </c>
      <c r="K521">
        <v>2</v>
      </c>
      <c r="L521">
        <v>0.64</v>
      </c>
      <c r="M521">
        <v>193</v>
      </c>
      <c r="N521" t="s">
        <v>44</v>
      </c>
      <c r="O521">
        <v>130</v>
      </c>
      <c r="P521" t="s">
        <v>30</v>
      </c>
      <c r="Q521">
        <v>51</v>
      </c>
      <c r="R521" t="s">
        <v>61</v>
      </c>
      <c r="S521">
        <v>416</v>
      </c>
      <c r="T521">
        <v>2.7</v>
      </c>
    </row>
    <row r="522" spans="1:20" x14ac:dyDescent="0.25">
      <c r="A522" t="s">
        <v>17</v>
      </c>
      <c r="B522">
        <v>57</v>
      </c>
      <c r="C522" t="s">
        <v>18</v>
      </c>
      <c r="D522">
        <v>68.5</v>
      </c>
      <c r="E522">
        <v>1.56</v>
      </c>
      <c r="F522">
        <v>28.15</v>
      </c>
      <c r="G522" t="s">
        <v>22</v>
      </c>
      <c r="H522">
        <v>29.1</v>
      </c>
      <c r="I522" t="s">
        <v>30</v>
      </c>
      <c r="J522">
        <v>2</v>
      </c>
      <c r="K522">
        <v>4</v>
      </c>
      <c r="L522">
        <v>1.45</v>
      </c>
      <c r="M522">
        <v>168</v>
      </c>
      <c r="N522" t="s">
        <v>44</v>
      </c>
      <c r="O522">
        <v>138</v>
      </c>
      <c r="P522" t="s">
        <v>30</v>
      </c>
      <c r="Q522">
        <v>68</v>
      </c>
      <c r="R522" t="s">
        <v>56</v>
      </c>
      <c r="S522">
        <v>900</v>
      </c>
      <c r="T522">
        <v>1.6</v>
      </c>
    </row>
    <row r="523" spans="1:20" x14ac:dyDescent="0.25">
      <c r="A523" t="s">
        <v>15</v>
      </c>
      <c r="B523">
        <v>41</v>
      </c>
      <c r="C523" t="s">
        <v>19</v>
      </c>
      <c r="D523">
        <v>82.5</v>
      </c>
      <c r="E523">
        <v>1.79</v>
      </c>
      <c r="F523">
        <v>25.75</v>
      </c>
      <c r="G523" t="s">
        <v>22</v>
      </c>
      <c r="H523">
        <v>14.7</v>
      </c>
      <c r="I523" t="s">
        <v>30</v>
      </c>
      <c r="J523">
        <v>3</v>
      </c>
      <c r="K523">
        <v>4</v>
      </c>
      <c r="L523">
        <v>1.69</v>
      </c>
      <c r="M523">
        <v>185</v>
      </c>
      <c r="N523" t="s">
        <v>44</v>
      </c>
      <c r="O523">
        <v>139</v>
      </c>
      <c r="P523" t="s">
        <v>30</v>
      </c>
      <c r="Q523">
        <v>61</v>
      </c>
      <c r="R523" t="s">
        <v>57</v>
      </c>
      <c r="S523">
        <v>1163</v>
      </c>
      <c r="T523">
        <v>3.5</v>
      </c>
    </row>
    <row r="524" spans="1:20" x14ac:dyDescent="0.25">
      <c r="A524" t="s">
        <v>15</v>
      </c>
      <c r="B524">
        <v>50</v>
      </c>
      <c r="C524" t="s">
        <v>19</v>
      </c>
      <c r="D524">
        <v>89.6</v>
      </c>
      <c r="E524">
        <v>1.68</v>
      </c>
      <c r="F524">
        <v>31.75</v>
      </c>
      <c r="G524" t="s">
        <v>23</v>
      </c>
      <c r="H524">
        <v>12.2</v>
      </c>
      <c r="I524" t="s">
        <v>30</v>
      </c>
      <c r="J524">
        <v>3</v>
      </c>
      <c r="K524">
        <v>5</v>
      </c>
      <c r="L524">
        <v>1.79</v>
      </c>
      <c r="M524">
        <v>182</v>
      </c>
      <c r="N524" t="s">
        <v>44</v>
      </c>
      <c r="O524">
        <v>139</v>
      </c>
      <c r="P524" t="s">
        <v>30</v>
      </c>
      <c r="Q524">
        <v>74</v>
      </c>
      <c r="R524" t="s">
        <v>55</v>
      </c>
      <c r="S524">
        <v>1232</v>
      </c>
      <c r="T524">
        <v>3.5</v>
      </c>
    </row>
    <row r="525" spans="1:20" x14ac:dyDescent="0.25">
      <c r="A525" t="s">
        <v>17</v>
      </c>
      <c r="B525">
        <v>36</v>
      </c>
      <c r="C525" t="s">
        <v>16</v>
      </c>
      <c r="D525">
        <v>48.7</v>
      </c>
      <c r="E525">
        <v>1.68</v>
      </c>
      <c r="F525">
        <v>17.25</v>
      </c>
      <c r="G525" t="s">
        <v>21</v>
      </c>
      <c r="H525">
        <v>33.700000000000003</v>
      </c>
      <c r="I525" t="s">
        <v>31</v>
      </c>
      <c r="J525">
        <v>1</v>
      </c>
      <c r="K525">
        <v>3</v>
      </c>
      <c r="L525">
        <v>1.23</v>
      </c>
      <c r="M525">
        <v>194</v>
      </c>
      <c r="N525" t="s">
        <v>44</v>
      </c>
      <c r="O525">
        <v>144</v>
      </c>
      <c r="P525" t="s">
        <v>30</v>
      </c>
      <c r="Q525">
        <v>56</v>
      </c>
      <c r="R525" t="s">
        <v>61</v>
      </c>
      <c r="S525">
        <v>886</v>
      </c>
      <c r="T525">
        <v>1.6</v>
      </c>
    </row>
    <row r="526" spans="1:20" x14ac:dyDescent="0.25">
      <c r="A526" t="s">
        <v>17</v>
      </c>
      <c r="B526">
        <v>58</v>
      </c>
      <c r="C526" t="s">
        <v>20</v>
      </c>
      <c r="D526">
        <v>49.7</v>
      </c>
      <c r="E526">
        <v>1.67</v>
      </c>
      <c r="F526">
        <v>17.82</v>
      </c>
      <c r="G526" t="s">
        <v>21</v>
      </c>
      <c r="H526">
        <v>31.9</v>
      </c>
      <c r="I526" t="s">
        <v>31</v>
      </c>
      <c r="J526">
        <v>2</v>
      </c>
      <c r="K526">
        <v>4</v>
      </c>
      <c r="L526">
        <v>1.38</v>
      </c>
      <c r="M526">
        <v>191</v>
      </c>
      <c r="N526" t="s">
        <v>44</v>
      </c>
      <c r="O526">
        <v>125</v>
      </c>
      <c r="P526" t="s">
        <v>30</v>
      </c>
      <c r="Q526">
        <v>72</v>
      </c>
      <c r="R526" t="s">
        <v>60</v>
      </c>
      <c r="S526">
        <v>776</v>
      </c>
      <c r="T526">
        <v>2.2999999999999998</v>
      </c>
    </row>
    <row r="527" spans="1:20" x14ac:dyDescent="0.25">
      <c r="A527" t="s">
        <v>17</v>
      </c>
      <c r="B527">
        <v>51</v>
      </c>
      <c r="C527" t="s">
        <v>16</v>
      </c>
      <c r="D527">
        <v>70.3</v>
      </c>
      <c r="E527">
        <v>1.55</v>
      </c>
      <c r="F527">
        <v>29.26</v>
      </c>
      <c r="G527" t="s">
        <v>22</v>
      </c>
      <c r="H527">
        <v>26.1</v>
      </c>
      <c r="I527" t="s">
        <v>30</v>
      </c>
      <c r="J527">
        <v>1</v>
      </c>
      <c r="K527">
        <v>3</v>
      </c>
      <c r="L527">
        <v>1.4</v>
      </c>
      <c r="M527">
        <v>178</v>
      </c>
      <c r="N527" t="s">
        <v>44</v>
      </c>
      <c r="O527">
        <v>139</v>
      </c>
      <c r="P527" t="s">
        <v>30</v>
      </c>
      <c r="Q527">
        <v>54</v>
      </c>
      <c r="R527" t="s">
        <v>58</v>
      </c>
      <c r="S527">
        <v>876</v>
      </c>
      <c r="T527">
        <v>1.6</v>
      </c>
    </row>
    <row r="528" spans="1:20" x14ac:dyDescent="0.25">
      <c r="A528" t="s">
        <v>17</v>
      </c>
      <c r="B528">
        <v>48</v>
      </c>
      <c r="C528" t="s">
        <v>20</v>
      </c>
      <c r="D528">
        <v>62.9</v>
      </c>
      <c r="E528">
        <v>1.58</v>
      </c>
      <c r="F528">
        <v>25.2</v>
      </c>
      <c r="G528" t="s">
        <v>22</v>
      </c>
      <c r="H528">
        <v>20</v>
      </c>
      <c r="I528" t="s">
        <v>30</v>
      </c>
      <c r="J528">
        <v>3</v>
      </c>
      <c r="K528">
        <v>4</v>
      </c>
      <c r="L528">
        <v>1.98</v>
      </c>
      <c r="M528">
        <v>192</v>
      </c>
      <c r="N528" t="s">
        <v>44</v>
      </c>
      <c r="O528">
        <v>124</v>
      </c>
      <c r="P528" t="s">
        <v>30</v>
      </c>
      <c r="Q528">
        <v>69</v>
      </c>
      <c r="R528" t="s">
        <v>56</v>
      </c>
      <c r="S528">
        <v>1105</v>
      </c>
      <c r="T528">
        <v>2.7</v>
      </c>
    </row>
    <row r="529" spans="1:20" x14ac:dyDescent="0.25">
      <c r="A529" t="s">
        <v>17</v>
      </c>
      <c r="B529">
        <v>58</v>
      </c>
      <c r="C529" t="s">
        <v>16</v>
      </c>
      <c r="D529">
        <v>46.1</v>
      </c>
      <c r="E529">
        <v>1.67</v>
      </c>
      <c r="F529">
        <v>16.53</v>
      </c>
      <c r="G529" t="s">
        <v>21</v>
      </c>
      <c r="H529">
        <v>25.3</v>
      </c>
      <c r="I529" t="s">
        <v>30</v>
      </c>
      <c r="J529">
        <v>2</v>
      </c>
      <c r="K529">
        <v>4</v>
      </c>
      <c r="L529">
        <v>1.28</v>
      </c>
      <c r="M529">
        <v>187</v>
      </c>
      <c r="N529" t="s">
        <v>44</v>
      </c>
      <c r="O529">
        <v>129</v>
      </c>
      <c r="P529" t="s">
        <v>30</v>
      </c>
      <c r="Q529">
        <v>70</v>
      </c>
      <c r="R529" t="s">
        <v>60</v>
      </c>
      <c r="S529">
        <v>743</v>
      </c>
      <c r="T529">
        <v>1.8</v>
      </c>
    </row>
    <row r="530" spans="1:20" x14ac:dyDescent="0.25">
      <c r="A530" t="s">
        <v>15</v>
      </c>
      <c r="B530">
        <v>53</v>
      </c>
      <c r="C530" t="s">
        <v>18</v>
      </c>
      <c r="D530">
        <v>68.5</v>
      </c>
      <c r="E530">
        <v>1.97</v>
      </c>
      <c r="F530">
        <v>17.649999999999999</v>
      </c>
      <c r="G530" t="s">
        <v>21</v>
      </c>
      <c r="H530">
        <v>23.2</v>
      </c>
      <c r="I530" t="s">
        <v>31</v>
      </c>
      <c r="J530">
        <v>2</v>
      </c>
      <c r="K530">
        <v>3</v>
      </c>
      <c r="L530">
        <v>1.3</v>
      </c>
      <c r="M530">
        <v>194</v>
      </c>
      <c r="N530" t="s">
        <v>44</v>
      </c>
      <c r="O530">
        <v>139</v>
      </c>
      <c r="P530" t="s">
        <v>30</v>
      </c>
      <c r="Q530">
        <v>69</v>
      </c>
      <c r="R530" t="s">
        <v>60</v>
      </c>
      <c r="S530">
        <v>894</v>
      </c>
      <c r="T530">
        <v>2.1</v>
      </c>
    </row>
    <row r="531" spans="1:20" x14ac:dyDescent="0.25">
      <c r="A531" t="s">
        <v>15</v>
      </c>
      <c r="B531">
        <v>50</v>
      </c>
      <c r="C531" t="s">
        <v>20</v>
      </c>
      <c r="D531">
        <v>52.2</v>
      </c>
      <c r="E531">
        <v>1.84</v>
      </c>
      <c r="F531">
        <v>15.42</v>
      </c>
      <c r="G531" t="s">
        <v>32</v>
      </c>
      <c r="H531">
        <v>28.2</v>
      </c>
      <c r="I531" t="s">
        <v>29</v>
      </c>
      <c r="J531">
        <v>2</v>
      </c>
      <c r="K531">
        <v>4</v>
      </c>
      <c r="L531">
        <v>1.38</v>
      </c>
      <c r="M531">
        <v>195</v>
      </c>
      <c r="N531" t="s">
        <v>44</v>
      </c>
      <c r="O531">
        <v>124</v>
      </c>
      <c r="P531" t="s">
        <v>30</v>
      </c>
      <c r="Q531">
        <v>52</v>
      </c>
      <c r="R531" t="s">
        <v>58</v>
      </c>
      <c r="S531">
        <v>847</v>
      </c>
      <c r="T531">
        <v>3.1</v>
      </c>
    </row>
    <row r="532" spans="1:20" x14ac:dyDescent="0.25">
      <c r="A532" t="s">
        <v>15</v>
      </c>
      <c r="B532">
        <v>52</v>
      </c>
      <c r="C532" t="s">
        <v>16</v>
      </c>
      <c r="D532">
        <v>85.6</v>
      </c>
      <c r="E532">
        <v>1.74</v>
      </c>
      <c r="F532">
        <v>28.27</v>
      </c>
      <c r="G532" t="s">
        <v>22</v>
      </c>
      <c r="H532">
        <v>13.9</v>
      </c>
      <c r="I532" t="s">
        <v>30</v>
      </c>
      <c r="J532">
        <v>3</v>
      </c>
      <c r="K532">
        <v>4</v>
      </c>
      <c r="L532">
        <v>1.84</v>
      </c>
      <c r="M532">
        <v>182</v>
      </c>
      <c r="N532" t="s">
        <v>44</v>
      </c>
      <c r="O532">
        <v>145</v>
      </c>
      <c r="P532" t="s">
        <v>30</v>
      </c>
      <c r="Q532">
        <v>56</v>
      </c>
      <c r="R532" t="s">
        <v>61</v>
      </c>
      <c r="S532">
        <v>1321</v>
      </c>
      <c r="T532">
        <v>3.5</v>
      </c>
    </row>
    <row r="533" spans="1:20" x14ac:dyDescent="0.25">
      <c r="A533" t="s">
        <v>15</v>
      </c>
      <c r="B533">
        <v>47</v>
      </c>
      <c r="C533" t="s">
        <v>18</v>
      </c>
      <c r="D533">
        <v>88.4</v>
      </c>
      <c r="E533">
        <v>1.6</v>
      </c>
      <c r="F533">
        <v>34.53</v>
      </c>
      <c r="G533" t="s">
        <v>23</v>
      </c>
      <c r="H533">
        <v>14.2</v>
      </c>
      <c r="I533" t="s">
        <v>30</v>
      </c>
      <c r="J533">
        <v>3</v>
      </c>
      <c r="K533">
        <v>5</v>
      </c>
      <c r="L533">
        <v>1.86</v>
      </c>
      <c r="M533">
        <v>186</v>
      </c>
      <c r="N533" t="s">
        <v>44</v>
      </c>
      <c r="O533">
        <v>126</v>
      </c>
      <c r="P533" t="s">
        <v>30</v>
      </c>
      <c r="Q533">
        <v>60</v>
      </c>
      <c r="R533" t="s">
        <v>57</v>
      </c>
      <c r="S533">
        <v>1160</v>
      </c>
      <c r="T533">
        <v>3.5</v>
      </c>
    </row>
    <row r="534" spans="1:20" x14ac:dyDescent="0.25">
      <c r="A534" t="s">
        <v>17</v>
      </c>
      <c r="B534">
        <v>47</v>
      </c>
      <c r="C534" t="s">
        <v>19</v>
      </c>
      <c r="D534">
        <v>43.4</v>
      </c>
      <c r="E534">
        <v>1.62</v>
      </c>
      <c r="F534">
        <v>16.54</v>
      </c>
      <c r="G534" t="s">
        <v>21</v>
      </c>
      <c r="H534">
        <v>25.3</v>
      </c>
      <c r="I534" t="s">
        <v>30</v>
      </c>
      <c r="J534">
        <v>1</v>
      </c>
      <c r="K534">
        <v>3</v>
      </c>
      <c r="L534">
        <v>0.51</v>
      </c>
      <c r="M534">
        <v>179</v>
      </c>
      <c r="N534" t="s">
        <v>44</v>
      </c>
      <c r="O534">
        <v>132</v>
      </c>
      <c r="P534" t="s">
        <v>30</v>
      </c>
      <c r="Q534">
        <v>64</v>
      </c>
      <c r="R534" t="s">
        <v>57</v>
      </c>
      <c r="S534">
        <v>303</v>
      </c>
      <c r="T534">
        <v>2.2999999999999998</v>
      </c>
    </row>
    <row r="535" spans="1:20" x14ac:dyDescent="0.25">
      <c r="A535" t="s">
        <v>17</v>
      </c>
      <c r="B535">
        <v>49</v>
      </c>
      <c r="C535" t="s">
        <v>18</v>
      </c>
      <c r="D535">
        <v>69.3</v>
      </c>
      <c r="E535">
        <v>1.62</v>
      </c>
      <c r="F535">
        <v>26.41</v>
      </c>
      <c r="G535" t="s">
        <v>22</v>
      </c>
      <c r="H535">
        <v>28.8</v>
      </c>
      <c r="I535" t="s">
        <v>30</v>
      </c>
      <c r="J535">
        <v>2</v>
      </c>
      <c r="K535">
        <v>4</v>
      </c>
      <c r="L535">
        <v>1.1399999999999999</v>
      </c>
      <c r="M535">
        <v>191</v>
      </c>
      <c r="N535" t="s">
        <v>44</v>
      </c>
      <c r="O535">
        <v>122</v>
      </c>
      <c r="P535" t="s">
        <v>30</v>
      </c>
      <c r="Q535">
        <v>62</v>
      </c>
      <c r="R535" t="s">
        <v>57</v>
      </c>
      <c r="S535">
        <v>626</v>
      </c>
      <c r="T535">
        <v>1.9</v>
      </c>
    </row>
    <row r="536" spans="1:20" x14ac:dyDescent="0.25">
      <c r="A536" t="s">
        <v>17</v>
      </c>
      <c r="B536">
        <v>51</v>
      </c>
      <c r="C536" t="s">
        <v>19</v>
      </c>
      <c r="D536">
        <v>56.3</v>
      </c>
      <c r="E536">
        <v>1.5</v>
      </c>
      <c r="F536">
        <v>25.02</v>
      </c>
      <c r="G536" t="s">
        <v>22</v>
      </c>
      <c r="H536">
        <v>27.4</v>
      </c>
      <c r="I536" t="s">
        <v>30</v>
      </c>
      <c r="J536">
        <v>1</v>
      </c>
      <c r="K536">
        <v>3</v>
      </c>
      <c r="L536">
        <v>1.43</v>
      </c>
      <c r="M536">
        <v>182</v>
      </c>
      <c r="N536" t="s">
        <v>44</v>
      </c>
      <c r="O536">
        <v>142</v>
      </c>
      <c r="P536" t="s">
        <v>30</v>
      </c>
      <c r="Q536">
        <v>66</v>
      </c>
      <c r="R536" t="s">
        <v>56</v>
      </c>
      <c r="S536">
        <v>914</v>
      </c>
      <c r="T536">
        <v>2.4</v>
      </c>
    </row>
    <row r="537" spans="1:20" x14ac:dyDescent="0.25">
      <c r="A537" t="s">
        <v>15</v>
      </c>
      <c r="B537">
        <v>42</v>
      </c>
      <c r="C537" t="s">
        <v>16</v>
      </c>
      <c r="D537">
        <v>85.2</v>
      </c>
      <c r="E537">
        <v>1.81</v>
      </c>
      <c r="F537">
        <v>26.01</v>
      </c>
      <c r="G537" t="s">
        <v>22</v>
      </c>
      <c r="H537">
        <v>13.7</v>
      </c>
      <c r="I537" t="s">
        <v>30</v>
      </c>
      <c r="J537">
        <v>3</v>
      </c>
      <c r="K537">
        <v>5</v>
      </c>
      <c r="L537">
        <v>1.54</v>
      </c>
      <c r="M537">
        <v>189</v>
      </c>
      <c r="N537" t="s">
        <v>44</v>
      </c>
      <c r="O537">
        <v>151</v>
      </c>
      <c r="P537" t="s">
        <v>30</v>
      </c>
      <c r="Q537">
        <v>65</v>
      </c>
      <c r="R537" t="s">
        <v>56</v>
      </c>
      <c r="S537">
        <v>1151</v>
      </c>
      <c r="T537">
        <v>3.5</v>
      </c>
    </row>
    <row r="538" spans="1:20" x14ac:dyDescent="0.25">
      <c r="A538" t="s">
        <v>15</v>
      </c>
      <c r="B538">
        <v>52</v>
      </c>
      <c r="C538" t="s">
        <v>20</v>
      </c>
      <c r="D538">
        <v>85.5</v>
      </c>
      <c r="E538">
        <v>1.8</v>
      </c>
      <c r="F538">
        <v>26.39</v>
      </c>
      <c r="G538" t="s">
        <v>22</v>
      </c>
      <c r="H538">
        <v>10.1</v>
      </c>
      <c r="I538" t="s">
        <v>30</v>
      </c>
      <c r="J538">
        <v>3</v>
      </c>
      <c r="K538">
        <v>5</v>
      </c>
      <c r="L538">
        <v>1.7</v>
      </c>
      <c r="M538">
        <v>190</v>
      </c>
      <c r="N538" t="s">
        <v>44</v>
      </c>
      <c r="O538">
        <v>136</v>
      </c>
      <c r="P538" t="s">
        <v>30</v>
      </c>
      <c r="Q538">
        <v>66</v>
      </c>
      <c r="R538" t="s">
        <v>56</v>
      </c>
      <c r="S538">
        <v>1144</v>
      </c>
      <c r="T538">
        <v>3.5</v>
      </c>
    </row>
    <row r="539" spans="1:20" x14ac:dyDescent="0.25">
      <c r="A539" t="s">
        <v>15</v>
      </c>
      <c r="B539">
        <v>48</v>
      </c>
      <c r="C539" t="s">
        <v>18</v>
      </c>
      <c r="D539">
        <v>83.9</v>
      </c>
      <c r="E539">
        <v>1.82</v>
      </c>
      <c r="F539">
        <v>25.33</v>
      </c>
      <c r="G539" t="s">
        <v>22</v>
      </c>
      <c r="H539">
        <v>13.1</v>
      </c>
      <c r="I539" t="s">
        <v>30</v>
      </c>
      <c r="J539">
        <v>3</v>
      </c>
      <c r="K539">
        <v>5</v>
      </c>
      <c r="L539">
        <v>1.9</v>
      </c>
      <c r="M539">
        <v>176</v>
      </c>
      <c r="N539" t="s">
        <v>44</v>
      </c>
      <c r="O539">
        <v>149</v>
      </c>
      <c r="P539" t="s">
        <v>30</v>
      </c>
      <c r="Q539">
        <v>70</v>
      </c>
      <c r="R539" t="s">
        <v>60</v>
      </c>
      <c r="S539">
        <v>1401</v>
      </c>
      <c r="T539">
        <v>3.5</v>
      </c>
    </row>
    <row r="540" spans="1:20" x14ac:dyDescent="0.25">
      <c r="A540" t="s">
        <v>17</v>
      </c>
      <c r="B540">
        <v>54</v>
      </c>
      <c r="C540" t="s">
        <v>16</v>
      </c>
      <c r="D540">
        <v>43.8</v>
      </c>
      <c r="E540">
        <v>1.65</v>
      </c>
      <c r="F540">
        <v>16.09</v>
      </c>
      <c r="G540" t="s">
        <v>32</v>
      </c>
      <c r="H540">
        <v>26.6</v>
      </c>
      <c r="I540" t="s">
        <v>30</v>
      </c>
      <c r="J540">
        <v>2</v>
      </c>
      <c r="K540">
        <v>4</v>
      </c>
      <c r="L540">
        <v>1.29</v>
      </c>
      <c r="M540">
        <v>171</v>
      </c>
      <c r="N540" t="s">
        <v>44</v>
      </c>
      <c r="O540">
        <v>129</v>
      </c>
      <c r="P540" t="s">
        <v>30</v>
      </c>
      <c r="Q540">
        <v>61</v>
      </c>
      <c r="R540" t="s">
        <v>57</v>
      </c>
      <c r="S540">
        <v>749</v>
      </c>
      <c r="T540">
        <v>1.7</v>
      </c>
    </row>
    <row r="541" spans="1:20" x14ac:dyDescent="0.25">
      <c r="A541" t="s">
        <v>17</v>
      </c>
      <c r="B541">
        <v>52</v>
      </c>
      <c r="C541" t="s">
        <v>19</v>
      </c>
      <c r="D541">
        <v>65.900000000000006</v>
      </c>
      <c r="E541">
        <v>1.52</v>
      </c>
      <c r="F541">
        <v>28.52</v>
      </c>
      <c r="G541" t="s">
        <v>22</v>
      </c>
      <c r="H541">
        <v>27</v>
      </c>
      <c r="I541" t="s">
        <v>30</v>
      </c>
      <c r="J541">
        <v>2</v>
      </c>
      <c r="K541">
        <v>4</v>
      </c>
      <c r="L541">
        <v>1.27</v>
      </c>
      <c r="M541">
        <v>188</v>
      </c>
      <c r="N541" t="s">
        <v>44</v>
      </c>
      <c r="O541">
        <v>139</v>
      </c>
      <c r="P541" t="s">
        <v>30</v>
      </c>
      <c r="Q541">
        <v>53</v>
      </c>
      <c r="R541" t="s">
        <v>58</v>
      </c>
      <c r="S541">
        <v>794</v>
      </c>
      <c r="T541">
        <v>2.2999999999999998</v>
      </c>
    </row>
    <row r="542" spans="1:20" x14ac:dyDescent="0.25">
      <c r="A542" t="s">
        <v>15</v>
      </c>
      <c r="B542">
        <v>53</v>
      </c>
      <c r="C542" t="s">
        <v>20</v>
      </c>
      <c r="D542">
        <v>82.3</v>
      </c>
      <c r="E542">
        <v>1.61</v>
      </c>
      <c r="F542">
        <v>31.75</v>
      </c>
      <c r="G542" t="s">
        <v>23</v>
      </c>
      <c r="H542">
        <v>11.6</v>
      </c>
      <c r="I542" t="s">
        <v>30</v>
      </c>
      <c r="J542">
        <v>3</v>
      </c>
      <c r="K542">
        <v>5</v>
      </c>
      <c r="L542">
        <v>1.87</v>
      </c>
      <c r="M542">
        <v>196</v>
      </c>
      <c r="N542" t="s">
        <v>44</v>
      </c>
      <c r="O542">
        <v>123</v>
      </c>
      <c r="P542" t="s">
        <v>30</v>
      </c>
      <c r="Q542">
        <v>60</v>
      </c>
      <c r="R542" t="s">
        <v>57</v>
      </c>
      <c r="S542">
        <v>1139</v>
      </c>
      <c r="T542">
        <v>3.5</v>
      </c>
    </row>
    <row r="543" spans="1:20" x14ac:dyDescent="0.25">
      <c r="A543" t="s">
        <v>17</v>
      </c>
      <c r="B543">
        <v>34</v>
      </c>
      <c r="C543" t="s">
        <v>20</v>
      </c>
      <c r="D543">
        <v>46.9</v>
      </c>
      <c r="E543">
        <v>1.61</v>
      </c>
      <c r="F543">
        <v>18.09</v>
      </c>
      <c r="G543" t="s">
        <v>21</v>
      </c>
      <c r="H543">
        <v>28.6</v>
      </c>
      <c r="I543" t="s">
        <v>30</v>
      </c>
      <c r="J543">
        <v>2</v>
      </c>
      <c r="K543">
        <v>3</v>
      </c>
      <c r="L543">
        <v>1.02</v>
      </c>
      <c r="M543">
        <v>196</v>
      </c>
      <c r="N543" t="s">
        <v>44</v>
      </c>
      <c r="O543">
        <v>161</v>
      </c>
      <c r="P543" t="s">
        <v>30</v>
      </c>
      <c r="Q543">
        <v>69</v>
      </c>
      <c r="R543" t="s">
        <v>60</v>
      </c>
      <c r="S543">
        <v>821</v>
      </c>
      <c r="T543">
        <v>1.7</v>
      </c>
    </row>
    <row r="544" spans="1:20" x14ac:dyDescent="0.25">
      <c r="A544" t="s">
        <v>15</v>
      </c>
      <c r="B544">
        <v>34</v>
      </c>
      <c r="C544" t="s">
        <v>16</v>
      </c>
      <c r="D544">
        <v>88</v>
      </c>
      <c r="E544">
        <v>1.64</v>
      </c>
      <c r="F544">
        <v>32.72</v>
      </c>
      <c r="G544" t="s">
        <v>23</v>
      </c>
      <c r="H544">
        <v>14.4</v>
      </c>
      <c r="I544" t="s">
        <v>30</v>
      </c>
      <c r="J544">
        <v>3</v>
      </c>
      <c r="K544">
        <v>4</v>
      </c>
      <c r="L544">
        <v>1.9</v>
      </c>
      <c r="M544">
        <v>197</v>
      </c>
      <c r="N544" t="s">
        <v>44</v>
      </c>
      <c r="O544">
        <v>147</v>
      </c>
      <c r="P544" t="s">
        <v>30</v>
      </c>
      <c r="Q544">
        <v>70</v>
      </c>
      <c r="R544" t="s">
        <v>60</v>
      </c>
      <c r="S544">
        <v>1536</v>
      </c>
      <c r="T544">
        <v>3.5</v>
      </c>
    </row>
    <row r="545" spans="1:20" x14ac:dyDescent="0.25">
      <c r="A545" t="s">
        <v>15</v>
      </c>
      <c r="B545">
        <v>33</v>
      </c>
      <c r="C545" t="s">
        <v>19</v>
      </c>
      <c r="D545">
        <v>45.9</v>
      </c>
      <c r="E545">
        <v>1.89</v>
      </c>
      <c r="F545">
        <v>12.85</v>
      </c>
      <c r="G545" t="s">
        <v>32</v>
      </c>
      <c r="H545">
        <v>21.6</v>
      </c>
      <c r="I545" t="s">
        <v>31</v>
      </c>
      <c r="J545">
        <v>2</v>
      </c>
      <c r="K545">
        <v>3</v>
      </c>
      <c r="L545">
        <v>1.45</v>
      </c>
      <c r="M545">
        <v>193</v>
      </c>
      <c r="N545" t="s">
        <v>44</v>
      </c>
      <c r="O545">
        <v>144</v>
      </c>
      <c r="P545" t="s">
        <v>30</v>
      </c>
      <c r="Q545">
        <v>50</v>
      </c>
      <c r="R545" t="s">
        <v>58</v>
      </c>
      <c r="S545">
        <v>1148</v>
      </c>
      <c r="T545">
        <v>2.9</v>
      </c>
    </row>
    <row r="546" spans="1:20" x14ac:dyDescent="0.25">
      <c r="A546" t="s">
        <v>15</v>
      </c>
      <c r="B546">
        <v>57</v>
      </c>
      <c r="C546" t="s">
        <v>16</v>
      </c>
      <c r="D546">
        <v>85.6</v>
      </c>
      <c r="E546">
        <v>1.69</v>
      </c>
      <c r="F546">
        <v>29.97</v>
      </c>
      <c r="G546" t="s">
        <v>22</v>
      </c>
      <c r="H546">
        <v>12.7</v>
      </c>
      <c r="I546" t="s">
        <v>30</v>
      </c>
      <c r="J546">
        <v>3</v>
      </c>
      <c r="K546">
        <v>5</v>
      </c>
      <c r="L546">
        <v>1.76</v>
      </c>
      <c r="M546">
        <v>189</v>
      </c>
      <c r="N546" t="s">
        <v>44</v>
      </c>
      <c r="O546">
        <v>133</v>
      </c>
      <c r="P546" t="s">
        <v>30</v>
      </c>
      <c r="Q546">
        <v>50</v>
      </c>
      <c r="R546" t="s">
        <v>58</v>
      </c>
      <c r="S546">
        <v>1159</v>
      </c>
      <c r="T546">
        <v>3.5</v>
      </c>
    </row>
    <row r="547" spans="1:20" x14ac:dyDescent="0.25">
      <c r="A547" t="s">
        <v>17</v>
      </c>
      <c r="B547">
        <v>54</v>
      </c>
      <c r="C547" t="s">
        <v>19</v>
      </c>
      <c r="D547">
        <v>67.5</v>
      </c>
      <c r="E547">
        <v>1.54</v>
      </c>
      <c r="F547">
        <v>28.46</v>
      </c>
      <c r="G547" t="s">
        <v>22</v>
      </c>
      <c r="H547">
        <v>25.2</v>
      </c>
      <c r="I547" t="s">
        <v>30</v>
      </c>
      <c r="J547">
        <v>1</v>
      </c>
      <c r="K547">
        <v>3</v>
      </c>
      <c r="L547">
        <v>0.72</v>
      </c>
      <c r="M547">
        <v>182</v>
      </c>
      <c r="N547" t="s">
        <v>44</v>
      </c>
      <c r="O547">
        <v>140</v>
      </c>
      <c r="P547" t="s">
        <v>30</v>
      </c>
      <c r="Q547">
        <v>50</v>
      </c>
      <c r="R547" t="s">
        <v>58</v>
      </c>
      <c r="S547">
        <v>454</v>
      </c>
      <c r="T547">
        <v>1.5</v>
      </c>
    </row>
    <row r="548" spans="1:20" x14ac:dyDescent="0.25">
      <c r="A548" t="s">
        <v>15</v>
      </c>
      <c r="B548">
        <v>45</v>
      </c>
      <c r="C548" t="s">
        <v>16</v>
      </c>
      <c r="D548">
        <v>80.8</v>
      </c>
      <c r="E548">
        <v>1.76</v>
      </c>
      <c r="F548">
        <v>26.08</v>
      </c>
      <c r="G548" t="s">
        <v>22</v>
      </c>
      <c r="H548">
        <v>11.4</v>
      </c>
      <c r="I548" t="s">
        <v>30</v>
      </c>
      <c r="J548">
        <v>3</v>
      </c>
      <c r="K548">
        <v>4</v>
      </c>
      <c r="L548">
        <v>1.7</v>
      </c>
      <c r="M548">
        <v>183</v>
      </c>
      <c r="N548" t="s">
        <v>44</v>
      </c>
      <c r="O548">
        <v>131</v>
      </c>
      <c r="P548" t="s">
        <v>30</v>
      </c>
      <c r="Q548">
        <v>54</v>
      </c>
      <c r="R548" t="s">
        <v>61</v>
      </c>
      <c r="S548">
        <v>1102</v>
      </c>
      <c r="T548">
        <v>3.5</v>
      </c>
    </row>
    <row r="549" spans="1:20" x14ac:dyDescent="0.25">
      <c r="A549" t="s">
        <v>15</v>
      </c>
      <c r="B549">
        <v>50</v>
      </c>
      <c r="C549" t="s">
        <v>16</v>
      </c>
      <c r="D549">
        <v>80.5</v>
      </c>
      <c r="E549">
        <v>1.77</v>
      </c>
      <c r="F549">
        <v>25.7</v>
      </c>
      <c r="G549" t="s">
        <v>22</v>
      </c>
      <c r="H549">
        <v>14.3</v>
      </c>
      <c r="I549" t="s">
        <v>30</v>
      </c>
      <c r="J549">
        <v>3</v>
      </c>
      <c r="K549">
        <v>4</v>
      </c>
      <c r="L549">
        <v>1.85</v>
      </c>
      <c r="M549">
        <v>175</v>
      </c>
      <c r="N549" t="s">
        <v>44</v>
      </c>
      <c r="O549">
        <v>129</v>
      </c>
      <c r="P549" t="s">
        <v>30</v>
      </c>
      <c r="Q549">
        <v>59</v>
      </c>
      <c r="R549" t="s">
        <v>57</v>
      </c>
      <c r="S549">
        <v>1181</v>
      </c>
      <c r="T549">
        <v>3.5</v>
      </c>
    </row>
    <row r="550" spans="1:20" x14ac:dyDescent="0.25">
      <c r="A550" t="s">
        <v>15</v>
      </c>
      <c r="B550">
        <v>52</v>
      </c>
      <c r="C550" t="s">
        <v>16</v>
      </c>
      <c r="D550">
        <v>47.8</v>
      </c>
      <c r="E550">
        <v>1.86</v>
      </c>
      <c r="F550">
        <v>13.82</v>
      </c>
      <c r="G550" t="s">
        <v>32</v>
      </c>
      <c r="H550">
        <v>24.7</v>
      </c>
      <c r="I550" t="s">
        <v>31</v>
      </c>
      <c r="J550">
        <v>2</v>
      </c>
      <c r="K550">
        <v>3</v>
      </c>
      <c r="L550">
        <v>1.01</v>
      </c>
      <c r="M550">
        <v>179</v>
      </c>
      <c r="N550" t="s">
        <v>44</v>
      </c>
      <c r="O550">
        <v>129</v>
      </c>
      <c r="P550" t="s">
        <v>30</v>
      </c>
      <c r="Q550">
        <v>67</v>
      </c>
      <c r="R550" t="s">
        <v>56</v>
      </c>
      <c r="S550">
        <v>645</v>
      </c>
      <c r="T550">
        <v>2.8</v>
      </c>
    </row>
    <row r="551" spans="1:20" x14ac:dyDescent="0.25">
      <c r="A551" t="s">
        <v>15</v>
      </c>
      <c r="B551">
        <v>31</v>
      </c>
      <c r="C551" t="s">
        <v>16</v>
      </c>
      <c r="D551">
        <v>70.2</v>
      </c>
      <c r="E551">
        <v>1.98</v>
      </c>
      <c r="F551">
        <v>17.91</v>
      </c>
      <c r="G551" t="s">
        <v>21</v>
      </c>
      <c r="H551">
        <v>24.2</v>
      </c>
      <c r="I551" t="s">
        <v>31</v>
      </c>
      <c r="J551">
        <v>1</v>
      </c>
      <c r="K551">
        <v>2</v>
      </c>
      <c r="L551">
        <v>0.71</v>
      </c>
      <c r="M551">
        <v>199</v>
      </c>
      <c r="N551" t="s">
        <v>44</v>
      </c>
      <c r="O551">
        <v>129</v>
      </c>
      <c r="P551" t="s">
        <v>30</v>
      </c>
      <c r="Q551">
        <v>61</v>
      </c>
      <c r="R551" t="s">
        <v>57</v>
      </c>
      <c r="S551">
        <v>504</v>
      </c>
      <c r="T551">
        <v>2.5</v>
      </c>
    </row>
    <row r="552" spans="1:20" x14ac:dyDescent="0.25">
      <c r="A552" t="s">
        <v>17</v>
      </c>
      <c r="B552">
        <v>45</v>
      </c>
      <c r="C552" t="s">
        <v>19</v>
      </c>
      <c r="D552">
        <v>50.4</v>
      </c>
      <c r="E552">
        <v>1.79</v>
      </c>
      <c r="F552">
        <v>15.73</v>
      </c>
      <c r="G552" t="s">
        <v>32</v>
      </c>
      <c r="H552">
        <v>27.7</v>
      </c>
      <c r="I552" t="s">
        <v>30</v>
      </c>
      <c r="J552">
        <v>1</v>
      </c>
      <c r="K552">
        <v>2</v>
      </c>
      <c r="L552">
        <v>0.74</v>
      </c>
      <c r="M552">
        <v>182</v>
      </c>
      <c r="N552" t="s">
        <v>44</v>
      </c>
      <c r="O552">
        <v>130</v>
      </c>
      <c r="P552" t="s">
        <v>30</v>
      </c>
      <c r="Q552">
        <v>59</v>
      </c>
      <c r="R552" t="s">
        <v>61</v>
      </c>
      <c r="S552">
        <v>433</v>
      </c>
      <c r="T552">
        <v>2.5</v>
      </c>
    </row>
    <row r="553" spans="1:20" x14ac:dyDescent="0.25">
      <c r="A553" t="s">
        <v>15</v>
      </c>
      <c r="B553">
        <v>43</v>
      </c>
      <c r="C553" t="s">
        <v>16</v>
      </c>
      <c r="D553">
        <v>81</v>
      </c>
      <c r="E553">
        <v>1.78</v>
      </c>
      <c r="F553">
        <v>25.56</v>
      </c>
      <c r="G553" t="s">
        <v>22</v>
      </c>
      <c r="H553">
        <v>12.4</v>
      </c>
      <c r="I553" t="s">
        <v>30</v>
      </c>
      <c r="J553">
        <v>3</v>
      </c>
      <c r="K553">
        <v>5</v>
      </c>
      <c r="L553">
        <v>1.58</v>
      </c>
      <c r="M553">
        <v>188</v>
      </c>
      <c r="N553" t="s">
        <v>44</v>
      </c>
      <c r="O553">
        <v>152</v>
      </c>
      <c r="P553" t="s">
        <v>30</v>
      </c>
      <c r="Q553">
        <v>65</v>
      </c>
      <c r="R553" t="s">
        <v>56</v>
      </c>
      <c r="S553">
        <v>1189</v>
      </c>
      <c r="T553">
        <v>3.5</v>
      </c>
    </row>
    <row r="554" spans="1:20" x14ac:dyDescent="0.25">
      <c r="A554" t="s">
        <v>17</v>
      </c>
      <c r="B554">
        <v>54</v>
      </c>
      <c r="C554" t="s">
        <v>18</v>
      </c>
      <c r="D554">
        <v>70.099999999999994</v>
      </c>
      <c r="E554">
        <v>1.52</v>
      </c>
      <c r="F554">
        <v>30.34</v>
      </c>
      <c r="G554" t="s">
        <v>23</v>
      </c>
      <c r="H554">
        <v>26.6</v>
      </c>
      <c r="I554" t="s">
        <v>30</v>
      </c>
      <c r="J554">
        <v>1</v>
      </c>
      <c r="K554">
        <v>2</v>
      </c>
      <c r="L554">
        <v>0.76</v>
      </c>
      <c r="M554">
        <v>180</v>
      </c>
      <c r="N554" t="s">
        <v>44</v>
      </c>
      <c r="O554">
        <v>139</v>
      </c>
      <c r="P554" t="s">
        <v>30</v>
      </c>
      <c r="Q554">
        <v>65</v>
      </c>
      <c r="R554" t="s">
        <v>57</v>
      </c>
      <c r="S554">
        <v>475</v>
      </c>
      <c r="T554">
        <v>2.1</v>
      </c>
    </row>
    <row r="555" spans="1:20" x14ac:dyDescent="0.25">
      <c r="A555" t="s">
        <v>15</v>
      </c>
      <c r="B555">
        <v>40</v>
      </c>
      <c r="C555" t="s">
        <v>20</v>
      </c>
      <c r="D555">
        <v>87.9</v>
      </c>
      <c r="E555">
        <v>1.87</v>
      </c>
      <c r="F555">
        <v>25.14</v>
      </c>
      <c r="G555" t="s">
        <v>22</v>
      </c>
      <c r="H555">
        <v>10.7</v>
      </c>
      <c r="I555" t="s">
        <v>30</v>
      </c>
      <c r="J555">
        <v>3</v>
      </c>
      <c r="K555">
        <v>5</v>
      </c>
      <c r="L555">
        <v>1.96</v>
      </c>
      <c r="M555">
        <v>196</v>
      </c>
      <c r="N555" t="s">
        <v>44</v>
      </c>
      <c r="O555">
        <v>134</v>
      </c>
      <c r="P555" t="s">
        <v>30</v>
      </c>
      <c r="Q555">
        <v>54</v>
      </c>
      <c r="R555" t="s">
        <v>61</v>
      </c>
      <c r="S555">
        <v>1445</v>
      </c>
      <c r="T555">
        <v>3.5</v>
      </c>
    </row>
    <row r="556" spans="1:20" x14ac:dyDescent="0.25">
      <c r="A556" t="s">
        <v>17</v>
      </c>
      <c r="B556">
        <v>19</v>
      </c>
      <c r="C556" t="s">
        <v>18</v>
      </c>
      <c r="D556">
        <v>64</v>
      </c>
      <c r="E556">
        <v>1.53</v>
      </c>
      <c r="F556">
        <v>27.34</v>
      </c>
      <c r="G556" t="s">
        <v>22</v>
      </c>
      <c r="H556">
        <v>29.8</v>
      </c>
      <c r="I556" t="s">
        <v>30</v>
      </c>
      <c r="J556">
        <v>2</v>
      </c>
      <c r="K556">
        <v>3</v>
      </c>
      <c r="L556">
        <v>1.33</v>
      </c>
      <c r="M556">
        <v>166</v>
      </c>
      <c r="N556" t="s">
        <v>30</v>
      </c>
      <c r="O556">
        <v>167</v>
      </c>
      <c r="P556" t="s">
        <v>30</v>
      </c>
      <c r="Q556">
        <v>58</v>
      </c>
      <c r="R556" t="s">
        <v>61</v>
      </c>
      <c r="S556">
        <v>1111</v>
      </c>
      <c r="T556">
        <v>2.2999999999999998</v>
      </c>
    </row>
    <row r="557" spans="1:20" x14ac:dyDescent="0.25">
      <c r="A557" t="s">
        <v>15</v>
      </c>
      <c r="B557">
        <v>25</v>
      </c>
      <c r="C557" t="s">
        <v>18</v>
      </c>
      <c r="D557">
        <v>81.5</v>
      </c>
      <c r="E557">
        <v>1.61</v>
      </c>
      <c r="F557">
        <v>31.44</v>
      </c>
      <c r="G557" t="s">
        <v>23</v>
      </c>
      <c r="H557">
        <v>10.9</v>
      </c>
      <c r="I557" t="s">
        <v>30</v>
      </c>
      <c r="J557">
        <v>3</v>
      </c>
      <c r="K557">
        <v>4</v>
      </c>
      <c r="L557">
        <v>1.93</v>
      </c>
      <c r="M557">
        <v>170</v>
      </c>
      <c r="N557" t="s">
        <v>30</v>
      </c>
      <c r="O557">
        <v>159</v>
      </c>
      <c r="P557" t="s">
        <v>30</v>
      </c>
      <c r="Q557">
        <v>63</v>
      </c>
      <c r="R557" t="s">
        <v>56</v>
      </c>
      <c r="S557">
        <v>1688</v>
      </c>
      <c r="T557">
        <v>3.5</v>
      </c>
    </row>
    <row r="558" spans="1:20" x14ac:dyDescent="0.25">
      <c r="A558" t="s">
        <v>17</v>
      </c>
      <c r="B558">
        <v>18</v>
      </c>
      <c r="C558" t="s">
        <v>19</v>
      </c>
      <c r="D558">
        <v>72.7</v>
      </c>
      <c r="E558">
        <v>1.55</v>
      </c>
      <c r="F558">
        <v>30.26</v>
      </c>
      <c r="G558" t="s">
        <v>23</v>
      </c>
      <c r="H558">
        <v>29.8</v>
      </c>
      <c r="I558" t="s">
        <v>30</v>
      </c>
      <c r="J558">
        <v>1</v>
      </c>
      <c r="K558">
        <v>3</v>
      </c>
      <c r="L558">
        <v>0.84</v>
      </c>
      <c r="M558">
        <v>172</v>
      </c>
      <c r="N558" t="s">
        <v>30</v>
      </c>
      <c r="O558">
        <v>125</v>
      </c>
      <c r="P558" t="s">
        <v>30</v>
      </c>
      <c r="Q558">
        <v>56</v>
      </c>
      <c r="R558" t="s">
        <v>61</v>
      </c>
      <c r="S558">
        <v>525</v>
      </c>
      <c r="T558">
        <v>2</v>
      </c>
    </row>
    <row r="559" spans="1:20" x14ac:dyDescent="0.25">
      <c r="A559" t="s">
        <v>17</v>
      </c>
      <c r="B559">
        <v>25</v>
      </c>
      <c r="C559" t="s">
        <v>16</v>
      </c>
      <c r="D559">
        <v>74.3</v>
      </c>
      <c r="E559">
        <v>1.71</v>
      </c>
      <c r="F559">
        <v>25.41</v>
      </c>
      <c r="G559" t="s">
        <v>22</v>
      </c>
      <c r="H559">
        <v>25.6</v>
      </c>
      <c r="I559" t="s">
        <v>30</v>
      </c>
      <c r="J559">
        <v>2</v>
      </c>
      <c r="K559">
        <v>3</v>
      </c>
      <c r="L559">
        <v>1.43</v>
      </c>
      <c r="M559">
        <v>162</v>
      </c>
      <c r="N559" t="s">
        <v>30</v>
      </c>
      <c r="O559">
        <v>157</v>
      </c>
      <c r="P559" t="s">
        <v>30</v>
      </c>
      <c r="Q559">
        <v>64</v>
      </c>
      <c r="R559" t="s">
        <v>57</v>
      </c>
      <c r="S559">
        <v>1123</v>
      </c>
      <c r="T559">
        <v>1.6</v>
      </c>
    </row>
    <row r="560" spans="1:20" x14ac:dyDescent="0.25">
      <c r="A560" t="s">
        <v>15</v>
      </c>
      <c r="B560">
        <v>27</v>
      </c>
      <c r="C560" t="s">
        <v>20</v>
      </c>
      <c r="D560">
        <v>80.7</v>
      </c>
      <c r="E560">
        <v>1.61</v>
      </c>
      <c r="F560">
        <v>31.13</v>
      </c>
      <c r="G560" t="s">
        <v>23</v>
      </c>
      <c r="H560">
        <v>14.3</v>
      </c>
      <c r="I560" t="s">
        <v>30</v>
      </c>
      <c r="J560">
        <v>3</v>
      </c>
      <c r="K560">
        <v>4</v>
      </c>
      <c r="L560">
        <v>1.75</v>
      </c>
      <c r="M560">
        <v>170</v>
      </c>
      <c r="N560" t="s">
        <v>30</v>
      </c>
      <c r="O560">
        <v>166</v>
      </c>
      <c r="P560" t="s">
        <v>30</v>
      </c>
      <c r="Q560">
        <v>52</v>
      </c>
      <c r="R560" t="s">
        <v>61</v>
      </c>
      <c r="S560">
        <v>1598</v>
      </c>
      <c r="T560">
        <v>3.5</v>
      </c>
    </row>
    <row r="561" spans="1:20" x14ac:dyDescent="0.25">
      <c r="A561" t="s">
        <v>17</v>
      </c>
      <c r="B561">
        <v>43</v>
      </c>
      <c r="C561" t="s">
        <v>18</v>
      </c>
      <c r="D561">
        <v>40.5</v>
      </c>
      <c r="E561">
        <v>1.74</v>
      </c>
      <c r="F561">
        <v>13.38</v>
      </c>
      <c r="G561" t="s">
        <v>32</v>
      </c>
      <c r="H561">
        <v>32.9</v>
      </c>
      <c r="I561" t="s">
        <v>31</v>
      </c>
      <c r="J561">
        <v>2</v>
      </c>
      <c r="K561">
        <v>3</v>
      </c>
      <c r="L561">
        <v>1.5</v>
      </c>
      <c r="M561">
        <v>187</v>
      </c>
      <c r="N561" t="s">
        <v>44</v>
      </c>
      <c r="O561">
        <v>143</v>
      </c>
      <c r="P561" t="s">
        <v>30</v>
      </c>
      <c r="Q561">
        <v>51</v>
      </c>
      <c r="R561" t="s">
        <v>61</v>
      </c>
      <c r="S561">
        <v>965</v>
      </c>
      <c r="T561">
        <v>2.2000000000000002</v>
      </c>
    </row>
    <row r="562" spans="1:20" x14ac:dyDescent="0.25">
      <c r="A562" t="s">
        <v>15</v>
      </c>
      <c r="B562">
        <v>27</v>
      </c>
      <c r="C562" t="s">
        <v>20</v>
      </c>
      <c r="D562">
        <v>89.3</v>
      </c>
      <c r="E562">
        <v>1.87</v>
      </c>
      <c r="F562">
        <v>25.54</v>
      </c>
      <c r="G562" t="s">
        <v>22</v>
      </c>
      <c r="H562">
        <v>12.7</v>
      </c>
      <c r="I562" t="s">
        <v>30</v>
      </c>
      <c r="J562">
        <v>3</v>
      </c>
      <c r="K562">
        <v>5</v>
      </c>
      <c r="L562">
        <v>1.62</v>
      </c>
      <c r="M562">
        <v>169</v>
      </c>
      <c r="N562" t="s">
        <v>30</v>
      </c>
      <c r="O562">
        <v>153</v>
      </c>
      <c r="P562" t="s">
        <v>30</v>
      </c>
      <c r="Q562">
        <v>62</v>
      </c>
      <c r="R562" t="s">
        <v>56</v>
      </c>
      <c r="S562">
        <v>1363</v>
      </c>
      <c r="T562">
        <v>3.5</v>
      </c>
    </row>
    <row r="563" spans="1:20" x14ac:dyDescent="0.25">
      <c r="A563" t="s">
        <v>17</v>
      </c>
      <c r="B563">
        <v>20</v>
      </c>
      <c r="C563" t="s">
        <v>18</v>
      </c>
      <c r="D563">
        <v>71.3</v>
      </c>
      <c r="E563">
        <v>1.58</v>
      </c>
      <c r="F563">
        <v>28.56</v>
      </c>
      <c r="G563" t="s">
        <v>22</v>
      </c>
      <c r="H563">
        <v>25.4</v>
      </c>
      <c r="I563" t="s">
        <v>30</v>
      </c>
      <c r="J563">
        <v>2</v>
      </c>
      <c r="K563">
        <v>3</v>
      </c>
      <c r="L563">
        <v>1.07</v>
      </c>
      <c r="M563">
        <v>167</v>
      </c>
      <c r="N563" t="s">
        <v>30</v>
      </c>
      <c r="O563">
        <v>167</v>
      </c>
      <c r="P563" t="s">
        <v>30</v>
      </c>
      <c r="Q563">
        <v>54</v>
      </c>
      <c r="R563" t="s">
        <v>61</v>
      </c>
      <c r="S563">
        <v>893</v>
      </c>
      <c r="T563">
        <v>1.5</v>
      </c>
    </row>
    <row r="564" spans="1:20" x14ac:dyDescent="0.25">
      <c r="A564" t="s">
        <v>17</v>
      </c>
      <c r="B564">
        <v>19</v>
      </c>
      <c r="C564" t="s">
        <v>19</v>
      </c>
      <c r="D564">
        <v>65.7</v>
      </c>
      <c r="E564">
        <v>1.58</v>
      </c>
      <c r="F564">
        <v>26.32</v>
      </c>
      <c r="G564" t="s">
        <v>22</v>
      </c>
      <c r="H564">
        <v>25.9</v>
      </c>
      <c r="I564" t="s">
        <v>30</v>
      </c>
      <c r="J564">
        <v>2</v>
      </c>
      <c r="K564">
        <v>3</v>
      </c>
      <c r="L564">
        <v>1.46</v>
      </c>
      <c r="M564">
        <v>170</v>
      </c>
      <c r="N564" t="s">
        <v>30</v>
      </c>
      <c r="O564">
        <v>121</v>
      </c>
      <c r="P564" t="s">
        <v>30</v>
      </c>
      <c r="Q564">
        <v>57</v>
      </c>
      <c r="R564" t="s">
        <v>61</v>
      </c>
      <c r="S564">
        <v>883</v>
      </c>
      <c r="T564">
        <v>1.9</v>
      </c>
    </row>
    <row r="565" spans="1:20" x14ac:dyDescent="0.25">
      <c r="A565" t="s">
        <v>17</v>
      </c>
      <c r="B565">
        <v>52</v>
      </c>
      <c r="C565" t="s">
        <v>20</v>
      </c>
      <c r="D565">
        <v>79.400000000000006</v>
      </c>
      <c r="E565">
        <v>1.59</v>
      </c>
      <c r="F565">
        <v>31.41</v>
      </c>
      <c r="G565" t="s">
        <v>23</v>
      </c>
      <c r="H565">
        <v>26.6</v>
      </c>
      <c r="I565" t="s">
        <v>30</v>
      </c>
      <c r="J565">
        <v>2</v>
      </c>
      <c r="K565">
        <v>3</v>
      </c>
      <c r="L565">
        <v>1.39</v>
      </c>
      <c r="M565">
        <v>166</v>
      </c>
      <c r="N565" t="s">
        <v>31</v>
      </c>
      <c r="O565">
        <v>163</v>
      </c>
      <c r="P565" t="s">
        <v>31</v>
      </c>
      <c r="Q565">
        <v>59</v>
      </c>
      <c r="R565" t="s">
        <v>61</v>
      </c>
      <c r="S565">
        <v>1020</v>
      </c>
      <c r="T565">
        <v>1.5</v>
      </c>
    </row>
    <row r="566" spans="1:20" x14ac:dyDescent="0.25">
      <c r="A566" t="s">
        <v>15</v>
      </c>
      <c r="B566">
        <v>57</v>
      </c>
      <c r="C566" t="s">
        <v>20</v>
      </c>
      <c r="D566">
        <v>55.7</v>
      </c>
      <c r="E566">
        <v>1.99</v>
      </c>
      <c r="F566">
        <v>14.07</v>
      </c>
      <c r="G566" t="s">
        <v>32</v>
      </c>
      <c r="H566">
        <v>23.6</v>
      </c>
      <c r="I566" t="s">
        <v>31</v>
      </c>
      <c r="J566">
        <v>2</v>
      </c>
      <c r="K566">
        <v>3</v>
      </c>
      <c r="L566">
        <v>1.1299999999999999</v>
      </c>
      <c r="M566">
        <v>170</v>
      </c>
      <c r="N566" t="s">
        <v>44</v>
      </c>
      <c r="O566">
        <v>126</v>
      </c>
      <c r="P566" t="s">
        <v>30</v>
      </c>
      <c r="Q566">
        <v>70</v>
      </c>
      <c r="R566" t="s">
        <v>60</v>
      </c>
      <c r="S566">
        <v>705</v>
      </c>
      <c r="T566">
        <v>3</v>
      </c>
    </row>
    <row r="567" spans="1:20" x14ac:dyDescent="0.25">
      <c r="A567" t="s">
        <v>17</v>
      </c>
      <c r="B567">
        <v>30</v>
      </c>
      <c r="C567" t="s">
        <v>19</v>
      </c>
      <c r="D567">
        <v>79.2</v>
      </c>
      <c r="E567">
        <v>1.62</v>
      </c>
      <c r="F567">
        <v>30.18</v>
      </c>
      <c r="G567" t="s">
        <v>23</v>
      </c>
      <c r="H567">
        <v>28</v>
      </c>
      <c r="I567" t="s">
        <v>30</v>
      </c>
      <c r="J567">
        <v>2</v>
      </c>
      <c r="K567">
        <v>4</v>
      </c>
      <c r="L567">
        <v>1.26</v>
      </c>
      <c r="M567">
        <v>181</v>
      </c>
      <c r="N567" t="s">
        <v>31</v>
      </c>
      <c r="O567">
        <v>166</v>
      </c>
      <c r="P567" t="s">
        <v>31</v>
      </c>
      <c r="Q567">
        <v>66</v>
      </c>
      <c r="R567" t="s">
        <v>56</v>
      </c>
      <c r="S567">
        <v>1046</v>
      </c>
      <c r="T567">
        <v>2.5</v>
      </c>
    </row>
    <row r="568" spans="1:20" x14ac:dyDescent="0.25">
      <c r="A568" t="s">
        <v>15</v>
      </c>
      <c r="B568">
        <v>56</v>
      </c>
      <c r="C568" t="s">
        <v>19</v>
      </c>
      <c r="D568">
        <v>88.5</v>
      </c>
      <c r="E568">
        <v>1.85</v>
      </c>
      <c r="F568">
        <v>25.86</v>
      </c>
      <c r="G568" t="s">
        <v>22</v>
      </c>
      <c r="H568">
        <v>11</v>
      </c>
      <c r="I568" t="s">
        <v>30</v>
      </c>
      <c r="J568">
        <v>3</v>
      </c>
      <c r="K568">
        <v>4</v>
      </c>
      <c r="L568">
        <v>1.57</v>
      </c>
      <c r="M568">
        <v>161</v>
      </c>
      <c r="N568" t="s">
        <v>31</v>
      </c>
      <c r="O568">
        <v>144</v>
      </c>
      <c r="P568" t="s">
        <v>31</v>
      </c>
      <c r="Q568">
        <v>59</v>
      </c>
      <c r="R568" t="s">
        <v>57</v>
      </c>
      <c r="S568">
        <v>1119</v>
      </c>
      <c r="T568">
        <v>3.5</v>
      </c>
    </row>
    <row r="569" spans="1:20" x14ac:dyDescent="0.25">
      <c r="A569" t="s">
        <v>17</v>
      </c>
      <c r="B569">
        <v>38</v>
      </c>
      <c r="C569" t="s">
        <v>18</v>
      </c>
      <c r="D569">
        <v>45.2</v>
      </c>
      <c r="E569">
        <v>1.68</v>
      </c>
      <c r="F569">
        <v>16.010000000000002</v>
      </c>
      <c r="G569" t="s">
        <v>32</v>
      </c>
      <c r="H569">
        <v>29.9</v>
      </c>
      <c r="I569" t="s">
        <v>30</v>
      </c>
      <c r="J569">
        <v>2</v>
      </c>
      <c r="K569">
        <v>3</v>
      </c>
      <c r="L569">
        <v>1.01</v>
      </c>
      <c r="M569">
        <v>193</v>
      </c>
      <c r="N569" t="s">
        <v>44</v>
      </c>
      <c r="O569">
        <v>144</v>
      </c>
      <c r="P569" t="s">
        <v>30</v>
      </c>
      <c r="Q569">
        <v>58</v>
      </c>
      <c r="R569" t="s">
        <v>61</v>
      </c>
      <c r="S569">
        <v>727</v>
      </c>
      <c r="T569">
        <v>2.4</v>
      </c>
    </row>
    <row r="570" spans="1:20" x14ac:dyDescent="0.25">
      <c r="A570" t="s">
        <v>15</v>
      </c>
      <c r="B570">
        <v>36</v>
      </c>
      <c r="C570" t="s">
        <v>18</v>
      </c>
      <c r="D570">
        <v>88</v>
      </c>
      <c r="E570">
        <v>1.71</v>
      </c>
      <c r="F570">
        <v>30.09</v>
      </c>
      <c r="G570" t="s">
        <v>23</v>
      </c>
      <c r="H570">
        <v>12</v>
      </c>
      <c r="I570" t="s">
        <v>30</v>
      </c>
      <c r="J570">
        <v>3</v>
      </c>
      <c r="K570">
        <v>5</v>
      </c>
      <c r="L570">
        <v>1.87</v>
      </c>
      <c r="M570">
        <v>185</v>
      </c>
      <c r="N570" t="s">
        <v>31</v>
      </c>
      <c r="O570">
        <v>160</v>
      </c>
      <c r="P570" t="s">
        <v>31</v>
      </c>
      <c r="Q570">
        <v>73</v>
      </c>
      <c r="R570" t="s">
        <v>55</v>
      </c>
      <c r="S570">
        <v>1646</v>
      </c>
      <c r="T570">
        <v>3.5</v>
      </c>
    </row>
    <row r="571" spans="1:20" x14ac:dyDescent="0.25">
      <c r="A571" t="s">
        <v>15</v>
      </c>
      <c r="B571">
        <v>44</v>
      </c>
      <c r="C571" t="s">
        <v>18</v>
      </c>
      <c r="D571">
        <v>82.5</v>
      </c>
      <c r="E571">
        <v>1.79</v>
      </c>
      <c r="F571">
        <v>25.75</v>
      </c>
      <c r="G571" t="s">
        <v>22</v>
      </c>
      <c r="H571">
        <v>13.8</v>
      </c>
      <c r="I571" t="s">
        <v>30</v>
      </c>
      <c r="J571">
        <v>3</v>
      </c>
      <c r="K571">
        <v>5</v>
      </c>
      <c r="L571">
        <v>1.51</v>
      </c>
      <c r="M571">
        <v>167</v>
      </c>
      <c r="N571" t="s">
        <v>31</v>
      </c>
      <c r="O571">
        <v>155</v>
      </c>
      <c r="P571" t="s">
        <v>31</v>
      </c>
      <c r="Q571">
        <v>70</v>
      </c>
      <c r="R571" t="s">
        <v>60</v>
      </c>
      <c r="S571">
        <v>1159</v>
      </c>
      <c r="T571">
        <v>3.5</v>
      </c>
    </row>
    <row r="572" spans="1:20" x14ac:dyDescent="0.25">
      <c r="A572" t="s">
        <v>15</v>
      </c>
      <c r="B572">
        <v>49</v>
      </c>
      <c r="C572" t="s">
        <v>19</v>
      </c>
      <c r="D572">
        <v>57.2</v>
      </c>
      <c r="E572">
        <v>1.89</v>
      </c>
      <c r="F572">
        <v>16.010000000000002</v>
      </c>
      <c r="G572" t="s">
        <v>32</v>
      </c>
      <c r="H572">
        <v>21.1</v>
      </c>
      <c r="I572" t="s">
        <v>31</v>
      </c>
      <c r="J572">
        <v>1</v>
      </c>
      <c r="K572">
        <v>2</v>
      </c>
      <c r="L572">
        <v>1.1399999999999999</v>
      </c>
      <c r="M572">
        <v>192</v>
      </c>
      <c r="N572" t="s">
        <v>44</v>
      </c>
      <c r="O572">
        <v>135</v>
      </c>
      <c r="P572" t="s">
        <v>30</v>
      </c>
      <c r="Q572">
        <v>62</v>
      </c>
      <c r="R572" t="s">
        <v>57</v>
      </c>
      <c r="S572">
        <v>762</v>
      </c>
      <c r="T572">
        <v>3.5</v>
      </c>
    </row>
    <row r="573" spans="1:20" x14ac:dyDescent="0.25">
      <c r="A573" t="s">
        <v>15</v>
      </c>
      <c r="B573">
        <v>40</v>
      </c>
      <c r="C573" t="s">
        <v>20</v>
      </c>
      <c r="D573">
        <v>80.3</v>
      </c>
      <c r="E573">
        <v>1.76</v>
      </c>
      <c r="F573">
        <v>25.92</v>
      </c>
      <c r="G573" t="s">
        <v>22</v>
      </c>
      <c r="H573">
        <v>13.1</v>
      </c>
      <c r="I573" t="s">
        <v>30</v>
      </c>
      <c r="J573">
        <v>3</v>
      </c>
      <c r="K573">
        <v>5</v>
      </c>
      <c r="L573">
        <v>1.63</v>
      </c>
      <c r="M573">
        <v>168</v>
      </c>
      <c r="N573" t="s">
        <v>31</v>
      </c>
      <c r="O573">
        <v>167</v>
      </c>
      <c r="P573" t="s">
        <v>31</v>
      </c>
      <c r="Q573">
        <v>74</v>
      </c>
      <c r="R573" t="s">
        <v>55</v>
      </c>
      <c r="S573">
        <v>1497</v>
      </c>
      <c r="T573">
        <v>3.5</v>
      </c>
    </row>
    <row r="574" spans="1:20" x14ac:dyDescent="0.25">
      <c r="A574" t="s">
        <v>15</v>
      </c>
      <c r="B574">
        <v>56</v>
      </c>
      <c r="C574" t="s">
        <v>16</v>
      </c>
      <c r="D574">
        <v>88.3</v>
      </c>
      <c r="E574">
        <v>1.71</v>
      </c>
      <c r="F574">
        <v>30.2</v>
      </c>
      <c r="G574" t="s">
        <v>23</v>
      </c>
      <c r="H574">
        <v>12.6</v>
      </c>
      <c r="I574" t="s">
        <v>30</v>
      </c>
      <c r="J574">
        <v>3</v>
      </c>
      <c r="K574">
        <v>4</v>
      </c>
      <c r="L574">
        <v>1.69</v>
      </c>
      <c r="M574">
        <v>180</v>
      </c>
      <c r="N574" t="s">
        <v>44</v>
      </c>
      <c r="O574">
        <v>157</v>
      </c>
      <c r="P574" t="s">
        <v>31</v>
      </c>
      <c r="Q574">
        <v>60</v>
      </c>
      <c r="R574" t="s">
        <v>57</v>
      </c>
      <c r="S574">
        <v>1313</v>
      </c>
      <c r="T574">
        <v>3.5</v>
      </c>
    </row>
    <row r="575" spans="1:20" x14ac:dyDescent="0.25">
      <c r="A575" t="s">
        <v>15</v>
      </c>
      <c r="B575">
        <v>52</v>
      </c>
      <c r="C575" t="s">
        <v>16</v>
      </c>
      <c r="D575">
        <v>85.5</v>
      </c>
      <c r="E575">
        <v>1.82</v>
      </c>
      <c r="F575">
        <v>25.81</v>
      </c>
      <c r="G575" t="s">
        <v>22</v>
      </c>
      <c r="H575">
        <v>14.9</v>
      </c>
      <c r="I575" t="s">
        <v>30</v>
      </c>
      <c r="J575">
        <v>3</v>
      </c>
      <c r="K575">
        <v>4</v>
      </c>
      <c r="L575">
        <v>1.78</v>
      </c>
      <c r="M575">
        <v>174</v>
      </c>
      <c r="N575" t="s">
        <v>44</v>
      </c>
      <c r="O575">
        <v>154</v>
      </c>
      <c r="P575" t="s">
        <v>31</v>
      </c>
      <c r="Q575">
        <v>57</v>
      </c>
      <c r="R575" t="s">
        <v>61</v>
      </c>
      <c r="S575">
        <v>1357</v>
      </c>
      <c r="T575">
        <v>3.5</v>
      </c>
    </row>
    <row r="576" spans="1:20" x14ac:dyDescent="0.25">
      <c r="A576" t="s">
        <v>17</v>
      </c>
      <c r="B576">
        <v>47</v>
      </c>
      <c r="C576" t="s">
        <v>20</v>
      </c>
      <c r="D576">
        <v>66.8</v>
      </c>
      <c r="E576">
        <v>1.75</v>
      </c>
      <c r="F576">
        <v>21.81</v>
      </c>
      <c r="G576" t="s">
        <v>30</v>
      </c>
      <c r="H576">
        <v>32.799999999999997</v>
      </c>
      <c r="I576" t="s">
        <v>31</v>
      </c>
      <c r="J576">
        <v>2</v>
      </c>
      <c r="K576">
        <v>3</v>
      </c>
      <c r="L576">
        <v>1.1299999999999999</v>
      </c>
      <c r="M576">
        <v>199</v>
      </c>
      <c r="N576" t="s">
        <v>44</v>
      </c>
      <c r="O576">
        <v>146</v>
      </c>
      <c r="P576" t="s">
        <v>30</v>
      </c>
      <c r="Q576">
        <v>56</v>
      </c>
      <c r="R576" t="s">
        <v>61</v>
      </c>
      <c r="S576">
        <v>742</v>
      </c>
      <c r="T576">
        <v>2.5</v>
      </c>
    </row>
    <row r="577" spans="1:20" x14ac:dyDescent="0.25">
      <c r="A577" t="s">
        <v>15</v>
      </c>
      <c r="B577">
        <v>38</v>
      </c>
      <c r="C577" t="s">
        <v>19</v>
      </c>
      <c r="D577">
        <v>71.900000000000006</v>
      </c>
      <c r="E577">
        <v>1.77</v>
      </c>
      <c r="F577">
        <v>22.95</v>
      </c>
      <c r="G577" t="s">
        <v>30</v>
      </c>
      <c r="H577">
        <v>25.7</v>
      </c>
      <c r="I577" t="s">
        <v>29</v>
      </c>
      <c r="J577">
        <v>1</v>
      </c>
      <c r="K577">
        <v>2</v>
      </c>
      <c r="L577">
        <v>1.1200000000000001</v>
      </c>
      <c r="M577">
        <v>197</v>
      </c>
      <c r="N577" t="s">
        <v>44</v>
      </c>
      <c r="O577">
        <v>142</v>
      </c>
      <c r="P577" t="s">
        <v>30</v>
      </c>
      <c r="Q577">
        <v>72</v>
      </c>
      <c r="R577" t="s">
        <v>55</v>
      </c>
      <c r="S577">
        <v>875</v>
      </c>
      <c r="T577">
        <v>3.1</v>
      </c>
    </row>
    <row r="578" spans="1:20" x14ac:dyDescent="0.25">
      <c r="A578" t="s">
        <v>17</v>
      </c>
      <c r="B578">
        <v>39</v>
      </c>
      <c r="C578" t="s">
        <v>18</v>
      </c>
      <c r="D578">
        <v>64.3</v>
      </c>
      <c r="E578">
        <v>1.69</v>
      </c>
      <c r="F578">
        <v>22.51</v>
      </c>
      <c r="G578" t="s">
        <v>30</v>
      </c>
      <c r="H578">
        <v>26.9</v>
      </c>
      <c r="I578" t="s">
        <v>30</v>
      </c>
      <c r="J578">
        <v>2</v>
      </c>
      <c r="K578">
        <v>4</v>
      </c>
      <c r="L578">
        <v>1.25</v>
      </c>
      <c r="M578">
        <v>190</v>
      </c>
      <c r="N578" t="s">
        <v>44</v>
      </c>
      <c r="O578">
        <v>148</v>
      </c>
      <c r="P578" t="s">
        <v>30</v>
      </c>
      <c r="Q578">
        <v>58</v>
      </c>
      <c r="R578" t="s">
        <v>61</v>
      </c>
      <c r="S578">
        <v>925</v>
      </c>
      <c r="T578">
        <v>1.9</v>
      </c>
    </row>
    <row r="579" spans="1:20" x14ac:dyDescent="0.25">
      <c r="A579" t="s">
        <v>15</v>
      </c>
      <c r="B579">
        <v>44</v>
      </c>
      <c r="C579" t="s">
        <v>18</v>
      </c>
      <c r="D579">
        <v>65.2</v>
      </c>
      <c r="E579">
        <v>1.8</v>
      </c>
      <c r="F579">
        <v>20.12</v>
      </c>
      <c r="G579" t="s">
        <v>30</v>
      </c>
      <c r="H579">
        <v>27.2</v>
      </c>
      <c r="I579" t="s">
        <v>29</v>
      </c>
      <c r="J579">
        <v>1</v>
      </c>
      <c r="K579">
        <v>2</v>
      </c>
      <c r="L579">
        <v>0.73</v>
      </c>
      <c r="M579">
        <v>192</v>
      </c>
      <c r="N579" t="s">
        <v>44</v>
      </c>
      <c r="O579">
        <v>139</v>
      </c>
      <c r="P579" t="s">
        <v>30</v>
      </c>
      <c r="Q579">
        <v>68</v>
      </c>
      <c r="R579" t="s">
        <v>60</v>
      </c>
      <c r="S579">
        <v>502</v>
      </c>
      <c r="T579">
        <v>2.7</v>
      </c>
    </row>
    <row r="580" spans="1:20" x14ac:dyDescent="0.25">
      <c r="A580" t="s">
        <v>15</v>
      </c>
      <c r="B580">
        <v>45</v>
      </c>
      <c r="C580" t="s">
        <v>18</v>
      </c>
      <c r="D580">
        <v>84.9</v>
      </c>
      <c r="E580">
        <v>1.86</v>
      </c>
      <c r="F580">
        <v>24.54</v>
      </c>
      <c r="G580" t="s">
        <v>30</v>
      </c>
      <c r="H580">
        <v>14.2</v>
      </c>
      <c r="I580" t="s">
        <v>30</v>
      </c>
      <c r="J580">
        <v>3</v>
      </c>
      <c r="K580">
        <v>5</v>
      </c>
      <c r="L580">
        <v>1.64</v>
      </c>
      <c r="M580">
        <v>186</v>
      </c>
      <c r="N580" t="s">
        <v>44</v>
      </c>
      <c r="O580">
        <v>136</v>
      </c>
      <c r="P580" t="s">
        <v>30</v>
      </c>
      <c r="Q580">
        <v>66</v>
      </c>
      <c r="R580" t="s">
        <v>56</v>
      </c>
      <c r="S580">
        <v>1104</v>
      </c>
      <c r="T580">
        <v>3.5</v>
      </c>
    </row>
    <row r="581" spans="1:20" x14ac:dyDescent="0.25">
      <c r="A581" t="s">
        <v>17</v>
      </c>
      <c r="B581">
        <v>31</v>
      </c>
      <c r="C581" t="s">
        <v>19</v>
      </c>
      <c r="D581">
        <v>48.8</v>
      </c>
      <c r="E581">
        <v>1.51</v>
      </c>
      <c r="F581">
        <v>21.4</v>
      </c>
      <c r="G581" t="s">
        <v>30</v>
      </c>
      <c r="H581">
        <v>28.2</v>
      </c>
      <c r="I581" t="s">
        <v>30</v>
      </c>
      <c r="J581">
        <v>1</v>
      </c>
      <c r="K581">
        <v>2</v>
      </c>
      <c r="L581">
        <v>1.48</v>
      </c>
      <c r="M581">
        <v>195</v>
      </c>
      <c r="N581" t="s">
        <v>44</v>
      </c>
      <c r="O581">
        <v>131</v>
      </c>
      <c r="P581" t="s">
        <v>30</v>
      </c>
      <c r="Q581">
        <v>60</v>
      </c>
      <c r="R581" t="s">
        <v>57</v>
      </c>
      <c r="S581">
        <v>969</v>
      </c>
      <c r="T581">
        <v>2</v>
      </c>
    </row>
    <row r="582" spans="1:20" x14ac:dyDescent="0.25">
      <c r="A582" t="s">
        <v>17</v>
      </c>
      <c r="B582">
        <v>58</v>
      </c>
      <c r="C582" t="s">
        <v>19</v>
      </c>
      <c r="D582">
        <v>66.099999999999994</v>
      </c>
      <c r="E582">
        <v>1.75</v>
      </c>
      <c r="F582">
        <v>21.58</v>
      </c>
      <c r="G582" t="s">
        <v>30</v>
      </c>
      <c r="H582">
        <v>25.2</v>
      </c>
      <c r="I582" t="s">
        <v>30</v>
      </c>
      <c r="J582">
        <v>1</v>
      </c>
      <c r="K582">
        <v>2</v>
      </c>
      <c r="L582">
        <v>0.63</v>
      </c>
      <c r="M582">
        <v>169</v>
      </c>
      <c r="N582" t="s">
        <v>44</v>
      </c>
      <c r="O582">
        <v>128</v>
      </c>
      <c r="P582" t="s">
        <v>30</v>
      </c>
      <c r="Q582">
        <v>57</v>
      </c>
      <c r="R582" t="s">
        <v>61</v>
      </c>
      <c r="S582">
        <v>363</v>
      </c>
      <c r="T582">
        <v>1.8</v>
      </c>
    </row>
    <row r="583" spans="1:20" x14ac:dyDescent="0.25">
      <c r="A583" t="s">
        <v>17</v>
      </c>
      <c r="B583">
        <v>42</v>
      </c>
      <c r="C583" t="s">
        <v>16</v>
      </c>
      <c r="D583">
        <v>59.5</v>
      </c>
      <c r="E583">
        <v>1.74</v>
      </c>
      <c r="F583">
        <v>19.649999999999999</v>
      </c>
      <c r="G583" t="s">
        <v>30</v>
      </c>
      <c r="H583">
        <v>16.399999999999999</v>
      </c>
      <c r="I583" t="s">
        <v>28</v>
      </c>
      <c r="J583">
        <v>3</v>
      </c>
      <c r="K583">
        <v>5</v>
      </c>
      <c r="L583">
        <v>1.78</v>
      </c>
      <c r="M583">
        <v>195</v>
      </c>
      <c r="N583" t="s">
        <v>44</v>
      </c>
      <c r="O583">
        <v>141</v>
      </c>
      <c r="P583" t="s">
        <v>30</v>
      </c>
      <c r="Q583">
        <v>52</v>
      </c>
      <c r="R583" t="s">
        <v>61</v>
      </c>
      <c r="S583">
        <v>1129</v>
      </c>
      <c r="T583">
        <v>2.7</v>
      </c>
    </row>
    <row r="584" spans="1:20" x14ac:dyDescent="0.25">
      <c r="A584" t="s">
        <v>17</v>
      </c>
      <c r="B584">
        <v>39</v>
      </c>
      <c r="C584" t="s">
        <v>18</v>
      </c>
      <c r="D584">
        <v>55.4</v>
      </c>
      <c r="E584">
        <v>1.6</v>
      </c>
      <c r="F584">
        <v>21.64</v>
      </c>
      <c r="G584" t="s">
        <v>30</v>
      </c>
      <c r="H584">
        <v>26.3</v>
      </c>
      <c r="I584" t="s">
        <v>30</v>
      </c>
      <c r="J584">
        <v>2</v>
      </c>
      <c r="K584">
        <v>3</v>
      </c>
      <c r="L584">
        <v>1.44</v>
      </c>
      <c r="M584">
        <v>192</v>
      </c>
      <c r="N584" t="s">
        <v>44</v>
      </c>
      <c r="O584">
        <v>136</v>
      </c>
      <c r="P584" t="s">
        <v>30</v>
      </c>
      <c r="Q584">
        <v>72</v>
      </c>
      <c r="R584" t="s">
        <v>60</v>
      </c>
      <c r="S584">
        <v>979</v>
      </c>
      <c r="T584">
        <v>1.6</v>
      </c>
    </row>
    <row r="585" spans="1:20" x14ac:dyDescent="0.25">
      <c r="A585" t="s">
        <v>15</v>
      </c>
      <c r="B585">
        <v>43</v>
      </c>
      <c r="C585" t="s">
        <v>16</v>
      </c>
      <c r="D585">
        <v>82.7</v>
      </c>
      <c r="E585">
        <v>1.85</v>
      </c>
      <c r="F585">
        <v>24.16</v>
      </c>
      <c r="G585" t="s">
        <v>30</v>
      </c>
      <c r="H585">
        <v>28.2</v>
      </c>
      <c r="I585" t="s">
        <v>29</v>
      </c>
      <c r="J585">
        <v>2</v>
      </c>
      <c r="K585">
        <v>4</v>
      </c>
      <c r="L585">
        <v>1.22</v>
      </c>
      <c r="M585">
        <v>187</v>
      </c>
      <c r="N585" t="s">
        <v>44</v>
      </c>
      <c r="O585">
        <v>142</v>
      </c>
      <c r="P585" t="s">
        <v>30</v>
      </c>
      <c r="Q585">
        <v>50</v>
      </c>
      <c r="R585" t="s">
        <v>58</v>
      </c>
      <c r="S585">
        <v>858</v>
      </c>
      <c r="T585">
        <v>3.1</v>
      </c>
    </row>
    <row r="586" spans="1:20" x14ac:dyDescent="0.25">
      <c r="A586" t="s">
        <v>15</v>
      </c>
      <c r="B586">
        <v>54</v>
      </c>
      <c r="C586" t="s">
        <v>16</v>
      </c>
      <c r="D586">
        <v>86.1</v>
      </c>
      <c r="E586">
        <v>1.95</v>
      </c>
      <c r="F586">
        <v>22.64</v>
      </c>
      <c r="G586" t="s">
        <v>30</v>
      </c>
      <c r="H586">
        <v>27.9</v>
      </c>
      <c r="I586" t="s">
        <v>29</v>
      </c>
      <c r="J586">
        <v>1</v>
      </c>
      <c r="K586">
        <v>2</v>
      </c>
      <c r="L586">
        <v>1.17</v>
      </c>
      <c r="M586">
        <v>195</v>
      </c>
      <c r="N586" t="s">
        <v>44</v>
      </c>
      <c r="O586">
        <v>140</v>
      </c>
      <c r="P586" t="s">
        <v>30</v>
      </c>
      <c r="Q586">
        <v>64</v>
      </c>
      <c r="R586" t="s">
        <v>56</v>
      </c>
      <c r="S586">
        <v>811</v>
      </c>
      <c r="T586">
        <v>3.4</v>
      </c>
    </row>
    <row r="587" spans="1:20" x14ac:dyDescent="0.25">
      <c r="A587" t="s">
        <v>15</v>
      </c>
      <c r="B587">
        <v>56</v>
      </c>
      <c r="C587" t="s">
        <v>16</v>
      </c>
      <c r="D587">
        <v>69.3</v>
      </c>
      <c r="E587">
        <v>1.68</v>
      </c>
      <c r="F587">
        <v>24.55</v>
      </c>
      <c r="G587" t="s">
        <v>30</v>
      </c>
      <c r="H587">
        <v>26.5</v>
      </c>
      <c r="I587" t="s">
        <v>29</v>
      </c>
      <c r="J587">
        <v>1</v>
      </c>
      <c r="K587">
        <v>2</v>
      </c>
      <c r="L587">
        <v>0.66</v>
      </c>
      <c r="M587">
        <v>195</v>
      </c>
      <c r="N587" t="s">
        <v>44</v>
      </c>
      <c r="O587">
        <v>138</v>
      </c>
      <c r="P587" t="s">
        <v>30</v>
      </c>
      <c r="Q587">
        <v>58</v>
      </c>
      <c r="R587" t="s">
        <v>57</v>
      </c>
      <c r="S587">
        <v>451</v>
      </c>
      <c r="T587">
        <v>2.1</v>
      </c>
    </row>
    <row r="588" spans="1:20" x14ac:dyDescent="0.25">
      <c r="A588" t="s">
        <v>15</v>
      </c>
      <c r="B588">
        <v>53</v>
      </c>
      <c r="C588" t="s">
        <v>18</v>
      </c>
      <c r="D588">
        <v>94.1</v>
      </c>
      <c r="E588">
        <v>1.95</v>
      </c>
      <c r="F588">
        <v>24.75</v>
      </c>
      <c r="G588" t="s">
        <v>30</v>
      </c>
      <c r="H588">
        <v>28.6</v>
      </c>
      <c r="I588" t="s">
        <v>29</v>
      </c>
      <c r="J588">
        <v>1</v>
      </c>
      <c r="K588">
        <v>3</v>
      </c>
      <c r="L588">
        <v>0.89</v>
      </c>
      <c r="M588">
        <v>177</v>
      </c>
      <c r="N588" t="s">
        <v>44</v>
      </c>
      <c r="O588">
        <v>138</v>
      </c>
      <c r="P588" t="s">
        <v>30</v>
      </c>
      <c r="Q588">
        <v>50</v>
      </c>
      <c r="R588" t="s">
        <v>58</v>
      </c>
      <c r="S588">
        <v>608</v>
      </c>
      <c r="T588">
        <v>3.5</v>
      </c>
    </row>
    <row r="589" spans="1:20" x14ac:dyDescent="0.25">
      <c r="A589" t="s">
        <v>15</v>
      </c>
      <c r="B589">
        <v>39</v>
      </c>
      <c r="C589" t="s">
        <v>19</v>
      </c>
      <c r="D589">
        <v>62</v>
      </c>
      <c r="E589">
        <v>1.64</v>
      </c>
      <c r="F589">
        <v>23.05</v>
      </c>
      <c r="G589" t="s">
        <v>30</v>
      </c>
      <c r="H589">
        <v>27.5</v>
      </c>
      <c r="I589" t="s">
        <v>29</v>
      </c>
      <c r="J589">
        <v>1</v>
      </c>
      <c r="K589">
        <v>3</v>
      </c>
      <c r="L589">
        <v>0.97</v>
      </c>
      <c r="M589">
        <v>195</v>
      </c>
      <c r="N589" t="s">
        <v>44</v>
      </c>
      <c r="O589">
        <v>127</v>
      </c>
      <c r="P589" t="s">
        <v>30</v>
      </c>
      <c r="Q589">
        <v>54</v>
      </c>
      <c r="R589" t="s">
        <v>61</v>
      </c>
      <c r="S589">
        <v>678</v>
      </c>
      <c r="T589">
        <v>3.2</v>
      </c>
    </row>
    <row r="590" spans="1:20" x14ac:dyDescent="0.25">
      <c r="A590" t="s">
        <v>17</v>
      </c>
      <c r="B590">
        <v>46</v>
      </c>
      <c r="C590" t="s">
        <v>19</v>
      </c>
      <c r="D590">
        <v>58</v>
      </c>
      <c r="E590">
        <v>1.53</v>
      </c>
      <c r="F590">
        <v>24.78</v>
      </c>
      <c r="G590" t="s">
        <v>30</v>
      </c>
      <c r="H590">
        <v>18.399999999999999</v>
      </c>
      <c r="I590" t="s">
        <v>28</v>
      </c>
      <c r="J590">
        <v>3</v>
      </c>
      <c r="K590">
        <v>4</v>
      </c>
      <c r="L590">
        <v>1.83</v>
      </c>
      <c r="M590">
        <v>196</v>
      </c>
      <c r="N590" t="s">
        <v>44</v>
      </c>
      <c r="O590">
        <v>140</v>
      </c>
      <c r="P590" t="s">
        <v>30</v>
      </c>
      <c r="Q590">
        <v>62</v>
      </c>
      <c r="R590" t="s">
        <v>57</v>
      </c>
      <c r="S590">
        <v>1153</v>
      </c>
      <c r="T590">
        <v>2.7</v>
      </c>
    </row>
    <row r="591" spans="1:20" x14ac:dyDescent="0.25">
      <c r="A591" t="s">
        <v>17</v>
      </c>
      <c r="B591">
        <v>43</v>
      </c>
      <c r="C591" t="s">
        <v>19</v>
      </c>
      <c r="D591">
        <v>48.4</v>
      </c>
      <c r="E591">
        <v>1.61</v>
      </c>
      <c r="F591">
        <v>18.670000000000002</v>
      </c>
      <c r="G591" t="s">
        <v>30</v>
      </c>
      <c r="H591">
        <v>34.1</v>
      </c>
      <c r="I591" t="s">
        <v>31</v>
      </c>
      <c r="J591">
        <v>1</v>
      </c>
      <c r="K591">
        <v>2</v>
      </c>
      <c r="L591">
        <v>1.28</v>
      </c>
      <c r="M591">
        <v>190</v>
      </c>
      <c r="N591" t="s">
        <v>44</v>
      </c>
      <c r="O591">
        <v>127</v>
      </c>
      <c r="P591" t="s">
        <v>30</v>
      </c>
      <c r="Q591">
        <v>69</v>
      </c>
      <c r="R591" t="s">
        <v>56</v>
      </c>
      <c r="S591">
        <v>732</v>
      </c>
      <c r="T591">
        <v>2.4</v>
      </c>
    </row>
    <row r="592" spans="1:20" x14ac:dyDescent="0.25">
      <c r="A592" t="s">
        <v>17</v>
      </c>
      <c r="B592">
        <v>37</v>
      </c>
      <c r="C592" t="s">
        <v>20</v>
      </c>
      <c r="D592">
        <v>72.900000000000006</v>
      </c>
      <c r="E592">
        <v>1.76</v>
      </c>
      <c r="F592">
        <v>23.53</v>
      </c>
      <c r="G592" t="s">
        <v>30</v>
      </c>
      <c r="H592">
        <v>27.5</v>
      </c>
      <c r="I592" t="s">
        <v>30</v>
      </c>
      <c r="J592">
        <v>2</v>
      </c>
      <c r="K592">
        <v>3</v>
      </c>
      <c r="L592">
        <v>1.21</v>
      </c>
      <c r="M592">
        <v>192</v>
      </c>
      <c r="N592" t="s">
        <v>44</v>
      </c>
      <c r="O592">
        <v>121</v>
      </c>
      <c r="P592" t="s">
        <v>30</v>
      </c>
      <c r="Q592">
        <v>52</v>
      </c>
      <c r="R592" t="s">
        <v>61</v>
      </c>
      <c r="S592">
        <v>732</v>
      </c>
      <c r="T592">
        <v>1.9</v>
      </c>
    </row>
    <row r="593" spans="1:20" x14ac:dyDescent="0.25">
      <c r="A593" t="s">
        <v>17</v>
      </c>
      <c r="B593">
        <v>52</v>
      </c>
      <c r="C593" t="s">
        <v>20</v>
      </c>
      <c r="D593">
        <v>60.3</v>
      </c>
      <c r="E593">
        <v>1.68</v>
      </c>
      <c r="F593">
        <v>21.36</v>
      </c>
      <c r="G593" t="s">
        <v>30</v>
      </c>
      <c r="H593">
        <v>16.5</v>
      </c>
      <c r="I593" t="s">
        <v>28</v>
      </c>
      <c r="J593">
        <v>3</v>
      </c>
      <c r="K593">
        <v>4</v>
      </c>
      <c r="L593">
        <v>1.6</v>
      </c>
      <c r="M593">
        <v>182</v>
      </c>
      <c r="N593" t="s">
        <v>44</v>
      </c>
      <c r="O593">
        <v>125</v>
      </c>
      <c r="P593" t="s">
        <v>30</v>
      </c>
      <c r="Q593">
        <v>64</v>
      </c>
      <c r="R593" t="s">
        <v>57</v>
      </c>
      <c r="S593">
        <v>900</v>
      </c>
      <c r="T593">
        <v>2.7</v>
      </c>
    </row>
    <row r="594" spans="1:20" x14ac:dyDescent="0.25">
      <c r="A594" t="s">
        <v>15</v>
      </c>
      <c r="B594">
        <v>58</v>
      </c>
      <c r="C594" t="s">
        <v>18</v>
      </c>
      <c r="D594">
        <v>74.599999999999994</v>
      </c>
      <c r="E594">
        <v>1.75</v>
      </c>
      <c r="F594">
        <v>24.36</v>
      </c>
      <c r="G594" t="s">
        <v>30</v>
      </c>
      <c r="H594">
        <v>24.2</v>
      </c>
      <c r="I594" t="s">
        <v>31</v>
      </c>
      <c r="J594">
        <v>1</v>
      </c>
      <c r="K594">
        <v>2</v>
      </c>
      <c r="L594">
        <v>1.0900000000000001</v>
      </c>
      <c r="M594">
        <v>193</v>
      </c>
      <c r="N594" t="s">
        <v>44</v>
      </c>
      <c r="O594">
        <v>137</v>
      </c>
      <c r="P594" t="s">
        <v>30</v>
      </c>
      <c r="Q594">
        <v>58</v>
      </c>
      <c r="R594" t="s">
        <v>57</v>
      </c>
      <c r="S594">
        <v>739</v>
      </c>
      <c r="T594">
        <v>2.9</v>
      </c>
    </row>
    <row r="595" spans="1:20" x14ac:dyDescent="0.25">
      <c r="A595" t="s">
        <v>17</v>
      </c>
      <c r="B595">
        <v>35</v>
      </c>
      <c r="C595" t="s">
        <v>19</v>
      </c>
      <c r="D595">
        <v>50.4</v>
      </c>
      <c r="E595">
        <v>1.6</v>
      </c>
      <c r="F595">
        <v>19.690000000000001</v>
      </c>
      <c r="G595" t="s">
        <v>30</v>
      </c>
      <c r="H595">
        <v>29.1</v>
      </c>
      <c r="I595" t="s">
        <v>30</v>
      </c>
      <c r="J595">
        <v>2</v>
      </c>
      <c r="K595">
        <v>4</v>
      </c>
      <c r="L595">
        <v>1.03</v>
      </c>
      <c r="M595">
        <v>195</v>
      </c>
      <c r="N595" t="s">
        <v>44</v>
      </c>
      <c r="O595">
        <v>156</v>
      </c>
      <c r="P595" t="s">
        <v>30</v>
      </c>
      <c r="Q595">
        <v>59</v>
      </c>
      <c r="R595" t="s">
        <v>61</v>
      </c>
      <c r="S595">
        <v>803</v>
      </c>
      <c r="T595">
        <v>1.9</v>
      </c>
    </row>
    <row r="596" spans="1:20" x14ac:dyDescent="0.25">
      <c r="A596" t="s">
        <v>17</v>
      </c>
      <c r="B596">
        <v>58</v>
      </c>
      <c r="C596" t="s">
        <v>18</v>
      </c>
      <c r="D596">
        <v>65.2</v>
      </c>
      <c r="E596">
        <v>1.63</v>
      </c>
      <c r="F596">
        <v>24.54</v>
      </c>
      <c r="G596" t="s">
        <v>30</v>
      </c>
      <c r="H596">
        <v>25.4</v>
      </c>
      <c r="I596" t="s">
        <v>30</v>
      </c>
      <c r="J596">
        <v>2</v>
      </c>
      <c r="K596">
        <v>3</v>
      </c>
      <c r="L596">
        <v>1.1200000000000001</v>
      </c>
      <c r="M596">
        <v>167</v>
      </c>
      <c r="N596" t="s">
        <v>44</v>
      </c>
      <c r="O596">
        <v>121</v>
      </c>
      <c r="P596" t="s">
        <v>30</v>
      </c>
      <c r="Q596">
        <v>53</v>
      </c>
      <c r="R596" t="s">
        <v>58</v>
      </c>
      <c r="S596">
        <v>610</v>
      </c>
      <c r="T596">
        <v>2</v>
      </c>
    </row>
    <row r="597" spans="1:20" x14ac:dyDescent="0.25">
      <c r="A597" t="s">
        <v>15</v>
      </c>
      <c r="B597">
        <v>47</v>
      </c>
      <c r="C597" t="s">
        <v>20</v>
      </c>
      <c r="D597">
        <v>82.1</v>
      </c>
      <c r="E597">
        <v>1.84</v>
      </c>
      <c r="F597">
        <v>24.25</v>
      </c>
      <c r="G597" t="s">
        <v>30</v>
      </c>
      <c r="H597">
        <v>24.4</v>
      </c>
      <c r="I597" t="s">
        <v>31</v>
      </c>
      <c r="J597">
        <v>2</v>
      </c>
      <c r="K597">
        <v>4</v>
      </c>
      <c r="L597">
        <v>1.37</v>
      </c>
      <c r="M597">
        <v>185</v>
      </c>
      <c r="N597" t="s">
        <v>44</v>
      </c>
      <c r="O597">
        <v>136</v>
      </c>
      <c r="P597" t="s">
        <v>30</v>
      </c>
      <c r="Q597">
        <v>65</v>
      </c>
      <c r="R597" t="s">
        <v>56</v>
      </c>
      <c r="S597">
        <v>922</v>
      </c>
      <c r="T597">
        <v>3.4</v>
      </c>
    </row>
    <row r="598" spans="1:20" x14ac:dyDescent="0.25">
      <c r="A598" t="s">
        <v>15</v>
      </c>
      <c r="B598">
        <v>44</v>
      </c>
      <c r="C598" t="s">
        <v>18</v>
      </c>
      <c r="D598">
        <v>89.3</v>
      </c>
      <c r="E598">
        <v>1.99</v>
      </c>
      <c r="F598">
        <v>22.55</v>
      </c>
      <c r="G598" t="s">
        <v>30</v>
      </c>
      <c r="H598">
        <v>26.3</v>
      </c>
      <c r="I598" t="s">
        <v>29</v>
      </c>
      <c r="J598">
        <v>2</v>
      </c>
      <c r="K598">
        <v>4</v>
      </c>
      <c r="L598">
        <v>1.4</v>
      </c>
      <c r="M598">
        <v>192</v>
      </c>
      <c r="N598" t="s">
        <v>44</v>
      </c>
      <c r="O598">
        <v>135</v>
      </c>
      <c r="P598" t="s">
        <v>30</v>
      </c>
      <c r="Q598">
        <v>58</v>
      </c>
      <c r="R598" t="s">
        <v>57</v>
      </c>
      <c r="S598">
        <v>936</v>
      </c>
      <c r="T598">
        <v>2</v>
      </c>
    </row>
    <row r="599" spans="1:20" x14ac:dyDescent="0.25">
      <c r="A599" t="s">
        <v>17</v>
      </c>
      <c r="B599">
        <v>38</v>
      </c>
      <c r="C599" t="s">
        <v>19</v>
      </c>
      <c r="D599">
        <v>59.1</v>
      </c>
      <c r="E599">
        <v>1.72</v>
      </c>
      <c r="F599">
        <v>19.98</v>
      </c>
      <c r="G599" t="s">
        <v>30</v>
      </c>
      <c r="H599">
        <v>31.3</v>
      </c>
      <c r="I599" t="s">
        <v>31</v>
      </c>
      <c r="J599">
        <v>2</v>
      </c>
      <c r="K599">
        <v>3</v>
      </c>
      <c r="L599">
        <v>1.07</v>
      </c>
      <c r="M599">
        <v>196</v>
      </c>
      <c r="N599" t="s">
        <v>44</v>
      </c>
      <c r="O599">
        <v>148</v>
      </c>
      <c r="P599" t="s">
        <v>30</v>
      </c>
      <c r="Q599">
        <v>68</v>
      </c>
      <c r="R599" t="s">
        <v>56</v>
      </c>
      <c r="S599">
        <v>792</v>
      </c>
      <c r="T599">
        <v>1.7</v>
      </c>
    </row>
    <row r="600" spans="1:20" x14ac:dyDescent="0.25">
      <c r="A600" t="s">
        <v>15</v>
      </c>
      <c r="B600">
        <v>52</v>
      </c>
      <c r="C600" t="s">
        <v>16</v>
      </c>
      <c r="D600">
        <v>72.3</v>
      </c>
      <c r="E600">
        <v>1.94</v>
      </c>
      <c r="F600">
        <v>19.21</v>
      </c>
      <c r="G600" t="s">
        <v>30</v>
      </c>
      <c r="H600">
        <v>21.1</v>
      </c>
      <c r="I600" t="s">
        <v>31</v>
      </c>
      <c r="J600">
        <v>2</v>
      </c>
      <c r="K600">
        <v>3</v>
      </c>
      <c r="L600">
        <v>1.46</v>
      </c>
      <c r="M600">
        <v>171</v>
      </c>
      <c r="N600" t="s">
        <v>44</v>
      </c>
      <c r="O600">
        <v>121</v>
      </c>
      <c r="P600" t="s">
        <v>30</v>
      </c>
      <c r="Q600">
        <v>56</v>
      </c>
      <c r="R600" t="s">
        <v>61</v>
      </c>
      <c r="S600">
        <v>874</v>
      </c>
      <c r="T600">
        <v>2.9</v>
      </c>
    </row>
    <row r="601" spans="1:20" x14ac:dyDescent="0.25">
      <c r="A601" t="s">
        <v>15</v>
      </c>
      <c r="B601">
        <v>47</v>
      </c>
      <c r="C601" t="s">
        <v>18</v>
      </c>
      <c r="D601">
        <v>84.8</v>
      </c>
      <c r="E601">
        <v>1.86</v>
      </c>
      <c r="F601">
        <v>24.51</v>
      </c>
      <c r="G601" t="s">
        <v>30</v>
      </c>
      <c r="H601">
        <v>14.4</v>
      </c>
      <c r="I601" t="s">
        <v>30</v>
      </c>
      <c r="J601">
        <v>3</v>
      </c>
      <c r="K601">
        <v>5</v>
      </c>
      <c r="L601">
        <v>1.85</v>
      </c>
      <c r="M601">
        <v>187</v>
      </c>
      <c r="N601" t="s">
        <v>44</v>
      </c>
      <c r="O601">
        <v>129</v>
      </c>
      <c r="P601" t="s">
        <v>30</v>
      </c>
      <c r="Q601">
        <v>63</v>
      </c>
      <c r="R601" t="s">
        <v>57</v>
      </c>
      <c r="S601">
        <v>1181</v>
      </c>
      <c r="T601">
        <v>3.5</v>
      </c>
    </row>
    <row r="602" spans="1:20" x14ac:dyDescent="0.25">
      <c r="A602" t="s">
        <v>15</v>
      </c>
      <c r="B602">
        <v>40</v>
      </c>
      <c r="C602" t="s">
        <v>18</v>
      </c>
      <c r="D602">
        <v>63.8</v>
      </c>
      <c r="E602">
        <v>1.62</v>
      </c>
      <c r="F602">
        <v>24.31</v>
      </c>
      <c r="G602" t="s">
        <v>30</v>
      </c>
      <c r="H602">
        <v>20.8</v>
      </c>
      <c r="I602" t="s">
        <v>31</v>
      </c>
      <c r="J602">
        <v>1</v>
      </c>
      <c r="K602">
        <v>2</v>
      </c>
      <c r="L602">
        <v>1.3</v>
      </c>
      <c r="M602">
        <v>185</v>
      </c>
      <c r="N602" t="s">
        <v>44</v>
      </c>
      <c r="O602">
        <v>143</v>
      </c>
      <c r="P602" t="s">
        <v>30</v>
      </c>
      <c r="Q602">
        <v>72</v>
      </c>
      <c r="R602" t="s">
        <v>55</v>
      </c>
      <c r="S602">
        <v>1022</v>
      </c>
      <c r="T602">
        <v>3.4</v>
      </c>
    </row>
    <row r="603" spans="1:20" x14ac:dyDescent="0.25">
      <c r="A603" t="s">
        <v>17</v>
      </c>
      <c r="B603">
        <v>50</v>
      </c>
      <c r="C603" t="s">
        <v>20</v>
      </c>
      <c r="D603">
        <v>55.4</v>
      </c>
      <c r="E603">
        <v>1.55</v>
      </c>
      <c r="F603">
        <v>23.06</v>
      </c>
      <c r="G603" t="s">
        <v>30</v>
      </c>
      <c r="H603">
        <v>18.5</v>
      </c>
      <c r="I603" t="s">
        <v>28</v>
      </c>
      <c r="J603">
        <v>3</v>
      </c>
      <c r="K603">
        <v>4</v>
      </c>
      <c r="L603">
        <v>1.85</v>
      </c>
      <c r="M603">
        <v>175</v>
      </c>
      <c r="N603" t="s">
        <v>44</v>
      </c>
      <c r="O603">
        <v>122</v>
      </c>
      <c r="P603" t="s">
        <v>30</v>
      </c>
      <c r="Q603">
        <v>65</v>
      </c>
      <c r="R603" t="s">
        <v>57</v>
      </c>
      <c r="S603">
        <v>1016</v>
      </c>
      <c r="T603">
        <v>2.7</v>
      </c>
    </row>
    <row r="604" spans="1:20" x14ac:dyDescent="0.25">
      <c r="A604" t="s">
        <v>17</v>
      </c>
      <c r="B604">
        <v>42</v>
      </c>
      <c r="C604" t="s">
        <v>16</v>
      </c>
      <c r="D604">
        <v>57.5</v>
      </c>
      <c r="E604">
        <v>1.67</v>
      </c>
      <c r="F604">
        <v>20.62</v>
      </c>
      <c r="G604" t="s">
        <v>30</v>
      </c>
      <c r="H604">
        <v>34.1</v>
      </c>
      <c r="I604" t="s">
        <v>31</v>
      </c>
      <c r="J604">
        <v>1</v>
      </c>
      <c r="K604">
        <v>2</v>
      </c>
      <c r="L604">
        <v>1.1399999999999999</v>
      </c>
      <c r="M604">
        <v>192</v>
      </c>
      <c r="N604" t="s">
        <v>44</v>
      </c>
      <c r="O604">
        <v>149</v>
      </c>
      <c r="P604" t="s">
        <v>30</v>
      </c>
      <c r="Q604">
        <v>55</v>
      </c>
      <c r="R604" t="s">
        <v>61</v>
      </c>
      <c r="S604">
        <v>764</v>
      </c>
      <c r="T604">
        <v>2.4</v>
      </c>
    </row>
    <row r="605" spans="1:20" x14ac:dyDescent="0.25">
      <c r="A605" t="s">
        <v>15</v>
      </c>
      <c r="B605">
        <v>52</v>
      </c>
      <c r="C605" t="s">
        <v>20</v>
      </c>
      <c r="D605">
        <v>70.900000000000006</v>
      </c>
      <c r="E605">
        <v>1.72</v>
      </c>
      <c r="F605">
        <v>23.97</v>
      </c>
      <c r="G605" t="s">
        <v>30</v>
      </c>
      <c r="H605">
        <v>20.2</v>
      </c>
      <c r="I605" t="s">
        <v>31</v>
      </c>
      <c r="J605">
        <v>2</v>
      </c>
      <c r="K605">
        <v>3</v>
      </c>
      <c r="L605">
        <v>1.31</v>
      </c>
      <c r="M605">
        <v>194</v>
      </c>
      <c r="N605" t="s">
        <v>44</v>
      </c>
      <c r="O605">
        <v>143</v>
      </c>
      <c r="P605" t="s">
        <v>30</v>
      </c>
      <c r="Q605">
        <v>66</v>
      </c>
      <c r="R605" t="s">
        <v>56</v>
      </c>
      <c r="S605">
        <v>927</v>
      </c>
      <c r="T605">
        <v>2.6</v>
      </c>
    </row>
    <row r="606" spans="1:20" x14ac:dyDescent="0.25">
      <c r="A606" t="s">
        <v>15</v>
      </c>
      <c r="B606">
        <v>49</v>
      </c>
      <c r="C606" t="s">
        <v>16</v>
      </c>
      <c r="D606">
        <v>70.2</v>
      </c>
      <c r="E606">
        <v>1.89</v>
      </c>
      <c r="F606">
        <v>19.649999999999999</v>
      </c>
      <c r="G606" t="s">
        <v>30</v>
      </c>
      <c r="H606">
        <v>29.6</v>
      </c>
      <c r="I606" t="s">
        <v>29</v>
      </c>
      <c r="J606">
        <v>1</v>
      </c>
      <c r="K606">
        <v>3</v>
      </c>
      <c r="L606">
        <v>0.7</v>
      </c>
      <c r="M606">
        <v>194</v>
      </c>
      <c r="N606" t="s">
        <v>44</v>
      </c>
      <c r="O606">
        <v>127</v>
      </c>
      <c r="P606" t="s">
        <v>30</v>
      </c>
      <c r="Q606">
        <v>51</v>
      </c>
      <c r="R606" t="s">
        <v>58</v>
      </c>
      <c r="S606">
        <v>440</v>
      </c>
      <c r="T606">
        <v>2.6</v>
      </c>
    </row>
    <row r="607" spans="1:20" x14ac:dyDescent="0.25">
      <c r="A607" t="s">
        <v>17</v>
      </c>
      <c r="B607">
        <v>54</v>
      </c>
      <c r="C607" t="s">
        <v>18</v>
      </c>
      <c r="D607">
        <v>66.900000000000006</v>
      </c>
      <c r="E607">
        <v>1.74</v>
      </c>
      <c r="F607">
        <v>22.1</v>
      </c>
      <c r="G607" t="s">
        <v>30</v>
      </c>
      <c r="H607">
        <v>29.5</v>
      </c>
      <c r="I607" t="s">
        <v>30</v>
      </c>
      <c r="J607">
        <v>1</v>
      </c>
      <c r="K607">
        <v>2</v>
      </c>
      <c r="L607">
        <v>1.24</v>
      </c>
      <c r="M607">
        <v>195</v>
      </c>
      <c r="N607" t="s">
        <v>44</v>
      </c>
      <c r="O607">
        <v>129</v>
      </c>
      <c r="P607" t="s">
        <v>30</v>
      </c>
      <c r="Q607">
        <v>62</v>
      </c>
      <c r="R607" t="s">
        <v>57</v>
      </c>
      <c r="S607">
        <v>720</v>
      </c>
      <c r="T607">
        <v>2.1</v>
      </c>
    </row>
    <row r="608" spans="1:20" x14ac:dyDescent="0.25">
      <c r="A608" t="s">
        <v>17</v>
      </c>
      <c r="B608">
        <v>57</v>
      </c>
      <c r="C608" t="s">
        <v>16</v>
      </c>
      <c r="D608">
        <v>51.4</v>
      </c>
      <c r="E608">
        <v>1.63</v>
      </c>
      <c r="F608">
        <v>19.350000000000001</v>
      </c>
      <c r="G608" t="s">
        <v>30</v>
      </c>
      <c r="H608">
        <v>33.700000000000003</v>
      </c>
      <c r="I608" t="s">
        <v>31</v>
      </c>
      <c r="J608">
        <v>2</v>
      </c>
      <c r="K608">
        <v>4</v>
      </c>
      <c r="L608">
        <v>1.2</v>
      </c>
      <c r="M608">
        <v>183</v>
      </c>
      <c r="N608" t="s">
        <v>44</v>
      </c>
      <c r="O608">
        <v>134</v>
      </c>
      <c r="P608" t="s">
        <v>30</v>
      </c>
      <c r="Q608">
        <v>73</v>
      </c>
      <c r="R608" t="s">
        <v>60</v>
      </c>
      <c r="S608">
        <v>724</v>
      </c>
      <c r="T608">
        <v>2</v>
      </c>
    </row>
    <row r="609" spans="1:20" x14ac:dyDescent="0.25">
      <c r="A609" t="s">
        <v>17</v>
      </c>
      <c r="B609">
        <v>46</v>
      </c>
      <c r="C609" t="s">
        <v>19</v>
      </c>
      <c r="D609">
        <v>56.9</v>
      </c>
      <c r="E609">
        <v>1.6</v>
      </c>
      <c r="F609">
        <v>22.23</v>
      </c>
      <c r="G609" t="s">
        <v>30</v>
      </c>
      <c r="H609">
        <v>27.7</v>
      </c>
      <c r="I609" t="s">
        <v>30</v>
      </c>
      <c r="J609">
        <v>1</v>
      </c>
      <c r="K609">
        <v>3</v>
      </c>
      <c r="L609">
        <v>0.88</v>
      </c>
      <c r="M609">
        <v>185</v>
      </c>
      <c r="N609" t="s">
        <v>44</v>
      </c>
      <c r="O609">
        <v>143</v>
      </c>
      <c r="P609" t="s">
        <v>30</v>
      </c>
      <c r="Q609">
        <v>65</v>
      </c>
      <c r="R609" t="s">
        <v>57</v>
      </c>
      <c r="S609">
        <v>566</v>
      </c>
      <c r="T609">
        <v>1.6</v>
      </c>
    </row>
    <row r="610" spans="1:20" x14ac:dyDescent="0.25">
      <c r="A610" t="s">
        <v>15</v>
      </c>
      <c r="B610">
        <v>56</v>
      </c>
      <c r="C610" t="s">
        <v>16</v>
      </c>
      <c r="D610">
        <v>82.5</v>
      </c>
      <c r="E610">
        <v>1.87</v>
      </c>
      <c r="F610">
        <v>23.59</v>
      </c>
      <c r="G610" t="s">
        <v>30</v>
      </c>
      <c r="H610">
        <v>13.2</v>
      </c>
      <c r="I610" t="s">
        <v>30</v>
      </c>
      <c r="J610">
        <v>3</v>
      </c>
      <c r="K610">
        <v>5</v>
      </c>
      <c r="L610">
        <v>1.51</v>
      </c>
      <c r="M610">
        <v>187</v>
      </c>
      <c r="N610" t="s">
        <v>44</v>
      </c>
      <c r="O610">
        <v>124</v>
      </c>
      <c r="P610" t="s">
        <v>30</v>
      </c>
      <c r="Q610">
        <v>74</v>
      </c>
      <c r="R610" t="s">
        <v>55</v>
      </c>
      <c r="S610">
        <v>927</v>
      </c>
      <c r="T610">
        <v>3.5</v>
      </c>
    </row>
    <row r="611" spans="1:20" x14ac:dyDescent="0.25">
      <c r="A611" t="s">
        <v>17</v>
      </c>
      <c r="B611">
        <v>50</v>
      </c>
      <c r="C611" t="s">
        <v>16</v>
      </c>
      <c r="D611">
        <v>58.1</v>
      </c>
      <c r="E611">
        <v>1.58</v>
      </c>
      <c r="F611">
        <v>23.27</v>
      </c>
      <c r="G611" t="s">
        <v>30</v>
      </c>
      <c r="H611">
        <v>19.3</v>
      </c>
      <c r="I611" t="s">
        <v>28</v>
      </c>
      <c r="J611">
        <v>3</v>
      </c>
      <c r="K611">
        <v>5</v>
      </c>
      <c r="L611">
        <v>1.93</v>
      </c>
      <c r="M611">
        <v>199</v>
      </c>
      <c r="N611" t="s">
        <v>44</v>
      </c>
      <c r="O611">
        <v>120</v>
      </c>
      <c r="P611" t="s">
        <v>30</v>
      </c>
      <c r="Q611">
        <v>50</v>
      </c>
      <c r="R611" t="s">
        <v>58</v>
      </c>
      <c r="S611">
        <v>1042</v>
      </c>
      <c r="T611">
        <v>2.7</v>
      </c>
    </row>
    <row r="612" spans="1:20" x14ac:dyDescent="0.25">
      <c r="A612" t="s">
        <v>17</v>
      </c>
      <c r="B612">
        <v>53</v>
      </c>
      <c r="C612" t="s">
        <v>18</v>
      </c>
      <c r="D612">
        <v>68</v>
      </c>
      <c r="E612">
        <v>1.7</v>
      </c>
      <c r="F612">
        <v>23.53</v>
      </c>
      <c r="G612" t="s">
        <v>30</v>
      </c>
      <c r="H612">
        <v>25.1</v>
      </c>
      <c r="I612" t="s">
        <v>30</v>
      </c>
      <c r="J612">
        <v>2</v>
      </c>
      <c r="K612">
        <v>4</v>
      </c>
      <c r="L612">
        <v>1.06</v>
      </c>
      <c r="M612">
        <v>181</v>
      </c>
      <c r="N612" t="s">
        <v>44</v>
      </c>
      <c r="O612">
        <v>139</v>
      </c>
      <c r="P612" t="s">
        <v>30</v>
      </c>
      <c r="Q612">
        <v>57</v>
      </c>
      <c r="R612" t="s">
        <v>61</v>
      </c>
      <c r="S612">
        <v>663</v>
      </c>
      <c r="T612">
        <v>2.4</v>
      </c>
    </row>
    <row r="613" spans="1:20" x14ac:dyDescent="0.25">
      <c r="A613" t="s">
        <v>15</v>
      </c>
      <c r="B613">
        <v>41</v>
      </c>
      <c r="C613" t="s">
        <v>16</v>
      </c>
      <c r="D613">
        <v>66.099999999999994</v>
      </c>
      <c r="E613">
        <v>1.69</v>
      </c>
      <c r="F613">
        <v>23.14</v>
      </c>
      <c r="G613" t="s">
        <v>30</v>
      </c>
      <c r="H613">
        <v>27.4</v>
      </c>
      <c r="I613" t="s">
        <v>29</v>
      </c>
      <c r="J613">
        <v>1</v>
      </c>
      <c r="K613">
        <v>2</v>
      </c>
      <c r="L613">
        <v>0.77</v>
      </c>
      <c r="M613">
        <v>187</v>
      </c>
      <c r="N613" t="s">
        <v>44</v>
      </c>
      <c r="O613">
        <v>143</v>
      </c>
      <c r="P613" t="s">
        <v>30</v>
      </c>
      <c r="Q613">
        <v>68</v>
      </c>
      <c r="R613" t="s">
        <v>60</v>
      </c>
      <c r="S613">
        <v>545</v>
      </c>
      <c r="T613">
        <v>3.4</v>
      </c>
    </row>
    <row r="614" spans="1:20" x14ac:dyDescent="0.25">
      <c r="A614" t="s">
        <v>17</v>
      </c>
      <c r="B614">
        <v>50</v>
      </c>
      <c r="C614" t="s">
        <v>18</v>
      </c>
      <c r="D614">
        <v>69.3</v>
      </c>
      <c r="E614">
        <v>1.68</v>
      </c>
      <c r="F614">
        <v>24.55</v>
      </c>
      <c r="G614" t="s">
        <v>30</v>
      </c>
      <c r="H614">
        <v>30.3</v>
      </c>
      <c r="I614" t="s">
        <v>31</v>
      </c>
      <c r="J614">
        <v>1</v>
      </c>
      <c r="K614">
        <v>2</v>
      </c>
      <c r="L614">
        <v>1.2</v>
      </c>
      <c r="M614">
        <v>182</v>
      </c>
      <c r="N614" t="s">
        <v>44</v>
      </c>
      <c r="O614">
        <v>135</v>
      </c>
      <c r="P614" t="s">
        <v>30</v>
      </c>
      <c r="Q614">
        <v>51</v>
      </c>
      <c r="R614" t="s">
        <v>58</v>
      </c>
      <c r="S614">
        <v>729</v>
      </c>
      <c r="T614">
        <v>2</v>
      </c>
    </row>
    <row r="615" spans="1:20" x14ac:dyDescent="0.25">
      <c r="A615" t="s">
        <v>17</v>
      </c>
      <c r="B615">
        <v>50</v>
      </c>
      <c r="C615" t="s">
        <v>20</v>
      </c>
      <c r="D615">
        <v>69.7</v>
      </c>
      <c r="E615">
        <v>1.72</v>
      </c>
      <c r="F615">
        <v>23.56</v>
      </c>
      <c r="G615" t="s">
        <v>30</v>
      </c>
      <c r="H615">
        <v>27.3</v>
      </c>
      <c r="I615" t="s">
        <v>30</v>
      </c>
      <c r="J615">
        <v>2</v>
      </c>
      <c r="K615">
        <v>4</v>
      </c>
      <c r="L615">
        <v>1.24</v>
      </c>
      <c r="M615">
        <v>198</v>
      </c>
      <c r="N615" t="s">
        <v>44</v>
      </c>
      <c r="O615">
        <v>135</v>
      </c>
      <c r="P615" t="s">
        <v>30</v>
      </c>
      <c r="Q615">
        <v>66</v>
      </c>
      <c r="R615" t="s">
        <v>56</v>
      </c>
      <c r="S615">
        <v>753</v>
      </c>
      <c r="T615">
        <v>2</v>
      </c>
    </row>
    <row r="616" spans="1:20" x14ac:dyDescent="0.25">
      <c r="A616" t="s">
        <v>15</v>
      </c>
      <c r="B616">
        <v>49</v>
      </c>
      <c r="C616" t="s">
        <v>20</v>
      </c>
      <c r="D616">
        <v>82.3</v>
      </c>
      <c r="E616">
        <v>1.84</v>
      </c>
      <c r="F616">
        <v>24.31</v>
      </c>
      <c r="G616" t="s">
        <v>30</v>
      </c>
      <c r="H616">
        <v>28.4</v>
      </c>
      <c r="I616" t="s">
        <v>29</v>
      </c>
      <c r="J616">
        <v>2</v>
      </c>
      <c r="K616">
        <v>4</v>
      </c>
      <c r="L616">
        <v>1.29</v>
      </c>
      <c r="M616">
        <v>192</v>
      </c>
      <c r="N616" t="s">
        <v>44</v>
      </c>
      <c r="O616">
        <v>146</v>
      </c>
      <c r="P616" t="s">
        <v>30</v>
      </c>
      <c r="Q616">
        <v>71</v>
      </c>
      <c r="R616" t="s">
        <v>60</v>
      </c>
      <c r="S616">
        <v>932</v>
      </c>
      <c r="T616">
        <v>3.4</v>
      </c>
    </row>
    <row r="617" spans="1:20" x14ac:dyDescent="0.25">
      <c r="A617" t="s">
        <v>15</v>
      </c>
      <c r="B617">
        <v>40</v>
      </c>
      <c r="C617" t="s">
        <v>18</v>
      </c>
      <c r="D617">
        <v>52.1</v>
      </c>
      <c r="E617">
        <v>1.61</v>
      </c>
      <c r="F617">
        <v>20.100000000000001</v>
      </c>
      <c r="G617" t="s">
        <v>30</v>
      </c>
      <c r="H617">
        <v>21.3</v>
      </c>
      <c r="I617" t="s">
        <v>31</v>
      </c>
      <c r="J617">
        <v>1</v>
      </c>
      <c r="K617">
        <v>2</v>
      </c>
      <c r="L617">
        <v>0.87</v>
      </c>
      <c r="M617">
        <v>198</v>
      </c>
      <c r="N617" t="s">
        <v>44</v>
      </c>
      <c r="O617">
        <v>128</v>
      </c>
      <c r="P617" t="s">
        <v>30</v>
      </c>
      <c r="Q617">
        <v>70</v>
      </c>
      <c r="R617" t="s">
        <v>60</v>
      </c>
      <c r="S617">
        <v>612</v>
      </c>
      <c r="T617">
        <v>3.3</v>
      </c>
    </row>
    <row r="618" spans="1:20" x14ac:dyDescent="0.25">
      <c r="A618" t="s">
        <v>15</v>
      </c>
      <c r="B618">
        <v>52</v>
      </c>
      <c r="C618" t="s">
        <v>20</v>
      </c>
      <c r="D618">
        <v>65.5</v>
      </c>
      <c r="E618">
        <v>1.74</v>
      </c>
      <c r="F618">
        <v>21.63</v>
      </c>
      <c r="G618" t="s">
        <v>30</v>
      </c>
      <c r="H618">
        <v>26.2</v>
      </c>
      <c r="I618" t="s">
        <v>29</v>
      </c>
      <c r="J618">
        <v>2</v>
      </c>
      <c r="K618">
        <v>4</v>
      </c>
      <c r="L618">
        <v>1.48</v>
      </c>
      <c r="M618">
        <v>191</v>
      </c>
      <c r="N618" t="s">
        <v>44</v>
      </c>
      <c r="O618">
        <v>138</v>
      </c>
      <c r="P618" t="s">
        <v>30</v>
      </c>
      <c r="Q618">
        <v>70</v>
      </c>
      <c r="R618" t="s">
        <v>60</v>
      </c>
      <c r="S618">
        <v>1011</v>
      </c>
      <c r="T618">
        <v>2.8</v>
      </c>
    </row>
    <row r="619" spans="1:20" x14ac:dyDescent="0.25">
      <c r="A619" t="s">
        <v>15</v>
      </c>
      <c r="B619">
        <v>36</v>
      </c>
      <c r="C619" t="s">
        <v>16</v>
      </c>
      <c r="D619">
        <v>85.4</v>
      </c>
      <c r="E619">
        <v>1.88</v>
      </c>
      <c r="F619">
        <v>24.16</v>
      </c>
      <c r="G619" t="s">
        <v>30</v>
      </c>
      <c r="H619">
        <v>13.5</v>
      </c>
      <c r="I619" t="s">
        <v>30</v>
      </c>
      <c r="J619">
        <v>3</v>
      </c>
      <c r="K619">
        <v>5</v>
      </c>
      <c r="L619">
        <v>1.98</v>
      </c>
      <c r="M619">
        <v>195</v>
      </c>
      <c r="N619" t="s">
        <v>44</v>
      </c>
      <c r="O619">
        <v>137</v>
      </c>
      <c r="P619" t="s">
        <v>30</v>
      </c>
      <c r="Q619">
        <v>60</v>
      </c>
      <c r="R619" t="s">
        <v>57</v>
      </c>
      <c r="S619">
        <v>1492</v>
      </c>
      <c r="T619">
        <v>3.5</v>
      </c>
    </row>
    <row r="620" spans="1:20" x14ac:dyDescent="0.25">
      <c r="A620" t="s">
        <v>17</v>
      </c>
      <c r="B620">
        <v>48</v>
      </c>
      <c r="C620" t="s">
        <v>18</v>
      </c>
      <c r="D620">
        <v>56.8</v>
      </c>
      <c r="E620">
        <v>1.51</v>
      </c>
      <c r="F620">
        <v>24.91</v>
      </c>
      <c r="G620" t="s">
        <v>30</v>
      </c>
      <c r="H620">
        <v>32.1</v>
      </c>
      <c r="I620" t="s">
        <v>31</v>
      </c>
      <c r="J620">
        <v>2</v>
      </c>
      <c r="K620">
        <v>4</v>
      </c>
      <c r="L620">
        <v>1.37</v>
      </c>
      <c r="M620">
        <v>185</v>
      </c>
      <c r="N620" t="s">
        <v>44</v>
      </c>
      <c r="O620">
        <v>126</v>
      </c>
      <c r="P620" t="s">
        <v>30</v>
      </c>
      <c r="Q620">
        <v>52</v>
      </c>
      <c r="R620" t="s">
        <v>58</v>
      </c>
      <c r="S620">
        <v>777</v>
      </c>
      <c r="T620">
        <v>2.1</v>
      </c>
    </row>
    <row r="621" spans="1:20" x14ac:dyDescent="0.25">
      <c r="A621" t="s">
        <v>17</v>
      </c>
      <c r="B621">
        <v>33</v>
      </c>
      <c r="C621" t="s">
        <v>20</v>
      </c>
      <c r="D621">
        <v>74.2</v>
      </c>
      <c r="E621">
        <v>1.76</v>
      </c>
      <c r="F621">
        <v>23.95</v>
      </c>
      <c r="G621" t="s">
        <v>30</v>
      </c>
      <c r="H621">
        <v>25.9</v>
      </c>
      <c r="I621" t="s">
        <v>30</v>
      </c>
      <c r="J621">
        <v>2</v>
      </c>
      <c r="K621">
        <v>4</v>
      </c>
      <c r="L621">
        <v>1.1499999999999999</v>
      </c>
      <c r="M621">
        <v>192</v>
      </c>
      <c r="N621" t="s">
        <v>44</v>
      </c>
      <c r="O621">
        <v>145</v>
      </c>
      <c r="P621" t="s">
        <v>30</v>
      </c>
      <c r="Q621">
        <v>66</v>
      </c>
      <c r="R621" t="s">
        <v>56</v>
      </c>
      <c r="S621">
        <v>834</v>
      </c>
      <c r="T621">
        <v>1.5</v>
      </c>
    </row>
    <row r="622" spans="1:20" x14ac:dyDescent="0.25">
      <c r="A622" t="s">
        <v>15</v>
      </c>
      <c r="B622">
        <v>59</v>
      </c>
      <c r="C622" t="s">
        <v>19</v>
      </c>
      <c r="D622">
        <v>78</v>
      </c>
      <c r="E622">
        <v>1.92</v>
      </c>
      <c r="F622">
        <v>21.16</v>
      </c>
      <c r="G622" t="s">
        <v>30</v>
      </c>
      <c r="H622">
        <v>28.1</v>
      </c>
      <c r="I622" t="s">
        <v>29</v>
      </c>
      <c r="J622">
        <v>1</v>
      </c>
      <c r="K622">
        <v>3</v>
      </c>
      <c r="L622">
        <v>0.72</v>
      </c>
      <c r="M622">
        <v>180</v>
      </c>
      <c r="N622" t="s">
        <v>44</v>
      </c>
      <c r="O622">
        <v>127</v>
      </c>
      <c r="P622" t="s">
        <v>30</v>
      </c>
      <c r="Q622">
        <v>53</v>
      </c>
      <c r="R622" t="s">
        <v>58</v>
      </c>
      <c r="S622">
        <v>453</v>
      </c>
      <c r="T622">
        <v>2.7</v>
      </c>
    </row>
    <row r="623" spans="1:20" x14ac:dyDescent="0.25">
      <c r="A623" t="s">
        <v>15</v>
      </c>
      <c r="B623">
        <v>35</v>
      </c>
      <c r="C623" t="s">
        <v>18</v>
      </c>
      <c r="D623">
        <v>63.7</v>
      </c>
      <c r="E623">
        <v>1.74</v>
      </c>
      <c r="F623">
        <v>21.04</v>
      </c>
      <c r="G623" t="s">
        <v>30</v>
      </c>
      <c r="H623">
        <v>29.8</v>
      </c>
      <c r="I623" t="s">
        <v>29</v>
      </c>
      <c r="J623">
        <v>2</v>
      </c>
      <c r="K623">
        <v>4</v>
      </c>
      <c r="L623">
        <v>1.03</v>
      </c>
      <c r="M623">
        <v>198</v>
      </c>
      <c r="N623" t="s">
        <v>44</v>
      </c>
      <c r="O623">
        <v>143</v>
      </c>
      <c r="P623" t="s">
        <v>30</v>
      </c>
      <c r="Q623">
        <v>71</v>
      </c>
      <c r="R623" t="s">
        <v>55</v>
      </c>
      <c r="S623">
        <v>810</v>
      </c>
      <c r="T623">
        <v>2.7</v>
      </c>
    </row>
    <row r="624" spans="1:20" x14ac:dyDescent="0.25">
      <c r="A624" t="s">
        <v>15</v>
      </c>
      <c r="B624">
        <v>42</v>
      </c>
      <c r="C624" t="s">
        <v>18</v>
      </c>
      <c r="D624">
        <v>63.3</v>
      </c>
      <c r="E624">
        <v>1.77</v>
      </c>
      <c r="F624">
        <v>20.2</v>
      </c>
      <c r="G624" t="s">
        <v>30</v>
      </c>
      <c r="H624">
        <v>25.7</v>
      </c>
      <c r="I624" t="s">
        <v>29</v>
      </c>
      <c r="J624">
        <v>2</v>
      </c>
      <c r="K624">
        <v>3</v>
      </c>
      <c r="L624">
        <v>1.32</v>
      </c>
      <c r="M624">
        <v>183</v>
      </c>
      <c r="N624" t="s">
        <v>44</v>
      </c>
      <c r="O624">
        <v>134</v>
      </c>
      <c r="P624" t="s">
        <v>30</v>
      </c>
      <c r="Q624">
        <v>59</v>
      </c>
      <c r="R624" t="s">
        <v>57</v>
      </c>
      <c r="S624">
        <v>876</v>
      </c>
      <c r="T624">
        <v>3.3</v>
      </c>
    </row>
    <row r="625" spans="1:20" x14ac:dyDescent="0.25">
      <c r="A625" t="s">
        <v>17</v>
      </c>
      <c r="B625">
        <v>45</v>
      </c>
      <c r="C625" t="s">
        <v>16</v>
      </c>
      <c r="D625">
        <v>73</v>
      </c>
      <c r="E625">
        <v>1.75</v>
      </c>
      <c r="F625">
        <v>23.84</v>
      </c>
      <c r="G625" t="s">
        <v>30</v>
      </c>
      <c r="H625">
        <v>26.6</v>
      </c>
      <c r="I625" t="s">
        <v>30</v>
      </c>
      <c r="J625">
        <v>2</v>
      </c>
      <c r="K625">
        <v>4</v>
      </c>
      <c r="L625">
        <v>1.1399999999999999</v>
      </c>
      <c r="M625">
        <v>184</v>
      </c>
      <c r="N625" t="s">
        <v>44</v>
      </c>
      <c r="O625">
        <v>148</v>
      </c>
      <c r="P625" t="s">
        <v>30</v>
      </c>
      <c r="Q625">
        <v>50</v>
      </c>
      <c r="R625" t="s">
        <v>61</v>
      </c>
      <c r="S625">
        <v>759</v>
      </c>
      <c r="T625">
        <v>2</v>
      </c>
    </row>
    <row r="626" spans="1:20" x14ac:dyDescent="0.25">
      <c r="A626" t="s">
        <v>17</v>
      </c>
      <c r="B626">
        <v>33</v>
      </c>
      <c r="C626" t="s">
        <v>18</v>
      </c>
      <c r="D626">
        <v>53.7</v>
      </c>
      <c r="E626">
        <v>1.66</v>
      </c>
      <c r="F626">
        <v>19.489999999999998</v>
      </c>
      <c r="G626" t="s">
        <v>30</v>
      </c>
      <c r="H626">
        <v>29.5</v>
      </c>
      <c r="I626" t="s">
        <v>30</v>
      </c>
      <c r="J626">
        <v>1</v>
      </c>
      <c r="K626">
        <v>3</v>
      </c>
      <c r="L626">
        <v>1.25</v>
      </c>
      <c r="M626">
        <v>191</v>
      </c>
      <c r="N626" t="s">
        <v>44</v>
      </c>
      <c r="O626">
        <v>129</v>
      </c>
      <c r="P626" t="s">
        <v>30</v>
      </c>
      <c r="Q626">
        <v>72</v>
      </c>
      <c r="R626" t="s">
        <v>60</v>
      </c>
      <c r="S626">
        <v>806</v>
      </c>
      <c r="T626">
        <v>2.5</v>
      </c>
    </row>
    <row r="627" spans="1:20" x14ac:dyDescent="0.25">
      <c r="A627" t="s">
        <v>15</v>
      </c>
      <c r="B627">
        <v>55</v>
      </c>
      <c r="C627" t="s">
        <v>16</v>
      </c>
      <c r="D627">
        <v>87.5</v>
      </c>
      <c r="E627">
        <v>1.88</v>
      </c>
      <c r="F627">
        <v>24.76</v>
      </c>
      <c r="G627" t="s">
        <v>30</v>
      </c>
      <c r="H627">
        <v>27.2</v>
      </c>
      <c r="I627" t="s">
        <v>29</v>
      </c>
      <c r="J627">
        <v>2</v>
      </c>
      <c r="K627">
        <v>4</v>
      </c>
      <c r="L627">
        <v>1.19</v>
      </c>
      <c r="M627">
        <v>191</v>
      </c>
      <c r="N627" t="s">
        <v>44</v>
      </c>
      <c r="O627">
        <v>134</v>
      </c>
      <c r="P627" t="s">
        <v>30</v>
      </c>
      <c r="Q627">
        <v>73</v>
      </c>
      <c r="R627" t="s">
        <v>55</v>
      </c>
      <c r="S627">
        <v>789</v>
      </c>
      <c r="T627">
        <v>2.6</v>
      </c>
    </row>
    <row r="628" spans="1:20" x14ac:dyDescent="0.25">
      <c r="A628" t="s">
        <v>17</v>
      </c>
      <c r="B628">
        <v>45</v>
      </c>
      <c r="C628" t="s">
        <v>18</v>
      </c>
      <c r="D628">
        <v>65.400000000000006</v>
      </c>
      <c r="E628">
        <v>1.68</v>
      </c>
      <c r="F628">
        <v>23.17</v>
      </c>
      <c r="G628" t="s">
        <v>30</v>
      </c>
      <c r="H628">
        <v>35</v>
      </c>
      <c r="I628" t="s">
        <v>29</v>
      </c>
      <c r="J628">
        <v>1</v>
      </c>
      <c r="K628">
        <v>3</v>
      </c>
      <c r="L628">
        <v>0.76</v>
      </c>
      <c r="M628">
        <v>196</v>
      </c>
      <c r="N628" t="s">
        <v>44</v>
      </c>
      <c r="O628">
        <v>129</v>
      </c>
      <c r="P628" t="s">
        <v>30</v>
      </c>
      <c r="Q628">
        <v>66</v>
      </c>
      <c r="R628" t="s">
        <v>56</v>
      </c>
      <c r="S628">
        <v>441</v>
      </c>
      <c r="T628">
        <v>2.6</v>
      </c>
    </row>
    <row r="629" spans="1:20" x14ac:dyDescent="0.25">
      <c r="A629" t="s">
        <v>15</v>
      </c>
      <c r="B629">
        <v>37</v>
      </c>
      <c r="C629" t="s">
        <v>16</v>
      </c>
      <c r="D629">
        <v>88.8</v>
      </c>
      <c r="E629">
        <v>1.95</v>
      </c>
      <c r="F629">
        <v>23.35</v>
      </c>
      <c r="G629" t="s">
        <v>30</v>
      </c>
      <c r="H629">
        <v>10.3</v>
      </c>
      <c r="I629" t="s">
        <v>30</v>
      </c>
      <c r="J629">
        <v>3</v>
      </c>
      <c r="K629">
        <v>5</v>
      </c>
      <c r="L629">
        <v>1.58</v>
      </c>
      <c r="M629">
        <v>189</v>
      </c>
      <c r="N629" t="s">
        <v>44</v>
      </c>
      <c r="O629">
        <v>135</v>
      </c>
      <c r="P629" t="s">
        <v>30</v>
      </c>
      <c r="Q629">
        <v>66</v>
      </c>
      <c r="R629" t="s">
        <v>56</v>
      </c>
      <c r="S629">
        <v>1173</v>
      </c>
      <c r="T629">
        <v>3.5</v>
      </c>
    </row>
    <row r="630" spans="1:20" x14ac:dyDescent="0.25">
      <c r="A630" t="s">
        <v>17</v>
      </c>
      <c r="B630">
        <v>43</v>
      </c>
      <c r="C630" t="s">
        <v>20</v>
      </c>
      <c r="D630">
        <v>53.1</v>
      </c>
      <c r="E630">
        <v>1.59</v>
      </c>
      <c r="F630">
        <v>21</v>
      </c>
      <c r="G630" t="s">
        <v>30</v>
      </c>
      <c r="H630">
        <v>29.5</v>
      </c>
      <c r="I630" t="s">
        <v>30</v>
      </c>
      <c r="J630">
        <v>1</v>
      </c>
      <c r="K630">
        <v>2</v>
      </c>
      <c r="L630">
        <v>0.82</v>
      </c>
      <c r="M630">
        <v>187</v>
      </c>
      <c r="N630" t="s">
        <v>44</v>
      </c>
      <c r="O630">
        <v>136</v>
      </c>
      <c r="P630" t="s">
        <v>30</v>
      </c>
      <c r="Q630">
        <v>72</v>
      </c>
      <c r="R630" t="s">
        <v>60</v>
      </c>
      <c r="S630">
        <v>502</v>
      </c>
      <c r="T630">
        <v>2.5</v>
      </c>
    </row>
    <row r="631" spans="1:20" x14ac:dyDescent="0.25">
      <c r="A631" t="s">
        <v>17</v>
      </c>
      <c r="B631">
        <v>50</v>
      </c>
      <c r="C631" t="s">
        <v>16</v>
      </c>
      <c r="D631">
        <v>56.5</v>
      </c>
      <c r="E631">
        <v>1.6</v>
      </c>
      <c r="F631">
        <v>22.07</v>
      </c>
      <c r="G631" t="s">
        <v>30</v>
      </c>
      <c r="H631">
        <v>19.2</v>
      </c>
      <c r="I631" t="s">
        <v>28</v>
      </c>
      <c r="J631">
        <v>3</v>
      </c>
      <c r="K631">
        <v>5</v>
      </c>
      <c r="L631">
        <v>1.88</v>
      </c>
      <c r="M631">
        <v>196</v>
      </c>
      <c r="N631" t="s">
        <v>44</v>
      </c>
      <c r="O631">
        <v>140</v>
      </c>
      <c r="P631" t="s">
        <v>30</v>
      </c>
      <c r="Q631">
        <v>61</v>
      </c>
      <c r="R631" t="s">
        <v>57</v>
      </c>
      <c r="S631">
        <v>1184</v>
      </c>
      <c r="T631">
        <v>2.7</v>
      </c>
    </row>
    <row r="632" spans="1:20" x14ac:dyDescent="0.25">
      <c r="A632" t="s">
        <v>17</v>
      </c>
      <c r="B632">
        <v>55</v>
      </c>
      <c r="C632" t="s">
        <v>20</v>
      </c>
      <c r="D632">
        <v>63</v>
      </c>
      <c r="E632">
        <v>1.7</v>
      </c>
      <c r="F632">
        <v>21.8</v>
      </c>
      <c r="G632" t="s">
        <v>30</v>
      </c>
      <c r="H632">
        <v>34.9</v>
      </c>
      <c r="I632" t="s">
        <v>31</v>
      </c>
      <c r="J632">
        <v>1</v>
      </c>
      <c r="K632">
        <v>3</v>
      </c>
      <c r="L632">
        <v>1.32</v>
      </c>
      <c r="M632">
        <v>187</v>
      </c>
      <c r="N632" t="s">
        <v>44</v>
      </c>
      <c r="O632">
        <v>121</v>
      </c>
      <c r="P632" t="s">
        <v>30</v>
      </c>
      <c r="Q632">
        <v>67</v>
      </c>
      <c r="R632" t="s">
        <v>56</v>
      </c>
      <c r="S632">
        <v>719</v>
      </c>
      <c r="T632">
        <v>2.5</v>
      </c>
    </row>
    <row r="633" spans="1:20" x14ac:dyDescent="0.25">
      <c r="A633" t="s">
        <v>17</v>
      </c>
      <c r="B633">
        <v>40</v>
      </c>
      <c r="C633" t="s">
        <v>20</v>
      </c>
      <c r="D633">
        <v>52.6</v>
      </c>
      <c r="E633">
        <v>1.66</v>
      </c>
      <c r="F633">
        <v>19.09</v>
      </c>
      <c r="G633" t="s">
        <v>30</v>
      </c>
      <c r="H633">
        <v>32.9</v>
      </c>
      <c r="I633" t="s">
        <v>31</v>
      </c>
      <c r="J633">
        <v>2</v>
      </c>
      <c r="K633">
        <v>3</v>
      </c>
      <c r="L633">
        <v>1.27</v>
      </c>
      <c r="M633">
        <v>198</v>
      </c>
      <c r="N633" t="s">
        <v>44</v>
      </c>
      <c r="O633">
        <v>120</v>
      </c>
      <c r="P633" t="s">
        <v>30</v>
      </c>
      <c r="Q633">
        <v>71</v>
      </c>
      <c r="R633" t="s">
        <v>60</v>
      </c>
      <c r="S633">
        <v>762</v>
      </c>
      <c r="T633">
        <v>1.7</v>
      </c>
    </row>
    <row r="634" spans="1:20" x14ac:dyDescent="0.25">
      <c r="A634" t="s">
        <v>17</v>
      </c>
      <c r="B634">
        <v>31</v>
      </c>
      <c r="C634" t="s">
        <v>16</v>
      </c>
      <c r="D634">
        <v>58.2</v>
      </c>
      <c r="E634">
        <v>1.73</v>
      </c>
      <c r="F634">
        <v>19.45</v>
      </c>
      <c r="G634" t="s">
        <v>30</v>
      </c>
      <c r="H634">
        <v>25.8</v>
      </c>
      <c r="I634" t="s">
        <v>30</v>
      </c>
      <c r="J634">
        <v>2</v>
      </c>
      <c r="K634">
        <v>3</v>
      </c>
      <c r="L634">
        <v>1.17</v>
      </c>
      <c r="M634">
        <v>191</v>
      </c>
      <c r="N634" t="s">
        <v>44</v>
      </c>
      <c r="O634">
        <v>131</v>
      </c>
      <c r="P634" t="s">
        <v>30</v>
      </c>
      <c r="Q634">
        <v>70</v>
      </c>
      <c r="R634" t="s">
        <v>60</v>
      </c>
      <c r="S634">
        <v>766</v>
      </c>
      <c r="T634">
        <v>1.8</v>
      </c>
    </row>
    <row r="635" spans="1:20" x14ac:dyDescent="0.25">
      <c r="A635" t="s">
        <v>15</v>
      </c>
      <c r="B635">
        <v>57</v>
      </c>
      <c r="C635" t="s">
        <v>16</v>
      </c>
      <c r="D635">
        <v>76.599999999999994</v>
      </c>
      <c r="E635">
        <v>1.86</v>
      </c>
      <c r="F635">
        <v>22.14</v>
      </c>
      <c r="G635" t="s">
        <v>30</v>
      </c>
      <c r="H635">
        <v>25.4</v>
      </c>
      <c r="I635" t="s">
        <v>29</v>
      </c>
      <c r="J635">
        <v>2</v>
      </c>
      <c r="K635">
        <v>4</v>
      </c>
      <c r="L635">
        <v>1.1399999999999999</v>
      </c>
      <c r="M635">
        <v>173</v>
      </c>
      <c r="N635" t="s">
        <v>44</v>
      </c>
      <c r="O635">
        <v>141</v>
      </c>
      <c r="P635" t="s">
        <v>30</v>
      </c>
      <c r="Q635">
        <v>55</v>
      </c>
      <c r="R635" t="s">
        <v>58</v>
      </c>
      <c r="S635">
        <v>796</v>
      </c>
      <c r="T635">
        <v>2.8</v>
      </c>
    </row>
    <row r="636" spans="1:20" x14ac:dyDescent="0.25">
      <c r="A636" t="s">
        <v>17</v>
      </c>
      <c r="B636">
        <v>45</v>
      </c>
      <c r="C636" t="s">
        <v>19</v>
      </c>
      <c r="D636">
        <v>57.2</v>
      </c>
      <c r="E636">
        <v>1.55</v>
      </c>
      <c r="F636">
        <v>23.81</v>
      </c>
      <c r="G636" t="s">
        <v>30</v>
      </c>
      <c r="H636">
        <v>18.399999999999999</v>
      </c>
      <c r="I636" t="s">
        <v>28</v>
      </c>
      <c r="J636">
        <v>3</v>
      </c>
      <c r="K636">
        <v>5</v>
      </c>
      <c r="L636">
        <v>1.67</v>
      </c>
      <c r="M636">
        <v>194</v>
      </c>
      <c r="N636" t="s">
        <v>44</v>
      </c>
      <c r="O636">
        <v>121</v>
      </c>
      <c r="P636" t="s">
        <v>30</v>
      </c>
      <c r="Q636">
        <v>58</v>
      </c>
      <c r="R636" t="s">
        <v>61</v>
      </c>
      <c r="S636">
        <v>909</v>
      </c>
      <c r="T636">
        <v>2.7</v>
      </c>
    </row>
    <row r="637" spans="1:20" x14ac:dyDescent="0.25">
      <c r="A637" t="s">
        <v>17</v>
      </c>
      <c r="B637">
        <v>51</v>
      </c>
      <c r="C637" t="s">
        <v>18</v>
      </c>
      <c r="D637">
        <v>63.9</v>
      </c>
      <c r="E637">
        <v>1.8</v>
      </c>
      <c r="F637">
        <v>19.72</v>
      </c>
      <c r="G637" t="s">
        <v>30</v>
      </c>
      <c r="H637">
        <v>33.700000000000003</v>
      </c>
      <c r="I637" t="s">
        <v>31</v>
      </c>
      <c r="J637">
        <v>2</v>
      </c>
      <c r="K637">
        <v>4</v>
      </c>
      <c r="L637">
        <v>1.07</v>
      </c>
      <c r="M637">
        <v>191</v>
      </c>
      <c r="N637" t="s">
        <v>44</v>
      </c>
      <c r="O637">
        <v>130</v>
      </c>
      <c r="P637" t="s">
        <v>30</v>
      </c>
      <c r="Q637">
        <v>72</v>
      </c>
      <c r="R637" t="s">
        <v>60</v>
      </c>
      <c r="S637">
        <v>626</v>
      </c>
      <c r="T637">
        <v>2.7</v>
      </c>
    </row>
    <row r="638" spans="1:20" x14ac:dyDescent="0.25">
      <c r="A638" t="s">
        <v>17</v>
      </c>
      <c r="B638">
        <v>35</v>
      </c>
      <c r="C638" t="s">
        <v>20</v>
      </c>
      <c r="D638">
        <v>55.3</v>
      </c>
      <c r="E638">
        <v>1.56</v>
      </c>
      <c r="F638">
        <v>22.72</v>
      </c>
      <c r="G638" t="s">
        <v>30</v>
      </c>
      <c r="H638">
        <v>19.8</v>
      </c>
      <c r="I638" t="s">
        <v>28</v>
      </c>
      <c r="J638">
        <v>3</v>
      </c>
      <c r="K638">
        <v>5</v>
      </c>
      <c r="L638">
        <v>1.71</v>
      </c>
      <c r="M638">
        <v>187</v>
      </c>
      <c r="N638" t="s">
        <v>44</v>
      </c>
      <c r="O638">
        <v>139</v>
      </c>
      <c r="P638" t="s">
        <v>30</v>
      </c>
      <c r="Q638">
        <v>56</v>
      </c>
      <c r="R638" t="s">
        <v>61</v>
      </c>
      <c r="S638">
        <v>1188</v>
      </c>
      <c r="T638">
        <v>2.7</v>
      </c>
    </row>
    <row r="639" spans="1:20" x14ac:dyDescent="0.25">
      <c r="A639" t="s">
        <v>15</v>
      </c>
      <c r="B639">
        <v>51</v>
      </c>
      <c r="C639" t="s">
        <v>19</v>
      </c>
      <c r="D639">
        <v>49.3</v>
      </c>
      <c r="E639">
        <v>1.61</v>
      </c>
      <c r="F639">
        <v>19.02</v>
      </c>
      <c r="G639" t="s">
        <v>30</v>
      </c>
      <c r="H639">
        <v>28.3</v>
      </c>
      <c r="I639" t="s">
        <v>29</v>
      </c>
      <c r="J639">
        <v>1</v>
      </c>
      <c r="K639">
        <v>2</v>
      </c>
      <c r="L639">
        <v>1.36</v>
      </c>
      <c r="M639">
        <v>191</v>
      </c>
      <c r="N639" t="s">
        <v>44</v>
      </c>
      <c r="O639">
        <v>129</v>
      </c>
      <c r="P639" t="s">
        <v>30</v>
      </c>
      <c r="Q639">
        <v>55</v>
      </c>
      <c r="R639" t="s">
        <v>61</v>
      </c>
      <c r="S639">
        <v>868</v>
      </c>
      <c r="T639">
        <v>2.9</v>
      </c>
    </row>
    <row r="640" spans="1:20" x14ac:dyDescent="0.25">
      <c r="A640" t="s">
        <v>17</v>
      </c>
      <c r="B640">
        <v>33</v>
      </c>
      <c r="C640" t="s">
        <v>19</v>
      </c>
      <c r="D640">
        <v>53.6</v>
      </c>
      <c r="E640">
        <v>1.52</v>
      </c>
      <c r="F640">
        <v>23.2</v>
      </c>
      <c r="G640" t="s">
        <v>30</v>
      </c>
      <c r="H640">
        <v>30.9</v>
      </c>
      <c r="I640" t="s">
        <v>31</v>
      </c>
      <c r="J640">
        <v>1</v>
      </c>
      <c r="K640">
        <v>2</v>
      </c>
      <c r="L640">
        <v>1.02</v>
      </c>
      <c r="M640">
        <v>194</v>
      </c>
      <c r="N640" t="s">
        <v>44</v>
      </c>
      <c r="O640">
        <v>126</v>
      </c>
      <c r="P640" t="s">
        <v>30</v>
      </c>
      <c r="Q640">
        <v>73</v>
      </c>
      <c r="R640" t="s">
        <v>55</v>
      </c>
      <c r="S640">
        <v>643</v>
      </c>
      <c r="T640">
        <v>2.2999999999999998</v>
      </c>
    </row>
    <row r="641" spans="1:20" x14ac:dyDescent="0.25">
      <c r="A641" t="s">
        <v>15</v>
      </c>
      <c r="B641">
        <v>45</v>
      </c>
      <c r="C641" t="s">
        <v>16</v>
      </c>
      <c r="D641">
        <v>79.2</v>
      </c>
      <c r="E641">
        <v>1.95</v>
      </c>
      <c r="F641">
        <v>20.83</v>
      </c>
      <c r="G641" t="s">
        <v>30</v>
      </c>
      <c r="H641">
        <v>22.8</v>
      </c>
      <c r="I641" t="s">
        <v>31</v>
      </c>
      <c r="J641">
        <v>2</v>
      </c>
      <c r="K641">
        <v>3</v>
      </c>
      <c r="L641">
        <v>1.47</v>
      </c>
      <c r="M641">
        <v>189</v>
      </c>
      <c r="N641" t="s">
        <v>44</v>
      </c>
      <c r="O641">
        <v>135</v>
      </c>
      <c r="P641" t="s">
        <v>30</v>
      </c>
      <c r="Q641">
        <v>69</v>
      </c>
      <c r="R641" t="s">
        <v>60</v>
      </c>
      <c r="S641">
        <v>982</v>
      </c>
      <c r="T641">
        <v>2.8</v>
      </c>
    </row>
    <row r="642" spans="1:20" x14ac:dyDescent="0.25">
      <c r="A642" t="s">
        <v>17</v>
      </c>
      <c r="B642">
        <v>59</v>
      </c>
      <c r="C642" t="s">
        <v>20</v>
      </c>
      <c r="D642">
        <v>75.8</v>
      </c>
      <c r="E642">
        <v>1.77</v>
      </c>
      <c r="F642">
        <v>24.19</v>
      </c>
      <c r="G642" t="s">
        <v>30</v>
      </c>
      <c r="H642">
        <v>33.1</v>
      </c>
      <c r="I642" t="s">
        <v>31</v>
      </c>
      <c r="J642">
        <v>1</v>
      </c>
      <c r="K642">
        <v>3</v>
      </c>
      <c r="L642">
        <v>1.46</v>
      </c>
      <c r="M642">
        <v>167</v>
      </c>
      <c r="N642" t="s">
        <v>44</v>
      </c>
      <c r="O642">
        <v>128</v>
      </c>
      <c r="P642" t="s">
        <v>30</v>
      </c>
      <c r="Q642">
        <v>53</v>
      </c>
      <c r="R642" t="s">
        <v>58</v>
      </c>
      <c r="S642">
        <v>841</v>
      </c>
      <c r="T642">
        <v>1.8</v>
      </c>
    </row>
    <row r="643" spans="1:20" x14ac:dyDescent="0.25">
      <c r="A643" t="s">
        <v>15</v>
      </c>
      <c r="B643">
        <v>39</v>
      </c>
      <c r="C643" t="s">
        <v>19</v>
      </c>
      <c r="D643">
        <v>71.7</v>
      </c>
      <c r="E643">
        <v>1.88</v>
      </c>
      <c r="F643">
        <v>20.29</v>
      </c>
      <c r="G643" t="s">
        <v>30</v>
      </c>
      <c r="H643">
        <v>23.7</v>
      </c>
      <c r="I643" t="s">
        <v>31</v>
      </c>
      <c r="J643">
        <v>1</v>
      </c>
      <c r="K643">
        <v>2</v>
      </c>
      <c r="L643">
        <v>0.55000000000000004</v>
      </c>
      <c r="M643">
        <v>198</v>
      </c>
      <c r="N643" t="s">
        <v>44</v>
      </c>
      <c r="O643">
        <v>147</v>
      </c>
      <c r="P643" t="s">
        <v>30</v>
      </c>
      <c r="Q643">
        <v>51</v>
      </c>
      <c r="R643" t="s">
        <v>58</v>
      </c>
      <c r="S643">
        <v>445</v>
      </c>
      <c r="T643">
        <v>2.2000000000000002</v>
      </c>
    </row>
    <row r="644" spans="1:20" x14ac:dyDescent="0.25">
      <c r="A644" t="s">
        <v>17</v>
      </c>
      <c r="B644">
        <v>42</v>
      </c>
      <c r="C644" t="s">
        <v>20</v>
      </c>
      <c r="D644">
        <v>56.7</v>
      </c>
      <c r="E644">
        <v>1.53</v>
      </c>
      <c r="F644">
        <v>24.22</v>
      </c>
      <c r="G644" t="s">
        <v>30</v>
      </c>
      <c r="H644">
        <v>27.4</v>
      </c>
      <c r="I644" t="s">
        <v>30</v>
      </c>
      <c r="J644">
        <v>1</v>
      </c>
      <c r="K644">
        <v>3</v>
      </c>
      <c r="L644">
        <v>1.07</v>
      </c>
      <c r="M644">
        <v>192</v>
      </c>
      <c r="N644" t="s">
        <v>44</v>
      </c>
      <c r="O644">
        <v>149</v>
      </c>
      <c r="P644" t="s">
        <v>30</v>
      </c>
      <c r="Q644">
        <v>74</v>
      </c>
      <c r="R644" t="s">
        <v>55</v>
      </c>
      <c r="S644">
        <v>717</v>
      </c>
      <c r="T644">
        <v>1.9</v>
      </c>
    </row>
    <row r="645" spans="1:20" x14ac:dyDescent="0.25">
      <c r="A645" t="s">
        <v>15</v>
      </c>
      <c r="B645">
        <v>37</v>
      </c>
      <c r="C645" t="s">
        <v>16</v>
      </c>
      <c r="D645">
        <v>75.099999999999994</v>
      </c>
      <c r="E645">
        <v>1.82</v>
      </c>
      <c r="F645">
        <v>22.67</v>
      </c>
      <c r="G645" t="s">
        <v>30</v>
      </c>
      <c r="H645">
        <v>26.4</v>
      </c>
      <c r="I645" t="s">
        <v>29</v>
      </c>
      <c r="J645">
        <v>2</v>
      </c>
      <c r="K645">
        <v>4</v>
      </c>
      <c r="L645">
        <v>1.23</v>
      </c>
      <c r="M645">
        <v>189</v>
      </c>
      <c r="N645" t="s">
        <v>44</v>
      </c>
      <c r="O645">
        <v>127</v>
      </c>
      <c r="P645" t="s">
        <v>30</v>
      </c>
      <c r="Q645">
        <v>60</v>
      </c>
      <c r="R645" t="s">
        <v>57</v>
      </c>
      <c r="S645">
        <v>859</v>
      </c>
      <c r="T645">
        <v>3.2</v>
      </c>
    </row>
    <row r="646" spans="1:20" x14ac:dyDescent="0.25">
      <c r="A646" t="s">
        <v>15</v>
      </c>
      <c r="B646">
        <v>42</v>
      </c>
      <c r="C646" t="s">
        <v>19</v>
      </c>
      <c r="D646">
        <v>79.3</v>
      </c>
      <c r="E646">
        <v>1.93</v>
      </c>
      <c r="F646">
        <v>21.29</v>
      </c>
      <c r="G646" t="s">
        <v>30</v>
      </c>
      <c r="H646">
        <v>27.3</v>
      </c>
      <c r="I646" t="s">
        <v>29</v>
      </c>
      <c r="J646">
        <v>1</v>
      </c>
      <c r="K646">
        <v>2</v>
      </c>
      <c r="L646">
        <v>1.22</v>
      </c>
      <c r="M646">
        <v>181</v>
      </c>
      <c r="N646" t="s">
        <v>44</v>
      </c>
      <c r="O646">
        <v>147</v>
      </c>
      <c r="P646" t="s">
        <v>30</v>
      </c>
      <c r="Q646">
        <v>50</v>
      </c>
      <c r="R646" t="s">
        <v>58</v>
      </c>
      <c r="S646">
        <v>888</v>
      </c>
      <c r="T646">
        <v>3.3</v>
      </c>
    </row>
    <row r="647" spans="1:20" x14ac:dyDescent="0.25">
      <c r="A647" t="s">
        <v>17</v>
      </c>
      <c r="B647">
        <v>58</v>
      </c>
      <c r="C647" t="s">
        <v>16</v>
      </c>
      <c r="D647">
        <v>56.5</v>
      </c>
      <c r="E647">
        <v>1.7</v>
      </c>
      <c r="F647">
        <v>19.55</v>
      </c>
      <c r="G647" t="s">
        <v>30</v>
      </c>
      <c r="H647">
        <v>27</v>
      </c>
      <c r="I647" t="s">
        <v>30</v>
      </c>
      <c r="J647">
        <v>1</v>
      </c>
      <c r="K647">
        <v>2</v>
      </c>
      <c r="L647">
        <v>0.74</v>
      </c>
      <c r="M647">
        <v>170</v>
      </c>
      <c r="N647" t="s">
        <v>44</v>
      </c>
      <c r="O647">
        <v>122</v>
      </c>
      <c r="P647" t="s">
        <v>30</v>
      </c>
      <c r="Q647">
        <v>57</v>
      </c>
      <c r="R647" t="s">
        <v>61</v>
      </c>
      <c r="S647">
        <v>406</v>
      </c>
      <c r="T647">
        <v>2.7</v>
      </c>
    </row>
    <row r="648" spans="1:20" x14ac:dyDescent="0.25">
      <c r="A648" t="s">
        <v>17</v>
      </c>
      <c r="B648">
        <v>53</v>
      </c>
      <c r="C648" t="s">
        <v>20</v>
      </c>
      <c r="D648">
        <v>55.8</v>
      </c>
      <c r="E648">
        <v>1.55</v>
      </c>
      <c r="F648">
        <v>23.23</v>
      </c>
      <c r="G648" t="s">
        <v>30</v>
      </c>
      <c r="H648">
        <v>27</v>
      </c>
      <c r="I648" t="s">
        <v>30</v>
      </c>
      <c r="J648">
        <v>2</v>
      </c>
      <c r="K648">
        <v>4</v>
      </c>
      <c r="L648">
        <v>1.1200000000000001</v>
      </c>
      <c r="M648">
        <v>171</v>
      </c>
      <c r="N648" t="s">
        <v>44</v>
      </c>
      <c r="O648">
        <v>141</v>
      </c>
      <c r="P648" t="s">
        <v>30</v>
      </c>
      <c r="Q648">
        <v>54</v>
      </c>
      <c r="R648" t="s">
        <v>58</v>
      </c>
      <c r="S648">
        <v>711</v>
      </c>
      <c r="T648">
        <v>1.8</v>
      </c>
    </row>
    <row r="649" spans="1:20" x14ac:dyDescent="0.25">
      <c r="A649" t="s">
        <v>17</v>
      </c>
      <c r="B649">
        <v>54</v>
      </c>
      <c r="C649" t="s">
        <v>16</v>
      </c>
      <c r="D649">
        <v>64.2</v>
      </c>
      <c r="E649">
        <v>1.69</v>
      </c>
      <c r="F649">
        <v>22.48</v>
      </c>
      <c r="G649" t="s">
        <v>30</v>
      </c>
      <c r="H649">
        <v>16.5</v>
      </c>
      <c r="I649" t="s">
        <v>28</v>
      </c>
      <c r="J649">
        <v>3</v>
      </c>
      <c r="K649">
        <v>4</v>
      </c>
      <c r="L649">
        <v>1.69</v>
      </c>
      <c r="M649">
        <v>188</v>
      </c>
      <c r="N649" t="s">
        <v>44</v>
      </c>
      <c r="O649">
        <v>131</v>
      </c>
      <c r="P649" t="s">
        <v>30</v>
      </c>
      <c r="Q649">
        <v>69</v>
      </c>
      <c r="R649" t="s">
        <v>56</v>
      </c>
      <c r="S649">
        <v>996</v>
      </c>
      <c r="T649">
        <v>2.7</v>
      </c>
    </row>
    <row r="650" spans="1:20" x14ac:dyDescent="0.25">
      <c r="A650" t="s">
        <v>17</v>
      </c>
      <c r="B650">
        <v>43</v>
      </c>
      <c r="C650" t="s">
        <v>16</v>
      </c>
      <c r="D650">
        <v>64.7</v>
      </c>
      <c r="E650">
        <v>1.66</v>
      </c>
      <c r="F650">
        <v>23.48</v>
      </c>
      <c r="G650" t="s">
        <v>30</v>
      </c>
      <c r="H650">
        <v>19.8</v>
      </c>
      <c r="I650" t="s">
        <v>28</v>
      </c>
      <c r="J650">
        <v>3</v>
      </c>
      <c r="K650">
        <v>4</v>
      </c>
      <c r="L650">
        <v>1.88</v>
      </c>
      <c r="M650">
        <v>191</v>
      </c>
      <c r="N650" t="s">
        <v>44</v>
      </c>
      <c r="O650">
        <v>132</v>
      </c>
      <c r="P650" t="s">
        <v>30</v>
      </c>
      <c r="Q650">
        <v>69</v>
      </c>
      <c r="R650" t="s">
        <v>56</v>
      </c>
      <c r="S650">
        <v>1117</v>
      </c>
      <c r="T650">
        <v>2.7</v>
      </c>
    </row>
    <row r="651" spans="1:20" x14ac:dyDescent="0.25">
      <c r="A651" t="s">
        <v>15</v>
      </c>
      <c r="B651">
        <v>37</v>
      </c>
      <c r="C651" t="s">
        <v>20</v>
      </c>
      <c r="D651">
        <v>76.900000000000006</v>
      </c>
      <c r="E651">
        <v>1.82</v>
      </c>
      <c r="F651">
        <v>23.22</v>
      </c>
      <c r="G651" t="s">
        <v>30</v>
      </c>
      <c r="H651">
        <v>24.5</v>
      </c>
      <c r="I651" t="s">
        <v>31</v>
      </c>
      <c r="J651">
        <v>2</v>
      </c>
      <c r="K651">
        <v>4</v>
      </c>
      <c r="L651">
        <v>1.49</v>
      </c>
      <c r="M651">
        <v>192</v>
      </c>
      <c r="N651" t="s">
        <v>44</v>
      </c>
      <c r="O651">
        <v>121</v>
      </c>
      <c r="P651" t="s">
        <v>30</v>
      </c>
      <c r="Q651">
        <v>50</v>
      </c>
      <c r="R651" t="s">
        <v>58</v>
      </c>
      <c r="S651">
        <v>992</v>
      </c>
      <c r="T651">
        <v>2.8</v>
      </c>
    </row>
    <row r="652" spans="1:20" x14ac:dyDescent="0.25">
      <c r="A652" t="s">
        <v>17</v>
      </c>
      <c r="B652">
        <v>37</v>
      </c>
      <c r="C652" t="s">
        <v>19</v>
      </c>
      <c r="D652">
        <v>73.3</v>
      </c>
      <c r="E652">
        <v>1.74</v>
      </c>
      <c r="F652">
        <v>24.21</v>
      </c>
      <c r="G652" t="s">
        <v>30</v>
      </c>
      <c r="H652">
        <v>25.5</v>
      </c>
      <c r="I652" t="s">
        <v>30</v>
      </c>
      <c r="J652">
        <v>2</v>
      </c>
      <c r="K652">
        <v>3</v>
      </c>
      <c r="L652">
        <v>1.03</v>
      </c>
      <c r="M652">
        <v>188</v>
      </c>
      <c r="N652" t="s">
        <v>44</v>
      </c>
      <c r="O652">
        <v>141</v>
      </c>
      <c r="P652" t="s">
        <v>30</v>
      </c>
      <c r="Q652">
        <v>65</v>
      </c>
      <c r="R652" t="s">
        <v>56</v>
      </c>
      <c r="S652">
        <v>726</v>
      </c>
      <c r="T652">
        <v>2.4</v>
      </c>
    </row>
    <row r="653" spans="1:20" x14ac:dyDescent="0.25">
      <c r="A653" t="s">
        <v>15</v>
      </c>
      <c r="B653">
        <v>48</v>
      </c>
      <c r="C653" t="s">
        <v>16</v>
      </c>
      <c r="D653">
        <v>73.099999999999994</v>
      </c>
      <c r="E653">
        <v>1.83</v>
      </c>
      <c r="F653">
        <v>21.83</v>
      </c>
      <c r="G653" t="s">
        <v>30</v>
      </c>
      <c r="H653">
        <v>28</v>
      </c>
      <c r="I653" t="s">
        <v>29</v>
      </c>
      <c r="J653">
        <v>2</v>
      </c>
      <c r="K653">
        <v>4</v>
      </c>
      <c r="L653">
        <v>1.05</v>
      </c>
      <c r="M653">
        <v>194</v>
      </c>
      <c r="N653" t="s">
        <v>44</v>
      </c>
      <c r="O653">
        <v>131</v>
      </c>
      <c r="P653" t="s">
        <v>30</v>
      </c>
      <c r="Q653">
        <v>71</v>
      </c>
      <c r="R653" t="s">
        <v>60</v>
      </c>
      <c r="S653">
        <v>681</v>
      </c>
      <c r="T653">
        <v>2.8</v>
      </c>
    </row>
    <row r="654" spans="1:20" x14ac:dyDescent="0.25">
      <c r="A654" t="s">
        <v>17</v>
      </c>
      <c r="B654">
        <v>56</v>
      </c>
      <c r="C654" t="s">
        <v>19</v>
      </c>
      <c r="D654">
        <v>55.7</v>
      </c>
      <c r="E654">
        <v>1.53</v>
      </c>
      <c r="F654">
        <v>23.79</v>
      </c>
      <c r="G654" t="s">
        <v>30</v>
      </c>
      <c r="H654">
        <v>16.100000000000001</v>
      </c>
      <c r="I654" t="s">
        <v>28</v>
      </c>
      <c r="J654">
        <v>3</v>
      </c>
      <c r="K654">
        <v>5</v>
      </c>
      <c r="L654">
        <v>1.91</v>
      </c>
      <c r="M654">
        <v>190</v>
      </c>
      <c r="N654" t="s">
        <v>44</v>
      </c>
      <c r="O654">
        <v>124</v>
      </c>
      <c r="P654" t="s">
        <v>30</v>
      </c>
      <c r="Q654">
        <v>66</v>
      </c>
      <c r="R654" t="s">
        <v>56</v>
      </c>
      <c r="S654">
        <v>1066</v>
      </c>
      <c r="T654">
        <v>2.7</v>
      </c>
    </row>
    <row r="655" spans="1:20" x14ac:dyDescent="0.25">
      <c r="A655" t="s">
        <v>17</v>
      </c>
      <c r="B655">
        <v>50</v>
      </c>
      <c r="C655" t="s">
        <v>18</v>
      </c>
      <c r="D655">
        <v>51.8</v>
      </c>
      <c r="E655">
        <v>1.5</v>
      </c>
      <c r="F655">
        <v>23.02</v>
      </c>
      <c r="G655" t="s">
        <v>30</v>
      </c>
      <c r="H655">
        <v>33</v>
      </c>
      <c r="I655" t="s">
        <v>31</v>
      </c>
      <c r="J655">
        <v>1</v>
      </c>
      <c r="K655">
        <v>3</v>
      </c>
      <c r="L655">
        <v>1.32</v>
      </c>
      <c r="M655">
        <v>182</v>
      </c>
      <c r="N655" t="s">
        <v>44</v>
      </c>
      <c r="O655">
        <v>141</v>
      </c>
      <c r="P655" t="s">
        <v>30</v>
      </c>
      <c r="Q655">
        <v>58</v>
      </c>
      <c r="R655" t="s">
        <v>61</v>
      </c>
      <c r="S655">
        <v>838</v>
      </c>
      <c r="T655">
        <v>2.2000000000000002</v>
      </c>
    </row>
    <row r="656" spans="1:20" x14ac:dyDescent="0.25">
      <c r="A656" t="s">
        <v>17</v>
      </c>
      <c r="B656">
        <v>34</v>
      </c>
      <c r="C656" t="s">
        <v>19</v>
      </c>
      <c r="D656">
        <v>66.5</v>
      </c>
      <c r="E656">
        <v>1.69</v>
      </c>
      <c r="F656">
        <v>23.28</v>
      </c>
      <c r="G656" t="s">
        <v>30</v>
      </c>
      <c r="H656">
        <v>28.1</v>
      </c>
      <c r="I656" t="s">
        <v>30</v>
      </c>
      <c r="J656">
        <v>1</v>
      </c>
      <c r="K656">
        <v>3</v>
      </c>
      <c r="L656">
        <v>0.81</v>
      </c>
      <c r="M656">
        <v>191</v>
      </c>
      <c r="N656" t="s">
        <v>44</v>
      </c>
      <c r="O656">
        <v>157</v>
      </c>
      <c r="P656" t="s">
        <v>30</v>
      </c>
      <c r="Q656">
        <v>52</v>
      </c>
      <c r="R656" t="s">
        <v>61</v>
      </c>
      <c r="S656">
        <v>636</v>
      </c>
      <c r="T656">
        <v>2.2999999999999998</v>
      </c>
    </row>
    <row r="657" spans="1:20" x14ac:dyDescent="0.25">
      <c r="A657" t="s">
        <v>17</v>
      </c>
      <c r="B657">
        <v>56</v>
      </c>
      <c r="C657" t="s">
        <v>19</v>
      </c>
      <c r="D657">
        <v>64.2</v>
      </c>
      <c r="E657">
        <v>1.69</v>
      </c>
      <c r="F657">
        <v>22.48</v>
      </c>
      <c r="G657" t="s">
        <v>30</v>
      </c>
      <c r="H657">
        <v>19.600000000000001</v>
      </c>
      <c r="I657" t="s">
        <v>28</v>
      </c>
      <c r="J657">
        <v>3</v>
      </c>
      <c r="K657">
        <v>5</v>
      </c>
      <c r="L657">
        <v>1.99</v>
      </c>
      <c r="M657">
        <v>190</v>
      </c>
      <c r="N657" t="s">
        <v>44</v>
      </c>
      <c r="O657">
        <v>137</v>
      </c>
      <c r="P657" t="s">
        <v>30</v>
      </c>
      <c r="Q657">
        <v>61</v>
      </c>
      <c r="R657" t="s">
        <v>57</v>
      </c>
      <c r="S657">
        <v>1227</v>
      </c>
      <c r="T657">
        <v>2.7</v>
      </c>
    </row>
    <row r="658" spans="1:20" x14ac:dyDescent="0.25">
      <c r="A658" t="s">
        <v>17</v>
      </c>
      <c r="B658">
        <v>59</v>
      </c>
      <c r="C658" t="s">
        <v>19</v>
      </c>
      <c r="D658">
        <v>60.4</v>
      </c>
      <c r="E658">
        <v>1.76</v>
      </c>
      <c r="F658">
        <v>19.5</v>
      </c>
      <c r="G658" t="s">
        <v>30</v>
      </c>
      <c r="H658">
        <v>18.8</v>
      </c>
      <c r="I658" t="s">
        <v>28</v>
      </c>
      <c r="J658">
        <v>3</v>
      </c>
      <c r="K658">
        <v>5</v>
      </c>
      <c r="L658">
        <v>1.72</v>
      </c>
      <c r="M658">
        <v>194</v>
      </c>
      <c r="N658" t="s">
        <v>44</v>
      </c>
      <c r="O658">
        <v>120</v>
      </c>
      <c r="P658" t="s">
        <v>30</v>
      </c>
      <c r="Q658">
        <v>53</v>
      </c>
      <c r="R658" t="s">
        <v>58</v>
      </c>
      <c r="S658">
        <v>929</v>
      </c>
      <c r="T658">
        <v>2.7</v>
      </c>
    </row>
    <row r="659" spans="1:20" x14ac:dyDescent="0.25">
      <c r="A659" t="s">
        <v>15</v>
      </c>
      <c r="B659">
        <v>45</v>
      </c>
      <c r="C659" t="s">
        <v>18</v>
      </c>
      <c r="D659">
        <v>88.5</v>
      </c>
      <c r="E659">
        <v>1.78</v>
      </c>
      <c r="F659">
        <v>27.93</v>
      </c>
      <c r="G659" t="s">
        <v>22</v>
      </c>
      <c r="H659">
        <v>13.2</v>
      </c>
      <c r="I659" t="s">
        <v>30</v>
      </c>
      <c r="J659">
        <v>3</v>
      </c>
      <c r="K659">
        <v>4</v>
      </c>
      <c r="L659">
        <v>1.53</v>
      </c>
      <c r="M659">
        <v>198</v>
      </c>
      <c r="N659" t="s">
        <v>44</v>
      </c>
      <c r="O659">
        <v>167</v>
      </c>
      <c r="P659" t="s">
        <v>31</v>
      </c>
      <c r="Q659">
        <v>67</v>
      </c>
      <c r="R659" t="s">
        <v>60</v>
      </c>
      <c r="S659">
        <v>1265</v>
      </c>
      <c r="T659">
        <v>3.5</v>
      </c>
    </row>
    <row r="660" spans="1:20" x14ac:dyDescent="0.25">
      <c r="A660" t="s">
        <v>17</v>
      </c>
      <c r="B660">
        <v>49</v>
      </c>
      <c r="C660" t="s">
        <v>20</v>
      </c>
      <c r="D660">
        <v>68.3</v>
      </c>
      <c r="E660">
        <v>1.52</v>
      </c>
      <c r="F660">
        <v>29.56</v>
      </c>
      <c r="G660" t="s">
        <v>22</v>
      </c>
      <c r="H660">
        <v>29.4</v>
      </c>
      <c r="I660" t="s">
        <v>30</v>
      </c>
      <c r="J660">
        <v>2</v>
      </c>
      <c r="K660">
        <v>4</v>
      </c>
      <c r="L660">
        <v>1.45</v>
      </c>
      <c r="M660">
        <v>177</v>
      </c>
      <c r="N660" t="s">
        <v>44</v>
      </c>
      <c r="O660">
        <v>150</v>
      </c>
      <c r="P660" t="s">
        <v>31</v>
      </c>
      <c r="Q660">
        <v>60</v>
      </c>
      <c r="R660" t="s">
        <v>61</v>
      </c>
      <c r="S660">
        <v>979</v>
      </c>
      <c r="T660">
        <v>1.8</v>
      </c>
    </row>
    <row r="661" spans="1:20" x14ac:dyDescent="0.25">
      <c r="A661" t="s">
        <v>17</v>
      </c>
      <c r="B661">
        <v>55</v>
      </c>
      <c r="C661" t="s">
        <v>19</v>
      </c>
      <c r="D661">
        <v>79.7</v>
      </c>
      <c r="E661">
        <v>1.66</v>
      </c>
      <c r="F661">
        <v>28.92</v>
      </c>
      <c r="G661" t="s">
        <v>22</v>
      </c>
      <c r="H661">
        <v>27.8</v>
      </c>
      <c r="I661" t="s">
        <v>30</v>
      </c>
      <c r="J661">
        <v>1</v>
      </c>
      <c r="K661">
        <v>2</v>
      </c>
      <c r="L661">
        <v>1.06</v>
      </c>
      <c r="M661">
        <v>195</v>
      </c>
      <c r="N661" t="s">
        <v>44</v>
      </c>
      <c r="O661">
        <v>160</v>
      </c>
      <c r="P661" t="s">
        <v>31</v>
      </c>
      <c r="Q661">
        <v>68</v>
      </c>
      <c r="R661" t="s">
        <v>56</v>
      </c>
      <c r="S661">
        <v>763</v>
      </c>
      <c r="T661">
        <v>1.9</v>
      </c>
    </row>
    <row r="662" spans="1:20" x14ac:dyDescent="0.25">
      <c r="A662" t="s">
        <v>15</v>
      </c>
      <c r="B662">
        <v>49</v>
      </c>
      <c r="C662" t="s">
        <v>18</v>
      </c>
      <c r="D662">
        <v>85</v>
      </c>
      <c r="E662">
        <v>1.68</v>
      </c>
      <c r="F662">
        <v>30.12</v>
      </c>
      <c r="G662" t="s">
        <v>23</v>
      </c>
      <c r="H662">
        <v>11.3</v>
      </c>
      <c r="I662" t="s">
        <v>30</v>
      </c>
      <c r="J662">
        <v>3</v>
      </c>
      <c r="K662">
        <v>4</v>
      </c>
      <c r="L662">
        <v>1.82</v>
      </c>
      <c r="M662">
        <v>197</v>
      </c>
      <c r="N662" t="s">
        <v>44</v>
      </c>
      <c r="O662">
        <v>163</v>
      </c>
      <c r="P662" t="s">
        <v>31</v>
      </c>
      <c r="Q662">
        <v>74</v>
      </c>
      <c r="R662" t="s">
        <v>55</v>
      </c>
      <c r="S662">
        <v>1468</v>
      </c>
      <c r="T662">
        <v>3.5</v>
      </c>
    </row>
    <row r="663" spans="1:20" x14ac:dyDescent="0.25">
      <c r="A663" t="s">
        <v>15</v>
      </c>
      <c r="B663">
        <v>21</v>
      </c>
      <c r="C663" t="s">
        <v>20</v>
      </c>
      <c r="D663">
        <v>62.6</v>
      </c>
      <c r="E663">
        <v>1.81</v>
      </c>
      <c r="F663">
        <v>19.11</v>
      </c>
      <c r="G663" t="s">
        <v>30</v>
      </c>
      <c r="H663">
        <v>27.6</v>
      </c>
      <c r="I663" t="s">
        <v>29</v>
      </c>
      <c r="J663">
        <v>2</v>
      </c>
      <c r="K663">
        <v>4</v>
      </c>
      <c r="L663">
        <v>1.3</v>
      </c>
      <c r="M663">
        <v>164</v>
      </c>
      <c r="N663" t="s">
        <v>30</v>
      </c>
      <c r="O663">
        <v>150</v>
      </c>
      <c r="P663" t="s">
        <v>30</v>
      </c>
      <c r="Q663">
        <v>62</v>
      </c>
      <c r="R663" t="s">
        <v>56</v>
      </c>
      <c r="S663">
        <v>1072</v>
      </c>
      <c r="T663">
        <v>3.5</v>
      </c>
    </row>
    <row r="664" spans="1:20" x14ac:dyDescent="0.25">
      <c r="A664" t="s">
        <v>15</v>
      </c>
      <c r="B664">
        <v>24</v>
      </c>
      <c r="C664" t="s">
        <v>16</v>
      </c>
      <c r="D664">
        <v>54.7</v>
      </c>
      <c r="E664">
        <v>1.74</v>
      </c>
      <c r="F664">
        <v>18.07</v>
      </c>
      <c r="G664" t="s">
        <v>21</v>
      </c>
      <c r="H664">
        <v>22.9</v>
      </c>
      <c r="I664" t="s">
        <v>31</v>
      </c>
      <c r="J664">
        <v>1</v>
      </c>
      <c r="K664">
        <v>3</v>
      </c>
      <c r="L664">
        <v>0.84</v>
      </c>
      <c r="M664">
        <v>160</v>
      </c>
      <c r="N664" t="s">
        <v>30</v>
      </c>
      <c r="O664">
        <v>167</v>
      </c>
      <c r="P664" t="s">
        <v>30</v>
      </c>
      <c r="Q664">
        <v>53</v>
      </c>
      <c r="R664" t="s">
        <v>61</v>
      </c>
      <c r="S664">
        <v>772</v>
      </c>
      <c r="T664">
        <v>3.6</v>
      </c>
    </row>
    <row r="665" spans="1:20" x14ac:dyDescent="0.25">
      <c r="A665" t="s">
        <v>17</v>
      </c>
      <c r="B665">
        <v>34</v>
      </c>
      <c r="C665" t="s">
        <v>16</v>
      </c>
      <c r="D665">
        <v>51</v>
      </c>
      <c r="E665">
        <v>1.62</v>
      </c>
      <c r="F665">
        <v>19.43</v>
      </c>
      <c r="G665" t="s">
        <v>30</v>
      </c>
      <c r="H665">
        <v>30.8</v>
      </c>
      <c r="I665" t="s">
        <v>31</v>
      </c>
      <c r="J665">
        <v>2</v>
      </c>
      <c r="K665">
        <v>3</v>
      </c>
      <c r="L665">
        <v>1.42</v>
      </c>
      <c r="M665">
        <v>162</v>
      </c>
      <c r="N665" t="s">
        <v>30</v>
      </c>
      <c r="O665">
        <v>158</v>
      </c>
      <c r="P665" t="s">
        <v>30</v>
      </c>
      <c r="Q665">
        <v>53</v>
      </c>
      <c r="R665" t="s">
        <v>61</v>
      </c>
      <c r="S665">
        <v>1122</v>
      </c>
      <c r="T665">
        <v>2.4</v>
      </c>
    </row>
    <row r="666" spans="1:20" x14ac:dyDescent="0.25">
      <c r="A666" t="s">
        <v>17</v>
      </c>
      <c r="B666">
        <v>52</v>
      </c>
      <c r="C666" t="s">
        <v>20</v>
      </c>
      <c r="D666">
        <v>68.2</v>
      </c>
      <c r="E666">
        <v>1.63</v>
      </c>
      <c r="F666">
        <v>25.67</v>
      </c>
      <c r="G666" t="s">
        <v>22</v>
      </c>
      <c r="H666">
        <v>27.5</v>
      </c>
      <c r="I666" t="s">
        <v>30</v>
      </c>
      <c r="J666">
        <v>1</v>
      </c>
      <c r="K666">
        <v>3</v>
      </c>
      <c r="L666">
        <v>1.17</v>
      </c>
      <c r="M666">
        <v>179</v>
      </c>
      <c r="N666" t="s">
        <v>44</v>
      </c>
      <c r="O666">
        <v>148</v>
      </c>
      <c r="P666" t="s">
        <v>31</v>
      </c>
      <c r="Q666">
        <v>67</v>
      </c>
      <c r="R666" t="s">
        <v>56</v>
      </c>
      <c r="S666">
        <v>779</v>
      </c>
      <c r="T666">
        <v>2.4</v>
      </c>
    </row>
    <row r="667" spans="1:20" x14ac:dyDescent="0.25">
      <c r="A667" t="s">
        <v>17</v>
      </c>
      <c r="B667">
        <v>31</v>
      </c>
      <c r="C667" t="s">
        <v>20</v>
      </c>
      <c r="D667">
        <v>64.400000000000006</v>
      </c>
      <c r="E667">
        <v>1.7</v>
      </c>
      <c r="F667">
        <v>22.28</v>
      </c>
      <c r="G667" t="s">
        <v>30</v>
      </c>
      <c r="H667">
        <v>17.3</v>
      </c>
      <c r="I667" t="s">
        <v>28</v>
      </c>
      <c r="J667">
        <v>3</v>
      </c>
      <c r="K667">
        <v>5</v>
      </c>
      <c r="L667">
        <v>1.97</v>
      </c>
      <c r="M667">
        <v>160</v>
      </c>
      <c r="N667" t="s">
        <v>30</v>
      </c>
      <c r="O667">
        <v>144</v>
      </c>
      <c r="P667" t="s">
        <v>30</v>
      </c>
      <c r="Q667">
        <v>70</v>
      </c>
      <c r="R667" t="s">
        <v>60</v>
      </c>
      <c r="S667">
        <v>1418</v>
      </c>
      <c r="T667">
        <v>2.7</v>
      </c>
    </row>
    <row r="668" spans="1:20" x14ac:dyDescent="0.25">
      <c r="A668" t="s">
        <v>17</v>
      </c>
      <c r="B668">
        <v>25</v>
      </c>
      <c r="C668" t="s">
        <v>19</v>
      </c>
      <c r="D668">
        <v>65.400000000000006</v>
      </c>
      <c r="E668">
        <v>1.77</v>
      </c>
      <c r="F668">
        <v>20.88</v>
      </c>
      <c r="G668" t="s">
        <v>30</v>
      </c>
      <c r="H668">
        <v>27.6</v>
      </c>
      <c r="I668" t="s">
        <v>30</v>
      </c>
      <c r="J668">
        <v>1</v>
      </c>
      <c r="K668">
        <v>3</v>
      </c>
      <c r="L668">
        <v>0.89</v>
      </c>
      <c r="M668">
        <v>160</v>
      </c>
      <c r="N668" t="s">
        <v>30</v>
      </c>
      <c r="O668">
        <v>141</v>
      </c>
      <c r="P668" t="s">
        <v>30</v>
      </c>
      <c r="Q668">
        <v>58</v>
      </c>
      <c r="R668" t="s">
        <v>61</v>
      </c>
      <c r="S668">
        <v>627</v>
      </c>
      <c r="T668">
        <v>2.6</v>
      </c>
    </row>
    <row r="669" spans="1:20" x14ac:dyDescent="0.25">
      <c r="A669" t="s">
        <v>17</v>
      </c>
      <c r="B669">
        <v>43</v>
      </c>
      <c r="C669" t="s">
        <v>16</v>
      </c>
      <c r="D669">
        <v>73</v>
      </c>
      <c r="E669">
        <v>1.59</v>
      </c>
      <c r="F669">
        <v>28.88</v>
      </c>
      <c r="G669" t="s">
        <v>22</v>
      </c>
      <c r="H669">
        <v>28.9</v>
      </c>
      <c r="I669" t="s">
        <v>30</v>
      </c>
      <c r="J669">
        <v>1</v>
      </c>
      <c r="K669">
        <v>3</v>
      </c>
      <c r="L669">
        <v>1.31</v>
      </c>
      <c r="M669">
        <v>191</v>
      </c>
      <c r="N669" t="s">
        <v>44</v>
      </c>
      <c r="O669">
        <v>158</v>
      </c>
      <c r="P669" t="s">
        <v>31</v>
      </c>
      <c r="Q669">
        <v>67</v>
      </c>
      <c r="R669" t="s">
        <v>56</v>
      </c>
      <c r="S669">
        <v>931</v>
      </c>
      <c r="T669">
        <v>2.2000000000000002</v>
      </c>
    </row>
    <row r="670" spans="1:20" x14ac:dyDescent="0.25">
      <c r="A670" t="s">
        <v>15</v>
      </c>
      <c r="B670">
        <v>39</v>
      </c>
      <c r="C670" t="s">
        <v>20</v>
      </c>
      <c r="D670">
        <v>86.2</v>
      </c>
      <c r="E670">
        <v>1.82</v>
      </c>
      <c r="F670">
        <v>26.02</v>
      </c>
      <c r="G670" t="s">
        <v>22</v>
      </c>
      <c r="H670">
        <v>10.199999999999999</v>
      </c>
      <c r="I670" t="s">
        <v>30</v>
      </c>
      <c r="J670">
        <v>3</v>
      </c>
      <c r="K670">
        <v>5</v>
      </c>
      <c r="L670">
        <v>1.96</v>
      </c>
      <c r="M670">
        <v>191</v>
      </c>
      <c r="N670" t="s">
        <v>44</v>
      </c>
      <c r="O670">
        <v>160</v>
      </c>
      <c r="P670" t="s">
        <v>31</v>
      </c>
      <c r="Q670">
        <v>72</v>
      </c>
      <c r="R670" t="s">
        <v>55</v>
      </c>
      <c r="S670">
        <v>1725</v>
      </c>
      <c r="T670">
        <v>3.5</v>
      </c>
    </row>
    <row r="671" spans="1:20" x14ac:dyDescent="0.25">
      <c r="A671" t="s">
        <v>17</v>
      </c>
      <c r="B671">
        <v>24</v>
      </c>
      <c r="C671" t="s">
        <v>19</v>
      </c>
      <c r="D671">
        <v>60.1</v>
      </c>
      <c r="E671">
        <v>1.79</v>
      </c>
      <c r="F671">
        <v>18.760000000000002</v>
      </c>
      <c r="G671" t="s">
        <v>30</v>
      </c>
      <c r="H671">
        <v>15.9</v>
      </c>
      <c r="I671" t="s">
        <v>28</v>
      </c>
      <c r="J671">
        <v>3</v>
      </c>
      <c r="K671">
        <v>4</v>
      </c>
      <c r="L671">
        <v>1.97</v>
      </c>
      <c r="M671">
        <v>170</v>
      </c>
      <c r="N671" t="s">
        <v>30</v>
      </c>
      <c r="O671">
        <v>165</v>
      </c>
      <c r="P671" t="s">
        <v>30</v>
      </c>
      <c r="Q671">
        <v>63</v>
      </c>
      <c r="R671" t="s">
        <v>57</v>
      </c>
      <c r="S671">
        <v>1625</v>
      </c>
      <c r="T671">
        <v>2.7</v>
      </c>
    </row>
    <row r="672" spans="1:20" x14ac:dyDescent="0.25">
      <c r="A672" t="s">
        <v>15</v>
      </c>
      <c r="B672">
        <v>18</v>
      </c>
      <c r="C672" t="s">
        <v>18</v>
      </c>
      <c r="D672">
        <v>87.6</v>
      </c>
      <c r="E672">
        <v>1.93</v>
      </c>
      <c r="F672">
        <v>23.52</v>
      </c>
      <c r="G672" t="s">
        <v>30</v>
      </c>
      <c r="H672">
        <v>11.9</v>
      </c>
      <c r="I672" t="s">
        <v>30</v>
      </c>
      <c r="J672">
        <v>3</v>
      </c>
      <c r="K672">
        <v>4</v>
      </c>
      <c r="L672">
        <v>1.72</v>
      </c>
      <c r="M672">
        <v>161</v>
      </c>
      <c r="N672" t="s">
        <v>30</v>
      </c>
      <c r="O672">
        <v>139</v>
      </c>
      <c r="P672" t="s">
        <v>30</v>
      </c>
      <c r="Q672">
        <v>72</v>
      </c>
      <c r="R672" t="s">
        <v>55</v>
      </c>
      <c r="S672">
        <v>1315</v>
      </c>
      <c r="T672">
        <v>3.5</v>
      </c>
    </row>
    <row r="673" spans="1:20" x14ac:dyDescent="0.25">
      <c r="A673" t="s">
        <v>15</v>
      </c>
      <c r="B673">
        <v>30</v>
      </c>
      <c r="C673" t="s">
        <v>16</v>
      </c>
      <c r="D673">
        <v>85.3</v>
      </c>
      <c r="E673">
        <v>1.95</v>
      </c>
      <c r="F673">
        <v>22.43</v>
      </c>
      <c r="G673" t="s">
        <v>30</v>
      </c>
      <c r="H673">
        <v>10.4</v>
      </c>
      <c r="I673" t="s">
        <v>30</v>
      </c>
      <c r="J673">
        <v>3</v>
      </c>
      <c r="K673">
        <v>5</v>
      </c>
      <c r="L673">
        <v>1.61</v>
      </c>
      <c r="M673">
        <v>160</v>
      </c>
      <c r="N673" t="s">
        <v>30</v>
      </c>
      <c r="O673">
        <v>155</v>
      </c>
      <c r="P673" t="s">
        <v>30</v>
      </c>
      <c r="Q673">
        <v>68</v>
      </c>
      <c r="R673" t="s">
        <v>60</v>
      </c>
      <c r="S673">
        <v>1373</v>
      </c>
      <c r="T673">
        <v>3.5</v>
      </c>
    </row>
    <row r="674" spans="1:20" x14ac:dyDescent="0.25">
      <c r="A674" t="s">
        <v>17</v>
      </c>
      <c r="B674">
        <v>28</v>
      </c>
      <c r="C674" t="s">
        <v>16</v>
      </c>
      <c r="D674">
        <v>52</v>
      </c>
      <c r="E674">
        <v>1.61</v>
      </c>
      <c r="F674">
        <v>20.059999999999999</v>
      </c>
      <c r="G674" t="s">
        <v>30</v>
      </c>
      <c r="H674">
        <v>27.9</v>
      </c>
      <c r="I674" t="s">
        <v>30</v>
      </c>
      <c r="J674">
        <v>2</v>
      </c>
      <c r="K674">
        <v>3</v>
      </c>
      <c r="L674">
        <v>1.32</v>
      </c>
      <c r="M674">
        <v>168</v>
      </c>
      <c r="N674" t="s">
        <v>30</v>
      </c>
      <c r="O674">
        <v>164</v>
      </c>
      <c r="P674" t="s">
        <v>30</v>
      </c>
      <c r="Q674">
        <v>70</v>
      </c>
      <c r="R674" t="s">
        <v>60</v>
      </c>
      <c r="S674">
        <v>1082</v>
      </c>
      <c r="T674">
        <v>2</v>
      </c>
    </row>
    <row r="675" spans="1:20" x14ac:dyDescent="0.25">
      <c r="A675" t="s">
        <v>15</v>
      </c>
      <c r="B675">
        <v>56</v>
      </c>
      <c r="C675" t="s">
        <v>16</v>
      </c>
      <c r="D675">
        <v>89</v>
      </c>
      <c r="E675">
        <v>1.68</v>
      </c>
      <c r="F675">
        <v>31.53</v>
      </c>
      <c r="G675" t="s">
        <v>23</v>
      </c>
      <c r="H675">
        <v>10.5</v>
      </c>
      <c r="I675" t="s">
        <v>30</v>
      </c>
      <c r="J675">
        <v>3</v>
      </c>
      <c r="K675">
        <v>5</v>
      </c>
      <c r="L675">
        <v>1.77</v>
      </c>
      <c r="M675">
        <v>176</v>
      </c>
      <c r="N675" t="s">
        <v>44</v>
      </c>
      <c r="O675">
        <v>152</v>
      </c>
      <c r="P675" t="s">
        <v>31</v>
      </c>
      <c r="Q675">
        <v>65</v>
      </c>
      <c r="R675" t="s">
        <v>56</v>
      </c>
      <c r="S675">
        <v>1332</v>
      </c>
      <c r="T675">
        <v>3.5</v>
      </c>
    </row>
    <row r="676" spans="1:20" x14ac:dyDescent="0.25">
      <c r="A676" t="s">
        <v>17</v>
      </c>
      <c r="B676">
        <v>57</v>
      </c>
      <c r="C676" t="s">
        <v>18</v>
      </c>
      <c r="D676">
        <v>61.9</v>
      </c>
      <c r="E676">
        <v>1.52</v>
      </c>
      <c r="F676">
        <v>26.79</v>
      </c>
      <c r="G676" t="s">
        <v>22</v>
      </c>
      <c r="H676">
        <v>28.4</v>
      </c>
      <c r="I676" t="s">
        <v>30</v>
      </c>
      <c r="J676">
        <v>1</v>
      </c>
      <c r="K676">
        <v>3</v>
      </c>
      <c r="L676">
        <v>0.92</v>
      </c>
      <c r="M676">
        <v>168</v>
      </c>
      <c r="N676" t="s">
        <v>44</v>
      </c>
      <c r="O676">
        <v>143</v>
      </c>
      <c r="P676" t="s">
        <v>31</v>
      </c>
      <c r="Q676">
        <v>51</v>
      </c>
      <c r="R676" t="s">
        <v>58</v>
      </c>
      <c r="S676">
        <v>592</v>
      </c>
      <c r="T676">
        <v>2.6</v>
      </c>
    </row>
    <row r="677" spans="1:20" x14ac:dyDescent="0.25">
      <c r="A677" t="s">
        <v>15</v>
      </c>
      <c r="B677">
        <v>18</v>
      </c>
      <c r="C677" t="s">
        <v>16</v>
      </c>
      <c r="D677">
        <v>68.099999999999994</v>
      </c>
      <c r="E677">
        <v>1.8</v>
      </c>
      <c r="F677">
        <v>21.02</v>
      </c>
      <c r="G677" t="s">
        <v>30</v>
      </c>
      <c r="H677">
        <v>25.4</v>
      </c>
      <c r="I677" t="s">
        <v>29</v>
      </c>
      <c r="J677">
        <v>2</v>
      </c>
      <c r="K677">
        <v>4</v>
      </c>
      <c r="L677">
        <v>1.1000000000000001</v>
      </c>
      <c r="M677">
        <v>174</v>
      </c>
      <c r="N677" t="s">
        <v>30</v>
      </c>
      <c r="O677">
        <v>153</v>
      </c>
      <c r="P677" t="s">
        <v>30</v>
      </c>
      <c r="Q677">
        <v>50</v>
      </c>
      <c r="R677" t="s">
        <v>58</v>
      </c>
      <c r="S677">
        <v>926</v>
      </c>
      <c r="T677">
        <v>3.3</v>
      </c>
    </row>
    <row r="678" spans="1:20" x14ac:dyDescent="0.25">
      <c r="A678" t="s">
        <v>17</v>
      </c>
      <c r="B678">
        <v>23</v>
      </c>
      <c r="C678" t="s">
        <v>18</v>
      </c>
      <c r="D678">
        <v>41.9</v>
      </c>
      <c r="E678">
        <v>1.58</v>
      </c>
      <c r="F678">
        <v>16.78</v>
      </c>
      <c r="G678" t="s">
        <v>21</v>
      </c>
      <c r="H678">
        <v>26.8</v>
      </c>
      <c r="I678" t="s">
        <v>30</v>
      </c>
      <c r="J678">
        <v>1</v>
      </c>
      <c r="K678">
        <v>3</v>
      </c>
      <c r="L678">
        <v>0.56000000000000005</v>
      </c>
      <c r="M678">
        <v>163</v>
      </c>
      <c r="N678" t="s">
        <v>30</v>
      </c>
      <c r="O678">
        <v>132</v>
      </c>
      <c r="P678" t="s">
        <v>30</v>
      </c>
      <c r="Q678">
        <v>67</v>
      </c>
      <c r="R678" t="s">
        <v>56</v>
      </c>
      <c r="S678">
        <v>370</v>
      </c>
      <c r="T678">
        <v>1.8</v>
      </c>
    </row>
    <row r="679" spans="1:20" x14ac:dyDescent="0.25">
      <c r="A679" t="s">
        <v>17</v>
      </c>
      <c r="B679">
        <v>20</v>
      </c>
      <c r="C679" t="s">
        <v>20</v>
      </c>
      <c r="D679">
        <v>71.3</v>
      </c>
      <c r="E679">
        <v>1.69</v>
      </c>
      <c r="F679">
        <v>24.96</v>
      </c>
      <c r="G679" t="s">
        <v>30</v>
      </c>
      <c r="H679">
        <v>33.4</v>
      </c>
      <c r="I679" t="s">
        <v>31</v>
      </c>
      <c r="J679">
        <v>2</v>
      </c>
      <c r="K679">
        <v>3</v>
      </c>
      <c r="L679">
        <v>1.28</v>
      </c>
      <c r="M679">
        <v>167</v>
      </c>
      <c r="N679" t="s">
        <v>30</v>
      </c>
      <c r="O679">
        <v>163</v>
      </c>
      <c r="P679" t="s">
        <v>30</v>
      </c>
      <c r="Q679">
        <v>52</v>
      </c>
      <c r="R679" t="s">
        <v>61</v>
      </c>
      <c r="S679">
        <v>1043</v>
      </c>
      <c r="T679">
        <v>2.2999999999999998</v>
      </c>
    </row>
    <row r="680" spans="1:20" x14ac:dyDescent="0.25">
      <c r="A680" t="s">
        <v>17</v>
      </c>
      <c r="B680">
        <v>54</v>
      </c>
      <c r="C680" t="s">
        <v>19</v>
      </c>
      <c r="D680">
        <v>75.599999999999994</v>
      </c>
      <c r="E680">
        <v>1.72</v>
      </c>
      <c r="F680">
        <v>25.55</v>
      </c>
      <c r="G680" t="s">
        <v>22</v>
      </c>
      <c r="H680">
        <v>26.4</v>
      </c>
      <c r="I680" t="s">
        <v>30</v>
      </c>
      <c r="J680">
        <v>1</v>
      </c>
      <c r="K680">
        <v>3</v>
      </c>
      <c r="L680">
        <v>0.97</v>
      </c>
      <c r="M680">
        <v>194</v>
      </c>
      <c r="N680" t="s">
        <v>44</v>
      </c>
      <c r="O680">
        <v>154</v>
      </c>
      <c r="P680" t="s">
        <v>31</v>
      </c>
      <c r="Q680">
        <v>60</v>
      </c>
      <c r="R680" t="s">
        <v>61</v>
      </c>
      <c r="S680">
        <v>672</v>
      </c>
      <c r="T680">
        <v>1.9</v>
      </c>
    </row>
    <row r="681" spans="1:20" x14ac:dyDescent="0.25">
      <c r="A681" t="s">
        <v>17</v>
      </c>
      <c r="B681">
        <v>58</v>
      </c>
      <c r="C681" t="s">
        <v>16</v>
      </c>
      <c r="D681">
        <v>74.599999999999994</v>
      </c>
      <c r="E681">
        <v>1.68</v>
      </c>
      <c r="F681">
        <v>26.43</v>
      </c>
      <c r="G681" t="s">
        <v>22</v>
      </c>
      <c r="H681">
        <v>26</v>
      </c>
      <c r="I681" t="s">
        <v>30</v>
      </c>
      <c r="J681">
        <v>2</v>
      </c>
      <c r="K681">
        <v>4</v>
      </c>
      <c r="L681">
        <v>1.03</v>
      </c>
      <c r="M681">
        <v>173</v>
      </c>
      <c r="N681" t="s">
        <v>44</v>
      </c>
      <c r="O681">
        <v>159</v>
      </c>
      <c r="P681" t="s">
        <v>31</v>
      </c>
      <c r="Q681">
        <v>60</v>
      </c>
      <c r="R681" t="s">
        <v>57</v>
      </c>
      <c r="S681">
        <v>737</v>
      </c>
      <c r="T681">
        <v>2</v>
      </c>
    </row>
    <row r="682" spans="1:20" x14ac:dyDescent="0.25">
      <c r="A682" t="s">
        <v>17</v>
      </c>
      <c r="B682">
        <v>24</v>
      </c>
      <c r="C682" t="s">
        <v>18</v>
      </c>
      <c r="D682">
        <v>40.4</v>
      </c>
      <c r="E682">
        <v>1.64</v>
      </c>
      <c r="F682">
        <v>15.02</v>
      </c>
      <c r="G682" t="s">
        <v>32</v>
      </c>
      <c r="H682">
        <v>31</v>
      </c>
      <c r="I682" t="s">
        <v>31</v>
      </c>
      <c r="J682">
        <v>1</v>
      </c>
      <c r="K682">
        <v>2</v>
      </c>
      <c r="L682">
        <v>0.99</v>
      </c>
      <c r="M682">
        <v>168</v>
      </c>
      <c r="N682" t="s">
        <v>30</v>
      </c>
      <c r="O682">
        <v>168</v>
      </c>
      <c r="P682" t="s">
        <v>30</v>
      </c>
      <c r="Q682">
        <v>55</v>
      </c>
      <c r="R682" t="s">
        <v>61</v>
      </c>
      <c r="S682">
        <v>832</v>
      </c>
      <c r="T682">
        <v>1.9</v>
      </c>
    </row>
    <row r="683" spans="1:20" x14ac:dyDescent="0.25">
      <c r="A683" t="s">
        <v>15</v>
      </c>
      <c r="B683">
        <v>48</v>
      </c>
      <c r="C683" t="s">
        <v>20</v>
      </c>
      <c r="D683">
        <v>87.1</v>
      </c>
      <c r="E683">
        <v>1.76</v>
      </c>
      <c r="F683">
        <v>28.12</v>
      </c>
      <c r="G683" t="s">
        <v>22</v>
      </c>
      <c r="H683">
        <v>11.6</v>
      </c>
      <c r="I683" t="s">
        <v>30</v>
      </c>
      <c r="J683">
        <v>3</v>
      </c>
      <c r="K683">
        <v>5</v>
      </c>
      <c r="L683">
        <v>1.81</v>
      </c>
      <c r="M683">
        <v>183</v>
      </c>
      <c r="N683" t="s">
        <v>44</v>
      </c>
      <c r="O683">
        <v>156</v>
      </c>
      <c r="P683" t="s">
        <v>31</v>
      </c>
      <c r="Q683">
        <v>67</v>
      </c>
      <c r="R683" t="s">
        <v>56</v>
      </c>
      <c r="S683">
        <v>1398</v>
      </c>
      <c r="T683">
        <v>3.5</v>
      </c>
    </row>
    <row r="684" spans="1:20" x14ac:dyDescent="0.25">
      <c r="A684" t="s">
        <v>17</v>
      </c>
      <c r="B684">
        <v>53</v>
      </c>
      <c r="C684" t="s">
        <v>18</v>
      </c>
      <c r="D684">
        <v>73.5</v>
      </c>
      <c r="E684">
        <v>1.55</v>
      </c>
      <c r="F684">
        <v>30.59</v>
      </c>
      <c r="G684" t="s">
        <v>23</v>
      </c>
      <c r="H684">
        <v>26.3</v>
      </c>
      <c r="I684" t="s">
        <v>30</v>
      </c>
      <c r="J684">
        <v>2</v>
      </c>
      <c r="K684">
        <v>4</v>
      </c>
      <c r="L684">
        <v>1.17</v>
      </c>
      <c r="M684">
        <v>194</v>
      </c>
      <c r="N684" t="s">
        <v>44</v>
      </c>
      <c r="O684">
        <v>153</v>
      </c>
      <c r="P684" t="s">
        <v>31</v>
      </c>
      <c r="Q684">
        <v>72</v>
      </c>
      <c r="R684" t="s">
        <v>60</v>
      </c>
      <c r="S684">
        <v>806</v>
      </c>
      <c r="T684">
        <v>2.1</v>
      </c>
    </row>
    <row r="685" spans="1:20" x14ac:dyDescent="0.25">
      <c r="A685" t="s">
        <v>15</v>
      </c>
      <c r="B685">
        <v>45</v>
      </c>
      <c r="C685" t="s">
        <v>16</v>
      </c>
      <c r="D685">
        <v>89.6</v>
      </c>
      <c r="E685">
        <v>1.81</v>
      </c>
      <c r="F685">
        <v>27.35</v>
      </c>
      <c r="G685" t="s">
        <v>22</v>
      </c>
      <c r="H685">
        <v>12.4</v>
      </c>
      <c r="I685" t="s">
        <v>30</v>
      </c>
      <c r="J685">
        <v>3</v>
      </c>
      <c r="K685">
        <v>5</v>
      </c>
      <c r="L685">
        <v>1.7</v>
      </c>
      <c r="M685">
        <v>178</v>
      </c>
      <c r="N685" t="s">
        <v>44</v>
      </c>
      <c r="O685">
        <v>153</v>
      </c>
      <c r="P685" t="s">
        <v>31</v>
      </c>
      <c r="Q685">
        <v>70</v>
      </c>
      <c r="R685" t="s">
        <v>60</v>
      </c>
      <c r="S685">
        <v>1287</v>
      </c>
      <c r="T685">
        <v>3.5</v>
      </c>
    </row>
    <row r="686" spans="1:20" x14ac:dyDescent="0.25">
      <c r="A686" t="s">
        <v>15</v>
      </c>
      <c r="B686">
        <v>25</v>
      </c>
      <c r="C686" t="s">
        <v>16</v>
      </c>
      <c r="D686">
        <v>49.9</v>
      </c>
      <c r="E686">
        <v>1.98</v>
      </c>
      <c r="F686">
        <v>12.73</v>
      </c>
      <c r="G686" t="s">
        <v>32</v>
      </c>
      <c r="H686">
        <v>25.7</v>
      </c>
      <c r="I686" t="s">
        <v>29</v>
      </c>
      <c r="J686">
        <v>2</v>
      </c>
      <c r="K686">
        <v>3</v>
      </c>
      <c r="L686">
        <v>1.1499999999999999</v>
      </c>
      <c r="M686">
        <v>165</v>
      </c>
      <c r="N686" t="s">
        <v>30</v>
      </c>
      <c r="O686">
        <v>122</v>
      </c>
      <c r="P686" t="s">
        <v>30</v>
      </c>
      <c r="Q686">
        <v>68</v>
      </c>
      <c r="R686" t="s">
        <v>60</v>
      </c>
      <c r="S686">
        <v>772</v>
      </c>
      <c r="T686">
        <v>2.1</v>
      </c>
    </row>
    <row r="687" spans="1:20" x14ac:dyDescent="0.25">
      <c r="A687" t="s">
        <v>17</v>
      </c>
      <c r="B687">
        <v>25</v>
      </c>
      <c r="C687" t="s">
        <v>16</v>
      </c>
      <c r="D687">
        <v>57.8</v>
      </c>
      <c r="E687">
        <v>1.56</v>
      </c>
      <c r="F687">
        <v>23.75</v>
      </c>
      <c r="G687" t="s">
        <v>30</v>
      </c>
      <c r="H687">
        <v>29.3</v>
      </c>
      <c r="I687" t="s">
        <v>30</v>
      </c>
      <c r="J687">
        <v>2</v>
      </c>
      <c r="K687">
        <v>3</v>
      </c>
      <c r="L687">
        <v>1.35</v>
      </c>
      <c r="M687">
        <v>170</v>
      </c>
      <c r="N687" t="s">
        <v>30</v>
      </c>
      <c r="O687">
        <v>156</v>
      </c>
      <c r="P687" t="s">
        <v>30</v>
      </c>
      <c r="Q687">
        <v>66</v>
      </c>
      <c r="R687" t="s">
        <v>56</v>
      </c>
      <c r="S687">
        <v>1053</v>
      </c>
      <c r="T687">
        <v>1.6</v>
      </c>
    </row>
    <row r="688" spans="1:20" x14ac:dyDescent="0.25">
      <c r="A688" t="s">
        <v>17</v>
      </c>
      <c r="B688">
        <v>35</v>
      </c>
      <c r="C688" t="s">
        <v>19</v>
      </c>
      <c r="D688">
        <v>78.900000000000006</v>
      </c>
      <c r="E688">
        <v>1.64</v>
      </c>
      <c r="F688">
        <v>29.34</v>
      </c>
      <c r="G688" t="s">
        <v>22</v>
      </c>
      <c r="H688">
        <v>25.3</v>
      </c>
      <c r="I688" t="s">
        <v>30</v>
      </c>
      <c r="J688">
        <v>2</v>
      </c>
      <c r="K688">
        <v>4</v>
      </c>
      <c r="L688">
        <v>1.28</v>
      </c>
      <c r="M688">
        <v>196</v>
      </c>
      <c r="N688" t="s">
        <v>44</v>
      </c>
      <c r="O688">
        <v>164</v>
      </c>
      <c r="P688" t="s">
        <v>31</v>
      </c>
      <c r="Q688">
        <v>70</v>
      </c>
      <c r="R688" t="s">
        <v>60</v>
      </c>
      <c r="S688">
        <v>1050</v>
      </c>
      <c r="T688">
        <v>2.6</v>
      </c>
    </row>
    <row r="689" spans="1:20" x14ac:dyDescent="0.25">
      <c r="A689" t="s">
        <v>17</v>
      </c>
      <c r="B689">
        <v>22</v>
      </c>
      <c r="C689" t="s">
        <v>18</v>
      </c>
      <c r="D689">
        <v>55.1</v>
      </c>
      <c r="E689">
        <v>1.61</v>
      </c>
      <c r="F689">
        <v>21.26</v>
      </c>
      <c r="G689" t="s">
        <v>30</v>
      </c>
      <c r="H689">
        <v>19.899999999999999</v>
      </c>
      <c r="I689" t="s">
        <v>28</v>
      </c>
      <c r="J689">
        <v>3</v>
      </c>
      <c r="K689">
        <v>4</v>
      </c>
      <c r="L689">
        <v>1.62</v>
      </c>
      <c r="M689">
        <v>166</v>
      </c>
      <c r="N689" t="s">
        <v>30</v>
      </c>
      <c r="O689">
        <v>144</v>
      </c>
      <c r="P689" t="s">
        <v>30</v>
      </c>
      <c r="Q689">
        <v>68</v>
      </c>
      <c r="R689" t="s">
        <v>56</v>
      </c>
      <c r="S689">
        <v>1166</v>
      </c>
      <c r="T689">
        <v>2.7</v>
      </c>
    </row>
    <row r="690" spans="1:20" x14ac:dyDescent="0.25">
      <c r="A690" t="s">
        <v>17</v>
      </c>
      <c r="B690">
        <v>19</v>
      </c>
      <c r="C690" t="s">
        <v>19</v>
      </c>
      <c r="D690">
        <v>72.400000000000006</v>
      </c>
      <c r="E690">
        <v>1.75</v>
      </c>
      <c r="F690">
        <v>23.64</v>
      </c>
      <c r="G690" t="s">
        <v>30</v>
      </c>
      <c r="H690">
        <v>31</v>
      </c>
      <c r="I690" t="s">
        <v>31</v>
      </c>
      <c r="J690">
        <v>2</v>
      </c>
      <c r="K690">
        <v>4</v>
      </c>
      <c r="L690">
        <v>1.2</v>
      </c>
      <c r="M690">
        <v>169</v>
      </c>
      <c r="N690" t="s">
        <v>30</v>
      </c>
      <c r="O690">
        <v>140</v>
      </c>
      <c r="P690" t="s">
        <v>30</v>
      </c>
      <c r="Q690">
        <v>64</v>
      </c>
      <c r="R690" t="s">
        <v>57</v>
      </c>
      <c r="S690">
        <v>840</v>
      </c>
      <c r="T690">
        <v>1.7</v>
      </c>
    </row>
    <row r="691" spans="1:20" x14ac:dyDescent="0.25">
      <c r="A691" t="s">
        <v>17</v>
      </c>
      <c r="B691">
        <v>24</v>
      </c>
      <c r="C691" t="s">
        <v>19</v>
      </c>
      <c r="D691">
        <v>69.7</v>
      </c>
      <c r="E691">
        <v>1.75</v>
      </c>
      <c r="F691">
        <v>22.76</v>
      </c>
      <c r="G691" t="s">
        <v>30</v>
      </c>
      <c r="H691">
        <v>32.5</v>
      </c>
      <c r="I691" t="s">
        <v>31</v>
      </c>
      <c r="J691">
        <v>1</v>
      </c>
      <c r="K691">
        <v>3</v>
      </c>
      <c r="L691">
        <v>1.41</v>
      </c>
      <c r="M691">
        <v>166</v>
      </c>
      <c r="N691" t="s">
        <v>30</v>
      </c>
      <c r="O691">
        <v>146</v>
      </c>
      <c r="P691" t="s">
        <v>30</v>
      </c>
      <c r="Q691">
        <v>60</v>
      </c>
      <c r="R691" t="s">
        <v>61</v>
      </c>
      <c r="S691">
        <v>1029</v>
      </c>
      <c r="T691">
        <v>2</v>
      </c>
    </row>
    <row r="692" spans="1:20" x14ac:dyDescent="0.25">
      <c r="A692" t="s">
        <v>15</v>
      </c>
      <c r="B692">
        <v>48</v>
      </c>
      <c r="C692" t="s">
        <v>19</v>
      </c>
      <c r="D692">
        <v>80.599999999999994</v>
      </c>
      <c r="E692">
        <v>1.77</v>
      </c>
      <c r="F692">
        <v>25.73</v>
      </c>
      <c r="G692" t="s">
        <v>22</v>
      </c>
      <c r="H692">
        <v>12.9</v>
      </c>
      <c r="I692" t="s">
        <v>30</v>
      </c>
      <c r="J692">
        <v>3</v>
      </c>
      <c r="K692">
        <v>4</v>
      </c>
      <c r="L692">
        <v>1.51</v>
      </c>
      <c r="M692">
        <v>198</v>
      </c>
      <c r="N692" t="s">
        <v>44</v>
      </c>
      <c r="O692">
        <v>167</v>
      </c>
      <c r="P692" t="s">
        <v>31</v>
      </c>
      <c r="Q692">
        <v>66</v>
      </c>
      <c r="R692" t="s">
        <v>56</v>
      </c>
      <c r="S692">
        <v>1248</v>
      </c>
      <c r="T692">
        <v>3.5</v>
      </c>
    </row>
    <row r="693" spans="1:20" x14ac:dyDescent="0.25">
      <c r="A693" t="s">
        <v>17</v>
      </c>
      <c r="B693">
        <v>55</v>
      </c>
      <c r="C693" t="s">
        <v>20</v>
      </c>
      <c r="D693">
        <v>70.8</v>
      </c>
      <c r="E693">
        <v>1.62</v>
      </c>
      <c r="F693">
        <v>26.98</v>
      </c>
      <c r="G693" t="s">
        <v>22</v>
      </c>
      <c r="H693">
        <v>26</v>
      </c>
      <c r="I693" t="s">
        <v>30</v>
      </c>
      <c r="J693">
        <v>1</v>
      </c>
      <c r="K693">
        <v>3</v>
      </c>
      <c r="L693">
        <v>0.54</v>
      </c>
      <c r="M693">
        <v>166</v>
      </c>
      <c r="N693" t="s">
        <v>44</v>
      </c>
      <c r="O693">
        <v>162</v>
      </c>
      <c r="P693" t="s">
        <v>31</v>
      </c>
      <c r="Q693">
        <v>68</v>
      </c>
      <c r="R693" t="s">
        <v>56</v>
      </c>
      <c r="S693">
        <v>394</v>
      </c>
      <c r="T693">
        <v>1.8</v>
      </c>
    </row>
    <row r="694" spans="1:20" x14ac:dyDescent="0.25">
      <c r="A694" t="s">
        <v>15</v>
      </c>
      <c r="B694">
        <v>47</v>
      </c>
      <c r="C694" t="s">
        <v>20</v>
      </c>
      <c r="D694">
        <v>87.2</v>
      </c>
      <c r="E694">
        <v>1.64</v>
      </c>
      <c r="F694">
        <v>32.42</v>
      </c>
      <c r="G694" t="s">
        <v>23</v>
      </c>
      <c r="H694">
        <v>15</v>
      </c>
      <c r="I694" t="s">
        <v>30</v>
      </c>
      <c r="J694">
        <v>3</v>
      </c>
      <c r="K694">
        <v>4</v>
      </c>
      <c r="L694">
        <v>2</v>
      </c>
      <c r="M694">
        <v>177</v>
      </c>
      <c r="N694" t="s">
        <v>44</v>
      </c>
      <c r="O694">
        <v>165</v>
      </c>
      <c r="P694" t="s">
        <v>31</v>
      </c>
      <c r="Q694">
        <v>50</v>
      </c>
      <c r="R694" t="s">
        <v>58</v>
      </c>
      <c r="S694">
        <v>1634</v>
      </c>
      <c r="T694">
        <v>3.5</v>
      </c>
    </row>
    <row r="695" spans="1:20" x14ac:dyDescent="0.25">
      <c r="A695" t="s">
        <v>17</v>
      </c>
      <c r="B695">
        <v>21</v>
      </c>
      <c r="C695" t="s">
        <v>20</v>
      </c>
      <c r="D695">
        <v>55.2</v>
      </c>
      <c r="E695">
        <v>1.55</v>
      </c>
      <c r="F695">
        <v>22.98</v>
      </c>
      <c r="G695" t="s">
        <v>30</v>
      </c>
      <c r="H695">
        <v>31.7</v>
      </c>
      <c r="I695" t="s">
        <v>31</v>
      </c>
      <c r="J695">
        <v>2</v>
      </c>
      <c r="K695">
        <v>4</v>
      </c>
      <c r="L695">
        <v>1.37</v>
      </c>
      <c r="M695">
        <v>163</v>
      </c>
      <c r="N695" t="s">
        <v>30</v>
      </c>
      <c r="O695">
        <v>161</v>
      </c>
      <c r="P695" t="s">
        <v>30</v>
      </c>
      <c r="Q695">
        <v>53</v>
      </c>
      <c r="R695" t="s">
        <v>61</v>
      </c>
      <c r="S695">
        <v>1103</v>
      </c>
      <c r="T695">
        <v>1.7</v>
      </c>
    </row>
    <row r="696" spans="1:20" x14ac:dyDescent="0.25">
      <c r="A696" t="s">
        <v>17</v>
      </c>
      <c r="B696">
        <v>23</v>
      </c>
      <c r="C696" t="s">
        <v>20</v>
      </c>
      <c r="D696">
        <v>71.400000000000006</v>
      </c>
      <c r="E696">
        <v>1.72</v>
      </c>
      <c r="F696">
        <v>24.13</v>
      </c>
      <c r="G696" t="s">
        <v>30</v>
      </c>
      <c r="H696">
        <v>25.6</v>
      </c>
      <c r="I696" t="s">
        <v>30</v>
      </c>
      <c r="J696">
        <v>1</v>
      </c>
      <c r="K696">
        <v>2</v>
      </c>
      <c r="L696">
        <v>1.25</v>
      </c>
      <c r="M696">
        <v>164</v>
      </c>
      <c r="N696" t="s">
        <v>30</v>
      </c>
      <c r="O696">
        <v>169</v>
      </c>
      <c r="P696" t="s">
        <v>30</v>
      </c>
      <c r="Q696">
        <v>74</v>
      </c>
      <c r="R696" t="s">
        <v>55</v>
      </c>
      <c r="S696">
        <v>1056</v>
      </c>
      <c r="T696">
        <v>1.5</v>
      </c>
    </row>
    <row r="697" spans="1:20" x14ac:dyDescent="0.25">
      <c r="A697" t="s">
        <v>17</v>
      </c>
      <c r="B697">
        <v>18</v>
      </c>
      <c r="C697" t="s">
        <v>16</v>
      </c>
      <c r="D697">
        <v>58.1</v>
      </c>
      <c r="E697">
        <v>1.61</v>
      </c>
      <c r="F697">
        <v>22.41</v>
      </c>
      <c r="G697" t="s">
        <v>30</v>
      </c>
      <c r="H697">
        <v>15.3</v>
      </c>
      <c r="I697" t="s">
        <v>28</v>
      </c>
      <c r="J697">
        <v>3</v>
      </c>
      <c r="K697">
        <v>4</v>
      </c>
      <c r="L697">
        <v>1.9</v>
      </c>
      <c r="M697">
        <v>175</v>
      </c>
      <c r="N697" t="s">
        <v>30</v>
      </c>
      <c r="O697">
        <v>150</v>
      </c>
      <c r="P697" t="s">
        <v>30</v>
      </c>
      <c r="Q697">
        <v>71</v>
      </c>
      <c r="R697" t="s">
        <v>60</v>
      </c>
      <c r="S697">
        <v>1425</v>
      </c>
      <c r="T697">
        <v>2.7</v>
      </c>
    </row>
    <row r="698" spans="1:20" x14ac:dyDescent="0.25">
      <c r="A698" t="s">
        <v>17</v>
      </c>
      <c r="B698">
        <v>33</v>
      </c>
      <c r="C698" t="s">
        <v>16</v>
      </c>
      <c r="D698">
        <v>55.6</v>
      </c>
      <c r="E698">
        <v>1.61</v>
      </c>
      <c r="F698">
        <v>21.45</v>
      </c>
      <c r="G698" t="s">
        <v>30</v>
      </c>
      <c r="H698">
        <v>18.899999999999999</v>
      </c>
      <c r="I698" t="s">
        <v>28</v>
      </c>
      <c r="J698">
        <v>3</v>
      </c>
      <c r="K698">
        <v>4</v>
      </c>
      <c r="L698">
        <v>1.77</v>
      </c>
      <c r="M698">
        <v>161</v>
      </c>
      <c r="N698" t="s">
        <v>30</v>
      </c>
      <c r="O698">
        <v>147</v>
      </c>
      <c r="P698" t="s">
        <v>30</v>
      </c>
      <c r="Q698">
        <v>54</v>
      </c>
      <c r="R698" t="s">
        <v>61</v>
      </c>
      <c r="S698">
        <v>1301</v>
      </c>
      <c r="T698">
        <v>2.7</v>
      </c>
    </row>
    <row r="699" spans="1:20" x14ac:dyDescent="0.25">
      <c r="A699" t="s">
        <v>15</v>
      </c>
      <c r="B699">
        <v>29</v>
      </c>
      <c r="C699" t="s">
        <v>20</v>
      </c>
      <c r="D699">
        <v>81.7</v>
      </c>
      <c r="E699">
        <v>1.99</v>
      </c>
      <c r="F699">
        <v>20.63</v>
      </c>
      <c r="G699" t="s">
        <v>30</v>
      </c>
      <c r="H699">
        <v>29.4</v>
      </c>
      <c r="I699" t="s">
        <v>29</v>
      </c>
      <c r="J699">
        <v>1</v>
      </c>
      <c r="K699">
        <v>2</v>
      </c>
      <c r="L699">
        <v>1.45</v>
      </c>
      <c r="M699">
        <v>162</v>
      </c>
      <c r="N699" t="s">
        <v>30</v>
      </c>
      <c r="O699">
        <v>126</v>
      </c>
      <c r="P699" t="s">
        <v>30</v>
      </c>
      <c r="Q699">
        <v>54</v>
      </c>
      <c r="R699" t="s">
        <v>61</v>
      </c>
      <c r="S699">
        <v>1005</v>
      </c>
      <c r="T699">
        <v>3.2</v>
      </c>
    </row>
    <row r="700" spans="1:20" x14ac:dyDescent="0.25">
      <c r="A700" t="s">
        <v>15</v>
      </c>
      <c r="B700">
        <v>29</v>
      </c>
      <c r="C700" t="s">
        <v>20</v>
      </c>
      <c r="D700">
        <v>80.8</v>
      </c>
      <c r="E700">
        <v>1.98</v>
      </c>
      <c r="F700">
        <v>20.61</v>
      </c>
      <c r="G700" t="s">
        <v>30</v>
      </c>
      <c r="H700">
        <v>14.6</v>
      </c>
      <c r="I700" t="s">
        <v>30</v>
      </c>
      <c r="J700">
        <v>3</v>
      </c>
      <c r="K700">
        <v>5</v>
      </c>
      <c r="L700">
        <v>1.65</v>
      </c>
      <c r="M700">
        <v>160</v>
      </c>
      <c r="N700" t="s">
        <v>30</v>
      </c>
      <c r="O700">
        <v>145</v>
      </c>
      <c r="P700" t="s">
        <v>30</v>
      </c>
      <c r="Q700">
        <v>50</v>
      </c>
      <c r="R700" t="s">
        <v>58</v>
      </c>
      <c r="S700">
        <v>1316</v>
      </c>
      <c r="T700">
        <v>3.5</v>
      </c>
    </row>
    <row r="701" spans="1:20" x14ac:dyDescent="0.25">
      <c r="A701" t="s">
        <v>15</v>
      </c>
      <c r="B701">
        <v>22</v>
      </c>
      <c r="C701" t="s">
        <v>20</v>
      </c>
      <c r="D701">
        <v>62.2</v>
      </c>
      <c r="E701">
        <v>1.84</v>
      </c>
      <c r="F701">
        <v>18.37</v>
      </c>
      <c r="G701" t="s">
        <v>21</v>
      </c>
      <c r="H701">
        <v>21.5</v>
      </c>
      <c r="I701" t="s">
        <v>31</v>
      </c>
      <c r="J701">
        <v>1</v>
      </c>
      <c r="K701">
        <v>3</v>
      </c>
      <c r="L701">
        <v>0.51</v>
      </c>
      <c r="M701">
        <v>161</v>
      </c>
      <c r="N701" t="s">
        <v>30</v>
      </c>
      <c r="O701">
        <v>140</v>
      </c>
      <c r="P701" t="s">
        <v>30</v>
      </c>
      <c r="Q701">
        <v>65</v>
      </c>
      <c r="R701" t="s">
        <v>56</v>
      </c>
      <c r="S701">
        <v>393</v>
      </c>
      <c r="T701">
        <v>2.2999999999999998</v>
      </c>
    </row>
    <row r="702" spans="1:20" x14ac:dyDescent="0.25">
      <c r="A702" t="s">
        <v>17</v>
      </c>
      <c r="B702">
        <v>27</v>
      </c>
      <c r="C702" t="s">
        <v>19</v>
      </c>
      <c r="D702">
        <v>58</v>
      </c>
      <c r="E702">
        <v>1.79</v>
      </c>
      <c r="F702">
        <v>18.100000000000001</v>
      </c>
      <c r="G702" t="s">
        <v>21</v>
      </c>
      <c r="H702">
        <v>27.1</v>
      </c>
      <c r="I702" t="s">
        <v>30</v>
      </c>
      <c r="J702">
        <v>1</v>
      </c>
      <c r="K702">
        <v>2</v>
      </c>
      <c r="L702">
        <v>1.39</v>
      </c>
      <c r="M702">
        <v>164</v>
      </c>
      <c r="N702" t="s">
        <v>30</v>
      </c>
      <c r="O702">
        <v>143</v>
      </c>
      <c r="P702" t="s">
        <v>30</v>
      </c>
      <c r="Q702">
        <v>73</v>
      </c>
      <c r="R702" t="s">
        <v>55</v>
      </c>
      <c r="S702">
        <v>994</v>
      </c>
      <c r="T702">
        <v>1.5</v>
      </c>
    </row>
    <row r="703" spans="1:20" x14ac:dyDescent="0.25">
      <c r="A703" t="s">
        <v>17</v>
      </c>
      <c r="B703">
        <v>48</v>
      </c>
      <c r="C703" t="s">
        <v>20</v>
      </c>
      <c r="D703">
        <v>69.099999999999994</v>
      </c>
      <c r="E703">
        <v>1.6</v>
      </c>
      <c r="F703">
        <v>26.99</v>
      </c>
      <c r="G703" t="s">
        <v>22</v>
      </c>
      <c r="H703">
        <v>26.1</v>
      </c>
      <c r="I703" t="s">
        <v>30</v>
      </c>
      <c r="J703">
        <v>2</v>
      </c>
      <c r="K703">
        <v>4</v>
      </c>
      <c r="L703">
        <v>1.34</v>
      </c>
      <c r="M703">
        <v>191</v>
      </c>
      <c r="N703" t="s">
        <v>44</v>
      </c>
      <c r="O703">
        <v>166</v>
      </c>
      <c r="P703" t="s">
        <v>31</v>
      </c>
      <c r="Q703">
        <v>53</v>
      </c>
      <c r="R703" t="s">
        <v>58</v>
      </c>
      <c r="S703">
        <v>1001</v>
      </c>
      <c r="T703">
        <v>2</v>
      </c>
    </row>
    <row r="704" spans="1:20" x14ac:dyDescent="0.25">
      <c r="A704" t="s">
        <v>15</v>
      </c>
      <c r="B704">
        <v>22</v>
      </c>
      <c r="C704" t="s">
        <v>18</v>
      </c>
      <c r="D704">
        <v>45.7</v>
      </c>
      <c r="E704">
        <v>1.77</v>
      </c>
      <c r="F704">
        <v>14.59</v>
      </c>
      <c r="G704" t="s">
        <v>32</v>
      </c>
      <c r="H704">
        <v>20.7</v>
      </c>
      <c r="I704" t="s">
        <v>31</v>
      </c>
      <c r="J704">
        <v>1</v>
      </c>
      <c r="K704">
        <v>3</v>
      </c>
      <c r="L704">
        <v>1.04</v>
      </c>
      <c r="M704">
        <v>164</v>
      </c>
      <c r="N704" t="s">
        <v>30</v>
      </c>
      <c r="O704">
        <v>139</v>
      </c>
      <c r="P704" t="s">
        <v>30</v>
      </c>
      <c r="Q704">
        <v>73</v>
      </c>
      <c r="R704" t="s">
        <v>55</v>
      </c>
      <c r="S704">
        <v>795</v>
      </c>
      <c r="T704">
        <v>2.4</v>
      </c>
    </row>
    <row r="705" spans="1:20" x14ac:dyDescent="0.25">
      <c r="A705" t="s">
        <v>15</v>
      </c>
      <c r="B705">
        <v>18</v>
      </c>
      <c r="C705" t="s">
        <v>20</v>
      </c>
      <c r="D705">
        <v>62</v>
      </c>
      <c r="E705">
        <v>1.85</v>
      </c>
      <c r="F705">
        <v>18.12</v>
      </c>
      <c r="G705" t="s">
        <v>21</v>
      </c>
      <c r="H705">
        <v>23.7</v>
      </c>
      <c r="I705" t="s">
        <v>31</v>
      </c>
      <c r="J705">
        <v>1</v>
      </c>
      <c r="K705">
        <v>3</v>
      </c>
      <c r="L705">
        <v>0.88</v>
      </c>
      <c r="M705">
        <v>161</v>
      </c>
      <c r="N705" t="s">
        <v>30</v>
      </c>
      <c r="O705">
        <v>121</v>
      </c>
      <c r="P705" t="s">
        <v>30</v>
      </c>
      <c r="Q705">
        <v>53</v>
      </c>
      <c r="R705" t="s">
        <v>61</v>
      </c>
      <c r="S705">
        <v>586</v>
      </c>
      <c r="T705">
        <v>3</v>
      </c>
    </row>
    <row r="706" spans="1:20" x14ac:dyDescent="0.25">
      <c r="A706" t="s">
        <v>15</v>
      </c>
      <c r="B706">
        <v>59</v>
      </c>
      <c r="C706" t="s">
        <v>19</v>
      </c>
      <c r="D706">
        <v>85.5</v>
      </c>
      <c r="E706">
        <v>1.67</v>
      </c>
      <c r="F706">
        <v>30.66</v>
      </c>
      <c r="G706" t="s">
        <v>23</v>
      </c>
      <c r="H706">
        <v>15</v>
      </c>
      <c r="I706" t="s">
        <v>30</v>
      </c>
      <c r="J706">
        <v>3</v>
      </c>
      <c r="K706">
        <v>5</v>
      </c>
      <c r="L706">
        <v>1.99</v>
      </c>
      <c r="M706">
        <v>190</v>
      </c>
      <c r="N706" t="s">
        <v>44</v>
      </c>
      <c r="O706">
        <v>144</v>
      </c>
      <c r="P706" t="s">
        <v>31</v>
      </c>
      <c r="Q706">
        <v>71</v>
      </c>
      <c r="R706" t="s">
        <v>60</v>
      </c>
      <c r="S706">
        <v>1418</v>
      </c>
      <c r="T706">
        <v>3.5</v>
      </c>
    </row>
    <row r="707" spans="1:20" x14ac:dyDescent="0.25">
      <c r="A707" t="s">
        <v>17</v>
      </c>
      <c r="B707">
        <v>24</v>
      </c>
      <c r="C707" t="s">
        <v>18</v>
      </c>
      <c r="D707">
        <v>52.6</v>
      </c>
      <c r="E707">
        <v>1.57</v>
      </c>
      <c r="F707">
        <v>21.34</v>
      </c>
      <c r="G707" t="s">
        <v>30</v>
      </c>
      <c r="H707">
        <v>31.9</v>
      </c>
      <c r="I707" t="s">
        <v>31</v>
      </c>
      <c r="J707">
        <v>1</v>
      </c>
      <c r="K707">
        <v>2</v>
      </c>
      <c r="L707">
        <v>1.29</v>
      </c>
      <c r="M707">
        <v>169</v>
      </c>
      <c r="N707" t="s">
        <v>30</v>
      </c>
      <c r="O707">
        <v>166</v>
      </c>
      <c r="P707" t="s">
        <v>30</v>
      </c>
      <c r="Q707">
        <v>60</v>
      </c>
      <c r="R707" t="s">
        <v>61</v>
      </c>
      <c r="S707">
        <v>1071</v>
      </c>
      <c r="T707">
        <v>2.4</v>
      </c>
    </row>
    <row r="708" spans="1:20" x14ac:dyDescent="0.25">
      <c r="A708" t="s">
        <v>17</v>
      </c>
      <c r="B708">
        <v>27</v>
      </c>
      <c r="C708" t="s">
        <v>19</v>
      </c>
      <c r="D708">
        <v>53</v>
      </c>
      <c r="E708">
        <v>1.58</v>
      </c>
      <c r="F708">
        <v>21.23</v>
      </c>
      <c r="G708" t="s">
        <v>30</v>
      </c>
      <c r="H708">
        <v>34.5</v>
      </c>
      <c r="I708" t="s">
        <v>31</v>
      </c>
      <c r="J708">
        <v>2</v>
      </c>
      <c r="K708">
        <v>4</v>
      </c>
      <c r="L708">
        <v>1.26</v>
      </c>
      <c r="M708">
        <v>166</v>
      </c>
      <c r="N708" t="s">
        <v>30</v>
      </c>
      <c r="O708">
        <v>142</v>
      </c>
      <c r="P708" t="s">
        <v>30</v>
      </c>
      <c r="Q708">
        <v>62</v>
      </c>
      <c r="R708" t="s">
        <v>57</v>
      </c>
      <c r="S708">
        <v>895</v>
      </c>
      <c r="T708">
        <v>1.8</v>
      </c>
    </row>
    <row r="709" spans="1:20" x14ac:dyDescent="0.25">
      <c r="A709" t="s">
        <v>15</v>
      </c>
      <c r="B709">
        <v>27</v>
      </c>
      <c r="C709" t="s">
        <v>19</v>
      </c>
      <c r="D709">
        <v>88.5</v>
      </c>
      <c r="E709">
        <v>1.98</v>
      </c>
      <c r="F709">
        <v>22.57</v>
      </c>
      <c r="G709" t="s">
        <v>30</v>
      </c>
      <c r="H709">
        <v>11.1</v>
      </c>
      <c r="I709" t="s">
        <v>30</v>
      </c>
      <c r="J709">
        <v>3</v>
      </c>
      <c r="K709">
        <v>4</v>
      </c>
      <c r="L709">
        <v>1.8</v>
      </c>
      <c r="M709">
        <v>161</v>
      </c>
      <c r="N709" t="s">
        <v>30</v>
      </c>
      <c r="O709">
        <v>153</v>
      </c>
      <c r="P709" t="s">
        <v>30</v>
      </c>
      <c r="Q709">
        <v>53</v>
      </c>
      <c r="R709" t="s">
        <v>61</v>
      </c>
      <c r="S709">
        <v>1515</v>
      </c>
      <c r="T709">
        <v>3.5</v>
      </c>
    </row>
    <row r="710" spans="1:20" x14ac:dyDescent="0.25">
      <c r="A710" t="s">
        <v>15</v>
      </c>
      <c r="B710">
        <v>22</v>
      </c>
      <c r="C710" t="s">
        <v>16</v>
      </c>
      <c r="D710">
        <v>71</v>
      </c>
      <c r="E710">
        <v>1.93</v>
      </c>
      <c r="F710">
        <v>19.059999999999999</v>
      </c>
      <c r="G710" t="s">
        <v>30</v>
      </c>
      <c r="H710">
        <v>21.2</v>
      </c>
      <c r="I710" t="s">
        <v>31</v>
      </c>
      <c r="J710">
        <v>2</v>
      </c>
      <c r="K710">
        <v>4</v>
      </c>
      <c r="L710">
        <v>1.42</v>
      </c>
      <c r="M710">
        <v>162</v>
      </c>
      <c r="N710" t="s">
        <v>30</v>
      </c>
      <c r="O710">
        <v>139</v>
      </c>
      <c r="P710" t="s">
        <v>30</v>
      </c>
      <c r="Q710">
        <v>53</v>
      </c>
      <c r="R710" t="s">
        <v>61</v>
      </c>
      <c r="S710">
        <v>1086</v>
      </c>
      <c r="T710">
        <v>2.9</v>
      </c>
    </row>
    <row r="711" spans="1:20" x14ac:dyDescent="0.25">
      <c r="A711" t="s">
        <v>17</v>
      </c>
      <c r="B711">
        <v>55</v>
      </c>
      <c r="C711" t="s">
        <v>18</v>
      </c>
      <c r="D711">
        <v>75.2</v>
      </c>
      <c r="E711">
        <v>1.67</v>
      </c>
      <c r="F711">
        <v>26.96</v>
      </c>
      <c r="G711" t="s">
        <v>22</v>
      </c>
      <c r="H711">
        <v>25.2</v>
      </c>
      <c r="I711" t="s">
        <v>30</v>
      </c>
      <c r="J711">
        <v>1</v>
      </c>
      <c r="K711">
        <v>2</v>
      </c>
      <c r="L711">
        <v>1.37</v>
      </c>
      <c r="M711">
        <v>188</v>
      </c>
      <c r="N711" t="s">
        <v>44</v>
      </c>
      <c r="O711">
        <v>167</v>
      </c>
      <c r="P711" t="s">
        <v>44</v>
      </c>
      <c r="Q711">
        <v>51</v>
      </c>
      <c r="R711" t="s">
        <v>58</v>
      </c>
      <c r="S711">
        <v>1030</v>
      </c>
      <c r="T711">
        <v>2.2000000000000002</v>
      </c>
    </row>
    <row r="712" spans="1:20" x14ac:dyDescent="0.25">
      <c r="A712" t="s">
        <v>15</v>
      </c>
      <c r="B712">
        <v>27</v>
      </c>
      <c r="C712" t="s">
        <v>16</v>
      </c>
      <c r="D712">
        <v>61.6</v>
      </c>
      <c r="E712">
        <v>1.8</v>
      </c>
      <c r="F712">
        <v>19.010000000000002</v>
      </c>
      <c r="G712" t="s">
        <v>30</v>
      </c>
      <c r="H712">
        <v>26.4</v>
      </c>
      <c r="I712" t="s">
        <v>29</v>
      </c>
      <c r="J712">
        <v>1</v>
      </c>
      <c r="K712">
        <v>2</v>
      </c>
      <c r="L712">
        <v>1.48</v>
      </c>
      <c r="M712">
        <v>169</v>
      </c>
      <c r="N712" t="s">
        <v>30</v>
      </c>
      <c r="O712">
        <v>144</v>
      </c>
      <c r="P712" t="s">
        <v>30</v>
      </c>
      <c r="Q712">
        <v>72</v>
      </c>
      <c r="R712" t="s">
        <v>55</v>
      </c>
      <c r="S712">
        <v>1172</v>
      </c>
      <c r="T712">
        <v>3.1</v>
      </c>
    </row>
    <row r="713" spans="1:20" x14ac:dyDescent="0.25">
      <c r="A713" t="s">
        <v>15</v>
      </c>
      <c r="B713">
        <v>57</v>
      </c>
      <c r="C713" t="s">
        <v>18</v>
      </c>
      <c r="D713">
        <v>83.4</v>
      </c>
      <c r="E713">
        <v>1.65</v>
      </c>
      <c r="F713">
        <v>30.63</v>
      </c>
      <c r="G713" t="s">
        <v>23</v>
      </c>
      <c r="H713">
        <v>13.3</v>
      </c>
      <c r="I713" t="s">
        <v>30</v>
      </c>
      <c r="J713">
        <v>3</v>
      </c>
      <c r="K713">
        <v>4</v>
      </c>
      <c r="L713">
        <v>1.57</v>
      </c>
      <c r="M713">
        <v>172</v>
      </c>
      <c r="N713" t="s">
        <v>44</v>
      </c>
      <c r="O713">
        <v>166</v>
      </c>
      <c r="P713" t="s">
        <v>44</v>
      </c>
      <c r="Q713">
        <v>67</v>
      </c>
      <c r="R713" t="s">
        <v>56</v>
      </c>
      <c r="S713">
        <v>1290</v>
      </c>
      <c r="T713">
        <v>3.5</v>
      </c>
    </row>
    <row r="714" spans="1:20" x14ac:dyDescent="0.25">
      <c r="A714" t="s">
        <v>15</v>
      </c>
      <c r="B714">
        <v>26</v>
      </c>
      <c r="C714" t="s">
        <v>16</v>
      </c>
      <c r="D714">
        <v>77.7</v>
      </c>
      <c r="E714">
        <v>1.62</v>
      </c>
      <c r="F714">
        <v>29.61</v>
      </c>
      <c r="G714" t="s">
        <v>22</v>
      </c>
      <c r="H714">
        <v>29.6</v>
      </c>
      <c r="I714" t="s">
        <v>29</v>
      </c>
      <c r="J714">
        <v>2</v>
      </c>
      <c r="K714">
        <v>3</v>
      </c>
      <c r="L714">
        <v>1.1599999999999999</v>
      </c>
      <c r="M714">
        <v>177</v>
      </c>
      <c r="N714" t="s">
        <v>31</v>
      </c>
      <c r="O714">
        <v>126</v>
      </c>
      <c r="P714" t="s">
        <v>30</v>
      </c>
      <c r="Q714">
        <v>73</v>
      </c>
      <c r="R714" t="s">
        <v>55</v>
      </c>
      <c r="S714">
        <v>804</v>
      </c>
      <c r="T714">
        <v>3</v>
      </c>
    </row>
    <row r="715" spans="1:20" x14ac:dyDescent="0.25">
      <c r="A715" t="s">
        <v>17</v>
      </c>
      <c r="B715">
        <v>22</v>
      </c>
      <c r="C715" t="s">
        <v>18</v>
      </c>
      <c r="D715">
        <v>48.7</v>
      </c>
      <c r="E715">
        <v>1.76</v>
      </c>
      <c r="F715">
        <v>15.72</v>
      </c>
      <c r="G715" t="s">
        <v>32</v>
      </c>
      <c r="H715">
        <v>29</v>
      </c>
      <c r="I715" t="s">
        <v>30</v>
      </c>
      <c r="J715">
        <v>2</v>
      </c>
      <c r="K715">
        <v>4</v>
      </c>
      <c r="L715">
        <v>1.37</v>
      </c>
      <c r="M715">
        <v>165</v>
      </c>
      <c r="N715" t="s">
        <v>30</v>
      </c>
      <c r="O715">
        <v>167</v>
      </c>
      <c r="P715" t="s">
        <v>30</v>
      </c>
      <c r="Q715">
        <v>66</v>
      </c>
      <c r="R715" t="s">
        <v>56</v>
      </c>
      <c r="S715">
        <v>1144</v>
      </c>
      <c r="T715">
        <v>2.2000000000000002</v>
      </c>
    </row>
    <row r="716" spans="1:20" x14ac:dyDescent="0.25">
      <c r="A716" t="s">
        <v>15</v>
      </c>
      <c r="B716">
        <v>31</v>
      </c>
      <c r="C716" t="s">
        <v>20</v>
      </c>
      <c r="D716">
        <v>86.6</v>
      </c>
      <c r="E716">
        <v>1.76</v>
      </c>
      <c r="F716">
        <v>27.96</v>
      </c>
      <c r="G716" t="s">
        <v>22</v>
      </c>
      <c r="H716">
        <v>28.9</v>
      </c>
      <c r="I716" t="s">
        <v>29</v>
      </c>
      <c r="J716">
        <v>2</v>
      </c>
      <c r="K716">
        <v>3</v>
      </c>
      <c r="L716">
        <v>1.29</v>
      </c>
      <c r="M716">
        <v>172</v>
      </c>
      <c r="N716" t="s">
        <v>31</v>
      </c>
      <c r="O716">
        <v>151</v>
      </c>
      <c r="P716" t="s">
        <v>30</v>
      </c>
      <c r="Q716">
        <v>66</v>
      </c>
      <c r="R716" t="s">
        <v>60</v>
      </c>
      <c r="S716">
        <v>1071</v>
      </c>
      <c r="T716">
        <v>3.3</v>
      </c>
    </row>
    <row r="717" spans="1:20" x14ac:dyDescent="0.25">
      <c r="A717" t="s">
        <v>17</v>
      </c>
      <c r="B717">
        <v>31</v>
      </c>
      <c r="C717" t="s">
        <v>16</v>
      </c>
      <c r="D717">
        <v>57.9</v>
      </c>
      <c r="E717">
        <v>1.56</v>
      </c>
      <c r="F717">
        <v>23.79</v>
      </c>
      <c r="G717" t="s">
        <v>30</v>
      </c>
      <c r="H717">
        <v>15.1</v>
      </c>
      <c r="I717" t="s">
        <v>28</v>
      </c>
      <c r="J717">
        <v>3</v>
      </c>
      <c r="K717">
        <v>5</v>
      </c>
      <c r="L717">
        <v>1.8</v>
      </c>
      <c r="M717">
        <v>161</v>
      </c>
      <c r="N717" t="s">
        <v>30</v>
      </c>
      <c r="O717">
        <v>124</v>
      </c>
      <c r="P717" t="s">
        <v>30</v>
      </c>
      <c r="Q717">
        <v>50</v>
      </c>
      <c r="R717" t="s">
        <v>61</v>
      </c>
      <c r="S717">
        <v>1116</v>
      </c>
      <c r="T717">
        <v>2.7</v>
      </c>
    </row>
    <row r="718" spans="1:20" x14ac:dyDescent="0.25">
      <c r="A718" t="s">
        <v>15</v>
      </c>
      <c r="B718">
        <v>19</v>
      </c>
      <c r="C718" t="s">
        <v>18</v>
      </c>
      <c r="D718">
        <v>82.4</v>
      </c>
      <c r="E718">
        <v>1.96</v>
      </c>
      <c r="F718">
        <v>21.45</v>
      </c>
      <c r="G718" t="s">
        <v>30</v>
      </c>
      <c r="H718">
        <v>10.1</v>
      </c>
      <c r="I718" t="s">
        <v>30</v>
      </c>
      <c r="J718">
        <v>3</v>
      </c>
      <c r="K718">
        <v>5</v>
      </c>
      <c r="L718">
        <v>1.9</v>
      </c>
      <c r="M718">
        <v>174</v>
      </c>
      <c r="N718" t="s">
        <v>30</v>
      </c>
      <c r="O718">
        <v>169</v>
      </c>
      <c r="P718" t="s">
        <v>30</v>
      </c>
      <c r="Q718">
        <v>62</v>
      </c>
      <c r="R718" t="s">
        <v>56</v>
      </c>
      <c r="S718">
        <v>1766</v>
      </c>
      <c r="T718">
        <v>3.5</v>
      </c>
    </row>
    <row r="719" spans="1:20" x14ac:dyDescent="0.25">
      <c r="A719" t="s">
        <v>15</v>
      </c>
      <c r="B719">
        <v>23</v>
      </c>
      <c r="C719" t="s">
        <v>20</v>
      </c>
      <c r="D719">
        <v>83.1</v>
      </c>
      <c r="E719">
        <v>1.8</v>
      </c>
      <c r="F719">
        <v>25.65</v>
      </c>
      <c r="G719" t="s">
        <v>22</v>
      </c>
      <c r="H719">
        <v>29.3</v>
      </c>
      <c r="I719" t="s">
        <v>29</v>
      </c>
      <c r="J719">
        <v>1</v>
      </c>
      <c r="K719">
        <v>3</v>
      </c>
      <c r="L719">
        <v>0.7</v>
      </c>
      <c r="M719">
        <v>185</v>
      </c>
      <c r="N719" t="s">
        <v>31</v>
      </c>
      <c r="O719">
        <v>162</v>
      </c>
      <c r="P719" t="s">
        <v>30</v>
      </c>
      <c r="Q719">
        <v>56</v>
      </c>
      <c r="R719" t="s">
        <v>57</v>
      </c>
      <c r="S719">
        <v>624</v>
      </c>
      <c r="T719">
        <v>3.1</v>
      </c>
    </row>
    <row r="720" spans="1:20" x14ac:dyDescent="0.25">
      <c r="A720" t="s">
        <v>15</v>
      </c>
      <c r="B720">
        <v>20</v>
      </c>
      <c r="C720" t="s">
        <v>19</v>
      </c>
      <c r="D720">
        <v>101</v>
      </c>
      <c r="E720">
        <v>1.91</v>
      </c>
      <c r="F720">
        <v>27.69</v>
      </c>
      <c r="G720" t="s">
        <v>22</v>
      </c>
      <c r="H720">
        <v>29.3</v>
      </c>
      <c r="I720" t="s">
        <v>29</v>
      </c>
      <c r="J720">
        <v>2</v>
      </c>
      <c r="K720">
        <v>3</v>
      </c>
      <c r="L720">
        <v>1.36</v>
      </c>
      <c r="M720">
        <v>179</v>
      </c>
      <c r="N720" t="s">
        <v>31</v>
      </c>
      <c r="O720">
        <v>143</v>
      </c>
      <c r="P720" t="s">
        <v>30</v>
      </c>
      <c r="Q720">
        <v>58</v>
      </c>
      <c r="R720" t="s">
        <v>57</v>
      </c>
      <c r="S720">
        <v>1070</v>
      </c>
      <c r="T720">
        <v>2.7</v>
      </c>
    </row>
    <row r="721" spans="1:20" x14ac:dyDescent="0.25">
      <c r="A721" t="s">
        <v>17</v>
      </c>
      <c r="B721">
        <v>22</v>
      </c>
      <c r="C721" t="s">
        <v>19</v>
      </c>
      <c r="D721">
        <v>44.8</v>
      </c>
      <c r="E721">
        <v>1.72</v>
      </c>
      <c r="F721">
        <v>15.14</v>
      </c>
      <c r="G721" t="s">
        <v>32</v>
      </c>
      <c r="H721">
        <v>28.6</v>
      </c>
      <c r="I721" t="s">
        <v>30</v>
      </c>
      <c r="J721">
        <v>2</v>
      </c>
      <c r="K721">
        <v>4</v>
      </c>
      <c r="L721">
        <v>1.48</v>
      </c>
      <c r="M721">
        <v>166</v>
      </c>
      <c r="N721" t="s">
        <v>30</v>
      </c>
      <c r="O721">
        <v>132</v>
      </c>
      <c r="P721" t="s">
        <v>30</v>
      </c>
      <c r="Q721">
        <v>54</v>
      </c>
      <c r="R721" t="s">
        <v>61</v>
      </c>
      <c r="S721">
        <v>977</v>
      </c>
      <c r="T721">
        <v>1.8</v>
      </c>
    </row>
    <row r="722" spans="1:20" x14ac:dyDescent="0.25">
      <c r="A722" t="s">
        <v>15</v>
      </c>
      <c r="B722">
        <v>36</v>
      </c>
      <c r="C722" t="s">
        <v>20</v>
      </c>
      <c r="D722">
        <v>69.2</v>
      </c>
      <c r="E722">
        <v>1.65</v>
      </c>
      <c r="F722">
        <v>25.42</v>
      </c>
      <c r="G722" t="s">
        <v>22</v>
      </c>
      <c r="H722">
        <v>27.2</v>
      </c>
      <c r="I722" t="s">
        <v>29</v>
      </c>
      <c r="J722">
        <v>1</v>
      </c>
      <c r="K722">
        <v>3</v>
      </c>
      <c r="L722">
        <v>1.23</v>
      </c>
      <c r="M722">
        <v>165</v>
      </c>
      <c r="N722" t="s">
        <v>31</v>
      </c>
      <c r="O722">
        <v>126</v>
      </c>
      <c r="P722" t="s">
        <v>30</v>
      </c>
      <c r="Q722">
        <v>65</v>
      </c>
      <c r="R722" t="s">
        <v>56</v>
      </c>
      <c r="S722">
        <v>852</v>
      </c>
      <c r="T722">
        <v>2.7</v>
      </c>
    </row>
    <row r="723" spans="1:20" x14ac:dyDescent="0.25">
      <c r="A723" t="s">
        <v>15</v>
      </c>
      <c r="B723">
        <v>18</v>
      </c>
      <c r="C723" t="s">
        <v>19</v>
      </c>
      <c r="D723">
        <v>63.2</v>
      </c>
      <c r="E723">
        <v>1.63</v>
      </c>
      <c r="F723">
        <v>23.79</v>
      </c>
      <c r="G723" t="s">
        <v>30</v>
      </c>
      <c r="H723">
        <v>27.5</v>
      </c>
      <c r="I723" t="s">
        <v>29</v>
      </c>
      <c r="J723">
        <v>1</v>
      </c>
      <c r="K723">
        <v>3</v>
      </c>
      <c r="L723">
        <v>0.66</v>
      </c>
      <c r="M723">
        <v>162</v>
      </c>
      <c r="N723" t="s">
        <v>30</v>
      </c>
      <c r="O723">
        <v>120</v>
      </c>
      <c r="P723" t="s">
        <v>30</v>
      </c>
      <c r="Q723">
        <v>73</v>
      </c>
      <c r="R723" t="s">
        <v>55</v>
      </c>
      <c r="S723">
        <v>436</v>
      </c>
      <c r="T723">
        <v>2.2000000000000002</v>
      </c>
    </row>
    <row r="724" spans="1:20" x14ac:dyDescent="0.25">
      <c r="A724" t="s">
        <v>15</v>
      </c>
      <c r="B724">
        <v>28</v>
      </c>
      <c r="C724" t="s">
        <v>16</v>
      </c>
      <c r="D724">
        <v>87</v>
      </c>
      <c r="E724">
        <v>1.76</v>
      </c>
      <c r="F724">
        <v>28.09</v>
      </c>
      <c r="G724" t="s">
        <v>22</v>
      </c>
      <c r="H724">
        <v>28.4</v>
      </c>
      <c r="I724" t="s">
        <v>29</v>
      </c>
      <c r="J724">
        <v>2</v>
      </c>
      <c r="K724">
        <v>3</v>
      </c>
      <c r="L724">
        <v>1.2</v>
      </c>
      <c r="M724">
        <v>197</v>
      </c>
      <c r="N724" t="s">
        <v>31</v>
      </c>
      <c r="O724">
        <v>121</v>
      </c>
      <c r="P724" t="s">
        <v>30</v>
      </c>
      <c r="Q724">
        <v>60</v>
      </c>
      <c r="R724" t="s">
        <v>57</v>
      </c>
      <c r="S724">
        <v>799</v>
      </c>
      <c r="T724">
        <v>3.5</v>
      </c>
    </row>
    <row r="725" spans="1:20" x14ac:dyDescent="0.25">
      <c r="A725" t="s">
        <v>15</v>
      </c>
      <c r="B725">
        <v>41</v>
      </c>
      <c r="C725" t="s">
        <v>19</v>
      </c>
      <c r="D725">
        <v>78.8</v>
      </c>
      <c r="E725">
        <v>1.72</v>
      </c>
      <c r="F725">
        <v>26.64</v>
      </c>
      <c r="G725" t="s">
        <v>22</v>
      </c>
      <c r="H725">
        <v>27.3</v>
      </c>
      <c r="I725" t="s">
        <v>29</v>
      </c>
      <c r="J725">
        <v>2</v>
      </c>
      <c r="K725">
        <v>4</v>
      </c>
      <c r="L725">
        <v>1.01</v>
      </c>
      <c r="M725">
        <v>172</v>
      </c>
      <c r="N725" t="s">
        <v>31</v>
      </c>
      <c r="O725">
        <v>132</v>
      </c>
      <c r="P725" t="s">
        <v>30</v>
      </c>
      <c r="Q725">
        <v>62</v>
      </c>
      <c r="R725" t="s">
        <v>57</v>
      </c>
      <c r="S725">
        <v>660</v>
      </c>
      <c r="T725">
        <v>3.1</v>
      </c>
    </row>
    <row r="726" spans="1:20" x14ac:dyDescent="0.25">
      <c r="A726" t="s">
        <v>15</v>
      </c>
      <c r="B726">
        <v>38</v>
      </c>
      <c r="C726" t="s">
        <v>16</v>
      </c>
      <c r="D726">
        <v>91.5</v>
      </c>
      <c r="E726">
        <v>1.77</v>
      </c>
      <c r="F726">
        <v>29.21</v>
      </c>
      <c r="G726" t="s">
        <v>22</v>
      </c>
      <c r="H726">
        <v>26.7</v>
      </c>
      <c r="I726" t="s">
        <v>29</v>
      </c>
      <c r="J726">
        <v>1</v>
      </c>
      <c r="K726">
        <v>2</v>
      </c>
      <c r="L726">
        <v>0.8</v>
      </c>
      <c r="M726">
        <v>178</v>
      </c>
      <c r="N726" t="s">
        <v>31</v>
      </c>
      <c r="O726">
        <v>140</v>
      </c>
      <c r="P726" t="s">
        <v>30</v>
      </c>
      <c r="Q726">
        <v>74</v>
      </c>
      <c r="R726" t="s">
        <v>55</v>
      </c>
      <c r="S726">
        <v>616</v>
      </c>
      <c r="T726">
        <v>3.4</v>
      </c>
    </row>
    <row r="727" spans="1:20" x14ac:dyDescent="0.25">
      <c r="A727" t="s">
        <v>15</v>
      </c>
      <c r="B727">
        <v>45</v>
      </c>
      <c r="C727" t="s">
        <v>19</v>
      </c>
      <c r="D727">
        <v>93</v>
      </c>
      <c r="E727">
        <v>1.91</v>
      </c>
      <c r="F727">
        <v>25.49</v>
      </c>
      <c r="G727" t="s">
        <v>22</v>
      </c>
      <c r="H727">
        <v>27.3</v>
      </c>
      <c r="I727" t="s">
        <v>29</v>
      </c>
      <c r="J727">
        <v>2</v>
      </c>
      <c r="K727">
        <v>3</v>
      </c>
      <c r="L727">
        <v>1.03</v>
      </c>
      <c r="M727">
        <v>175</v>
      </c>
      <c r="N727" t="s">
        <v>31</v>
      </c>
      <c r="O727">
        <v>143</v>
      </c>
      <c r="P727" t="s">
        <v>30</v>
      </c>
      <c r="Q727">
        <v>55</v>
      </c>
      <c r="R727" t="s">
        <v>61</v>
      </c>
      <c r="S727">
        <v>729</v>
      </c>
      <c r="T727">
        <v>3.7</v>
      </c>
    </row>
    <row r="728" spans="1:20" x14ac:dyDescent="0.25">
      <c r="A728" t="s">
        <v>17</v>
      </c>
      <c r="B728">
        <v>23</v>
      </c>
      <c r="C728" t="s">
        <v>16</v>
      </c>
      <c r="D728">
        <v>40.9</v>
      </c>
      <c r="E728">
        <v>1.75</v>
      </c>
      <c r="F728">
        <v>13.36</v>
      </c>
      <c r="G728" t="s">
        <v>32</v>
      </c>
      <c r="H728">
        <v>25.2</v>
      </c>
      <c r="I728" t="s">
        <v>30</v>
      </c>
      <c r="J728">
        <v>1</v>
      </c>
      <c r="K728">
        <v>3</v>
      </c>
      <c r="L728">
        <v>0.82</v>
      </c>
      <c r="M728">
        <v>167</v>
      </c>
      <c r="N728" t="s">
        <v>30</v>
      </c>
      <c r="O728">
        <v>145</v>
      </c>
      <c r="P728" t="s">
        <v>30</v>
      </c>
      <c r="Q728">
        <v>61</v>
      </c>
      <c r="R728" t="s">
        <v>57</v>
      </c>
      <c r="S728">
        <v>594</v>
      </c>
      <c r="T728">
        <v>2.1</v>
      </c>
    </row>
    <row r="729" spans="1:20" x14ac:dyDescent="0.25">
      <c r="A729" t="s">
        <v>17</v>
      </c>
      <c r="B729">
        <v>29</v>
      </c>
      <c r="C729" t="s">
        <v>16</v>
      </c>
      <c r="D729">
        <v>49</v>
      </c>
      <c r="E729">
        <v>1.57</v>
      </c>
      <c r="F729">
        <v>19.88</v>
      </c>
      <c r="G729" t="s">
        <v>30</v>
      </c>
      <c r="H729">
        <v>26.5</v>
      </c>
      <c r="I729" t="s">
        <v>30</v>
      </c>
      <c r="J729">
        <v>2</v>
      </c>
      <c r="K729">
        <v>3</v>
      </c>
      <c r="L729">
        <v>1.33</v>
      </c>
      <c r="M729">
        <v>168</v>
      </c>
      <c r="N729" t="s">
        <v>30</v>
      </c>
      <c r="O729">
        <v>132</v>
      </c>
      <c r="P729" t="s">
        <v>30</v>
      </c>
      <c r="Q729">
        <v>53</v>
      </c>
      <c r="R729" t="s">
        <v>61</v>
      </c>
      <c r="S729">
        <v>878</v>
      </c>
      <c r="T729">
        <v>2.6</v>
      </c>
    </row>
    <row r="730" spans="1:20" x14ac:dyDescent="0.25">
      <c r="A730" t="s">
        <v>15</v>
      </c>
      <c r="B730">
        <v>33</v>
      </c>
      <c r="C730" t="s">
        <v>20</v>
      </c>
      <c r="D730">
        <v>113.6</v>
      </c>
      <c r="E730">
        <v>1.99</v>
      </c>
      <c r="F730">
        <v>28.69</v>
      </c>
      <c r="G730" t="s">
        <v>22</v>
      </c>
      <c r="H730">
        <v>28.4</v>
      </c>
      <c r="I730" t="s">
        <v>29</v>
      </c>
      <c r="J730">
        <v>1</v>
      </c>
      <c r="K730">
        <v>2</v>
      </c>
      <c r="L730">
        <v>1.38</v>
      </c>
      <c r="M730">
        <v>169</v>
      </c>
      <c r="N730" t="s">
        <v>31</v>
      </c>
      <c r="O730">
        <v>125</v>
      </c>
      <c r="P730" t="s">
        <v>30</v>
      </c>
      <c r="Q730">
        <v>58</v>
      </c>
      <c r="R730" t="s">
        <v>57</v>
      </c>
      <c r="S730">
        <v>949</v>
      </c>
      <c r="T730">
        <v>3.4</v>
      </c>
    </row>
    <row r="731" spans="1:20" x14ac:dyDescent="0.25">
      <c r="A731" t="s">
        <v>15</v>
      </c>
      <c r="B731">
        <v>27</v>
      </c>
      <c r="C731" t="s">
        <v>19</v>
      </c>
      <c r="D731">
        <v>75.7</v>
      </c>
      <c r="E731">
        <v>1.76</v>
      </c>
      <c r="F731">
        <v>24.44</v>
      </c>
      <c r="G731" t="s">
        <v>30</v>
      </c>
      <c r="H731">
        <v>25.3</v>
      </c>
      <c r="I731" t="s">
        <v>29</v>
      </c>
      <c r="J731">
        <v>1</v>
      </c>
      <c r="K731">
        <v>3</v>
      </c>
      <c r="L731">
        <v>0.68</v>
      </c>
      <c r="M731">
        <v>167</v>
      </c>
      <c r="N731" t="s">
        <v>30</v>
      </c>
      <c r="O731">
        <v>132</v>
      </c>
      <c r="P731" t="s">
        <v>30</v>
      </c>
      <c r="Q731">
        <v>66</v>
      </c>
      <c r="R731" t="s">
        <v>60</v>
      </c>
      <c r="S731">
        <v>494</v>
      </c>
      <c r="T731">
        <v>2.2999999999999998</v>
      </c>
    </row>
    <row r="732" spans="1:20" x14ac:dyDescent="0.25">
      <c r="A732" t="s">
        <v>15</v>
      </c>
      <c r="B732">
        <v>29</v>
      </c>
      <c r="C732" t="s">
        <v>16</v>
      </c>
      <c r="D732">
        <v>95.2</v>
      </c>
      <c r="E732">
        <v>1.86</v>
      </c>
      <c r="F732">
        <v>27.52</v>
      </c>
      <c r="G732" t="s">
        <v>22</v>
      </c>
      <c r="H732">
        <v>26.6</v>
      </c>
      <c r="I732" t="s">
        <v>29</v>
      </c>
      <c r="J732">
        <v>1</v>
      </c>
      <c r="K732">
        <v>2</v>
      </c>
      <c r="L732">
        <v>0.64</v>
      </c>
      <c r="M732">
        <v>174</v>
      </c>
      <c r="N732" t="s">
        <v>31</v>
      </c>
      <c r="O732">
        <v>141</v>
      </c>
      <c r="P732" t="s">
        <v>30</v>
      </c>
      <c r="Q732">
        <v>52</v>
      </c>
      <c r="R732" t="s">
        <v>61</v>
      </c>
      <c r="S732">
        <v>496</v>
      </c>
      <c r="T732">
        <v>2.5</v>
      </c>
    </row>
    <row r="733" spans="1:20" x14ac:dyDescent="0.25">
      <c r="A733" t="s">
        <v>15</v>
      </c>
      <c r="B733">
        <v>22</v>
      </c>
      <c r="C733" t="s">
        <v>19</v>
      </c>
      <c r="D733">
        <v>102.1</v>
      </c>
      <c r="E733">
        <v>1.85</v>
      </c>
      <c r="F733">
        <v>29.83</v>
      </c>
      <c r="G733" t="s">
        <v>22</v>
      </c>
      <c r="H733">
        <v>28.1</v>
      </c>
      <c r="I733" t="s">
        <v>29</v>
      </c>
      <c r="J733">
        <v>2</v>
      </c>
      <c r="K733">
        <v>4</v>
      </c>
      <c r="L733">
        <v>1.48</v>
      </c>
      <c r="M733">
        <v>190</v>
      </c>
      <c r="N733" t="s">
        <v>31</v>
      </c>
      <c r="O733">
        <v>157</v>
      </c>
      <c r="P733" t="s">
        <v>30</v>
      </c>
      <c r="Q733">
        <v>67</v>
      </c>
      <c r="R733" t="s">
        <v>60</v>
      </c>
      <c r="S733">
        <v>1278</v>
      </c>
      <c r="T733">
        <v>2.4</v>
      </c>
    </row>
    <row r="734" spans="1:20" x14ac:dyDescent="0.25">
      <c r="A734" t="s">
        <v>15</v>
      </c>
      <c r="B734">
        <v>19</v>
      </c>
      <c r="C734" t="s">
        <v>16</v>
      </c>
      <c r="D734">
        <v>95.1</v>
      </c>
      <c r="E734">
        <v>1.85</v>
      </c>
      <c r="F734">
        <v>27.79</v>
      </c>
      <c r="G734" t="s">
        <v>22</v>
      </c>
      <c r="H734">
        <v>25.3</v>
      </c>
      <c r="I734" t="s">
        <v>29</v>
      </c>
      <c r="J734">
        <v>2</v>
      </c>
      <c r="K734">
        <v>4</v>
      </c>
      <c r="L734">
        <v>1.21</v>
      </c>
      <c r="M734">
        <v>190</v>
      </c>
      <c r="N734" t="s">
        <v>31</v>
      </c>
      <c r="O734">
        <v>143</v>
      </c>
      <c r="P734" t="s">
        <v>30</v>
      </c>
      <c r="Q734">
        <v>50</v>
      </c>
      <c r="R734" t="s">
        <v>58</v>
      </c>
      <c r="S734">
        <v>952</v>
      </c>
      <c r="T734">
        <v>2.2999999999999998</v>
      </c>
    </row>
    <row r="735" spans="1:20" x14ac:dyDescent="0.25">
      <c r="A735" t="s">
        <v>17</v>
      </c>
      <c r="B735">
        <v>18</v>
      </c>
      <c r="C735" t="s">
        <v>16</v>
      </c>
      <c r="D735">
        <v>66.900000000000006</v>
      </c>
      <c r="E735">
        <v>1.75</v>
      </c>
      <c r="F735">
        <v>21.84</v>
      </c>
      <c r="G735" t="s">
        <v>30</v>
      </c>
      <c r="H735">
        <v>26.8</v>
      </c>
      <c r="I735" t="s">
        <v>30</v>
      </c>
      <c r="J735">
        <v>1</v>
      </c>
      <c r="K735">
        <v>2</v>
      </c>
      <c r="L735">
        <v>0.94</v>
      </c>
      <c r="M735">
        <v>170</v>
      </c>
      <c r="N735" t="s">
        <v>30</v>
      </c>
      <c r="O735">
        <v>122</v>
      </c>
      <c r="P735" t="s">
        <v>30</v>
      </c>
      <c r="Q735">
        <v>61</v>
      </c>
      <c r="R735" t="s">
        <v>57</v>
      </c>
      <c r="S735">
        <v>573</v>
      </c>
      <c r="T735">
        <v>1.7</v>
      </c>
    </row>
    <row r="736" spans="1:20" x14ac:dyDescent="0.25">
      <c r="A736" t="s">
        <v>15</v>
      </c>
      <c r="B736">
        <v>21</v>
      </c>
      <c r="C736" t="s">
        <v>16</v>
      </c>
      <c r="D736">
        <v>101.5</v>
      </c>
      <c r="E736">
        <v>1.95</v>
      </c>
      <c r="F736">
        <v>26.69</v>
      </c>
      <c r="G736" t="s">
        <v>22</v>
      </c>
      <c r="H736">
        <v>27.9</v>
      </c>
      <c r="I736" t="s">
        <v>29</v>
      </c>
      <c r="J736">
        <v>1</v>
      </c>
      <c r="K736">
        <v>3</v>
      </c>
      <c r="L736">
        <v>0.97</v>
      </c>
      <c r="M736">
        <v>171</v>
      </c>
      <c r="N736" t="s">
        <v>31</v>
      </c>
      <c r="O736">
        <v>131</v>
      </c>
      <c r="P736" t="s">
        <v>30</v>
      </c>
      <c r="Q736">
        <v>69</v>
      </c>
      <c r="R736" t="s">
        <v>60</v>
      </c>
      <c r="S736">
        <v>699</v>
      </c>
      <c r="T736">
        <v>3.1</v>
      </c>
    </row>
    <row r="737" spans="1:20" x14ac:dyDescent="0.25">
      <c r="A737" t="s">
        <v>15</v>
      </c>
      <c r="B737">
        <v>23</v>
      </c>
      <c r="C737" t="s">
        <v>18</v>
      </c>
      <c r="D737">
        <v>87.3</v>
      </c>
      <c r="E737">
        <v>1.91</v>
      </c>
      <c r="F737">
        <v>23.93</v>
      </c>
      <c r="G737" t="s">
        <v>30</v>
      </c>
      <c r="H737">
        <v>11.8</v>
      </c>
      <c r="I737" t="s">
        <v>30</v>
      </c>
      <c r="J737">
        <v>3</v>
      </c>
      <c r="K737">
        <v>5</v>
      </c>
      <c r="L737">
        <v>1.87</v>
      </c>
      <c r="M737">
        <v>164</v>
      </c>
      <c r="N737" t="s">
        <v>30</v>
      </c>
      <c r="O737">
        <v>129</v>
      </c>
      <c r="P737" t="s">
        <v>30</v>
      </c>
      <c r="Q737">
        <v>58</v>
      </c>
      <c r="R737" t="s">
        <v>57</v>
      </c>
      <c r="S737">
        <v>1327</v>
      </c>
      <c r="T737">
        <v>3.5</v>
      </c>
    </row>
    <row r="738" spans="1:20" x14ac:dyDescent="0.25">
      <c r="A738" t="s">
        <v>15</v>
      </c>
      <c r="B738">
        <v>36</v>
      </c>
      <c r="C738" t="s">
        <v>19</v>
      </c>
      <c r="D738">
        <v>70.3</v>
      </c>
      <c r="E738">
        <v>1.72</v>
      </c>
      <c r="F738">
        <v>23.76</v>
      </c>
      <c r="G738" t="s">
        <v>30</v>
      </c>
      <c r="H738">
        <v>21.3</v>
      </c>
      <c r="I738" t="s">
        <v>31</v>
      </c>
      <c r="J738">
        <v>2</v>
      </c>
      <c r="K738">
        <v>3</v>
      </c>
      <c r="L738">
        <v>1.49</v>
      </c>
      <c r="M738">
        <v>174</v>
      </c>
      <c r="N738" t="s">
        <v>31</v>
      </c>
      <c r="O738">
        <v>169</v>
      </c>
      <c r="P738" t="s">
        <v>31</v>
      </c>
      <c r="Q738">
        <v>73</v>
      </c>
      <c r="R738" t="s">
        <v>55</v>
      </c>
      <c r="S738">
        <v>1385</v>
      </c>
      <c r="T738">
        <v>2.2999999999999998</v>
      </c>
    </row>
    <row r="739" spans="1:20" x14ac:dyDescent="0.25">
      <c r="A739" t="s">
        <v>17</v>
      </c>
      <c r="B739">
        <v>42</v>
      </c>
      <c r="C739" t="s">
        <v>16</v>
      </c>
      <c r="D739">
        <v>63.7</v>
      </c>
      <c r="E739">
        <v>1.71</v>
      </c>
      <c r="F739">
        <v>21.78</v>
      </c>
      <c r="G739" t="s">
        <v>30</v>
      </c>
      <c r="H739">
        <v>26.1</v>
      </c>
      <c r="I739" t="s">
        <v>30</v>
      </c>
      <c r="J739">
        <v>2</v>
      </c>
      <c r="K739">
        <v>3</v>
      </c>
      <c r="L739">
        <v>1.42</v>
      </c>
      <c r="M739">
        <v>173</v>
      </c>
      <c r="N739" t="s">
        <v>31</v>
      </c>
      <c r="O739">
        <v>169</v>
      </c>
      <c r="P739" t="s">
        <v>31</v>
      </c>
      <c r="Q739">
        <v>62</v>
      </c>
      <c r="R739" t="s">
        <v>57</v>
      </c>
      <c r="S739">
        <v>1080</v>
      </c>
      <c r="T739">
        <v>1.8</v>
      </c>
    </row>
    <row r="740" spans="1:20" x14ac:dyDescent="0.25">
      <c r="A740" t="s">
        <v>15</v>
      </c>
      <c r="B740">
        <v>42</v>
      </c>
      <c r="C740" t="s">
        <v>20</v>
      </c>
      <c r="D740">
        <v>45.5</v>
      </c>
      <c r="E740">
        <v>1.6</v>
      </c>
      <c r="F740">
        <v>17.77</v>
      </c>
      <c r="G740" t="s">
        <v>21</v>
      </c>
      <c r="H740">
        <v>21.7</v>
      </c>
      <c r="I740" t="s">
        <v>31</v>
      </c>
      <c r="J740">
        <v>2</v>
      </c>
      <c r="K740">
        <v>3</v>
      </c>
      <c r="L740">
        <v>1.31</v>
      </c>
      <c r="M740">
        <v>166</v>
      </c>
      <c r="N740" t="s">
        <v>31</v>
      </c>
      <c r="O740">
        <v>163</v>
      </c>
      <c r="P740" t="s">
        <v>31</v>
      </c>
      <c r="Q740">
        <v>64</v>
      </c>
      <c r="R740" t="s">
        <v>56</v>
      </c>
      <c r="S740">
        <v>1057</v>
      </c>
      <c r="T740">
        <v>2.6</v>
      </c>
    </row>
    <row r="741" spans="1:20" x14ac:dyDescent="0.25">
      <c r="A741" t="s">
        <v>17</v>
      </c>
      <c r="B741">
        <v>52</v>
      </c>
      <c r="C741" t="s">
        <v>20</v>
      </c>
      <c r="D741">
        <v>59.7</v>
      </c>
      <c r="E741">
        <v>1.71</v>
      </c>
      <c r="F741">
        <v>20.420000000000002</v>
      </c>
      <c r="G741" t="s">
        <v>30</v>
      </c>
      <c r="H741">
        <v>34.299999999999997</v>
      </c>
      <c r="I741" t="s">
        <v>31</v>
      </c>
      <c r="J741">
        <v>1</v>
      </c>
      <c r="K741">
        <v>3</v>
      </c>
      <c r="L741">
        <v>1.23</v>
      </c>
      <c r="M741">
        <v>169</v>
      </c>
      <c r="N741" t="s">
        <v>31</v>
      </c>
      <c r="O741">
        <v>151</v>
      </c>
      <c r="P741" t="s">
        <v>31</v>
      </c>
      <c r="Q741">
        <v>58</v>
      </c>
      <c r="R741" t="s">
        <v>61</v>
      </c>
      <c r="S741">
        <v>836</v>
      </c>
      <c r="T741">
        <v>2</v>
      </c>
    </row>
    <row r="742" spans="1:20" x14ac:dyDescent="0.25">
      <c r="A742" t="s">
        <v>15</v>
      </c>
      <c r="B742">
        <v>26</v>
      </c>
      <c r="C742" t="s">
        <v>16</v>
      </c>
      <c r="D742">
        <v>73.7</v>
      </c>
      <c r="E742">
        <v>1.66</v>
      </c>
      <c r="F742">
        <v>26.75</v>
      </c>
      <c r="G742" t="s">
        <v>22</v>
      </c>
      <c r="H742">
        <v>26.7</v>
      </c>
      <c r="I742" t="s">
        <v>29</v>
      </c>
      <c r="J742">
        <v>1</v>
      </c>
      <c r="K742">
        <v>2</v>
      </c>
      <c r="L742">
        <v>0.93</v>
      </c>
      <c r="M742">
        <v>177</v>
      </c>
      <c r="N742" t="s">
        <v>31</v>
      </c>
      <c r="O742">
        <v>125</v>
      </c>
      <c r="P742" t="s">
        <v>30</v>
      </c>
      <c r="Q742">
        <v>72</v>
      </c>
      <c r="R742" t="s">
        <v>55</v>
      </c>
      <c r="S742">
        <v>639</v>
      </c>
      <c r="T742">
        <v>2.2000000000000002</v>
      </c>
    </row>
    <row r="743" spans="1:20" x14ac:dyDescent="0.25">
      <c r="A743" t="s">
        <v>15</v>
      </c>
      <c r="B743">
        <v>23</v>
      </c>
      <c r="C743" t="s">
        <v>16</v>
      </c>
      <c r="D743">
        <v>108.6</v>
      </c>
      <c r="E743">
        <v>1.92</v>
      </c>
      <c r="F743">
        <v>29.46</v>
      </c>
      <c r="G743" t="s">
        <v>22</v>
      </c>
      <c r="H743">
        <v>25.8</v>
      </c>
      <c r="I743" t="s">
        <v>29</v>
      </c>
      <c r="J743">
        <v>1</v>
      </c>
      <c r="K743">
        <v>2</v>
      </c>
      <c r="L743">
        <v>0.89</v>
      </c>
      <c r="M743">
        <v>197</v>
      </c>
      <c r="N743" t="s">
        <v>31</v>
      </c>
      <c r="O743">
        <v>134</v>
      </c>
      <c r="P743" t="s">
        <v>30</v>
      </c>
      <c r="Q743">
        <v>50</v>
      </c>
      <c r="R743" t="s">
        <v>58</v>
      </c>
      <c r="S743">
        <v>656</v>
      </c>
      <c r="T743">
        <v>3.5</v>
      </c>
    </row>
    <row r="744" spans="1:20" x14ac:dyDescent="0.25">
      <c r="A744" t="s">
        <v>15</v>
      </c>
      <c r="B744">
        <v>44</v>
      </c>
      <c r="C744" t="s">
        <v>18</v>
      </c>
      <c r="D744">
        <v>94.6</v>
      </c>
      <c r="E744">
        <v>1.84</v>
      </c>
      <c r="F744">
        <v>27.94</v>
      </c>
      <c r="G744" t="s">
        <v>22</v>
      </c>
      <c r="H744">
        <v>26</v>
      </c>
      <c r="I744" t="s">
        <v>29</v>
      </c>
      <c r="J744">
        <v>2</v>
      </c>
      <c r="K744">
        <v>4</v>
      </c>
      <c r="L744">
        <v>1.26</v>
      </c>
      <c r="M744">
        <v>170</v>
      </c>
      <c r="N744" t="s">
        <v>31</v>
      </c>
      <c r="O744">
        <v>120</v>
      </c>
      <c r="P744" t="s">
        <v>30</v>
      </c>
      <c r="Q744">
        <v>67</v>
      </c>
      <c r="R744" t="s">
        <v>60</v>
      </c>
      <c r="S744">
        <v>748</v>
      </c>
      <c r="T744">
        <v>3.1</v>
      </c>
    </row>
    <row r="745" spans="1:20" x14ac:dyDescent="0.25">
      <c r="A745" t="s">
        <v>17</v>
      </c>
      <c r="B745">
        <v>41</v>
      </c>
      <c r="C745" t="s">
        <v>20</v>
      </c>
      <c r="D745">
        <v>55</v>
      </c>
      <c r="E745">
        <v>1.55</v>
      </c>
      <c r="F745">
        <v>22.89</v>
      </c>
      <c r="G745" t="s">
        <v>30</v>
      </c>
      <c r="H745">
        <v>31.4</v>
      </c>
      <c r="I745" t="s">
        <v>31</v>
      </c>
      <c r="J745">
        <v>2</v>
      </c>
      <c r="K745">
        <v>4</v>
      </c>
      <c r="L745">
        <v>1.45</v>
      </c>
      <c r="M745">
        <v>175</v>
      </c>
      <c r="N745" t="s">
        <v>31</v>
      </c>
      <c r="O745">
        <v>169</v>
      </c>
      <c r="P745" t="s">
        <v>31</v>
      </c>
      <c r="Q745">
        <v>65</v>
      </c>
      <c r="R745" t="s">
        <v>56</v>
      </c>
      <c r="S745">
        <v>1103</v>
      </c>
      <c r="T745">
        <v>2</v>
      </c>
    </row>
    <row r="746" spans="1:20" x14ac:dyDescent="0.25">
      <c r="A746" t="s">
        <v>17</v>
      </c>
      <c r="B746">
        <v>52</v>
      </c>
      <c r="C746" t="s">
        <v>19</v>
      </c>
      <c r="D746">
        <v>61.5</v>
      </c>
      <c r="E746">
        <v>1.69</v>
      </c>
      <c r="F746">
        <v>21.53</v>
      </c>
      <c r="G746" t="s">
        <v>30</v>
      </c>
      <c r="H746">
        <v>15.5</v>
      </c>
      <c r="I746" t="s">
        <v>28</v>
      </c>
      <c r="J746">
        <v>3</v>
      </c>
      <c r="K746">
        <v>4</v>
      </c>
      <c r="L746">
        <v>1.8</v>
      </c>
      <c r="M746">
        <v>160</v>
      </c>
      <c r="N746" t="s">
        <v>31</v>
      </c>
      <c r="O746">
        <v>152</v>
      </c>
      <c r="P746" t="s">
        <v>31</v>
      </c>
      <c r="Q746">
        <v>63</v>
      </c>
      <c r="R746" t="s">
        <v>57</v>
      </c>
      <c r="S746">
        <v>1231</v>
      </c>
      <c r="T746">
        <v>2.7</v>
      </c>
    </row>
    <row r="747" spans="1:20" x14ac:dyDescent="0.25">
      <c r="A747" t="s">
        <v>15</v>
      </c>
      <c r="B747">
        <v>41</v>
      </c>
      <c r="C747" t="s">
        <v>16</v>
      </c>
      <c r="D747">
        <v>71.7</v>
      </c>
      <c r="E747">
        <v>1.96</v>
      </c>
      <c r="F747">
        <v>18.66</v>
      </c>
      <c r="G747" t="s">
        <v>30</v>
      </c>
      <c r="H747">
        <v>27.3</v>
      </c>
      <c r="I747" t="s">
        <v>29</v>
      </c>
      <c r="J747">
        <v>1</v>
      </c>
      <c r="K747">
        <v>2</v>
      </c>
      <c r="L747">
        <v>0.51</v>
      </c>
      <c r="M747">
        <v>162</v>
      </c>
      <c r="N747" t="s">
        <v>31</v>
      </c>
      <c r="O747">
        <v>168</v>
      </c>
      <c r="P747" t="s">
        <v>31</v>
      </c>
      <c r="Q747">
        <v>51</v>
      </c>
      <c r="R747" t="s">
        <v>58</v>
      </c>
      <c r="S747">
        <v>424</v>
      </c>
      <c r="T747">
        <v>2.5</v>
      </c>
    </row>
    <row r="748" spans="1:20" x14ac:dyDescent="0.25">
      <c r="A748" t="s">
        <v>15</v>
      </c>
      <c r="B748">
        <v>28</v>
      </c>
      <c r="C748" t="s">
        <v>19</v>
      </c>
      <c r="D748">
        <v>84.8</v>
      </c>
      <c r="E748">
        <v>1.79</v>
      </c>
      <c r="F748">
        <v>26.47</v>
      </c>
      <c r="G748" t="s">
        <v>22</v>
      </c>
      <c r="H748">
        <v>28.8</v>
      </c>
      <c r="I748" t="s">
        <v>29</v>
      </c>
      <c r="J748">
        <v>2</v>
      </c>
      <c r="K748">
        <v>4</v>
      </c>
      <c r="L748">
        <v>1.35</v>
      </c>
      <c r="M748">
        <v>182</v>
      </c>
      <c r="N748" t="s">
        <v>31</v>
      </c>
      <c r="O748">
        <v>138</v>
      </c>
      <c r="P748" t="s">
        <v>30</v>
      </c>
      <c r="Q748">
        <v>55</v>
      </c>
      <c r="R748" t="s">
        <v>57</v>
      </c>
      <c r="S748">
        <v>1025</v>
      </c>
      <c r="T748">
        <v>2.2999999999999998</v>
      </c>
    </row>
    <row r="749" spans="1:20" x14ac:dyDescent="0.25">
      <c r="A749" t="s">
        <v>17</v>
      </c>
      <c r="B749">
        <v>31</v>
      </c>
      <c r="C749" t="s">
        <v>19</v>
      </c>
      <c r="D749">
        <v>42.3</v>
      </c>
      <c r="E749">
        <v>1.6</v>
      </c>
      <c r="F749">
        <v>16.52</v>
      </c>
      <c r="G749" t="s">
        <v>21</v>
      </c>
      <c r="H749">
        <v>25.1</v>
      </c>
      <c r="I749" t="s">
        <v>30</v>
      </c>
      <c r="J749">
        <v>2</v>
      </c>
      <c r="K749">
        <v>3</v>
      </c>
      <c r="L749">
        <v>1.0900000000000001</v>
      </c>
      <c r="M749">
        <v>163</v>
      </c>
      <c r="N749" t="s">
        <v>31</v>
      </c>
      <c r="O749">
        <v>163</v>
      </c>
      <c r="P749" t="s">
        <v>31</v>
      </c>
      <c r="Q749">
        <v>70</v>
      </c>
      <c r="R749" t="s">
        <v>60</v>
      </c>
      <c r="S749">
        <v>888</v>
      </c>
      <c r="T749">
        <v>1.9</v>
      </c>
    </row>
    <row r="750" spans="1:20" x14ac:dyDescent="0.25">
      <c r="A750" t="s">
        <v>17</v>
      </c>
      <c r="B750">
        <v>43</v>
      </c>
      <c r="C750" t="s">
        <v>16</v>
      </c>
      <c r="D750">
        <v>57.3</v>
      </c>
      <c r="E750">
        <v>1.79</v>
      </c>
      <c r="F750">
        <v>17.88</v>
      </c>
      <c r="G750" t="s">
        <v>21</v>
      </c>
      <c r="H750">
        <v>17.8</v>
      </c>
      <c r="I750" t="s">
        <v>28</v>
      </c>
      <c r="J750">
        <v>3</v>
      </c>
      <c r="K750">
        <v>4</v>
      </c>
      <c r="L750">
        <v>1.98</v>
      </c>
      <c r="M750">
        <v>175</v>
      </c>
      <c r="N750" t="s">
        <v>31</v>
      </c>
      <c r="O750">
        <v>166</v>
      </c>
      <c r="P750" t="s">
        <v>31</v>
      </c>
      <c r="Q750">
        <v>62</v>
      </c>
      <c r="R750" t="s">
        <v>57</v>
      </c>
      <c r="S750">
        <v>1479</v>
      </c>
      <c r="T750">
        <v>2.7</v>
      </c>
    </row>
    <row r="751" spans="1:20" x14ac:dyDescent="0.25">
      <c r="A751" t="s">
        <v>17</v>
      </c>
      <c r="B751">
        <v>49</v>
      </c>
      <c r="C751" t="s">
        <v>20</v>
      </c>
      <c r="D751">
        <v>45.2</v>
      </c>
      <c r="E751">
        <v>1.74</v>
      </c>
      <c r="F751">
        <v>14.93</v>
      </c>
      <c r="G751" t="s">
        <v>32</v>
      </c>
      <c r="H751">
        <v>30.8</v>
      </c>
      <c r="I751" t="s">
        <v>31</v>
      </c>
      <c r="J751">
        <v>2</v>
      </c>
      <c r="K751">
        <v>3</v>
      </c>
      <c r="L751">
        <v>1.24</v>
      </c>
      <c r="M751">
        <v>164</v>
      </c>
      <c r="N751" t="s">
        <v>31</v>
      </c>
      <c r="O751">
        <v>156</v>
      </c>
      <c r="P751" t="s">
        <v>31</v>
      </c>
      <c r="Q751">
        <v>73</v>
      </c>
      <c r="R751" t="s">
        <v>60</v>
      </c>
      <c r="S751">
        <v>870</v>
      </c>
      <c r="T751">
        <v>2.1</v>
      </c>
    </row>
    <row r="752" spans="1:20" x14ac:dyDescent="0.25">
      <c r="A752" t="s">
        <v>17</v>
      </c>
      <c r="B752">
        <v>40</v>
      </c>
      <c r="C752" t="s">
        <v>19</v>
      </c>
      <c r="D752">
        <v>63.5</v>
      </c>
      <c r="E752">
        <v>1.61</v>
      </c>
      <c r="F752">
        <v>24.5</v>
      </c>
      <c r="G752" t="s">
        <v>30</v>
      </c>
      <c r="H752">
        <v>33.4</v>
      </c>
      <c r="I752" t="s">
        <v>31</v>
      </c>
      <c r="J752">
        <v>2</v>
      </c>
      <c r="K752">
        <v>3</v>
      </c>
      <c r="L752">
        <v>1.31</v>
      </c>
      <c r="M752">
        <v>163</v>
      </c>
      <c r="N752" t="s">
        <v>31</v>
      </c>
      <c r="O752">
        <v>159</v>
      </c>
      <c r="P752" t="s">
        <v>31</v>
      </c>
      <c r="Q752">
        <v>59</v>
      </c>
      <c r="R752" t="s">
        <v>61</v>
      </c>
      <c r="S752">
        <v>1041</v>
      </c>
      <c r="T752">
        <v>1.6</v>
      </c>
    </row>
    <row r="753" spans="1:20" x14ac:dyDescent="0.25">
      <c r="A753" t="s">
        <v>15</v>
      </c>
      <c r="B753">
        <v>40</v>
      </c>
      <c r="C753" t="s">
        <v>16</v>
      </c>
      <c r="D753">
        <v>81.7</v>
      </c>
      <c r="E753">
        <v>1.74</v>
      </c>
      <c r="F753">
        <v>26.99</v>
      </c>
      <c r="G753" t="s">
        <v>22</v>
      </c>
      <c r="H753">
        <v>27</v>
      </c>
      <c r="I753" t="s">
        <v>29</v>
      </c>
      <c r="J753">
        <v>1</v>
      </c>
      <c r="K753">
        <v>2</v>
      </c>
      <c r="L753">
        <v>0.91</v>
      </c>
      <c r="M753">
        <v>166</v>
      </c>
      <c r="N753" t="s">
        <v>31</v>
      </c>
      <c r="O753">
        <v>133</v>
      </c>
      <c r="P753" t="s">
        <v>30</v>
      </c>
      <c r="Q753">
        <v>58</v>
      </c>
      <c r="R753" t="s">
        <v>57</v>
      </c>
      <c r="S753">
        <v>666</v>
      </c>
      <c r="T753">
        <v>2.7</v>
      </c>
    </row>
    <row r="754" spans="1:20" x14ac:dyDescent="0.25">
      <c r="A754" t="s">
        <v>15</v>
      </c>
      <c r="B754">
        <v>27</v>
      </c>
      <c r="C754" t="s">
        <v>18</v>
      </c>
      <c r="D754">
        <v>76.7</v>
      </c>
      <c r="E754">
        <v>1.7</v>
      </c>
      <c r="F754">
        <v>26.54</v>
      </c>
      <c r="G754" t="s">
        <v>22</v>
      </c>
      <c r="H754">
        <v>29.1</v>
      </c>
      <c r="I754" t="s">
        <v>29</v>
      </c>
      <c r="J754">
        <v>1</v>
      </c>
      <c r="K754">
        <v>3</v>
      </c>
      <c r="L754">
        <v>0.96</v>
      </c>
      <c r="M754">
        <v>196</v>
      </c>
      <c r="N754" t="s">
        <v>31</v>
      </c>
      <c r="O754">
        <v>150</v>
      </c>
      <c r="P754" t="s">
        <v>30</v>
      </c>
      <c r="Q754">
        <v>56</v>
      </c>
      <c r="R754" t="s">
        <v>57</v>
      </c>
      <c r="S754">
        <v>792</v>
      </c>
      <c r="T754">
        <v>2.1</v>
      </c>
    </row>
    <row r="755" spans="1:20" x14ac:dyDescent="0.25">
      <c r="A755" t="s">
        <v>15</v>
      </c>
      <c r="B755">
        <v>47</v>
      </c>
      <c r="C755" t="s">
        <v>18</v>
      </c>
      <c r="D755">
        <v>80</v>
      </c>
      <c r="E755">
        <v>1.77</v>
      </c>
      <c r="F755">
        <v>25.54</v>
      </c>
      <c r="G755" t="s">
        <v>22</v>
      </c>
      <c r="H755">
        <v>28.2</v>
      </c>
      <c r="I755" t="s">
        <v>29</v>
      </c>
      <c r="J755">
        <v>1</v>
      </c>
      <c r="K755">
        <v>3</v>
      </c>
      <c r="L755">
        <v>0.72</v>
      </c>
      <c r="M755">
        <v>171</v>
      </c>
      <c r="N755" t="s">
        <v>31</v>
      </c>
      <c r="O755">
        <v>149</v>
      </c>
      <c r="P755" t="s">
        <v>30</v>
      </c>
      <c r="Q755">
        <v>68</v>
      </c>
      <c r="R755" t="s">
        <v>60</v>
      </c>
      <c r="S755">
        <v>531</v>
      </c>
      <c r="T755">
        <v>3.5</v>
      </c>
    </row>
    <row r="756" spans="1:20" x14ac:dyDescent="0.25">
      <c r="A756" t="s">
        <v>17</v>
      </c>
      <c r="B756">
        <v>54</v>
      </c>
      <c r="C756" t="s">
        <v>19</v>
      </c>
      <c r="D756">
        <v>72.3</v>
      </c>
      <c r="E756">
        <v>1.78</v>
      </c>
      <c r="F756">
        <v>22.82</v>
      </c>
      <c r="G756" t="s">
        <v>30</v>
      </c>
      <c r="H756">
        <v>27.7</v>
      </c>
      <c r="I756" t="s">
        <v>30</v>
      </c>
      <c r="J756">
        <v>1</v>
      </c>
      <c r="K756">
        <v>2</v>
      </c>
      <c r="L756">
        <v>1.27</v>
      </c>
      <c r="M756">
        <v>163</v>
      </c>
      <c r="N756" t="s">
        <v>31</v>
      </c>
      <c r="O756">
        <v>149</v>
      </c>
      <c r="P756" t="s">
        <v>31</v>
      </c>
      <c r="Q756">
        <v>72</v>
      </c>
      <c r="R756" t="s">
        <v>60</v>
      </c>
      <c r="S756">
        <v>852</v>
      </c>
      <c r="T756">
        <v>1.8</v>
      </c>
    </row>
    <row r="757" spans="1:20" x14ac:dyDescent="0.25">
      <c r="A757" t="s">
        <v>17</v>
      </c>
      <c r="B757">
        <v>49</v>
      </c>
      <c r="C757" t="s">
        <v>18</v>
      </c>
      <c r="D757">
        <v>62.1</v>
      </c>
      <c r="E757">
        <v>1.66</v>
      </c>
      <c r="F757">
        <v>22.54</v>
      </c>
      <c r="G757" t="s">
        <v>30</v>
      </c>
      <c r="H757">
        <v>31.3</v>
      </c>
      <c r="I757" t="s">
        <v>31</v>
      </c>
      <c r="J757">
        <v>2</v>
      </c>
      <c r="K757">
        <v>3</v>
      </c>
      <c r="L757">
        <v>1.37</v>
      </c>
      <c r="M757">
        <v>173</v>
      </c>
      <c r="N757" t="s">
        <v>31</v>
      </c>
      <c r="O757">
        <v>152</v>
      </c>
      <c r="P757" t="s">
        <v>31</v>
      </c>
      <c r="Q757">
        <v>73</v>
      </c>
      <c r="R757" t="s">
        <v>60</v>
      </c>
      <c r="S757">
        <v>937</v>
      </c>
      <c r="T757">
        <v>1.8</v>
      </c>
    </row>
    <row r="758" spans="1:20" x14ac:dyDescent="0.25">
      <c r="A758" t="s">
        <v>15</v>
      </c>
      <c r="B758">
        <v>50</v>
      </c>
      <c r="C758" t="s">
        <v>16</v>
      </c>
      <c r="D758">
        <v>45.4</v>
      </c>
      <c r="E758">
        <v>1.67</v>
      </c>
      <c r="F758">
        <v>16.28</v>
      </c>
      <c r="G758" t="s">
        <v>32</v>
      </c>
      <c r="H758">
        <v>24.1</v>
      </c>
      <c r="I758" t="s">
        <v>31</v>
      </c>
      <c r="J758">
        <v>2</v>
      </c>
      <c r="K758">
        <v>4</v>
      </c>
      <c r="L758">
        <v>1.37</v>
      </c>
      <c r="M758">
        <v>163</v>
      </c>
      <c r="N758" t="s">
        <v>31</v>
      </c>
      <c r="O758">
        <v>158</v>
      </c>
      <c r="P758" t="s">
        <v>31</v>
      </c>
      <c r="Q758">
        <v>62</v>
      </c>
      <c r="R758" t="s">
        <v>57</v>
      </c>
      <c r="S758">
        <v>1071</v>
      </c>
      <c r="T758">
        <v>2.8</v>
      </c>
    </row>
    <row r="759" spans="1:20" x14ac:dyDescent="0.25">
      <c r="A759" t="s">
        <v>15</v>
      </c>
      <c r="B759">
        <v>49</v>
      </c>
      <c r="C759" t="s">
        <v>20</v>
      </c>
      <c r="D759">
        <v>82.1</v>
      </c>
      <c r="E759">
        <v>1.86</v>
      </c>
      <c r="F759">
        <v>23.73</v>
      </c>
      <c r="G759" t="s">
        <v>30</v>
      </c>
      <c r="H759">
        <v>14.2</v>
      </c>
      <c r="I759" t="s">
        <v>30</v>
      </c>
      <c r="J759">
        <v>3</v>
      </c>
      <c r="K759">
        <v>4</v>
      </c>
      <c r="L759">
        <v>1.87</v>
      </c>
      <c r="M759">
        <v>162</v>
      </c>
      <c r="N759" t="s">
        <v>31</v>
      </c>
      <c r="O759">
        <v>160</v>
      </c>
      <c r="P759" t="s">
        <v>31</v>
      </c>
      <c r="Q759">
        <v>64</v>
      </c>
      <c r="R759" t="s">
        <v>56</v>
      </c>
      <c r="S759">
        <v>1481</v>
      </c>
      <c r="T759">
        <v>3.5</v>
      </c>
    </row>
    <row r="760" spans="1:20" x14ac:dyDescent="0.25">
      <c r="A760" t="s">
        <v>15</v>
      </c>
      <c r="B760">
        <v>57</v>
      </c>
      <c r="C760" t="s">
        <v>19</v>
      </c>
      <c r="D760">
        <v>81.400000000000006</v>
      </c>
      <c r="E760">
        <v>1.86</v>
      </c>
      <c r="F760">
        <v>23.53</v>
      </c>
      <c r="G760" t="s">
        <v>30</v>
      </c>
      <c r="H760">
        <v>12</v>
      </c>
      <c r="I760" t="s">
        <v>30</v>
      </c>
      <c r="J760">
        <v>3</v>
      </c>
      <c r="K760">
        <v>5</v>
      </c>
      <c r="L760">
        <v>1.8</v>
      </c>
      <c r="M760">
        <v>162</v>
      </c>
      <c r="N760" t="s">
        <v>31</v>
      </c>
      <c r="O760">
        <v>145</v>
      </c>
      <c r="P760" t="s">
        <v>31</v>
      </c>
      <c r="Q760">
        <v>70</v>
      </c>
      <c r="R760" t="s">
        <v>60</v>
      </c>
      <c r="S760">
        <v>1292</v>
      </c>
      <c r="T760">
        <v>3.5</v>
      </c>
    </row>
    <row r="761" spans="1:20" x14ac:dyDescent="0.25">
      <c r="A761" t="s">
        <v>17</v>
      </c>
      <c r="B761">
        <v>42</v>
      </c>
      <c r="C761" t="s">
        <v>20</v>
      </c>
      <c r="D761">
        <v>50.7</v>
      </c>
      <c r="E761">
        <v>1.75</v>
      </c>
      <c r="F761">
        <v>16.559999999999999</v>
      </c>
      <c r="G761" t="s">
        <v>21</v>
      </c>
      <c r="H761">
        <v>29</v>
      </c>
      <c r="I761" t="s">
        <v>30</v>
      </c>
      <c r="J761">
        <v>2</v>
      </c>
      <c r="K761">
        <v>3</v>
      </c>
      <c r="L761">
        <v>1.29</v>
      </c>
      <c r="M761">
        <v>163</v>
      </c>
      <c r="N761" t="s">
        <v>31</v>
      </c>
      <c r="O761">
        <v>162</v>
      </c>
      <c r="P761" t="s">
        <v>31</v>
      </c>
      <c r="Q761">
        <v>51</v>
      </c>
      <c r="R761" t="s">
        <v>61</v>
      </c>
      <c r="S761">
        <v>940</v>
      </c>
      <c r="T761">
        <v>1.9</v>
      </c>
    </row>
    <row r="762" spans="1:20" x14ac:dyDescent="0.25">
      <c r="A762" t="s">
        <v>15</v>
      </c>
      <c r="B762">
        <v>54</v>
      </c>
      <c r="C762" t="s">
        <v>19</v>
      </c>
      <c r="D762">
        <v>55.2</v>
      </c>
      <c r="E762">
        <v>1.71</v>
      </c>
      <c r="F762">
        <v>18.88</v>
      </c>
      <c r="G762" t="s">
        <v>30</v>
      </c>
      <c r="H762">
        <v>24.4</v>
      </c>
      <c r="I762" t="s">
        <v>31</v>
      </c>
      <c r="J762">
        <v>1</v>
      </c>
      <c r="K762">
        <v>2</v>
      </c>
      <c r="L762">
        <v>0.77</v>
      </c>
      <c r="M762">
        <v>164</v>
      </c>
      <c r="N762" t="s">
        <v>31</v>
      </c>
      <c r="O762">
        <v>152</v>
      </c>
      <c r="P762" t="s">
        <v>31</v>
      </c>
      <c r="Q762">
        <v>67</v>
      </c>
      <c r="R762" t="s">
        <v>56</v>
      </c>
      <c r="S762">
        <v>579</v>
      </c>
      <c r="T762">
        <v>2.8</v>
      </c>
    </row>
    <row r="763" spans="1:20" x14ac:dyDescent="0.25">
      <c r="A763" t="s">
        <v>15</v>
      </c>
      <c r="B763">
        <v>50</v>
      </c>
      <c r="C763" t="s">
        <v>19</v>
      </c>
      <c r="D763">
        <v>50.6</v>
      </c>
      <c r="E763">
        <v>1.69</v>
      </c>
      <c r="F763">
        <v>17.72</v>
      </c>
      <c r="G763" t="s">
        <v>21</v>
      </c>
      <c r="H763">
        <v>23.8</v>
      </c>
      <c r="I763" t="s">
        <v>31</v>
      </c>
      <c r="J763">
        <v>1</v>
      </c>
      <c r="K763">
        <v>2</v>
      </c>
      <c r="L763">
        <v>1.31</v>
      </c>
      <c r="M763">
        <v>162</v>
      </c>
      <c r="N763" t="s">
        <v>31</v>
      </c>
      <c r="O763">
        <v>156</v>
      </c>
      <c r="P763" t="s">
        <v>31</v>
      </c>
      <c r="Q763">
        <v>60</v>
      </c>
      <c r="R763" t="s">
        <v>57</v>
      </c>
      <c r="S763">
        <v>1012</v>
      </c>
      <c r="T763">
        <v>3</v>
      </c>
    </row>
    <row r="764" spans="1:20" x14ac:dyDescent="0.25">
      <c r="A764" t="s">
        <v>15</v>
      </c>
      <c r="B764">
        <v>32</v>
      </c>
      <c r="C764" t="s">
        <v>20</v>
      </c>
      <c r="D764">
        <v>102.8</v>
      </c>
      <c r="E764">
        <v>1.98</v>
      </c>
      <c r="F764">
        <v>26.22</v>
      </c>
      <c r="G764" t="s">
        <v>22</v>
      </c>
      <c r="H764">
        <v>27.8</v>
      </c>
      <c r="I764" t="s">
        <v>29</v>
      </c>
      <c r="J764">
        <v>2</v>
      </c>
      <c r="K764">
        <v>3</v>
      </c>
      <c r="L764">
        <v>1.24</v>
      </c>
      <c r="M764">
        <v>168</v>
      </c>
      <c r="N764" t="s">
        <v>31</v>
      </c>
      <c r="O764">
        <v>120</v>
      </c>
      <c r="P764" t="s">
        <v>30</v>
      </c>
      <c r="Q764">
        <v>61</v>
      </c>
      <c r="R764" t="s">
        <v>57</v>
      </c>
      <c r="S764">
        <v>818</v>
      </c>
      <c r="T764">
        <v>2.8</v>
      </c>
    </row>
    <row r="765" spans="1:20" x14ac:dyDescent="0.25">
      <c r="A765" t="s">
        <v>15</v>
      </c>
      <c r="B765">
        <v>48</v>
      </c>
      <c r="C765" t="s">
        <v>18</v>
      </c>
      <c r="D765">
        <v>69</v>
      </c>
      <c r="E765">
        <v>1.74</v>
      </c>
      <c r="F765">
        <v>22.79</v>
      </c>
      <c r="G765" t="s">
        <v>30</v>
      </c>
      <c r="H765">
        <v>30</v>
      </c>
      <c r="I765" t="s">
        <v>29</v>
      </c>
      <c r="J765">
        <v>2</v>
      </c>
      <c r="K765">
        <v>3</v>
      </c>
      <c r="L765">
        <v>1.48</v>
      </c>
      <c r="M765">
        <v>160</v>
      </c>
      <c r="N765" t="s">
        <v>31</v>
      </c>
      <c r="O765">
        <v>167</v>
      </c>
      <c r="P765" t="s">
        <v>31</v>
      </c>
      <c r="Q765">
        <v>58</v>
      </c>
      <c r="R765" t="s">
        <v>57</v>
      </c>
      <c r="S765">
        <v>1223</v>
      </c>
      <c r="T765">
        <v>2.2999999999999998</v>
      </c>
    </row>
    <row r="766" spans="1:20" x14ac:dyDescent="0.25">
      <c r="A766" t="s">
        <v>15</v>
      </c>
      <c r="B766">
        <v>40</v>
      </c>
      <c r="C766" t="s">
        <v>20</v>
      </c>
      <c r="D766">
        <v>73.2</v>
      </c>
      <c r="E766">
        <v>1.94</v>
      </c>
      <c r="F766">
        <v>19.45</v>
      </c>
      <c r="G766" t="s">
        <v>30</v>
      </c>
      <c r="H766">
        <v>29</v>
      </c>
      <c r="I766" t="s">
        <v>29</v>
      </c>
      <c r="J766">
        <v>1</v>
      </c>
      <c r="K766">
        <v>2</v>
      </c>
      <c r="L766">
        <v>0.81</v>
      </c>
      <c r="M766">
        <v>177</v>
      </c>
      <c r="N766" t="s">
        <v>31</v>
      </c>
      <c r="O766">
        <v>162</v>
      </c>
      <c r="P766" t="s">
        <v>31</v>
      </c>
      <c r="Q766">
        <v>69</v>
      </c>
      <c r="R766" t="s">
        <v>60</v>
      </c>
      <c r="S766">
        <v>722</v>
      </c>
      <c r="T766">
        <v>2.4</v>
      </c>
    </row>
    <row r="767" spans="1:20" x14ac:dyDescent="0.25">
      <c r="A767" t="s">
        <v>17</v>
      </c>
      <c r="B767">
        <v>44</v>
      </c>
      <c r="C767" t="s">
        <v>20</v>
      </c>
      <c r="D767">
        <v>42.8</v>
      </c>
      <c r="E767">
        <v>1.78</v>
      </c>
      <c r="F767">
        <v>13.51</v>
      </c>
      <c r="G767" t="s">
        <v>32</v>
      </c>
      <c r="H767">
        <v>25.3</v>
      </c>
      <c r="I767" t="s">
        <v>30</v>
      </c>
      <c r="J767">
        <v>2</v>
      </c>
      <c r="K767">
        <v>3</v>
      </c>
      <c r="L767">
        <v>1.49</v>
      </c>
      <c r="M767">
        <v>167</v>
      </c>
      <c r="N767" t="s">
        <v>31</v>
      </c>
      <c r="O767">
        <v>159</v>
      </c>
      <c r="P767" t="s">
        <v>31</v>
      </c>
      <c r="Q767">
        <v>64</v>
      </c>
      <c r="R767" t="s">
        <v>57</v>
      </c>
      <c r="S767">
        <v>1066</v>
      </c>
      <c r="T767">
        <v>2.6</v>
      </c>
    </row>
    <row r="768" spans="1:20" x14ac:dyDescent="0.25">
      <c r="A768" t="s">
        <v>15</v>
      </c>
      <c r="B768">
        <v>25</v>
      </c>
      <c r="C768" t="s">
        <v>20</v>
      </c>
      <c r="D768">
        <v>66.599999999999994</v>
      </c>
      <c r="E768">
        <v>1.61</v>
      </c>
      <c r="F768">
        <v>25.69</v>
      </c>
      <c r="G768" t="s">
        <v>22</v>
      </c>
      <c r="H768">
        <v>25</v>
      </c>
      <c r="I768" t="s">
        <v>29</v>
      </c>
      <c r="J768">
        <v>1</v>
      </c>
      <c r="K768">
        <v>2</v>
      </c>
      <c r="L768">
        <v>1.38</v>
      </c>
      <c r="M768">
        <v>184</v>
      </c>
      <c r="N768" t="s">
        <v>31</v>
      </c>
      <c r="O768">
        <v>166</v>
      </c>
      <c r="P768" t="s">
        <v>30</v>
      </c>
      <c r="Q768">
        <v>56</v>
      </c>
      <c r="R768" t="s">
        <v>57</v>
      </c>
      <c r="S768">
        <v>1260</v>
      </c>
      <c r="T768">
        <v>3</v>
      </c>
    </row>
    <row r="769" spans="1:20" x14ac:dyDescent="0.25">
      <c r="A769" t="s">
        <v>17</v>
      </c>
      <c r="B769">
        <v>31</v>
      </c>
      <c r="C769" t="s">
        <v>18</v>
      </c>
      <c r="D769">
        <v>62.5</v>
      </c>
      <c r="E769">
        <v>1.62</v>
      </c>
      <c r="F769">
        <v>23.81</v>
      </c>
      <c r="G769" t="s">
        <v>30</v>
      </c>
      <c r="H769">
        <v>16.5</v>
      </c>
      <c r="I769" t="s">
        <v>28</v>
      </c>
      <c r="J769">
        <v>3</v>
      </c>
      <c r="K769">
        <v>4</v>
      </c>
      <c r="L769">
        <v>1.56</v>
      </c>
      <c r="M769">
        <v>168</v>
      </c>
      <c r="N769" t="s">
        <v>31</v>
      </c>
      <c r="O769">
        <v>169</v>
      </c>
      <c r="P769" t="s">
        <v>31</v>
      </c>
      <c r="Q769">
        <v>74</v>
      </c>
      <c r="R769" t="s">
        <v>55</v>
      </c>
      <c r="S769">
        <v>1318</v>
      </c>
      <c r="T769">
        <v>2.7</v>
      </c>
    </row>
    <row r="770" spans="1:20" x14ac:dyDescent="0.25">
      <c r="A770" t="s">
        <v>15</v>
      </c>
      <c r="B770">
        <v>40</v>
      </c>
      <c r="C770" t="s">
        <v>20</v>
      </c>
      <c r="D770">
        <v>51.7</v>
      </c>
      <c r="E770">
        <v>1.82</v>
      </c>
      <c r="F770">
        <v>15.61</v>
      </c>
      <c r="G770" t="s">
        <v>32</v>
      </c>
      <c r="H770">
        <v>21.4</v>
      </c>
      <c r="I770" t="s">
        <v>31</v>
      </c>
      <c r="J770">
        <v>1</v>
      </c>
      <c r="K770">
        <v>3</v>
      </c>
      <c r="L770">
        <v>0.9</v>
      </c>
      <c r="M770">
        <v>161</v>
      </c>
      <c r="N770" t="s">
        <v>31</v>
      </c>
      <c r="O770">
        <v>160</v>
      </c>
      <c r="P770" t="s">
        <v>31</v>
      </c>
      <c r="Q770">
        <v>71</v>
      </c>
      <c r="R770" t="s">
        <v>55</v>
      </c>
      <c r="S770">
        <v>792</v>
      </c>
      <c r="T770">
        <v>3</v>
      </c>
    </row>
    <row r="771" spans="1:20" x14ac:dyDescent="0.25">
      <c r="A771" t="s">
        <v>17</v>
      </c>
      <c r="B771">
        <v>39</v>
      </c>
      <c r="C771" t="s">
        <v>18</v>
      </c>
      <c r="D771">
        <v>60.6</v>
      </c>
      <c r="E771">
        <v>1.65</v>
      </c>
      <c r="F771">
        <v>22.26</v>
      </c>
      <c r="G771" t="s">
        <v>30</v>
      </c>
      <c r="H771">
        <v>27.6</v>
      </c>
      <c r="I771" t="s">
        <v>30</v>
      </c>
      <c r="J771">
        <v>1</v>
      </c>
      <c r="K771">
        <v>3</v>
      </c>
      <c r="L771">
        <v>0.92</v>
      </c>
      <c r="M771">
        <v>162</v>
      </c>
      <c r="N771" t="s">
        <v>31</v>
      </c>
      <c r="O771">
        <v>167</v>
      </c>
      <c r="P771" t="s">
        <v>31</v>
      </c>
      <c r="Q771">
        <v>63</v>
      </c>
      <c r="R771" t="s">
        <v>57</v>
      </c>
      <c r="S771">
        <v>768</v>
      </c>
      <c r="T771">
        <v>1.7</v>
      </c>
    </row>
    <row r="772" spans="1:20" x14ac:dyDescent="0.25">
      <c r="A772" t="s">
        <v>15</v>
      </c>
      <c r="B772">
        <v>42</v>
      </c>
      <c r="C772" t="s">
        <v>18</v>
      </c>
      <c r="D772">
        <v>76.400000000000006</v>
      </c>
      <c r="E772">
        <v>1.97</v>
      </c>
      <c r="F772">
        <v>19.690000000000001</v>
      </c>
      <c r="G772" t="s">
        <v>30</v>
      </c>
      <c r="H772">
        <v>22.9</v>
      </c>
      <c r="I772" t="s">
        <v>31</v>
      </c>
      <c r="J772">
        <v>2</v>
      </c>
      <c r="K772">
        <v>3</v>
      </c>
      <c r="L772">
        <v>1.1399999999999999</v>
      </c>
      <c r="M772">
        <v>165</v>
      </c>
      <c r="N772" t="s">
        <v>31</v>
      </c>
      <c r="O772">
        <v>157</v>
      </c>
      <c r="P772" t="s">
        <v>31</v>
      </c>
      <c r="Q772">
        <v>65</v>
      </c>
      <c r="R772" t="s">
        <v>56</v>
      </c>
      <c r="S772">
        <v>886</v>
      </c>
      <c r="T772">
        <v>2.6</v>
      </c>
    </row>
    <row r="773" spans="1:20" x14ac:dyDescent="0.25">
      <c r="A773" t="s">
        <v>15</v>
      </c>
      <c r="B773">
        <v>32</v>
      </c>
      <c r="C773" t="s">
        <v>20</v>
      </c>
      <c r="D773">
        <v>68.3</v>
      </c>
      <c r="E773">
        <v>1.92</v>
      </c>
      <c r="F773">
        <v>18.53</v>
      </c>
      <c r="G773" t="s">
        <v>30</v>
      </c>
      <c r="H773">
        <v>29.9</v>
      </c>
      <c r="I773" t="s">
        <v>29</v>
      </c>
      <c r="J773">
        <v>1</v>
      </c>
      <c r="K773">
        <v>2</v>
      </c>
      <c r="L773">
        <v>1.42</v>
      </c>
      <c r="M773">
        <v>168</v>
      </c>
      <c r="N773" t="s">
        <v>31</v>
      </c>
      <c r="O773">
        <v>165</v>
      </c>
      <c r="P773" t="s">
        <v>31</v>
      </c>
      <c r="Q773">
        <v>54</v>
      </c>
      <c r="R773" t="s">
        <v>61</v>
      </c>
      <c r="S773">
        <v>1289</v>
      </c>
      <c r="T773">
        <v>3.5</v>
      </c>
    </row>
    <row r="774" spans="1:20" x14ac:dyDescent="0.25">
      <c r="A774" t="s">
        <v>15</v>
      </c>
      <c r="B774">
        <v>28</v>
      </c>
      <c r="C774" t="s">
        <v>20</v>
      </c>
      <c r="D774">
        <v>121.7</v>
      </c>
      <c r="E774">
        <v>1.94</v>
      </c>
      <c r="F774">
        <v>32.340000000000003</v>
      </c>
      <c r="G774" t="s">
        <v>23</v>
      </c>
      <c r="H774">
        <v>28.9</v>
      </c>
      <c r="I774" t="s">
        <v>29</v>
      </c>
      <c r="J774">
        <v>2</v>
      </c>
      <c r="K774">
        <v>4</v>
      </c>
      <c r="L774">
        <v>1.03</v>
      </c>
      <c r="M774">
        <v>185</v>
      </c>
      <c r="N774" t="s">
        <v>31</v>
      </c>
      <c r="O774">
        <v>127</v>
      </c>
      <c r="P774" t="s">
        <v>30</v>
      </c>
      <c r="Q774">
        <v>52</v>
      </c>
      <c r="R774" t="s">
        <v>61</v>
      </c>
      <c r="S774">
        <v>719</v>
      </c>
      <c r="T774">
        <v>2.6</v>
      </c>
    </row>
    <row r="775" spans="1:20" x14ac:dyDescent="0.25">
      <c r="A775" t="s">
        <v>15</v>
      </c>
      <c r="B775">
        <v>20</v>
      </c>
      <c r="C775" t="s">
        <v>16</v>
      </c>
      <c r="D775">
        <v>117.7</v>
      </c>
      <c r="E775">
        <v>1.81</v>
      </c>
      <c r="F775">
        <v>35.93</v>
      </c>
      <c r="G775" t="s">
        <v>24</v>
      </c>
      <c r="H775">
        <v>26.4</v>
      </c>
      <c r="I775" t="s">
        <v>29</v>
      </c>
      <c r="J775">
        <v>2</v>
      </c>
      <c r="K775">
        <v>3</v>
      </c>
      <c r="L775">
        <v>1.35</v>
      </c>
      <c r="M775">
        <v>196</v>
      </c>
      <c r="N775" t="s">
        <v>31</v>
      </c>
      <c r="O775">
        <v>161</v>
      </c>
      <c r="P775" t="s">
        <v>30</v>
      </c>
      <c r="Q775">
        <v>54</v>
      </c>
      <c r="R775" t="s">
        <v>61</v>
      </c>
      <c r="S775">
        <v>1195</v>
      </c>
      <c r="T775">
        <v>3.3</v>
      </c>
    </row>
    <row r="776" spans="1:20" x14ac:dyDescent="0.25">
      <c r="A776" t="s">
        <v>17</v>
      </c>
      <c r="B776">
        <v>45</v>
      </c>
      <c r="C776" t="s">
        <v>20</v>
      </c>
      <c r="D776">
        <v>48.2</v>
      </c>
      <c r="E776">
        <v>1.64</v>
      </c>
      <c r="F776">
        <v>17.920000000000002</v>
      </c>
      <c r="G776" t="s">
        <v>21</v>
      </c>
      <c r="H776">
        <v>32.1</v>
      </c>
      <c r="I776" t="s">
        <v>31</v>
      </c>
      <c r="J776">
        <v>2</v>
      </c>
      <c r="K776">
        <v>4</v>
      </c>
      <c r="L776">
        <v>1.25</v>
      </c>
      <c r="M776">
        <v>168</v>
      </c>
      <c r="N776" t="s">
        <v>31</v>
      </c>
      <c r="O776">
        <v>159</v>
      </c>
      <c r="P776" t="s">
        <v>31</v>
      </c>
      <c r="Q776">
        <v>67</v>
      </c>
      <c r="R776" t="s">
        <v>56</v>
      </c>
      <c r="S776">
        <v>894</v>
      </c>
      <c r="T776">
        <v>2.5</v>
      </c>
    </row>
    <row r="777" spans="1:20" x14ac:dyDescent="0.25">
      <c r="A777" t="s">
        <v>17</v>
      </c>
      <c r="B777">
        <v>47</v>
      </c>
      <c r="C777" t="s">
        <v>18</v>
      </c>
      <c r="D777">
        <v>61</v>
      </c>
      <c r="E777">
        <v>1.76</v>
      </c>
      <c r="F777">
        <v>19.690000000000001</v>
      </c>
      <c r="G777" t="s">
        <v>30</v>
      </c>
      <c r="H777">
        <v>15.6</v>
      </c>
      <c r="I777" t="s">
        <v>28</v>
      </c>
      <c r="J777">
        <v>3</v>
      </c>
      <c r="K777">
        <v>5</v>
      </c>
      <c r="L777">
        <v>1.54</v>
      </c>
      <c r="M777">
        <v>162</v>
      </c>
      <c r="N777" t="s">
        <v>31</v>
      </c>
      <c r="O777">
        <v>153</v>
      </c>
      <c r="P777" t="s">
        <v>31</v>
      </c>
      <c r="Q777">
        <v>54</v>
      </c>
      <c r="R777" t="s">
        <v>58</v>
      </c>
      <c r="S777">
        <v>1060</v>
      </c>
      <c r="T777">
        <v>2.7</v>
      </c>
    </row>
    <row r="778" spans="1:20" x14ac:dyDescent="0.25">
      <c r="A778" t="s">
        <v>15</v>
      </c>
      <c r="B778">
        <v>30</v>
      </c>
      <c r="C778" t="s">
        <v>16</v>
      </c>
      <c r="D778">
        <v>67.900000000000006</v>
      </c>
      <c r="E778">
        <v>1.75</v>
      </c>
      <c r="F778">
        <v>22.17</v>
      </c>
      <c r="G778" t="s">
        <v>30</v>
      </c>
      <c r="H778">
        <v>29.1</v>
      </c>
      <c r="I778" t="s">
        <v>29</v>
      </c>
      <c r="J778">
        <v>1</v>
      </c>
      <c r="K778">
        <v>2</v>
      </c>
      <c r="L778">
        <v>1.25</v>
      </c>
      <c r="M778">
        <v>180</v>
      </c>
      <c r="N778" t="s">
        <v>31</v>
      </c>
      <c r="O778">
        <v>168</v>
      </c>
      <c r="P778" t="s">
        <v>31</v>
      </c>
      <c r="Q778">
        <v>67</v>
      </c>
      <c r="R778" t="s">
        <v>60</v>
      </c>
      <c r="S778">
        <v>1155</v>
      </c>
      <c r="T778">
        <v>3.1</v>
      </c>
    </row>
    <row r="779" spans="1:20" x14ac:dyDescent="0.25">
      <c r="A779" t="s">
        <v>15</v>
      </c>
      <c r="B779">
        <v>29</v>
      </c>
      <c r="C779" t="s">
        <v>16</v>
      </c>
      <c r="D779">
        <v>120.9</v>
      </c>
      <c r="E779">
        <v>1.78</v>
      </c>
      <c r="F779">
        <v>38.159999999999997</v>
      </c>
      <c r="G779" t="s">
        <v>24</v>
      </c>
      <c r="H779">
        <v>28.1</v>
      </c>
      <c r="I779" t="s">
        <v>29</v>
      </c>
      <c r="J779">
        <v>1</v>
      </c>
      <c r="K779">
        <v>2</v>
      </c>
      <c r="L779">
        <v>0.78</v>
      </c>
      <c r="M779">
        <v>197</v>
      </c>
      <c r="N779" t="s">
        <v>31</v>
      </c>
      <c r="O779">
        <v>168</v>
      </c>
      <c r="P779" t="s">
        <v>30</v>
      </c>
      <c r="Q779">
        <v>65</v>
      </c>
      <c r="R779" t="s">
        <v>56</v>
      </c>
      <c r="S779">
        <v>721</v>
      </c>
      <c r="T779">
        <v>3.4</v>
      </c>
    </row>
    <row r="780" spans="1:20" x14ac:dyDescent="0.25">
      <c r="A780" t="s">
        <v>17</v>
      </c>
      <c r="B780">
        <v>53</v>
      </c>
      <c r="C780" t="s">
        <v>18</v>
      </c>
      <c r="D780">
        <v>47.8</v>
      </c>
      <c r="E780">
        <v>1.76</v>
      </c>
      <c r="F780">
        <v>15.43</v>
      </c>
      <c r="G780" t="s">
        <v>32</v>
      </c>
      <c r="H780">
        <v>28.4</v>
      </c>
      <c r="I780" t="s">
        <v>30</v>
      </c>
      <c r="J780">
        <v>2</v>
      </c>
      <c r="K780">
        <v>4</v>
      </c>
      <c r="L780">
        <v>1.06</v>
      </c>
      <c r="M780">
        <v>164</v>
      </c>
      <c r="N780" t="s">
        <v>31</v>
      </c>
      <c r="O780">
        <v>149</v>
      </c>
      <c r="P780" t="s">
        <v>31</v>
      </c>
      <c r="Q780">
        <v>74</v>
      </c>
      <c r="R780" t="s">
        <v>55</v>
      </c>
      <c r="S780">
        <v>711</v>
      </c>
      <c r="T780">
        <v>1.5</v>
      </c>
    </row>
    <row r="781" spans="1:20" x14ac:dyDescent="0.25">
      <c r="A781" t="s">
        <v>15</v>
      </c>
      <c r="B781">
        <v>32</v>
      </c>
      <c r="C781" t="s">
        <v>18</v>
      </c>
      <c r="D781">
        <v>108.2</v>
      </c>
      <c r="E781">
        <v>1.8</v>
      </c>
      <c r="F781">
        <v>33.4</v>
      </c>
      <c r="G781" t="s">
        <v>23</v>
      </c>
      <c r="H781">
        <v>28.4</v>
      </c>
      <c r="I781" t="s">
        <v>29</v>
      </c>
      <c r="J781">
        <v>1</v>
      </c>
      <c r="K781">
        <v>3</v>
      </c>
      <c r="L781">
        <v>1.27</v>
      </c>
      <c r="M781">
        <v>172</v>
      </c>
      <c r="N781" t="s">
        <v>31</v>
      </c>
      <c r="O781">
        <v>138</v>
      </c>
      <c r="P781" t="s">
        <v>30</v>
      </c>
      <c r="Q781">
        <v>53</v>
      </c>
      <c r="R781" t="s">
        <v>61</v>
      </c>
      <c r="S781">
        <v>964</v>
      </c>
      <c r="T781">
        <v>3.5</v>
      </c>
    </row>
    <row r="782" spans="1:20" x14ac:dyDescent="0.25">
      <c r="A782" t="s">
        <v>15</v>
      </c>
      <c r="B782">
        <v>45</v>
      </c>
      <c r="C782" t="s">
        <v>19</v>
      </c>
      <c r="D782">
        <v>78.3</v>
      </c>
      <c r="E782">
        <v>1.96</v>
      </c>
      <c r="F782">
        <v>20.38</v>
      </c>
      <c r="G782" t="s">
        <v>30</v>
      </c>
      <c r="H782">
        <v>29</v>
      </c>
      <c r="I782" t="s">
        <v>29</v>
      </c>
      <c r="J782">
        <v>1</v>
      </c>
      <c r="K782">
        <v>3</v>
      </c>
      <c r="L782">
        <v>1.29</v>
      </c>
      <c r="M782">
        <v>166</v>
      </c>
      <c r="N782" t="s">
        <v>31</v>
      </c>
      <c r="O782">
        <v>167</v>
      </c>
      <c r="P782" t="s">
        <v>31</v>
      </c>
      <c r="Q782">
        <v>62</v>
      </c>
      <c r="R782" t="s">
        <v>57</v>
      </c>
      <c r="S782">
        <v>1066</v>
      </c>
      <c r="T782">
        <v>2.2000000000000002</v>
      </c>
    </row>
    <row r="783" spans="1:20" x14ac:dyDescent="0.25">
      <c r="A783" t="s">
        <v>17</v>
      </c>
      <c r="B783">
        <v>31</v>
      </c>
      <c r="C783" t="s">
        <v>19</v>
      </c>
      <c r="D783">
        <v>48.2</v>
      </c>
      <c r="E783">
        <v>1.65</v>
      </c>
      <c r="F783">
        <v>17.7</v>
      </c>
      <c r="G783" t="s">
        <v>21</v>
      </c>
      <c r="H783">
        <v>26.1</v>
      </c>
      <c r="I783" t="s">
        <v>30</v>
      </c>
      <c r="J783">
        <v>1</v>
      </c>
      <c r="K783">
        <v>2</v>
      </c>
      <c r="L783">
        <v>1.1000000000000001</v>
      </c>
      <c r="M783">
        <v>163</v>
      </c>
      <c r="N783" t="s">
        <v>31</v>
      </c>
      <c r="O783">
        <v>166</v>
      </c>
      <c r="P783" t="s">
        <v>31</v>
      </c>
      <c r="Q783">
        <v>60</v>
      </c>
      <c r="R783" t="s">
        <v>57</v>
      </c>
      <c r="S783">
        <v>913</v>
      </c>
      <c r="T783">
        <v>2.5</v>
      </c>
    </row>
    <row r="784" spans="1:20" x14ac:dyDescent="0.25">
      <c r="A784" t="s">
        <v>15</v>
      </c>
      <c r="B784">
        <v>43</v>
      </c>
      <c r="C784" t="s">
        <v>16</v>
      </c>
      <c r="D784">
        <v>113.2</v>
      </c>
      <c r="E784">
        <v>1.83</v>
      </c>
      <c r="F784">
        <v>33.799999999999997</v>
      </c>
      <c r="G784" t="s">
        <v>23</v>
      </c>
      <c r="H784">
        <v>29.9</v>
      </c>
      <c r="I784" t="s">
        <v>29</v>
      </c>
      <c r="J784">
        <v>2</v>
      </c>
      <c r="K784">
        <v>4</v>
      </c>
      <c r="L784">
        <v>1.45</v>
      </c>
      <c r="M784">
        <v>161</v>
      </c>
      <c r="N784" t="s">
        <v>31</v>
      </c>
      <c r="O784">
        <v>134</v>
      </c>
      <c r="P784" t="s">
        <v>30</v>
      </c>
      <c r="Q784">
        <v>63</v>
      </c>
      <c r="R784" t="s">
        <v>56</v>
      </c>
      <c r="S784">
        <v>962</v>
      </c>
      <c r="T784">
        <v>2.9</v>
      </c>
    </row>
    <row r="785" spans="1:20" x14ac:dyDescent="0.25">
      <c r="A785" t="s">
        <v>15</v>
      </c>
      <c r="B785">
        <v>43</v>
      </c>
      <c r="C785" t="s">
        <v>16</v>
      </c>
      <c r="D785">
        <v>61.2</v>
      </c>
      <c r="E785">
        <v>1.88</v>
      </c>
      <c r="F785">
        <v>17.32</v>
      </c>
      <c r="G785" t="s">
        <v>21</v>
      </c>
      <c r="H785">
        <v>24.7</v>
      </c>
      <c r="I785" t="s">
        <v>31</v>
      </c>
      <c r="J785">
        <v>1</v>
      </c>
      <c r="K785">
        <v>3</v>
      </c>
      <c r="L785">
        <v>1.03</v>
      </c>
      <c r="M785">
        <v>175</v>
      </c>
      <c r="N785" t="s">
        <v>31</v>
      </c>
      <c r="O785">
        <v>163</v>
      </c>
      <c r="P785" t="s">
        <v>31</v>
      </c>
      <c r="Q785">
        <v>68</v>
      </c>
      <c r="R785" t="s">
        <v>60</v>
      </c>
      <c r="S785">
        <v>831</v>
      </c>
      <c r="T785">
        <v>2.9</v>
      </c>
    </row>
    <row r="786" spans="1:20" x14ac:dyDescent="0.25">
      <c r="A786" t="s">
        <v>15</v>
      </c>
      <c r="B786">
        <v>56</v>
      </c>
      <c r="C786" t="s">
        <v>18</v>
      </c>
      <c r="D786">
        <v>48.3</v>
      </c>
      <c r="E786">
        <v>1.87</v>
      </c>
      <c r="F786">
        <v>13.81</v>
      </c>
      <c r="G786" t="s">
        <v>32</v>
      </c>
      <c r="H786">
        <v>29.8</v>
      </c>
      <c r="I786" t="s">
        <v>29</v>
      </c>
      <c r="J786">
        <v>1</v>
      </c>
      <c r="K786">
        <v>3</v>
      </c>
      <c r="L786">
        <v>0.68</v>
      </c>
      <c r="M786">
        <v>165</v>
      </c>
      <c r="N786" t="s">
        <v>31</v>
      </c>
      <c r="O786">
        <v>156</v>
      </c>
      <c r="P786" t="s">
        <v>31</v>
      </c>
      <c r="Q786">
        <v>51</v>
      </c>
      <c r="R786" t="s">
        <v>58</v>
      </c>
      <c r="S786">
        <v>525</v>
      </c>
      <c r="T786">
        <v>3.3</v>
      </c>
    </row>
    <row r="787" spans="1:20" x14ac:dyDescent="0.25">
      <c r="A787" t="s">
        <v>17</v>
      </c>
      <c r="B787">
        <v>50</v>
      </c>
      <c r="C787" t="s">
        <v>20</v>
      </c>
      <c r="D787">
        <v>42.7</v>
      </c>
      <c r="E787">
        <v>1.53</v>
      </c>
      <c r="F787">
        <v>18.239999999999998</v>
      </c>
      <c r="G787" t="s">
        <v>21</v>
      </c>
      <c r="H787">
        <v>28.4</v>
      </c>
      <c r="I787" t="s">
        <v>30</v>
      </c>
      <c r="J787">
        <v>2</v>
      </c>
      <c r="K787">
        <v>4</v>
      </c>
      <c r="L787">
        <v>1.41</v>
      </c>
      <c r="M787">
        <v>168</v>
      </c>
      <c r="N787" t="s">
        <v>31</v>
      </c>
      <c r="O787">
        <v>155</v>
      </c>
      <c r="P787" t="s">
        <v>31</v>
      </c>
      <c r="Q787">
        <v>65</v>
      </c>
      <c r="R787" t="s">
        <v>57</v>
      </c>
      <c r="S787">
        <v>983</v>
      </c>
      <c r="T787">
        <v>2.4</v>
      </c>
    </row>
    <row r="788" spans="1:20" x14ac:dyDescent="0.25">
      <c r="A788" t="s">
        <v>15</v>
      </c>
      <c r="B788">
        <v>54</v>
      </c>
      <c r="C788" t="s">
        <v>16</v>
      </c>
      <c r="D788">
        <v>71.599999999999994</v>
      </c>
      <c r="E788">
        <v>1.86</v>
      </c>
      <c r="F788">
        <v>20.7</v>
      </c>
      <c r="G788" t="s">
        <v>30</v>
      </c>
      <c r="H788">
        <v>25.3</v>
      </c>
      <c r="I788" t="s">
        <v>29</v>
      </c>
      <c r="J788">
        <v>2</v>
      </c>
      <c r="K788">
        <v>3</v>
      </c>
      <c r="L788">
        <v>1.1399999999999999</v>
      </c>
      <c r="M788">
        <v>160</v>
      </c>
      <c r="N788" t="s">
        <v>31</v>
      </c>
      <c r="O788">
        <v>147</v>
      </c>
      <c r="P788" t="s">
        <v>31</v>
      </c>
      <c r="Q788">
        <v>70</v>
      </c>
      <c r="R788" t="s">
        <v>60</v>
      </c>
      <c r="S788">
        <v>830</v>
      </c>
      <c r="T788">
        <v>2.2000000000000002</v>
      </c>
    </row>
    <row r="789" spans="1:20" x14ac:dyDescent="0.25">
      <c r="A789" t="s">
        <v>15</v>
      </c>
      <c r="B789">
        <v>40</v>
      </c>
      <c r="C789" t="s">
        <v>20</v>
      </c>
      <c r="D789">
        <v>63</v>
      </c>
      <c r="E789">
        <v>2</v>
      </c>
      <c r="F789">
        <v>15.75</v>
      </c>
      <c r="G789" t="s">
        <v>32</v>
      </c>
      <c r="H789">
        <v>26.8</v>
      </c>
      <c r="I789" t="s">
        <v>29</v>
      </c>
      <c r="J789">
        <v>2</v>
      </c>
      <c r="K789">
        <v>4</v>
      </c>
      <c r="L789">
        <v>1.42</v>
      </c>
      <c r="M789">
        <v>176</v>
      </c>
      <c r="N789" t="s">
        <v>31</v>
      </c>
      <c r="O789">
        <v>161</v>
      </c>
      <c r="P789" t="s">
        <v>31</v>
      </c>
      <c r="Q789">
        <v>71</v>
      </c>
      <c r="R789" t="s">
        <v>55</v>
      </c>
      <c r="S789">
        <v>1257</v>
      </c>
      <c r="T789">
        <v>2.9</v>
      </c>
    </row>
    <row r="790" spans="1:20" x14ac:dyDescent="0.25">
      <c r="A790" t="s">
        <v>17</v>
      </c>
      <c r="B790">
        <v>45</v>
      </c>
      <c r="C790" t="s">
        <v>16</v>
      </c>
      <c r="D790">
        <v>58.2</v>
      </c>
      <c r="E790">
        <v>1.7</v>
      </c>
      <c r="F790">
        <v>20.14</v>
      </c>
      <c r="G790" t="s">
        <v>30</v>
      </c>
      <c r="H790">
        <v>26.8</v>
      </c>
      <c r="I790" t="s">
        <v>30</v>
      </c>
      <c r="J790">
        <v>1</v>
      </c>
      <c r="K790">
        <v>3</v>
      </c>
      <c r="L790">
        <v>0.95</v>
      </c>
      <c r="M790">
        <v>168</v>
      </c>
      <c r="N790" t="s">
        <v>31</v>
      </c>
      <c r="O790">
        <v>160</v>
      </c>
      <c r="P790" t="s">
        <v>31</v>
      </c>
      <c r="Q790">
        <v>53</v>
      </c>
      <c r="R790" t="s">
        <v>61</v>
      </c>
      <c r="S790">
        <v>684</v>
      </c>
      <c r="T790">
        <v>2</v>
      </c>
    </row>
    <row r="791" spans="1:20" x14ac:dyDescent="0.25">
      <c r="A791" t="s">
        <v>17</v>
      </c>
      <c r="B791">
        <v>43</v>
      </c>
      <c r="C791" t="s">
        <v>19</v>
      </c>
      <c r="D791">
        <v>55.2</v>
      </c>
      <c r="E791">
        <v>1.73</v>
      </c>
      <c r="F791">
        <v>18.440000000000001</v>
      </c>
      <c r="G791" t="s">
        <v>21</v>
      </c>
      <c r="H791">
        <v>16.600000000000001</v>
      </c>
      <c r="I791" t="s">
        <v>28</v>
      </c>
      <c r="J791">
        <v>3</v>
      </c>
      <c r="K791">
        <v>5</v>
      </c>
      <c r="L791">
        <v>1.67</v>
      </c>
      <c r="M791">
        <v>167</v>
      </c>
      <c r="N791" t="s">
        <v>31</v>
      </c>
      <c r="O791">
        <v>165</v>
      </c>
      <c r="P791" t="s">
        <v>31</v>
      </c>
      <c r="Q791">
        <v>62</v>
      </c>
      <c r="R791" t="s">
        <v>57</v>
      </c>
      <c r="S791">
        <v>1240</v>
      </c>
      <c r="T791">
        <v>2.7</v>
      </c>
    </row>
    <row r="792" spans="1:20" x14ac:dyDescent="0.25">
      <c r="A792" t="s">
        <v>15</v>
      </c>
      <c r="B792">
        <v>42</v>
      </c>
      <c r="C792" t="s">
        <v>19</v>
      </c>
      <c r="D792">
        <v>64.8</v>
      </c>
      <c r="E792">
        <v>1.65</v>
      </c>
      <c r="F792">
        <v>23.8</v>
      </c>
      <c r="G792" t="s">
        <v>30</v>
      </c>
      <c r="H792">
        <v>24.4</v>
      </c>
      <c r="I792" t="s">
        <v>31</v>
      </c>
      <c r="J792">
        <v>2</v>
      </c>
      <c r="K792">
        <v>3</v>
      </c>
      <c r="L792">
        <v>1.1000000000000001</v>
      </c>
      <c r="M792">
        <v>161</v>
      </c>
      <c r="N792" t="s">
        <v>31</v>
      </c>
      <c r="O792">
        <v>166</v>
      </c>
      <c r="P792" t="s">
        <v>31</v>
      </c>
      <c r="Q792">
        <v>67</v>
      </c>
      <c r="R792" t="s">
        <v>60</v>
      </c>
      <c r="S792">
        <v>904</v>
      </c>
      <c r="T792">
        <v>2.8</v>
      </c>
    </row>
    <row r="793" spans="1:20" x14ac:dyDescent="0.25">
      <c r="A793" t="s">
        <v>15</v>
      </c>
      <c r="B793">
        <v>51</v>
      </c>
      <c r="C793" t="s">
        <v>20</v>
      </c>
      <c r="D793">
        <v>60.7</v>
      </c>
      <c r="E793">
        <v>1.71</v>
      </c>
      <c r="F793">
        <v>20.76</v>
      </c>
      <c r="G793" t="s">
        <v>30</v>
      </c>
      <c r="H793">
        <v>22.1</v>
      </c>
      <c r="I793" t="s">
        <v>31</v>
      </c>
      <c r="J793">
        <v>1</v>
      </c>
      <c r="K793">
        <v>2</v>
      </c>
      <c r="L793">
        <v>1.1399999999999999</v>
      </c>
      <c r="M793">
        <v>168</v>
      </c>
      <c r="N793" t="s">
        <v>31</v>
      </c>
      <c r="O793">
        <v>169</v>
      </c>
      <c r="P793" t="s">
        <v>31</v>
      </c>
      <c r="Q793">
        <v>60</v>
      </c>
      <c r="R793" t="s">
        <v>57</v>
      </c>
      <c r="S793">
        <v>954</v>
      </c>
      <c r="T793">
        <v>2.5</v>
      </c>
    </row>
    <row r="794" spans="1:20" x14ac:dyDescent="0.25">
      <c r="A794" t="s">
        <v>15</v>
      </c>
      <c r="B794">
        <v>37</v>
      </c>
      <c r="C794" t="s">
        <v>18</v>
      </c>
      <c r="D794">
        <v>124.2</v>
      </c>
      <c r="E794">
        <v>1.76</v>
      </c>
      <c r="F794">
        <v>40.1</v>
      </c>
      <c r="G794" t="s">
        <v>25</v>
      </c>
      <c r="H794">
        <v>29.3</v>
      </c>
      <c r="I794" t="s">
        <v>29</v>
      </c>
      <c r="J794">
        <v>1</v>
      </c>
      <c r="K794">
        <v>2</v>
      </c>
      <c r="L794">
        <v>1.5</v>
      </c>
      <c r="M794">
        <v>168</v>
      </c>
      <c r="N794" t="s">
        <v>31</v>
      </c>
      <c r="O794">
        <v>158</v>
      </c>
      <c r="P794" t="s">
        <v>30</v>
      </c>
      <c r="Q794">
        <v>50</v>
      </c>
      <c r="R794" t="s">
        <v>58</v>
      </c>
      <c r="S794">
        <v>1304</v>
      </c>
      <c r="T794">
        <v>2.8</v>
      </c>
    </row>
    <row r="795" spans="1:20" x14ac:dyDescent="0.25">
      <c r="A795" t="s">
        <v>15</v>
      </c>
      <c r="B795">
        <v>57</v>
      </c>
      <c r="C795" t="s">
        <v>19</v>
      </c>
      <c r="D795">
        <v>122.1</v>
      </c>
      <c r="E795">
        <v>1.89</v>
      </c>
      <c r="F795">
        <v>34.18</v>
      </c>
      <c r="G795" t="s">
        <v>23</v>
      </c>
      <c r="H795">
        <v>27.4</v>
      </c>
      <c r="I795" t="s">
        <v>29</v>
      </c>
      <c r="J795">
        <v>1</v>
      </c>
      <c r="K795">
        <v>3</v>
      </c>
      <c r="L795">
        <v>1.1299999999999999</v>
      </c>
      <c r="M795">
        <v>165</v>
      </c>
      <c r="N795" t="s">
        <v>31</v>
      </c>
      <c r="O795">
        <v>134</v>
      </c>
      <c r="P795" t="s">
        <v>30</v>
      </c>
      <c r="Q795">
        <v>58</v>
      </c>
      <c r="R795" t="s">
        <v>57</v>
      </c>
      <c r="S795">
        <v>750</v>
      </c>
      <c r="T795">
        <v>3.6</v>
      </c>
    </row>
    <row r="796" spans="1:20" x14ac:dyDescent="0.25">
      <c r="A796" t="s">
        <v>17</v>
      </c>
      <c r="B796">
        <v>44</v>
      </c>
      <c r="C796" t="s">
        <v>18</v>
      </c>
      <c r="D796">
        <v>60.4</v>
      </c>
      <c r="E796">
        <v>1.65</v>
      </c>
      <c r="F796">
        <v>22.19</v>
      </c>
      <c r="G796" t="s">
        <v>30</v>
      </c>
      <c r="H796">
        <v>32.6</v>
      </c>
      <c r="I796" t="s">
        <v>31</v>
      </c>
      <c r="J796">
        <v>2</v>
      </c>
      <c r="K796">
        <v>4</v>
      </c>
      <c r="L796">
        <v>1.27</v>
      </c>
      <c r="M796">
        <v>176</v>
      </c>
      <c r="N796" t="s">
        <v>31</v>
      </c>
      <c r="O796">
        <v>169</v>
      </c>
      <c r="P796" t="s">
        <v>31</v>
      </c>
      <c r="Q796">
        <v>54</v>
      </c>
      <c r="R796" t="s">
        <v>61</v>
      </c>
      <c r="S796">
        <v>966</v>
      </c>
      <c r="T796">
        <v>2.1</v>
      </c>
    </row>
    <row r="797" spans="1:20" x14ac:dyDescent="0.25">
      <c r="A797" t="s">
        <v>15</v>
      </c>
      <c r="B797">
        <v>56</v>
      </c>
      <c r="C797" t="s">
        <v>20</v>
      </c>
      <c r="D797">
        <v>129.5</v>
      </c>
      <c r="E797">
        <v>1.95</v>
      </c>
      <c r="F797">
        <v>34.06</v>
      </c>
      <c r="G797" t="s">
        <v>23</v>
      </c>
      <c r="H797">
        <v>25.2</v>
      </c>
      <c r="I797" t="s">
        <v>29</v>
      </c>
      <c r="J797">
        <v>1</v>
      </c>
      <c r="K797">
        <v>2</v>
      </c>
      <c r="L797">
        <v>1</v>
      </c>
      <c r="M797">
        <v>160</v>
      </c>
      <c r="N797" t="s">
        <v>31</v>
      </c>
      <c r="O797">
        <v>129</v>
      </c>
      <c r="P797" t="s">
        <v>30</v>
      </c>
      <c r="Q797">
        <v>66</v>
      </c>
      <c r="R797" t="s">
        <v>56</v>
      </c>
      <c r="S797">
        <v>639</v>
      </c>
      <c r="T797">
        <v>3.5</v>
      </c>
    </row>
    <row r="798" spans="1:20" x14ac:dyDescent="0.25">
      <c r="A798" t="s">
        <v>15</v>
      </c>
      <c r="B798">
        <v>21</v>
      </c>
      <c r="C798" t="s">
        <v>18</v>
      </c>
      <c r="D798">
        <v>125.2</v>
      </c>
      <c r="E798">
        <v>1.66</v>
      </c>
      <c r="F798">
        <v>45.43</v>
      </c>
      <c r="G798" t="s">
        <v>25</v>
      </c>
      <c r="H798">
        <v>29.8</v>
      </c>
      <c r="I798" t="s">
        <v>29</v>
      </c>
      <c r="J798">
        <v>2</v>
      </c>
      <c r="K798">
        <v>3</v>
      </c>
      <c r="L798">
        <v>1.38</v>
      </c>
      <c r="M798">
        <v>196</v>
      </c>
      <c r="N798" t="s">
        <v>31</v>
      </c>
      <c r="O798">
        <v>159</v>
      </c>
      <c r="P798" t="s">
        <v>30</v>
      </c>
      <c r="Q798">
        <v>60</v>
      </c>
      <c r="R798" t="s">
        <v>57</v>
      </c>
      <c r="S798">
        <v>1207</v>
      </c>
      <c r="T798">
        <v>3.4</v>
      </c>
    </row>
    <row r="799" spans="1:20" x14ac:dyDescent="0.25">
      <c r="A799" t="s">
        <v>17</v>
      </c>
      <c r="B799">
        <v>48</v>
      </c>
      <c r="C799" t="s">
        <v>18</v>
      </c>
      <c r="D799">
        <v>68.2</v>
      </c>
      <c r="E799">
        <v>1.69</v>
      </c>
      <c r="F799">
        <v>23.88</v>
      </c>
      <c r="G799" t="s">
        <v>30</v>
      </c>
      <c r="H799">
        <v>28.4</v>
      </c>
      <c r="I799" t="s">
        <v>30</v>
      </c>
      <c r="J799">
        <v>1</v>
      </c>
      <c r="K799">
        <v>3</v>
      </c>
      <c r="L799">
        <v>0.75</v>
      </c>
      <c r="M799">
        <v>170</v>
      </c>
      <c r="N799" t="s">
        <v>31</v>
      </c>
      <c r="O799">
        <v>159</v>
      </c>
      <c r="P799" t="s">
        <v>31</v>
      </c>
      <c r="Q799">
        <v>73</v>
      </c>
      <c r="R799" t="s">
        <v>60</v>
      </c>
      <c r="S799">
        <v>537</v>
      </c>
      <c r="T799">
        <v>2.5</v>
      </c>
    </row>
    <row r="800" spans="1:20" x14ac:dyDescent="0.25">
      <c r="A800" t="s">
        <v>15</v>
      </c>
      <c r="B800">
        <v>49</v>
      </c>
      <c r="C800" t="s">
        <v>18</v>
      </c>
      <c r="D800">
        <v>115.3</v>
      </c>
      <c r="E800">
        <v>1.91</v>
      </c>
      <c r="F800">
        <v>31.61</v>
      </c>
      <c r="G800" t="s">
        <v>23</v>
      </c>
      <c r="H800">
        <v>29.2</v>
      </c>
      <c r="I800" t="s">
        <v>29</v>
      </c>
      <c r="J800">
        <v>1</v>
      </c>
      <c r="K800">
        <v>2</v>
      </c>
      <c r="L800">
        <v>1.38</v>
      </c>
      <c r="M800">
        <v>161</v>
      </c>
      <c r="N800" t="s">
        <v>31</v>
      </c>
      <c r="O800">
        <v>125</v>
      </c>
      <c r="P800" t="s">
        <v>30</v>
      </c>
      <c r="Q800">
        <v>61</v>
      </c>
      <c r="R800" t="s">
        <v>57</v>
      </c>
      <c r="S800">
        <v>854</v>
      </c>
      <c r="T800">
        <v>3.2</v>
      </c>
    </row>
    <row r="801" spans="1:20" x14ac:dyDescent="0.25">
      <c r="A801" t="s">
        <v>17</v>
      </c>
      <c r="B801">
        <v>43</v>
      </c>
      <c r="C801" t="s">
        <v>20</v>
      </c>
      <c r="D801">
        <v>53.8</v>
      </c>
      <c r="E801">
        <v>1.72</v>
      </c>
      <c r="F801">
        <v>18.190000000000001</v>
      </c>
      <c r="G801" t="s">
        <v>21</v>
      </c>
      <c r="H801">
        <v>30.2</v>
      </c>
      <c r="I801" t="s">
        <v>31</v>
      </c>
      <c r="J801">
        <v>2</v>
      </c>
      <c r="K801">
        <v>4</v>
      </c>
      <c r="L801">
        <v>1.03</v>
      </c>
      <c r="M801">
        <v>173</v>
      </c>
      <c r="N801" t="s">
        <v>31</v>
      </c>
      <c r="O801">
        <v>160</v>
      </c>
      <c r="P801" t="s">
        <v>31</v>
      </c>
      <c r="Q801">
        <v>71</v>
      </c>
      <c r="R801" t="s">
        <v>60</v>
      </c>
      <c r="S801">
        <v>742</v>
      </c>
      <c r="T801">
        <v>2.2999999999999998</v>
      </c>
    </row>
    <row r="802" spans="1:20" x14ac:dyDescent="0.25">
      <c r="A802" t="s">
        <v>17</v>
      </c>
      <c r="B802">
        <v>43</v>
      </c>
      <c r="C802" t="s">
        <v>18</v>
      </c>
      <c r="D802">
        <v>66.3</v>
      </c>
      <c r="E802">
        <v>1.77</v>
      </c>
      <c r="F802">
        <v>21.16</v>
      </c>
      <c r="G802" t="s">
        <v>30</v>
      </c>
      <c r="H802">
        <v>32.700000000000003</v>
      </c>
      <c r="I802" t="s">
        <v>31</v>
      </c>
      <c r="J802">
        <v>2</v>
      </c>
      <c r="K802">
        <v>4</v>
      </c>
      <c r="L802">
        <v>1.48</v>
      </c>
      <c r="M802">
        <v>177</v>
      </c>
      <c r="N802" t="s">
        <v>31</v>
      </c>
      <c r="O802">
        <v>157</v>
      </c>
      <c r="P802" t="s">
        <v>31</v>
      </c>
      <c r="Q802">
        <v>57</v>
      </c>
      <c r="R802" t="s">
        <v>61</v>
      </c>
      <c r="S802">
        <v>1046</v>
      </c>
      <c r="T802">
        <v>1.7</v>
      </c>
    </row>
    <row r="803" spans="1:20" x14ac:dyDescent="0.25">
      <c r="A803" t="s">
        <v>15</v>
      </c>
      <c r="B803">
        <v>47</v>
      </c>
      <c r="C803" t="s">
        <v>19</v>
      </c>
      <c r="D803">
        <v>45.9</v>
      </c>
      <c r="E803">
        <v>1.93</v>
      </c>
      <c r="F803">
        <v>12.32</v>
      </c>
      <c r="G803" t="s">
        <v>32</v>
      </c>
      <c r="H803">
        <v>29.6</v>
      </c>
      <c r="I803" t="s">
        <v>29</v>
      </c>
      <c r="J803">
        <v>2</v>
      </c>
      <c r="K803">
        <v>3</v>
      </c>
      <c r="L803">
        <v>1.29</v>
      </c>
      <c r="M803">
        <v>166</v>
      </c>
      <c r="N803" t="s">
        <v>31</v>
      </c>
      <c r="O803">
        <v>159</v>
      </c>
      <c r="P803" t="s">
        <v>31</v>
      </c>
      <c r="Q803">
        <v>65</v>
      </c>
      <c r="R803" t="s">
        <v>56</v>
      </c>
      <c r="S803">
        <v>1015</v>
      </c>
      <c r="T803">
        <v>2</v>
      </c>
    </row>
    <row r="804" spans="1:20" x14ac:dyDescent="0.25">
      <c r="A804" t="s">
        <v>17</v>
      </c>
      <c r="B804">
        <v>53</v>
      </c>
      <c r="C804" t="s">
        <v>16</v>
      </c>
      <c r="D804">
        <v>44.7</v>
      </c>
      <c r="E804">
        <v>1.79</v>
      </c>
      <c r="F804">
        <v>13.95</v>
      </c>
      <c r="G804" t="s">
        <v>32</v>
      </c>
      <c r="H804">
        <v>26.7</v>
      </c>
      <c r="I804" t="s">
        <v>30</v>
      </c>
      <c r="J804">
        <v>2</v>
      </c>
      <c r="K804">
        <v>3</v>
      </c>
      <c r="L804">
        <v>1.34</v>
      </c>
      <c r="M804">
        <v>164</v>
      </c>
      <c r="N804" t="s">
        <v>31</v>
      </c>
      <c r="O804">
        <v>160</v>
      </c>
      <c r="P804" t="s">
        <v>31</v>
      </c>
      <c r="Q804">
        <v>72</v>
      </c>
      <c r="R804" t="s">
        <v>60</v>
      </c>
      <c r="S804">
        <v>965</v>
      </c>
      <c r="T804">
        <v>2.1</v>
      </c>
    </row>
    <row r="805" spans="1:20" x14ac:dyDescent="0.25">
      <c r="A805" t="s">
        <v>17</v>
      </c>
      <c r="B805">
        <v>43</v>
      </c>
      <c r="C805" t="s">
        <v>19</v>
      </c>
      <c r="D805">
        <v>72.7</v>
      </c>
      <c r="E805">
        <v>1.8</v>
      </c>
      <c r="F805">
        <v>22.44</v>
      </c>
      <c r="G805" t="s">
        <v>30</v>
      </c>
      <c r="H805">
        <v>32.799999999999997</v>
      </c>
      <c r="I805" t="s">
        <v>31</v>
      </c>
      <c r="J805">
        <v>1</v>
      </c>
      <c r="K805">
        <v>3</v>
      </c>
      <c r="L805">
        <v>0.79</v>
      </c>
      <c r="M805">
        <v>162</v>
      </c>
      <c r="N805" t="s">
        <v>31</v>
      </c>
      <c r="O805">
        <v>166</v>
      </c>
      <c r="P805" t="s">
        <v>31</v>
      </c>
      <c r="Q805">
        <v>50</v>
      </c>
      <c r="R805" t="s">
        <v>61</v>
      </c>
      <c r="S805">
        <v>590</v>
      </c>
      <c r="T805">
        <v>2.1</v>
      </c>
    </row>
    <row r="806" spans="1:20" x14ac:dyDescent="0.25">
      <c r="A806" t="s">
        <v>15</v>
      </c>
      <c r="B806">
        <v>35</v>
      </c>
      <c r="C806" t="s">
        <v>19</v>
      </c>
      <c r="D806">
        <v>62.8</v>
      </c>
      <c r="E806">
        <v>1.63</v>
      </c>
      <c r="F806">
        <v>23.64</v>
      </c>
      <c r="G806" t="s">
        <v>30</v>
      </c>
      <c r="H806">
        <v>21.9</v>
      </c>
      <c r="I806" t="s">
        <v>31</v>
      </c>
      <c r="J806">
        <v>2</v>
      </c>
      <c r="K806">
        <v>4</v>
      </c>
      <c r="L806">
        <v>1.41</v>
      </c>
      <c r="M806">
        <v>184</v>
      </c>
      <c r="N806" t="s">
        <v>31</v>
      </c>
      <c r="O806">
        <v>160</v>
      </c>
      <c r="P806" t="s">
        <v>31</v>
      </c>
      <c r="Q806">
        <v>63</v>
      </c>
      <c r="R806" t="s">
        <v>56</v>
      </c>
      <c r="S806">
        <v>1241</v>
      </c>
      <c r="T806">
        <v>3.7</v>
      </c>
    </row>
    <row r="807" spans="1:20" x14ac:dyDescent="0.25">
      <c r="A807" t="s">
        <v>15</v>
      </c>
      <c r="B807">
        <v>43</v>
      </c>
      <c r="C807" t="s">
        <v>19</v>
      </c>
      <c r="D807">
        <v>108.6</v>
      </c>
      <c r="E807">
        <v>1.73</v>
      </c>
      <c r="F807">
        <v>36.29</v>
      </c>
      <c r="G807" t="s">
        <v>24</v>
      </c>
      <c r="H807">
        <v>28.5</v>
      </c>
      <c r="I807" t="s">
        <v>29</v>
      </c>
      <c r="J807">
        <v>1</v>
      </c>
      <c r="K807">
        <v>2</v>
      </c>
      <c r="L807">
        <v>1.33</v>
      </c>
      <c r="M807">
        <v>174</v>
      </c>
      <c r="N807" t="s">
        <v>31</v>
      </c>
      <c r="O807">
        <v>150</v>
      </c>
      <c r="P807" t="s">
        <v>30</v>
      </c>
      <c r="Q807">
        <v>66</v>
      </c>
      <c r="R807" t="s">
        <v>56</v>
      </c>
      <c r="S807">
        <v>988</v>
      </c>
      <c r="T807">
        <v>2.2000000000000002</v>
      </c>
    </row>
    <row r="808" spans="1:20" x14ac:dyDescent="0.25">
      <c r="A808" t="s">
        <v>15</v>
      </c>
      <c r="B808">
        <v>33</v>
      </c>
      <c r="C808" t="s">
        <v>18</v>
      </c>
      <c r="D808">
        <v>117</v>
      </c>
      <c r="E808">
        <v>1.61</v>
      </c>
      <c r="F808">
        <v>45.14</v>
      </c>
      <c r="G808" t="s">
        <v>25</v>
      </c>
      <c r="H808">
        <v>25.1</v>
      </c>
      <c r="I808" t="s">
        <v>29</v>
      </c>
      <c r="J808">
        <v>2</v>
      </c>
      <c r="K808">
        <v>3</v>
      </c>
      <c r="L808">
        <v>1.04</v>
      </c>
      <c r="M808">
        <v>166</v>
      </c>
      <c r="N808" t="s">
        <v>31</v>
      </c>
      <c r="O808">
        <v>130</v>
      </c>
      <c r="P808" t="s">
        <v>30</v>
      </c>
      <c r="Q808">
        <v>55</v>
      </c>
      <c r="R808" t="s">
        <v>57</v>
      </c>
      <c r="S808">
        <v>744</v>
      </c>
      <c r="T808">
        <v>2.4</v>
      </c>
    </row>
    <row r="809" spans="1:20" x14ac:dyDescent="0.25">
      <c r="A809" t="s">
        <v>15</v>
      </c>
      <c r="B809">
        <v>45</v>
      </c>
      <c r="C809" t="s">
        <v>19</v>
      </c>
      <c r="D809">
        <v>81.400000000000006</v>
      </c>
      <c r="E809">
        <v>1.61</v>
      </c>
      <c r="F809">
        <v>31.4</v>
      </c>
      <c r="G809" t="s">
        <v>23</v>
      </c>
      <c r="H809">
        <v>30</v>
      </c>
      <c r="I809" t="s">
        <v>29</v>
      </c>
      <c r="J809">
        <v>2</v>
      </c>
      <c r="K809">
        <v>4</v>
      </c>
      <c r="L809">
        <v>1.1399999999999999</v>
      </c>
      <c r="M809">
        <v>164</v>
      </c>
      <c r="N809" t="s">
        <v>31</v>
      </c>
      <c r="O809">
        <v>141</v>
      </c>
      <c r="P809" t="s">
        <v>30</v>
      </c>
      <c r="Q809">
        <v>55</v>
      </c>
      <c r="R809" t="s">
        <v>61</v>
      </c>
      <c r="S809">
        <v>796</v>
      </c>
      <c r="T809">
        <v>2.2000000000000002</v>
      </c>
    </row>
    <row r="810" spans="1:20" x14ac:dyDescent="0.25">
      <c r="A810" t="s">
        <v>17</v>
      </c>
      <c r="B810">
        <v>47</v>
      </c>
      <c r="C810" t="s">
        <v>16</v>
      </c>
      <c r="D810">
        <v>41.6</v>
      </c>
      <c r="E810">
        <v>1.58</v>
      </c>
      <c r="F810">
        <v>16.66</v>
      </c>
      <c r="G810" t="s">
        <v>21</v>
      </c>
      <c r="H810">
        <v>26.6</v>
      </c>
      <c r="I810" t="s">
        <v>30</v>
      </c>
      <c r="J810">
        <v>2</v>
      </c>
      <c r="K810">
        <v>4</v>
      </c>
      <c r="L810">
        <v>1.03</v>
      </c>
      <c r="M810">
        <v>160</v>
      </c>
      <c r="N810" t="s">
        <v>31</v>
      </c>
      <c r="O810">
        <v>163</v>
      </c>
      <c r="P810" t="s">
        <v>31</v>
      </c>
      <c r="Q810">
        <v>68</v>
      </c>
      <c r="R810" t="s">
        <v>56</v>
      </c>
      <c r="S810">
        <v>756</v>
      </c>
      <c r="T810">
        <v>2.1</v>
      </c>
    </row>
    <row r="811" spans="1:20" x14ac:dyDescent="0.25">
      <c r="A811" t="s">
        <v>17</v>
      </c>
      <c r="B811">
        <v>32</v>
      </c>
      <c r="C811" t="s">
        <v>18</v>
      </c>
      <c r="D811">
        <v>56.6</v>
      </c>
      <c r="E811">
        <v>1.57</v>
      </c>
      <c r="F811">
        <v>22.96</v>
      </c>
      <c r="G811" t="s">
        <v>30</v>
      </c>
      <c r="H811">
        <v>15.7</v>
      </c>
      <c r="I811" t="s">
        <v>28</v>
      </c>
      <c r="J811">
        <v>3</v>
      </c>
      <c r="K811">
        <v>4</v>
      </c>
      <c r="L811">
        <v>1.65</v>
      </c>
      <c r="M811">
        <v>170</v>
      </c>
      <c r="N811" t="s">
        <v>31</v>
      </c>
      <c r="O811">
        <v>167</v>
      </c>
      <c r="P811" t="s">
        <v>31</v>
      </c>
      <c r="Q811">
        <v>72</v>
      </c>
      <c r="R811" t="s">
        <v>60</v>
      </c>
      <c r="S811">
        <v>1378</v>
      </c>
      <c r="T811">
        <v>2.7</v>
      </c>
    </row>
    <row r="812" spans="1:20" x14ac:dyDescent="0.25">
      <c r="A812" t="s">
        <v>15</v>
      </c>
      <c r="B812">
        <v>53</v>
      </c>
      <c r="C812" t="s">
        <v>16</v>
      </c>
      <c r="D812">
        <v>73.400000000000006</v>
      </c>
      <c r="E812">
        <v>1.76</v>
      </c>
      <c r="F812">
        <v>23.7</v>
      </c>
      <c r="G812" t="s">
        <v>30</v>
      </c>
      <c r="H812">
        <v>27.9</v>
      </c>
      <c r="I812" t="s">
        <v>29</v>
      </c>
      <c r="J812">
        <v>2</v>
      </c>
      <c r="K812">
        <v>3</v>
      </c>
      <c r="L812">
        <v>1.0900000000000001</v>
      </c>
      <c r="M812">
        <v>169</v>
      </c>
      <c r="N812" t="s">
        <v>31</v>
      </c>
      <c r="O812">
        <v>151</v>
      </c>
      <c r="P812" t="s">
        <v>31</v>
      </c>
      <c r="Q812">
        <v>70</v>
      </c>
      <c r="R812" t="s">
        <v>60</v>
      </c>
      <c r="S812">
        <v>815</v>
      </c>
      <c r="T812">
        <v>2.8</v>
      </c>
    </row>
    <row r="813" spans="1:20" x14ac:dyDescent="0.25">
      <c r="A813" t="s">
        <v>15</v>
      </c>
      <c r="B813">
        <v>32</v>
      </c>
      <c r="C813" t="s">
        <v>19</v>
      </c>
      <c r="D813">
        <v>105.3</v>
      </c>
      <c r="E813">
        <v>1.67</v>
      </c>
      <c r="F813">
        <v>37.76</v>
      </c>
      <c r="G813" t="s">
        <v>24</v>
      </c>
      <c r="H813">
        <v>26.9</v>
      </c>
      <c r="I813" t="s">
        <v>29</v>
      </c>
      <c r="J813">
        <v>1</v>
      </c>
      <c r="K813">
        <v>3</v>
      </c>
      <c r="L813">
        <v>0.56999999999999995</v>
      </c>
      <c r="M813">
        <v>184</v>
      </c>
      <c r="N813" t="s">
        <v>31</v>
      </c>
      <c r="O813">
        <v>143</v>
      </c>
      <c r="P813" t="s">
        <v>30</v>
      </c>
      <c r="Q813">
        <v>72</v>
      </c>
      <c r="R813" t="s">
        <v>55</v>
      </c>
      <c r="S813">
        <v>448</v>
      </c>
      <c r="T813">
        <v>2.9</v>
      </c>
    </row>
    <row r="814" spans="1:20" x14ac:dyDescent="0.25">
      <c r="A814" t="s">
        <v>15</v>
      </c>
      <c r="B814">
        <v>22</v>
      </c>
      <c r="C814" t="s">
        <v>19</v>
      </c>
      <c r="D814">
        <v>96.3</v>
      </c>
      <c r="E814">
        <v>1.63</v>
      </c>
      <c r="F814">
        <v>36.25</v>
      </c>
      <c r="G814" t="s">
        <v>24</v>
      </c>
      <c r="H814">
        <v>27.1</v>
      </c>
      <c r="I814" t="s">
        <v>29</v>
      </c>
      <c r="J814">
        <v>2</v>
      </c>
      <c r="K814">
        <v>4</v>
      </c>
      <c r="L814">
        <v>1.35</v>
      </c>
      <c r="M814">
        <v>180</v>
      </c>
      <c r="N814" t="s">
        <v>31</v>
      </c>
      <c r="O814">
        <v>162</v>
      </c>
      <c r="P814" t="s">
        <v>30</v>
      </c>
      <c r="Q814">
        <v>62</v>
      </c>
      <c r="R814" t="s">
        <v>56</v>
      </c>
      <c r="S814">
        <v>1203</v>
      </c>
      <c r="T814">
        <v>2.4</v>
      </c>
    </row>
    <row r="815" spans="1:20" x14ac:dyDescent="0.25">
      <c r="A815" t="s">
        <v>17</v>
      </c>
      <c r="B815">
        <v>52</v>
      </c>
      <c r="C815" t="s">
        <v>18</v>
      </c>
      <c r="D815">
        <v>57.9</v>
      </c>
      <c r="E815">
        <v>1.56</v>
      </c>
      <c r="F815">
        <v>23.79</v>
      </c>
      <c r="G815" t="s">
        <v>30</v>
      </c>
      <c r="H815">
        <v>15.8</v>
      </c>
      <c r="I815" t="s">
        <v>28</v>
      </c>
      <c r="J815">
        <v>3</v>
      </c>
      <c r="K815">
        <v>4</v>
      </c>
      <c r="L815">
        <v>1.66</v>
      </c>
      <c r="M815">
        <v>166</v>
      </c>
      <c r="N815" t="s">
        <v>31</v>
      </c>
      <c r="O815">
        <v>152</v>
      </c>
      <c r="P815" t="s">
        <v>31</v>
      </c>
      <c r="Q815">
        <v>68</v>
      </c>
      <c r="R815" t="s">
        <v>56</v>
      </c>
      <c r="S815">
        <v>1135</v>
      </c>
      <c r="T815">
        <v>2.7</v>
      </c>
    </row>
    <row r="816" spans="1:20" x14ac:dyDescent="0.25">
      <c r="A816" t="s">
        <v>15</v>
      </c>
      <c r="B816">
        <v>52</v>
      </c>
      <c r="C816" t="s">
        <v>20</v>
      </c>
      <c r="D816">
        <v>63.6</v>
      </c>
      <c r="E816">
        <v>1.62</v>
      </c>
      <c r="F816">
        <v>24.23</v>
      </c>
      <c r="G816" t="s">
        <v>30</v>
      </c>
      <c r="H816">
        <v>20.8</v>
      </c>
      <c r="I816" t="s">
        <v>31</v>
      </c>
      <c r="J816">
        <v>2</v>
      </c>
      <c r="K816">
        <v>4</v>
      </c>
      <c r="L816">
        <v>1.3</v>
      </c>
      <c r="M816">
        <v>168</v>
      </c>
      <c r="N816" t="s">
        <v>31</v>
      </c>
      <c r="O816">
        <v>150</v>
      </c>
      <c r="P816" t="s">
        <v>31</v>
      </c>
      <c r="Q816">
        <v>55</v>
      </c>
      <c r="R816" t="s">
        <v>61</v>
      </c>
      <c r="S816">
        <v>965</v>
      </c>
      <c r="T816">
        <v>2.2999999999999998</v>
      </c>
    </row>
    <row r="817" spans="1:20" x14ac:dyDescent="0.25">
      <c r="A817" t="s">
        <v>15</v>
      </c>
      <c r="B817">
        <v>33</v>
      </c>
      <c r="C817" t="s">
        <v>20</v>
      </c>
      <c r="D817">
        <v>106.5</v>
      </c>
      <c r="E817">
        <v>1.6</v>
      </c>
      <c r="F817">
        <v>41.6</v>
      </c>
      <c r="G817" t="s">
        <v>25</v>
      </c>
      <c r="H817">
        <v>27.3</v>
      </c>
      <c r="I817" t="s">
        <v>29</v>
      </c>
      <c r="J817">
        <v>2</v>
      </c>
      <c r="K817">
        <v>4</v>
      </c>
      <c r="L817">
        <v>1.4</v>
      </c>
      <c r="M817">
        <v>183</v>
      </c>
      <c r="N817" t="s">
        <v>31</v>
      </c>
      <c r="O817">
        <v>152</v>
      </c>
      <c r="P817" t="s">
        <v>30</v>
      </c>
      <c r="Q817">
        <v>74</v>
      </c>
      <c r="R817" t="s">
        <v>55</v>
      </c>
      <c r="S817">
        <v>1170</v>
      </c>
      <c r="T817">
        <v>3.3</v>
      </c>
    </row>
    <row r="818" spans="1:20" x14ac:dyDescent="0.25">
      <c r="A818" t="s">
        <v>15</v>
      </c>
      <c r="B818">
        <v>36</v>
      </c>
      <c r="C818" t="s">
        <v>19</v>
      </c>
      <c r="D818">
        <v>112.4</v>
      </c>
      <c r="E818">
        <v>1.63</v>
      </c>
      <c r="F818">
        <v>42.3</v>
      </c>
      <c r="G818" t="s">
        <v>25</v>
      </c>
      <c r="H818">
        <v>25</v>
      </c>
      <c r="I818" t="s">
        <v>29</v>
      </c>
      <c r="J818">
        <v>2</v>
      </c>
      <c r="K818">
        <v>4</v>
      </c>
      <c r="L818">
        <v>1.02</v>
      </c>
      <c r="M818">
        <v>164</v>
      </c>
      <c r="N818" t="s">
        <v>31</v>
      </c>
      <c r="O818">
        <v>135</v>
      </c>
      <c r="P818" t="s">
        <v>30</v>
      </c>
      <c r="Q818">
        <v>58</v>
      </c>
      <c r="R818" t="s">
        <v>57</v>
      </c>
      <c r="S818">
        <v>757</v>
      </c>
      <c r="T818">
        <v>3.4</v>
      </c>
    </row>
    <row r="819" spans="1:20" x14ac:dyDescent="0.25">
      <c r="A819" t="s">
        <v>17</v>
      </c>
      <c r="B819">
        <v>56</v>
      </c>
      <c r="C819" t="s">
        <v>18</v>
      </c>
      <c r="D819">
        <v>58</v>
      </c>
      <c r="E819">
        <v>1.68</v>
      </c>
      <c r="F819">
        <v>20.55</v>
      </c>
      <c r="G819" t="s">
        <v>30</v>
      </c>
      <c r="H819">
        <v>15.5</v>
      </c>
      <c r="I819" t="s">
        <v>28</v>
      </c>
      <c r="J819">
        <v>3</v>
      </c>
      <c r="K819">
        <v>5</v>
      </c>
      <c r="L819">
        <v>1.59</v>
      </c>
      <c r="M819">
        <v>168</v>
      </c>
      <c r="N819" t="s">
        <v>44</v>
      </c>
      <c r="O819">
        <v>156</v>
      </c>
      <c r="P819" t="s">
        <v>31</v>
      </c>
      <c r="Q819">
        <v>74</v>
      </c>
      <c r="R819" t="s">
        <v>55</v>
      </c>
      <c r="S819">
        <v>1116</v>
      </c>
      <c r="T819">
        <v>2.7</v>
      </c>
    </row>
    <row r="820" spans="1:20" x14ac:dyDescent="0.25">
      <c r="A820" t="s">
        <v>15</v>
      </c>
      <c r="B820">
        <v>53</v>
      </c>
      <c r="C820" t="s">
        <v>18</v>
      </c>
      <c r="D820">
        <v>51.7</v>
      </c>
      <c r="E820">
        <v>1.7</v>
      </c>
      <c r="F820">
        <v>17.89</v>
      </c>
      <c r="G820" t="s">
        <v>21</v>
      </c>
      <c r="H820">
        <v>23.6</v>
      </c>
      <c r="I820" t="s">
        <v>31</v>
      </c>
      <c r="J820">
        <v>2</v>
      </c>
      <c r="K820">
        <v>3</v>
      </c>
      <c r="L820">
        <v>1.1499999999999999</v>
      </c>
      <c r="M820">
        <v>175</v>
      </c>
      <c r="N820" t="s">
        <v>44</v>
      </c>
      <c r="O820">
        <v>152</v>
      </c>
      <c r="P820" t="s">
        <v>31</v>
      </c>
      <c r="Q820">
        <v>72</v>
      </c>
      <c r="R820" t="s">
        <v>55</v>
      </c>
      <c r="S820">
        <v>865</v>
      </c>
      <c r="T820">
        <v>3.5</v>
      </c>
    </row>
    <row r="821" spans="1:20" x14ac:dyDescent="0.25">
      <c r="A821" t="s">
        <v>15</v>
      </c>
      <c r="B821">
        <v>29</v>
      </c>
      <c r="C821" t="s">
        <v>19</v>
      </c>
      <c r="D821">
        <v>106.5</v>
      </c>
      <c r="E821">
        <v>1.81</v>
      </c>
      <c r="F821">
        <v>32.51</v>
      </c>
      <c r="G821" t="s">
        <v>23</v>
      </c>
      <c r="H821">
        <v>25.7</v>
      </c>
      <c r="I821" t="s">
        <v>29</v>
      </c>
      <c r="J821">
        <v>2</v>
      </c>
      <c r="K821">
        <v>4</v>
      </c>
      <c r="L821">
        <v>1.29</v>
      </c>
      <c r="M821">
        <v>177</v>
      </c>
      <c r="N821" t="s">
        <v>31</v>
      </c>
      <c r="O821">
        <v>156</v>
      </c>
      <c r="P821" t="s">
        <v>30</v>
      </c>
      <c r="Q821">
        <v>60</v>
      </c>
      <c r="R821" t="s">
        <v>57</v>
      </c>
      <c r="S821">
        <v>1107</v>
      </c>
      <c r="T821">
        <v>2.5</v>
      </c>
    </row>
    <row r="822" spans="1:20" x14ac:dyDescent="0.25">
      <c r="A822" t="s">
        <v>17</v>
      </c>
      <c r="B822">
        <v>41</v>
      </c>
      <c r="C822" t="s">
        <v>19</v>
      </c>
      <c r="D822">
        <v>43.8</v>
      </c>
      <c r="E822">
        <v>1.77</v>
      </c>
      <c r="F822">
        <v>13.98</v>
      </c>
      <c r="G822" t="s">
        <v>32</v>
      </c>
      <c r="H822">
        <v>31.9</v>
      </c>
      <c r="I822" t="s">
        <v>31</v>
      </c>
      <c r="J822">
        <v>1</v>
      </c>
      <c r="K822">
        <v>3</v>
      </c>
      <c r="L822">
        <v>1.19</v>
      </c>
      <c r="M822">
        <v>182</v>
      </c>
      <c r="N822" t="s">
        <v>44</v>
      </c>
      <c r="O822">
        <v>165</v>
      </c>
      <c r="P822" t="s">
        <v>31</v>
      </c>
      <c r="Q822">
        <v>58</v>
      </c>
      <c r="R822" t="s">
        <v>61</v>
      </c>
      <c r="S822">
        <v>884</v>
      </c>
      <c r="T822">
        <v>1.6</v>
      </c>
    </row>
    <row r="823" spans="1:20" x14ac:dyDescent="0.25">
      <c r="A823" t="s">
        <v>15</v>
      </c>
      <c r="B823">
        <v>26</v>
      </c>
      <c r="C823" t="s">
        <v>16</v>
      </c>
      <c r="D823">
        <v>111.5</v>
      </c>
      <c r="E823">
        <v>1.9</v>
      </c>
      <c r="F823">
        <v>30.89</v>
      </c>
      <c r="G823" t="s">
        <v>23</v>
      </c>
      <c r="H823">
        <v>25.2</v>
      </c>
      <c r="I823" t="s">
        <v>29</v>
      </c>
      <c r="J823">
        <v>1</v>
      </c>
      <c r="K823">
        <v>2</v>
      </c>
      <c r="L823">
        <v>1.02</v>
      </c>
      <c r="M823">
        <v>191</v>
      </c>
      <c r="N823" t="s">
        <v>31</v>
      </c>
      <c r="O823">
        <v>167</v>
      </c>
      <c r="P823" t="s">
        <v>30</v>
      </c>
      <c r="Q823">
        <v>57</v>
      </c>
      <c r="R823" t="s">
        <v>57</v>
      </c>
      <c r="S823">
        <v>937</v>
      </c>
      <c r="T823">
        <v>2.2000000000000002</v>
      </c>
    </row>
    <row r="824" spans="1:20" x14ac:dyDescent="0.25">
      <c r="A824" t="s">
        <v>17</v>
      </c>
      <c r="B824">
        <v>54</v>
      </c>
      <c r="C824" t="s">
        <v>18</v>
      </c>
      <c r="D824">
        <v>50.2</v>
      </c>
      <c r="E824">
        <v>1.61</v>
      </c>
      <c r="F824">
        <v>19.37</v>
      </c>
      <c r="G824" t="s">
        <v>30</v>
      </c>
      <c r="H824">
        <v>28.2</v>
      </c>
      <c r="I824" t="s">
        <v>30</v>
      </c>
      <c r="J824">
        <v>1</v>
      </c>
      <c r="K824">
        <v>2</v>
      </c>
      <c r="L824">
        <v>1.48</v>
      </c>
      <c r="M824">
        <v>188</v>
      </c>
      <c r="N824" t="s">
        <v>44</v>
      </c>
      <c r="O824">
        <v>157</v>
      </c>
      <c r="P824" t="s">
        <v>31</v>
      </c>
      <c r="Q824">
        <v>67</v>
      </c>
      <c r="R824" t="s">
        <v>56</v>
      </c>
      <c r="S824">
        <v>1046</v>
      </c>
      <c r="T824">
        <v>2.7</v>
      </c>
    </row>
    <row r="825" spans="1:20" x14ac:dyDescent="0.25">
      <c r="A825" t="s">
        <v>17</v>
      </c>
      <c r="B825">
        <v>56</v>
      </c>
      <c r="C825" t="s">
        <v>19</v>
      </c>
      <c r="D825">
        <v>59.3</v>
      </c>
      <c r="E825">
        <v>1.56</v>
      </c>
      <c r="F825">
        <v>24.37</v>
      </c>
      <c r="G825" t="s">
        <v>30</v>
      </c>
      <c r="H825">
        <v>33.4</v>
      </c>
      <c r="I825" t="s">
        <v>31</v>
      </c>
      <c r="J825">
        <v>2</v>
      </c>
      <c r="K825">
        <v>4</v>
      </c>
      <c r="L825">
        <v>1.26</v>
      </c>
      <c r="M825">
        <v>182</v>
      </c>
      <c r="N825" t="s">
        <v>44</v>
      </c>
      <c r="O825">
        <v>155</v>
      </c>
      <c r="P825" t="s">
        <v>31</v>
      </c>
      <c r="Q825">
        <v>57</v>
      </c>
      <c r="R825" t="s">
        <v>61</v>
      </c>
      <c r="S825">
        <v>879</v>
      </c>
      <c r="T825">
        <v>2.6</v>
      </c>
    </row>
    <row r="826" spans="1:20" x14ac:dyDescent="0.25">
      <c r="A826" t="s">
        <v>15</v>
      </c>
      <c r="B826">
        <v>45</v>
      </c>
      <c r="C826" t="s">
        <v>20</v>
      </c>
      <c r="D826">
        <v>52.4</v>
      </c>
      <c r="E826">
        <v>1.85</v>
      </c>
      <c r="F826">
        <v>15.31</v>
      </c>
      <c r="G826" t="s">
        <v>32</v>
      </c>
      <c r="H826">
        <v>25.2</v>
      </c>
      <c r="I826" t="s">
        <v>29</v>
      </c>
      <c r="J826">
        <v>1</v>
      </c>
      <c r="K826">
        <v>3</v>
      </c>
      <c r="L826">
        <v>1.2</v>
      </c>
      <c r="M826">
        <v>186</v>
      </c>
      <c r="N826" t="s">
        <v>44</v>
      </c>
      <c r="O826">
        <v>161</v>
      </c>
      <c r="P826" t="s">
        <v>31</v>
      </c>
      <c r="Q826">
        <v>73</v>
      </c>
      <c r="R826" t="s">
        <v>55</v>
      </c>
      <c r="S826">
        <v>956</v>
      </c>
      <c r="T826">
        <v>2.5</v>
      </c>
    </row>
    <row r="827" spans="1:20" x14ac:dyDescent="0.25">
      <c r="A827" t="s">
        <v>17</v>
      </c>
      <c r="B827">
        <v>46</v>
      </c>
      <c r="C827" t="s">
        <v>19</v>
      </c>
      <c r="D827">
        <v>61</v>
      </c>
      <c r="E827">
        <v>1.71</v>
      </c>
      <c r="F827">
        <v>20.86</v>
      </c>
      <c r="G827" t="s">
        <v>30</v>
      </c>
      <c r="H827">
        <v>17.8</v>
      </c>
      <c r="I827" t="s">
        <v>28</v>
      </c>
      <c r="J827">
        <v>3</v>
      </c>
      <c r="K827">
        <v>4</v>
      </c>
      <c r="L827">
        <v>1.67</v>
      </c>
      <c r="M827">
        <v>181</v>
      </c>
      <c r="N827" t="s">
        <v>44</v>
      </c>
      <c r="O827">
        <v>153</v>
      </c>
      <c r="P827" t="s">
        <v>31</v>
      </c>
      <c r="Q827">
        <v>61</v>
      </c>
      <c r="R827" t="s">
        <v>57</v>
      </c>
      <c r="S827">
        <v>1150</v>
      </c>
      <c r="T827">
        <v>2.7</v>
      </c>
    </row>
    <row r="828" spans="1:20" x14ac:dyDescent="0.25">
      <c r="A828" t="s">
        <v>15</v>
      </c>
      <c r="B828">
        <v>20</v>
      </c>
      <c r="C828" t="s">
        <v>19</v>
      </c>
      <c r="D828">
        <v>120.5</v>
      </c>
      <c r="E828">
        <v>1.73</v>
      </c>
      <c r="F828">
        <v>40.26</v>
      </c>
      <c r="G828" t="s">
        <v>25</v>
      </c>
      <c r="H828">
        <v>29.3</v>
      </c>
      <c r="I828" t="s">
        <v>29</v>
      </c>
      <c r="J828">
        <v>2</v>
      </c>
      <c r="K828">
        <v>3</v>
      </c>
      <c r="L828">
        <v>1.01</v>
      </c>
      <c r="M828">
        <v>186</v>
      </c>
      <c r="N828" t="s">
        <v>31</v>
      </c>
      <c r="O828">
        <v>153</v>
      </c>
      <c r="P828" t="s">
        <v>30</v>
      </c>
      <c r="Q828">
        <v>67</v>
      </c>
      <c r="R828" t="s">
        <v>60</v>
      </c>
      <c r="S828">
        <v>850</v>
      </c>
      <c r="T828">
        <v>3.4</v>
      </c>
    </row>
    <row r="829" spans="1:20" x14ac:dyDescent="0.25">
      <c r="A829" t="s">
        <v>17</v>
      </c>
      <c r="B829">
        <v>50</v>
      </c>
      <c r="C829" t="s">
        <v>18</v>
      </c>
      <c r="D829">
        <v>56.4</v>
      </c>
      <c r="E829">
        <v>1.59</v>
      </c>
      <c r="F829">
        <v>22.31</v>
      </c>
      <c r="G829" t="s">
        <v>30</v>
      </c>
      <c r="H829">
        <v>34.299999999999997</v>
      </c>
      <c r="I829" t="s">
        <v>31</v>
      </c>
      <c r="J829">
        <v>1</v>
      </c>
      <c r="K829">
        <v>3</v>
      </c>
      <c r="L829">
        <v>1.26</v>
      </c>
      <c r="M829">
        <v>185</v>
      </c>
      <c r="N829" t="s">
        <v>44</v>
      </c>
      <c r="O829">
        <v>163</v>
      </c>
      <c r="P829" t="s">
        <v>31</v>
      </c>
      <c r="Q829">
        <v>74</v>
      </c>
      <c r="R829" t="s">
        <v>55</v>
      </c>
      <c r="S829">
        <v>924</v>
      </c>
      <c r="T829">
        <v>2.6</v>
      </c>
    </row>
    <row r="830" spans="1:20" x14ac:dyDescent="0.25">
      <c r="A830" t="s">
        <v>15</v>
      </c>
      <c r="B830">
        <v>30</v>
      </c>
      <c r="C830" t="s">
        <v>19</v>
      </c>
      <c r="D830">
        <v>121.6</v>
      </c>
      <c r="E830">
        <v>2</v>
      </c>
      <c r="F830">
        <v>30.4</v>
      </c>
      <c r="G830" t="s">
        <v>23</v>
      </c>
      <c r="H830">
        <v>28</v>
      </c>
      <c r="I830" t="s">
        <v>29</v>
      </c>
      <c r="J830">
        <v>2</v>
      </c>
      <c r="K830">
        <v>4</v>
      </c>
      <c r="L830">
        <v>1.24</v>
      </c>
      <c r="M830">
        <v>179</v>
      </c>
      <c r="N830" t="s">
        <v>31</v>
      </c>
      <c r="O830">
        <v>160</v>
      </c>
      <c r="P830" t="s">
        <v>30</v>
      </c>
      <c r="Q830">
        <v>60</v>
      </c>
      <c r="R830" t="s">
        <v>57</v>
      </c>
      <c r="S830">
        <v>1091</v>
      </c>
      <c r="T830">
        <v>3.3</v>
      </c>
    </row>
    <row r="831" spans="1:20" x14ac:dyDescent="0.25">
      <c r="A831" t="s">
        <v>15</v>
      </c>
      <c r="B831">
        <v>54</v>
      </c>
      <c r="C831" t="s">
        <v>20</v>
      </c>
      <c r="D831">
        <v>86</v>
      </c>
      <c r="E831">
        <v>1.93</v>
      </c>
      <c r="F831">
        <v>23.09</v>
      </c>
      <c r="G831" t="s">
        <v>30</v>
      </c>
      <c r="H831">
        <v>12.9</v>
      </c>
      <c r="I831" t="s">
        <v>30</v>
      </c>
      <c r="J831">
        <v>3</v>
      </c>
      <c r="K831">
        <v>5</v>
      </c>
      <c r="L831">
        <v>1.74</v>
      </c>
      <c r="M831">
        <v>171</v>
      </c>
      <c r="N831" t="s">
        <v>44</v>
      </c>
      <c r="O831">
        <v>163</v>
      </c>
      <c r="P831" t="s">
        <v>31</v>
      </c>
      <c r="Q831">
        <v>51</v>
      </c>
      <c r="R831" t="s">
        <v>58</v>
      </c>
      <c r="S831">
        <v>1404</v>
      </c>
      <c r="T831">
        <v>3.5</v>
      </c>
    </row>
    <row r="832" spans="1:20" x14ac:dyDescent="0.25">
      <c r="A832" t="s">
        <v>15</v>
      </c>
      <c r="B832">
        <v>33</v>
      </c>
      <c r="C832" t="s">
        <v>18</v>
      </c>
      <c r="D832">
        <v>102.6</v>
      </c>
      <c r="E832">
        <v>1.75</v>
      </c>
      <c r="F832">
        <v>33.5</v>
      </c>
      <c r="G832" t="s">
        <v>23</v>
      </c>
      <c r="H832">
        <v>27.9</v>
      </c>
      <c r="I832" t="s">
        <v>29</v>
      </c>
      <c r="J832">
        <v>2</v>
      </c>
      <c r="K832">
        <v>3</v>
      </c>
      <c r="L832">
        <v>1.4</v>
      </c>
      <c r="M832">
        <v>186</v>
      </c>
      <c r="N832" t="s">
        <v>31</v>
      </c>
      <c r="O832">
        <v>140</v>
      </c>
      <c r="P832" t="s">
        <v>30</v>
      </c>
      <c r="Q832">
        <v>53</v>
      </c>
      <c r="R832" t="s">
        <v>61</v>
      </c>
      <c r="S832">
        <v>1078</v>
      </c>
      <c r="T832">
        <v>2.2000000000000002</v>
      </c>
    </row>
    <row r="833" spans="1:20" x14ac:dyDescent="0.25">
      <c r="A833" t="s">
        <v>15</v>
      </c>
      <c r="B833">
        <v>30</v>
      </c>
      <c r="C833" t="s">
        <v>20</v>
      </c>
      <c r="D833">
        <v>101</v>
      </c>
      <c r="E833">
        <v>1.68</v>
      </c>
      <c r="F833">
        <v>35.79</v>
      </c>
      <c r="G833" t="s">
        <v>24</v>
      </c>
      <c r="H833">
        <v>28.2</v>
      </c>
      <c r="I833" t="s">
        <v>29</v>
      </c>
      <c r="J833">
        <v>2</v>
      </c>
      <c r="K833">
        <v>4</v>
      </c>
      <c r="L833">
        <v>1.46</v>
      </c>
      <c r="M833">
        <v>182</v>
      </c>
      <c r="N833" t="s">
        <v>31</v>
      </c>
      <c r="O833">
        <v>134</v>
      </c>
      <c r="P833" t="s">
        <v>30</v>
      </c>
      <c r="Q833">
        <v>61</v>
      </c>
      <c r="R833" t="s">
        <v>57</v>
      </c>
      <c r="S833">
        <v>1076</v>
      </c>
      <c r="T833">
        <v>2.9</v>
      </c>
    </row>
    <row r="834" spans="1:20" x14ac:dyDescent="0.25">
      <c r="A834" t="s">
        <v>15</v>
      </c>
      <c r="B834">
        <v>54</v>
      </c>
      <c r="C834" t="s">
        <v>16</v>
      </c>
      <c r="D834">
        <v>67</v>
      </c>
      <c r="E834">
        <v>1.68</v>
      </c>
      <c r="F834">
        <v>23.74</v>
      </c>
      <c r="G834" t="s">
        <v>30</v>
      </c>
      <c r="H834">
        <v>20.5</v>
      </c>
      <c r="I834" t="s">
        <v>31</v>
      </c>
      <c r="J834">
        <v>1</v>
      </c>
      <c r="K834">
        <v>3</v>
      </c>
      <c r="L834">
        <v>0.55000000000000004</v>
      </c>
      <c r="M834">
        <v>191</v>
      </c>
      <c r="N834" t="s">
        <v>44</v>
      </c>
      <c r="O834">
        <v>164</v>
      </c>
      <c r="P834" t="s">
        <v>31</v>
      </c>
      <c r="Q834">
        <v>63</v>
      </c>
      <c r="R834" t="s">
        <v>57</v>
      </c>
      <c r="S834">
        <v>446</v>
      </c>
      <c r="T834">
        <v>2.8</v>
      </c>
    </row>
    <row r="835" spans="1:20" x14ac:dyDescent="0.25">
      <c r="A835" t="s">
        <v>15</v>
      </c>
      <c r="B835">
        <v>27</v>
      </c>
      <c r="C835" t="s">
        <v>19</v>
      </c>
      <c r="D835">
        <v>108</v>
      </c>
      <c r="E835">
        <v>1.8</v>
      </c>
      <c r="F835">
        <v>33.33</v>
      </c>
      <c r="G835" t="s">
        <v>23</v>
      </c>
      <c r="H835">
        <v>28.6</v>
      </c>
      <c r="I835" t="s">
        <v>29</v>
      </c>
      <c r="J835">
        <v>2</v>
      </c>
      <c r="K835">
        <v>4</v>
      </c>
      <c r="L835">
        <v>1.38</v>
      </c>
      <c r="M835">
        <v>174</v>
      </c>
      <c r="N835" t="s">
        <v>31</v>
      </c>
      <c r="O835">
        <v>122</v>
      </c>
      <c r="P835" t="s">
        <v>30</v>
      </c>
      <c r="Q835">
        <v>70</v>
      </c>
      <c r="R835" t="s">
        <v>60</v>
      </c>
      <c r="S835">
        <v>926</v>
      </c>
      <c r="T835">
        <v>2.5</v>
      </c>
    </row>
    <row r="836" spans="1:20" x14ac:dyDescent="0.25">
      <c r="A836" t="s">
        <v>15</v>
      </c>
      <c r="B836">
        <v>49</v>
      </c>
      <c r="C836" t="s">
        <v>16</v>
      </c>
      <c r="D836">
        <v>82.8</v>
      </c>
      <c r="E836">
        <v>1.95</v>
      </c>
      <c r="F836">
        <v>21.78</v>
      </c>
      <c r="G836" t="s">
        <v>30</v>
      </c>
      <c r="H836">
        <v>14.3</v>
      </c>
      <c r="I836" t="s">
        <v>30</v>
      </c>
      <c r="J836">
        <v>3</v>
      </c>
      <c r="K836">
        <v>5</v>
      </c>
      <c r="L836">
        <v>1.91</v>
      </c>
      <c r="M836">
        <v>183</v>
      </c>
      <c r="N836" t="s">
        <v>44</v>
      </c>
      <c r="O836">
        <v>159</v>
      </c>
      <c r="P836" t="s">
        <v>31</v>
      </c>
      <c r="Q836">
        <v>73</v>
      </c>
      <c r="R836" t="s">
        <v>55</v>
      </c>
      <c r="S836">
        <v>1503</v>
      </c>
      <c r="T836">
        <v>3.5</v>
      </c>
    </row>
    <row r="837" spans="1:20" x14ac:dyDescent="0.25">
      <c r="A837" t="s">
        <v>15</v>
      </c>
      <c r="B837">
        <v>25</v>
      </c>
      <c r="C837" t="s">
        <v>18</v>
      </c>
      <c r="D837">
        <v>123.8</v>
      </c>
      <c r="E837">
        <v>1.99</v>
      </c>
      <c r="F837">
        <v>31.26</v>
      </c>
      <c r="G837" t="s">
        <v>23</v>
      </c>
      <c r="H837">
        <v>25.6</v>
      </c>
      <c r="I837" t="s">
        <v>29</v>
      </c>
      <c r="J837">
        <v>1</v>
      </c>
      <c r="K837">
        <v>3</v>
      </c>
      <c r="L837">
        <v>1.1299999999999999</v>
      </c>
      <c r="M837">
        <v>180</v>
      </c>
      <c r="N837" t="s">
        <v>31</v>
      </c>
      <c r="O837">
        <v>121</v>
      </c>
      <c r="P837" t="s">
        <v>30</v>
      </c>
      <c r="Q837">
        <v>72</v>
      </c>
      <c r="R837" t="s">
        <v>55</v>
      </c>
      <c r="S837">
        <v>752</v>
      </c>
      <c r="T837">
        <v>2.6</v>
      </c>
    </row>
    <row r="838" spans="1:20" x14ac:dyDescent="0.25">
      <c r="A838" t="s">
        <v>17</v>
      </c>
      <c r="B838">
        <v>45</v>
      </c>
      <c r="C838" t="s">
        <v>19</v>
      </c>
      <c r="D838">
        <v>65.099999999999994</v>
      </c>
      <c r="E838">
        <v>1.78</v>
      </c>
      <c r="F838">
        <v>20.55</v>
      </c>
      <c r="G838" t="s">
        <v>30</v>
      </c>
      <c r="H838">
        <v>31.3</v>
      </c>
      <c r="I838" t="s">
        <v>31</v>
      </c>
      <c r="J838">
        <v>1</v>
      </c>
      <c r="K838">
        <v>3</v>
      </c>
      <c r="L838">
        <v>1.46</v>
      </c>
      <c r="M838">
        <v>180</v>
      </c>
      <c r="N838" t="s">
        <v>44</v>
      </c>
      <c r="O838">
        <v>158</v>
      </c>
      <c r="P838" t="s">
        <v>31</v>
      </c>
      <c r="Q838">
        <v>66</v>
      </c>
      <c r="R838" t="s">
        <v>56</v>
      </c>
      <c r="S838">
        <v>1038</v>
      </c>
      <c r="T838">
        <v>2.2999999999999998</v>
      </c>
    </row>
    <row r="839" spans="1:20" x14ac:dyDescent="0.25">
      <c r="A839" t="s">
        <v>15</v>
      </c>
      <c r="B839">
        <v>45</v>
      </c>
      <c r="C839" t="s">
        <v>16</v>
      </c>
      <c r="D839">
        <v>46.6</v>
      </c>
      <c r="E839">
        <v>1.79</v>
      </c>
      <c r="F839">
        <v>14.54</v>
      </c>
      <c r="G839" t="s">
        <v>32</v>
      </c>
      <c r="H839">
        <v>22.9</v>
      </c>
      <c r="I839" t="s">
        <v>31</v>
      </c>
      <c r="J839">
        <v>2</v>
      </c>
      <c r="K839">
        <v>3</v>
      </c>
      <c r="L839">
        <v>1.46</v>
      </c>
      <c r="M839">
        <v>176</v>
      </c>
      <c r="N839" t="s">
        <v>44</v>
      </c>
      <c r="O839">
        <v>168</v>
      </c>
      <c r="P839" t="s">
        <v>31</v>
      </c>
      <c r="Q839">
        <v>55</v>
      </c>
      <c r="R839" t="s">
        <v>61</v>
      </c>
      <c r="S839">
        <v>1214</v>
      </c>
      <c r="T839">
        <v>2.4</v>
      </c>
    </row>
    <row r="840" spans="1:20" x14ac:dyDescent="0.25">
      <c r="A840" t="s">
        <v>17</v>
      </c>
      <c r="B840">
        <v>56</v>
      </c>
      <c r="C840" t="s">
        <v>19</v>
      </c>
      <c r="D840">
        <v>40.4</v>
      </c>
      <c r="E840">
        <v>1.8</v>
      </c>
      <c r="F840">
        <v>12.47</v>
      </c>
      <c r="G840" t="s">
        <v>32</v>
      </c>
      <c r="H840">
        <v>30</v>
      </c>
      <c r="I840" t="s">
        <v>31</v>
      </c>
      <c r="J840">
        <v>2</v>
      </c>
      <c r="K840">
        <v>4</v>
      </c>
      <c r="L840">
        <v>1.23</v>
      </c>
      <c r="M840">
        <v>196</v>
      </c>
      <c r="N840" t="s">
        <v>44</v>
      </c>
      <c r="O840">
        <v>165</v>
      </c>
      <c r="P840" t="s">
        <v>31</v>
      </c>
      <c r="Q840">
        <v>72</v>
      </c>
      <c r="R840" t="s">
        <v>60</v>
      </c>
      <c r="S840">
        <v>913</v>
      </c>
      <c r="T840">
        <v>2.1</v>
      </c>
    </row>
    <row r="841" spans="1:20" x14ac:dyDescent="0.25">
      <c r="A841" t="s">
        <v>17</v>
      </c>
      <c r="B841">
        <v>44</v>
      </c>
      <c r="C841" t="s">
        <v>18</v>
      </c>
      <c r="D841">
        <v>69.5</v>
      </c>
      <c r="E841">
        <v>1.75</v>
      </c>
      <c r="F841">
        <v>22.69</v>
      </c>
      <c r="G841" t="s">
        <v>30</v>
      </c>
      <c r="H841">
        <v>27.6</v>
      </c>
      <c r="I841" t="s">
        <v>30</v>
      </c>
      <c r="J841">
        <v>1</v>
      </c>
      <c r="K841">
        <v>3</v>
      </c>
      <c r="L841">
        <v>1.02</v>
      </c>
      <c r="M841">
        <v>192</v>
      </c>
      <c r="N841" t="s">
        <v>44</v>
      </c>
      <c r="O841">
        <v>155</v>
      </c>
      <c r="P841" t="s">
        <v>31</v>
      </c>
      <c r="Q841">
        <v>69</v>
      </c>
      <c r="R841" t="s">
        <v>56</v>
      </c>
      <c r="S841">
        <v>711</v>
      </c>
      <c r="T841">
        <v>2.1</v>
      </c>
    </row>
    <row r="842" spans="1:20" x14ac:dyDescent="0.25">
      <c r="A842" t="s">
        <v>15</v>
      </c>
      <c r="B842">
        <v>21</v>
      </c>
      <c r="C842" t="s">
        <v>16</v>
      </c>
      <c r="D842">
        <v>110.7</v>
      </c>
      <c r="E842">
        <v>1.69</v>
      </c>
      <c r="F842">
        <v>38.76</v>
      </c>
      <c r="G842" t="s">
        <v>24</v>
      </c>
      <c r="H842">
        <v>27</v>
      </c>
      <c r="I842" t="s">
        <v>29</v>
      </c>
      <c r="J842">
        <v>1</v>
      </c>
      <c r="K842">
        <v>3</v>
      </c>
      <c r="L842">
        <v>1.06</v>
      </c>
      <c r="M842">
        <v>193</v>
      </c>
      <c r="N842" t="s">
        <v>31</v>
      </c>
      <c r="O842">
        <v>133</v>
      </c>
      <c r="P842" t="s">
        <v>30</v>
      </c>
      <c r="Q842">
        <v>59</v>
      </c>
      <c r="R842" t="s">
        <v>57</v>
      </c>
      <c r="S842">
        <v>775</v>
      </c>
      <c r="T842">
        <v>2.7</v>
      </c>
    </row>
    <row r="843" spans="1:20" x14ac:dyDescent="0.25">
      <c r="A843" t="s">
        <v>15</v>
      </c>
      <c r="B843">
        <v>27</v>
      </c>
      <c r="C843" t="s">
        <v>18</v>
      </c>
      <c r="D843">
        <v>102.6</v>
      </c>
      <c r="E843">
        <v>1.83</v>
      </c>
      <c r="F843">
        <v>30.64</v>
      </c>
      <c r="G843" t="s">
        <v>23</v>
      </c>
      <c r="H843">
        <v>26.5</v>
      </c>
      <c r="I843" t="s">
        <v>29</v>
      </c>
      <c r="J843">
        <v>2</v>
      </c>
      <c r="K843">
        <v>3</v>
      </c>
      <c r="L843">
        <v>1.41</v>
      </c>
      <c r="M843">
        <v>199</v>
      </c>
      <c r="N843" t="s">
        <v>31</v>
      </c>
      <c r="O843">
        <v>123</v>
      </c>
      <c r="P843" t="s">
        <v>30</v>
      </c>
      <c r="Q843">
        <v>58</v>
      </c>
      <c r="R843" t="s">
        <v>57</v>
      </c>
      <c r="S843">
        <v>954</v>
      </c>
      <c r="T843">
        <v>3.5</v>
      </c>
    </row>
    <row r="844" spans="1:20" x14ac:dyDescent="0.25">
      <c r="A844" t="s">
        <v>17</v>
      </c>
      <c r="B844">
        <v>58</v>
      </c>
      <c r="C844" t="s">
        <v>18</v>
      </c>
      <c r="D844">
        <v>63</v>
      </c>
      <c r="E844">
        <v>1.78</v>
      </c>
      <c r="F844">
        <v>19.88</v>
      </c>
      <c r="G844" t="s">
        <v>30</v>
      </c>
      <c r="H844">
        <v>17.5</v>
      </c>
      <c r="I844" t="s">
        <v>28</v>
      </c>
      <c r="J844">
        <v>3</v>
      </c>
      <c r="K844">
        <v>4</v>
      </c>
      <c r="L844">
        <v>1.58</v>
      </c>
      <c r="M844">
        <v>176</v>
      </c>
      <c r="N844" t="s">
        <v>44</v>
      </c>
      <c r="O844">
        <v>154</v>
      </c>
      <c r="P844" t="s">
        <v>31</v>
      </c>
      <c r="Q844">
        <v>73</v>
      </c>
      <c r="R844" t="s">
        <v>60</v>
      </c>
      <c r="S844">
        <v>1095</v>
      </c>
      <c r="T844">
        <v>2.7</v>
      </c>
    </row>
    <row r="845" spans="1:20" x14ac:dyDescent="0.25">
      <c r="A845" t="s">
        <v>17</v>
      </c>
      <c r="B845">
        <v>56</v>
      </c>
      <c r="C845" t="s">
        <v>19</v>
      </c>
      <c r="D845">
        <v>52.9</v>
      </c>
      <c r="E845">
        <v>1.64</v>
      </c>
      <c r="F845">
        <v>19.670000000000002</v>
      </c>
      <c r="G845" t="s">
        <v>30</v>
      </c>
      <c r="H845">
        <v>27.4</v>
      </c>
      <c r="I845" t="s">
        <v>30</v>
      </c>
      <c r="J845">
        <v>2</v>
      </c>
      <c r="K845">
        <v>3</v>
      </c>
      <c r="L845">
        <v>1.1000000000000001</v>
      </c>
      <c r="M845">
        <v>169</v>
      </c>
      <c r="N845" t="s">
        <v>44</v>
      </c>
      <c r="O845">
        <v>155</v>
      </c>
      <c r="P845" t="s">
        <v>31</v>
      </c>
      <c r="Q845">
        <v>53</v>
      </c>
      <c r="R845" t="s">
        <v>58</v>
      </c>
      <c r="S845">
        <v>767</v>
      </c>
      <c r="T845">
        <v>2.2999999999999998</v>
      </c>
    </row>
    <row r="846" spans="1:20" x14ac:dyDescent="0.25">
      <c r="A846" t="s">
        <v>15</v>
      </c>
      <c r="B846">
        <v>45</v>
      </c>
      <c r="C846" t="s">
        <v>19</v>
      </c>
      <c r="D846">
        <v>51.1</v>
      </c>
      <c r="E846">
        <v>1.87</v>
      </c>
      <c r="F846">
        <v>14.61</v>
      </c>
      <c r="G846" t="s">
        <v>32</v>
      </c>
      <c r="H846">
        <v>26.2</v>
      </c>
      <c r="I846" t="s">
        <v>29</v>
      </c>
      <c r="J846">
        <v>2</v>
      </c>
      <c r="K846">
        <v>4</v>
      </c>
      <c r="L846">
        <v>1.44</v>
      </c>
      <c r="M846">
        <v>177</v>
      </c>
      <c r="N846" t="s">
        <v>44</v>
      </c>
      <c r="O846">
        <v>158</v>
      </c>
      <c r="P846" t="s">
        <v>31</v>
      </c>
      <c r="Q846">
        <v>57</v>
      </c>
      <c r="R846" t="s">
        <v>57</v>
      </c>
      <c r="S846">
        <v>1126</v>
      </c>
      <c r="T846">
        <v>3.4</v>
      </c>
    </row>
    <row r="847" spans="1:20" x14ac:dyDescent="0.25">
      <c r="A847" t="s">
        <v>15</v>
      </c>
      <c r="B847">
        <v>23</v>
      </c>
      <c r="C847" t="s">
        <v>20</v>
      </c>
      <c r="D847">
        <v>116.8</v>
      </c>
      <c r="E847">
        <v>1.79</v>
      </c>
      <c r="F847">
        <v>36.450000000000003</v>
      </c>
      <c r="G847" t="s">
        <v>24</v>
      </c>
      <c r="H847">
        <v>26.8</v>
      </c>
      <c r="I847" t="s">
        <v>29</v>
      </c>
      <c r="J847">
        <v>2</v>
      </c>
      <c r="K847">
        <v>4</v>
      </c>
      <c r="L847">
        <v>1</v>
      </c>
      <c r="M847">
        <v>178</v>
      </c>
      <c r="N847" t="s">
        <v>31</v>
      </c>
      <c r="O847">
        <v>127</v>
      </c>
      <c r="P847" t="s">
        <v>30</v>
      </c>
      <c r="Q847">
        <v>69</v>
      </c>
      <c r="R847" t="s">
        <v>60</v>
      </c>
      <c r="S847">
        <v>698</v>
      </c>
      <c r="T847">
        <v>3.4</v>
      </c>
    </row>
    <row r="848" spans="1:20" x14ac:dyDescent="0.25">
      <c r="A848" t="s">
        <v>15</v>
      </c>
      <c r="B848">
        <v>58</v>
      </c>
      <c r="C848" t="s">
        <v>18</v>
      </c>
      <c r="D848">
        <v>82.2</v>
      </c>
      <c r="E848">
        <v>1.87</v>
      </c>
      <c r="F848">
        <v>23.51</v>
      </c>
      <c r="G848" t="s">
        <v>30</v>
      </c>
      <c r="H848">
        <v>10.7</v>
      </c>
      <c r="I848" t="s">
        <v>30</v>
      </c>
      <c r="J848">
        <v>3</v>
      </c>
      <c r="K848">
        <v>4</v>
      </c>
      <c r="L848">
        <v>1.57</v>
      </c>
      <c r="M848">
        <v>171</v>
      </c>
      <c r="N848" t="s">
        <v>44</v>
      </c>
      <c r="O848">
        <v>143</v>
      </c>
      <c r="P848" t="s">
        <v>31</v>
      </c>
      <c r="Q848">
        <v>55</v>
      </c>
      <c r="R848" t="s">
        <v>58</v>
      </c>
      <c r="S848">
        <v>1111</v>
      </c>
      <c r="T848">
        <v>3.5</v>
      </c>
    </row>
    <row r="849" spans="1:20" x14ac:dyDescent="0.25">
      <c r="A849" t="s">
        <v>17</v>
      </c>
      <c r="B849">
        <v>40</v>
      </c>
      <c r="C849" t="s">
        <v>16</v>
      </c>
      <c r="D849">
        <v>55.1</v>
      </c>
      <c r="E849">
        <v>1.61</v>
      </c>
      <c r="F849">
        <v>21.26</v>
      </c>
      <c r="G849" t="s">
        <v>30</v>
      </c>
      <c r="H849">
        <v>16.899999999999999</v>
      </c>
      <c r="I849" t="s">
        <v>28</v>
      </c>
      <c r="J849">
        <v>3</v>
      </c>
      <c r="K849">
        <v>4</v>
      </c>
      <c r="L849">
        <v>1.55</v>
      </c>
      <c r="M849">
        <v>184</v>
      </c>
      <c r="N849" t="s">
        <v>44</v>
      </c>
      <c r="O849">
        <v>158</v>
      </c>
      <c r="P849" t="s">
        <v>31</v>
      </c>
      <c r="Q849">
        <v>64</v>
      </c>
      <c r="R849" t="s">
        <v>57</v>
      </c>
      <c r="S849">
        <v>1224</v>
      </c>
      <c r="T849">
        <v>2.7</v>
      </c>
    </row>
    <row r="850" spans="1:20" x14ac:dyDescent="0.25">
      <c r="A850" t="s">
        <v>15</v>
      </c>
      <c r="B850">
        <v>21</v>
      </c>
      <c r="C850" t="s">
        <v>19</v>
      </c>
      <c r="D850">
        <v>93.7</v>
      </c>
      <c r="E850">
        <v>1.73</v>
      </c>
      <c r="F850">
        <v>31.31</v>
      </c>
      <c r="G850" t="s">
        <v>23</v>
      </c>
      <c r="H850">
        <v>27.8</v>
      </c>
      <c r="I850" t="s">
        <v>29</v>
      </c>
      <c r="J850">
        <v>1</v>
      </c>
      <c r="K850">
        <v>2</v>
      </c>
      <c r="L850">
        <v>1</v>
      </c>
      <c r="M850">
        <v>186</v>
      </c>
      <c r="N850" t="s">
        <v>31</v>
      </c>
      <c r="O850">
        <v>146</v>
      </c>
      <c r="P850" t="s">
        <v>30</v>
      </c>
      <c r="Q850">
        <v>72</v>
      </c>
      <c r="R850" t="s">
        <v>55</v>
      </c>
      <c r="S850">
        <v>803</v>
      </c>
      <c r="T850">
        <v>3.6</v>
      </c>
    </row>
    <row r="851" spans="1:20" x14ac:dyDescent="0.25">
      <c r="A851" t="s">
        <v>17</v>
      </c>
      <c r="B851">
        <v>52</v>
      </c>
      <c r="C851" t="s">
        <v>19</v>
      </c>
      <c r="D851">
        <v>47.8</v>
      </c>
      <c r="E851">
        <v>1.54</v>
      </c>
      <c r="F851">
        <v>20.16</v>
      </c>
      <c r="G851" t="s">
        <v>30</v>
      </c>
      <c r="H851">
        <v>29.8</v>
      </c>
      <c r="I851" t="s">
        <v>30</v>
      </c>
      <c r="J851">
        <v>2</v>
      </c>
      <c r="K851">
        <v>3</v>
      </c>
      <c r="L851">
        <v>1.34</v>
      </c>
      <c r="M851">
        <v>198</v>
      </c>
      <c r="N851" t="s">
        <v>44</v>
      </c>
      <c r="O851">
        <v>146</v>
      </c>
      <c r="P851" t="s">
        <v>31</v>
      </c>
      <c r="Q851">
        <v>63</v>
      </c>
      <c r="R851" t="s">
        <v>57</v>
      </c>
      <c r="S851">
        <v>880</v>
      </c>
      <c r="T851">
        <v>1.9</v>
      </c>
    </row>
    <row r="852" spans="1:20" x14ac:dyDescent="0.25">
      <c r="A852" t="s">
        <v>15</v>
      </c>
      <c r="B852">
        <v>30</v>
      </c>
      <c r="C852" t="s">
        <v>19</v>
      </c>
      <c r="D852">
        <v>90</v>
      </c>
      <c r="E852">
        <v>1.66</v>
      </c>
      <c r="F852">
        <v>32.659999999999997</v>
      </c>
      <c r="G852" t="s">
        <v>23</v>
      </c>
      <c r="H852">
        <v>26.6</v>
      </c>
      <c r="I852" t="s">
        <v>29</v>
      </c>
      <c r="J852">
        <v>2</v>
      </c>
      <c r="K852">
        <v>4</v>
      </c>
      <c r="L852">
        <v>1.32</v>
      </c>
      <c r="M852">
        <v>165</v>
      </c>
      <c r="N852" t="s">
        <v>31</v>
      </c>
      <c r="O852">
        <v>152</v>
      </c>
      <c r="P852" t="s">
        <v>30</v>
      </c>
      <c r="Q852">
        <v>71</v>
      </c>
      <c r="R852" t="s">
        <v>55</v>
      </c>
      <c r="S852">
        <v>1104</v>
      </c>
      <c r="T852">
        <v>2.1</v>
      </c>
    </row>
    <row r="853" spans="1:20" x14ac:dyDescent="0.25">
      <c r="A853" t="s">
        <v>17</v>
      </c>
      <c r="B853">
        <v>46</v>
      </c>
      <c r="C853" t="s">
        <v>20</v>
      </c>
      <c r="D853">
        <v>58.9</v>
      </c>
      <c r="E853">
        <v>1.7</v>
      </c>
      <c r="F853">
        <v>20.38</v>
      </c>
      <c r="G853" t="s">
        <v>30</v>
      </c>
      <c r="H853">
        <v>17.100000000000001</v>
      </c>
      <c r="I853" t="s">
        <v>28</v>
      </c>
      <c r="J853">
        <v>3</v>
      </c>
      <c r="K853">
        <v>4</v>
      </c>
      <c r="L853">
        <v>1.52</v>
      </c>
      <c r="M853">
        <v>180</v>
      </c>
      <c r="N853" t="s">
        <v>44</v>
      </c>
      <c r="O853">
        <v>155</v>
      </c>
      <c r="P853" t="s">
        <v>31</v>
      </c>
      <c r="Q853">
        <v>53</v>
      </c>
      <c r="R853" t="s">
        <v>58</v>
      </c>
      <c r="S853">
        <v>1060</v>
      </c>
      <c r="T853">
        <v>2.7</v>
      </c>
    </row>
    <row r="854" spans="1:20" x14ac:dyDescent="0.25">
      <c r="A854" t="s">
        <v>15</v>
      </c>
      <c r="B854">
        <v>50</v>
      </c>
      <c r="C854" t="s">
        <v>16</v>
      </c>
      <c r="D854">
        <v>51.5</v>
      </c>
      <c r="E854">
        <v>1.71</v>
      </c>
      <c r="F854">
        <v>17.61</v>
      </c>
      <c r="G854" t="s">
        <v>21</v>
      </c>
      <c r="H854">
        <v>20.9</v>
      </c>
      <c r="I854" t="s">
        <v>31</v>
      </c>
      <c r="J854">
        <v>1</v>
      </c>
      <c r="K854">
        <v>2</v>
      </c>
      <c r="L854">
        <v>1.48</v>
      </c>
      <c r="M854">
        <v>199</v>
      </c>
      <c r="N854" t="s">
        <v>44</v>
      </c>
      <c r="O854">
        <v>155</v>
      </c>
      <c r="P854" t="s">
        <v>31</v>
      </c>
      <c r="Q854">
        <v>64</v>
      </c>
      <c r="R854" t="s">
        <v>56</v>
      </c>
      <c r="S854">
        <v>1136</v>
      </c>
      <c r="T854">
        <v>2.9</v>
      </c>
    </row>
    <row r="855" spans="1:20" x14ac:dyDescent="0.25">
      <c r="A855" t="s">
        <v>15</v>
      </c>
      <c r="B855">
        <v>34</v>
      </c>
      <c r="C855" t="s">
        <v>18</v>
      </c>
      <c r="D855">
        <v>102.1</v>
      </c>
      <c r="E855">
        <v>1.71</v>
      </c>
      <c r="F855">
        <v>34.92</v>
      </c>
      <c r="G855" t="s">
        <v>23</v>
      </c>
      <c r="H855">
        <v>27.3</v>
      </c>
      <c r="I855" t="s">
        <v>29</v>
      </c>
      <c r="J855">
        <v>1</v>
      </c>
      <c r="K855">
        <v>2</v>
      </c>
      <c r="L855">
        <v>0.96</v>
      </c>
      <c r="M855">
        <v>185</v>
      </c>
      <c r="N855" t="s">
        <v>31</v>
      </c>
      <c r="O855">
        <v>135</v>
      </c>
      <c r="P855" t="s">
        <v>30</v>
      </c>
      <c r="Q855">
        <v>72</v>
      </c>
      <c r="R855" t="s">
        <v>55</v>
      </c>
      <c r="S855">
        <v>713</v>
      </c>
      <c r="T855">
        <v>3.2</v>
      </c>
    </row>
    <row r="856" spans="1:20" x14ac:dyDescent="0.25">
      <c r="A856" t="s">
        <v>17</v>
      </c>
      <c r="B856">
        <v>44</v>
      </c>
      <c r="C856" t="s">
        <v>18</v>
      </c>
      <c r="D856">
        <v>77.7</v>
      </c>
      <c r="E856">
        <v>1.79</v>
      </c>
      <c r="F856">
        <v>24.25</v>
      </c>
      <c r="G856" t="s">
        <v>30</v>
      </c>
      <c r="H856">
        <v>28.1</v>
      </c>
      <c r="I856" t="s">
        <v>30</v>
      </c>
      <c r="J856">
        <v>1</v>
      </c>
      <c r="K856">
        <v>3</v>
      </c>
      <c r="L856">
        <v>1.41</v>
      </c>
      <c r="M856">
        <v>198</v>
      </c>
      <c r="N856" t="s">
        <v>44</v>
      </c>
      <c r="O856">
        <v>165</v>
      </c>
      <c r="P856" t="s">
        <v>31</v>
      </c>
      <c r="Q856">
        <v>53</v>
      </c>
      <c r="R856" t="s">
        <v>61</v>
      </c>
      <c r="S856">
        <v>1047</v>
      </c>
      <c r="T856">
        <v>2.2000000000000002</v>
      </c>
    </row>
    <row r="857" spans="1:20" x14ac:dyDescent="0.25">
      <c r="A857" t="s">
        <v>15</v>
      </c>
      <c r="B857">
        <v>54</v>
      </c>
      <c r="C857" t="s">
        <v>16</v>
      </c>
      <c r="D857">
        <v>78.400000000000006</v>
      </c>
      <c r="E857">
        <v>1.9</v>
      </c>
      <c r="F857">
        <v>21.72</v>
      </c>
      <c r="G857" t="s">
        <v>30</v>
      </c>
      <c r="H857">
        <v>21.5</v>
      </c>
      <c r="I857" t="s">
        <v>31</v>
      </c>
      <c r="J857">
        <v>1</v>
      </c>
      <c r="K857">
        <v>2</v>
      </c>
      <c r="L857">
        <v>0.81</v>
      </c>
      <c r="M857">
        <v>174</v>
      </c>
      <c r="N857" t="s">
        <v>44</v>
      </c>
      <c r="O857">
        <v>146</v>
      </c>
      <c r="P857" t="s">
        <v>31</v>
      </c>
      <c r="Q857">
        <v>72</v>
      </c>
      <c r="R857" t="s">
        <v>55</v>
      </c>
      <c r="S857">
        <v>585</v>
      </c>
      <c r="T857">
        <v>3.7</v>
      </c>
    </row>
    <row r="858" spans="1:20" x14ac:dyDescent="0.25">
      <c r="A858" t="s">
        <v>17</v>
      </c>
      <c r="B858">
        <v>46</v>
      </c>
      <c r="C858" t="s">
        <v>20</v>
      </c>
      <c r="D858">
        <v>63.1</v>
      </c>
      <c r="E858">
        <v>1.61</v>
      </c>
      <c r="F858">
        <v>24.34</v>
      </c>
      <c r="G858" t="s">
        <v>30</v>
      </c>
      <c r="H858">
        <v>34.700000000000003</v>
      </c>
      <c r="I858" t="s">
        <v>31</v>
      </c>
      <c r="J858">
        <v>2</v>
      </c>
      <c r="K858">
        <v>4</v>
      </c>
      <c r="L858">
        <v>1</v>
      </c>
      <c r="M858">
        <v>187</v>
      </c>
      <c r="N858" t="s">
        <v>44</v>
      </c>
      <c r="O858">
        <v>152</v>
      </c>
      <c r="P858" t="s">
        <v>31</v>
      </c>
      <c r="Q858">
        <v>68</v>
      </c>
      <c r="R858" t="s">
        <v>56</v>
      </c>
      <c r="S858">
        <v>684</v>
      </c>
      <c r="T858">
        <v>2.2000000000000002</v>
      </c>
    </row>
    <row r="859" spans="1:20" x14ac:dyDescent="0.25">
      <c r="A859" t="s">
        <v>15</v>
      </c>
      <c r="B859">
        <v>22</v>
      </c>
      <c r="C859" t="s">
        <v>16</v>
      </c>
      <c r="D859">
        <v>117.3</v>
      </c>
      <c r="E859">
        <v>1.68</v>
      </c>
      <c r="F859">
        <v>41.56</v>
      </c>
      <c r="G859" t="s">
        <v>25</v>
      </c>
      <c r="H859">
        <v>28.5</v>
      </c>
      <c r="I859" t="s">
        <v>29</v>
      </c>
      <c r="J859">
        <v>2</v>
      </c>
      <c r="K859">
        <v>3</v>
      </c>
      <c r="L859">
        <v>1.24</v>
      </c>
      <c r="M859">
        <v>172</v>
      </c>
      <c r="N859" t="s">
        <v>31</v>
      </c>
      <c r="O859">
        <v>134</v>
      </c>
      <c r="P859" t="s">
        <v>30</v>
      </c>
      <c r="Q859">
        <v>57</v>
      </c>
      <c r="R859" t="s">
        <v>57</v>
      </c>
      <c r="S859">
        <v>914</v>
      </c>
      <c r="T859">
        <v>2.7</v>
      </c>
    </row>
    <row r="860" spans="1:20" x14ac:dyDescent="0.25">
      <c r="A860" t="s">
        <v>17</v>
      </c>
      <c r="B860">
        <v>59</v>
      </c>
      <c r="C860" t="s">
        <v>16</v>
      </c>
      <c r="D860">
        <v>60.7</v>
      </c>
      <c r="E860">
        <v>1.73</v>
      </c>
      <c r="F860">
        <v>20.28</v>
      </c>
      <c r="G860" t="s">
        <v>30</v>
      </c>
      <c r="H860">
        <v>33.799999999999997</v>
      </c>
      <c r="I860" t="s">
        <v>31</v>
      </c>
      <c r="J860">
        <v>2</v>
      </c>
      <c r="K860">
        <v>3</v>
      </c>
      <c r="L860">
        <v>1.03</v>
      </c>
      <c r="M860">
        <v>185</v>
      </c>
      <c r="N860" t="s">
        <v>44</v>
      </c>
      <c r="O860">
        <v>154</v>
      </c>
      <c r="P860" t="s">
        <v>31</v>
      </c>
      <c r="Q860">
        <v>55</v>
      </c>
      <c r="R860" t="s">
        <v>58</v>
      </c>
      <c r="S860">
        <v>714</v>
      </c>
      <c r="T860">
        <v>2.5</v>
      </c>
    </row>
    <row r="861" spans="1:20" x14ac:dyDescent="0.25">
      <c r="A861" t="s">
        <v>15</v>
      </c>
      <c r="B861">
        <v>18</v>
      </c>
      <c r="C861" t="s">
        <v>19</v>
      </c>
      <c r="D861">
        <v>118.6</v>
      </c>
      <c r="E861">
        <v>1.64</v>
      </c>
      <c r="F861">
        <v>44.1</v>
      </c>
      <c r="G861" t="s">
        <v>25</v>
      </c>
      <c r="H861">
        <v>25.6</v>
      </c>
      <c r="I861" t="s">
        <v>29</v>
      </c>
      <c r="J861">
        <v>1</v>
      </c>
      <c r="K861">
        <v>3</v>
      </c>
      <c r="L861">
        <v>0.94</v>
      </c>
      <c r="M861">
        <v>188</v>
      </c>
      <c r="N861" t="s">
        <v>31</v>
      </c>
      <c r="O861">
        <v>134</v>
      </c>
      <c r="P861" t="s">
        <v>30</v>
      </c>
      <c r="Q861">
        <v>67</v>
      </c>
      <c r="R861" t="s">
        <v>60</v>
      </c>
      <c r="S861">
        <v>693</v>
      </c>
      <c r="T861">
        <v>2.7</v>
      </c>
    </row>
    <row r="862" spans="1:20" x14ac:dyDescent="0.25">
      <c r="A862" t="s">
        <v>15</v>
      </c>
      <c r="B862">
        <v>46</v>
      </c>
      <c r="C862" t="s">
        <v>20</v>
      </c>
      <c r="D862">
        <v>88.7</v>
      </c>
      <c r="E862">
        <v>1.63</v>
      </c>
      <c r="F862">
        <v>33.380000000000003</v>
      </c>
      <c r="G862" t="s">
        <v>23</v>
      </c>
      <c r="H862">
        <v>28.8</v>
      </c>
      <c r="I862" t="s">
        <v>29</v>
      </c>
      <c r="J862">
        <v>1</v>
      </c>
      <c r="K862">
        <v>2</v>
      </c>
      <c r="L862">
        <v>0.75</v>
      </c>
      <c r="M862">
        <v>166</v>
      </c>
      <c r="N862" t="s">
        <v>31</v>
      </c>
      <c r="O862">
        <v>146</v>
      </c>
      <c r="P862" t="s">
        <v>30</v>
      </c>
      <c r="Q862">
        <v>66</v>
      </c>
      <c r="R862" t="s">
        <v>56</v>
      </c>
      <c r="S862">
        <v>542</v>
      </c>
      <c r="T862">
        <v>3.5</v>
      </c>
    </row>
    <row r="863" spans="1:20" x14ac:dyDescent="0.25">
      <c r="A863" t="s">
        <v>15</v>
      </c>
      <c r="B863">
        <v>46</v>
      </c>
      <c r="C863" t="s">
        <v>19</v>
      </c>
      <c r="D863">
        <v>45</v>
      </c>
      <c r="E863">
        <v>1.77</v>
      </c>
      <c r="F863">
        <v>14.36</v>
      </c>
      <c r="G863" t="s">
        <v>32</v>
      </c>
      <c r="H863">
        <v>29.1</v>
      </c>
      <c r="I863" t="s">
        <v>29</v>
      </c>
      <c r="J863">
        <v>2</v>
      </c>
      <c r="K863">
        <v>3</v>
      </c>
      <c r="L863">
        <v>1.48</v>
      </c>
      <c r="M863">
        <v>185</v>
      </c>
      <c r="N863" t="s">
        <v>44</v>
      </c>
      <c r="O863">
        <v>162</v>
      </c>
      <c r="P863" t="s">
        <v>31</v>
      </c>
      <c r="Q863">
        <v>58</v>
      </c>
      <c r="R863" t="s">
        <v>57</v>
      </c>
      <c r="S863">
        <v>1187</v>
      </c>
      <c r="T863">
        <v>3.6</v>
      </c>
    </row>
    <row r="864" spans="1:20" x14ac:dyDescent="0.25">
      <c r="A864" t="s">
        <v>17</v>
      </c>
      <c r="B864">
        <v>41</v>
      </c>
      <c r="C864" t="s">
        <v>16</v>
      </c>
      <c r="D864">
        <v>62.3</v>
      </c>
      <c r="E864">
        <v>1.79</v>
      </c>
      <c r="F864">
        <v>19.440000000000001</v>
      </c>
      <c r="G864" t="s">
        <v>30</v>
      </c>
      <c r="H864">
        <v>19</v>
      </c>
      <c r="I864" t="s">
        <v>28</v>
      </c>
      <c r="J864">
        <v>3</v>
      </c>
      <c r="K864">
        <v>5</v>
      </c>
      <c r="L864">
        <v>1.99</v>
      </c>
      <c r="M864">
        <v>181</v>
      </c>
      <c r="N864" t="s">
        <v>44</v>
      </c>
      <c r="O864">
        <v>162</v>
      </c>
      <c r="P864" t="s">
        <v>31</v>
      </c>
      <c r="Q864">
        <v>73</v>
      </c>
      <c r="R864" t="s">
        <v>60</v>
      </c>
      <c r="S864">
        <v>1451</v>
      </c>
      <c r="T864">
        <v>2.7</v>
      </c>
    </row>
    <row r="865" spans="1:20" x14ac:dyDescent="0.25">
      <c r="A865" t="s">
        <v>17</v>
      </c>
      <c r="B865">
        <v>53</v>
      </c>
      <c r="C865" t="s">
        <v>18</v>
      </c>
      <c r="D865">
        <v>56.9</v>
      </c>
      <c r="E865">
        <v>1.59</v>
      </c>
      <c r="F865">
        <v>22.51</v>
      </c>
      <c r="G865" t="s">
        <v>30</v>
      </c>
      <c r="H865">
        <v>29.5</v>
      </c>
      <c r="I865" t="s">
        <v>30</v>
      </c>
      <c r="J865">
        <v>2</v>
      </c>
      <c r="K865">
        <v>3</v>
      </c>
      <c r="L865">
        <v>1.49</v>
      </c>
      <c r="M865">
        <v>199</v>
      </c>
      <c r="N865" t="s">
        <v>44</v>
      </c>
      <c r="O865">
        <v>164</v>
      </c>
      <c r="P865" t="s">
        <v>31</v>
      </c>
      <c r="Q865">
        <v>65</v>
      </c>
      <c r="R865" t="s">
        <v>57</v>
      </c>
      <c r="S865">
        <v>1100</v>
      </c>
      <c r="T865">
        <v>2</v>
      </c>
    </row>
    <row r="866" spans="1:20" x14ac:dyDescent="0.25">
      <c r="A866" t="s">
        <v>15</v>
      </c>
      <c r="B866">
        <v>56</v>
      </c>
      <c r="C866" t="s">
        <v>16</v>
      </c>
      <c r="D866">
        <v>129</v>
      </c>
      <c r="E866">
        <v>1.78</v>
      </c>
      <c r="F866">
        <v>40.71</v>
      </c>
      <c r="G866" t="s">
        <v>25</v>
      </c>
      <c r="H866">
        <v>27.1</v>
      </c>
      <c r="I866" t="s">
        <v>29</v>
      </c>
      <c r="J866">
        <v>1</v>
      </c>
      <c r="K866">
        <v>2</v>
      </c>
      <c r="L866">
        <v>1.29</v>
      </c>
      <c r="M866">
        <v>194</v>
      </c>
      <c r="N866" t="s">
        <v>44</v>
      </c>
      <c r="O866">
        <v>126</v>
      </c>
      <c r="P866" t="s">
        <v>30</v>
      </c>
      <c r="Q866">
        <v>64</v>
      </c>
      <c r="R866" t="s">
        <v>56</v>
      </c>
      <c r="S866">
        <v>805</v>
      </c>
      <c r="T866">
        <v>2.7</v>
      </c>
    </row>
    <row r="867" spans="1:20" x14ac:dyDescent="0.25">
      <c r="A867" t="s">
        <v>17</v>
      </c>
      <c r="B867">
        <v>54</v>
      </c>
      <c r="C867" t="s">
        <v>19</v>
      </c>
      <c r="D867">
        <v>47.8</v>
      </c>
      <c r="E867">
        <v>1.6</v>
      </c>
      <c r="F867">
        <v>18.670000000000002</v>
      </c>
      <c r="G867" t="s">
        <v>30</v>
      </c>
      <c r="H867">
        <v>26</v>
      </c>
      <c r="I867" t="s">
        <v>30</v>
      </c>
      <c r="J867">
        <v>2</v>
      </c>
      <c r="K867">
        <v>4</v>
      </c>
      <c r="L867">
        <v>1.19</v>
      </c>
      <c r="M867">
        <v>171</v>
      </c>
      <c r="N867" t="s">
        <v>44</v>
      </c>
      <c r="O867">
        <v>155</v>
      </c>
      <c r="P867" t="s">
        <v>31</v>
      </c>
      <c r="Q867">
        <v>55</v>
      </c>
      <c r="R867" t="s">
        <v>61</v>
      </c>
      <c r="S867">
        <v>830</v>
      </c>
      <c r="T867">
        <v>2.2999999999999998</v>
      </c>
    </row>
    <row r="868" spans="1:20" x14ac:dyDescent="0.25">
      <c r="A868" t="s">
        <v>15</v>
      </c>
      <c r="B868">
        <v>44</v>
      </c>
      <c r="C868" t="s">
        <v>19</v>
      </c>
      <c r="D868">
        <v>98</v>
      </c>
      <c r="E868">
        <v>1.83</v>
      </c>
      <c r="F868">
        <v>29.26</v>
      </c>
      <c r="G868" t="s">
        <v>22</v>
      </c>
      <c r="H868">
        <v>25.7</v>
      </c>
      <c r="I868" t="s">
        <v>29</v>
      </c>
      <c r="J868">
        <v>2</v>
      </c>
      <c r="K868">
        <v>4</v>
      </c>
      <c r="L868">
        <v>1.28</v>
      </c>
      <c r="M868">
        <v>194</v>
      </c>
      <c r="N868" t="s">
        <v>44</v>
      </c>
      <c r="O868">
        <v>130</v>
      </c>
      <c r="P868" t="s">
        <v>30</v>
      </c>
      <c r="Q868">
        <v>56</v>
      </c>
      <c r="R868" t="s">
        <v>61</v>
      </c>
      <c r="S868">
        <v>824</v>
      </c>
      <c r="T868">
        <v>3.5</v>
      </c>
    </row>
    <row r="869" spans="1:20" x14ac:dyDescent="0.25">
      <c r="A869" t="s">
        <v>17</v>
      </c>
      <c r="B869">
        <v>36</v>
      </c>
      <c r="C869" t="s">
        <v>19</v>
      </c>
      <c r="D869">
        <v>47.2</v>
      </c>
      <c r="E869">
        <v>1.74</v>
      </c>
      <c r="F869">
        <v>15.59</v>
      </c>
      <c r="G869" t="s">
        <v>32</v>
      </c>
      <c r="H869">
        <v>32.200000000000003</v>
      </c>
      <c r="I869" t="s">
        <v>31</v>
      </c>
      <c r="J869">
        <v>2</v>
      </c>
      <c r="K869">
        <v>4</v>
      </c>
      <c r="L869">
        <v>1.5</v>
      </c>
      <c r="M869">
        <v>196</v>
      </c>
      <c r="N869" t="s">
        <v>44</v>
      </c>
      <c r="O869">
        <v>160</v>
      </c>
      <c r="P869" t="s">
        <v>31</v>
      </c>
      <c r="Q869">
        <v>53</v>
      </c>
      <c r="R869" t="s">
        <v>61</v>
      </c>
      <c r="S869">
        <v>1200</v>
      </c>
      <c r="T869">
        <v>1.6</v>
      </c>
    </row>
    <row r="870" spans="1:20" x14ac:dyDescent="0.25">
      <c r="A870" t="s">
        <v>15</v>
      </c>
      <c r="B870">
        <v>45</v>
      </c>
      <c r="C870" t="s">
        <v>18</v>
      </c>
      <c r="D870">
        <v>58.4</v>
      </c>
      <c r="E870">
        <v>1.72</v>
      </c>
      <c r="F870">
        <v>19.739999999999998</v>
      </c>
      <c r="G870" t="s">
        <v>30</v>
      </c>
      <c r="H870">
        <v>23.4</v>
      </c>
      <c r="I870" t="s">
        <v>31</v>
      </c>
      <c r="J870">
        <v>2</v>
      </c>
      <c r="K870">
        <v>4</v>
      </c>
      <c r="L870">
        <v>1.31</v>
      </c>
      <c r="M870">
        <v>194</v>
      </c>
      <c r="N870" t="s">
        <v>44</v>
      </c>
      <c r="O870">
        <v>150</v>
      </c>
      <c r="P870" t="s">
        <v>31</v>
      </c>
      <c r="Q870">
        <v>65</v>
      </c>
      <c r="R870" t="s">
        <v>56</v>
      </c>
      <c r="S870">
        <v>973</v>
      </c>
      <c r="T870">
        <v>3.1</v>
      </c>
    </row>
    <row r="871" spans="1:20" x14ac:dyDescent="0.25">
      <c r="A871" t="s">
        <v>15</v>
      </c>
      <c r="B871">
        <v>43</v>
      </c>
      <c r="C871" t="s">
        <v>19</v>
      </c>
      <c r="D871">
        <v>82.9</v>
      </c>
      <c r="E871">
        <v>1.95</v>
      </c>
      <c r="F871">
        <v>21.8</v>
      </c>
      <c r="G871" t="s">
        <v>30</v>
      </c>
      <c r="H871">
        <v>12.9</v>
      </c>
      <c r="I871" t="s">
        <v>30</v>
      </c>
      <c r="J871">
        <v>3</v>
      </c>
      <c r="K871">
        <v>5</v>
      </c>
      <c r="L871">
        <v>1.9</v>
      </c>
      <c r="M871">
        <v>181</v>
      </c>
      <c r="N871" t="s">
        <v>44</v>
      </c>
      <c r="O871">
        <v>160</v>
      </c>
      <c r="P871" t="s">
        <v>31</v>
      </c>
      <c r="Q871">
        <v>70</v>
      </c>
      <c r="R871" t="s">
        <v>60</v>
      </c>
      <c r="S871">
        <v>1505</v>
      </c>
      <c r="T871">
        <v>3.5</v>
      </c>
    </row>
    <row r="872" spans="1:20" x14ac:dyDescent="0.25">
      <c r="A872" t="s">
        <v>15</v>
      </c>
      <c r="B872">
        <v>32</v>
      </c>
      <c r="C872" t="s">
        <v>16</v>
      </c>
      <c r="D872">
        <v>78.599999999999994</v>
      </c>
      <c r="E872">
        <v>1.62</v>
      </c>
      <c r="F872">
        <v>29.95</v>
      </c>
      <c r="G872" t="s">
        <v>22</v>
      </c>
      <c r="H872">
        <v>29.6</v>
      </c>
      <c r="I872" t="s">
        <v>29</v>
      </c>
      <c r="J872">
        <v>1</v>
      </c>
      <c r="K872">
        <v>3</v>
      </c>
      <c r="L872">
        <v>1.28</v>
      </c>
      <c r="M872">
        <v>195</v>
      </c>
      <c r="N872" t="s">
        <v>44</v>
      </c>
      <c r="O872">
        <v>125</v>
      </c>
      <c r="P872" t="s">
        <v>30</v>
      </c>
      <c r="Q872">
        <v>69</v>
      </c>
      <c r="R872" t="s">
        <v>60</v>
      </c>
      <c r="S872">
        <v>880</v>
      </c>
      <c r="T872">
        <v>3.1</v>
      </c>
    </row>
    <row r="873" spans="1:20" x14ac:dyDescent="0.25">
      <c r="A873" t="s">
        <v>15</v>
      </c>
      <c r="B873">
        <v>39</v>
      </c>
      <c r="C873" t="s">
        <v>20</v>
      </c>
      <c r="D873">
        <v>61.9</v>
      </c>
      <c r="E873">
        <v>1.77</v>
      </c>
      <c r="F873">
        <v>19.760000000000002</v>
      </c>
      <c r="G873" t="s">
        <v>30</v>
      </c>
      <c r="H873">
        <v>25.3</v>
      </c>
      <c r="I873" t="s">
        <v>29</v>
      </c>
      <c r="J873">
        <v>1</v>
      </c>
      <c r="K873">
        <v>3</v>
      </c>
      <c r="L873">
        <v>1.32</v>
      </c>
      <c r="M873">
        <v>199</v>
      </c>
      <c r="N873" t="s">
        <v>44</v>
      </c>
      <c r="O873">
        <v>166</v>
      </c>
      <c r="P873" t="s">
        <v>31</v>
      </c>
      <c r="Q873">
        <v>69</v>
      </c>
      <c r="R873" t="s">
        <v>60</v>
      </c>
      <c r="S873">
        <v>1205</v>
      </c>
      <c r="T873">
        <v>2.2999999999999998</v>
      </c>
    </row>
    <row r="874" spans="1:20" x14ac:dyDescent="0.25">
      <c r="A874" t="s">
        <v>15</v>
      </c>
      <c r="B874">
        <v>30</v>
      </c>
      <c r="C874" t="s">
        <v>19</v>
      </c>
      <c r="D874">
        <v>107.9</v>
      </c>
      <c r="E874">
        <v>1.66</v>
      </c>
      <c r="F874">
        <v>39.159999999999997</v>
      </c>
      <c r="G874" t="s">
        <v>24</v>
      </c>
      <c r="H874">
        <v>29.5</v>
      </c>
      <c r="I874" t="s">
        <v>29</v>
      </c>
      <c r="J874">
        <v>2</v>
      </c>
      <c r="K874">
        <v>3</v>
      </c>
      <c r="L874">
        <v>1.08</v>
      </c>
      <c r="M874">
        <v>194</v>
      </c>
      <c r="N874" t="s">
        <v>44</v>
      </c>
      <c r="O874">
        <v>140</v>
      </c>
      <c r="P874" t="s">
        <v>30</v>
      </c>
      <c r="Q874">
        <v>64</v>
      </c>
      <c r="R874" t="s">
        <v>56</v>
      </c>
      <c r="S874">
        <v>832</v>
      </c>
      <c r="T874">
        <v>2.8</v>
      </c>
    </row>
    <row r="875" spans="1:20" x14ac:dyDescent="0.25">
      <c r="A875" t="s">
        <v>15</v>
      </c>
      <c r="B875">
        <v>47</v>
      </c>
      <c r="C875" t="s">
        <v>20</v>
      </c>
      <c r="D875">
        <v>86.6</v>
      </c>
      <c r="E875">
        <v>1.99</v>
      </c>
      <c r="F875">
        <v>21.87</v>
      </c>
      <c r="G875" t="s">
        <v>30</v>
      </c>
      <c r="H875">
        <v>10.6</v>
      </c>
      <c r="I875" t="s">
        <v>30</v>
      </c>
      <c r="J875">
        <v>3</v>
      </c>
      <c r="K875">
        <v>4</v>
      </c>
      <c r="L875">
        <v>1.98</v>
      </c>
      <c r="M875">
        <v>182</v>
      </c>
      <c r="N875" t="s">
        <v>44</v>
      </c>
      <c r="O875">
        <v>153</v>
      </c>
      <c r="P875" t="s">
        <v>31</v>
      </c>
      <c r="Q875">
        <v>70</v>
      </c>
      <c r="R875" t="s">
        <v>60</v>
      </c>
      <c r="S875">
        <v>1500</v>
      </c>
      <c r="T875">
        <v>3.5</v>
      </c>
    </row>
    <row r="876" spans="1:20" x14ac:dyDescent="0.25">
      <c r="A876" t="s">
        <v>15</v>
      </c>
      <c r="B876">
        <v>49</v>
      </c>
      <c r="C876" t="s">
        <v>16</v>
      </c>
      <c r="D876">
        <v>79.2</v>
      </c>
      <c r="E876">
        <v>1.72</v>
      </c>
      <c r="F876">
        <v>26.77</v>
      </c>
      <c r="G876" t="s">
        <v>22</v>
      </c>
      <c r="H876">
        <v>29.9</v>
      </c>
      <c r="I876" t="s">
        <v>29</v>
      </c>
      <c r="J876">
        <v>1</v>
      </c>
      <c r="K876">
        <v>3</v>
      </c>
      <c r="L876">
        <v>1.46</v>
      </c>
      <c r="M876">
        <v>194</v>
      </c>
      <c r="N876" t="s">
        <v>44</v>
      </c>
      <c r="O876">
        <v>128</v>
      </c>
      <c r="P876" t="s">
        <v>30</v>
      </c>
      <c r="Q876">
        <v>69</v>
      </c>
      <c r="R876" t="s">
        <v>60</v>
      </c>
      <c r="S876">
        <v>925</v>
      </c>
      <c r="T876">
        <v>3.3</v>
      </c>
    </row>
    <row r="877" spans="1:20" x14ac:dyDescent="0.25">
      <c r="A877" t="s">
        <v>17</v>
      </c>
      <c r="B877">
        <v>38</v>
      </c>
      <c r="C877" t="s">
        <v>19</v>
      </c>
      <c r="D877">
        <v>40.6</v>
      </c>
      <c r="E877">
        <v>1.79</v>
      </c>
      <c r="F877">
        <v>12.67</v>
      </c>
      <c r="G877" t="s">
        <v>32</v>
      </c>
      <c r="H877">
        <v>26.8</v>
      </c>
      <c r="I877" t="s">
        <v>30</v>
      </c>
      <c r="J877">
        <v>1</v>
      </c>
      <c r="K877">
        <v>2</v>
      </c>
      <c r="L877">
        <v>0.62</v>
      </c>
      <c r="M877">
        <v>195</v>
      </c>
      <c r="N877" t="s">
        <v>44</v>
      </c>
      <c r="O877">
        <v>161</v>
      </c>
      <c r="P877" t="s">
        <v>31</v>
      </c>
      <c r="Q877">
        <v>55</v>
      </c>
      <c r="R877" t="s">
        <v>61</v>
      </c>
      <c r="S877">
        <v>499</v>
      </c>
      <c r="T877">
        <v>2.7</v>
      </c>
    </row>
    <row r="878" spans="1:20" x14ac:dyDescent="0.25">
      <c r="A878" t="s">
        <v>15</v>
      </c>
      <c r="B878">
        <v>55</v>
      </c>
      <c r="C878" t="s">
        <v>20</v>
      </c>
      <c r="D878">
        <v>75.599999999999994</v>
      </c>
      <c r="E878">
        <v>1.71</v>
      </c>
      <c r="F878">
        <v>25.85</v>
      </c>
      <c r="G878" t="s">
        <v>22</v>
      </c>
      <c r="H878">
        <v>28.1</v>
      </c>
      <c r="I878" t="s">
        <v>29</v>
      </c>
      <c r="J878">
        <v>2</v>
      </c>
      <c r="K878">
        <v>4</v>
      </c>
      <c r="L878">
        <v>1.03</v>
      </c>
      <c r="M878">
        <v>173</v>
      </c>
      <c r="N878" t="s">
        <v>44</v>
      </c>
      <c r="O878">
        <v>130</v>
      </c>
      <c r="P878" t="s">
        <v>30</v>
      </c>
      <c r="Q878">
        <v>57</v>
      </c>
      <c r="R878" t="s">
        <v>61</v>
      </c>
      <c r="S878">
        <v>663</v>
      </c>
      <c r="T878">
        <v>2</v>
      </c>
    </row>
    <row r="879" spans="1:20" x14ac:dyDescent="0.25">
      <c r="A879" t="s">
        <v>15</v>
      </c>
      <c r="B879">
        <v>36</v>
      </c>
      <c r="C879" t="s">
        <v>18</v>
      </c>
      <c r="D879">
        <v>110.2</v>
      </c>
      <c r="E879">
        <v>1.77</v>
      </c>
      <c r="F879">
        <v>35.18</v>
      </c>
      <c r="G879" t="s">
        <v>24</v>
      </c>
      <c r="H879">
        <v>26.5</v>
      </c>
      <c r="I879" t="s">
        <v>29</v>
      </c>
      <c r="J879">
        <v>1</v>
      </c>
      <c r="K879">
        <v>2</v>
      </c>
      <c r="L879">
        <v>1.19</v>
      </c>
      <c r="M879">
        <v>191</v>
      </c>
      <c r="N879" t="s">
        <v>44</v>
      </c>
      <c r="O879">
        <v>156</v>
      </c>
      <c r="P879" t="s">
        <v>30</v>
      </c>
      <c r="Q879">
        <v>74</v>
      </c>
      <c r="R879" t="s">
        <v>55</v>
      </c>
      <c r="S879">
        <v>1021</v>
      </c>
      <c r="T879">
        <v>3.4</v>
      </c>
    </row>
    <row r="880" spans="1:20" x14ac:dyDescent="0.25">
      <c r="A880" t="s">
        <v>15</v>
      </c>
      <c r="B880">
        <v>50</v>
      </c>
      <c r="C880" t="s">
        <v>20</v>
      </c>
      <c r="D880">
        <v>96.7</v>
      </c>
      <c r="E880">
        <v>1.72</v>
      </c>
      <c r="F880">
        <v>32.69</v>
      </c>
      <c r="G880" t="s">
        <v>23</v>
      </c>
      <c r="H880">
        <v>25.7</v>
      </c>
      <c r="I880" t="s">
        <v>29</v>
      </c>
      <c r="J880">
        <v>2</v>
      </c>
      <c r="K880">
        <v>3</v>
      </c>
      <c r="L880">
        <v>1.46</v>
      </c>
      <c r="M880">
        <v>188</v>
      </c>
      <c r="N880" t="s">
        <v>44</v>
      </c>
      <c r="O880">
        <v>125</v>
      </c>
      <c r="P880" t="s">
        <v>30</v>
      </c>
      <c r="Q880">
        <v>62</v>
      </c>
      <c r="R880" t="s">
        <v>57</v>
      </c>
      <c r="S880">
        <v>903</v>
      </c>
      <c r="T880">
        <v>2.7</v>
      </c>
    </row>
    <row r="881" spans="1:20" x14ac:dyDescent="0.25">
      <c r="A881" t="s">
        <v>15</v>
      </c>
      <c r="B881">
        <v>56</v>
      </c>
      <c r="C881" t="s">
        <v>16</v>
      </c>
      <c r="D881">
        <v>107.8</v>
      </c>
      <c r="E881">
        <v>1.73</v>
      </c>
      <c r="F881">
        <v>36.020000000000003</v>
      </c>
      <c r="G881" t="s">
        <v>24</v>
      </c>
      <c r="H881">
        <v>26.6</v>
      </c>
      <c r="I881" t="s">
        <v>29</v>
      </c>
      <c r="J881">
        <v>2</v>
      </c>
      <c r="K881">
        <v>3</v>
      </c>
      <c r="L881">
        <v>1.0900000000000001</v>
      </c>
      <c r="M881">
        <v>185</v>
      </c>
      <c r="N881" t="s">
        <v>44</v>
      </c>
      <c r="O881">
        <v>126</v>
      </c>
      <c r="P881" t="s">
        <v>30</v>
      </c>
      <c r="Q881">
        <v>50</v>
      </c>
      <c r="R881" t="s">
        <v>58</v>
      </c>
      <c r="S881">
        <v>680</v>
      </c>
      <c r="T881">
        <v>2.8</v>
      </c>
    </row>
    <row r="882" spans="1:20" x14ac:dyDescent="0.25">
      <c r="A882" t="s">
        <v>17</v>
      </c>
      <c r="B882">
        <v>40</v>
      </c>
      <c r="C882" t="s">
        <v>18</v>
      </c>
      <c r="D882">
        <v>57.7</v>
      </c>
      <c r="E882">
        <v>1.69</v>
      </c>
      <c r="F882">
        <v>20.2</v>
      </c>
      <c r="G882" t="s">
        <v>30</v>
      </c>
      <c r="H882">
        <v>33.1</v>
      </c>
      <c r="I882" t="s">
        <v>31</v>
      </c>
      <c r="J882">
        <v>2</v>
      </c>
      <c r="K882">
        <v>4</v>
      </c>
      <c r="L882">
        <v>1.18</v>
      </c>
      <c r="M882">
        <v>184</v>
      </c>
      <c r="N882" t="s">
        <v>44</v>
      </c>
      <c r="O882">
        <v>156</v>
      </c>
      <c r="P882" t="s">
        <v>31</v>
      </c>
      <c r="Q882">
        <v>53</v>
      </c>
      <c r="R882" t="s">
        <v>61</v>
      </c>
      <c r="S882">
        <v>920</v>
      </c>
      <c r="T882">
        <v>2.4</v>
      </c>
    </row>
    <row r="883" spans="1:20" x14ac:dyDescent="0.25">
      <c r="A883" t="s">
        <v>15</v>
      </c>
      <c r="B883">
        <v>59</v>
      </c>
      <c r="C883" t="s">
        <v>20</v>
      </c>
      <c r="D883">
        <v>86.9</v>
      </c>
      <c r="E883">
        <v>1.76</v>
      </c>
      <c r="F883">
        <v>28.05</v>
      </c>
      <c r="G883" t="s">
        <v>22</v>
      </c>
      <c r="H883">
        <v>29.8</v>
      </c>
      <c r="I883" t="s">
        <v>29</v>
      </c>
      <c r="J883">
        <v>2</v>
      </c>
      <c r="K883">
        <v>3</v>
      </c>
      <c r="L883">
        <v>1.1299999999999999</v>
      </c>
      <c r="M883">
        <v>194</v>
      </c>
      <c r="N883" t="s">
        <v>44</v>
      </c>
      <c r="O883">
        <v>123</v>
      </c>
      <c r="P883" t="s">
        <v>30</v>
      </c>
      <c r="Q883">
        <v>60</v>
      </c>
      <c r="R883" t="s">
        <v>57</v>
      </c>
      <c r="S883">
        <v>688</v>
      </c>
      <c r="T883">
        <v>3.1</v>
      </c>
    </row>
    <row r="884" spans="1:20" x14ac:dyDescent="0.25">
      <c r="A884" t="s">
        <v>15</v>
      </c>
      <c r="B884">
        <v>58</v>
      </c>
      <c r="C884" t="s">
        <v>18</v>
      </c>
      <c r="D884">
        <v>58.6</v>
      </c>
      <c r="E884">
        <v>1.66</v>
      </c>
      <c r="F884">
        <v>21.27</v>
      </c>
      <c r="G884" t="s">
        <v>30</v>
      </c>
      <c r="H884">
        <v>26.8</v>
      </c>
      <c r="I884" t="s">
        <v>29</v>
      </c>
      <c r="J884">
        <v>1</v>
      </c>
      <c r="K884">
        <v>2</v>
      </c>
      <c r="L884">
        <v>1.21</v>
      </c>
      <c r="M884">
        <v>172</v>
      </c>
      <c r="N884" t="s">
        <v>44</v>
      </c>
      <c r="O884">
        <v>161</v>
      </c>
      <c r="P884" t="s">
        <v>31</v>
      </c>
      <c r="Q884">
        <v>60</v>
      </c>
      <c r="R884" t="s">
        <v>57</v>
      </c>
      <c r="S884">
        <v>964</v>
      </c>
      <c r="T884">
        <v>2.9</v>
      </c>
    </row>
    <row r="885" spans="1:20" x14ac:dyDescent="0.25">
      <c r="A885" t="s">
        <v>15</v>
      </c>
      <c r="B885">
        <v>46</v>
      </c>
      <c r="C885" t="s">
        <v>19</v>
      </c>
      <c r="D885">
        <v>54.4</v>
      </c>
      <c r="E885">
        <v>1.72</v>
      </c>
      <c r="F885">
        <v>18.39</v>
      </c>
      <c r="G885" t="s">
        <v>21</v>
      </c>
      <c r="H885">
        <v>24.8</v>
      </c>
      <c r="I885" t="s">
        <v>31</v>
      </c>
      <c r="J885">
        <v>1</v>
      </c>
      <c r="K885">
        <v>2</v>
      </c>
      <c r="L885">
        <v>0.91</v>
      </c>
      <c r="M885">
        <v>194</v>
      </c>
      <c r="N885" t="s">
        <v>44</v>
      </c>
      <c r="O885">
        <v>161</v>
      </c>
      <c r="P885" t="s">
        <v>31</v>
      </c>
      <c r="Q885">
        <v>73</v>
      </c>
      <c r="R885" t="s">
        <v>55</v>
      </c>
      <c r="S885">
        <v>725</v>
      </c>
      <c r="T885">
        <v>2.9</v>
      </c>
    </row>
    <row r="886" spans="1:20" x14ac:dyDescent="0.25">
      <c r="A886" t="s">
        <v>17</v>
      </c>
      <c r="B886">
        <v>53</v>
      </c>
      <c r="C886" t="s">
        <v>18</v>
      </c>
      <c r="D886">
        <v>52.4</v>
      </c>
      <c r="E886">
        <v>1.57</v>
      </c>
      <c r="F886">
        <v>21.26</v>
      </c>
      <c r="G886" t="s">
        <v>30</v>
      </c>
      <c r="H886">
        <v>28.3</v>
      </c>
      <c r="I886" t="s">
        <v>30</v>
      </c>
      <c r="J886">
        <v>2</v>
      </c>
      <c r="K886">
        <v>3</v>
      </c>
      <c r="L886">
        <v>1.34</v>
      </c>
      <c r="M886">
        <v>171</v>
      </c>
      <c r="N886" t="s">
        <v>44</v>
      </c>
      <c r="O886">
        <v>149</v>
      </c>
      <c r="P886" t="s">
        <v>31</v>
      </c>
      <c r="Q886">
        <v>71</v>
      </c>
      <c r="R886" t="s">
        <v>60</v>
      </c>
      <c r="S886">
        <v>898</v>
      </c>
      <c r="T886">
        <v>2.2000000000000002</v>
      </c>
    </row>
    <row r="887" spans="1:20" x14ac:dyDescent="0.25">
      <c r="A887" t="s">
        <v>15</v>
      </c>
      <c r="B887">
        <v>43</v>
      </c>
      <c r="C887" t="s">
        <v>20</v>
      </c>
      <c r="D887">
        <v>102.6</v>
      </c>
      <c r="E887">
        <v>1.72</v>
      </c>
      <c r="F887">
        <v>34.68</v>
      </c>
      <c r="G887" t="s">
        <v>23</v>
      </c>
      <c r="H887">
        <v>27.5</v>
      </c>
      <c r="I887" t="s">
        <v>29</v>
      </c>
      <c r="J887">
        <v>1</v>
      </c>
      <c r="K887">
        <v>2</v>
      </c>
      <c r="L887">
        <v>0.82</v>
      </c>
      <c r="M887">
        <v>190</v>
      </c>
      <c r="N887" t="s">
        <v>44</v>
      </c>
      <c r="O887">
        <v>147</v>
      </c>
      <c r="P887" t="s">
        <v>30</v>
      </c>
      <c r="Q887">
        <v>58</v>
      </c>
      <c r="R887" t="s">
        <v>57</v>
      </c>
      <c r="S887">
        <v>597</v>
      </c>
      <c r="T887">
        <v>2</v>
      </c>
    </row>
    <row r="888" spans="1:20" x14ac:dyDescent="0.25">
      <c r="A888" t="s">
        <v>17</v>
      </c>
      <c r="B888">
        <v>49</v>
      </c>
      <c r="C888" t="s">
        <v>18</v>
      </c>
      <c r="D888">
        <v>49.2</v>
      </c>
      <c r="E888">
        <v>1.54</v>
      </c>
      <c r="F888">
        <v>20.75</v>
      </c>
      <c r="G888" t="s">
        <v>30</v>
      </c>
      <c r="H888">
        <v>30.7</v>
      </c>
      <c r="I888" t="s">
        <v>31</v>
      </c>
      <c r="J888">
        <v>2</v>
      </c>
      <c r="K888">
        <v>3</v>
      </c>
      <c r="L888">
        <v>1.28</v>
      </c>
      <c r="M888">
        <v>179</v>
      </c>
      <c r="N888" t="s">
        <v>44</v>
      </c>
      <c r="O888">
        <v>153</v>
      </c>
      <c r="P888" t="s">
        <v>31</v>
      </c>
      <c r="Q888">
        <v>63</v>
      </c>
      <c r="R888" t="s">
        <v>57</v>
      </c>
      <c r="S888">
        <v>881</v>
      </c>
      <c r="T888">
        <v>2.1</v>
      </c>
    </row>
    <row r="889" spans="1:20" x14ac:dyDescent="0.25">
      <c r="A889" t="s">
        <v>17</v>
      </c>
      <c r="B889">
        <v>54</v>
      </c>
      <c r="C889" t="s">
        <v>20</v>
      </c>
      <c r="D889">
        <v>46.6</v>
      </c>
      <c r="E889">
        <v>1.5</v>
      </c>
      <c r="F889">
        <v>20.71</v>
      </c>
      <c r="G889" t="s">
        <v>30</v>
      </c>
      <c r="H889">
        <v>30.6</v>
      </c>
      <c r="I889" t="s">
        <v>31</v>
      </c>
      <c r="J889">
        <v>1</v>
      </c>
      <c r="K889">
        <v>2</v>
      </c>
      <c r="L889">
        <v>1.38</v>
      </c>
      <c r="M889">
        <v>175</v>
      </c>
      <c r="N889" t="s">
        <v>44</v>
      </c>
      <c r="O889">
        <v>165</v>
      </c>
      <c r="P889" t="s">
        <v>31</v>
      </c>
      <c r="Q889">
        <v>58</v>
      </c>
      <c r="R889" t="s">
        <v>61</v>
      </c>
      <c r="S889">
        <v>1025</v>
      </c>
      <c r="T889">
        <v>2</v>
      </c>
    </row>
    <row r="890" spans="1:20" x14ac:dyDescent="0.25">
      <c r="A890" t="s">
        <v>17</v>
      </c>
      <c r="B890">
        <v>58</v>
      </c>
      <c r="C890" t="s">
        <v>18</v>
      </c>
      <c r="D890">
        <v>44.2</v>
      </c>
      <c r="E890">
        <v>1.57</v>
      </c>
      <c r="F890">
        <v>17.93</v>
      </c>
      <c r="G890" t="s">
        <v>21</v>
      </c>
      <c r="H890">
        <v>31.9</v>
      </c>
      <c r="I890" t="s">
        <v>31</v>
      </c>
      <c r="J890">
        <v>1</v>
      </c>
      <c r="K890">
        <v>3</v>
      </c>
      <c r="L890">
        <v>1.08</v>
      </c>
      <c r="M890">
        <v>183</v>
      </c>
      <c r="N890" t="s">
        <v>44</v>
      </c>
      <c r="O890">
        <v>155</v>
      </c>
      <c r="P890" t="s">
        <v>31</v>
      </c>
      <c r="Q890">
        <v>59</v>
      </c>
      <c r="R890" t="s">
        <v>61</v>
      </c>
      <c r="S890">
        <v>753</v>
      </c>
      <c r="T890">
        <v>2.2999999999999998</v>
      </c>
    </row>
    <row r="891" spans="1:20" x14ac:dyDescent="0.25">
      <c r="A891" t="s">
        <v>15</v>
      </c>
      <c r="B891">
        <v>53</v>
      </c>
      <c r="C891" t="s">
        <v>20</v>
      </c>
      <c r="D891">
        <v>125.1</v>
      </c>
      <c r="E891">
        <v>1.91</v>
      </c>
      <c r="F891">
        <v>34.29</v>
      </c>
      <c r="G891" t="s">
        <v>23</v>
      </c>
      <c r="H891">
        <v>28.3</v>
      </c>
      <c r="I891" t="s">
        <v>29</v>
      </c>
      <c r="J891">
        <v>1</v>
      </c>
      <c r="K891">
        <v>2</v>
      </c>
      <c r="L891">
        <v>0.52</v>
      </c>
      <c r="M891">
        <v>171</v>
      </c>
      <c r="N891" t="s">
        <v>44</v>
      </c>
      <c r="O891">
        <v>137</v>
      </c>
      <c r="P891" t="s">
        <v>30</v>
      </c>
      <c r="Q891">
        <v>70</v>
      </c>
      <c r="R891" t="s">
        <v>60</v>
      </c>
      <c r="S891">
        <v>353</v>
      </c>
      <c r="T891">
        <v>3.1</v>
      </c>
    </row>
    <row r="892" spans="1:20" x14ac:dyDescent="0.25">
      <c r="A892" t="s">
        <v>15</v>
      </c>
      <c r="B892">
        <v>42</v>
      </c>
      <c r="C892" t="s">
        <v>20</v>
      </c>
      <c r="D892">
        <v>97.9</v>
      </c>
      <c r="E892">
        <v>1.91</v>
      </c>
      <c r="F892">
        <v>26.84</v>
      </c>
      <c r="G892" t="s">
        <v>22</v>
      </c>
      <c r="H892">
        <v>29</v>
      </c>
      <c r="I892" t="s">
        <v>29</v>
      </c>
      <c r="J892">
        <v>2</v>
      </c>
      <c r="K892">
        <v>3</v>
      </c>
      <c r="L892">
        <v>1.01</v>
      </c>
      <c r="M892">
        <v>193</v>
      </c>
      <c r="N892" t="s">
        <v>44</v>
      </c>
      <c r="O892">
        <v>136</v>
      </c>
      <c r="P892" t="s">
        <v>30</v>
      </c>
      <c r="Q892">
        <v>73</v>
      </c>
      <c r="R892" t="s">
        <v>55</v>
      </c>
      <c r="S892">
        <v>680</v>
      </c>
      <c r="T892">
        <v>2.8</v>
      </c>
    </row>
    <row r="893" spans="1:20" x14ac:dyDescent="0.25">
      <c r="A893" t="s">
        <v>15</v>
      </c>
      <c r="B893">
        <v>52</v>
      </c>
      <c r="C893" t="s">
        <v>18</v>
      </c>
      <c r="D893">
        <v>105.2</v>
      </c>
      <c r="E893">
        <v>1.62</v>
      </c>
      <c r="F893">
        <v>40.090000000000003</v>
      </c>
      <c r="G893" t="s">
        <v>25</v>
      </c>
      <c r="H893">
        <v>27.6</v>
      </c>
      <c r="I893" t="s">
        <v>29</v>
      </c>
      <c r="J893">
        <v>1</v>
      </c>
      <c r="K893">
        <v>3</v>
      </c>
      <c r="L893">
        <v>1.36</v>
      </c>
      <c r="M893">
        <v>189</v>
      </c>
      <c r="N893" t="s">
        <v>44</v>
      </c>
      <c r="O893">
        <v>141</v>
      </c>
      <c r="P893" t="s">
        <v>30</v>
      </c>
      <c r="Q893">
        <v>61</v>
      </c>
      <c r="R893" t="s">
        <v>57</v>
      </c>
      <c r="S893">
        <v>949</v>
      </c>
      <c r="T893">
        <v>3.2</v>
      </c>
    </row>
    <row r="894" spans="1:20" x14ac:dyDescent="0.25">
      <c r="A894" t="s">
        <v>15</v>
      </c>
      <c r="B894">
        <v>42</v>
      </c>
      <c r="C894" t="s">
        <v>16</v>
      </c>
      <c r="D894">
        <v>88.4</v>
      </c>
      <c r="E894">
        <v>1.93</v>
      </c>
      <c r="F894">
        <v>23.73</v>
      </c>
      <c r="G894" t="s">
        <v>30</v>
      </c>
      <c r="H894">
        <v>12.4</v>
      </c>
      <c r="I894" t="s">
        <v>30</v>
      </c>
      <c r="J894">
        <v>3</v>
      </c>
      <c r="K894">
        <v>4</v>
      </c>
      <c r="L894">
        <v>1.68</v>
      </c>
      <c r="M894">
        <v>188</v>
      </c>
      <c r="N894" t="s">
        <v>44</v>
      </c>
      <c r="O894">
        <v>158</v>
      </c>
      <c r="P894" t="s">
        <v>31</v>
      </c>
      <c r="Q894">
        <v>65</v>
      </c>
      <c r="R894" t="s">
        <v>56</v>
      </c>
      <c r="S894">
        <v>1314</v>
      </c>
      <c r="T894">
        <v>3.5</v>
      </c>
    </row>
    <row r="895" spans="1:20" x14ac:dyDescent="0.25">
      <c r="A895" t="s">
        <v>17</v>
      </c>
      <c r="B895">
        <v>53</v>
      </c>
      <c r="C895" t="s">
        <v>20</v>
      </c>
      <c r="D895">
        <v>53.3</v>
      </c>
      <c r="E895">
        <v>1.74</v>
      </c>
      <c r="F895">
        <v>17.600000000000001</v>
      </c>
      <c r="G895" t="s">
        <v>21</v>
      </c>
      <c r="H895">
        <v>32.200000000000003</v>
      </c>
      <c r="I895" t="s">
        <v>31</v>
      </c>
      <c r="J895">
        <v>2</v>
      </c>
      <c r="K895">
        <v>3</v>
      </c>
      <c r="L895">
        <v>1.37</v>
      </c>
      <c r="M895">
        <v>173</v>
      </c>
      <c r="N895" t="s">
        <v>44</v>
      </c>
      <c r="O895">
        <v>156</v>
      </c>
      <c r="P895" t="s">
        <v>31</v>
      </c>
      <c r="Q895">
        <v>54</v>
      </c>
      <c r="R895" t="s">
        <v>58</v>
      </c>
      <c r="S895">
        <v>962</v>
      </c>
      <c r="T895">
        <v>1.8</v>
      </c>
    </row>
    <row r="896" spans="1:20" x14ac:dyDescent="0.25">
      <c r="A896" t="s">
        <v>15</v>
      </c>
      <c r="B896">
        <v>39</v>
      </c>
      <c r="C896" t="s">
        <v>18</v>
      </c>
      <c r="D896">
        <v>105.5</v>
      </c>
      <c r="E896">
        <v>1.99</v>
      </c>
      <c r="F896">
        <v>26.64</v>
      </c>
      <c r="G896" t="s">
        <v>22</v>
      </c>
      <c r="H896">
        <v>26.4</v>
      </c>
      <c r="I896" t="s">
        <v>29</v>
      </c>
      <c r="J896">
        <v>1</v>
      </c>
      <c r="K896">
        <v>2</v>
      </c>
      <c r="L896">
        <v>0.81</v>
      </c>
      <c r="M896">
        <v>199</v>
      </c>
      <c r="N896" t="s">
        <v>44</v>
      </c>
      <c r="O896">
        <v>133</v>
      </c>
      <c r="P896" t="s">
        <v>30</v>
      </c>
      <c r="Q896">
        <v>71</v>
      </c>
      <c r="R896" t="s">
        <v>55</v>
      </c>
      <c r="S896">
        <v>593</v>
      </c>
      <c r="T896">
        <v>2.5</v>
      </c>
    </row>
    <row r="897" spans="1:20" x14ac:dyDescent="0.25">
      <c r="A897" t="s">
        <v>15</v>
      </c>
      <c r="B897">
        <v>46</v>
      </c>
      <c r="C897" t="s">
        <v>18</v>
      </c>
      <c r="D897">
        <v>84.3</v>
      </c>
      <c r="E897">
        <v>2</v>
      </c>
      <c r="F897">
        <v>21.07</v>
      </c>
      <c r="G897" t="s">
        <v>30</v>
      </c>
      <c r="H897">
        <v>13.3</v>
      </c>
      <c r="I897" t="s">
        <v>30</v>
      </c>
      <c r="J897">
        <v>3</v>
      </c>
      <c r="K897">
        <v>5</v>
      </c>
      <c r="L897">
        <v>1.83</v>
      </c>
      <c r="M897">
        <v>189</v>
      </c>
      <c r="N897" t="s">
        <v>44</v>
      </c>
      <c r="O897">
        <v>162</v>
      </c>
      <c r="P897" t="s">
        <v>31</v>
      </c>
      <c r="Q897">
        <v>66</v>
      </c>
      <c r="R897" t="s">
        <v>56</v>
      </c>
      <c r="S897">
        <v>1467</v>
      </c>
      <c r="T897">
        <v>3.5</v>
      </c>
    </row>
    <row r="898" spans="1:20" x14ac:dyDescent="0.25">
      <c r="A898" t="s">
        <v>15</v>
      </c>
      <c r="B898">
        <v>55</v>
      </c>
      <c r="C898" t="s">
        <v>20</v>
      </c>
      <c r="D898">
        <v>63.5</v>
      </c>
      <c r="E898">
        <v>1.86</v>
      </c>
      <c r="F898">
        <v>18.350000000000001</v>
      </c>
      <c r="G898" t="s">
        <v>21</v>
      </c>
      <c r="H898">
        <v>22.9</v>
      </c>
      <c r="I898" t="s">
        <v>31</v>
      </c>
      <c r="J898">
        <v>2</v>
      </c>
      <c r="K898">
        <v>4</v>
      </c>
      <c r="L898">
        <v>1.36</v>
      </c>
      <c r="M898">
        <v>198</v>
      </c>
      <c r="N898" t="s">
        <v>44</v>
      </c>
      <c r="O898">
        <v>144</v>
      </c>
      <c r="P898" t="s">
        <v>31</v>
      </c>
      <c r="Q898">
        <v>53</v>
      </c>
      <c r="R898" t="s">
        <v>58</v>
      </c>
      <c r="S898">
        <v>969</v>
      </c>
      <c r="T898">
        <v>2.9</v>
      </c>
    </row>
    <row r="899" spans="1:20" x14ac:dyDescent="0.25">
      <c r="A899" t="s">
        <v>15</v>
      </c>
      <c r="B899">
        <v>48</v>
      </c>
      <c r="C899" t="s">
        <v>19</v>
      </c>
      <c r="D899">
        <v>94.5</v>
      </c>
      <c r="E899">
        <v>1.7</v>
      </c>
      <c r="F899">
        <v>32.700000000000003</v>
      </c>
      <c r="G899" t="s">
        <v>23</v>
      </c>
      <c r="H899">
        <v>28.2</v>
      </c>
      <c r="I899" t="s">
        <v>29</v>
      </c>
      <c r="J899">
        <v>2</v>
      </c>
      <c r="K899">
        <v>3</v>
      </c>
      <c r="L899">
        <v>1.01</v>
      </c>
      <c r="M899">
        <v>189</v>
      </c>
      <c r="N899" t="s">
        <v>44</v>
      </c>
      <c r="O899">
        <v>140</v>
      </c>
      <c r="P899" t="s">
        <v>30</v>
      </c>
      <c r="Q899">
        <v>64</v>
      </c>
      <c r="R899" t="s">
        <v>56</v>
      </c>
      <c r="S899">
        <v>700</v>
      </c>
      <c r="T899">
        <v>3.5</v>
      </c>
    </row>
    <row r="900" spans="1:20" x14ac:dyDescent="0.25">
      <c r="A900" t="s">
        <v>15</v>
      </c>
      <c r="B900">
        <v>54</v>
      </c>
      <c r="C900" t="s">
        <v>20</v>
      </c>
      <c r="D900">
        <v>125.9</v>
      </c>
      <c r="E900">
        <v>1.94</v>
      </c>
      <c r="F900">
        <v>33.450000000000003</v>
      </c>
      <c r="G900" t="s">
        <v>23</v>
      </c>
      <c r="H900">
        <v>28.5</v>
      </c>
      <c r="I900" t="s">
        <v>29</v>
      </c>
      <c r="J900">
        <v>2</v>
      </c>
      <c r="K900">
        <v>3</v>
      </c>
      <c r="L900">
        <v>1.35</v>
      </c>
      <c r="M900">
        <v>199</v>
      </c>
      <c r="N900" t="s">
        <v>44</v>
      </c>
      <c r="O900">
        <v>132</v>
      </c>
      <c r="P900" t="s">
        <v>30</v>
      </c>
      <c r="Q900">
        <v>73</v>
      </c>
      <c r="R900" t="s">
        <v>55</v>
      </c>
      <c r="S900">
        <v>882</v>
      </c>
      <c r="T900">
        <v>2.9</v>
      </c>
    </row>
    <row r="901" spans="1:20" x14ac:dyDescent="0.25">
      <c r="A901" t="s">
        <v>15</v>
      </c>
      <c r="B901">
        <v>52</v>
      </c>
      <c r="C901" t="s">
        <v>18</v>
      </c>
      <c r="D901">
        <v>66.5</v>
      </c>
      <c r="E901">
        <v>1.6</v>
      </c>
      <c r="F901">
        <v>25.98</v>
      </c>
      <c r="G901" t="s">
        <v>22</v>
      </c>
      <c r="H901">
        <v>26.8</v>
      </c>
      <c r="I901" t="s">
        <v>29</v>
      </c>
      <c r="J901">
        <v>2</v>
      </c>
      <c r="K901">
        <v>4</v>
      </c>
      <c r="L901">
        <v>1.34</v>
      </c>
      <c r="M901">
        <v>185</v>
      </c>
      <c r="N901" t="s">
        <v>44</v>
      </c>
      <c r="O901">
        <v>120</v>
      </c>
      <c r="P901" t="s">
        <v>30</v>
      </c>
      <c r="Q901">
        <v>70</v>
      </c>
      <c r="R901" t="s">
        <v>60</v>
      </c>
      <c r="S901">
        <v>796</v>
      </c>
      <c r="T901">
        <v>2.1</v>
      </c>
    </row>
    <row r="902" spans="1:20" x14ac:dyDescent="0.25">
      <c r="A902" t="s">
        <v>15</v>
      </c>
      <c r="B902">
        <v>42</v>
      </c>
      <c r="C902" t="s">
        <v>20</v>
      </c>
      <c r="D902">
        <v>73.5</v>
      </c>
      <c r="E902">
        <v>1.63</v>
      </c>
      <c r="F902">
        <v>27.66</v>
      </c>
      <c r="G902" t="s">
        <v>22</v>
      </c>
      <c r="H902">
        <v>26.1</v>
      </c>
      <c r="I902" t="s">
        <v>29</v>
      </c>
      <c r="J902">
        <v>1</v>
      </c>
      <c r="K902">
        <v>3</v>
      </c>
      <c r="L902">
        <v>0.52</v>
      </c>
      <c r="M902">
        <v>188</v>
      </c>
      <c r="N902" t="s">
        <v>44</v>
      </c>
      <c r="O902">
        <v>136</v>
      </c>
      <c r="P902" t="s">
        <v>30</v>
      </c>
      <c r="Q902">
        <v>68</v>
      </c>
      <c r="R902" t="s">
        <v>60</v>
      </c>
      <c r="S902">
        <v>350</v>
      </c>
      <c r="T902">
        <v>3.2</v>
      </c>
    </row>
    <row r="903" spans="1:20" x14ac:dyDescent="0.25">
      <c r="A903" t="s">
        <v>17</v>
      </c>
      <c r="B903">
        <v>56</v>
      </c>
      <c r="C903" t="s">
        <v>20</v>
      </c>
      <c r="D903">
        <v>50.6</v>
      </c>
      <c r="E903">
        <v>1.7</v>
      </c>
      <c r="F903">
        <v>17.510000000000002</v>
      </c>
      <c r="G903" t="s">
        <v>21</v>
      </c>
      <c r="H903">
        <v>33.1</v>
      </c>
      <c r="I903" t="s">
        <v>31</v>
      </c>
      <c r="J903">
        <v>1</v>
      </c>
      <c r="K903">
        <v>2</v>
      </c>
      <c r="L903">
        <v>1.29</v>
      </c>
      <c r="M903">
        <v>175</v>
      </c>
      <c r="N903" t="s">
        <v>44</v>
      </c>
      <c r="O903">
        <v>146</v>
      </c>
      <c r="P903" t="s">
        <v>31</v>
      </c>
      <c r="Q903">
        <v>58</v>
      </c>
      <c r="R903" t="s">
        <v>61</v>
      </c>
      <c r="S903">
        <v>848</v>
      </c>
      <c r="T903">
        <v>2.2999999999999998</v>
      </c>
    </row>
    <row r="904" spans="1:20" x14ac:dyDescent="0.25">
      <c r="A904" t="s">
        <v>15</v>
      </c>
      <c r="B904">
        <v>45</v>
      </c>
      <c r="C904" t="s">
        <v>20</v>
      </c>
      <c r="D904">
        <v>52.5</v>
      </c>
      <c r="E904">
        <v>1.88</v>
      </c>
      <c r="F904">
        <v>14.85</v>
      </c>
      <c r="G904" t="s">
        <v>32</v>
      </c>
      <c r="H904">
        <v>29</v>
      </c>
      <c r="I904" t="s">
        <v>29</v>
      </c>
      <c r="J904">
        <v>2</v>
      </c>
      <c r="K904">
        <v>4</v>
      </c>
      <c r="L904">
        <v>1.08</v>
      </c>
      <c r="M904">
        <v>194</v>
      </c>
      <c r="N904" t="s">
        <v>44</v>
      </c>
      <c r="O904">
        <v>153</v>
      </c>
      <c r="P904" t="s">
        <v>31</v>
      </c>
      <c r="Q904">
        <v>71</v>
      </c>
      <c r="R904" t="s">
        <v>55</v>
      </c>
      <c r="S904">
        <v>818</v>
      </c>
      <c r="T904">
        <v>2.9</v>
      </c>
    </row>
    <row r="905" spans="1:20" x14ac:dyDescent="0.25">
      <c r="A905" t="s">
        <v>17</v>
      </c>
      <c r="B905">
        <v>45</v>
      </c>
      <c r="C905" t="s">
        <v>18</v>
      </c>
      <c r="D905">
        <v>41.2</v>
      </c>
      <c r="E905">
        <v>1.58</v>
      </c>
      <c r="F905">
        <v>16.5</v>
      </c>
      <c r="G905" t="s">
        <v>21</v>
      </c>
      <c r="H905">
        <v>28.7</v>
      </c>
      <c r="I905" t="s">
        <v>30</v>
      </c>
      <c r="J905">
        <v>1</v>
      </c>
      <c r="K905">
        <v>2</v>
      </c>
      <c r="L905">
        <v>1.47</v>
      </c>
      <c r="M905">
        <v>195</v>
      </c>
      <c r="N905" t="s">
        <v>44</v>
      </c>
      <c r="O905">
        <v>168</v>
      </c>
      <c r="P905" t="s">
        <v>31</v>
      </c>
      <c r="Q905">
        <v>71</v>
      </c>
      <c r="R905" t="s">
        <v>60</v>
      </c>
      <c r="S905">
        <v>1111</v>
      </c>
      <c r="T905">
        <v>2.6</v>
      </c>
    </row>
    <row r="906" spans="1:20" x14ac:dyDescent="0.25">
      <c r="A906" t="s">
        <v>15</v>
      </c>
      <c r="B906">
        <v>54</v>
      </c>
      <c r="C906" t="s">
        <v>16</v>
      </c>
      <c r="D906">
        <v>116.4</v>
      </c>
      <c r="E906">
        <v>2</v>
      </c>
      <c r="F906">
        <v>29.1</v>
      </c>
      <c r="G906" t="s">
        <v>22</v>
      </c>
      <c r="H906">
        <v>26.2</v>
      </c>
      <c r="I906" t="s">
        <v>29</v>
      </c>
      <c r="J906">
        <v>1</v>
      </c>
      <c r="K906">
        <v>3</v>
      </c>
      <c r="L906">
        <v>1.1299999999999999</v>
      </c>
      <c r="M906">
        <v>184</v>
      </c>
      <c r="N906" t="s">
        <v>44</v>
      </c>
      <c r="O906">
        <v>123</v>
      </c>
      <c r="P906" t="s">
        <v>30</v>
      </c>
      <c r="Q906">
        <v>65</v>
      </c>
      <c r="R906" t="s">
        <v>56</v>
      </c>
      <c r="S906">
        <v>688</v>
      </c>
      <c r="T906">
        <v>3.1</v>
      </c>
    </row>
    <row r="907" spans="1:20" x14ac:dyDescent="0.25">
      <c r="A907" t="s">
        <v>15</v>
      </c>
      <c r="B907">
        <v>38</v>
      </c>
      <c r="C907" t="s">
        <v>20</v>
      </c>
      <c r="D907">
        <v>46.9</v>
      </c>
      <c r="E907">
        <v>1.74</v>
      </c>
      <c r="F907">
        <v>15.49</v>
      </c>
      <c r="G907" t="s">
        <v>32</v>
      </c>
      <c r="H907">
        <v>20</v>
      </c>
      <c r="I907" t="s">
        <v>31</v>
      </c>
      <c r="J907">
        <v>2</v>
      </c>
      <c r="K907">
        <v>4</v>
      </c>
      <c r="L907">
        <v>1.03</v>
      </c>
      <c r="M907">
        <v>198</v>
      </c>
      <c r="N907" t="s">
        <v>44</v>
      </c>
      <c r="O907">
        <v>167</v>
      </c>
      <c r="P907" t="s">
        <v>31</v>
      </c>
      <c r="Q907">
        <v>64</v>
      </c>
      <c r="R907" t="s">
        <v>56</v>
      </c>
      <c r="S907">
        <v>946</v>
      </c>
      <c r="T907">
        <v>2.6</v>
      </c>
    </row>
    <row r="908" spans="1:20" x14ac:dyDescent="0.25">
      <c r="A908" t="s">
        <v>15</v>
      </c>
      <c r="B908">
        <v>32</v>
      </c>
      <c r="C908" t="s">
        <v>20</v>
      </c>
      <c r="D908">
        <v>84</v>
      </c>
      <c r="E908">
        <v>1.74</v>
      </c>
      <c r="F908">
        <v>27.74</v>
      </c>
      <c r="G908" t="s">
        <v>22</v>
      </c>
      <c r="H908">
        <v>25.8</v>
      </c>
      <c r="I908" t="s">
        <v>29</v>
      </c>
      <c r="J908">
        <v>1</v>
      </c>
      <c r="K908">
        <v>3</v>
      </c>
      <c r="L908">
        <v>1.45</v>
      </c>
      <c r="M908">
        <v>195</v>
      </c>
      <c r="N908" t="s">
        <v>44</v>
      </c>
      <c r="O908">
        <v>127</v>
      </c>
      <c r="P908" t="s">
        <v>30</v>
      </c>
      <c r="Q908">
        <v>63</v>
      </c>
      <c r="R908" t="s">
        <v>56</v>
      </c>
      <c r="S908">
        <v>1013</v>
      </c>
      <c r="T908">
        <v>2.1</v>
      </c>
    </row>
    <row r="909" spans="1:20" x14ac:dyDescent="0.25">
      <c r="A909" t="s">
        <v>15</v>
      </c>
      <c r="B909">
        <v>32</v>
      </c>
      <c r="C909" t="s">
        <v>18</v>
      </c>
      <c r="D909">
        <v>126.4</v>
      </c>
      <c r="E909">
        <v>1.83</v>
      </c>
      <c r="F909">
        <v>37.74</v>
      </c>
      <c r="G909" t="s">
        <v>24</v>
      </c>
      <c r="H909">
        <v>28.2</v>
      </c>
      <c r="I909" t="s">
        <v>29</v>
      </c>
      <c r="J909">
        <v>2</v>
      </c>
      <c r="K909">
        <v>3</v>
      </c>
      <c r="L909">
        <v>1.1000000000000001</v>
      </c>
      <c r="M909">
        <v>198</v>
      </c>
      <c r="N909" t="s">
        <v>44</v>
      </c>
      <c r="O909">
        <v>146</v>
      </c>
      <c r="P909" t="s">
        <v>30</v>
      </c>
      <c r="Q909">
        <v>62</v>
      </c>
      <c r="R909" t="s">
        <v>56</v>
      </c>
      <c r="S909">
        <v>883</v>
      </c>
      <c r="T909">
        <v>2.1</v>
      </c>
    </row>
    <row r="910" spans="1:20" x14ac:dyDescent="0.25">
      <c r="A910" t="s">
        <v>15</v>
      </c>
      <c r="B910">
        <v>49</v>
      </c>
      <c r="C910" t="s">
        <v>18</v>
      </c>
      <c r="D910">
        <v>83.7</v>
      </c>
      <c r="E910">
        <v>1.87</v>
      </c>
      <c r="F910">
        <v>23.94</v>
      </c>
      <c r="G910" t="s">
        <v>30</v>
      </c>
      <c r="H910">
        <v>23.9</v>
      </c>
      <c r="I910" t="s">
        <v>31</v>
      </c>
      <c r="J910">
        <v>2</v>
      </c>
      <c r="K910">
        <v>4</v>
      </c>
      <c r="L910">
        <v>1.29</v>
      </c>
      <c r="M910">
        <v>183</v>
      </c>
      <c r="N910" t="s">
        <v>44</v>
      </c>
      <c r="O910">
        <v>158</v>
      </c>
      <c r="P910" t="s">
        <v>31</v>
      </c>
      <c r="Q910">
        <v>53</v>
      </c>
      <c r="R910" t="s">
        <v>58</v>
      </c>
      <c r="S910">
        <v>1009</v>
      </c>
      <c r="T910">
        <v>2.2999999999999998</v>
      </c>
    </row>
    <row r="911" spans="1:20" x14ac:dyDescent="0.25">
      <c r="A911" t="s">
        <v>15</v>
      </c>
      <c r="B911">
        <v>28</v>
      </c>
      <c r="C911" t="s">
        <v>19</v>
      </c>
      <c r="D911">
        <v>101.8</v>
      </c>
      <c r="E911">
        <v>1.84</v>
      </c>
      <c r="F911">
        <v>30.07</v>
      </c>
      <c r="G911" t="s">
        <v>23</v>
      </c>
      <c r="H911">
        <v>29.7</v>
      </c>
      <c r="I911" t="s">
        <v>29</v>
      </c>
      <c r="J911">
        <v>1</v>
      </c>
      <c r="K911">
        <v>3</v>
      </c>
      <c r="L911">
        <v>1.08</v>
      </c>
      <c r="M911">
        <v>169</v>
      </c>
      <c r="N911" t="s">
        <v>30</v>
      </c>
      <c r="O911">
        <v>136</v>
      </c>
      <c r="P911" t="s">
        <v>30</v>
      </c>
      <c r="Q911">
        <v>64</v>
      </c>
      <c r="R911" t="s">
        <v>56</v>
      </c>
      <c r="S911">
        <v>808</v>
      </c>
      <c r="T911">
        <v>2.7</v>
      </c>
    </row>
    <row r="912" spans="1:20" x14ac:dyDescent="0.25">
      <c r="A912" t="s">
        <v>17</v>
      </c>
      <c r="B912">
        <v>45</v>
      </c>
      <c r="C912" t="s">
        <v>19</v>
      </c>
      <c r="D912">
        <v>73.5</v>
      </c>
      <c r="E912">
        <v>1.74</v>
      </c>
      <c r="F912">
        <v>24.28</v>
      </c>
      <c r="G912" t="s">
        <v>30</v>
      </c>
      <c r="H912">
        <v>30</v>
      </c>
      <c r="I912" t="s">
        <v>31</v>
      </c>
      <c r="J912">
        <v>2</v>
      </c>
      <c r="K912">
        <v>4</v>
      </c>
      <c r="L912">
        <v>1.18</v>
      </c>
      <c r="M912">
        <v>181</v>
      </c>
      <c r="N912" t="s">
        <v>44</v>
      </c>
      <c r="O912">
        <v>152</v>
      </c>
      <c r="P912" t="s">
        <v>31</v>
      </c>
      <c r="Q912">
        <v>50</v>
      </c>
      <c r="R912" t="s">
        <v>61</v>
      </c>
      <c r="S912">
        <v>807</v>
      </c>
      <c r="T912">
        <v>2.2999999999999998</v>
      </c>
    </row>
    <row r="913" spans="1:20" x14ac:dyDescent="0.25">
      <c r="A913" t="s">
        <v>15</v>
      </c>
      <c r="B913">
        <v>19</v>
      </c>
      <c r="C913" t="s">
        <v>20</v>
      </c>
      <c r="D913">
        <v>89</v>
      </c>
      <c r="E913">
        <v>1.77</v>
      </c>
      <c r="F913">
        <v>28.41</v>
      </c>
      <c r="G913" t="s">
        <v>22</v>
      </c>
      <c r="H913">
        <v>28.9</v>
      </c>
      <c r="I913" t="s">
        <v>29</v>
      </c>
      <c r="J913">
        <v>2</v>
      </c>
      <c r="K913">
        <v>4</v>
      </c>
      <c r="L913">
        <v>1.5</v>
      </c>
      <c r="M913">
        <v>175</v>
      </c>
      <c r="N913" t="s">
        <v>30</v>
      </c>
      <c r="O913">
        <v>127</v>
      </c>
      <c r="P913" t="s">
        <v>30</v>
      </c>
      <c r="Q913">
        <v>72</v>
      </c>
      <c r="R913" t="s">
        <v>55</v>
      </c>
      <c r="S913">
        <v>1048</v>
      </c>
      <c r="T913">
        <v>3.7</v>
      </c>
    </row>
    <row r="914" spans="1:20" x14ac:dyDescent="0.25">
      <c r="A914" t="s">
        <v>15</v>
      </c>
      <c r="B914">
        <v>26</v>
      </c>
      <c r="C914" t="s">
        <v>20</v>
      </c>
      <c r="D914">
        <v>127.6</v>
      </c>
      <c r="E914">
        <v>1.73</v>
      </c>
      <c r="F914">
        <v>42.63</v>
      </c>
      <c r="G914" t="s">
        <v>25</v>
      </c>
      <c r="H914">
        <v>27.3</v>
      </c>
      <c r="I914" t="s">
        <v>29</v>
      </c>
      <c r="J914">
        <v>1</v>
      </c>
      <c r="K914">
        <v>3</v>
      </c>
      <c r="L914">
        <v>1.32</v>
      </c>
      <c r="M914">
        <v>167</v>
      </c>
      <c r="N914" t="s">
        <v>30</v>
      </c>
      <c r="O914">
        <v>160</v>
      </c>
      <c r="P914" t="s">
        <v>30</v>
      </c>
      <c r="Q914">
        <v>62</v>
      </c>
      <c r="R914" t="s">
        <v>56</v>
      </c>
      <c r="S914">
        <v>1162</v>
      </c>
      <c r="T914">
        <v>2.9</v>
      </c>
    </row>
    <row r="915" spans="1:20" x14ac:dyDescent="0.25">
      <c r="A915" t="s">
        <v>15</v>
      </c>
      <c r="B915">
        <v>21</v>
      </c>
      <c r="C915" t="s">
        <v>20</v>
      </c>
      <c r="D915">
        <v>96.7</v>
      </c>
      <c r="E915">
        <v>1.72</v>
      </c>
      <c r="F915">
        <v>32.69</v>
      </c>
      <c r="G915" t="s">
        <v>23</v>
      </c>
      <c r="H915">
        <v>25</v>
      </c>
      <c r="I915" t="s">
        <v>29</v>
      </c>
      <c r="J915">
        <v>1</v>
      </c>
      <c r="K915">
        <v>3</v>
      </c>
      <c r="L915">
        <v>1.26</v>
      </c>
      <c r="M915">
        <v>161</v>
      </c>
      <c r="N915" t="s">
        <v>30</v>
      </c>
      <c r="O915">
        <v>151</v>
      </c>
      <c r="P915" t="s">
        <v>30</v>
      </c>
      <c r="Q915">
        <v>62</v>
      </c>
      <c r="R915" t="s">
        <v>56</v>
      </c>
      <c r="S915">
        <v>1046</v>
      </c>
      <c r="T915">
        <v>2.8</v>
      </c>
    </row>
    <row r="916" spans="1:20" x14ac:dyDescent="0.25">
      <c r="A916" t="s">
        <v>15</v>
      </c>
      <c r="B916">
        <v>20</v>
      </c>
      <c r="C916" t="s">
        <v>18</v>
      </c>
      <c r="D916">
        <v>128.19999999999999</v>
      </c>
      <c r="E916">
        <v>1.84</v>
      </c>
      <c r="F916">
        <v>37.869999999999997</v>
      </c>
      <c r="G916" t="s">
        <v>24</v>
      </c>
      <c r="H916">
        <v>26.2</v>
      </c>
      <c r="I916" t="s">
        <v>29</v>
      </c>
      <c r="J916">
        <v>1</v>
      </c>
      <c r="K916">
        <v>3</v>
      </c>
      <c r="L916">
        <v>0.83</v>
      </c>
      <c r="M916">
        <v>164</v>
      </c>
      <c r="N916" t="s">
        <v>30</v>
      </c>
      <c r="O916">
        <v>132</v>
      </c>
      <c r="P916" t="s">
        <v>30</v>
      </c>
      <c r="Q916">
        <v>58</v>
      </c>
      <c r="R916" t="s">
        <v>57</v>
      </c>
      <c r="S916">
        <v>603</v>
      </c>
      <c r="T916">
        <v>2.2999999999999998</v>
      </c>
    </row>
    <row r="917" spans="1:20" x14ac:dyDescent="0.25">
      <c r="A917" t="s">
        <v>15</v>
      </c>
      <c r="B917">
        <v>35</v>
      </c>
      <c r="C917" t="s">
        <v>20</v>
      </c>
      <c r="D917">
        <v>59.2</v>
      </c>
      <c r="E917">
        <v>1.66</v>
      </c>
      <c r="F917">
        <v>21.48</v>
      </c>
      <c r="G917" t="s">
        <v>30</v>
      </c>
      <c r="H917">
        <v>21.3</v>
      </c>
      <c r="I917" t="s">
        <v>31</v>
      </c>
      <c r="J917">
        <v>1</v>
      </c>
      <c r="K917">
        <v>3</v>
      </c>
      <c r="L917">
        <v>1.3</v>
      </c>
      <c r="M917">
        <v>197</v>
      </c>
      <c r="N917" t="s">
        <v>44</v>
      </c>
      <c r="O917">
        <v>161</v>
      </c>
      <c r="P917" t="s">
        <v>31</v>
      </c>
      <c r="Q917">
        <v>59</v>
      </c>
      <c r="R917" t="s">
        <v>57</v>
      </c>
      <c r="S917">
        <v>1151</v>
      </c>
      <c r="T917">
        <v>3.2</v>
      </c>
    </row>
    <row r="918" spans="1:20" x14ac:dyDescent="0.25">
      <c r="A918" t="s">
        <v>15</v>
      </c>
      <c r="B918">
        <v>20</v>
      </c>
      <c r="C918" t="s">
        <v>19</v>
      </c>
      <c r="D918">
        <v>128.4</v>
      </c>
      <c r="E918">
        <v>1.92</v>
      </c>
      <c r="F918">
        <v>34.83</v>
      </c>
      <c r="G918" t="s">
        <v>23</v>
      </c>
      <c r="H918">
        <v>26.1</v>
      </c>
      <c r="I918" t="s">
        <v>29</v>
      </c>
      <c r="J918">
        <v>1</v>
      </c>
      <c r="K918">
        <v>2</v>
      </c>
      <c r="L918">
        <v>0.63</v>
      </c>
      <c r="M918">
        <v>167</v>
      </c>
      <c r="N918" t="s">
        <v>30</v>
      </c>
      <c r="O918">
        <v>145</v>
      </c>
      <c r="P918" t="s">
        <v>30</v>
      </c>
      <c r="Q918">
        <v>57</v>
      </c>
      <c r="R918" t="s">
        <v>57</v>
      </c>
      <c r="S918">
        <v>502</v>
      </c>
      <c r="T918">
        <v>2</v>
      </c>
    </row>
    <row r="919" spans="1:20" x14ac:dyDescent="0.25">
      <c r="A919" t="s">
        <v>15</v>
      </c>
      <c r="B919">
        <v>22</v>
      </c>
      <c r="C919" t="s">
        <v>16</v>
      </c>
      <c r="D919">
        <v>106.8</v>
      </c>
      <c r="E919">
        <v>1.82</v>
      </c>
      <c r="F919">
        <v>32.24</v>
      </c>
      <c r="G919" t="s">
        <v>23</v>
      </c>
      <c r="H919">
        <v>28.2</v>
      </c>
      <c r="I919" t="s">
        <v>29</v>
      </c>
      <c r="J919">
        <v>2</v>
      </c>
      <c r="K919">
        <v>4</v>
      </c>
      <c r="L919">
        <v>1</v>
      </c>
      <c r="M919">
        <v>170</v>
      </c>
      <c r="N919" t="s">
        <v>30</v>
      </c>
      <c r="O919">
        <v>130</v>
      </c>
      <c r="P919" t="s">
        <v>30</v>
      </c>
      <c r="Q919">
        <v>50</v>
      </c>
      <c r="R919" t="s">
        <v>58</v>
      </c>
      <c r="S919">
        <v>715</v>
      </c>
      <c r="T919">
        <v>2.2999999999999998</v>
      </c>
    </row>
    <row r="920" spans="1:20" x14ac:dyDescent="0.25">
      <c r="A920" t="s">
        <v>15</v>
      </c>
      <c r="B920">
        <v>34</v>
      </c>
      <c r="C920" t="s">
        <v>18</v>
      </c>
      <c r="D920">
        <v>124.6</v>
      </c>
      <c r="E920">
        <v>1.63</v>
      </c>
      <c r="F920">
        <v>46.9</v>
      </c>
      <c r="G920" t="s">
        <v>25</v>
      </c>
      <c r="H920">
        <v>27.6</v>
      </c>
      <c r="I920" t="s">
        <v>29</v>
      </c>
      <c r="J920">
        <v>2</v>
      </c>
      <c r="K920">
        <v>3</v>
      </c>
      <c r="L920">
        <v>1.41</v>
      </c>
      <c r="M920">
        <v>161</v>
      </c>
      <c r="N920" t="s">
        <v>30</v>
      </c>
      <c r="O920">
        <v>136</v>
      </c>
      <c r="P920" t="s">
        <v>30</v>
      </c>
      <c r="Q920">
        <v>66</v>
      </c>
      <c r="R920" t="s">
        <v>60</v>
      </c>
      <c r="S920">
        <v>1055</v>
      </c>
      <c r="T920">
        <v>2.8</v>
      </c>
    </row>
    <row r="921" spans="1:20" x14ac:dyDescent="0.25">
      <c r="A921" t="s">
        <v>15</v>
      </c>
      <c r="B921">
        <v>20</v>
      </c>
      <c r="C921" t="s">
        <v>19</v>
      </c>
      <c r="D921">
        <v>111</v>
      </c>
      <c r="E921">
        <v>1.94</v>
      </c>
      <c r="F921">
        <v>29.49</v>
      </c>
      <c r="G921" t="s">
        <v>22</v>
      </c>
      <c r="H921">
        <v>27.6</v>
      </c>
      <c r="I921" t="s">
        <v>29</v>
      </c>
      <c r="J921">
        <v>2</v>
      </c>
      <c r="K921">
        <v>4</v>
      </c>
      <c r="L921">
        <v>1.02</v>
      </c>
      <c r="M921">
        <v>170</v>
      </c>
      <c r="N921" t="s">
        <v>30</v>
      </c>
      <c r="O921">
        <v>156</v>
      </c>
      <c r="P921" t="s">
        <v>30</v>
      </c>
      <c r="Q921">
        <v>50</v>
      </c>
      <c r="R921" t="s">
        <v>58</v>
      </c>
      <c r="S921">
        <v>875</v>
      </c>
      <c r="T921">
        <v>3.3</v>
      </c>
    </row>
    <row r="922" spans="1:20" x14ac:dyDescent="0.25">
      <c r="A922" t="s">
        <v>15</v>
      </c>
      <c r="B922">
        <v>43</v>
      </c>
      <c r="C922" t="s">
        <v>16</v>
      </c>
      <c r="D922">
        <v>76.8</v>
      </c>
      <c r="E922">
        <v>1.92</v>
      </c>
      <c r="F922">
        <v>20.83</v>
      </c>
      <c r="G922" t="s">
        <v>30</v>
      </c>
      <c r="H922">
        <v>21.1</v>
      </c>
      <c r="I922" t="s">
        <v>31</v>
      </c>
      <c r="J922">
        <v>1</v>
      </c>
      <c r="K922">
        <v>3</v>
      </c>
      <c r="L922">
        <v>1.24</v>
      </c>
      <c r="M922">
        <v>192</v>
      </c>
      <c r="N922" t="s">
        <v>44</v>
      </c>
      <c r="O922">
        <v>161</v>
      </c>
      <c r="P922" t="s">
        <v>31</v>
      </c>
      <c r="Q922">
        <v>50</v>
      </c>
      <c r="R922" t="s">
        <v>58</v>
      </c>
      <c r="S922">
        <v>988</v>
      </c>
      <c r="T922">
        <v>2.5</v>
      </c>
    </row>
    <row r="923" spans="1:20" x14ac:dyDescent="0.25">
      <c r="A923" t="s">
        <v>15</v>
      </c>
      <c r="B923">
        <v>47</v>
      </c>
      <c r="C923" t="s">
        <v>18</v>
      </c>
      <c r="D923">
        <v>66.2</v>
      </c>
      <c r="E923">
        <v>1.71</v>
      </c>
      <c r="F923">
        <v>22.64</v>
      </c>
      <c r="G923" t="s">
        <v>30</v>
      </c>
      <c r="H923">
        <v>22.8</v>
      </c>
      <c r="I923" t="s">
        <v>31</v>
      </c>
      <c r="J923">
        <v>1</v>
      </c>
      <c r="K923">
        <v>3</v>
      </c>
      <c r="L923">
        <v>1.42</v>
      </c>
      <c r="M923">
        <v>181</v>
      </c>
      <c r="N923" t="s">
        <v>44</v>
      </c>
      <c r="O923">
        <v>169</v>
      </c>
      <c r="P923" t="s">
        <v>31</v>
      </c>
      <c r="Q923">
        <v>71</v>
      </c>
      <c r="R923" t="s">
        <v>60</v>
      </c>
      <c r="S923">
        <v>1188</v>
      </c>
      <c r="T923">
        <v>2.9</v>
      </c>
    </row>
    <row r="924" spans="1:20" x14ac:dyDescent="0.25">
      <c r="A924" t="s">
        <v>15</v>
      </c>
      <c r="B924">
        <v>20</v>
      </c>
      <c r="C924" t="s">
        <v>16</v>
      </c>
      <c r="D924">
        <v>83</v>
      </c>
      <c r="E924">
        <v>1.8</v>
      </c>
      <c r="F924">
        <v>25.62</v>
      </c>
      <c r="G924" t="s">
        <v>22</v>
      </c>
      <c r="H924">
        <v>29.6</v>
      </c>
      <c r="I924" t="s">
        <v>29</v>
      </c>
      <c r="J924">
        <v>1</v>
      </c>
      <c r="K924">
        <v>2</v>
      </c>
      <c r="L924">
        <v>0.79</v>
      </c>
      <c r="M924">
        <v>167</v>
      </c>
      <c r="N924" t="s">
        <v>30</v>
      </c>
      <c r="O924">
        <v>160</v>
      </c>
      <c r="P924" t="s">
        <v>30</v>
      </c>
      <c r="Q924">
        <v>73</v>
      </c>
      <c r="R924" t="s">
        <v>55</v>
      </c>
      <c r="S924">
        <v>695</v>
      </c>
      <c r="T924">
        <v>2.9</v>
      </c>
    </row>
    <row r="925" spans="1:20" x14ac:dyDescent="0.25">
      <c r="A925" t="s">
        <v>17</v>
      </c>
      <c r="B925">
        <v>26</v>
      </c>
      <c r="C925" t="s">
        <v>20</v>
      </c>
      <c r="D925">
        <v>72.8</v>
      </c>
      <c r="E925">
        <v>1.67</v>
      </c>
      <c r="F925">
        <v>26.1</v>
      </c>
      <c r="G925" t="s">
        <v>22</v>
      </c>
      <c r="H925">
        <v>35</v>
      </c>
      <c r="I925" t="s">
        <v>29</v>
      </c>
      <c r="J925">
        <v>1</v>
      </c>
      <c r="K925">
        <v>2</v>
      </c>
      <c r="L925">
        <v>1.37</v>
      </c>
      <c r="M925">
        <v>163</v>
      </c>
      <c r="N925" t="s">
        <v>30</v>
      </c>
      <c r="O925">
        <v>121</v>
      </c>
      <c r="P925" t="s">
        <v>30</v>
      </c>
      <c r="Q925">
        <v>50</v>
      </c>
      <c r="R925" t="s">
        <v>61</v>
      </c>
      <c r="S925">
        <v>829</v>
      </c>
      <c r="T925">
        <v>1.9</v>
      </c>
    </row>
    <row r="926" spans="1:20" x14ac:dyDescent="0.25">
      <c r="A926" t="s">
        <v>15</v>
      </c>
      <c r="B926">
        <v>27</v>
      </c>
      <c r="C926" t="s">
        <v>19</v>
      </c>
      <c r="D926">
        <v>104.3</v>
      </c>
      <c r="E926">
        <v>1.68</v>
      </c>
      <c r="F926">
        <v>36.950000000000003</v>
      </c>
      <c r="G926" t="s">
        <v>24</v>
      </c>
      <c r="H926">
        <v>29.7</v>
      </c>
      <c r="I926" t="s">
        <v>29</v>
      </c>
      <c r="J926">
        <v>2</v>
      </c>
      <c r="K926">
        <v>3</v>
      </c>
      <c r="L926">
        <v>1.28</v>
      </c>
      <c r="M926">
        <v>162</v>
      </c>
      <c r="N926" t="s">
        <v>30</v>
      </c>
      <c r="O926">
        <v>135</v>
      </c>
      <c r="P926" t="s">
        <v>30</v>
      </c>
      <c r="Q926">
        <v>62</v>
      </c>
      <c r="R926" t="s">
        <v>56</v>
      </c>
      <c r="S926">
        <v>950</v>
      </c>
      <c r="T926">
        <v>3.5</v>
      </c>
    </row>
    <row r="927" spans="1:20" x14ac:dyDescent="0.25">
      <c r="A927" t="s">
        <v>15</v>
      </c>
      <c r="B927">
        <v>37</v>
      </c>
      <c r="C927" t="s">
        <v>19</v>
      </c>
      <c r="D927">
        <v>103.5</v>
      </c>
      <c r="E927">
        <v>1.89</v>
      </c>
      <c r="F927">
        <v>28.97</v>
      </c>
      <c r="G927" t="s">
        <v>22</v>
      </c>
      <c r="H927">
        <v>26.4</v>
      </c>
      <c r="I927" t="s">
        <v>29</v>
      </c>
      <c r="J927">
        <v>1</v>
      </c>
      <c r="K927">
        <v>2</v>
      </c>
      <c r="L927">
        <v>0.54</v>
      </c>
      <c r="M927">
        <v>175</v>
      </c>
      <c r="N927" t="s">
        <v>31</v>
      </c>
      <c r="O927">
        <v>168</v>
      </c>
      <c r="P927" t="s">
        <v>31</v>
      </c>
      <c r="Q927">
        <v>57</v>
      </c>
      <c r="R927" t="s">
        <v>57</v>
      </c>
      <c r="S927">
        <v>499</v>
      </c>
      <c r="T927">
        <v>3.1</v>
      </c>
    </row>
    <row r="928" spans="1:20" x14ac:dyDescent="0.25">
      <c r="A928" t="s">
        <v>15</v>
      </c>
      <c r="B928">
        <v>49</v>
      </c>
      <c r="C928" t="s">
        <v>20</v>
      </c>
      <c r="D928">
        <v>77.7</v>
      </c>
      <c r="E928">
        <v>1.61</v>
      </c>
      <c r="F928">
        <v>29.98</v>
      </c>
      <c r="G928" t="s">
        <v>22</v>
      </c>
      <c r="H928">
        <v>26.7</v>
      </c>
      <c r="I928" t="s">
        <v>29</v>
      </c>
      <c r="J928">
        <v>2</v>
      </c>
      <c r="K928">
        <v>3</v>
      </c>
      <c r="L928">
        <v>1.03</v>
      </c>
      <c r="M928">
        <v>160</v>
      </c>
      <c r="N928" t="s">
        <v>31</v>
      </c>
      <c r="O928">
        <v>158</v>
      </c>
      <c r="P928" t="s">
        <v>31</v>
      </c>
      <c r="Q928">
        <v>50</v>
      </c>
      <c r="R928" t="s">
        <v>58</v>
      </c>
      <c r="S928">
        <v>806</v>
      </c>
      <c r="T928">
        <v>3.4</v>
      </c>
    </row>
    <row r="929" spans="1:20" x14ac:dyDescent="0.25">
      <c r="A929" t="s">
        <v>15</v>
      </c>
      <c r="B929">
        <v>39</v>
      </c>
      <c r="C929" t="s">
        <v>20</v>
      </c>
      <c r="D929">
        <v>107.7</v>
      </c>
      <c r="E929">
        <v>1.88</v>
      </c>
      <c r="F929">
        <v>30.47</v>
      </c>
      <c r="G929" t="s">
        <v>23</v>
      </c>
      <c r="H929">
        <v>28.1</v>
      </c>
      <c r="I929" t="s">
        <v>29</v>
      </c>
      <c r="J929">
        <v>1</v>
      </c>
      <c r="K929">
        <v>2</v>
      </c>
      <c r="L929">
        <v>0.72</v>
      </c>
      <c r="M929">
        <v>162</v>
      </c>
      <c r="N929" t="s">
        <v>31</v>
      </c>
      <c r="O929">
        <v>160</v>
      </c>
      <c r="P929" t="s">
        <v>31</v>
      </c>
      <c r="Q929">
        <v>59</v>
      </c>
      <c r="R929" t="s">
        <v>57</v>
      </c>
      <c r="S929">
        <v>634</v>
      </c>
      <c r="T929">
        <v>3.6</v>
      </c>
    </row>
    <row r="930" spans="1:20" x14ac:dyDescent="0.25">
      <c r="A930" t="s">
        <v>15</v>
      </c>
      <c r="B930">
        <v>49</v>
      </c>
      <c r="C930" t="s">
        <v>18</v>
      </c>
      <c r="D930">
        <v>57.8</v>
      </c>
      <c r="E930">
        <v>1.99</v>
      </c>
      <c r="F930">
        <v>14.6</v>
      </c>
      <c r="G930" t="s">
        <v>32</v>
      </c>
      <c r="H930">
        <v>24.7</v>
      </c>
      <c r="I930" t="s">
        <v>31</v>
      </c>
      <c r="J930">
        <v>1</v>
      </c>
      <c r="K930">
        <v>3</v>
      </c>
      <c r="L930">
        <v>0.93</v>
      </c>
      <c r="M930">
        <v>183</v>
      </c>
      <c r="N930" t="s">
        <v>44</v>
      </c>
      <c r="O930">
        <v>161</v>
      </c>
      <c r="P930" t="s">
        <v>31</v>
      </c>
      <c r="Q930">
        <v>67</v>
      </c>
      <c r="R930" t="s">
        <v>56</v>
      </c>
      <c r="S930">
        <v>741</v>
      </c>
      <c r="T930">
        <v>3.1</v>
      </c>
    </row>
    <row r="931" spans="1:20" x14ac:dyDescent="0.25">
      <c r="A931" t="s">
        <v>15</v>
      </c>
      <c r="B931">
        <v>39</v>
      </c>
      <c r="C931" t="s">
        <v>20</v>
      </c>
      <c r="D931">
        <v>127.5</v>
      </c>
      <c r="E931">
        <v>1.82</v>
      </c>
      <c r="F931">
        <v>38.49</v>
      </c>
      <c r="G931" t="s">
        <v>24</v>
      </c>
      <c r="H931">
        <v>29.8</v>
      </c>
      <c r="I931" t="s">
        <v>29</v>
      </c>
      <c r="J931">
        <v>2</v>
      </c>
      <c r="K931">
        <v>3</v>
      </c>
      <c r="L931">
        <v>1.26</v>
      </c>
      <c r="M931">
        <v>180</v>
      </c>
      <c r="N931" t="s">
        <v>31</v>
      </c>
      <c r="O931">
        <v>161</v>
      </c>
      <c r="P931" t="s">
        <v>31</v>
      </c>
      <c r="Q931">
        <v>70</v>
      </c>
      <c r="R931" t="s">
        <v>60</v>
      </c>
      <c r="S931">
        <v>1116</v>
      </c>
      <c r="T931">
        <v>3</v>
      </c>
    </row>
    <row r="932" spans="1:20" x14ac:dyDescent="0.25">
      <c r="A932" t="s">
        <v>15</v>
      </c>
      <c r="B932">
        <v>35</v>
      </c>
      <c r="C932" t="s">
        <v>19</v>
      </c>
      <c r="D932">
        <v>100.9</v>
      </c>
      <c r="E932">
        <v>1.63</v>
      </c>
      <c r="F932">
        <v>37.979999999999997</v>
      </c>
      <c r="G932" t="s">
        <v>24</v>
      </c>
      <c r="H932">
        <v>28.4</v>
      </c>
      <c r="I932" t="s">
        <v>29</v>
      </c>
      <c r="J932">
        <v>1</v>
      </c>
      <c r="K932">
        <v>2</v>
      </c>
      <c r="L932">
        <v>1.1000000000000001</v>
      </c>
      <c r="M932">
        <v>161</v>
      </c>
      <c r="N932" t="s">
        <v>31</v>
      </c>
      <c r="O932">
        <v>163</v>
      </c>
      <c r="P932" t="s">
        <v>31</v>
      </c>
      <c r="Q932">
        <v>59</v>
      </c>
      <c r="R932" t="s">
        <v>57</v>
      </c>
      <c r="S932">
        <v>986</v>
      </c>
      <c r="T932">
        <v>3.1</v>
      </c>
    </row>
    <row r="933" spans="1:20" x14ac:dyDescent="0.25">
      <c r="A933" t="s">
        <v>15</v>
      </c>
      <c r="B933">
        <v>51</v>
      </c>
      <c r="C933" t="s">
        <v>18</v>
      </c>
      <c r="D933">
        <v>59</v>
      </c>
      <c r="E933">
        <v>1.65</v>
      </c>
      <c r="F933">
        <v>21.67</v>
      </c>
      <c r="G933" t="s">
        <v>30</v>
      </c>
      <c r="H933">
        <v>20.7</v>
      </c>
      <c r="I933" t="s">
        <v>31</v>
      </c>
      <c r="J933">
        <v>2</v>
      </c>
      <c r="K933">
        <v>3</v>
      </c>
      <c r="L933">
        <v>1.22</v>
      </c>
      <c r="M933">
        <v>198</v>
      </c>
      <c r="N933" t="s">
        <v>44</v>
      </c>
      <c r="O933">
        <v>153</v>
      </c>
      <c r="P933" t="s">
        <v>31</v>
      </c>
      <c r="Q933">
        <v>53</v>
      </c>
      <c r="R933" t="s">
        <v>58</v>
      </c>
      <c r="S933">
        <v>924</v>
      </c>
      <c r="T933">
        <v>2.2999999999999998</v>
      </c>
    </row>
    <row r="934" spans="1:20" x14ac:dyDescent="0.25">
      <c r="A934" t="s">
        <v>15</v>
      </c>
      <c r="B934">
        <v>44</v>
      </c>
      <c r="C934" t="s">
        <v>16</v>
      </c>
      <c r="D934">
        <v>86.6</v>
      </c>
      <c r="E934">
        <v>1.97</v>
      </c>
      <c r="F934">
        <v>22.31</v>
      </c>
      <c r="G934" t="s">
        <v>30</v>
      </c>
      <c r="H934">
        <v>11.7</v>
      </c>
      <c r="I934" t="s">
        <v>30</v>
      </c>
      <c r="J934">
        <v>3</v>
      </c>
      <c r="K934">
        <v>5</v>
      </c>
      <c r="L934">
        <v>1.66</v>
      </c>
      <c r="M934">
        <v>197</v>
      </c>
      <c r="N934" t="s">
        <v>44</v>
      </c>
      <c r="O934">
        <v>167</v>
      </c>
      <c r="P934" t="s">
        <v>31</v>
      </c>
      <c r="Q934">
        <v>50</v>
      </c>
      <c r="R934" t="s">
        <v>58</v>
      </c>
      <c r="S934">
        <v>1372</v>
      </c>
      <c r="T934">
        <v>3.5</v>
      </c>
    </row>
    <row r="935" spans="1:20" x14ac:dyDescent="0.25">
      <c r="A935" t="s">
        <v>15</v>
      </c>
      <c r="B935">
        <v>39</v>
      </c>
      <c r="C935" t="s">
        <v>19</v>
      </c>
      <c r="D935">
        <v>81.7</v>
      </c>
      <c r="E935">
        <v>1.75</v>
      </c>
      <c r="F935">
        <v>26.68</v>
      </c>
      <c r="G935" t="s">
        <v>22</v>
      </c>
      <c r="H935">
        <v>29.1</v>
      </c>
      <c r="I935" t="s">
        <v>29</v>
      </c>
      <c r="J935">
        <v>2</v>
      </c>
      <c r="K935">
        <v>4</v>
      </c>
      <c r="L935">
        <v>1.32</v>
      </c>
      <c r="M935">
        <v>165</v>
      </c>
      <c r="N935" t="s">
        <v>31</v>
      </c>
      <c r="O935">
        <v>165</v>
      </c>
      <c r="P935" t="s">
        <v>31</v>
      </c>
      <c r="Q935">
        <v>55</v>
      </c>
      <c r="R935" t="s">
        <v>61</v>
      </c>
      <c r="S935">
        <v>1198</v>
      </c>
      <c r="T935">
        <v>2.8</v>
      </c>
    </row>
    <row r="936" spans="1:20" x14ac:dyDescent="0.25">
      <c r="A936" t="s">
        <v>15</v>
      </c>
      <c r="B936">
        <v>41</v>
      </c>
      <c r="C936" t="s">
        <v>16</v>
      </c>
      <c r="D936">
        <v>101.1</v>
      </c>
      <c r="E936">
        <v>1.83</v>
      </c>
      <c r="F936">
        <v>30.19</v>
      </c>
      <c r="G936" t="s">
        <v>23</v>
      </c>
      <c r="H936">
        <v>28.6</v>
      </c>
      <c r="I936" t="s">
        <v>29</v>
      </c>
      <c r="J936">
        <v>1</v>
      </c>
      <c r="K936">
        <v>2</v>
      </c>
      <c r="L936">
        <v>0.79</v>
      </c>
      <c r="M936">
        <v>160</v>
      </c>
      <c r="N936" t="s">
        <v>31</v>
      </c>
      <c r="O936">
        <v>162</v>
      </c>
      <c r="P936" t="s">
        <v>31</v>
      </c>
      <c r="Q936">
        <v>66</v>
      </c>
      <c r="R936" t="s">
        <v>56</v>
      </c>
      <c r="S936">
        <v>634</v>
      </c>
      <c r="T936">
        <v>3.2</v>
      </c>
    </row>
    <row r="937" spans="1:20" x14ac:dyDescent="0.25">
      <c r="A937" t="s">
        <v>17</v>
      </c>
      <c r="B937">
        <v>54</v>
      </c>
      <c r="C937" t="s">
        <v>19</v>
      </c>
      <c r="D937">
        <v>58.4</v>
      </c>
      <c r="E937">
        <v>1.59</v>
      </c>
      <c r="F937">
        <v>23.1</v>
      </c>
      <c r="G937" t="s">
        <v>30</v>
      </c>
      <c r="H937">
        <v>32.5</v>
      </c>
      <c r="I937" t="s">
        <v>31</v>
      </c>
      <c r="J937">
        <v>1</v>
      </c>
      <c r="K937">
        <v>2</v>
      </c>
      <c r="L937">
        <v>1.08</v>
      </c>
      <c r="M937">
        <v>186</v>
      </c>
      <c r="N937" t="s">
        <v>44</v>
      </c>
      <c r="O937">
        <v>166</v>
      </c>
      <c r="P937" t="s">
        <v>31</v>
      </c>
      <c r="Q937">
        <v>73</v>
      </c>
      <c r="R937" t="s">
        <v>60</v>
      </c>
      <c r="S937">
        <v>807</v>
      </c>
      <c r="T937">
        <v>1.9</v>
      </c>
    </row>
    <row r="938" spans="1:20" x14ac:dyDescent="0.25">
      <c r="A938" t="s">
        <v>15</v>
      </c>
      <c r="B938">
        <v>56</v>
      </c>
      <c r="C938" t="s">
        <v>19</v>
      </c>
      <c r="D938">
        <v>58.7</v>
      </c>
      <c r="E938">
        <v>1.86</v>
      </c>
      <c r="F938">
        <v>16.97</v>
      </c>
      <c r="G938" t="s">
        <v>21</v>
      </c>
      <c r="H938">
        <v>22.6</v>
      </c>
      <c r="I938" t="s">
        <v>31</v>
      </c>
      <c r="J938">
        <v>2</v>
      </c>
      <c r="K938">
        <v>3</v>
      </c>
      <c r="L938">
        <v>1.0900000000000001</v>
      </c>
      <c r="M938">
        <v>187</v>
      </c>
      <c r="N938" t="s">
        <v>44</v>
      </c>
      <c r="O938">
        <v>159</v>
      </c>
      <c r="P938" t="s">
        <v>31</v>
      </c>
      <c r="Q938">
        <v>65</v>
      </c>
      <c r="R938" t="s">
        <v>56</v>
      </c>
      <c r="S938">
        <v>858</v>
      </c>
      <c r="T938">
        <v>3.3</v>
      </c>
    </row>
    <row r="939" spans="1:20" x14ac:dyDescent="0.25">
      <c r="A939" t="s">
        <v>15</v>
      </c>
      <c r="B939">
        <v>51</v>
      </c>
      <c r="C939" t="s">
        <v>20</v>
      </c>
      <c r="D939">
        <v>48.6</v>
      </c>
      <c r="E939">
        <v>1.77</v>
      </c>
      <c r="F939">
        <v>15.51</v>
      </c>
      <c r="G939" t="s">
        <v>32</v>
      </c>
      <c r="H939">
        <v>26.9</v>
      </c>
      <c r="I939" t="s">
        <v>29</v>
      </c>
      <c r="J939">
        <v>1</v>
      </c>
      <c r="K939">
        <v>2</v>
      </c>
      <c r="L939">
        <v>1.47</v>
      </c>
      <c r="M939">
        <v>199</v>
      </c>
      <c r="N939" t="s">
        <v>44</v>
      </c>
      <c r="O939">
        <v>155</v>
      </c>
      <c r="P939" t="s">
        <v>31</v>
      </c>
      <c r="Q939">
        <v>74</v>
      </c>
      <c r="R939" t="s">
        <v>55</v>
      </c>
      <c r="S939">
        <v>1128</v>
      </c>
      <c r="T939">
        <v>3.5</v>
      </c>
    </row>
    <row r="940" spans="1:20" x14ac:dyDescent="0.25">
      <c r="A940" t="s">
        <v>15</v>
      </c>
      <c r="B940">
        <v>52</v>
      </c>
      <c r="C940" t="s">
        <v>19</v>
      </c>
      <c r="D940">
        <v>74</v>
      </c>
      <c r="E940">
        <v>1.63</v>
      </c>
      <c r="F940">
        <v>27.85</v>
      </c>
      <c r="G940" t="s">
        <v>22</v>
      </c>
      <c r="H940">
        <v>25.7</v>
      </c>
      <c r="I940" t="s">
        <v>29</v>
      </c>
      <c r="J940">
        <v>2</v>
      </c>
      <c r="K940">
        <v>3</v>
      </c>
      <c r="L940">
        <v>1.26</v>
      </c>
      <c r="M940">
        <v>174</v>
      </c>
      <c r="N940" t="s">
        <v>44</v>
      </c>
      <c r="O940">
        <v>150</v>
      </c>
      <c r="P940" t="s">
        <v>31</v>
      </c>
      <c r="Q940">
        <v>50</v>
      </c>
      <c r="R940" t="s">
        <v>58</v>
      </c>
      <c r="S940">
        <v>936</v>
      </c>
      <c r="T940">
        <v>3.7</v>
      </c>
    </row>
    <row r="941" spans="1:20" x14ac:dyDescent="0.25">
      <c r="A941" t="s">
        <v>17</v>
      </c>
      <c r="B941">
        <v>54</v>
      </c>
      <c r="C941" t="s">
        <v>18</v>
      </c>
      <c r="D941">
        <v>56.5</v>
      </c>
      <c r="E941">
        <v>1.75</v>
      </c>
      <c r="F941">
        <v>18.45</v>
      </c>
      <c r="G941" t="s">
        <v>21</v>
      </c>
      <c r="H941">
        <v>15.3</v>
      </c>
      <c r="I941" t="s">
        <v>28</v>
      </c>
      <c r="J941">
        <v>3</v>
      </c>
      <c r="K941">
        <v>5</v>
      </c>
      <c r="L941">
        <v>1.76</v>
      </c>
      <c r="M941">
        <v>196</v>
      </c>
      <c r="N941" t="s">
        <v>44</v>
      </c>
      <c r="O941">
        <v>154</v>
      </c>
      <c r="P941" t="s">
        <v>31</v>
      </c>
      <c r="Q941">
        <v>66</v>
      </c>
      <c r="R941" t="s">
        <v>56</v>
      </c>
      <c r="S941">
        <v>1220</v>
      </c>
      <c r="T941">
        <v>2.7</v>
      </c>
    </row>
    <row r="942" spans="1:20" x14ac:dyDescent="0.25">
      <c r="A942" t="s">
        <v>17</v>
      </c>
      <c r="B942">
        <v>50</v>
      </c>
      <c r="C942" t="s">
        <v>20</v>
      </c>
      <c r="D942">
        <v>61.6</v>
      </c>
      <c r="E942">
        <v>1.75</v>
      </c>
      <c r="F942">
        <v>20.11</v>
      </c>
      <c r="G942" t="s">
        <v>30</v>
      </c>
      <c r="H942">
        <v>25.5</v>
      </c>
      <c r="I942" t="s">
        <v>30</v>
      </c>
      <c r="J942">
        <v>2</v>
      </c>
      <c r="K942">
        <v>4</v>
      </c>
      <c r="L942">
        <v>1.22</v>
      </c>
      <c r="M942">
        <v>192</v>
      </c>
      <c r="N942" t="s">
        <v>44</v>
      </c>
      <c r="O942">
        <v>166</v>
      </c>
      <c r="P942" t="s">
        <v>31</v>
      </c>
      <c r="Q942">
        <v>74</v>
      </c>
      <c r="R942" t="s">
        <v>55</v>
      </c>
      <c r="S942">
        <v>911</v>
      </c>
      <c r="T942">
        <v>2.2000000000000002</v>
      </c>
    </row>
    <row r="943" spans="1:20" x14ac:dyDescent="0.25">
      <c r="A943" t="s">
        <v>15</v>
      </c>
      <c r="B943">
        <v>51</v>
      </c>
      <c r="C943" t="s">
        <v>20</v>
      </c>
      <c r="D943">
        <v>109.3</v>
      </c>
      <c r="E943">
        <v>1.78</v>
      </c>
      <c r="F943">
        <v>34.5</v>
      </c>
      <c r="G943" t="s">
        <v>23</v>
      </c>
      <c r="H943">
        <v>28.7</v>
      </c>
      <c r="I943" t="s">
        <v>29</v>
      </c>
      <c r="J943">
        <v>1</v>
      </c>
      <c r="K943">
        <v>3</v>
      </c>
      <c r="L943">
        <v>0.54</v>
      </c>
      <c r="M943">
        <v>182</v>
      </c>
      <c r="N943" t="s">
        <v>44</v>
      </c>
      <c r="O943">
        <v>157</v>
      </c>
      <c r="P943" t="s">
        <v>31</v>
      </c>
      <c r="Q943">
        <v>64</v>
      </c>
      <c r="R943" t="s">
        <v>56</v>
      </c>
      <c r="S943">
        <v>420</v>
      </c>
      <c r="T943">
        <v>3.3</v>
      </c>
    </row>
    <row r="944" spans="1:20" x14ac:dyDescent="0.25">
      <c r="A944" t="s">
        <v>15</v>
      </c>
      <c r="B944">
        <v>58</v>
      </c>
      <c r="C944" t="s">
        <v>16</v>
      </c>
      <c r="D944">
        <v>109</v>
      </c>
      <c r="E944">
        <v>1.91</v>
      </c>
      <c r="F944">
        <v>29.88</v>
      </c>
      <c r="G944" t="s">
        <v>22</v>
      </c>
      <c r="H944">
        <v>26</v>
      </c>
      <c r="I944" t="s">
        <v>29</v>
      </c>
      <c r="J944">
        <v>2</v>
      </c>
      <c r="K944">
        <v>3</v>
      </c>
      <c r="L944">
        <v>1.49</v>
      </c>
      <c r="M944">
        <v>198</v>
      </c>
      <c r="N944" t="s">
        <v>44</v>
      </c>
      <c r="O944">
        <v>156</v>
      </c>
      <c r="P944" t="s">
        <v>31</v>
      </c>
      <c r="Q944">
        <v>56</v>
      </c>
      <c r="R944" t="s">
        <v>58</v>
      </c>
      <c r="S944">
        <v>1151</v>
      </c>
      <c r="T944">
        <v>2.2000000000000002</v>
      </c>
    </row>
    <row r="945" spans="1:20" x14ac:dyDescent="0.25">
      <c r="A945" t="s">
        <v>15</v>
      </c>
      <c r="B945">
        <v>57</v>
      </c>
      <c r="C945" t="s">
        <v>20</v>
      </c>
      <c r="D945">
        <v>82.2</v>
      </c>
      <c r="E945">
        <v>1.69</v>
      </c>
      <c r="F945">
        <v>28.78</v>
      </c>
      <c r="G945" t="s">
        <v>22</v>
      </c>
      <c r="H945">
        <v>25.2</v>
      </c>
      <c r="I945" t="s">
        <v>29</v>
      </c>
      <c r="J945">
        <v>2</v>
      </c>
      <c r="K945">
        <v>4</v>
      </c>
      <c r="L945">
        <v>1.1499999999999999</v>
      </c>
      <c r="M945">
        <v>188</v>
      </c>
      <c r="N945" t="s">
        <v>44</v>
      </c>
      <c r="O945">
        <v>155</v>
      </c>
      <c r="P945" t="s">
        <v>31</v>
      </c>
      <c r="Q945">
        <v>63</v>
      </c>
      <c r="R945" t="s">
        <v>56</v>
      </c>
      <c r="S945">
        <v>882</v>
      </c>
      <c r="T945">
        <v>3.4</v>
      </c>
    </row>
    <row r="946" spans="1:20" x14ac:dyDescent="0.25">
      <c r="A946" t="s">
        <v>15</v>
      </c>
      <c r="B946">
        <v>43</v>
      </c>
      <c r="C946" t="s">
        <v>16</v>
      </c>
      <c r="D946">
        <v>95.9</v>
      </c>
      <c r="E946">
        <v>1.85</v>
      </c>
      <c r="F946">
        <v>28.02</v>
      </c>
      <c r="G946" t="s">
        <v>22</v>
      </c>
      <c r="H946">
        <v>27.7</v>
      </c>
      <c r="I946" t="s">
        <v>29</v>
      </c>
      <c r="J946">
        <v>1</v>
      </c>
      <c r="K946">
        <v>2</v>
      </c>
      <c r="L946">
        <v>1.28</v>
      </c>
      <c r="M946">
        <v>186</v>
      </c>
      <c r="N946" t="s">
        <v>44</v>
      </c>
      <c r="O946">
        <v>157</v>
      </c>
      <c r="P946" t="s">
        <v>31</v>
      </c>
      <c r="Q946">
        <v>64</v>
      </c>
      <c r="R946" t="s">
        <v>56</v>
      </c>
      <c r="S946">
        <v>995</v>
      </c>
      <c r="T946">
        <v>3.4</v>
      </c>
    </row>
    <row r="947" spans="1:20" x14ac:dyDescent="0.25">
      <c r="A947" t="s">
        <v>15</v>
      </c>
      <c r="B947">
        <v>49</v>
      </c>
      <c r="C947" t="s">
        <v>19</v>
      </c>
      <c r="D947">
        <v>105.7</v>
      </c>
      <c r="E947">
        <v>1.64</v>
      </c>
      <c r="F947">
        <v>39.299999999999997</v>
      </c>
      <c r="G947" t="s">
        <v>24</v>
      </c>
      <c r="H947">
        <v>29.5</v>
      </c>
      <c r="I947" t="s">
        <v>29</v>
      </c>
      <c r="J947">
        <v>2</v>
      </c>
      <c r="K947">
        <v>3</v>
      </c>
      <c r="L947">
        <v>1.2</v>
      </c>
      <c r="M947">
        <v>198</v>
      </c>
      <c r="N947" t="s">
        <v>44</v>
      </c>
      <c r="O947">
        <v>155</v>
      </c>
      <c r="P947" t="s">
        <v>31</v>
      </c>
      <c r="Q947">
        <v>59</v>
      </c>
      <c r="R947" t="s">
        <v>57</v>
      </c>
      <c r="S947">
        <v>921</v>
      </c>
      <c r="T947">
        <v>3.1</v>
      </c>
    </row>
    <row r="948" spans="1:20" x14ac:dyDescent="0.25">
      <c r="A948" t="s">
        <v>17</v>
      </c>
      <c r="B948">
        <v>55</v>
      </c>
      <c r="C948" t="s">
        <v>20</v>
      </c>
      <c r="D948">
        <v>49.3</v>
      </c>
      <c r="E948">
        <v>1.76</v>
      </c>
      <c r="F948">
        <v>15.92</v>
      </c>
      <c r="G948" t="s">
        <v>32</v>
      </c>
      <c r="H948">
        <v>30.5</v>
      </c>
      <c r="I948" t="s">
        <v>31</v>
      </c>
      <c r="J948">
        <v>1</v>
      </c>
      <c r="K948">
        <v>2</v>
      </c>
      <c r="L948">
        <v>1.28</v>
      </c>
      <c r="M948">
        <v>194</v>
      </c>
      <c r="N948" t="s">
        <v>44</v>
      </c>
      <c r="O948">
        <v>161</v>
      </c>
      <c r="P948" t="s">
        <v>31</v>
      </c>
      <c r="Q948">
        <v>73</v>
      </c>
      <c r="R948" t="s">
        <v>60</v>
      </c>
      <c r="S948">
        <v>927</v>
      </c>
      <c r="T948">
        <v>2</v>
      </c>
    </row>
    <row r="949" spans="1:20" x14ac:dyDescent="0.25">
      <c r="A949" t="s">
        <v>17</v>
      </c>
      <c r="B949">
        <v>57</v>
      </c>
      <c r="C949" t="s">
        <v>18</v>
      </c>
      <c r="D949">
        <v>51.9</v>
      </c>
      <c r="E949">
        <v>1.57</v>
      </c>
      <c r="F949">
        <v>21.06</v>
      </c>
      <c r="G949" t="s">
        <v>30</v>
      </c>
      <c r="H949">
        <v>29.1</v>
      </c>
      <c r="I949" t="s">
        <v>30</v>
      </c>
      <c r="J949">
        <v>2</v>
      </c>
      <c r="K949">
        <v>3</v>
      </c>
      <c r="L949">
        <v>1.05</v>
      </c>
      <c r="M949">
        <v>169</v>
      </c>
      <c r="N949" t="s">
        <v>44</v>
      </c>
      <c r="O949">
        <v>151</v>
      </c>
      <c r="P949" t="s">
        <v>31</v>
      </c>
      <c r="Q949">
        <v>67</v>
      </c>
      <c r="R949" t="s">
        <v>56</v>
      </c>
      <c r="S949">
        <v>713</v>
      </c>
      <c r="T949">
        <v>2.6</v>
      </c>
    </row>
    <row r="950" spans="1:20" x14ac:dyDescent="0.25">
      <c r="A950" t="s">
        <v>15</v>
      </c>
      <c r="B950">
        <v>32</v>
      </c>
      <c r="C950" t="s">
        <v>20</v>
      </c>
      <c r="D950">
        <v>89.8</v>
      </c>
      <c r="E950">
        <v>1.92</v>
      </c>
      <c r="F950">
        <v>24.36</v>
      </c>
      <c r="G950" t="s">
        <v>30</v>
      </c>
      <c r="H950">
        <v>10.6</v>
      </c>
      <c r="I950" t="s">
        <v>30</v>
      </c>
      <c r="J950">
        <v>3</v>
      </c>
      <c r="K950">
        <v>4</v>
      </c>
      <c r="L950">
        <v>1.93</v>
      </c>
      <c r="M950">
        <v>199</v>
      </c>
      <c r="N950" t="s">
        <v>44</v>
      </c>
      <c r="O950">
        <v>168</v>
      </c>
      <c r="P950" t="s">
        <v>31</v>
      </c>
      <c r="Q950">
        <v>67</v>
      </c>
      <c r="R950" t="s">
        <v>60</v>
      </c>
      <c r="S950">
        <v>1783</v>
      </c>
      <c r="T950">
        <v>3.5</v>
      </c>
    </row>
    <row r="951" spans="1:20" x14ac:dyDescent="0.25">
      <c r="A951" t="s">
        <v>15</v>
      </c>
      <c r="B951">
        <v>52</v>
      </c>
      <c r="C951" t="s">
        <v>19</v>
      </c>
      <c r="D951">
        <v>84.8</v>
      </c>
      <c r="E951">
        <v>1.85</v>
      </c>
      <c r="F951">
        <v>24.78</v>
      </c>
      <c r="G951" t="s">
        <v>30</v>
      </c>
      <c r="H951">
        <v>23.4</v>
      </c>
      <c r="I951" t="s">
        <v>31</v>
      </c>
      <c r="J951">
        <v>1</v>
      </c>
      <c r="K951">
        <v>2</v>
      </c>
      <c r="L951">
        <v>1.19</v>
      </c>
      <c r="M951">
        <v>189</v>
      </c>
      <c r="N951" t="s">
        <v>44</v>
      </c>
      <c r="O951">
        <v>152</v>
      </c>
      <c r="P951" t="s">
        <v>31</v>
      </c>
      <c r="Q951">
        <v>50</v>
      </c>
      <c r="R951" t="s">
        <v>58</v>
      </c>
      <c r="S951">
        <v>895</v>
      </c>
      <c r="T951">
        <v>3.2</v>
      </c>
    </row>
    <row r="952" spans="1:20" x14ac:dyDescent="0.25">
      <c r="A952" t="s">
        <v>15</v>
      </c>
      <c r="B952">
        <v>53</v>
      </c>
      <c r="C952" t="s">
        <v>16</v>
      </c>
      <c r="D952">
        <v>115.4</v>
      </c>
      <c r="E952">
        <v>1.92</v>
      </c>
      <c r="F952">
        <v>31.3</v>
      </c>
      <c r="G952" t="s">
        <v>23</v>
      </c>
      <c r="H952">
        <v>28.3</v>
      </c>
      <c r="I952" t="s">
        <v>29</v>
      </c>
      <c r="J952">
        <v>2</v>
      </c>
      <c r="K952">
        <v>4</v>
      </c>
      <c r="L952">
        <v>1.36</v>
      </c>
      <c r="M952">
        <v>193</v>
      </c>
      <c r="N952" t="s">
        <v>44</v>
      </c>
      <c r="O952">
        <v>161</v>
      </c>
      <c r="P952" t="s">
        <v>31</v>
      </c>
      <c r="Q952">
        <v>50</v>
      </c>
      <c r="R952" t="s">
        <v>58</v>
      </c>
      <c r="S952">
        <v>1084</v>
      </c>
      <c r="T952">
        <v>2.2000000000000002</v>
      </c>
    </row>
    <row r="953" spans="1:20" x14ac:dyDescent="0.25">
      <c r="A953" t="s">
        <v>15</v>
      </c>
      <c r="B953">
        <v>46</v>
      </c>
      <c r="C953" t="s">
        <v>18</v>
      </c>
      <c r="D953">
        <v>72.599999999999994</v>
      </c>
      <c r="E953">
        <v>1.87</v>
      </c>
      <c r="F953">
        <v>20.76</v>
      </c>
      <c r="G953" t="s">
        <v>30</v>
      </c>
      <c r="H953">
        <v>22.6</v>
      </c>
      <c r="I953" t="s">
        <v>31</v>
      </c>
      <c r="J953">
        <v>2</v>
      </c>
      <c r="K953">
        <v>4</v>
      </c>
      <c r="L953">
        <v>1.31</v>
      </c>
      <c r="M953">
        <v>188</v>
      </c>
      <c r="N953" t="s">
        <v>44</v>
      </c>
      <c r="O953">
        <v>161</v>
      </c>
      <c r="P953" t="s">
        <v>31</v>
      </c>
      <c r="Q953">
        <v>64</v>
      </c>
      <c r="R953" t="s">
        <v>56</v>
      </c>
      <c r="S953">
        <v>1044</v>
      </c>
      <c r="T953">
        <v>3.4</v>
      </c>
    </row>
    <row r="954" spans="1:20" x14ac:dyDescent="0.25">
      <c r="A954" t="s">
        <v>17</v>
      </c>
      <c r="B954">
        <v>58</v>
      </c>
      <c r="C954" t="s">
        <v>20</v>
      </c>
      <c r="D954">
        <v>59.3</v>
      </c>
      <c r="E954">
        <v>1.58</v>
      </c>
      <c r="F954">
        <v>23.75</v>
      </c>
      <c r="G954" t="s">
        <v>30</v>
      </c>
      <c r="H954">
        <v>19.8</v>
      </c>
      <c r="I954" t="s">
        <v>28</v>
      </c>
      <c r="J954">
        <v>3</v>
      </c>
      <c r="K954">
        <v>4</v>
      </c>
      <c r="L954">
        <v>1.97</v>
      </c>
      <c r="M954">
        <v>166</v>
      </c>
      <c r="N954" t="s">
        <v>44</v>
      </c>
      <c r="O954">
        <v>165</v>
      </c>
      <c r="P954" t="s">
        <v>31</v>
      </c>
      <c r="Q954">
        <v>56</v>
      </c>
      <c r="R954" t="s">
        <v>61</v>
      </c>
      <c r="S954">
        <v>1463</v>
      </c>
      <c r="T954">
        <v>2.7</v>
      </c>
    </row>
    <row r="955" spans="1:20" x14ac:dyDescent="0.25">
      <c r="A955" t="s">
        <v>15</v>
      </c>
      <c r="B955">
        <v>34</v>
      </c>
      <c r="C955" t="s">
        <v>16</v>
      </c>
      <c r="D955">
        <v>65.900000000000006</v>
      </c>
      <c r="E955">
        <v>1.62</v>
      </c>
      <c r="F955">
        <v>25.11</v>
      </c>
      <c r="G955" t="s">
        <v>22</v>
      </c>
      <c r="H955">
        <v>28.8</v>
      </c>
      <c r="I955" t="s">
        <v>29</v>
      </c>
      <c r="J955">
        <v>1</v>
      </c>
      <c r="K955">
        <v>2</v>
      </c>
      <c r="L955">
        <v>0.81</v>
      </c>
      <c r="M955">
        <v>199</v>
      </c>
      <c r="N955" t="s">
        <v>44</v>
      </c>
      <c r="O955">
        <v>164</v>
      </c>
      <c r="P955" t="s">
        <v>31</v>
      </c>
      <c r="Q955">
        <v>56</v>
      </c>
      <c r="R955" t="s">
        <v>57</v>
      </c>
      <c r="S955">
        <v>731</v>
      </c>
      <c r="T955">
        <v>2.2000000000000002</v>
      </c>
    </row>
    <row r="956" spans="1:20" x14ac:dyDescent="0.25">
      <c r="A956" t="s">
        <v>15</v>
      </c>
      <c r="B956">
        <v>54</v>
      </c>
      <c r="C956" t="s">
        <v>16</v>
      </c>
      <c r="D956">
        <v>86.5</v>
      </c>
      <c r="E956">
        <v>1.76</v>
      </c>
      <c r="F956">
        <v>27.92</v>
      </c>
      <c r="G956" t="s">
        <v>22</v>
      </c>
      <c r="H956">
        <v>29</v>
      </c>
      <c r="I956" t="s">
        <v>29</v>
      </c>
      <c r="J956">
        <v>2</v>
      </c>
      <c r="K956">
        <v>3</v>
      </c>
      <c r="L956">
        <v>1.48</v>
      </c>
      <c r="M956">
        <v>189</v>
      </c>
      <c r="N956" t="s">
        <v>44</v>
      </c>
      <c r="O956">
        <v>158</v>
      </c>
      <c r="P956" t="s">
        <v>31</v>
      </c>
      <c r="Q956">
        <v>68</v>
      </c>
      <c r="R956" t="s">
        <v>60</v>
      </c>
      <c r="S956">
        <v>1158</v>
      </c>
      <c r="T956">
        <v>3.4</v>
      </c>
    </row>
    <row r="957" spans="1:20" x14ac:dyDescent="0.25">
      <c r="A957" t="s">
        <v>15</v>
      </c>
      <c r="B957">
        <v>42</v>
      </c>
      <c r="C957" t="s">
        <v>18</v>
      </c>
      <c r="D957">
        <v>70.2</v>
      </c>
      <c r="E957">
        <v>1.87</v>
      </c>
      <c r="F957">
        <v>20.07</v>
      </c>
      <c r="G957" t="s">
        <v>30</v>
      </c>
      <c r="H957">
        <v>22.7</v>
      </c>
      <c r="I957" t="s">
        <v>31</v>
      </c>
      <c r="J957">
        <v>2</v>
      </c>
      <c r="K957">
        <v>3</v>
      </c>
      <c r="L957">
        <v>1.38</v>
      </c>
      <c r="M957">
        <v>188</v>
      </c>
      <c r="N957" t="s">
        <v>44</v>
      </c>
      <c r="O957">
        <v>165</v>
      </c>
      <c r="P957" t="s">
        <v>31</v>
      </c>
      <c r="Q957">
        <v>65</v>
      </c>
      <c r="R957" t="s">
        <v>56</v>
      </c>
      <c r="S957">
        <v>1127</v>
      </c>
      <c r="T957">
        <v>3.4</v>
      </c>
    </row>
    <row r="958" spans="1:20" x14ac:dyDescent="0.25">
      <c r="A958" t="s">
        <v>15</v>
      </c>
      <c r="B958">
        <v>56</v>
      </c>
      <c r="C958" t="s">
        <v>20</v>
      </c>
      <c r="D958">
        <v>93.6</v>
      </c>
      <c r="E958">
        <v>1.66</v>
      </c>
      <c r="F958">
        <v>33.97</v>
      </c>
      <c r="G958" t="s">
        <v>23</v>
      </c>
      <c r="H958">
        <v>29</v>
      </c>
      <c r="I958" t="s">
        <v>29</v>
      </c>
      <c r="J958">
        <v>1</v>
      </c>
      <c r="K958">
        <v>2</v>
      </c>
      <c r="L958">
        <v>1.37</v>
      </c>
      <c r="M958">
        <v>177</v>
      </c>
      <c r="N958" t="s">
        <v>44</v>
      </c>
      <c r="O958">
        <v>151</v>
      </c>
      <c r="P958" t="s">
        <v>31</v>
      </c>
      <c r="Q958">
        <v>52</v>
      </c>
      <c r="R958" t="s">
        <v>58</v>
      </c>
      <c r="S958">
        <v>1024</v>
      </c>
      <c r="T958">
        <v>2.2000000000000002</v>
      </c>
    </row>
    <row r="959" spans="1:20" x14ac:dyDescent="0.25">
      <c r="A959" t="s">
        <v>15</v>
      </c>
      <c r="B959">
        <v>55</v>
      </c>
      <c r="C959" t="s">
        <v>16</v>
      </c>
      <c r="D959">
        <v>86.4</v>
      </c>
      <c r="E959">
        <v>1.77</v>
      </c>
      <c r="F959">
        <v>27.58</v>
      </c>
      <c r="G959" t="s">
        <v>22</v>
      </c>
      <c r="H959">
        <v>27.3</v>
      </c>
      <c r="I959" t="s">
        <v>29</v>
      </c>
      <c r="J959">
        <v>2</v>
      </c>
      <c r="K959">
        <v>3</v>
      </c>
      <c r="L959">
        <v>1</v>
      </c>
      <c r="M959">
        <v>176</v>
      </c>
      <c r="N959" t="s">
        <v>44</v>
      </c>
      <c r="O959">
        <v>157</v>
      </c>
      <c r="P959" t="s">
        <v>31</v>
      </c>
      <c r="Q959">
        <v>61</v>
      </c>
      <c r="R959" t="s">
        <v>57</v>
      </c>
      <c r="S959">
        <v>777</v>
      </c>
      <c r="T959">
        <v>2.8</v>
      </c>
    </row>
    <row r="960" spans="1:20" x14ac:dyDescent="0.25">
      <c r="A960" t="s">
        <v>17</v>
      </c>
      <c r="B960">
        <v>50</v>
      </c>
      <c r="C960" t="s">
        <v>16</v>
      </c>
      <c r="D960">
        <v>67.900000000000006</v>
      </c>
      <c r="E960">
        <v>1.77</v>
      </c>
      <c r="F960">
        <v>21.67</v>
      </c>
      <c r="G960" t="s">
        <v>30</v>
      </c>
      <c r="H960">
        <v>33</v>
      </c>
      <c r="I960" t="s">
        <v>31</v>
      </c>
      <c r="J960">
        <v>2</v>
      </c>
      <c r="K960">
        <v>3</v>
      </c>
      <c r="L960">
        <v>1.03</v>
      </c>
      <c r="M960">
        <v>171</v>
      </c>
      <c r="N960" t="s">
        <v>44</v>
      </c>
      <c r="O960">
        <v>164</v>
      </c>
      <c r="P960" t="s">
        <v>31</v>
      </c>
      <c r="Q960">
        <v>73</v>
      </c>
      <c r="R960" t="s">
        <v>60</v>
      </c>
      <c r="S960">
        <v>760</v>
      </c>
      <c r="T960">
        <v>2.4</v>
      </c>
    </row>
    <row r="961" spans="1:20" x14ac:dyDescent="0.25">
      <c r="A961" t="s">
        <v>17</v>
      </c>
      <c r="B961">
        <v>57</v>
      </c>
      <c r="C961" t="s">
        <v>19</v>
      </c>
      <c r="D961">
        <v>43.8</v>
      </c>
      <c r="E961">
        <v>1.75</v>
      </c>
      <c r="F961">
        <v>14.3</v>
      </c>
      <c r="G961" t="s">
        <v>32</v>
      </c>
      <c r="H961">
        <v>25.1</v>
      </c>
      <c r="I961" t="s">
        <v>30</v>
      </c>
      <c r="J961">
        <v>1</v>
      </c>
      <c r="K961">
        <v>2</v>
      </c>
      <c r="L961">
        <v>1.39</v>
      </c>
      <c r="M961">
        <v>180</v>
      </c>
      <c r="N961" t="s">
        <v>44</v>
      </c>
      <c r="O961">
        <v>160</v>
      </c>
      <c r="P961" t="s">
        <v>31</v>
      </c>
      <c r="Q961">
        <v>73</v>
      </c>
      <c r="R961" t="s">
        <v>60</v>
      </c>
      <c r="S961">
        <v>1001</v>
      </c>
      <c r="T961">
        <v>1.7</v>
      </c>
    </row>
    <row r="962" spans="1:20" x14ac:dyDescent="0.25">
      <c r="A962" t="s">
        <v>15</v>
      </c>
      <c r="B962">
        <v>59</v>
      </c>
      <c r="C962" t="s">
        <v>16</v>
      </c>
      <c r="D962">
        <v>96.7</v>
      </c>
      <c r="E962">
        <v>1.71</v>
      </c>
      <c r="F962">
        <v>33.07</v>
      </c>
      <c r="G962" t="s">
        <v>23</v>
      </c>
      <c r="H962">
        <v>28.4</v>
      </c>
      <c r="I962" t="s">
        <v>29</v>
      </c>
      <c r="J962">
        <v>1</v>
      </c>
      <c r="K962">
        <v>3</v>
      </c>
      <c r="L962">
        <v>0.56999999999999995</v>
      </c>
      <c r="M962">
        <v>183</v>
      </c>
      <c r="N962" t="s">
        <v>44</v>
      </c>
      <c r="O962">
        <v>150</v>
      </c>
      <c r="P962" t="s">
        <v>31</v>
      </c>
      <c r="Q962">
        <v>62</v>
      </c>
      <c r="R962" t="s">
        <v>56</v>
      </c>
      <c r="S962">
        <v>423</v>
      </c>
      <c r="T962">
        <v>2.9</v>
      </c>
    </row>
    <row r="963" spans="1:20" x14ac:dyDescent="0.25">
      <c r="A963" t="s">
        <v>17</v>
      </c>
      <c r="B963">
        <v>59</v>
      </c>
      <c r="C963" t="s">
        <v>19</v>
      </c>
      <c r="D963">
        <v>54.6</v>
      </c>
      <c r="E963">
        <v>1.57</v>
      </c>
      <c r="F963">
        <v>22.15</v>
      </c>
      <c r="G963" t="s">
        <v>30</v>
      </c>
      <c r="H963">
        <v>29.2</v>
      </c>
      <c r="I963" t="s">
        <v>30</v>
      </c>
      <c r="J963">
        <v>1</v>
      </c>
      <c r="K963">
        <v>3</v>
      </c>
      <c r="L963">
        <v>0.57999999999999996</v>
      </c>
      <c r="M963">
        <v>164</v>
      </c>
      <c r="N963" t="s">
        <v>31</v>
      </c>
      <c r="O963">
        <v>169</v>
      </c>
      <c r="P963" t="s">
        <v>44</v>
      </c>
      <c r="Q963">
        <v>64</v>
      </c>
      <c r="R963" t="s">
        <v>57</v>
      </c>
      <c r="S963">
        <v>441</v>
      </c>
      <c r="T963">
        <v>2.2999999999999998</v>
      </c>
    </row>
    <row r="964" spans="1:20" x14ac:dyDescent="0.25">
      <c r="A964" t="s">
        <v>15</v>
      </c>
      <c r="B964">
        <v>58</v>
      </c>
      <c r="C964" t="s">
        <v>18</v>
      </c>
      <c r="D964">
        <v>90.2</v>
      </c>
      <c r="E964">
        <v>1.72</v>
      </c>
      <c r="F964">
        <v>30.49</v>
      </c>
      <c r="G964" t="s">
        <v>23</v>
      </c>
      <c r="H964">
        <v>28.3</v>
      </c>
      <c r="I964" t="s">
        <v>29</v>
      </c>
      <c r="J964">
        <v>1</v>
      </c>
      <c r="K964">
        <v>2</v>
      </c>
      <c r="L964">
        <v>0.9</v>
      </c>
      <c r="M964">
        <v>199</v>
      </c>
      <c r="N964" t="s">
        <v>44</v>
      </c>
      <c r="O964">
        <v>150</v>
      </c>
      <c r="P964" t="s">
        <v>31</v>
      </c>
      <c r="Q964">
        <v>55</v>
      </c>
      <c r="R964" t="s">
        <v>58</v>
      </c>
      <c r="S964">
        <v>668</v>
      </c>
      <c r="T964">
        <v>2.1</v>
      </c>
    </row>
    <row r="965" spans="1:20" x14ac:dyDescent="0.25">
      <c r="A965" t="s">
        <v>15</v>
      </c>
      <c r="B965">
        <v>59</v>
      </c>
      <c r="C965" t="s">
        <v>20</v>
      </c>
      <c r="D965">
        <v>50.3</v>
      </c>
      <c r="E965">
        <v>1.95</v>
      </c>
      <c r="F965">
        <v>13.23</v>
      </c>
      <c r="G965" t="s">
        <v>32</v>
      </c>
      <c r="H965">
        <v>24.4</v>
      </c>
      <c r="I965" t="s">
        <v>31</v>
      </c>
      <c r="J965">
        <v>1</v>
      </c>
      <c r="K965">
        <v>3</v>
      </c>
      <c r="L965">
        <v>1.07</v>
      </c>
      <c r="M965">
        <v>188</v>
      </c>
      <c r="N965" t="s">
        <v>44</v>
      </c>
      <c r="O965">
        <v>167</v>
      </c>
      <c r="P965" t="s">
        <v>44</v>
      </c>
      <c r="Q965">
        <v>55</v>
      </c>
      <c r="R965" t="s">
        <v>58</v>
      </c>
      <c r="S965">
        <v>885</v>
      </c>
      <c r="T965">
        <v>3.4</v>
      </c>
    </row>
    <row r="966" spans="1:20" x14ac:dyDescent="0.25">
      <c r="A966" t="s">
        <v>15</v>
      </c>
      <c r="B966">
        <v>52</v>
      </c>
      <c r="C966" t="s">
        <v>19</v>
      </c>
      <c r="D966">
        <v>116.5</v>
      </c>
      <c r="E966">
        <v>1.69</v>
      </c>
      <c r="F966">
        <v>40.79</v>
      </c>
      <c r="G966" t="s">
        <v>25</v>
      </c>
      <c r="H966">
        <v>27.3</v>
      </c>
      <c r="I966" t="s">
        <v>29</v>
      </c>
      <c r="J966">
        <v>1</v>
      </c>
      <c r="K966">
        <v>2</v>
      </c>
      <c r="L966">
        <v>0.53</v>
      </c>
      <c r="M966">
        <v>198</v>
      </c>
      <c r="N966" t="s">
        <v>44</v>
      </c>
      <c r="O966">
        <v>148</v>
      </c>
      <c r="P966" t="s">
        <v>31</v>
      </c>
      <c r="Q966">
        <v>51</v>
      </c>
      <c r="R966" t="s">
        <v>58</v>
      </c>
      <c r="S966">
        <v>388</v>
      </c>
      <c r="T966">
        <v>2.4</v>
      </c>
    </row>
    <row r="967" spans="1:20" x14ac:dyDescent="0.25">
      <c r="A967" t="s">
        <v>15</v>
      </c>
      <c r="B967">
        <v>59</v>
      </c>
      <c r="C967" t="s">
        <v>20</v>
      </c>
      <c r="D967">
        <v>126.4</v>
      </c>
      <c r="E967">
        <v>1.69</v>
      </c>
      <c r="F967">
        <v>44.26</v>
      </c>
      <c r="G967" t="s">
        <v>25</v>
      </c>
      <c r="H967">
        <v>29.5</v>
      </c>
      <c r="I967" t="s">
        <v>29</v>
      </c>
      <c r="J967">
        <v>1</v>
      </c>
      <c r="K967">
        <v>3</v>
      </c>
      <c r="L967">
        <v>1.24</v>
      </c>
      <c r="M967">
        <v>168</v>
      </c>
      <c r="N967" t="s">
        <v>44</v>
      </c>
      <c r="O967">
        <v>149</v>
      </c>
      <c r="P967" t="s">
        <v>31</v>
      </c>
      <c r="Q967">
        <v>68</v>
      </c>
      <c r="R967" t="s">
        <v>60</v>
      </c>
      <c r="S967">
        <v>915</v>
      </c>
      <c r="T967">
        <v>2.9</v>
      </c>
    </row>
    <row r="968" spans="1:20" x14ac:dyDescent="0.25">
      <c r="A968" t="s">
        <v>15</v>
      </c>
      <c r="B968">
        <v>58</v>
      </c>
      <c r="C968" t="s">
        <v>18</v>
      </c>
      <c r="D968">
        <v>52</v>
      </c>
      <c r="E968">
        <v>1.79</v>
      </c>
      <c r="F968">
        <v>16.23</v>
      </c>
      <c r="G968" t="s">
        <v>32</v>
      </c>
      <c r="H968">
        <v>29.6</v>
      </c>
      <c r="I968" t="s">
        <v>29</v>
      </c>
      <c r="J968">
        <v>1</v>
      </c>
      <c r="K968">
        <v>3</v>
      </c>
      <c r="L968">
        <v>1.1200000000000001</v>
      </c>
      <c r="M968">
        <v>173</v>
      </c>
      <c r="N968" t="s">
        <v>44</v>
      </c>
      <c r="O968">
        <v>169</v>
      </c>
      <c r="P968" t="s">
        <v>44</v>
      </c>
      <c r="Q968">
        <v>52</v>
      </c>
      <c r="R968" t="s">
        <v>58</v>
      </c>
      <c r="S968">
        <v>937</v>
      </c>
      <c r="T968">
        <v>3</v>
      </c>
    </row>
    <row r="969" spans="1:20" x14ac:dyDescent="0.25">
      <c r="A969" t="s">
        <v>15</v>
      </c>
      <c r="B969">
        <v>57</v>
      </c>
      <c r="C969" t="s">
        <v>20</v>
      </c>
      <c r="D969">
        <v>96.3</v>
      </c>
      <c r="E969">
        <v>1.86</v>
      </c>
      <c r="F969">
        <v>27.84</v>
      </c>
      <c r="G969" t="s">
        <v>22</v>
      </c>
      <c r="H969">
        <v>27.6</v>
      </c>
      <c r="I969" t="s">
        <v>29</v>
      </c>
      <c r="J969">
        <v>2</v>
      </c>
      <c r="K969">
        <v>3</v>
      </c>
      <c r="L969">
        <v>1.1000000000000001</v>
      </c>
      <c r="M969">
        <v>168</v>
      </c>
      <c r="N969" t="s">
        <v>44</v>
      </c>
      <c r="O969">
        <v>146</v>
      </c>
      <c r="P969" t="s">
        <v>31</v>
      </c>
      <c r="Q969">
        <v>74</v>
      </c>
      <c r="R969" t="s">
        <v>55</v>
      </c>
      <c r="S969">
        <v>795</v>
      </c>
      <c r="T969">
        <v>2.2000000000000002</v>
      </c>
    </row>
    <row r="970" spans="1:20" x14ac:dyDescent="0.25">
      <c r="A970" t="s">
        <v>15</v>
      </c>
      <c r="B970">
        <v>47</v>
      </c>
      <c r="C970" t="s">
        <v>19</v>
      </c>
      <c r="D970">
        <v>127.8</v>
      </c>
      <c r="E970">
        <v>1.65</v>
      </c>
      <c r="F970">
        <v>46.94</v>
      </c>
      <c r="G970" t="s">
        <v>25</v>
      </c>
      <c r="H970">
        <v>28.7</v>
      </c>
      <c r="I970" t="s">
        <v>29</v>
      </c>
      <c r="J970">
        <v>1</v>
      </c>
      <c r="K970">
        <v>2</v>
      </c>
      <c r="L970">
        <v>0.77</v>
      </c>
      <c r="M970">
        <v>198</v>
      </c>
      <c r="N970" t="s">
        <v>44</v>
      </c>
      <c r="O970">
        <v>157</v>
      </c>
      <c r="P970" t="s">
        <v>31</v>
      </c>
      <c r="Q970">
        <v>60</v>
      </c>
      <c r="R970" t="s">
        <v>57</v>
      </c>
      <c r="S970">
        <v>598</v>
      </c>
      <c r="T970">
        <v>3.5</v>
      </c>
    </row>
    <row r="971" spans="1:20" x14ac:dyDescent="0.25">
      <c r="A971" t="s">
        <v>15</v>
      </c>
      <c r="B971">
        <v>55</v>
      </c>
      <c r="C971" t="s">
        <v>16</v>
      </c>
      <c r="D971">
        <v>52.1</v>
      </c>
      <c r="E971">
        <v>1.68</v>
      </c>
      <c r="F971">
        <v>18.46</v>
      </c>
      <c r="G971" t="s">
        <v>21</v>
      </c>
      <c r="H971">
        <v>23.6</v>
      </c>
      <c r="I971" t="s">
        <v>31</v>
      </c>
      <c r="J971">
        <v>1</v>
      </c>
      <c r="K971">
        <v>3</v>
      </c>
      <c r="L971">
        <v>0.77</v>
      </c>
      <c r="M971">
        <v>180</v>
      </c>
      <c r="N971" t="s">
        <v>44</v>
      </c>
      <c r="O971">
        <v>167</v>
      </c>
      <c r="P971" t="s">
        <v>44</v>
      </c>
      <c r="Q971">
        <v>50</v>
      </c>
      <c r="R971" t="s">
        <v>58</v>
      </c>
      <c r="S971">
        <v>637</v>
      </c>
      <c r="T971">
        <v>3</v>
      </c>
    </row>
    <row r="972" spans="1:20" x14ac:dyDescent="0.25">
      <c r="A972" t="s">
        <v>15</v>
      </c>
      <c r="B972">
        <v>59</v>
      </c>
      <c r="C972" t="s">
        <v>20</v>
      </c>
      <c r="D972">
        <v>88.1</v>
      </c>
      <c r="E972">
        <v>1.76</v>
      </c>
      <c r="F972">
        <v>28.44</v>
      </c>
      <c r="G972" t="s">
        <v>22</v>
      </c>
      <c r="H972">
        <v>26.9</v>
      </c>
      <c r="I972" t="s">
        <v>29</v>
      </c>
      <c r="J972">
        <v>2</v>
      </c>
      <c r="K972">
        <v>3</v>
      </c>
      <c r="L972">
        <v>1.35</v>
      </c>
      <c r="M972">
        <v>187</v>
      </c>
      <c r="N972" t="s">
        <v>44</v>
      </c>
      <c r="O972">
        <v>168</v>
      </c>
      <c r="P972" t="s">
        <v>44</v>
      </c>
      <c r="Q972">
        <v>74</v>
      </c>
      <c r="R972" t="s">
        <v>55</v>
      </c>
      <c r="S972">
        <v>1123</v>
      </c>
      <c r="T972">
        <v>3</v>
      </c>
    </row>
    <row r="973" spans="1:20" x14ac:dyDescent="0.25">
      <c r="A973" t="s">
        <v>15</v>
      </c>
      <c r="B973">
        <v>55</v>
      </c>
      <c r="C973" t="s">
        <v>20</v>
      </c>
      <c r="D973">
        <v>69.900000000000006</v>
      </c>
      <c r="E973">
        <v>1.81</v>
      </c>
      <c r="F973">
        <v>21.34</v>
      </c>
      <c r="G973" t="s">
        <v>30</v>
      </c>
      <c r="H973">
        <v>20.2</v>
      </c>
      <c r="I973" t="s">
        <v>31</v>
      </c>
      <c r="J973">
        <v>2</v>
      </c>
      <c r="K973">
        <v>4</v>
      </c>
      <c r="L973">
        <v>1.2</v>
      </c>
      <c r="M973">
        <v>179</v>
      </c>
      <c r="N973" t="s">
        <v>44</v>
      </c>
      <c r="O973">
        <v>167</v>
      </c>
      <c r="P973" t="s">
        <v>44</v>
      </c>
      <c r="Q973">
        <v>57</v>
      </c>
      <c r="R973" t="s">
        <v>61</v>
      </c>
      <c r="S973">
        <v>992</v>
      </c>
      <c r="T973">
        <v>2.1</v>
      </c>
    </row>
    <row r="974" spans="1:20" x14ac:dyDescent="0.25">
      <c r="A974" t="s">
        <v>15</v>
      </c>
      <c r="B974">
        <v>55</v>
      </c>
      <c r="C974" t="s">
        <v>20</v>
      </c>
      <c r="D974">
        <v>118.6</v>
      </c>
      <c r="E974">
        <v>1.72</v>
      </c>
      <c r="F974">
        <v>40.090000000000003</v>
      </c>
      <c r="G974" t="s">
        <v>25</v>
      </c>
      <c r="H974">
        <v>25.9</v>
      </c>
      <c r="I974" t="s">
        <v>29</v>
      </c>
      <c r="J974">
        <v>1</v>
      </c>
      <c r="K974">
        <v>3</v>
      </c>
      <c r="L974">
        <v>0.77</v>
      </c>
      <c r="M974">
        <v>163</v>
      </c>
      <c r="N974" t="s">
        <v>31</v>
      </c>
      <c r="O974">
        <v>168</v>
      </c>
      <c r="P974" t="s">
        <v>44</v>
      </c>
      <c r="Q974">
        <v>67</v>
      </c>
      <c r="R974" t="s">
        <v>56</v>
      </c>
      <c r="S974">
        <v>640</v>
      </c>
      <c r="T974">
        <v>2.6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0EAF-75F3-4D52-A6C0-31D570100FCC}">
  <sheetPr codeName="Sheet4"/>
  <dimension ref="A3:J94"/>
  <sheetViews>
    <sheetView topLeftCell="A67" workbookViewId="0">
      <selection activeCell="W80" sqref="W80"/>
    </sheetView>
  </sheetViews>
  <sheetFormatPr defaultRowHeight="15" x14ac:dyDescent="0.25"/>
  <cols>
    <col min="1" max="1" width="16" bestFit="1" customWidth="1"/>
    <col min="2" max="2" width="25.5703125" bestFit="1" customWidth="1"/>
    <col min="3" max="4" width="23.42578125" bestFit="1" customWidth="1"/>
    <col min="5" max="5" width="5" bestFit="1" customWidth="1"/>
    <col min="6" max="6" width="12" bestFit="1" customWidth="1"/>
    <col min="7" max="9" width="5" bestFit="1" customWidth="1"/>
    <col min="10" max="10" width="6" bestFit="1" customWidth="1"/>
    <col min="11" max="11" width="5" bestFit="1" customWidth="1"/>
    <col min="12" max="12" width="4" bestFit="1" customWidth="1"/>
    <col min="13" max="13" width="6" bestFit="1" customWidth="1"/>
    <col min="14" max="14" width="5" bestFit="1" customWidth="1"/>
    <col min="15" max="15" width="6" bestFit="1" customWidth="1"/>
    <col min="16" max="16" width="5" bestFit="1" customWidth="1"/>
    <col min="17" max="17" width="12" bestFit="1" customWidth="1"/>
    <col min="18" max="20" width="5" bestFit="1" customWidth="1"/>
    <col min="21" max="21" width="4" bestFit="1" customWidth="1"/>
    <col min="22" max="22" width="5" bestFit="1" customWidth="1"/>
    <col min="23" max="23" width="6" bestFit="1" customWidth="1"/>
    <col min="24" max="25" width="5" bestFit="1" customWidth="1"/>
    <col min="26" max="26" width="6" bestFit="1" customWidth="1"/>
    <col min="27" max="27" width="5" bestFit="1" customWidth="1"/>
    <col min="28" max="28" width="6" bestFit="1" customWidth="1"/>
    <col min="29" max="29" width="5" bestFit="1" customWidth="1"/>
    <col min="30" max="30" width="6" bestFit="1" customWidth="1"/>
    <col min="31" max="31" width="4" bestFit="1" customWidth="1"/>
    <col min="32" max="33" width="6" bestFit="1" customWidth="1"/>
    <col min="34" max="34" width="12" bestFit="1" customWidth="1"/>
    <col min="35" max="35" width="6" bestFit="1" customWidth="1"/>
    <col min="36" max="39" width="5" bestFit="1" customWidth="1"/>
    <col min="40" max="40" width="12" bestFit="1" customWidth="1"/>
    <col min="41" max="41" width="4" bestFit="1" customWidth="1"/>
    <col min="42" max="42" width="6" bestFit="1" customWidth="1"/>
    <col min="43" max="46" width="5" bestFit="1" customWidth="1"/>
    <col min="47" max="47" width="6" bestFit="1" customWidth="1"/>
    <col min="48" max="48" width="5" bestFit="1" customWidth="1"/>
    <col min="49" max="49" width="6" bestFit="1" customWidth="1"/>
    <col min="50" max="54" width="12" bestFit="1" customWidth="1"/>
    <col min="55" max="55" width="6" bestFit="1" customWidth="1"/>
    <col min="56" max="56" width="5" bestFit="1" customWidth="1"/>
    <col min="57" max="58" width="12" bestFit="1" customWidth="1"/>
    <col min="59" max="60" width="6" bestFit="1" customWidth="1"/>
    <col min="61" max="61" width="5" bestFit="1" customWidth="1"/>
    <col min="62" max="68" width="12" bestFit="1" customWidth="1"/>
    <col min="69" max="69" width="6" bestFit="1" customWidth="1"/>
    <col min="70" max="70" width="12" bestFit="1" customWidth="1"/>
    <col min="71" max="72" width="6" bestFit="1" customWidth="1"/>
    <col min="73" max="73" width="7" bestFit="1" customWidth="1"/>
    <col min="74" max="74" width="6" bestFit="1" customWidth="1"/>
    <col min="75" max="76" width="12" bestFit="1" customWidth="1"/>
    <col min="77" max="77" width="7" bestFit="1" customWidth="1"/>
    <col min="78" max="78" width="12" bestFit="1" customWidth="1"/>
    <col min="79" max="80" width="7" bestFit="1" customWidth="1"/>
    <col min="81" max="81" width="12" bestFit="1" customWidth="1"/>
    <col min="82" max="82" width="7" bestFit="1" customWidth="1"/>
    <col min="83" max="83" width="6" bestFit="1" customWidth="1"/>
    <col min="84" max="85" width="7" bestFit="1" customWidth="1"/>
    <col min="86" max="87" width="12" bestFit="1" customWidth="1"/>
    <col min="88" max="88" width="8" bestFit="1" customWidth="1"/>
    <col min="89" max="89" width="5" bestFit="1" customWidth="1"/>
    <col min="90" max="91" width="12" bestFit="1" customWidth="1"/>
    <col min="92" max="92" width="8" bestFit="1" customWidth="1"/>
    <col min="93" max="94" width="7" bestFit="1" customWidth="1"/>
    <col min="95" max="95" width="12" bestFit="1" customWidth="1"/>
    <col min="96" max="96" width="7" bestFit="1" customWidth="1"/>
    <col min="97" max="99" width="12" bestFit="1" customWidth="1"/>
    <col min="100" max="100" width="7" bestFit="1" customWidth="1"/>
    <col min="101" max="101" width="5" bestFit="1" customWidth="1"/>
    <col min="102" max="102" width="12" bestFit="1" customWidth="1"/>
    <col min="103" max="106" width="5" bestFit="1" customWidth="1"/>
    <col min="107" max="107" width="7" bestFit="1" customWidth="1"/>
    <col min="108" max="108" width="12" bestFit="1" customWidth="1"/>
    <col min="109" max="114" width="5" bestFit="1" customWidth="1"/>
    <col min="115" max="115" width="7" bestFit="1" customWidth="1"/>
    <col min="116" max="118" width="5" bestFit="1" customWidth="1"/>
    <col min="119" max="120" width="7" bestFit="1" customWidth="1"/>
    <col min="121" max="121" width="5" bestFit="1" customWidth="1"/>
    <col min="122" max="122" width="12" bestFit="1" customWidth="1"/>
    <col min="123" max="123" width="5" bestFit="1" customWidth="1"/>
    <col min="124" max="127" width="7" bestFit="1" customWidth="1"/>
    <col min="128" max="128" width="5" bestFit="1" customWidth="1"/>
    <col min="129" max="130" width="7" bestFit="1" customWidth="1"/>
    <col min="131" max="132" width="5" bestFit="1" customWidth="1"/>
    <col min="133" max="133" width="12" bestFit="1" customWidth="1"/>
    <col min="134" max="135" width="5" bestFit="1" customWidth="1"/>
    <col min="136" max="137" width="7" bestFit="1" customWidth="1"/>
    <col min="138" max="138" width="12" bestFit="1" customWidth="1"/>
    <col min="139" max="139" width="7" bestFit="1" customWidth="1"/>
    <col min="140" max="142" width="5" bestFit="1" customWidth="1"/>
    <col min="143" max="143" width="7" bestFit="1" customWidth="1"/>
    <col min="144" max="144" width="5" bestFit="1" customWidth="1"/>
    <col min="145" max="147" width="7" bestFit="1" customWidth="1"/>
    <col min="148" max="149" width="5" bestFit="1" customWidth="1"/>
    <col min="150" max="150" width="3" bestFit="1" customWidth="1"/>
    <col min="151" max="159" width="5" bestFit="1" customWidth="1"/>
    <col min="160" max="160" width="3" bestFit="1" customWidth="1"/>
    <col min="161" max="169" width="5" bestFit="1" customWidth="1"/>
    <col min="170" max="170" width="3" bestFit="1" customWidth="1"/>
    <col min="171" max="179" width="5" bestFit="1" customWidth="1"/>
    <col min="180" max="180" width="3" bestFit="1" customWidth="1"/>
    <col min="181" max="189" width="5" bestFit="1" customWidth="1"/>
    <col min="190" max="190" width="3" bestFit="1" customWidth="1"/>
    <col min="191" max="199" width="5" bestFit="1" customWidth="1"/>
    <col min="200" max="200" width="3" bestFit="1" customWidth="1"/>
    <col min="201" max="209" width="5" bestFit="1" customWidth="1"/>
    <col min="210" max="210" width="3" bestFit="1" customWidth="1"/>
    <col min="211" max="219" width="5" bestFit="1" customWidth="1"/>
    <col min="220" max="220" width="3" bestFit="1" customWidth="1"/>
    <col min="221" max="229" width="5" bestFit="1" customWidth="1"/>
    <col min="230" max="230" width="3" bestFit="1" customWidth="1"/>
    <col min="231" max="239" width="5" bestFit="1" customWidth="1"/>
    <col min="240" max="240" width="3" bestFit="1" customWidth="1"/>
    <col min="241" max="291" width="16.5703125" bestFit="1" customWidth="1"/>
  </cols>
  <sheetData>
    <row r="3" spans="1:10" x14ac:dyDescent="0.25">
      <c r="A3" s="5" t="s">
        <v>0</v>
      </c>
      <c r="B3" t="s">
        <v>76</v>
      </c>
      <c r="E3" s="5" t="s">
        <v>27</v>
      </c>
      <c r="F3" t="s">
        <v>73</v>
      </c>
      <c r="H3" s="5" t="s">
        <v>26</v>
      </c>
      <c r="I3" t="s">
        <v>72</v>
      </c>
    </row>
    <row r="4" spans="1:10" x14ac:dyDescent="0.25">
      <c r="A4" t="s">
        <v>15</v>
      </c>
      <c r="B4" s="12">
        <v>0.52517985611510787</v>
      </c>
      <c r="E4" t="s">
        <v>30</v>
      </c>
      <c r="F4">
        <v>280</v>
      </c>
      <c r="H4" t="s">
        <v>32</v>
      </c>
      <c r="I4" s="12">
        <v>8.6330935251798566E-2</v>
      </c>
    </row>
    <row r="5" spans="1:10" x14ac:dyDescent="0.25">
      <c r="A5" t="s">
        <v>17</v>
      </c>
      <c r="B5" s="12">
        <v>0.47482014388489208</v>
      </c>
      <c r="E5" t="s">
        <v>31</v>
      </c>
      <c r="F5">
        <v>396</v>
      </c>
      <c r="H5" t="s">
        <v>21</v>
      </c>
      <c r="I5" s="12">
        <v>8.6330935251798566E-2</v>
      </c>
    </row>
    <row r="6" spans="1:10" x14ac:dyDescent="0.25">
      <c r="E6" t="s">
        <v>28</v>
      </c>
      <c r="F6">
        <v>89</v>
      </c>
      <c r="H6" t="s">
        <v>30</v>
      </c>
      <c r="I6" s="12">
        <v>0.38026721479958892</v>
      </c>
    </row>
    <row r="7" spans="1:10" x14ac:dyDescent="0.25">
      <c r="A7" s="5" t="s">
        <v>2</v>
      </c>
      <c r="B7" t="s">
        <v>76</v>
      </c>
      <c r="E7" t="s">
        <v>29</v>
      </c>
      <c r="F7">
        <v>208</v>
      </c>
      <c r="H7" t="s">
        <v>22</v>
      </c>
      <c r="I7" s="12">
        <v>0.24974306269270299</v>
      </c>
    </row>
    <row r="8" spans="1:10" x14ac:dyDescent="0.25">
      <c r="A8" t="s">
        <v>18</v>
      </c>
      <c r="B8">
        <v>221</v>
      </c>
      <c r="H8" t="s">
        <v>23</v>
      </c>
      <c r="I8" s="12">
        <v>0.12435765673175746</v>
      </c>
    </row>
    <row r="9" spans="1:10" x14ac:dyDescent="0.25">
      <c r="A9" t="s">
        <v>16</v>
      </c>
      <c r="B9">
        <v>239</v>
      </c>
      <c r="E9" t="s">
        <v>27</v>
      </c>
      <c r="F9" t="s">
        <v>73</v>
      </c>
      <c r="H9" t="s">
        <v>24</v>
      </c>
      <c r="I9" s="12">
        <v>3.8026721479958892E-2</v>
      </c>
    </row>
    <row r="10" spans="1:10" x14ac:dyDescent="0.25">
      <c r="A10" t="s">
        <v>19</v>
      </c>
      <c r="B10">
        <v>255</v>
      </c>
      <c r="E10" t="s">
        <v>30</v>
      </c>
      <c r="F10">
        <v>280</v>
      </c>
      <c r="H10" t="s">
        <v>25</v>
      </c>
      <c r="I10" s="12">
        <v>3.4943473792394653E-2</v>
      </c>
    </row>
    <row r="11" spans="1:10" x14ac:dyDescent="0.25">
      <c r="A11" t="s">
        <v>20</v>
      </c>
      <c r="B11">
        <v>258</v>
      </c>
      <c r="E11" t="s">
        <v>31</v>
      </c>
      <c r="F11">
        <v>396</v>
      </c>
    </row>
    <row r="12" spans="1:10" x14ac:dyDescent="0.25">
      <c r="E12" t="s">
        <v>28</v>
      </c>
      <c r="F12">
        <v>89</v>
      </c>
      <c r="H12" s="5" t="s">
        <v>76</v>
      </c>
      <c r="I12" s="5" t="s">
        <v>0</v>
      </c>
    </row>
    <row r="13" spans="1:10" x14ac:dyDescent="0.25">
      <c r="E13" t="s">
        <v>29</v>
      </c>
      <c r="F13">
        <v>208</v>
      </c>
      <c r="H13" s="5" t="s">
        <v>2</v>
      </c>
      <c r="I13" t="s">
        <v>15</v>
      </c>
      <c r="J13" t="s">
        <v>17</v>
      </c>
    </row>
    <row r="14" spans="1:10" x14ac:dyDescent="0.25">
      <c r="A14" s="5" t="s">
        <v>52</v>
      </c>
      <c r="B14" s="5" t="s">
        <v>0</v>
      </c>
      <c r="C14" t="s">
        <v>79</v>
      </c>
      <c r="H14" t="s">
        <v>18</v>
      </c>
      <c r="I14">
        <v>114</v>
      </c>
      <c r="J14">
        <v>107</v>
      </c>
    </row>
    <row r="15" spans="1:10" x14ac:dyDescent="0.25">
      <c r="A15" t="s">
        <v>30</v>
      </c>
      <c r="C15">
        <v>43</v>
      </c>
      <c r="E15" s="5" t="s">
        <v>63</v>
      </c>
      <c r="F15" t="s">
        <v>74</v>
      </c>
      <c r="H15" t="s">
        <v>16</v>
      </c>
      <c r="I15">
        <v>133</v>
      </c>
      <c r="J15">
        <v>106</v>
      </c>
    </row>
    <row r="16" spans="1:10" x14ac:dyDescent="0.25">
      <c r="A16" t="s">
        <v>31</v>
      </c>
      <c r="C16">
        <v>260</v>
      </c>
      <c r="E16" t="s">
        <v>59</v>
      </c>
      <c r="F16">
        <v>4</v>
      </c>
      <c r="H16" t="s">
        <v>19</v>
      </c>
      <c r="I16">
        <v>129</v>
      </c>
      <c r="J16">
        <v>126</v>
      </c>
    </row>
    <row r="17" spans="1:10" x14ac:dyDescent="0.25">
      <c r="A17" t="s">
        <v>44</v>
      </c>
      <c r="C17">
        <v>208</v>
      </c>
      <c r="E17" t="s">
        <v>55</v>
      </c>
      <c r="F17">
        <v>106</v>
      </c>
      <c r="H17" t="s">
        <v>20</v>
      </c>
      <c r="I17">
        <v>135</v>
      </c>
      <c r="J17">
        <v>123</v>
      </c>
    </row>
    <row r="18" spans="1:10" x14ac:dyDescent="0.25">
      <c r="E18" t="s">
        <v>60</v>
      </c>
      <c r="F18">
        <v>161</v>
      </c>
    </row>
    <row r="19" spans="1:10" x14ac:dyDescent="0.25">
      <c r="E19" t="s">
        <v>56</v>
      </c>
      <c r="F19">
        <v>173</v>
      </c>
    </row>
    <row r="20" spans="1:10" x14ac:dyDescent="0.25">
      <c r="A20" s="5" t="s">
        <v>53</v>
      </c>
      <c r="B20" s="5" t="s">
        <v>0</v>
      </c>
      <c r="C20" t="s">
        <v>75</v>
      </c>
      <c r="E20" t="s">
        <v>57</v>
      </c>
      <c r="F20">
        <v>211</v>
      </c>
    </row>
    <row r="21" spans="1:10" x14ac:dyDescent="0.25">
      <c r="A21" t="s">
        <v>30</v>
      </c>
      <c r="C21">
        <v>381</v>
      </c>
      <c r="E21" t="s">
        <v>61</v>
      </c>
      <c r="F21">
        <v>215</v>
      </c>
    </row>
    <row r="22" spans="1:10" x14ac:dyDescent="0.25">
      <c r="A22" t="s">
        <v>31</v>
      </c>
      <c r="C22">
        <v>119</v>
      </c>
      <c r="E22" t="s">
        <v>58</v>
      </c>
      <c r="F22">
        <v>103</v>
      </c>
    </row>
    <row r="23" spans="1:10" x14ac:dyDescent="0.25">
      <c r="A23" t="s">
        <v>44</v>
      </c>
      <c r="C23">
        <v>11</v>
      </c>
    </row>
    <row r="24" spans="1:10" x14ac:dyDescent="0.25">
      <c r="E24" s="5" t="s">
        <v>53</v>
      </c>
      <c r="F24" t="s">
        <v>75</v>
      </c>
      <c r="H24" s="5" t="s">
        <v>2</v>
      </c>
      <c r="I24" s="5" t="s">
        <v>53</v>
      </c>
      <c r="J24" t="s">
        <v>75</v>
      </c>
    </row>
    <row r="25" spans="1:10" x14ac:dyDescent="0.25">
      <c r="A25" s="5" t="s">
        <v>63</v>
      </c>
      <c r="B25" s="5" t="s">
        <v>0</v>
      </c>
      <c r="C25" t="s">
        <v>74</v>
      </c>
      <c r="E25" t="s">
        <v>30</v>
      </c>
      <c r="F25">
        <v>736</v>
      </c>
      <c r="H25" t="s">
        <v>16</v>
      </c>
      <c r="J25">
        <v>2</v>
      </c>
    </row>
    <row r="26" spans="1:10" x14ac:dyDescent="0.25">
      <c r="A26" t="s">
        <v>59</v>
      </c>
      <c r="C26">
        <v>4</v>
      </c>
      <c r="E26" t="s">
        <v>31</v>
      </c>
      <c r="F26">
        <v>224</v>
      </c>
      <c r="H26" t="s">
        <v>19</v>
      </c>
      <c r="J26">
        <v>3</v>
      </c>
    </row>
    <row r="27" spans="1:10" x14ac:dyDescent="0.25">
      <c r="A27" t="s">
        <v>55</v>
      </c>
      <c r="C27">
        <v>81</v>
      </c>
      <c r="E27" t="s">
        <v>44</v>
      </c>
      <c r="F27">
        <v>13</v>
      </c>
      <c r="H27" t="s">
        <v>18</v>
      </c>
      <c r="J27">
        <v>4</v>
      </c>
    </row>
    <row r="28" spans="1:10" x14ac:dyDescent="0.25">
      <c r="A28" t="s">
        <v>60</v>
      </c>
      <c r="C28">
        <v>90</v>
      </c>
      <c r="H28" t="s">
        <v>20</v>
      </c>
      <c r="J28">
        <v>4</v>
      </c>
    </row>
    <row r="29" spans="1:10" x14ac:dyDescent="0.25">
      <c r="A29" t="s">
        <v>56</v>
      </c>
      <c r="C29">
        <v>92</v>
      </c>
      <c r="E29" s="5" t="s">
        <v>52</v>
      </c>
      <c r="F29" t="s">
        <v>79</v>
      </c>
    </row>
    <row r="30" spans="1:10" x14ac:dyDescent="0.25">
      <c r="A30" t="s">
        <v>57</v>
      </c>
      <c r="C30">
        <v>115</v>
      </c>
      <c r="E30" t="s">
        <v>30</v>
      </c>
      <c r="F30">
        <v>79</v>
      </c>
      <c r="H30" s="5" t="s">
        <v>26</v>
      </c>
      <c r="I30" s="5" t="s">
        <v>53</v>
      </c>
      <c r="J30" t="s">
        <v>75</v>
      </c>
    </row>
    <row r="31" spans="1:10" x14ac:dyDescent="0.25">
      <c r="A31" t="s">
        <v>61</v>
      </c>
      <c r="C31">
        <v>54</v>
      </c>
      <c r="E31" t="s">
        <v>31</v>
      </c>
      <c r="F31">
        <v>512</v>
      </c>
      <c r="H31" t="s">
        <v>32</v>
      </c>
      <c r="J31">
        <v>2</v>
      </c>
    </row>
    <row r="32" spans="1:10" x14ac:dyDescent="0.25">
      <c r="A32" t="s">
        <v>58</v>
      </c>
      <c r="C32">
        <v>75</v>
      </c>
      <c r="E32" t="s">
        <v>44</v>
      </c>
      <c r="F32">
        <v>382</v>
      </c>
      <c r="H32" t="s">
        <v>21</v>
      </c>
      <c r="J32">
        <v>1</v>
      </c>
    </row>
    <row r="33" spans="1:10" x14ac:dyDescent="0.25">
      <c r="H33" t="s">
        <v>30</v>
      </c>
      <c r="J33">
        <v>2</v>
      </c>
    </row>
    <row r="34" spans="1:10" x14ac:dyDescent="0.25">
      <c r="A34" s="5" t="s">
        <v>52</v>
      </c>
      <c r="B34" s="5" t="s">
        <v>0</v>
      </c>
      <c r="C34" t="s">
        <v>79</v>
      </c>
      <c r="H34" t="s">
        <v>22</v>
      </c>
      <c r="J34">
        <v>2</v>
      </c>
    </row>
    <row r="35" spans="1:10" x14ac:dyDescent="0.25">
      <c r="A35" t="s">
        <v>30</v>
      </c>
      <c r="C35">
        <v>36</v>
      </c>
      <c r="H35" t="s">
        <v>23</v>
      </c>
      <c r="J35">
        <v>2</v>
      </c>
    </row>
    <row r="36" spans="1:10" x14ac:dyDescent="0.25">
      <c r="A36" t="s">
        <v>31</v>
      </c>
      <c r="C36">
        <v>252</v>
      </c>
      <c r="E36" t="s">
        <v>63</v>
      </c>
      <c r="F36" t="s">
        <v>74</v>
      </c>
      <c r="H36" t="s">
        <v>24</v>
      </c>
      <c r="J36">
        <v>3</v>
      </c>
    </row>
    <row r="37" spans="1:10" x14ac:dyDescent="0.25">
      <c r="A37" t="s">
        <v>44</v>
      </c>
      <c r="C37">
        <v>174</v>
      </c>
      <c r="E37" t="s">
        <v>59</v>
      </c>
      <c r="F37">
        <v>4</v>
      </c>
      <c r="H37" t="s">
        <v>25</v>
      </c>
      <c r="J37">
        <v>1</v>
      </c>
    </row>
    <row r="38" spans="1:10" x14ac:dyDescent="0.25">
      <c r="E38" t="s">
        <v>55</v>
      </c>
      <c r="F38">
        <v>106</v>
      </c>
    </row>
    <row r="39" spans="1:10" x14ac:dyDescent="0.25">
      <c r="E39" t="s">
        <v>60</v>
      </c>
      <c r="F39">
        <v>161</v>
      </c>
      <c r="H39" s="5" t="s">
        <v>27</v>
      </c>
      <c r="I39" s="5" t="s">
        <v>53</v>
      </c>
      <c r="J39" t="s">
        <v>75</v>
      </c>
    </row>
    <row r="40" spans="1:10" x14ac:dyDescent="0.25">
      <c r="A40" s="5" t="s">
        <v>53</v>
      </c>
      <c r="B40" s="5" t="s">
        <v>0</v>
      </c>
      <c r="C40" t="s">
        <v>75</v>
      </c>
      <c r="E40" t="s">
        <v>56</v>
      </c>
      <c r="F40">
        <v>173</v>
      </c>
      <c r="H40" t="s">
        <v>30</v>
      </c>
      <c r="I40" t="s">
        <v>44</v>
      </c>
      <c r="J40">
        <v>3</v>
      </c>
    </row>
    <row r="41" spans="1:10" x14ac:dyDescent="0.25">
      <c r="A41" t="s">
        <v>30</v>
      </c>
      <c r="C41">
        <v>355</v>
      </c>
      <c r="E41" t="s">
        <v>57</v>
      </c>
      <c r="F41">
        <v>211</v>
      </c>
      <c r="H41" t="s">
        <v>31</v>
      </c>
      <c r="I41" t="s">
        <v>44</v>
      </c>
      <c r="J41">
        <v>7</v>
      </c>
    </row>
    <row r="42" spans="1:10" x14ac:dyDescent="0.25">
      <c r="A42" t="s">
        <v>31</v>
      </c>
      <c r="C42">
        <v>105</v>
      </c>
      <c r="E42" t="s">
        <v>61</v>
      </c>
      <c r="F42">
        <v>215</v>
      </c>
      <c r="H42" t="s">
        <v>29</v>
      </c>
      <c r="I42" t="s">
        <v>44</v>
      </c>
      <c r="J42">
        <v>3</v>
      </c>
    </row>
    <row r="43" spans="1:10" x14ac:dyDescent="0.25">
      <c r="A43" t="s">
        <v>44</v>
      </c>
      <c r="C43">
        <v>2</v>
      </c>
      <c r="E43" t="s">
        <v>58</v>
      </c>
      <c r="F43">
        <v>103</v>
      </c>
    </row>
    <row r="45" spans="1:10" x14ac:dyDescent="0.25">
      <c r="A45" s="5" t="s">
        <v>63</v>
      </c>
      <c r="B45" s="5" t="s">
        <v>0</v>
      </c>
      <c r="C45" t="s">
        <v>74</v>
      </c>
    </row>
    <row r="46" spans="1:10" x14ac:dyDescent="0.25">
      <c r="A46" t="s">
        <v>55</v>
      </c>
      <c r="C46">
        <v>25</v>
      </c>
    </row>
    <row r="47" spans="1:10" x14ac:dyDescent="0.25">
      <c r="A47" t="s">
        <v>60</v>
      </c>
      <c r="C47">
        <v>71</v>
      </c>
    </row>
    <row r="48" spans="1:10" x14ac:dyDescent="0.25">
      <c r="A48" t="s">
        <v>56</v>
      </c>
      <c r="C48">
        <v>81</v>
      </c>
    </row>
    <row r="49" spans="1:10" x14ac:dyDescent="0.25">
      <c r="A49" t="s">
        <v>57</v>
      </c>
      <c r="C49">
        <v>96</v>
      </c>
    </row>
    <row r="50" spans="1:10" x14ac:dyDescent="0.25">
      <c r="A50" t="s">
        <v>61</v>
      </c>
      <c r="C50">
        <v>161</v>
      </c>
    </row>
    <row r="51" spans="1:10" x14ac:dyDescent="0.25">
      <c r="A51" t="s">
        <v>58</v>
      </c>
      <c r="C51">
        <v>28</v>
      </c>
    </row>
    <row r="53" spans="1:10" x14ac:dyDescent="0.25">
      <c r="A53" s="5" t="s">
        <v>74</v>
      </c>
      <c r="B53" s="5" t="s">
        <v>0</v>
      </c>
    </row>
    <row r="54" spans="1:10" x14ac:dyDescent="0.25">
      <c r="A54" s="5" t="s">
        <v>63</v>
      </c>
      <c r="B54" t="s">
        <v>15</v>
      </c>
      <c r="C54" t="s">
        <v>17</v>
      </c>
      <c r="E54" t="s">
        <v>60</v>
      </c>
    </row>
    <row r="55" spans="1:10" x14ac:dyDescent="0.25">
      <c r="A55" t="s">
        <v>59</v>
      </c>
      <c r="B55">
        <v>4</v>
      </c>
      <c r="E55" t="s">
        <v>15</v>
      </c>
      <c r="F55" t="s">
        <v>17</v>
      </c>
      <c r="H55" t="s">
        <v>15</v>
      </c>
      <c r="I55" t="s">
        <v>17</v>
      </c>
      <c r="J55" t="s">
        <v>89</v>
      </c>
    </row>
    <row r="56" spans="1:10" x14ac:dyDescent="0.25">
      <c r="A56" t="s">
        <v>55</v>
      </c>
      <c r="B56">
        <v>81</v>
      </c>
      <c r="C56">
        <v>25</v>
      </c>
      <c r="E56">
        <f>SUM(B57:B61)</f>
        <v>426</v>
      </c>
      <c r="F56">
        <f>SUM(C57:C61)</f>
        <v>437</v>
      </c>
      <c r="G56" s="14"/>
      <c r="H56" s="12">
        <f>E56/E60</f>
        <v>0.83365949119373772</v>
      </c>
      <c r="I56" s="14">
        <f>F56/F60</f>
        <v>0.94588744588744589</v>
      </c>
      <c r="J56" s="12">
        <f>I56-H56</f>
        <v>0.11222795469370817</v>
      </c>
    </row>
    <row r="57" spans="1:10" x14ac:dyDescent="0.25">
      <c r="A57" t="s">
        <v>60</v>
      </c>
      <c r="B57">
        <v>90</v>
      </c>
      <c r="C57">
        <v>71</v>
      </c>
    </row>
    <row r="58" spans="1:10" x14ac:dyDescent="0.25">
      <c r="A58" t="s">
        <v>56</v>
      </c>
      <c r="B58">
        <v>92</v>
      </c>
      <c r="C58">
        <v>81</v>
      </c>
      <c r="E58" t="s">
        <v>88</v>
      </c>
    </row>
    <row r="59" spans="1:10" x14ac:dyDescent="0.25">
      <c r="A59" t="s">
        <v>57</v>
      </c>
      <c r="B59">
        <v>115</v>
      </c>
      <c r="C59">
        <v>96</v>
      </c>
      <c r="E59" t="s">
        <v>15</v>
      </c>
      <c r="F59" t="s">
        <v>17</v>
      </c>
    </row>
    <row r="60" spans="1:10" x14ac:dyDescent="0.25">
      <c r="A60" t="s">
        <v>61</v>
      </c>
      <c r="B60">
        <v>54</v>
      </c>
      <c r="C60">
        <v>161</v>
      </c>
      <c r="E60">
        <f>SUM(B55:B61)</f>
        <v>511</v>
      </c>
      <c r="F60">
        <f>SUM(C56:C61)</f>
        <v>462</v>
      </c>
      <c r="G60" s="14"/>
      <c r="H60" s="12"/>
    </row>
    <row r="61" spans="1:10" x14ac:dyDescent="0.25">
      <c r="A61" t="s">
        <v>58</v>
      </c>
      <c r="B61">
        <v>75</v>
      </c>
      <c r="C61">
        <v>28</v>
      </c>
    </row>
    <row r="64" spans="1:10" x14ac:dyDescent="0.25">
      <c r="A64" s="5" t="s">
        <v>73</v>
      </c>
      <c r="B64" s="5" t="s">
        <v>27</v>
      </c>
    </row>
    <row r="65" spans="1:5" x14ac:dyDescent="0.25">
      <c r="A65" s="5" t="s">
        <v>63</v>
      </c>
      <c r="B65" t="s">
        <v>28</v>
      </c>
      <c r="C65" t="s">
        <v>30</v>
      </c>
      <c r="D65" t="s">
        <v>31</v>
      </c>
      <c r="E65" t="s">
        <v>29</v>
      </c>
    </row>
    <row r="66" spans="1:5" x14ac:dyDescent="0.25">
      <c r="A66" t="s">
        <v>59</v>
      </c>
      <c r="C66">
        <v>2</v>
      </c>
      <c r="D66">
        <v>2</v>
      </c>
    </row>
    <row r="67" spans="1:5" x14ac:dyDescent="0.25">
      <c r="A67" t="s">
        <v>55</v>
      </c>
      <c r="B67">
        <v>4</v>
      </c>
      <c r="C67">
        <v>26</v>
      </c>
      <c r="D67">
        <v>44</v>
      </c>
      <c r="E67">
        <v>32</v>
      </c>
    </row>
    <row r="68" spans="1:5" x14ac:dyDescent="0.25">
      <c r="A68" t="s">
        <v>60</v>
      </c>
      <c r="B68">
        <v>10</v>
      </c>
      <c r="C68">
        <v>50</v>
      </c>
      <c r="D68">
        <v>64</v>
      </c>
      <c r="E68">
        <v>37</v>
      </c>
    </row>
    <row r="69" spans="1:5" x14ac:dyDescent="0.25">
      <c r="A69" t="s">
        <v>56</v>
      </c>
      <c r="B69">
        <v>14</v>
      </c>
      <c r="C69">
        <v>50</v>
      </c>
      <c r="D69">
        <v>77</v>
      </c>
      <c r="E69">
        <v>32</v>
      </c>
    </row>
    <row r="70" spans="1:5" x14ac:dyDescent="0.25">
      <c r="A70" t="s">
        <v>57</v>
      </c>
      <c r="B70">
        <v>21</v>
      </c>
      <c r="C70">
        <v>61</v>
      </c>
      <c r="D70">
        <v>69</v>
      </c>
      <c r="E70">
        <v>60</v>
      </c>
    </row>
    <row r="71" spans="1:5" x14ac:dyDescent="0.25">
      <c r="A71" t="s">
        <v>61</v>
      </c>
      <c r="B71">
        <v>35</v>
      </c>
      <c r="C71">
        <v>74</v>
      </c>
      <c r="D71">
        <v>88</v>
      </c>
      <c r="E71">
        <v>18</v>
      </c>
    </row>
    <row r="72" spans="1:5" x14ac:dyDescent="0.25">
      <c r="A72" t="s">
        <v>58</v>
      </c>
      <c r="B72">
        <v>5</v>
      </c>
      <c r="C72">
        <v>17</v>
      </c>
      <c r="D72">
        <v>52</v>
      </c>
      <c r="E72">
        <v>29</v>
      </c>
    </row>
    <row r="82" spans="1:6" x14ac:dyDescent="0.25">
      <c r="A82" s="5" t="s">
        <v>2</v>
      </c>
      <c r="B82" t="s">
        <v>90</v>
      </c>
      <c r="C82" t="s">
        <v>92</v>
      </c>
    </row>
    <row r="83" spans="1:6" x14ac:dyDescent="0.25">
      <c r="A83" t="s">
        <v>19</v>
      </c>
      <c r="B83" s="4">
        <v>884.51372549019607</v>
      </c>
      <c r="C83">
        <v>255</v>
      </c>
      <c r="F83" s="3"/>
    </row>
    <row r="84" spans="1:6" x14ac:dyDescent="0.25">
      <c r="A84" t="s">
        <v>16</v>
      </c>
      <c r="B84" s="4">
        <v>903.18828451882848</v>
      </c>
      <c r="C84">
        <v>239</v>
      </c>
      <c r="F84" s="3"/>
    </row>
    <row r="85" spans="1:6" x14ac:dyDescent="0.25">
      <c r="A85" t="s">
        <v>20</v>
      </c>
      <c r="B85" s="4">
        <v>910.69767441860461</v>
      </c>
      <c r="C85">
        <v>258</v>
      </c>
      <c r="F85" s="3"/>
    </row>
    <row r="86" spans="1:6" x14ac:dyDescent="0.25">
      <c r="A86" t="s">
        <v>18</v>
      </c>
      <c r="B86" s="4">
        <v>925.80542986425337</v>
      </c>
      <c r="C86">
        <v>221</v>
      </c>
      <c r="F86" s="3"/>
    </row>
    <row r="90" spans="1:6" x14ac:dyDescent="0.25">
      <c r="A90" t="s">
        <v>2</v>
      </c>
      <c r="B90" t="s">
        <v>91</v>
      </c>
      <c r="C90" t="s">
        <v>93</v>
      </c>
    </row>
    <row r="91" spans="1:6" x14ac:dyDescent="0.25">
      <c r="A91" t="s">
        <v>18</v>
      </c>
      <c r="B91">
        <v>204603</v>
      </c>
      <c r="C91">
        <v>221</v>
      </c>
      <c r="D91" s="4">
        <f>B91/C91</f>
        <v>925.80542986425337</v>
      </c>
    </row>
    <row r="92" spans="1:6" x14ac:dyDescent="0.25">
      <c r="A92" t="s">
        <v>16</v>
      </c>
      <c r="B92">
        <v>215862</v>
      </c>
      <c r="C92">
        <v>239</v>
      </c>
      <c r="D92" s="4">
        <f t="shared" ref="D92:D94" si="0">B92/C92</f>
        <v>903.18828451882848</v>
      </c>
    </row>
    <row r="93" spans="1:6" x14ac:dyDescent="0.25">
      <c r="A93" t="s">
        <v>19</v>
      </c>
      <c r="B93">
        <v>225551</v>
      </c>
      <c r="C93">
        <v>255</v>
      </c>
      <c r="D93" s="4">
        <f t="shared" si="0"/>
        <v>884.51372549019607</v>
      </c>
    </row>
    <row r="94" spans="1:6" x14ac:dyDescent="0.25">
      <c r="A94" t="s">
        <v>20</v>
      </c>
      <c r="B94">
        <v>234960</v>
      </c>
      <c r="C94">
        <v>258</v>
      </c>
      <c r="D94" s="4">
        <f t="shared" si="0"/>
        <v>910.69767441860461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F88E-5787-40BA-94EF-C2CF8DB9BD83}">
  <sheetPr codeName="Sheet5"/>
  <dimension ref="A1:DV975"/>
  <sheetViews>
    <sheetView topLeftCell="CZ1" zoomScale="85" zoomScaleNormal="85" workbookViewId="0">
      <selection activeCell="DN1" sqref="DN1:DV974"/>
    </sheetView>
  </sheetViews>
  <sheetFormatPr defaultRowHeight="15" x14ac:dyDescent="0.25"/>
  <cols>
    <col min="13" max="13" width="10" bestFit="1" customWidth="1"/>
    <col min="14" max="14" width="16.5703125" bestFit="1" customWidth="1"/>
    <col min="15" max="15" width="25.5703125" bestFit="1" customWidth="1"/>
    <col min="19" max="19" width="21" bestFit="1" customWidth="1"/>
    <col min="20" max="20" width="14.28515625" bestFit="1" customWidth="1"/>
    <col min="21" max="21" width="6" bestFit="1" customWidth="1"/>
    <col min="22" max="22" width="21" bestFit="1" customWidth="1"/>
    <col min="23" max="23" width="12.5703125" bestFit="1" customWidth="1"/>
    <col min="24" max="24" width="7.5703125" bestFit="1" customWidth="1"/>
    <col min="25" max="25" width="11.42578125" bestFit="1" customWidth="1"/>
    <col min="26" max="26" width="13.5703125" bestFit="1" customWidth="1"/>
    <col min="27" max="27" width="14.140625" bestFit="1" customWidth="1"/>
    <col min="28" max="28" width="14.7109375" bestFit="1" customWidth="1"/>
    <col min="30" max="30" width="9.28515625" bestFit="1" customWidth="1"/>
    <col min="31" max="31" width="14.28515625" bestFit="1" customWidth="1"/>
    <col min="32" max="32" width="16.140625" bestFit="1" customWidth="1"/>
    <col min="33" max="33" width="31.140625" bestFit="1" customWidth="1"/>
    <col min="34" max="34" width="25.5703125" bestFit="1" customWidth="1"/>
    <col min="39" max="39" width="18.28515625" bestFit="1" customWidth="1"/>
    <col min="40" max="40" width="16.5703125" bestFit="1" customWidth="1"/>
    <col min="41" max="41" width="21.85546875" bestFit="1" customWidth="1"/>
    <col min="42" max="42" width="17.42578125" bestFit="1" customWidth="1"/>
    <col min="48" max="48" width="22.85546875" bestFit="1" customWidth="1"/>
    <col min="49" max="49" width="6.85546875" bestFit="1" customWidth="1"/>
    <col min="50" max="50" width="16.5703125" bestFit="1" customWidth="1"/>
    <col min="51" max="51" width="18.42578125" bestFit="1" customWidth="1"/>
    <col min="52" max="52" width="25.5703125" bestFit="1" customWidth="1"/>
    <col min="53" max="53" width="11.140625" bestFit="1" customWidth="1"/>
    <col min="54" max="54" width="6.7109375" bestFit="1" customWidth="1"/>
    <col min="58" max="58" width="11.140625" bestFit="1" customWidth="1"/>
    <col min="59" max="60" width="21" bestFit="1" customWidth="1"/>
    <col min="61" max="61" width="7.5703125" bestFit="1" customWidth="1"/>
    <col min="62" max="62" width="11.42578125" bestFit="1" customWidth="1"/>
    <col min="63" max="63" width="23.42578125" bestFit="1" customWidth="1"/>
    <col min="64" max="64" width="11.7109375" bestFit="1" customWidth="1"/>
    <col min="65" max="65" width="6.7109375" bestFit="1" customWidth="1"/>
    <col min="70" max="70" width="23.42578125" bestFit="1" customWidth="1"/>
    <col min="71" max="71" width="11.7109375" bestFit="1" customWidth="1"/>
    <col min="72" max="72" width="11.140625" bestFit="1" customWidth="1"/>
    <col min="77" max="77" width="21" bestFit="1" customWidth="1"/>
    <col min="79" max="79" width="12" bestFit="1" customWidth="1"/>
    <col min="80" max="80" width="7.5703125" bestFit="1" customWidth="1"/>
    <col min="81" max="81" width="5" bestFit="1" customWidth="1"/>
    <col min="82" max="82" width="7.140625" bestFit="1" customWidth="1"/>
    <col min="84" max="84" width="10" bestFit="1" customWidth="1"/>
    <col min="85" max="85" width="19.140625" bestFit="1" customWidth="1"/>
    <col min="86" max="86" width="14.42578125" bestFit="1" customWidth="1"/>
    <col min="87" max="87" width="6.7109375" bestFit="1" customWidth="1"/>
    <col min="88" max="88" width="19.140625" bestFit="1" customWidth="1"/>
    <col min="96" max="96" width="16" bestFit="1" customWidth="1"/>
    <col min="97" max="97" width="16.42578125" bestFit="1" customWidth="1"/>
    <col min="98" max="98" width="31.7109375" bestFit="1" customWidth="1"/>
    <col min="99" max="99" width="24.7109375" bestFit="1" customWidth="1"/>
    <col min="100" max="100" width="9.28515625" bestFit="1" customWidth="1"/>
    <col min="101" max="101" width="8.7109375" bestFit="1" customWidth="1"/>
    <col min="102" max="102" width="20.28515625" bestFit="1" customWidth="1"/>
    <col min="104" max="104" width="13.7109375" bestFit="1" customWidth="1"/>
    <col min="105" max="105" width="16.42578125" bestFit="1" customWidth="1"/>
    <col min="106" max="106" width="31.7109375" bestFit="1" customWidth="1"/>
    <col min="107" max="107" width="9.28515625" bestFit="1" customWidth="1"/>
    <col min="108" max="108" width="8.7109375" bestFit="1" customWidth="1"/>
    <col min="109" max="109" width="12.42578125" bestFit="1" customWidth="1"/>
    <col min="110" max="110" width="20.28515625" bestFit="1" customWidth="1"/>
    <col min="111" max="111" width="16" bestFit="1" customWidth="1"/>
    <col min="112" max="112" width="24.7109375" bestFit="1" customWidth="1"/>
  </cols>
  <sheetData>
    <row r="1" spans="1:126" x14ac:dyDescent="0.25">
      <c r="A1" s="6" t="s">
        <v>77</v>
      </c>
      <c r="G1" s="6" t="s">
        <v>78</v>
      </c>
      <c r="M1" s="6" t="s">
        <v>82</v>
      </c>
      <c r="S1" s="6" t="s">
        <v>86</v>
      </c>
      <c r="AD1" t="s">
        <v>87</v>
      </c>
      <c r="AM1" t="s">
        <v>27</v>
      </c>
      <c r="AN1" t="s">
        <v>6</v>
      </c>
      <c r="AO1" t="s">
        <v>14</v>
      </c>
      <c r="AP1" t="s">
        <v>13</v>
      </c>
      <c r="AQ1" t="s">
        <v>28</v>
      </c>
      <c r="AR1" t="s">
        <v>30</v>
      </c>
      <c r="AS1" t="s">
        <v>31</v>
      </c>
      <c r="AT1" t="s">
        <v>29</v>
      </c>
      <c r="AV1" t="s">
        <v>53</v>
      </c>
      <c r="AW1" t="s">
        <v>5</v>
      </c>
      <c r="AX1" t="s">
        <v>6</v>
      </c>
      <c r="AY1" t="s">
        <v>7</v>
      </c>
      <c r="AZ1" t="s">
        <v>9</v>
      </c>
      <c r="BA1" t="s">
        <v>11</v>
      </c>
      <c r="BB1" t="s">
        <v>1</v>
      </c>
      <c r="BC1" t="s">
        <v>30</v>
      </c>
      <c r="BD1" t="s">
        <v>31</v>
      </c>
      <c r="BE1" t="s">
        <v>44</v>
      </c>
      <c r="BF1" s="13" t="s">
        <v>11</v>
      </c>
      <c r="BG1" s="13" t="s">
        <v>30</v>
      </c>
      <c r="BH1" s="13" t="s">
        <v>31</v>
      </c>
      <c r="BI1" s="13" t="s">
        <v>44</v>
      </c>
      <c r="BK1" t="s">
        <v>52</v>
      </c>
      <c r="BL1" t="s">
        <v>10</v>
      </c>
      <c r="BM1" t="s">
        <v>1</v>
      </c>
      <c r="BN1" t="s">
        <v>30</v>
      </c>
      <c r="BO1" t="s">
        <v>31</v>
      </c>
      <c r="BP1" t="s">
        <v>44</v>
      </c>
      <c r="BR1" t="s">
        <v>52</v>
      </c>
      <c r="BS1" t="s">
        <v>10</v>
      </c>
      <c r="BT1" t="s">
        <v>11</v>
      </c>
      <c r="BU1" t="s">
        <v>30</v>
      </c>
      <c r="BV1" t="s">
        <v>31</v>
      </c>
      <c r="BW1" t="s">
        <v>44</v>
      </c>
      <c r="BY1" t="s">
        <v>52</v>
      </c>
      <c r="BZ1" t="s">
        <v>10</v>
      </c>
      <c r="CA1" t="s">
        <v>12</v>
      </c>
      <c r="CB1" t="s">
        <v>30</v>
      </c>
      <c r="CC1" t="s">
        <v>31</v>
      </c>
      <c r="CD1" t="s">
        <v>44</v>
      </c>
      <c r="CF1" t="s">
        <v>0</v>
      </c>
      <c r="CG1" t="s">
        <v>63</v>
      </c>
      <c r="CH1" t="s">
        <v>12</v>
      </c>
      <c r="CI1" t="s">
        <v>1</v>
      </c>
      <c r="CJ1" t="s">
        <v>59</v>
      </c>
      <c r="CK1" t="s">
        <v>55</v>
      </c>
      <c r="CL1" t="s">
        <v>60</v>
      </c>
      <c r="CM1" t="s">
        <v>56</v>
      </c>
      <c r="CN1" t="s">
        <v>57</v>
      </c>
      <c r="CO1" t="s">
        <v>61</v>
      </c>
      <c r="CP1" t="s">
        <v>58</v>
      </c>
      <c r="CR1" t="s">
        <v>13</v>
      </c>
      <c r="CS1" t="s">
        <v>7</v>
      </c>
      <c r="CT1" t="s">
        <v>8</v>
      </c>
      <c r="CU1" t="s">
        <v>9</v>
      </c>
      <c r="CV1" t="s">
        <v>10</v>
      </c>
      <c r="CW1" t="s">
        <v>11</v>
      </c>
      <c r="CX1" t="s">
        <v>14</v>
      </c>
      <c r="CZ1" t="s">
        <v>2</v>
      </c>
      <c r="DA1" t="s">
        <v>7</v>
      </c>
      <c r="DB1" t="s">
        <v>8</v>
      </c>
      <c r="DC1" t="s">
        <v>10</v>
      </c>
      <c r="DD1" t="s">
        <v>11</v>
      </c>
      <c r="DE1" t="s">
        <v>12</v>
      </c>
      <c r="DF1" t="s">
        <v>14</v>
      </c>
      <c r="DG1" t="s">
        <v>13</v>
      </c>
      <c r="DH1" t="s">
        <v>9</v>
      </c>
      <c r="DI1" t="s">
        <v>18</v>
      </c>
      <c r="DJ1" t="s">
        <v>20</v>
      </c>
      <c r="DK1" t="s">
        <v>16</v>
      </c>
      <c r="DL1" t="s">
        <v>19</v>
      </c>
      <c r="DN1" t="s">
        <v>6</v>
      </c>
      <c r="DO1" t="s">
        <v>7</v>
      </c>
      <c r="DP1" t="s">
        <v>8</v>
      </c>
      <c r="DQ1" t="s">
        <v>9</v>
      </c>
      <c r="DR1" t="s">
        <v>10</v>
      </c>
      <c r="DS1" t="s">
        <v>11</v>
      </c>
      <c r="DT1" t="s">
        <v>12</v>
      </c>
      <c r="DU1" t="s">
        <v>13</v>
      </c>
      <c r="DV1" t="s">
        <v>14</v>
      </c>
    </row>
    <row r="2" spans="1:126" x14ac:dyDescent="0.25">
      <c r="A2" t="s">
        <v>0</v>
      </c>
      <c r="B2" t="s">
        <v>4</v>
      </c>
      <c r="C2" t="s">
        <v>3</v>
      </c>
      <c r="D2" t="s">
        <v>17</v>
      </c>
      <c r="E2" t="s">
        <v>15</v>
      </c>
      <c r="G2" t="s">
        <v>0</v>
      </c>
      <c r="H2" t="s">
        <v>5</v>
      </c>
      <c r="I2" t="s">
        <v>3</v>
      </c>
      <c r="J2" t="s">
        <v>17</v>
      </c>
      <c r="K2" t="s">
        <v>15</v>
      </c>
      <c r="M2" t="s">
        <v>0</v>
      </c>
      <c r="N2" t="s">
        <v>6</v>
      </c>
      <c r="O2" t="s">
        <v>9</v>
      </c>
      <c r="P2" t="s">
        <v>17</v>
      </c>
      <c r="Q2" t="s">
        <v>15</v>
      </c>
      <c r="S2" t="s">
        <v>26</v>
      </c>
      <c r="T2" t="s">
        <v>6</v>
      </c>
      <c r="U2" t="s">
        <v>5</v>
      </c>
      <c r="V2" t="s">
        <v>32</v>
      </c>
      <c r="W2" t="s">
        <v>21</v>
      </c>
      <c r="X2" t="s">
        <v>30</v>
      </c>
      <c r="Y2" t="s">
        <v>22</v>
      </c>
      <c r="Z2" t="s">
        <v>23</v>
      </c>
      <c r="AA2" t="s">
        <v>24</v>
      </c>
      <c r="AB2" t="s">
        <v>25</v>
      </c>
      <c r="AD2" t="s">
        <v>80</v>
      </c>
      <c r="AE2" t="s">
        <v>6</v>
      </c>
      <c r="AF2" t="s">
        <v>7</v>
      </c>
      <c r="AG2" t="s">
        <v>8</v>
      </c>
      <c r="AH2" t="s">
        <v>9</v>
      </c>
      <c r="AI2" t="s">
        <v>83</v>
      </c>
      <c r="AJ2" t="s">
        <v>84</v>
      </c>
      <c r="AK2" t="s">
        <v>85</v>
      </c>
      <c r="AM2" t="s">
        <v>31</v>
      </c>
      <c r="AN2">
        <v>33.4</v>
      </c>
      <c r="AO2">
        <v>2.2999999999999998</v>
      </c>
      <c r="AP2">
        <v>677</v>
      </c>
      <c r="AQ2">
        <v>0</v>
      </c>
      <c r="AR2">
        <v>0</v>
      </c>
      <c r="AS2">
        <v>2.2999999999999998</v>
      </c>
      <c r="AT2">
        <v>0</v>
      </c>
      <c r="AV2" t="s">
        <v>30</v>
      </c>
      <c r="AW2">
        <v>24.71</v>
      </c>
      <c r="AX2">
        <v>33.4</v>
      </c>
      <c r="AY2">
        <v>2</v>
      </c>
      <c r="AZ2">
        <v>1.1100000000000001</v>
      </c>
      <c r="BA2">
        <v>122</v>
      </c>
      <c r="BB2">
        <v>32</v>
      </c>
      <c r="BC2">
        <v>122</v>
      </c>
      <c r="BD2">
        <v>0</v>
      </c>
      <c r="BE2">
        <v>0</v>
      </c>
      <c r="BF2">
        <v>122</v>
      </c>
      <c r="BG2">
        <v>24.71</v>
      </c>
      <c r="BH2">
        <v>0</v>
      </c>
      <c r="BI2">
        <v>0</v>
      </c>
      <c r="BK2" t="s">
        <v>31</v>
      </c>
      <c r="BL2">
        <v>167</v>
      </c>
      <c r="BM2">
        <v>32</v>
      </c>
      <c r="BN2">
        <v>0</v>
      </c>
      <c r="BO2">
        <v>167</v>
      </c>
      <c r="BP2">
        <v>0</v>
      </c>
      <c r="BR2" t="s">
        <v>31</v>
      </c>
      <c r="BS2">
        <v>167</v>
      </c>
      <c r="BT2">
        <v>122</v>
      </c>
      <c r="BU2">
        <v>0</v>
      </c>
      <c r="BV2">
        <v>167</v>
      </c>
      <c r="BW2">
        <v>0</v>
      </c>
      <c r="BY2" t="s">
        <v>31</v>
      </c>
      <c r="BZ2">
        <v>167</v>
      </c>
      <c r="CA2">
        <v>54</v>
      </c>
      <c r="CB2">
        <f>INT(CB$1=$BY2)*$BZ2</f>
        <v>0</v>
      </c>
      <c r="CC2">
        <f t="shared" ref="CC2:CD17" si="0">INT(CC$1=$BY2)*$BZ2</f>
        <v>167</v>
      </c>
      <c r="CD2">
        <f t="shared" si="0"/>
        <v>0</v>
      </c>
      <c r="CF2" t="s">
        <v>17</v>
      </c>
      <c r="CG2" t="s">
        <v>61</v>
      </c>
      <c r="CH2">
        <v>54</v>
      </c>
      <c r="CI2">
        <v>32</v>
      </c>
      <c r="CJ2">
        <f t="shared" ref="CJ2:CP11" si="1">INT(CJ$1=$CG2)*$CH2</f>
        <v>0</v>
      </c>
      <c r="CK2">
        <f t="shared" si="1"/>
        <v>0</v>
      </c>
      <c r="CL2">
        <f t="shared" si="1"/>
        <v>0</v>
      </c>
      <c r="CM2">
        <f t="shared" si="1"/>
        <v>0</v>
      </c>
      <c r="CN2">
        <f t="shared" si="1"/>
        <v>0</v>
      </c>
      <c r="CO2">
        <f t="shared" si="1"/>
        <v>54</v>
      </c>
      <c r="CP2">
        <f t="shared" si="1"/>
        <v>0</v>
      </c>
      <c r="CR2">
        <v>677</v>
      </c>
      <c r="CS2">
        <v>2</v>
      </c>
      <c r="CT2">
        <v>4</v>
      </c>
      <c r="CU2">
        <v>1.1100000000000001</v>
      </c>
      <c r="CV2">
        <v>167</v>
      </c>
      <c r="CW2">
        <v>122</v>
      </c>
      <c r="CX2">
        <v>2.2999999999999998</v>
      </c>
      <c r="CZ2" t="s">
        <v>19</v>
      </c>
      <c r="DA2">
        <v>2</v>
      </c>
      <c r="DB2">
        <v>4</v>
      </c>
      <c r="DC2">
        <v>167</v>
      </c>
      <c r="DD2">
        <v>122</v>
      </c>
      <c r="DE2">
        <v>54</v>
      </c>
      <c r="DF2">
        <v>2.2999999999999998</v>
      </c>
      <c r="DG2">
        <v>677</v>
      </c>
      <c r="DH2">
        <v>1.1100000000000001</v>
      </c>
      <c r="DI2">
        <v>0</v>
      </c>
      <c r="DJ2">
        <v>0</v>
      </c>
      <c r="DK2">
        <v>0</v>
      </c>
      <c r="DL2">
        <v>677</v>
      </c>
      <c r="DN2">
        <v>33.4</v>
      </c>
      <c r="DO2">
        <v>2</v>
      </c>
      <c r="DP2">
        <v>4</v>
      </c>
      <c r="DQ2">
        <v>1.1100000000000001</v>
      </c>
      <c r="DR2">
        <v>167</v>
      </c>
      <c r="DS2">
        <v>122</v>
      </c>
      <c r="DT2">
        <v>54</v>
      </c>
      <c r="DU2">
        <v>677</v>
      </c>
      <c r="DV2">
        <v>2.2999999999999998</v>
      </c>
    </row>
    <row r="3" spans="1:126" x14ac:dyDescent="0.25">
      <c r="A3" t="s">
        <v>17</v>
      </c>
      <c r="B3">
        <v>1.66</v>
      </c>
      <c r="C3">
        <v>68.099999999999994</v>
      </c>
      <c r="D3">
        <v>1.66</v>
      </c>
      <c r="E3">
        <v>0</v>
      </c>
      <c r="G3" t="s">
        <v>17</v>
      </c>
      <c r="H3">
        <v>24.71</v>
      </c>
      <c r="I3">
        <v>68.099999999999994</v>
      </c>
      <c r="J3">
        <v>24.71</v>
      </c>
      <c r="K3">
        <v>0</v>
      </c>
      <c r="M3" t="s">
        <v>17</v>
      </c>
      <c r="N3">
        <v>33.4</v>
      </c>
      <c r="O3">
        <v>1.1100000000000001</v>
      </c>
      <c r="P3">
        <v>33.4</v>
      </c>
      <c r="Q3">
        <v>0</v>
      </c>
      <c r="S3" t="s">
        <v>30</v>
      </c>
      <c r="T3">
        <v>33.4</v>
      </c>
      <c r="U3">
        <v>24.71</v>
      </c>
      <c r="V3">
        <v>0</v>
      </c>
      <c r="W3">
        <v>0</v>
      </c>
      <c r="X3">
        <v>33.4</v>
      </c>
      <c r="Y3">
        <v>0</v>
      </c>
      <c r="Z3">
        <v>0</v>
      </c>
      <c r="AA3">
        <v>0</v>
      </c>
      <c r="AB3">
        <v>0</v>
      </c>
      <c r="AD3" t="s">
        <v>84</v>
      </c>
      <c r="AE3">
        <v>33.4</v>
      </c>
      <c r="AF3">
        <v>2</v>
      </c>
      <c r="AG3">
        <v>4</v>
      </c>
      <c r="AH3">
        <v>1.1100000000000001</v>
      </c>
      <c r="AI3">
        <v>0</v>
      </c>
      <c r="AJ3">
        <v>4</v>
      </c>
      <c r="AK3">
        <v>0</v>
      </c>
      <c r="AM3" t="s">
        <v>29</v>
      </c>
      <c r="AN3">
        <v>27.6</v>
      </c>
      <c r="AO3">
        <v>3.7</v>
      </c>
      <c r="AP3">
        <v>794</v>
      </c>
      <c r="AQ3">
        <v>0</v>
      </c>
      <c r="AR3">
        <v>0</v>
      </c>
      <c r="AS3">
        <v>0</v>
      </c>
      <c r="AT3">
        <v>3.7</v>
      </c>
      <c r="AV3" t="s">
        <v>30</v>
      </c>
      <c r="AW3">
        <v>23.62</v>
      </c>
      <c r="AX3">
        <v>27.6</v>
      </c>
      <c r="AY3">
        <v>1</v>
      </c>
      <c r="AZ3">
        <v>1.18</v>
      </c>
      <c r="BA3">
        <v>136</v>
      </c>
      <c r="BB3">
        <v>41</v>
      </c>
      <c r="BC3">
        <v>136</v>
      </c>
      <c r="BD3">
        <v>0</v>
      </c>
      <c r="BE3">
        <v>0</v>
      </c>
      <c r="BF3">
        <v>136</v>
      </c>
      <c r="BG3">
        <v>23.62</v>
      </c>
      <c r="BH3">
        <v>0</v>
      </c>
      <c r="BI3">
        <v>0</v>
      </c>
      <c r="BK3" t="s">
        <v>31</v>
      </c>
      <c r="BL3">
        <v>179</v>
      </c>
      <c r="BM3">
        <v>41</v>
      </c>
      <c r="BN3">
        <v>0</v>
      </c>
      <c r="BO3">
        <v>179</v>
      </c>
      <c r="BP3">
        <v>0</v>
      </c>
      <c r="BR3" t="s">
        <v>31</v>
      </c>
      <c r="BS3">
        <v>179</v>
      </c>
      <c r="BT3">
        <v>136</v>
      </c>
      <c r="BU3">
        <v>0</v>
      </c>
      <c r="BV3">
        <v>179</v>
      </c>
      <c r="BW3">
        <v>0</v>
      </c>
      <c r="BY3" t="s">
        <v>31</v>
      </c>
      <c r="BZ3">
        <v>179</v>
      </c>
      <c r="CA3">
        <v>69</v>
      </c>
      <c r="CB3">
        <f t="shared" ref="CB3:CD66" si="2">INT(CB$1=$BY3)*$BZ3</f>
        <v>0</v>
      </c>
      <c r="CC3">
        <f t="shared" si="0"/>
        <v>179</v>
      </c>
      <c r="CD3">
        <f t="shared" si="0"/>
        <v>0</v>
      </c>
      <c r="CF3" t="s">
        <v>15</v>
      </c>
      <c r="CG3" t="s">
        <v>60</v>
      </c>
      <c r="CH3">
        <v>69</v>
      </c>
      <c r="CI3">
        <v>41</v>
      </c>
      <c r="CJ3">
        <f t="shared" si="1"/>
        <v>0</v>
      </c>
      <c r="CK3">
        <f t="shared" si="1"/>
        <v>0</v>
      </c>
      <c r="CL3">
        <f t="shared" si="1"/>
        <v>69</v>
      </c>
      <c r="CM3">
        <f t="shared" si="1"/>
        <v>0</v>
      </c>
      <c r="CN3">
        <f t="shared" si="1"/>
        <v>0</v>
      </c>
      <c r="CO3">
        <f t="shared" si="1"/>
        <v>0</v>
      </c>
      <c r="CP3">
        <f t="shared" si="1"/>
        <v>0</v>
      </c>
      <c r="CR3">
        <v>794</v>
      </c>
      <c r="CS3">
        <v>1</v>
      </c>
      <c r="CT3">
        <v>3</v>
      </c>
      <c r="CU3">
        <v>1.18</v>
      </c>
      <c r="CV3">
        <v>179</v>
      </c>
      <c r="CW3">
        <v>136</v>
      </c>
      <c r="CX3">
        <v>3.7</v>
      </c>
      <c r="CZ3" t="s">
        <v>18</v>
      </c>
      <c r="DA3">
        <v>1</v>
      </c>
      <c r="DB3">
        <v>3</v>
      </c>
      <c r="DC3">
        <v>179</v>
      </c>
      <c r="DD3">
        <v>136</v>
      </c>
      <c r="DE3">
        <v>69</v>
      </c>
      <c r="DF3">
        <v>3.7</v>
      </c>
      <c r="DG3">
        <v>794</v>
      </c>
      <c r="DH3">
        <v>1.18</v>
      </c>
      <c r="DI3">
        <v>794</v>
      </c>
      <c r="DJ3">
        <v>0</v>
      </c>
      <c r="DK3">
        <v>0</v>
      </c>
      <c r="DL3">
        <v>0</v>
      </c>
      <c r="DN3">
        <v>27.6</v>
      </c>
      <c r="DO3">
        <v>1</v>
      </c>
      <c r="DP3">
        <v>3</v>
      </c>
      <c r="DQ3">
        <v>1.18</v>
      </c>
      <c r="DR3">
        <v>179</v>
      </c>
      <c r="DS3">
        <v>136</v>
      </c>
      <c r="DT3">
        <v>69</v>
      </c>
      <c r="DU3">
        <v>794</v>
      </c>
      <c r="DV3">
        <v>3.7</v>
      </c>
    </row>
    <row r="4" spans="1:126" x14ac:dyDescent="0.25">
      <c r="A4" t="s">
        <v>15</v>
      </c>
      <c r="B4">
        <v>2</v>
      </c>
      <c r="C4">
        <v>94.5</v>
      </c>
      <c r="D4">
        <v>0</v>
      </c>
      <c r="E4">
        <v>2</v>
      </c>
      <c r="G4" t="s">
        <v>15</v>
      </c>
      <c r="H4">
        <v>23.62</v>
      </c>
      <c r="I4">
        <v>94.5</v>
      </c>
      <c r="J4">
        <v>0</v>
      </c>
      <c r="K4">
        <v>23.62</v>
      </c>
      <c r="M4" t="s">
        <v>15</v>
      </c>
      <c r="N4">
        <v>27.6</v>
      </c>
      <c r="O4">
        <v>1.18</v>
      </c>
      <c r="P4">
        <v>0</v>
      </c>
      <c r="Q4">
        <v>27.6</v>
      </c>
      <c r="S4" t="s">
        <v>30</v>
      </c>
      <c r="T4">
        <v>27.6</v>
      </c>
      <c r="U4">
        <v>23.62</v>
      </c>
      <c r="V4">
        <v>0</v>
      </c>
      <c r="W4">
        <v>0</v>
      </c>
      <c r="X4">
        <v>27.6</v>
      </c>
      <c r="Y4">
        <v>0</v>
      </c>
      <c r="Z4">
        <v>0</v>
      </c>
      <c r="AA4">
        <v>0</v>
      </c>
      <c r="AB4">
        <v>0</v>
      </c>
      <c r="AD4" t="s">
        <v>83</v>
      </c>
      <c r="AE4">
        <v>27.6</v>
      </c>
      <c r="AF4">
        <v>1</v>
      </c>
      <c r="AG4">
        <v>3</v>
      </c>
      <c r="AH4">
        <v>1.18</v>
      </c>
      <c r="AI4">
        <v>3</v>
      </c>
      <c r="AJ4">
        <v>0</v>
      </c>
      <c r="AK4">
        <v>0</v>
      </c>
      <c r="AM4" t="s">
        <v>31</v>
      </c>
      <c r="AN4">
        <v>30.1</v>
      </c>
      <c r="AO4">
        <v>2.2000000000000002</v>
      </c>
      <c r="AP4">
        <v>730</v>
      </c>
      <c r="AQ4">
        <v>0</v>
      </c>
      <c r="AR4">
        <v>0</v>
      </c>
      <c r="AS4">
        <v>2.2000000000000002</v>
      </c>
      <c r="AT4">
        <v>0</v>
      </c>
      <c r="AV4" t="s">
        <v>30</v>
      </c>
      <c r="AW4">
        <v>23.93</v>
      </c>
      <c r="AX4">
        <v>30.1</v>
      </c>
      <c r="AY4">
        <v>1</v>
      </c>
      <c r="AZ4">
        <v>1.1399999999999999</v>
      </c>
      <c r="BA4">
        <v>128</v>
      </c>
      <c r="BB4">
        <v>19</v>
      </c>
      <c r="BC4">
        <v>128</v>
      </c>
      <c r="BD4">
        <v>0</v>
      </c>
      <c r="BE4">
        <v>0</v>
      </c>
      <c r="BF4">
        <v>128</v>
      </c>
      <c r="BG4">
        <v>23.93</v>
      </c>
      <c r="BH4">
        <v>0</v>
      </c>
      <c r="BI4">
        <v>0</v>
      </c>
      <c r="BK4" t="s">
        <v>31</v>
      </c>
      <c r="BL4">
        <v>184</v>
      </c>
      <c r="BM4">
        <v>19</v>
      </c>
      <c r="BN4">
        <v>0</v>
      </c>
      <c r="BO4">
        <v>184</v>
      </c>
      <c r="BP4">
        <v>0</v>
      </c>
      <c r="BR4" t="s">
        <v>31</v>
      </c>
      <c r="BS4">
        <v>184</v>
      </c>
      <c r="BT4">
        <v>128</v>
      </c>
      <c r="BU4">
        <v>0</v>
      </c>
      <c r="BV4">
        <v>184</v>
      </c>
      <c r="BW4">
        <v>0</v>
      </c>
      <c r="BY4" t="s">
        <v>31</v>
      </c>
      <c r="BZ4">
        <v>184</v>
      </c>
      <c r="CA4">
        <v>53</v>
      </c>
      <c r="CB4">
        <f t="shared" si="2"/>
        <v>0</v>
      </c>
      <c r="CC4">
        <f t="shared" si="0"/>
        <v>184</v>
      </c>
      <c r="CD4">
        <f t="shared" si="0"/>
        <v>0</v>
      </c>
      <c r="CF4" t="s">
        <v>17</v>
      </c>
      <c r="CG4" t="s">
        <v>61</v>
      </c>
      <c r="CH4">
        <v>53</v>
      </c>
      <c r="CI4">
        <v>19</v>
      </c>
      <c r="CJ4">
        <f t="shared" si="1"/>
        <v>0</v>
      </c>
      <c r="CK4">
        <f t="shared" si="1"/>
        <v>0</v>
      </c>
      <c r="CL4">
        <f t="shared" si="1"/>
        <v>0</v>
      </c>
      <c r="CM4">
        <f t="shared" si="1"/>
        <v>0</v>
      </c>
      <c r="CN4">
        <f t="shared" si="1"/>
        <v>0</v>
      </c>
      <c r="CO4">
        <f t="shared" si="1"/>
        <v>53</v>
      </c>
      <c r="CP4">
        <f t="shared" si="1"/>
        <v>0</v>
      </c>
      <c r="CR4">
        <v>730</v>
      </c>
      <c r="CS4">
        <v>1</v>
      </c>
      <c r="CT4">
        <v>2</v>
      </c>
      <c r="CU4">
        <v>1.1399999999999999</v>
      </c>
      <c r="CV4">
        <v>184</v>
      </c>
      <c r="CW4">
        <v>128</v>
      </c>
      <c r="CX4">
        <v>2.2000000000000002</v>
      </c>
      <c r="CZ4" t="s">
        <v>19</v>
      </c>
      <c r="DA4">
        <v>1</v>
      </c>
      <c r="DB4">
        <v>2</v>
      </c>
      <c r="DC4">
        <v>184</v>
      </c>
      <c r="DD4">
        <v>128</v>
      </c>
      <c r="DE4">
        <v>53</v>
      </c>
      <c r="DF4">
        <v>2.2000000000000002</v>
      </c>
      <c r="DG4">
        <v>730</v>
      </c>
      <c r="DH4">
        <v>1.1399999999999999</v>
      </c>
      <c r="DI4">
        <v>0</v>
      </c>
      <c r="DJ4">
        <v>0</v>
      </c>
      <c r="DK4">
        <v>0</v>
      </c>
      <c r="DL4">
        <v>730</v>
      </c>
      <c r="DN4">
        <v>30.1</v>
      </c>
      <c r="DO4">
        <v>1</v>
      </c>
      <c r="DP4">
        <v>2</v>
      </c>
      <c r="DQ4">
        <v>1.1399999999999999</v>
      </c>
      <c r="DR4">
        <v>184</v>
      </c>
      <c r="DS4">
        <v>128</v>
      </c>
      <c r="DT4">
        <v>53</v>
      </c>
      <c r="DU4">
        <v>730</v>
      </c>
      <c r="DV4">
        <v>2.2000000000000002</v>
      </c>
    </row>
    <row r="5" spans="1:126" x14ac:dyDescent="0.25">
      <c r="A5" t="s">
        <v>17</v>
      </c>
      <c r="B5">
        <v>1.59</v>
      </c>
      <c r="C5">
        <v>60.5</v>
      </c>
      <c r="D5">
        <v>1.59</v>
      </c>
      <c r="E5">
        <v>0</v>
      </c>
      <c r="G5" t="s">
        <v>17</v>
      </c>
      <c r="H5">
        <v>23.93</v>
      </c>
      <c r="I5">
        <v>60.5</v>
      </c>
      <c r="J5">
        <v>23.93</v>
      </c>
      <c r="K5">
        <v>0</v>
      </c>
      <c r="M5" t="s">
        <v>17</v>
      </c>
      <c r="N5">
        <v>30.1</v>
      </c>
      <c r="O5">
        <v>1.1399999999999999</v>
      </c>
      <c r="P5">
        <v>30.1</v>
      </c>
      <c r="Q5">
        <v>0</v>
      </c>
      <c r="S5" t="s">
        <v>30</v>
      </c>
      <c r="T5">
        <v>30.1</v>
      </c>
      <c r="U5">
        <v>23.93</v>
      </c>
      <c r="V5">
        <v>0</v>
      </c>
      <c r="W5">
        <v>0</v>
      </c>
      <c r="X5">
        <v>30.1</v>
      </c>
      <c r="Y5">
        <v>0</v>
      </c>
      <c r="Z5">
        <v>0</v>
      </c>
      <c r="AA5">
        <v>0</v>
      </c>
      <c r="AB5">
        <v>0</v>
      </c>
      <c r="AD5" t="s">
        <v>83</v>
      </c>
      <c r="AE5">
        <v>30.1</v>
      </c>
      <c r="AF5">
        <v>1</v>
      </c>
      <c r="AG5">
        <v>2</v>
      </c>
      <c r="AH5">
        <v>1.1399999999999999</v>
      </c>
      <c r="AI5">
        <v>2</v>
      </c>
      <c r="AJ5">
        <v>0</v>
      </c>
      <c r="AK5">
        <v>0</v>
      </c>
      <c r="AM5" t="s">
        <v>31</v>
      </c>
      <c r="AN5">
        <v>22.7</v>
      </c>
      <c r="AO5">
        <v>3</v>
      </c>
      <c r="AP5">
        <v>1016</v>
      </c>
      <c r="AQ5">
        <v>0</v>
      </c>
      <c r="AR5">
        <v>0</v>
      </c>
      <c r="AS5">
        <v>3</v>
      </c>
      <c r="AT5">
        <v>0</v>
      </c>
      <c r="AV5" t="s">
        <v>30</v>
      </c>
      <c r="AW5">
        <v>23.17</v>
      </c>
      <c r="AX5">
        <v>22.7</v>
      </c>
      <c r="AY5">
        <v>1</v>
      </c>
      <c r="AZ5">
        <v>1.41</v>
      </c>
      <c r="BA5">
        <v>131</v>
      </c>
      <c r="BB5">
        <v>25</v>
      </c>
      <c r="BC5">
        <v>131</v>
      </c>
      <c r="BD5">
        <v>0</v>
      </c>
      <c r="BE5">
        <v>0</v>
      </c>
      <c r="BF5">
        <v>131</v>
      </c>
      <c r="BG5">
        <v>23.17</v>
      </c>
      <c r="BH5">
        <v>0</v>
      </c>
      <c r="BI5">
        <v>0</v>
      </c>
      <c r="BK5" t="s">
        <v>31</v>
      </c>
      <c r="BL5">
        <v>182</v>
      </c>
      <c r="BM5">
        <v>25</v>
      </c>
      <c r="BN5">
        <v>0</v>
      </c>
      <c r="BO5">
        <v>182</v>
      </c>
      <c r="BP5">
        <v>0</v>
      </c>
      <c r="BR5" t="s">
        <v>31</v>
      </c>
      <c r="BS5">
        <v>182</v>
      </c>
      <c r="BT5">
        <v>131</v>
      </c>
      <c r="BU5">
        <v>0</v>
      </c>
      <c r="BV5">
        <v>182</v>
      </c>
      <c r="BW5">
        <v>0</v>
      </c>
      <c r="BY5" t="s">
        <v>31</v>
      </c>
      <c r="BZ5">
        <v>182</v>
      </c>
      <c r="CA5">
        <v>68</v>
      </c>
      <c r="CB5">
        <f t="shared" si="2"/>
        <v>0</v>
      </c>
      <c r="CC5">
        <f t="shared" si="0"/>
        <v>182</v>
      </c>
      <c r="CD5">
        <f t="shared" si="0"/>
        <v>0</v>
      </c>
      <c r="CF5" t="s">
        <v>15</v>
      </c>
      <c r="CG5" t="s">
        <v>60</v>
      </c>
      <c r="CH5">
        <v>68</v>
      </c>
      <c r="CI5">
        <v>25</v>
      </c>
      <c r="CJ5">
        <f t="shared" si="1"/>
        <v>0</v>
      </c>
      <c r="CK5">
        <f t="shared" si="1"/>
        <v>0</v>
      </c>
      <c r="CL5">
        <f t="shared" si="1"/>
        <v>68</v>
      </c>
      <c r="CM5">
        <f t="shared" si="1"/>
        <v>0</v>
      </c>
      <c r="CN5">
        <f t="shared" si="1"/>
        <v>0</v>
      </c>
      <c r="CO5">
        <f t="shared" si="1"/>
        <v>0</v>
      </c>
      <c r="CP5">
        <f t="shared" si="1"/>
        <v>0</v>
      </c>
      <c r="CR5">
        <v>1016</v>
      </c>
      <c r="CS5">
        <v>1</v>
      </c>
      <c r="CT5">
        <v>2</v>
      </c>
      <c r="CU5">
        <v>1.41</v>
      </c>
      <c r="CV5">
        <v>182</v>
      </c>
      <c r="CW5">
        <v>131</v>
      </c>
      <c r="CX5">
        <v>3</v>
      </c>
      <c r="CZ5" t="s">
        <v>19</v>
      </c>
      <c r="DA5">
        <v>1</v>
      </c>
      <c r="DB5">
        <v>2</v>
      </c>
      <c r="DC5">
        <v>182</v>
      </c>
      <c r="DD5">
        <v>131</v>
      </c>
      <c r="DE5">
        <v>68</v>
      </c>
      <c r="DF5">
        <v>3</v>
      </c>
      <c r="DG5">
        <v>1016</v>
      </c>
      <c r="DH5">
        <v>1.41</v>
      </c>
      <c r="DI5">
        <v>0</v>
      </c>
      <c r="DJ5">
        <v>0</v>
      </c>
      <c r="DK5">
        <v>0</v>
      </c>
      <c r="DL5">
        <v>1016</v>
      </c>
      <c r="DN5">
        <v>22.7</v>
      </c>
      <c r="DO5">
        <v>1</v>
      </c>
      <c r="DP5">
        <v>2</v>
      </c>
      <c r="DQ5">
        <v>1.41</v>
      </c>
      <c r="DR5">
        <v>182</v>
      </c>
      <c r="DS5">
        <v>131</v>
      </c>
      <c r="DT5">
        <v>68</v>
      </c>
      <c r="DU5">
        <v>1016</v>
      </c>
      <c r="DV5">
        <v>3</v>
      </c>
    </row>
    <row r="6" spans="1:126" x14ac:dyDescent="0.25">
      <c r="A6" t="s">
        <v>15</v>
      </c>
      <c r="B6">
        <v>1.95</v>
      </c>
      <c r="C6">
        <v>88.1</v>
      </c>
      <c r="D6">
        <v>0</v>
      </c>
      <c r="E6">
        <v>1.95</v>
      </c>
      <c r="G6" t="s">
        <v>15</v>
      </c>
      <c r="H6">
        <v>23.17</v>
      </c>
      <c r="I6">
        <v>88.1</v>
      </c>
      <c r="J6">
        <v>0</v>
      </c>
      <c r="K6">
        <v>23.17</v>
      </c>
      <c r="M6" t="s">
        <v>15</v>
      </c>
      <c r="N6">
        <v>22.7</v>
      </c>
      <c r="O6">
        <v>1.41</v>
      </c>
      <c r="P6">
        <v>0</v>
      </c>
      <c r="Q6">
        <v>22.7</v>
      </c>
      <c r="S6" t="s">
        <v>30</v>
      </c>
      <c r="T6">
        <v>22.7</v>
      </c>
      <c r="U6">
        <v>23.17</v>
      </c>
      <c r="V6">
        <v>0</v>
      </c>
      <c r="W6">
        <v>0</v>
      </c>
      <c r="X6">
        <v>22.7</v>
      </c>
      <c r="Y6">
        <v>0</v>
      </c>
      <c r="Z6">
        <v>0</v>
      </c>
      <c r="AA6">
        <v>0</v>
      </c>
      <c r="AB6">
        <v>0</v>
      </c>
      <c r="AD6" t="s">
        <v>83</v>
      </c>
      <c r="AE6">
        <v>22.7</v>
      </c>
      <c r="AF6">
        <v>1</v>
      </c>
      <c r="AG6">
        <v>2</v>
      </c>
      <c r="AH6">
        <v>1.41</v>
      </c>
      <c r="AI6">
        <v>2</v>
      </c>
      <c r="AJ6">
        <v>0</v>
      </c>
      <c r="AK6">
        <v>0</v>
      </c>
      <c r="AM6" t="s">
        <v>30</v>
      </c>
      <c r="AN6">
        <v>27.7</v>
      </c>
      <c r="AO6">
        <v>1.6</v>
      </c>
      <c r="AP6">
        <v>506</v>
      </c>
      <c r="AQ6">
        <v>0</v>
      </c>
      <c r="AR6">
        <v>1.6</v>
      </c>
      <c r="AS6">
        <v>0</v>
      </c>
      <c r="AT6">
        <v>0</v>
      </c>
      <c r="AV6" t="s">
        <v>30</v>
      </c>
      <c r="AW6">
        <v>22.78</v>
      </c>
      <c r="AX6">
        <v>27.7</v>
      </c>
      <c r="AY6">
        <v>1</v>
      </c>
      <c r="AZ6">
        <v>0.81</v>
      </c>
      <c r="BA6">
        <v>125</v>
      </c>
      <c r="BB6">
        <v>19</v>
      </c>
      <c r="BC6">
        <v>125</v>
      </c>
      <c r="BD6">
        <v>0</v>
      </c>
      <c r="BE6">
        <v>0</v>
      </c>
      <c r="BF6">
        <v>125</v>
      </c>
      <c r="BG6">
        <v>22.78</v>
      </c>
      <c r="BH6">
        <v>0</v>
      </c>
      <c r="BI6">
        <v>0</v>
      </c>
      <c r="BK6" t="s">
        <v>31</v>
      </c>
      <c r="BL6">
        <v>177</v>
      </c>
      <c r="BM6">
        <v>19</v>
      </c>
      <c r="BN6">
        <v>0</v>
      </c>
      <c r="BO6">
        <v>177</v>
      </c>
      <c r="BP6">
        <v>0</v>
      </c>
      <c r="BR6" t="s">
        <v>31</v>
      </c>
      <c r="BS6">
        <v>177</v>
      </c>
      <c r="BT6">
        <v>125</v>
      </c>
      <c r="BU6">
        <v>0</v>
      </c>
      <c r="BV6">
        <v>177</v>
      </c>
      <c r="BW6">
        <v>0</v>
      </c>
      <c r="BY6" t="s">
        <v>31</v>
      </c>
      <c r="BZ6">
        <v>177</v>
      </c>
      <c r="CA6">
        <v>61</v>
      </c>
      <c r="CB6">
        <f t="shared" si="2"/>
        <v>0</v>
      </c>
      <c r="CC6">
        <f t="shared" si="0"/>
        <v>177</v>
      </c>
      <c r="CD6">
        <f t="shared" si="0"/>
        <v>0</v>
      </c>
      <c r="CF6" t="s">
        <v>17</v>
      </c>
      <c r="CG6" t="s">
        <v>57</v>
      </c>
      <c r="CH6">
        <v>61</v>
      </c>
      <c r="CI6">
        <v>19</v>
      </c>
      <c r="CJ6">
        <f t="shared" si="1"/>
        <v>0</v>
      </c>
      <c r="CK6">
        <f t="shared" si="1"/>
        <v>0</v>
      </c>
      <c r="CL6">
        <f t="shared" si="1"/>
        <v>0</v>
      </c>
      <c r="CM6">
        <f t="shared" si="1"/>
        <v>0</v>
      </c>
      <c r="CN6">
        <f t="shared" si="1"/>
        <v>61</v>
      </c>
      <c r="CO6">
        <f t="shared" si="1"/>
        <v>0</v>
      </c>
      <c r="CP6">
        <f t="shared" si="1"/>
        <v>0</v>
      </c>
      <c r="CR6">
        <v>506</v>
      </c>
      <c r="CS6">
        <v>1</v>
      </c>
      <c r="CT6">
        <v>3</v>
      </c>
      <c r="CU6">
        <v>0.81</v>
      </c>
      <c r="CV6">
        <v>177</v>
      </c>
      <c r="CW6">
        <v>125</v>
      </c>
      <c r="CX6">
        <v>1.6</v>
      </c>
      <c r="CZ6" t="s">
        <v>18</v>
      </c>
      <c r="DA6">
        <v>1</v>
      </c>
      <c r="DB6">
        <v>3</v>
      </c>
      <c r="DC6">
        <v>177</v>
      </c>
      <c r="DD6">
        <v>125</v>
      </c>
      <c r="DE6">
        <v>61</v>
      </c>
      <c r="DF6">
        <v>1.6</v>
      </c>
      <c r="DG6">
        <v>506</v>
      </c>
      <c r="DH6">
        <v>0.81</v>
      </c>
      <c r="DI6">
        <v>506</v>
      </c>
      <c r="DJ6">
        <v>0</v>
      </c>
      <c r="DK6">
        <v>0</v>
      </c>
      <c r="DL6">
        <v>0</v>
      </c>
      <c r="DN6">
        <v>27.7</v>
      </c>
      <c r="DO6">
        <v>1</v>
      </c>
      <c r="DP6">
        <v>3</v>
      </c>
      <c r="DQ6">
        <v>0.81</v>
      </c>
      <c r="DR6">
        <v>177</v>
      </c>
      <c r="DS6">
        <v>125</v>
      </c>
      <c r="DT6">
        <v>61</v>
      </c>
      <c r="DU6">
        <v>506</v>
      </c>
      <c r="DV6">
        <v>1.6</v>
      </c>
    </row>
    <row r="7" spans="1:126" x14ac:dyDescent="0.25">
      <c r="A7" t="s">
        <v>17</v>
      </c>
      <c r="B7">
        <v>1.79</v>
      </c>
      <c r="C7">
        <v>73</v>
      </c>
      <c r="D7">
        <v>1.79</v>
      </c>
      <c r="E7">
        <v>0</v>
      </c>
      <c r="G7" t="s">
        <v>17</v>
      </c>
      <c r="H7">
        <v>22.78</v>
      </c>
      <c r="I7">
        <v>73</v>
      </c>
      <c r="J7">
        <v>22.78</v>
      </c>
      <c r="K7">
        <v>0</v>
      </c>
      <c r="M7" t="s">
        <v>17</v>
      </c>
      <c r="N7">
        <v>27.7</v>
      </c>
      <c r="O7">
        <v>0.81</v>
      </c>
      <c r="P7">
        <v>27.7</v>
      </c>
      <c r="Q7">
        <v>0</v>
      </c>
      <c r="S7" t="s">
        <v>30</v>
      </c>
      <c r="T7">
        <v>27.7</v>
      </c>
      <c r="U7">
        <v>22.78</v>
      </c>
      <c r="V7">
        <v>0</v>
      </c>
      <c r="W7">
        <v>0</v>
      </c>
      <c r="X7">
        <v>27.7</v>
      </c>
      <c r="Y7">
        <v>0</v>
      </c>
      <c r="Z7">
        <v>0</v>
      </c>
      <c r="AA7">
        <v>0</v>
      </c>
      <c r="AB7">
        <v>0</v>
      </c>
      <c r="AD7" t="s">
        <v>83</v>
      </c>
      <c r="AE7">
        <v>27.7</v>
      </c>
      <c r="AF7">
        <v>1</v>
      </c>
      <c r="AG7">
        <v>3</v>
      </c>
      <c r="AH7">
        <v>0.81</v>
      </c>
      <c r="AI7">
        <v>3</v>
      </c>
      <c r="AJ7">
        <v>0</v>
      </c>
      <c r="AK7">
        <v>0</v>
      </c>
      <c r="AM7" t="s">
        <v>31</v>
      </c>
      <c r="AN7">
        <v>32.200000000000003</v>
      </c>
      <c r="AO7">
        <v>2.6</v>
      </c>
      <c r="AP7">
        <v>832</v>
      </c>
      <c r="AQ7">
        <v>0</v>
      </c>
      <c r="AR7">
        <v>0</v>
      </c>
      <c r="AS7">
        <v>2.6</v>
      </c>
      <c r="AT7">
        <v>0</v>
      </c>
      <c r="AV7" t="s">
        <v>30</v>
      </c>
      <c r="AW7">
        <v>21.77</v>
      </c>
      <c r="AX7">
        <v>32.200000000000003</v>
      </c>
      <c r="AY7">
        <v>1</v>
      </c>
      <c r="AZ7">
        <v>1.08</v>
      </c>
      <c r="BA7">
        <v>154</v>
      </c>
      <c r="BB7">
        <v>21</v>
      </c>
      <c r="BC7">
        <v>154</v>
      </c>
      <c r="BD7">
        <v>0</v>
      </c>
      <c r="BE7">
        <v>0</v>
      </c>
      <c r="BF7">
        <v>154</v>
      </c>
      <c r="BG7">
        <v>21.77</v>
      </c>
      <c r="BH7">
        <v>0</v>
      </c>
      <c r="BI7">
        <v>0</v>
      </c>
      <c r="BK7" t="s">
        <v>31</v>
      </c>
      <c r="BL7">
        <v>171</v>
      </c>
      <c r="BM7">
        <v>21</v>
      </c>
      <c r="BN7">
        <v>0</v>
      </c>
      <c r="BO7">
        <v>171</v>
      </c>
      <c r="BP7">
        <v>0</v>
      </c>
      <c r="BR7" t="s">
        <v>31</v>
      </c>
      <c r="BS7">
        <v>171</v>
      </c>
      <c r="BT7">
        <v>154</v>
      </c>
      <c r="BU7">
        <v>0</v>
      </c>
      <c r="BV7">
        <v>171</v>
      </c>
      <c r="BW7">
        <v>0</v>
      </c>
      <c r="BY7" t="s">
        <v>31</v>
      </c>
      <c r="BZ7">
        <v>171</v>
      </c>
      <c r="CA7">
        <v>67</v>
      </c>
      <c r="CB7">
        <f t="shared" si="2"/>
        <v>0</v>
      </c>
      <c r="CC7">
        <f t="shared" si="0"/>
        <v>171</v>
      </c>
      <c r="CD7">
        <f t="shared" si="0"/>
        <v>0</v>
      </c>
      <c r="CF7" t="s">
        <v>17</v>
      </c>
      <c r="CG7" t="s">
        <v>56</v>
      </c>
      <c r="CH7">
        <v>67</v>
      </c>
      <c r="CI7">
        <v>21</v>
      </c>
      <c r="CJ7">
        <f t="shared" si="1"/>
        <v>0</v>
      </c>
      <c r="CK7">
        <f t="shared" si="1"/>
        <v>0</v>
      </c>
      <c r="CL7">
        <f t="shared" si="1"/>
        <v>0</v>
      </c>
      <c r="CM7">
        <f t="shared" si="1"/>
        <v>67</v>
      </c>
      <c r="CN7">
        <f t="shared" si="1"/>
        <v>0</v>
      </c>
      <c r="CO7">
        <f t="shared" si="1"/>
        <v>0</v>
      </c>
      <c r="CP7">
        <f t="shared" si="1"/>
        <v>0</v>
      </c>
      <c r="CR7">
        <v>832</v>
      </c>
      <c r="CS7">
        <v>1</v>
      </c>
      <c r="CT7">
        <v>3</v>
      </c>
      <c r="CU7">
        <v>1.08</v>
      </c>
      <c r="CV7">
        <v>171</v>
      </c>
      <c r="CW7">
        <v>154</v>
      </c>
      <c r="CX7">
        <v>2.6</v>
      </c>
      <c r="CZ7" t="s">
        <v>19</v>
      </c>
      <c r="DA7">
        <v>1</v>
      </c>
      <c r="DB7">
        <v>3</v>
      </c>
      <c r="DC7">
        <v>171</v>
      </c>
      <c r="DD7">
        <v>154</v>
      </c>
      <c r="DE7">
        <v>67</v>
      </c>
      <c r="DF7">
        <v>2.6</v>
      </c>
      <c r="DG7">
        <v>832</v>
      </c>
      <c r="DH7">
        <v>1.08</v>
      </c>
      <c r="DI7">
        <v>0</v>
      </c>
      <c r="DJ7">
        <v>0</v>
      </c>
      <c r="DK7">
        <v>0</v>
      </c>
      <c r="DL7">
        <v>832</v>
      </c>
      <c r="DN7">
        <v>32.200000000000003</v>
      </c>
      <c r="DO7">
        <v>1</v>
      </c>
      <c r="DP7">
        <v>3</v>
      </c>
      <c r="DQ7">
        <v>1.08</v>
      </c>
      <c r="DR7">
        <v>171</v>
      </c>
      <c r="DS7">
        <v>154</v>
      </c>
      <c r="DT7">
        <v>67</v>
      </c>
      <c r="DU7">
        <v>832</v>
      </c>
      <c r="DV7">
        <v>2.6</v>
      </c>
    </row>
    <row r="8" spans="1:126" x14ac:dyDescent="0.25">
      <c r="A8" t="s">
        <v>17</v>
      </c>
      <c r="B8">
        <v>1.52</v>
      </c>
      <c r="C8">
        <v>50.3</v>
      </c>
      <c r="D8">
        <v>1.52</v>
      </c>
      <c r="E8">
        <v>0</v>
      </c>
      <c r="G8" t="s">
        <v>17</v>
      </c>
      <c r="H8">
        <v>21.77</v>
      </c>
      <c r="I8">
        <v>50.3</v>
      </c>
      <c r="J8">
        <v>21.77</v>
      </c>
      <c r="K8">
        <v>0</v>
      </c>
      <c r="M8" t="s">
        <v>17</v>
      </c>
      <c r="N8">
        <v>32.200000000000003</v>
      </c>
      <c r="O8">
        <v>1.08</v>
      </c>
      <c r="P8">
        <v>32.200000000000003</v>
      </c>
      <c r="Q8">
        <v>0</v>
      </c>
      <c r="S8" t="s">
        <v>30</v>
      </c>
      <c r="T8">
        <v>32.200000000000003</v>
      </c>
      <c r="U8">
        <v>21.77</v>
      </c>
      <c r="V8">
        <v>0</v>
      </c>
      <c r="W8">
        <v>0</v>
      </c>
      <c r="X8">
        <v>32.200000000000003</v>
      </c>
      <c r="Y8">
        <v>0</v>
      </c>
      <c r="Z8">
        <v>0</v>
      </c>
      <c r="AA8">
        <v>0</v>
      </c>
      <c r="AB8">
        <v>0</v>
      </c>
      <c r="AD8" t="s">
        <v>83</v>
      </c>
      <c r="AE8">
        <v>32.200000000000003</v>
      </c>
      <c r="AF8">
        <v>1</v>
      </c>
      <c r="AG8">
        <v>3</v>
      </c>
      <c r="AH8">
        <v>1.08</v>
      </c>
      <c r="AI8">
        <v>3</v>
      </c>
      <c r="AJ8">
        <v>0</v>
      </c>
      <c r="AK8">
        <v>0</v>
      </c>
      <c r="AM8" t="s">
        <v>30</v>
      </c>
      <c r="AN8">
        <v>26.4</v>
      </c>
      <c r="AO8">
        <v>2.6</v>
      </c>
      <c r="AP8">
        <v>580</v>
      </c>
      <c r="AQ8">
        <v>0</v>
      </c>
      <c r="AR8">
        <v>2.6</v>
      </c>
      <c r="AS8">
        <v>0</v>
      </c>
      <c r="AT8">
        <v>0</v>
      </c>
      <c r="AV8" t="s">
        <v>30</v>
      </c>
      <c r="AW8">
        <v>22.45</v>
      </c>
      <c r="AX8">
        <v>26.4</v>
      </c>
      <c r="AY8">
        <v>2</v>
      </c>
      <c r="AZ8">
        <v>1.04</v>
      </c>
      <c r="BA8">
        <v>124</v>
      </c>
      <c r="BB8">
        <v>43</v>
      </c>
      <c r="BC8">
        <v>124</v>
      </c>
      <c r="BD8">
        <v>0</v>
      </c>
      <c r="BE8">
        <v>0</v>
      </c>
      <c r="BF8">
        <v>124</v>
      </c>
      <c r="BG8">
        <v>22.45</v>
      </c>
      <c r="BH8">
        <v>0</v>
      </c>
      <c r="BI8">
        <v>0</v>
      </c>
      <c r="BK8" t="s">
        <v>31</v>
      </c>
      <c r="BL8">
        <v>179</v>
      </c>
      <c r="BM8">
        <v>43</v>
      </c>
      <c r="BN8">
        <v>0</v>
      </c>
      <c r="BO8">
        <v>179</v>
      </c>
      <c r="BP8">
        <v>0</v>
      </c>
      <c r="BR8" t="s">
        <v>31</v>
      </c>
      <c r="BS8">
        <v>179</v>
      </c>
      <c r="BT8">
        <v>124</v>
      </c>
      <c r="BU8">
        <v>0</v>
      </c>
      <c r="BV8">
        <v>179</v>
      </c>
      <c r="BW8">
        <v>0</v>
      </c>
      <c r="BY8" t="s">
        <v>31</v>
      </c>
      <c r="BZ8">
        <v>179</v>
      </c>
      <c r="CA8">
        <v>54</v>
      </c>
      <c r="CB8">
        <f t="shared" si="2"/>
        <v>0</v>
      </c>
      <c r="CC8">
        <f t="shared" si="0"/>
        <v>179</v>
      </c>
      <c r="CD8">
        <f t="shared" si="0"/>
        <v>0</v>
      </c>
      <c r="CF8" t="s">
        <v>17</v>
      </c>
      <c r="CG8" t="s">
        <v>61</v>
      </c>
      <c r="CH8">
        <v>54</v>
      </c>
      <c r="CI8">
        <v>43</v>
      </c>
      <c r="CJ8">
        <f t="shared" si="1"/>
        <v>0</v>
      </c>
      <c r="CK8">
        <f t="shared" si="1"/>
        <v>0</v>
      </c>
      <c r="CL8">
        <f t="shared" si="1"/>
        <v>0</v>
      </c>
      <c r="CM8">
        <f t="shared" si="1"/>
        <v>0</v>
      </c>
      <c r="CN8">
        <f t="shared" si="1"/>
        <v>0</v>
      </c>
      <c r="CO8">
        <f t="shared" si="1"/>
        <v>54</v>
      </c>
      <c r="CP8">
        <f t="shared" si="1"/>
        <v>0</v>
      </c>
      <c r="CR8">
        <v>580</v>
      </c>
      <c r="CS8">
        <v>2</v>
      </c>
      <c r="CT8">
        <v>3</v>
      </c>
      <c r="CU8">
        <v>1.04</v>
      </c>
      <c r="CV8">
        <v>179</v>
      </c>
      <c r="CW8">
        <v>124</v>
      </c>
      <c r="CX8">
        <v>2.6</v>
      </c>
      <c r="CZ8" t="s">
        <v>20</v>
      </c>
      <c r="DA8">
        <v>2</v>
      </c>
      <c r="DB8">
        <v>3</v>
      </c>
      <c r="DC8">
        <v>179</v>
      </c>
      <c r="DD8">
        <v>124</v>
      </c>
      <c r="DE8">
        <v>54</v>
      </c>
      <c r="DF8">
        <v>2.6</v>
      </c>
      <c r="DG8">
        <v>580</v>
      </c>
      <c r="DH8">
        <v>1.04</v>
      </c>
      <c r="DI8">
        <v>0</v>
      </c>
      <c r="DJ8">
        <v>580</v>
      </c>
      <c r="DK8">
        <v>0</v>
      </c>
      <c r="DL8">
        <v>0</v>
      </c>
      <c r="DN8">
        <v>26.4</v>
      </c>
      <c r="DO8">
        <v>2</v>
      </c>
      <c r="DP8">
        <v>3</v>
      </c>
      <c r="DQ8">
        <v>1.04</v>
      </c>
      <c r="DR8">
        <v>179</v>
      </c>
      <c r="DS8">
        <v>124</v>
      </c>
      <c r="DT8">
        <v>54</v>
      </c>
      <c r="DU8">
        <v>580</v>
      </c>
      <c r="DV8">
        <v>2.6</v>
      </c>
    </row>
    <row r="9" spans="1:126" x14ac:dyDescent="0.25">
      <c r="A9" t="s">
        <v>17</v>
      </c>
      <c r="B9">
        <v>1.61</v>
      </c>
      <c r="C9">
        <v>58.2</v>
      </c>
      <c r="D9">
        <v>1.61</v>
      </c>
      <c r="E9">
        <v>0</v>
      </c>
      <c r="G9" t="s">
        <v>17</v>
      </c>
      <c r="H9">
        <v>22.45</v>
      </c>
      <c r="I9">
        <v>58.2</v>
      </c>
      <c r="J9">
        <v>22.45</v>
      </c>
      <c r="K9">
        <v>0</v>
      </c>
      <c r="M9" t="s">
        <v>17</v>
      </c>
      <c r="N9">
        <v>26.4</v>
      </c>
      <c r="O9">
        <v>1.04</v>
      </c>
      <c r="P9">
        <v>26.4</v>
      </c>
      <c r="Q9">
        <v>0</v>
      </c>
      <c r="S9" t="s">
        <v>30</v>
      </c>
      <c r="T9">
        <v>26.4</v>
      </c>
      <c r="U9">
        <v>22.45</v>
      </c>
      <c r="V9">
        <v>0</v>
      </c>
      <c r="W9">
        <v>0</v>
      </c>
      <c r="X9">
        <v>26.4</v>
      </c>
      <c r="Y9">
        <v>0</v>
      </c>
      <c r="Z9">
        <v>0</v>
      </c>
      <c r="AA9">
        <v>0</v>
      </c>
      <c r="AB9">
        <v>0</v>
      </c>
      <c r="AD9" t="s">
        <v>84</v>
      </c>
      <c r="AE9">
        <v>26.4</v>
      </c>
      <c r="AF9">
        <v>2</v>
      </c>
      <c r="AG9">
        <v>3</v>
      </c>
      <c r="AH9">
        <v>1.04</v>
      </c>
      <c r="AI9">
        <v>0</v>
      </c>
      <c r="AJ9">
        <v>3</v>
      </c>
      <c r="AK9">
        <v>0</v>
      </c>
      <c r="AM9" t="s">
        <v>28</v>
      </c>
      <c r="AN9">
        <v>18.600000000000001</v>
      </c>
      <c r="AO9">
        <v>2.7</v>
      </c>
      <c r="AP9">
        <v>1358</v>
      </c>
      <c r="AQ9">
        <v>2.7</v>
      </c>
      <c r="AR9">
        <v>0</v>
      </c>
      <c r="AS9">
        <v>0</v>
      </c>
      <c r="AT9">
        <v>0</v>
      </c>
      <c r="AV9" t="s">
        <v>30</v>
      </c>
      <c r="AW9">
        <v>19.72</v>
      </c>
      <c r="AX9">
        <v>18.600000000000001</v>
      </c>
      <c r="AY9">
        <v>3</v>
      </c>
      <c r="AZ9">
        <v>1.81</v>
      </c>
      <c r="BA9">
        <v>150</v>
      </c>
      <c r="BB9">
        <v>31</v>
      </c>
      <c r="BC9">
        <v>150</v>
      </c>
      <c r="BD9">
        <v>0</v>
      </c>
      <c r="BE9">
        <v>0</v>
      </c>
      <c r="BF9">
        <v>150</v>
      </c>
      <c r="BG9">
        <v>19.72</v>
      </c>
      <c r="BH9">
        <v>0</v>
      </c>
      <c r="BI9">
        <v>0</v>
      </c>
      <c r="BK9" t="s">
        <v>31</v>
      </c>
      <c r="BL9">
        <v>189</v>
      </c>
      <c r="BM9">
        <v>31</v>
      </c>
      <c r="BN9">
        <v>0</v>
      </c>
      <c r="BO9">
        <v>189</v>
      </c>
      <c r="BP9">
        <v>0</v>
      </c>
      <c r="BR9" t="s">
        <v>31</v>
      </c>
      <c r="BS9">
        <v>189</v>
      </c>
      <c r="BT9">
        <v>150</v>
      </c>
      <c r="BU9">
        <v>0</v>
      </c>
      <c r="BV9">
        <v>189</v>
      </c>
      <c r="BW9">
        <v>0</v>
      </c>
      <c r="BY9" t="s">
        <v>31</v>
      </c>
      <c r="BZ9">
        <v>189</v>
      </c>
      <c r="CA9">
        <v>67</v>
      </c>
      <c r="CB9">
        <f t="shared" si="2"/>
        <v>0</v>
      </c>
      <c r="CC9">
        <f t="shared" si="0"/>
        <v>189</v>
      </c>
      <c r="CD9">
        <f t="shared" si="0"/>
        <v>0</v>
      </c>
      <c r="CF9" t="s">
        <v>17</v>
      </c>
      <c r="CG9" t="s">
        <v>56</v>
      </c>
      <c r="CH9">
        <v>67</v>
      </c>
      <c r="CI9">
        <v>31</v>
      </c>
      <c r="CJ9">
        <f t="shared" si="1"/>
        <v>0</v>
      </c>
      <c r="CK9">
        <f t="shared" si="1"/>
        <v>0</v>
      </c>
      <c r="CL9">
        <f t="shared" si="1"/>
        <v>0</v>
      </c>
      <c r="CM9">
        <f t="shared" si="1"/>
        <v>67</v>
      </c>
      <c r="CN9">
        <f t="shared" si="1"/>
        <v>0</v>
      </c>
      <c r="CO9">
        <f t="shared" si="1"/>
        <v>0</v>
      </c>
      <c r="CP9">
        <f t="shared" si="1"/>
        <v>0</v>
      </c>
      <c r="CR9">
        <v>1358</v>
      </c>
      <c r="CS9">
        <v>3</v>
      </c>
      <c r="CT9">
        <v>4</v>
      </c>
      <c r="CU9">
        <v>1.81</v>
      </c>
      <c r="CV9">
        <v>189</v>
      </c>
      <c r="CW9">
        <v>150</v>
      </c>
      <c r="CX9">
        <v>2.7</v>
      </c>
      <c r="CZ9" t="s">
        <v>16</v>
      </c>
      <c r="DA9">
        <v>3</v>
      </c>
      <c r="DB9">
        <v>4</v>
      </c>
      <c r="DC9">
        <v>189</v>
      </c>
      <c r="DD9">
        <v>150</v>
      </c>
      <c r="DE9">
        <v>67</v>
      </c>
      <c r="DF9">
        <v>2.7</v>
      </c>
      <c r="DG9">
        <v>1358</v>
      </c>
      <c r="DH9">
        <v>1.81</v>
      </c>
      <c r="DI9">
        <v>0</v>
      </c>
      <c r="DJ9">
        <v>0</v>
      </c>
      <c r="DK9">
        <v>1358</v>
      </c>
      <c r="DL9">
        <v>0</v>
      </c>
      <c r="DN9">
        <v>18.600000000000001</v>
      </c>
      <c r="DO9">
        <v>3</v>
      </c>
      <c r="DP9">
        <v>4</v>
      </c>
      <c r="DQ9">
        <v>1.81</v>
      </c>
      <c r="DR9">
        <v>189</v>
      </c>
      <c r="DS9">
        <v>150</v>
      </c>
      <c r="DT9">
        <v>67</v>
      </c>
      <c r="DU9">
        <v>1358</v>
      </c>
      <c r="DV9">
        <v>2.7</v>
      </c>
    </row>
    <row r="10" spans="1:126" x14ac:dyDescent="0.25">
      <c r="A10" t="s">
        <v>17</v>
      </c>
      <c r="B10">
        <v>1.76</v>
      </c>
      <c r="C10">
        <v>61.1</v>
      </c>
      <c r="D10">
        <v>1.76</v>
      </c>
      <c r="E10">
        <v>0</v>
      </c>
      <c r="G10" t="s">
        <v>17</v>
      </c>
      <c r="H10">
        <v>19.72</v>
      </c>
      <c r="I10">
        <v>61.1</v>
      </c>
      <c r="J10">
        <v>19.72</v>
      </c>
      <c r="K10">
        <v>0</v>
      </c>
      <c r="M10" t="s">
        <v>17</v>
      </c>
      <c r="N10">
        <v>18.600000000000001</v>
      </c>
      <c r="O10">
        <v>1.81</v>
      </c>
      <c r="P10">
        <v>18.600000000000001</v>
      </c>
      <c r="Q10">
        <v>0</v>
      </c>
      <c r="S10" t="s">
        <v>30</v>
      </c>
      <c r="T10">
        <v>18.600000000000001</v>
      </c>
      <c r="U10">
        <v>19.72</v>
      </c>
      <c r="V10">
        <v>0</v>
      </c>
      <c r="W10">
        <v>0</v>
      </c>
      <c r="X10">
        <v>18.600000000000001</v>
      </c>
      <c r="Y10">
        <v>0</v>
      </c>
      <c r="Z10">
        <v>0</v>
      </c>
      <c r="AA10">
        <v>0</v>
      </c>
      <c r="AB10">
        <v>0</v>
      </c>
      <c r="AD10" t="s">
        <v>85</v>
      </c>
      <c r="AE10">
        <v>18.600000000000001</v>
      </c>
      <c r="AF10">
        <v>3</v>
      </c>
      <c r="AG10">
        <v>4</v>
      </c>
      <c r="AH10">
        <v>1.81</v>
      </c>
      <c r="AI10">
        <v>0</v>
      </c>
      <c r="AJ10">
        <v>0</v>
      </c>
      <c r="AK10">
        <v>4</v>
      </c>
      <c r="AM10" t="s">
        <v>29</v>
      </c>
      <c r="AN10">
        <v>28</v>
      </c>
      <c r="AO10">
        <v>2.2999999999999998</v>
      </c>
      <c r="AP10">
        <v>743</v>
      </c>
      <c r="AQ10">
        <v>0</v>
      </c>
      <c r="AR10">
        <v>0</v>
      </c>
      <c r="AS10">
        <v>0</v>
      </c>
      <c r="AT10">
        <v>2.2999999999999998</v>
      </c>
      <c r="AV10" t="s">
        <v>30</v>
      </c>
      <c r="AW10">
        <v>21.88</v>
      </c>
      <c r="AX10">
        <v>28</v>
      </c>
      <c r="AY10">
        <v>2</v>
      </c>
      <c r="AZ10">
        <v>1.08</v>
      </c>
      <c r="BA10">
        <v>125</v>
      </c>
      <c r="BB10">
        <v>35</v>
      </c>
      <c r="BC10">
        <v>125</v>
      </c>
      <c r="BD10">
        <v>0</v>
      </c>
      <c r="BE10">
        <v>0</v>
      </c>
      <c r="BF10">
        <v>125</v>
      </c>
      <c r="BG10">
        <v>21.88</v>
      </c>
      <c r="BH10">
        <v>0</v>
      </c>
      <c r="BI10">
        <v>0</v>
      </c>
      <c r="BK10" t="s">
        <v>31</v>
      </c>
      <c r="BL10">
        <v>185</v>
      </c>
      <c r="BM10">
        <v>35</v>
      </c>
      <c r="BN10">
        <v>0</v>
      </c>
      <c r="BO10">
        <v>185</v>
      </c>
      <c r="BP10">
        <v>0</v>
      </c>
      <c r="BR10" t="s">
        <v>31</v>
      </c>
      <c r="BS10">
        <v>185</v>
      </c>
      <c r="BT10">
        <v>125</v>
      </c>
      <c r="BU10">
        <v>0</v>
      </c>
      <c r="BV10">
        <v>185</v>
      </c>
      <c r="BW10">
        <v>0</v>
      </c>
      <c r="BY10" t="s">
        <v>31</v>
      </c>
      <c r="BZ10">
        <v>185</v>
      </c>
      <c r="CA10">
        <v>63</v>
      </c>
      <c r="CB10">
        <f t="shared" si="2"/>
        <v>0</v>
      </c>
      <c r="CC10">
        <f t="shared" si="0"/>
        <v>185</v>
      </c>
      <c r="CD10">
        <f t="shared" si="0"/>
        <v>0</v>
      </c>
      <c r="CF10" t="s">
        <v>15</v>
      </c>
      <c r="CG10" t="s">
        <v>56</v>
      </c>
      <c r="CH10">
        <v>63</v>
      </c>
      <c r="CI10">
        <v>35</v>
      </c>
      <c r="CJ10">
        <f t="shared" si="1"/>
        <v>0</v>
      </c>
      <c r="CK10">
        <f t="shared" si="1"/>
        <v>0</v>
      </c>
      <c r="CL10">
        <f t="shared" si="1"/>
        <v>0</v>
      </c>
      <c r="CM10">
        <f t="shared" si="1"/>
        <v>63</v>
      </c>
      <c r="CN10">
        <f t="shared" si="1"/>
        <v>0</v>
      </c>
      <c r="CO10">
        <f t="shared" si="1"/>
        <v>0</v>
      </c>
      <c r="CP10">
        <f t="shared" si="1"/>
        <v>0</v>
      </c>
      <c r="CR10">
        <v>743</v>
      </c>
      <c r="CS10">
        <v>2</v>
      </c>
      <c r="CT10">
        <v>3</v>
      </c>
      <c r="CU10">
        <v>1.08</v>
      </c>
      <c r="CV10">
        <v>185</v>
      </c>
      <c r="CW10">
        <v>125</v>
      </c>
      <c r="CX10">
        <v>2.2999999999999998</v>
      </c>
      <c r="CZ10" t="s">
        <v>19</v>
      </c>
      <c r="DA10">
        <v>2</v>
      </c>
      <c r="DB10">
        <v>3</v>
      </c>
      <c r="DC10">
        <v>185</v>
      </c>
      <c r="DD10">
        <v>125</v>
      </c>
      <c r="DE10">
        <v>63</v>
      </c>
      <c r="DF10">
        <v>2.2999999999999998</v>
      </c>
      <c r="DG10">
        <v>743</v>
      </c>
      <c r="DH10">
        <v>1.08</v>
      </c>
      <c r="DI10">
        <v>0</v>
      </c>
      <c r="DJ10">
        <v>0</v>
      </c>
      <c r="DK10">
        <v>0</v>
      </c>
      <c r="DL10">
        <v>743</v>
      </c>
      <c r="DN10">
        <v>28</v>
      </c>
      <c r="DO10">
        <v>2</v>
      </c>
      <c r="DP10">
        <v>3</v>
      </c>
      <c r="DQ10">
        <v>1.08</v>
      </c>
      <c r="DR10">
        <v>185</v>
      </c>
      <c r="DS10">
        <v>125</v>
      </c>
      <c r="DT10">
        <v>63</v>
      </c>
      <c r="DU10">
        <v>743</v>
      </c>
      <c r="DV10">
        <v>2.2999999999999998</v>
      </c>
    </row>
    <row r="11" spans="1:126" x14ac:dyDescent="0.25">
      <c r="A11" t="s">
        <v>15</v>
      </c>
      <c r="B11">
        <v>1.79</v>
      </c>
      <c r="C11">
        <v>70.099999999999994</v>
      </c>
      <c r="D11">
        <v>0</v>
      </c>
      <c r="E11">
        <v>1.79</v>
      </c>
      <c r="G11" t="s">
        <v>15</v>
      </c>
      <c r="H11">
        <v>21.88</v>
      </c>
      <c r="I11">
        <v>70.099999999999994</v>
      </c>
      <c r="J11">
        <v>0</v>
      </c>
      <c r="K11">
        <v>21.88</v>
      </c>
      <c r="M11" t="s">
        <v>15</v>
      </c>
      <c r="N11">
        <v>28</v>
      </c>
      <c r="O11">
        <v>1.08</v>
      </c>
      <c r="P11">
        <v>0</v>
      </c>
      <c r="Q11">
        <v>28</v>
      </c>
      <c r="S11" t="s">
        <v>30</v>
      </c>
      <c r="T11">
        <v>28</v>
      </c>
      <c r="U11">
        <v>21.88</v>
      </c>
      <c r="V11">
        <v>0</v>
      </c>
      <c r="W11">
        <v>0</v>
      </c>
      <c r="X11">
        <v>28</v>
      </c>
      <c r="Y11">
        <v>0</v>
      </c>
      <c r="Z11">
        <v>0</v>
      </c>
      <c r="AA11">
        <v>0</v>
      </c>
      <c r="AB11">
        <v>0</v>
      </c>
      <c r="AD11" t="s">
        <v>84</v>
      </c>
      <c r="AE11">
        <v>28</v>
      </c>
      <c r="AF11">
        <v>2</v>
      </c>
      <c r="AG11">
        <v>3</v>
      </c>
      <c r="AH11">
        <v>1.08</v>
      </c>
      <c r="AI11">
        <v>0</v>
      </c>
      <c r="AJ11">
        <v>3</v>
      </c>
      <c r="AK11">
        <v>0</v>
      </c>
      <c r="AM11" t="s">
        <v>28</v>
      </c>
      <c r="AN11">
        <v>16.600000000000001</v>
      </c>
      <c r="AO11">
        <v>2.7</v>
      </c>
      <c r="AP11">
        <v>1262</v>
      </c>
      <c r="AQ11">
        <v>2.7</v>
      </c>
      <c r="AR11">
        <v>0</v>
      </c>
      <c r="AS11">
        <v>0</v>
      </c>
      <c r="AT11">
        <v>0</v>
      </c>
      <c r="AV11" t="s">
        <v>30</v>
      </c>
      <c r="AW11">
        <v>24.72</v>
      </c>
      <c r="AX11">
        <v>16.600000000000001</v>
      </c>
      <c r="AY11">
        <v>3</v>
      </c>
      <c r="AZ11">
        <v>1.87</v>
      </c>
      <c r="BA11">
        <v>135</v>
      </c>
      <c r="BB11">
        <v>32</v>
      </c>
      <c r="BC11">
        <v>135</v>
      </c>
      <c r="BD11">
        <v>0</v>
      </c>
      <c r="BE11">
        <v>0</v>
      </c>
      <c r="BF11">
        <v>135</v>
      </c>
      <c r="BG11">
        <v>24.72</v>
      </c>
      <c r="BH11">
        <v>0</v>
      </c>
      <c r="BI11">
        <v>0</v>
      </c>
      <c r="BK11" t="s">
        <v>31</v>
      </c>
      <c r="BL11">
        <v>183</v>
      </c>
      <c r="BM11">
        <v>32</v>
      </c>
      <c r="BN11">
        <v>0</v>
      </c>
      <c r="BO11">
        <v>183</v>
      </c>
      <c r="BP11">
        <v>0</v>
      </c>
      <c r="BR11" t="s">
        <v>31</v>
      </c>
      <c r="BS11">
        <v>183</v>
      </c>
      <c r="BT11">
        <v>135</v>
      </c>
      <c r="BU11">
        <v>0</v>
      </c>
      <c r="BV11">
        <v>183</v>
      </c>
      <c r="BW11">
        <v>0</v>
      </c>
      <c r="BY11" t="s">
        <v>31</v>
      </c>
      <c r="BZ11">
        <v>183</v>
      </c>
      <c r="CA11">
        <v>54</v>
      </c>
      <c r="CB11">
        <f t="shared" si="2"/>
        <v>0</v>
      </c>
      <c r="CC11">
        <f t="shared" si="0"/>
        <v>183</v>
      </c>
      <c r="CD11">
        <f t="shared" si="0"/>
        <v>0</v>
      </c>
      <c r="CF11" t="s">
        <v>17</v>
      </c>
      <c r="CG11" t="s">
        <v>61</v>
      </c>
      <c r="CH11">
        <v>54</v>
      </c>
      <c r="CI11">
        <v>32</v>
      </c>
      <c r="CJ11">
        <f t="shared" si="1"/>
        <v>0</v>
      </c>
      <c r="CK11">
        <f t="shared" si="1"/>
        <v>0</v>
      </c>
      <c r="CL11">
        <f t="shared" si="1"/>
        <v>0</v>
      </c>
      <c r="CM11">
        <f t="shared" si="1"/>
        <v>0</v>
      </c>
      <c r="CN11">
        <f t="shared" si="1"/>
        <v>0</v>
      </c>
      <c r="CO11">
        <f t="shared" si="1"/>
        <v>54</v>
      </c>
      <c r="CP11">
        <f t="shared" si="1"/>
        <v>0</v>
      </c>
      <c r="CR11">
        <v>1262</v>
      </c>
      <c r="CS11">
        <v>3</v>
      </c>
      <c r="CT11">
        <v>5</v>
      </c>
      <c r="CU11">
        <v>1.87</v>
      </c>
      <c r="CV11">
        <v>183</v>
      </c>
      <c r="CW11">
        <v>135</v>
      </c>
      <c r="CX11">
        <v>2.7</v>
      </c>
      <c r="CZ11" t="s">
        <v>18</v>
      </c>
      <c r="DA11">
        <v>3</v>
      </c>
      <c r="DB11">
        <v>5</v>
      </c>
      <c r="DC11">
        <v>183</v>
      </c>
      <c r="DD11">
        <v>135</v>
      </c>
      <c r="DE11">
        <v>54</v>
      </c>
      <c r="DF11">
        <v>2.7</v>
      </c>
      <c r="DG11">
        <v>1262</v>
      </c>
      <c r="DH11">
        <v>1.87</v>
      </c>
      <c r="DI11">
        <v>1262</v>
      </c>
      <c r="DJ11">
        <v>0</v>
      </c>
      <c r="DK11">
        <v>0</v>
      </c>
      <c r="DL11">
        <v>0</v>
      </c>
      <c r="DN11">
        <v>16.600000000000001</v>
      </c>
      <c r="DO11">
        <v>3</v>
      </c>
      <c r="DP11">
        <v>5</v>
      </c>
      <c r="DQ11">
        <v>1.87</v>
      </c>
      <c r="DR11">
        <v>183</v>
      </c>
      <c r="DS11">
        <v>135</v>
      </c>
      <c r="DT11">
        <v>54</v>
      </c>
      <c r="DU11">
        <v>1262</v>
      </c>
      <c r="DV11">
        <v>2.7</v>
      </c>
    </row>
    <row r="12" spans="1:126" x14ac:dyDescent="0.25">
      <c r="A12" t="s">
        <v>17</v>
      </c>
      <c r="B12">
        <v>1.58</v>
      </c>
      <c r="C12">
        <v>61.7</v>
      </c>
      <c r="D12">
        <v>1.58</v>
      </c>
      <c r="E12">
        <v>0</v>
      </c>
      <c r="G12" t="s">
        <v>17</v>
      </c>
      <c r="H12">
        <v>24.72</v>
      </c>
      <c r="I12">
        <v>61.7</v>
      </c>
      <c r="J12">
        <v>24.72</v>
      </c>
      <c r="K12">
        <v>0</v>
      </c>
      <c r="M12" t="s">
        <v>17</v>
      </c>
      <c r="N12">
        <v>16.600000000000001</v>
      </c>
      <c r="O12">
        <v>1.87</v>
      </c>
      <c r="P12">
        <v>16.600000000000001</v>
      </c>
      <c r="Q12">
        <v>0</v>
      </c>
      <c r="S12" t="s">
        <v>30</v>
      </c>
      <c r="T12">
        <v>16.600000000000001</v>
      </c>
      <c r="U12">
        <v>24.72</v>
      </c>
      <c r="V12">
        <v>0</v>
      </c>
      <c r="W12">
        <v>0</v>
      </c>
      <c r="X12">
        <v>16.600000000000001</v>
      </c>
      <c r="Y12">
        <v>0</v>
      </c>
      <c r="Z12">
        <v>0</v>
      </c>
      <c r="AA12">
        <v>0</v>
      </c>
      <c r="AB12">
        <v>0</v>
      </c>
      <c r="AD12" t="s">
        <v>85</v>
      </c>
      <c r="AE12">
        <v>16.600000000000001</v>
      </c>
      <c r="AF12">
        <v>3</v>
      </c>
      <c r="AG12">
        <v>5</v>
      </c>
      <c r="AH12">
        <v>1.87</v>
      </c>
      <c r="AI12">
        <v>0</v>
      </c>
      <c r="AJ12">
        <v>0</v>
      </c>
      <c r="AK12">
        <v>5</v>
      </c>
      <c r="AM12" t="s">
        <v>31</v>
      </c>
      <c r="AN12">
        <v>30.8</v>
      </c>
      <c r="AO12">
        <v>1.5</v>
      </c>
      <c r="AP12">
        <v>546</v>
      </c>
      <c r="AQ12">
        <v>0</v>
      </c>
      <c r="AR12">
        <v>0</v>
      </c>
      <c r="AS12">
        <v>1.5</v>
      </c>
      <c r="AT12">
        <v>0</v>
      </c>
      <c r="AV12" t="s">
        <v>30</v>
      </c>
      <c r="AW12">
        <v>23.53</v>
      </c>
      <c r="AX12">
        <v>30.8</v>
      </c>
      <c r="AY12">
        <v>1</v>
      </c>
      <c r="AZ12">
        <v>0.86</v>
      </c>
      <c r="BA12">
        <v>127</v>
      </c>
      <c r="BB12">
        <v>24</v>
      </c>
      <c r="BC12">
        <v>127</v>
      </c>
      <c r="BD12">
        <v>0</v>
      </c>
      <c r="BE12">
        <v>0</v>
      </c>
      <c r="BF12">
        <v>127</v>
      </c>
      <c r="BG12">
        <v>23.53</v>
      </c>
      <c r="BH12">
        <v>0</v>
      </c>
      <c r="BI12">
        <v>0</v>
      </c>
      <c r="BK12" t="s">
        <v>31</v>
      </c>
      <c r="BL12">
        <v>175</v>
      </c>
      <c r="BM12">
        <v>24</v>
      </c>
      <c r="BN12">
        <v>0</v>
      </c>
      <c r="BO12">
        <v>175</v>
      </c>
      <c r="BP12">
        <v>0</v>
      </c>
      <c r="BR12" t="s">
        <v>31</v>
      </c>
      <c r="BS12">
        <v>175</v>
      </c>
      <c r="BT12">
        <v>127</v>
      </c>
      <c r="BU12">
        <v>0</v>
      </c>
      <c r="BV12">
        <v>175</v>
      </c>
      <c r="BW12">
        <v>0</v>
      </c>
      <c r="BY12" t="s">
        <v>31</v>
      </c>
      <c r="BZ12">
        <v>175</v>
      </c>
      <c r="CA12">
        <v>68</v>
      </c>
      <c r="CB12">
        <f t="shared" si="2"/>
        <v>0</v>
      </c>
      <c r="CC12">
        <f t="shared" si="0"/>
        <v>175</v>
      </c>
      <c r="CD12">
        <f t="shared" si="0"/>
        <v>0</v>
      </c>
      <c r="CF12" t="s">
        <v>17</v>
      </c>
      <c r="CG12" t="s">
        <v>56</v>
      </c>
      <c r="CH12">
        <v>68</v>
      </c>
      <c r="CI12">
        <v>24</v>
      </c>
      <c r="CJ12">
        <f t="shared" ref="CJ12:CP21" si="3">INT(CJ$1=$CG12)*$CH12</f>
        <v>0</v>
      </c>
      <c r="CK12">
        <f t="shared" si="3"/>
        <v>0</v>
      </c>
      <c r="CL12">
        <f t="shared" si="3"/>
        <v>0</v>
      </c>
      <c r="CM12">
        <f t="shared" si="3"/>
        <v>68</v>
      </c>
      <c r="CN12">
        <f t="shared" si="3"/>
        <v>0</v>
      </c>
      <c r="CO12">
        <f t="shared" si="3"/>
        <v>0</v>
      </c>
      <c r="CP12">
        <f t="shared" si="3"/>
        <v>0</v>
      </c>
      <c r="CR12">
        <v>546</v>
      </c>
      <c r="CS12">
        <v>1</v>
      </c>
      <c r="CT12">
        <v>3</v>
      </c>
      <c r="CU12">
        <v>0.86</v>
      </c>
      <c r="CV12">
        <v>175</v>
      </c>
      <c r="CW12">
        <v>127</v>
      </c>
      <c r="CX12">
        <v>1.5</v>
      </c>
      <c r="CZ12" t="s">
        <v>16</v>
      </c>
      <c r="DA12">
        <v>1</v>
      </c>
      <c r="DB12">
        <v>3</v>
      </c>
      <c r="DC12">
        <v>175</v>
      </c>
      <c r="DD12">
        <v>127</v>
      </c>
      <c r="DE12">
        <v>68</v>
      </c>
      <c r="DF12">
        <v>1.5</v>
      </c>
      <c r="DG12">
        <v>546</v>
      </c>
      <c r="DH12">
        <v>0.86</v>
      </c>
      <c r="DI12">
        <v>0</v>
      </c>
      <c r="DJ12">
        <v>0</v>
      </c>
      <c r="DK12">
        <v>546</v>
      </c>
      <c r="DL12">
        <v>0</v>
      </c>
      <c r="DN12">
        <v>30.8</v>
      </c>
      <c r="DO12">
        <v>1</v>
      </c>
      <c r="DP12">
        <v>3</v>
      </c>
      <c r="DQ12">
        <v>0.86</v>
      </c>
      <c r="DR12">
        <v>175</v>
      </c>
      <c r="DS12">
        <v>127</v>
      </c>
      <c r="DT12">
        <v>68</v>
      </c>
      <c r="DU12">
        <v>546</v>
      </c>
      <c r="DV12">
        <v>1.5</v>
      </c>
    </row>
    <row r="13" spans="1:126" x14ac:dyDescent="0.25">
      <c r="A13" t="s">
        <v>17</v>
      </c>
      <c r="B13">
        <v>1.76</v>
      </c>
      <c r="C13">
        <v>72.900000000000006</v>
      </c>
      <c r="D13">
        <v>1.76</v>
      </c>
      <c r="E13">
        <v>0</v>
      </c>
      <c r="G13" t="s">
        <v>17</v>
      </c>
      <c r="H13">
        <v>23.53</v>
      </c>
      <c r="I13">
        <v>72.900000000000006</v>
      </c>
      <c r="J13">
        <v>23.53</v>
      </c>
      <c r="K13">
        <v>0</v>
      </c>
      <c r="M13" t="s">
        <v>17</v>
      </c>
      <c r="N13">
        <v>30.8</v>
      </c>
      <c r="O13">
        <v>0.86</v>
      </c>
      <c r="P13">
        <v>30.8</v>
      </c>
      <c r="Q13">
        <v>0</v>
      </c>
      <c r="S13" t="s">
        <v>30</v>
      </c>
      <c r="T13">
        <v>30.8</v>
      </c>
      <c r="U13">
        <v>23.53</v>
      </c>
      <c r="V13">
        <v>0</v>
      </c>
      <c r="W13">
        <v>0</v>
      </c>
      <c r="X13">
        <v>30.8</v>
      </c>
      <c r="Y13">
        <v>0</v>
      </c>
      <c r="Z13">
        <v>0</v>
      </c>
      <c r="AA13">
        <v>0</v>
      </c>
      <c r="AB13">
        <v>0</v>
      </c>
      <c r="AD13" t="s">
        <v>83</v>
      </c>
      <c r="AE13">
        <v>30.8</v>
      </c>
      <c r="AF13">
        <v>1</v>
      </c>
      <c r="AG13">
        <v>3</v>
      </c>
      <c r="AH13">
        <v>0.86</v>
      </c>
      <c r="AI13">
        <v>3</v>
      </c>
      <c r="AJ13">
        <v>0</v>
      </c>
      <c r="AK13">
        <v>0</v>
      </c>
      <c r="AM13" t="s">
        <v>31</v>
      </c>
      <c r="AN13">
        <v>21.4</v>
      </c>
      <c r="AO13">
        <v>2.8</v>
      </c>
      <c r="AP13">
        <v>744</v>
      </c>
      <c r="AQ13">
        <v>0</v>
      </c>
      <c r="AR13">
        <v>0</v>
      </c>
      <c r="AS13">
        <v>2.8</v>
      </c>
      <c r="AT13">
        <v>0</v>
      </c>
      <c r="AV13" t="s">
        <v>30</v>
      </c>
      <c r="AW13">
        <v>21.53</v>
      </c>
      <c r="AX13">
        <v>21.4</v>
      </c>
      <c r="AY13">
        <v>2</v>
      </c>
      <c r="AZ13">
        <v>1.1299999999999999</v>
      </c>
      <c r="BA13">
        <v>133</v>
      </c>
      <c r="BB13">
        <v>41</v>
      </c>
      <c r="BC13">
        <v>133</v>
      </c>
      <c r="BD13">
        <v>0</v>
      </c>
      <c r="BE13">
        <v>0</v>
      </c>
      <c r="BF13">
        <v>133</v>
      </c>
      <c r="BG13">
        <v>21.53</v>
      </c>
      <c r="BH13">
        <v>0</v>
      </c>
      <c r="BI13">
        <v>0</v>
      </c>
      <c r="BK13" t="s">
        <v>31</v>
      </c>
      <c r="BL13">
        <v>175</v>
      </c>
      <c r="BM13">
        <v>41</v>
      </c>
      <c r="BN13">
        <v>0</v>
      </c>
      <c r="BO13">
        <v>175</v>
      </c>
      <c r="BP13">
        <v>0</v>
      </c>
      <c r="BR13" t="s">
        <v>31</v>
      </c>
      <c r="BS13">
        <v>175</v>
      </c>
      <c r="BT13">
        <v>133</v>
      </c>
      <c r="BU13">
        <v>0</v>
      </c>
      <c r="BV13">
        <v>175</v>
      </c>
      <c r="BW13">
        <v>0</v>
      </c>
      <c r="BY13" t="s">
        <v>31</v>
      </c>
      <c r="BZ13">
        <v>175</v>
      </c>
      <c r="CA13">
        <v>58</v>
      </c>
      <c r="CB13">
        <f t="shared" si="2"/>
        <v>0</v>
      </c>
      <c r="CC13">
        <f t="shared" si="0"/>
        <v>175</v>
      </c>
      <c r="CD13">
        <f t="shared" si="0"/>
        <v>0</v>
      </c>
      <c r="CF13" t="s">
        <v>15</v>
      </c>
      <c r="CG13" t="s">
        <v>57</v>
      </c>
      <c r="CH13">
        <v>58</v>
      </c>
      <c r="CI13">
        <v>41</v>
      </c>
      <c r="CJ13">
        <f t="shared" si="3"/>
        <v>0</v>
      </c>
      <c r="CK13">
        <f t="shared" si="3"/>
        <v>0</v>
      </c>
      <c r="CL13">
        <f t="shared" si="3"/>
        <v>0</v>
      </c>
      <c r="CM13">
        <f t="shared" si="3"/>
        <v>0</v>
      </c>
      <c r="CN13">
        <f t="shared" si="3"/>
        <v>58</v>
      </c>
      <c r="CO13">
        <f t="shared" si="3"/>
        <v>0</v>
      </c>
      <c r="CP13">
        <f t="shared" si="3"/>
        <v>0</v>
      </c>
      <c r="CR13">
        <v>744</v>
      </c>
      <c r="CS13">
        <v>2</v>
      </c>
      <c r="CT13">
        <v>3</v>
      </c>
      <c r="CU13">
        <v>1.1299999999999999</v>
      </c>
      <c r="CV13">
        <v>175</v>
      </c>
      <c r="CW13">
        <v>133</v>
      </c>
      <c r="CX13">
        <v>2.8</v>
      </c>
      <c r="CZ13" t="s">
        <v>16</v>
      </c>
      <c r="DA13">
        <v>2</v>
      </c>
      <c r="DB13">
        <v>3</v>
      </c>
      <c r="DC13">
        <v>175</v>
      </c>
      <c r="DD13">
        <v>133</v>
      </c>
      <c r="DE13">
        <v>58</v>
      </c>
      <c r="DF13">
        <v>2.8</v>
      </c>
      <c r="DG13">
        <v>744</v>
      </c>
      <c r="DH13">
        <v>1.1299999999999999</v>
      </c>
      <c r="DI13">
        <v>0</v>
      </c>
      <c r="DJ13">
        <v>0</v>
      </c>
      <c r="DK13">
        <v>744</v>
      </c>
      <c r="DL13">
        <v>0</v>
      </c>
      <c r="DN13">
        <v>21.4</v>
      </c>
      <c r="DO13">
        <v>2</v>
      </c>
      <c r="DP13">
        <v>3</v>
      </c>
      <c r="DQ13">
        <v>1.1299999999999999</v>
      </c>
      <c r="DR13">
        <v>175</v>
      </c>
      <c r="DS13">
        <v>133</v>
      </c>
      <c r="DT13">
        <v>58</v>
      </c>
      <c r="DU13">
        <v>744</v>
      </c>
      <c r="DV13">
        <v>2.8</v>
      </c>
    </row>
    <row r="14" spans="1:126" x14ac:dyDescent="0.25">
      <c r="A14" t="s">
        <v>15</v>
      </c>
      <c r="B14">
        <v>1.83</v>
      </c>
      <c r="C14">
        <v>72.099999999999994</v>
      </c>
      <c r="D14">
        <v>0</v>
      </c>
      <c r="E14">
        <v>1.83</v>
      </c>
      <c r="G14" t="s">
        <v>15</v>
      </c>
      <c r="H14">
        <v>21.53</v>
      </c>
      <c r="I14">
        <v>72.099999999999994</v>
      </c>
      <c r="J14">
        <v>0</v>
      </c>
      <c r="K14">
        <v>21.53</v>
      </c>
      <c r="M14" t="s">
        <v>15</v>
      </c>
      <c r="N14">
        <v>21.4</v>
      </c>
      <c r="O14">
        <v>1.1299999999999999</v>
      </c>
      <c r="P14">
        <v>0</v>
      </c>
      <c r="Q14">
        <v>21.4</v>
      </c>
      <c r="S14" t="s">
        <v>30</v>
      </c>
      <c r="T14">
        <v>21.4</v>
      </c>
      <c r="U14">
        <v>21.53</v>
      </c>
      <c r="V14">
        <v>0</v>
      </c>
      <c r="W14">
        <v>0</v>
      </c>
      <c r="X14">
        <v>21.4</v>
      </c>
      <c r="Y14">
        <v>0</v>
      </c>
      <c r="Z14">
        <v>0</v>
      </c>
      <c r="AA14">
        <v>0</v>
      </c>
      <c r="AB14">
        <v>0</v>
      </c>
      <c r="AD14" t="s">
        <v>84</v>
      </c>
      <c r="AE14">
        <v>21.4</v>
      </c>
      <c r="AF14">
        <v>2</v>
      </c>
      <c r="AG14">
        <v>3</v>
      </c>
      <c r="AH14">
        <v>1.1299999999999999</v>
      </c>
      <c r="AI14">
        <v>0</v>
      </c>
      <c r="AJ14">
        <v>3</v>
      </c>
      <c r="AK14">
        <v>0</v>
      </c>
      <c r="AM14" t="s">
        <v>31</v>
      </c>
      <c r="AN14">
        <v>32</v>
      </c>
      <c r="AO14">
        <v>2.2000000000000002</v>
      </c>
      <c r="AP14">
        <v>1003</v>
      </c>
      <c r="AQ14">
        <v>0</v>
      </c>
      <c r="AR14">
        <v>0</v>
      </c>
      <c r="AS14">
        <v>2.2000000000000002</v>
      </c>
      <c r="AT14">
        <v>0</v>
      </c>
      <c r="AV14" t="s">
        <v>30</v>
      </c>
      <c r="AW14">
        <v>19.420000000000002</v>
      </c>
      <c r="AX14">
        <v>32</v>
      </c>
      <c r="AY14">
        <v>2</v>
      </c>
      <c r="AZ14">
        <v>1.27</v>
      </c>
      <c r="BA14">
        <v>158</v>
      </c>
      <c r="BB14">
        <v>18</v>
      </c>
      <c r="BC14">
        <v>158</v>
      </c>
      <c r="BD14">
        <v>0</v>
      </c>
      <c r="BE14">
        <v>0</v>
      </c>
      <c r="BF14">
        <v>158</v>
      </c>
      <c r="BG14">
        <v>19.420000000000002</v>
      </c>
      <c r="BH14">
        <v>0</v>
      </c>
      <c r="BI14">
        <v>0</v>
      </c>
      <c r="BK14" t="s">
        <v>31</v>
      </c>
      <c r="BL14">
        <v>176</v>
      </c>
      <c r="BM14">
        <v>18</v>
      </c>
      <c r="BN14">
        <v>0</v>
      </c>
      <c r="BO14">
        <v>176</v>
      </c>
      <c r="BP14">
        <v>0</v>
      </c>
      <c r="BR14" t="s">
        <v>31</v>
      </c>
      <c r="BS14">
        <v>176</v>
      </c>
      <c r="BT14">
        <v>158</v>
      </c>
      <c r="BU14">
        <v>0</v>
      </c>
      <c r="BV14">
        <v>176</v>
      </c>
      <c r="BW14">
        <v>0</v>
      </c>
      <c r="BY14" t="s">
        <v>31</v>
      </c>
      <c r="BZ14">
        <v>176</v>
      </c>
      <c r="CA14">
        <v>71</v>
      </c>
      <c r="CB14">
        <f t="shared" si="2"/>
        <v>0</v>
      </c>
      <c r="CC14">
        <f t="shared" si="0"/>
        <v>176</v>
      </c>
      <c r="CD14">
        <f t="shared" si="0"/>
        <v>0</v>
      </c>
      <c r="CF14" t="s">
        <v>17</v>
      </c>
      <c r="CG14" t="s">
        <v>60</v>
      </c>
      <c r="CH14">
        <v>71</v>
      </c>
      <c r="CI14">
        <v>18</v>
      </c>
      <c r="CJ14">
        <f t="shared" si="3"/>
        <v>0</v>
      </c>
      <c r="CK14">
        <f t="shared" si="3"/>
        <v>0</v>
      </c>
      <c r="CL14">
        <f t="shared" si="3"/>
        <v>71</v>
      </c>
      <c r="CM14">
        <f t="shared" si="3"/>
        <v>0</v>
      </c>
      <c r="CN14">
        <f t="shared" si="3"/>
        <v>0</v>
      </c>
      <c r="CO14">
        <f t="shared" si="3"/>
        <v>0</v>
      </c>
      <c r="CP14">
        <f t="shared" si="3"/>
        <v>0</v>
      </c>
      <c r="CR14">
        <v>1003</v>
      </c>
      <c r="CS14">
        <v>2</v>
      </c>
      <c r="CT14">
        <v>4</v>
      </c>
      <c r="CU14">
        <v>1.27</v>
      </c>
      <c r="CV14">
        <v>176</v>
      </c>
      <c r="CW14">
        <v>158</v>
      </c>
      <c r="CX14">
        <v>2.2000000000000002</v>
      </c>
      <c r="CZ14" t="s">
        <v>20</v>
      </c>
      <c r="DA14">
        <v>2</v>
      </c>
      <c r="DB14">
        <v>4</v>
      </c>
      <c r="DC14">
        <v>176</v>
      </c>
      <c r="DD14">
        <v>158</v>
      </c>
      <c r="DE14">
        <v>71</v>
      </c>
      <c r="DF14">
        <v>2.2000000000000002</v>
      </c>
      <c r="DG14">
        <v>1003</v>
      </c>
      <c r="DH14">
        <v>1.27</v>
      </c>
      <c r="DI14">
        <v>0</v>
      </c>
      <c r="DJ14">
        <v>1003</v>
      </c>
      <c r="DK14">
        <v>0</v>
      </c>
      <c r="DL14">
        <v>0</v>
      </c>
      <c r="DN14">
        <v>32</v>
      </c>
      <c r="DO14">
        <v>2</v>
      </c>
      <c r="DP14">
        <v>4</v>
      </c>
      <c r="DQ14">
        <v>1.27</v>
      </c>
      <c r="DR14">
        <v>176</v>
      </c>
      <c r="DS14">
        <v>158</v>
      </c>
      <c r="DT14">
        <v>71</v>
      </c>
      <c r="DU14">
        <v>1003</v>
      </c>
      <c r="DV14">
        <v>2.2000000000000002</v>
      </c>
    </row>
    <row r="15" spans="1:126" x14ac:dyDescent="0.25">
      <c r="A15" t="s">
        <v>17</v>
      </c>
      <c r="B15">
        <v>1.68</v>
      </c>
      <c r="C15">
        <v>54.8</v>
      </c>
      <c r="D15">
        <v>1.68</v>
      </c>
      <c r="E15">
        <v>0</v>
      </c>
      <c r="G15" t="s">
        <v>17</v>
      </c>
      <c r="H15">
        <v>19.420000000000002</v>
      </c>
      <c r="I15">
        <v>54.8</v>
      </c>
      <c r="J15">
        <v>19.420000000000002</v>
      </c>
      <c r="K15">
        <v>0</v>
      </c>
      <c r="M15" t="s">
        <v>17</v>
      </c>
      <c r="N15">
        <v>32</v>
      </c>
      <c r="O15">
        <v>1.27</v>
      </c>
      <c r="P15">
        <v>32</v>
      </c>
      <c r="Q15">
        <v>0</v>
      </c>
      <c r="S15" t="s">
        <v>30</v>
      </c>
      <c r="T15">
        <v>32</v>
      </c>
      <c r="U15">
        <v>19.420000000000002</v>
      </c>
      <c r="V15">
        <v>0</v>
      </c>
      <c r="W15">
        <v>0</v>
      </c>
      <c r="X15">
        <v>32</v>
      </c>
      <c r="Y15">
        <v>0</v>
      </c>
      <c r="Z15">
        <v>0</v>
      </c>
      <c r="AA15">
        <v>0</v>
      </c>
      <c r="AB15">
        <v>0</v>
      </c>
      <c r="AD15" t="s">
        <v>84</v>
      </c>
      <c r="AE15">
        <v>32</v>
      </c>
      <c r="AF15">
        <v>2</v>
      </c>
      <c r="AG15">
        <v>4</v>
      </c>
      <c r="AH15">
        <v>1.27</v>
      </c>
      <c r="AI15">
        <v>0</v>
      </c>
      <c r="AJ15">
        <v>4</v>
      </c>
      <c r="AK15">
        <v>0</v>
      </c>
      <c r="AM15" t="s">
        <v>31</v>
      </c>
      <c r="AN15">
        <v>23.4</v>
      </c>
      <c r="AO15">
        <v>2</v>
      </c>
      <c r="AP15">
        <v>805</v>
      </c>
      <c r="AQ15">
        <v>0</v>
      </c>
      <c r="AR15">
        <v>0</v>
      </c>
      <c r="AS15">
        <v>2</v>
      </c>
      <c r="AT15">
        <v>0</v>
      </c>
      <c r="AV15" t="s">
        <v>30</v>
      </c>
      <c r="AW15">
        <v>22.61</v>
      </c>
      <c r="AX15">
        <v>23.4</v>
      </c>
      <c r="AY15">
        <v>2</v>
      </c>
      <c r="AZ15">
        <v>1.2</v>
      </c>
      <c r="BA15">
        <v>122</v>
      </c>
      <c r="BB15">
        <v>29</v>
      </c>
      <c r="BC15">
        <v>122</v>
      </c>
      <c r="BD15">
        <v>0</v>
      </c>
      <c r="BE15">
        <v>0</v>
      </c>
      <c r="BF15">
        <v>122</v>
      </c>
      <c r="BG15">
        <v>22.61</v>
      </c>
      <c r="BH15">
        <v>0</v>
      </c>
      <c r="BI15">
        <v>0</v>
      </c>
      <c r="BK15" t="s">
        <v>31</v>
      </c>
      <c r="BL15">
        <v>198</v>
      </c>
      <c r="BM15">
        <v>29</v>
      </c>
      <c r="BN15">
        <v>0</v>
      </c>
      <c r="BO15">
        <v>198</v>
      </c>
      <c r="BP15">
        <v>0</v>
      </c>
      <c r="BR15" t="s">
        <v>31</v>
      </c>
      <c r="BS15">
        <v>198</v>
      </c>
      <c r="BT15">
        <v>122</v>
      </c>
      <c r="BU15">
        <v>0</v>
      </c>
      <c r="BV15">
        <v>198</v>
      </c>
      <c r="BW15">
        <v>0</v>
      </c>
      <c r="BY15" t="s">
        <v>31</v>
      </c>
      <c r="BZ15">
        <v>198</v>
      </c>
      <c r="CA15">
        <v>72</v>
      </c>
      <c r="CB15">
        <f t="shared" si="2"/>
        <v>0</v>
      </c>
      <c r="CC15">
        <f t="shared" si="0"/>
        <v>198</v>
      </c>
      <c r="CD15">
        <f t="shared" si="0"/>
        <v>0</v>
      </c>
      <c r="CF15" t="s">
        <v>15</v>
      </c>
      <c r="CG15" t="s">
        <v>55</v>
      </c>
      <c r="CH15">
        <v>72</v>
      </c>
      <c r="CI15">
        <v>29</v>
      </c>
      <c r="CJ15">
        <f t="shared" si="3"/>
        <v>0</v>
      </c>
      <c r="CK15">
        <f t="shared" si="3"/>
        <v>72</v>
      </c>
      <c r="CL15">
        <f t="shared" si="3"/>
        <v>0</v>
      </c>
      <c r="CM15">
        <f t="shared" si="3"/>
        <v>0</v>
      </c>
      <c r="CN15">
        <f t="shared" si="3"/>
        <v>0</v>
      </c>
      <c r="CO15">
        <f t="shared" si="3"/>
        <v>0</v>
      </c>
      <c r="CP15">
        <f t="shared" si="3"/>
        <v>0</v>
      </c>
      <c r="CR15">
        <v>805</v>
      </c>
      <c r="CS15">
        <v>2</v>
      </c>
      <c r="CT15">
        <v>3</v>
      </c>
      <c r="CU15">
        <v>1.2</v>
      </c>
      <c r="CV15">
        <v>198</v>
      </c>
      <c r="CW15">
        <v>122</v>
      </c>
      <c r="CX15">
        <v>2</v>
      </c>
      <c r="CZ15" t="s">
        <v>16</v>
      </c>
      <c r="DA15">
        <v>2</v>
      </c>
      <c r="DB15">
        <v>3</v>
      </c>
      <c r="DC15">
        <v>198</v>
      </c>
      <c r="DD15">
        <v>122</v>
      </c>
      <c r="DE15">
        <v>72</v>
      </c>
      <c r="DF15">
        <v>2</v>
      </c>
      <c r="DG15">
        <v>805</v>
      </c>
      <c r="DH15">
        <v>1.2</v>
      </c>
      <c r="DI15">
        <v>0</v>
      </c>
      <c r="DJ15">
        <v>0</v>
      </c>
      <c r="DK15">
        <v>805</v>
      </c>
      <c r="DL15">
        <v>0</v>
      </c>
      <c r="DN15">
        <v>23.4</v>
      </c>
      <c r="DO15">
        <v>2</v>
      </c>
      <c r="DP15">
        <v>3</v>
      </c>
      <c r="DQ15">
        <v>1.2</v>
      </c>
      <c r="DR15">
        <v>198</v>
      </c>
      <c r="DS15">
        <v>122</v>
      </c>
      <c r="DT15">
        <v>72</v>
      </c>
      <c r="DU15">
        <v>805</v>
      </c>
      <c r="DV15">
        <v>2</v>
      </c>
    </row>
    <row r="16" spans="1:126" x14ac:dyDescent="0.25">
      <c r="A16" t="s">
        <v>15</v>
      </c>
      <c r="B16">
        <v>1.61</v>
      </c>
      <c r="C16">
        <v>58.6</v>
      </c>
      <c r="D16">
        <v>0</v>
      </c>
      <c r="E16">
        <v>1.61</v>
      </c>
      <c r="G16" t="s">
        <v>15</v>
      </c>
      <c r="H16">
        <v>22.61</v>
      </c>
      <c r="I16">
        <v>58.6</v>
      </c>
      <c r="J16">
        <v>0</v>
      </c>
      <c r="K16">
        <v>22.61</v>
      </c>
      <c r="M16" t="s">
        <v>15</v>
      </c>
      <c r="N16">
        <v>23.4</v>
      </c>
      <c r="O16">
        <v>1.2</v>
      </c>
      <c r="P16">
        <v>0</v>
      </c>
      <c r="Q16">
        <v>23.4</v>
      </c>
      <c r="S16" t="s">
        <v>30</v>
      </c>
      <c r="T16">
        <v>23.4</v>
      </c>
      <c r="U16">
        <v>22.61</v>
      </c>
      <c r="V16">
        <v>0</v>
      </c>
      <c r="W16">
        <v>0</v>
      </c>
      <c r="X16">
        <v>23.4</v>
      </c>
      <c r="Y16">
        <v>0</v>
      </c>
      <c r="Z16">
        <v>0</v>
      </c>
      <c r="AA16">
        <v>0</v>
      </c>
      <c r="AB16">
        <v>0</v>
      </c>
      <c r="AD16" t="s">
        <v>84</v>
      </c>
      <c r="AE16">
        <v>23.4</v>
      </c>
      <c r="AF16">
        <v>2</v>
      </c>
      <c r="AG16">
        <v>3</v>
      </c>
      <c r="AH16">
        <v>1.2</v>
      </c>
      <c r="AI16">
        <v>0</v>
      </c>
      <c r="AJ16">
        <v>3</v>
      </c>
      <c r="AK16">
        <v>0</v>
      </c>
      <c r="AM16" t="s">
        <v>30</v>
      </c>
      <c r="AN16">
        <v>14.6</v>
      </c>
      <c r="AO16">
        <v>3.5</v>
      </c>
      <c r="AP16">
        <v>1357</v>
      </c>
      <c r="AQ16">
        <v>0</v>
      </c>
      <c r="AR16">
        <v>3.5</v>
      </c>
      <c r="AS16">
        <v>0</v>
      </c>
      <c r="AT16">
        <v>0</v>
      </c>
      <c r="AV16" t="s">
        <v>30</v>
      </c>
      <c r="AW16">
        <v>20.88</v>
      </c>
      <c r="AX16">
        <v>14.6</v>
      </c>
      <c r="AY16">
        <v>3</v>
      </c>
      <c r="AZ16">
        <v>1.69</v>
      </c>
      <c r="BA16">
        <v>146</v>
      </c>
      <c r="BB16">
        <v>20</v>
      </c>
      <c r="BC16">
        <v>146</v>
      </c>
      <c r="BD16">
        <v>0</v>
      </c>
      <c r="BE16">
        <v>0</v>
      </c>
      <c r="BF16">
        <v>146</v>
      </c>
      <c r="BG16">
        <v>20.88</v>
      </c>
      <c r="BH16">
        <v>0</v>
      </c>
      <c r="BI16">
        <v>0</v>
      </c>
      <c r="BK16" t="s">
        <v>31</v>
      </c>
      <c r="BL16">
        <v>179</v>
      </c>
      <c r="BM16">
        <v>20</v>
      </c>
      <c r="BN16">
        <v>0</v>
      </c>
      <c r="BO16">
        <v>179</v>
      </c>
      <c r="BP16">
        <v>0</v>
      </c>
      <c r="BR16" t="s">
        <v>31</v>
      </c>
      <c r="BS16">
        <v>179</v>
      </c>
      <c r="BT16">
        <v>146</v>
      </c>
      <c r="BU16">
        <v>0</v>
      </c>
      <c r="BV16">
        <v>179</v>
      </c>
      <c r="BW16">
        <v>0</v>
      </c>
      <c r="BY16" t="s">
        <v>31</v>
      </c>
      <c r="BZ16">
        <v>179</v>
      </c>
      <c r="CA16">
        <v>59</v>
      </c>
      <c r="CB16">
        <f t="shared" si="2"/>
        <v>0</v>
      </c>
      <c r="CC16">
        <f t="shared" si="0"/>
        <v>179</v>
      </c>
      <c r="CD16">
        <f t="shared" si="0"/>
        <v>0</v>
      </c>
      <c r="CF16" t="s">
        <v>15</v>
      </c>
      <c r="CG16" t="s">
        <v>57</v>
      </c>
      <c r="CH16">
        <v>59</v>
      </c>
      <c r="CI16">
        <v>20</v>
      </c>
      <c r="CJ16">
        <f t="shared" si="3"/>
        <v>0</v>
      </c>
      <c r="CK16">
        <f t="shared" si="3"/>
        <v>0</v>
      </c>
      <c r="CL16">
        <f t="shared" si="3"/>
        <v>0</v>
      </c>
      <c r="CM16">
        <f t="shared" si="3"/>
        <v>0</v>
      </c>
      <c r="CN16">
        <f t="shared" si="3"/>
        <v>59</v>
      </c>
      <c r="CO16">
        <f t="shared" si="3"/>
        <v>0</v>
      </c>
      <c r="CP16">
        <f t="shared" si="3"/>
        <v>0</v>
      </c>
      <c r="CR16">
        <v>1357</v>
      </c>
      <c r="CS16">
        <v>3</v>
      </c>
      <c r="CT16">
        <v>5</v>
      </c>
      <c r="CU16">
        <v>1.69</v>
      </c>
      <c r="CV16">
        <v>179</v>
      </c>
      <c r="CW16">
        <v>146</v>
      </c>
      <c r="CX16">
        <v>3.5</v>
      </c>
      <c r="CZ16" t="s">
        <v>18</v>
      </c>
      <c r="DA16">
        <v>3</v>
      </c>
      <c r="DB16">
        <v>5</v>
      </c>
      <c r="DC16">
        <v>179</v>
      </c>
      <c r="DD16">
        <v>146</v>
      </c>
      <c r="DE16">
        <v>59</v>
      </c>
      <c r="DF16">
        <v>3.5</v>
      </c>
      <c r="DG16">
        <v>1357</v>
      </c>
      <c r="DH16">
        <v>1.69</v>
      </c>
      <c r="DI16">
        <v>1357</v>
      </c>
      <c r="DJ16">
        <v>0</v>
      </c>
      <c r="DK16">
        <v>0</v>
      </c>
      <c r="DL16">
        <v>0</v>
      </c>
      <c r="DN16">
        <v>14.6</v>
      </c>
      <c r="DO16">
        <v>3</v>
      </c>
      <c r="DP16">
        <v>5</v>
      </c>
      <c r="DQ16">
        <v>1.69</v>
      </c>
      <c r="DR16">
        <v>179</v>
      </c>
      <c r="DS16">
        <v>146</v>
      </c>
      <c r="DT16">
        <v>59</v>
      </c>
      <c r="DU16">
        <v>1357</v>
      </c>
      <c r="DV16">
        <v>3.5</v>
      </c>
    </row>
    <row r="17" spans="1:126" x14ac:dyDescent="0.25">
      <c r="A17" t="s">
        <v>15</v>
      </c>
      <c r="B17">
        <v>1.99</v>
      </c>
      <c r="C17">
        <v>82.7</v>
      </c>
      <c r="D17">
        <v>0</v>
      </c>
      <c r="E17">
        <v>1.99</v>
      </c>
      <c r="G17" t="s">
        <v>15</v>
      </c>
      <c r="H17">
        <v>20.88</v>
      </c>
      <c r="I17">
        <v>82.7</v>
      </c>
      <c r="J17">
        <v>0</v>
      </c>
      <c r="K17">
        <v>20.88</v>
      </c>
      <c r="M17" t="s">
        <v>15</v>
      </c>
      <c r="N17">
        <v>14.6</v>
      </c>
      <c r="O17">
        <v>1.69</v>
      </c>
      <c r="P17">
        <v>0</v>
      </c>
      <c r="Q17">
        <v>14.6</v>
      </c>
      <c r="S17" t="s">
        <v>30</v>
      </c>
      <c r="T17">
        <v>14.6</v>
      </c>
      <c r="U17">
        <v>20.88</v>
      </c>
      <c r="V17">
        <v>0</v>
      </c>
      <c r="W17">
        <v>0</v>
      </c>
      <c r="X17">
        <v>14.6</v>
      </c>
      <c r="Y17">
        <v>0</v>
      </c>
      <c r="Z17">
        <v>0</v>
      </c>
      <c r="AA17">
        <v>0</v>
      </c>
      <c r="AB17">
        <v>0</v>
      </c>
      <c r="AD17" t="s">
        <v>85</v>
      </c>
      <c r="AE17">
        <v>14.6</v>
      </c>
      <c r="AF17">
        <v>3</v>
      </c>
      <c r="AG17">
        <v>5</v>
      </c>
      <c r="AH17">
        <v>1.69</v>
      </c>
      <c r="AI17">
        <v>0</v>
      </c>
      <c r="AJ17">
        <v>0</v>
      </c>
      <c r="AK17">
        <v>5</v>
      </c>
      <c r="AM17" t="s">
        <v>31</v>
      </c>
      <c r="AN17">
        <v>31</v>
      </c>
      <c r="AO17">
        <v>1.8</v>
      </c>
      <c r="AP17">
        <v>408</v>
      </c>
      <c r="AQ17">
        <v>0</v>
      </c>
      <c r="AR17">
        <v>0</v>
      </c>
      <c r="AS17">
        <v>1.8</v>
      </c>
      <c r="AT17">
        <v>0</v>
      </c>
      <c r="AV17" t="s">
        <v>30</v>
      </c>
      <c r="AW17">
        <v>21.41</v>
      </c>
      <c r="AX17">
        <v>31</v>
      </c>
      <c r="AY17">
        <v>1</v>
      </c>
      <c r="AZ17">
        <v>0.51</v>
      </c>
      <c r="BA17">
        <v>160</v>
      </c>
      <c r="BB17">
        <v>32</v>
      </c>
      <c r="BC17">
        <v>160</v>
      </c>
      <c r="BD17">
        <v>0</v>
      </c>
      <c r="BE17">
        <v>0</v>
      </c>
      <c r="BF17">
        <v>160</v>
      </c>
      <c r="BG17">
        <v>21.41</v>
      </c>
      <c r="BH17">
        <v>0</v>
      </c>
      <c r="BI17">
        <v>0</v>
      </c>
      <c r="BK17" t="s">
        <v>31</v>
      </c>
      <c r="BL17">
        <v>184</v>
      </c>
      <c r="BM17">
        <v>32</v>
      </c>
      <c r="BN17">
        <v>0</v>
      </c>
      <c r="BO17">
        <v>184</v>
      </c>
      <c r="BP17">
        <v>0</v>
      </c>
      <c r="BR17" t="s">
        <v>31</v>
      </c>
      <c r="BS17">
        <v>184</v>
      </c>
      <c r="BT17">
        <v>160</v>
      </c>
      <c r="BU17">
        <v>0</v>
      </c>
      <c r="BV17">
        <v>184</v>
      </c>
      <c r="BW17">
        <v>0</v>
      </c>
      <c r="BY17" t="s">
        <v>31</v>
      </c>
      <c r="BZ17">
        <v>184</v>
      </c>
      <c r="CA17">
        <v>64</v>
      </c>
      <c r="CB17">
        <f t="shared" si="2"/>
        <v>0</v>
      </c>
      <c r="CC17">
        <f t="shared" si="0"/>
        <v>184</v>
      </c>
      <c r="CD17">
        <f t="shared" si="0"/>
        <v>0</v>
      </c>
      <c r="CF17" t="s">
        <v>17</v>
      </c>
      <c r="CG17" t="s">
        <v>57</v>
      </c>
      <c r="CH17">
        <v>64</v>
      </c>
      <c r="CI17">
        <v>32</v>
      </c>
      <c r="CJ17">
        <f t="shared" si="3"/>
        <v>0</v>
      </c>
      <c r="CK17">
        <f t="shared" si="3"/>
        <v>0</v>
      </c>
      <c r="CL17">
        <f t="shared" si="3"/>
        <v>0</v>
      </c>
      <c r="CM17">
        <f t="shared" si="3"/>
        <v>0</v>
      </c>
      <c r="CN17">
        <f t="shared" si="3"/>
        <v>64</v>
      </c>
      <c r="CO17">
        <f t="shared" si="3"/>
        <v>0</v>
      </c>
      <c r="CP17">
        <f t="shared" si="3"/>
        <v>0</v>
      </c>
      <c r="CR17">
        <v>408</v>
      </c>
      <c r="CS17">
        <v>1</v>
      </c>
      <c r="CT17">
        <v>2</v>
      </c>
      <c r="CU17">
        <v>0.51</v>
      </c>
      <c r="CV17">
        <v>184</v>
      </c>
      <c r="CW17">
        <v>160</v>
      </c>
      <c r="CX17">
        <v>1.8</v>
      </c>
      <c r="CZ17" t="s">
        <v>19</v>
      </c>
      <c r="DA17">
        <v>1</v>
      </c>
      <c r="DB17">
        <v>2</v>
      </c>
      <c r="DC17">
        <v>184</v>
      </c>
      <c r="DD17">
        <v>160</v>
      </c>
      <c r="DE17">
        <v>64</v>
      </c>
      <c r="DF17">
        <v>1.8</v>
      </c>
      <c r="DG17">
        <v>408</v>
      </c>
      <c r="DH17">
        <v>0.51</v>
      </c>
      <c r="DI17">
        <v>0</v>
      </c>
      <c r="DJ17">
        <v>0</v>
      </c>
      <c r="DK17">
        <v>0</v>
      </c>
      <c r="DL17">
        <v>408</v>
      </c>
      <c r="DN17">
        <v>31</v>
      </c>
      <c r="DO17">
        <v>1</v>
      </c>
      <c r="DP17">
        <v>2</v>
      </c>
      <c r="DQ17">
        <v>0.51</v>
      </c>
      <c r="DR17">
        <v>184</v>
      </c>
      <c r="DS17">
        <v>160</v>
      </c>
      <c r="DT17">
        <v>64</v>
      </c>
      <c r="DU17">
        <v>408</v>
      </c>
      <c r="DV17">
        <v>1.8</v>
      </c>
    </row>
    <row r="18" spans="1:126" x14ac:dyDescent="0.25">
      <c r="A18" t="s">
        <v>17</v>
      </c>
      <c r="B18">
        <v>1.66</v>
      </c>
      <c r="C18">
        <v>59</v>
      </c>
      <c r="D18">
        <v>1.66</v>
      </c>
      <c r="E18">
        <v>0</v>
      </c>
      <c r="G18" t="s">
        <v>17</v>
      </c>
      <c r="H18">
        <v>21.41</v>
      </c>
      <c r="I18">
        <v>59</v>
      </c>
      <c r="J18">
        <v>21.41</v>
      </c>
      <c r="K18">
        <v>0</v>
      </c>
      <c r="M18" t="s">
        <v>17</v>
      </c>
      <c r="N18">
        <v>31</v>
      </c>
      <c r="O18">
        <v>0.51</v>
      </c>
      <c r="P18">
        <v>31</v>
      </c>
      <c r="Q18">
        <v>0</v>
      </c>
      <c r="S18" t="s">
        <v>30</v>
      </c>
      <c r="T18">
        <v>31</v>
      </c>
      <c r="U18">
        <v>21.41</v>
      </c>
      <c r="V18">
        <v>0</v>
      </c>
      <c r="W18">
        <v>0</v>
      </c>
      <c r="X18">
        <v>31</v>
      </c>
      <c r="Y18">
        <v>0</v>
      </c>
      <c r="Z18">
        <v>0</v>
      </c>
      <c r="AA18">
        <v>0</v>
      </c>
      <c r="AB18">
        <v>0</v>
      </c>
      <c r="AD18" t="s">
        <v>83</v>
      </c>
      <c r="AE18">
        <v>31</v>
      </c>
      <c r="AF18">
        <v>1</v>
      </c>
      <c r="AG18">
        <v>2</v>
      </c>
      <c r="AH18">
        <v>0.51</v>
      </c>
      <c r="AI18">
        <v>2</v>
      </c>
      <c r="AJ18">
        <v>0</v>
      </c>
      <c r="AK18">
        <v>0</v>
      </c>
      <c r="AM18" t="s">
        <v>28</v>
      </c>
      <c r="AN18">
        <v>17.3</v>
      </c>
      <c r="AO18">
        <v>2.7</v>
      </c>
      <c r="AP18">
        <v>1042</v>
      </c>
      <c r="AQ18">
        <v>2.7</v>
      </c>
      <c r="AR18">
        <v>0</v>
      </c>
      <c r="AS18">
        <v>0</v>
      </c>
      <c r="AT18">
        <v>0</v>
      </c>
      <c r="AV18" t="s">
        <v>30</v>
      </c>
      <c r="AW18">
        <v>22.08</v>
      </c>
      <c r="AX18">
        <v>17.3</v>
      </c>
      <c r="AY18">
        <v>3</v>
      </c>
      <c r="AZ18">
        <v>1.69</v>
      </c>
      <c r="BA18">
        <v>137</v>
      </c>
      <c r="BB18">
        <v>46</v>
      </c>
      <c r="BC18">
        <v>137</v>
      </c>
      <c r="BD18">
        <v>0</v>
      </c>
      <c r="BE18">
        <v>0</v>
      </c>
      <c r="BF18">
        <v>137</v>
      </c>
      <c r="BG18">
        <v>22.08</v>
      </c>
      <c r="BH18">
        <v>0</v>
      </c>
      <c r="BI18">
        <v>0</v>
      </c>
      <c r="BK18" t="s">
        <v>31</v>
      </c>
      <c r="BL18">
        <v>175</v>
      </c>
      <c r="BM18">
        <v>46</v>
      </c>
      <c r="BN18">
        <v>0</v>
      </c>
      <c r="BO18">
        <v>175</v>
      </c>
      <c r="BP18">
        <v>0</v>
      </c>
      <c r="BR18" t="s">
        <v>31</v>
      </c>
      <c r="BS18">
        <v>175</v>
      </c>
      <c r="BT18">
        <v>137</v>
      </c>
      <c r="BU18">
        <v>0</v>
      </c>
      <c r="BV18">
        <v>175</v>
      </c>
      <c r="BW18">
        <v>0</v>
      </c>
      <c r="BY18" t="s">
        <v>31</v>
      </c>
      <c r="BZ18">
        <v>175</v>
      </c>
      <c r="CA18">
        <v>69</v>
      </c>
      <c r="CB18">
        <f t="shared" si="2"/>
        <v>0</v>
      </c>
      <c r="CC18">
        <f t="shared" si="2"/>
        <v>175</v>
      </c>
      <c r="CD18">
        <f t="shared" si="2"/>
        <v>0</v>
      </c>
      <c r="CF18" t="s">
        <v>17</v>
      </c>
      <c r="CG18" t="s">
        <v>56</v>
      </c>
      <c r="CH18">
        <v>69</v>
      </c>
      <c r="CI18">
        <v>46</v>
      </c>
      <c r="CJ18">
        <f t="shared" si="3"/>
        <v>0</v>
      </c>
      <c r="CK18">
        <f t="shared" si="3"/>
        <v>0</v>
      </c>
      <c r="CL18">
        <f t="shared" si="3"/>
        <v>0</v>
      </c>
      <c r="CM18">
        <f t="shared" si="3"/>
        <v>69</v>
      </c>
      <c r="CN18">
        <f t="shared" si="3"/>
        <v>0</v>
      </c>
      <c r="CO18">
        <f t="shared" si="3"/>
        <v>0</v>
      </c>
      <c r="CP18">
        <f t="shared" si="3"/>
        <v>0</v>
      </c>
      <c r="CR18">
        <v>1042</v>
      </c>
      <c r="CS18">
        <v>3</v>
      </c>
      <c r="CT18">
        <v>4</v>
      </c>
      <c r="CU18">
        <v>1.69</v>
      </c>
      <c r="CV18">
        <v>175</v>
      </c>
      <c r="CW18">
        <v>137</v>
      </c>
      <c r="CX18">
        <v>2.7</v>
      </c>
      <c r="CZ18" t="s">
        <v>19</v>
      </c>
      <c r="DA18">
        <v>3</v>
      </c>
      <c r="DB18">
        <v>4</v>
      </c>
      <c r="DC18">
        <v>175</v>
      </c>
      <c r="DD18">
        <v>137</v>
      </c>
      <c r="DE18">
        <v>69</v>
      </c>
      <c r="DF18">
        <v>2.7</v>
      </c>
      <c r="DG18">
        <v>1042</v>
      </c>
      <c r="DH18">
        <v>1.69</v>
      </c>
      <c r="DI18">
        <v>0</v>
      </c>
      <c r="DJ18">
        <v>0</v>
      </c>
      <c r="DK18">
        <v>0</v>
      </c>
      <c r="DL18">
        <v>1042</v>
      </c>
      <c r="DN18">
        <v>17.3</v>
      </c>
      <c r="DO18">
        <v>3</v>
      </c>
      <c r="DP18">
        <v>4</v>
      </c>
      <c r="DQ18">
        <v>1.69</v>
      </c>
      <c r="DR18">
        <v>175</v>
      </c>
      <c r="DS18">
        <v>137</v>
      </c>
      <c r="DT18">
        <v>69</v>
      </c>
      <c r="DU18">
        <v>1042</v>
      </c>
      <c r="DV18">
        <v>2.7</v>
      </c>
    </row>
    <row r="19" spans="1:126" x14ac:dyDescent="0.25">
      <c r="A19" t="s">
        <v>17</v>
      </c>
      <c r="B19">
        <v>1.65</v>
      </c>
      <c r="C19">
        <v>60.1</v>
      </c>
      <c r="D19">
        <v>1.65</v>
      </c>
      <c r="E19">
        <v>0</v>
      </c>
      <c r="G19" t="s">
        <v>17</v>
      </c>
      <c r="H19">
        <v>22.08</v>
      </c>
      <c r="I19">
        <v>60.1</v>
      </c>
      <c r="J19">
        <v>22.08</v>
      </c>
      <c r="K19">
        <v>0</v>
      </c>
      <c r="M19" t="s">
        <v>17</v>
      </c>
      <c r="N19">
        <v>17.3</v>
      </c>
      <c r="O19">
        <v>1.69</v>
      </c>
      <c r="P19">
        <v>17.3</v>
      </c>
      <c r="Q19">
        <v>0</v>
      </c>
      <c r="S19" t="s">
        <v>30</v>
      </c>
      <c r="T19">
        <v>17.3</v>
      </c>
      <c r="U19">
        <v>22.08</v>
      </c>
      <c r="V19">
        <v>0</v>
      </c>
      <c r="W19">
        <v>0</v>
      </c>
      <c r="X19">
        <v>17.3</v>
      </c>
      <c r="Y19">
        <v>0</v>
      </c>
      <c r="Z19">
        <v>0</v>
      </c>
      <c r="AA19">
        <v>0</v>
      </c>
      <c r="AB19">
        <v>0</v>
      </c>
      <c r="AD19" t="s">
        <v>85</v>
      </c>
      <c r="AE19">
        <v>17.3</v>
      </c>
      <c r="AF19">
        <v>3</v>
      </c>
      <c r="AG19">
        <v>4</v>
      </c>
      <c r="AH19">
        <v>1.69</v>
      </c>
      <c r="AI19">
        <v>0</v>
      </c>
      <c r="AJ19">
        <v>0</v>
      </c>
      <c r="AK19">
        <v>4</v>
      </c>
      <c r="AM19" t="s">
        <v>30</v>
      </c>
      <c r="AN19">
        <v>27.3</v>
      </c>
      <c r="AO19">
        <v>2.2999999999999998</v>
      </c>
      <c r="AP19">
        <v>958</v>
      </c>
      <c r="AQ19">
        <v>0</v>
      </c>
      <c r="AR19">
        <v>2.2999999999999998</v>
      </c>
      <c r="AS19">
        <v>0</v>
      </c>
      <c r="AT19">
        <v>0</v>
      </c>
      <c r="AV19" t="s">
        <v>30</v>
      </c>
      <c r="AW19">
        <v>19.63</v>
      </c>
      <c r="AX19">
        <v>27.3</v>
      </c>
      <c r="AY19">
        <v>2</v>
      </c>
      <c r="AZ19">
        <v>1.42</v>
      </c>
      <c r="BA19">
        <v>135</v>
      </c>
      <c r="BB19">
        <v>24</v>
      </c>
      <c r="BC19">
        <v>135</v>
      </c>
      <c r="BD19">
        <v>0</v>
      </c>
      <c r="BE19">
        <v>0</v>
      </c>
      <c r="BF19">
        <v>135</v>
      </c>
      <c r="BG19">
        <v>19.63</v>
      </c>
      <c r="BH19">
        <v>0</v>
      </c>
      <c r="BI19">
        <v>0</v>
      </c>
      <c r="BK19" t="s">
        <v>31</v>
      </c>
      <c r="BL19">
        <v>180</v>
      </c>
      <c r="BM19">
        <v>24</v>
      </c>
      <c r="BN19">
        <v>0</v>
      </c>
      <c r="BO19">
        <v>180</v>
      </c>
      <c r="BP19">
        <v>0</v>
      </c>
      <c r="BR19" t="s">
        <v>31</v>
      </c>
      <c r="BS19">
        <v>180</v>
      </c>
      <c r="BT19">
        <v>135</v>
      </c>
      <c r="BU19">
        <v>0</v>
      </c>
      <c r="BV19">
        <v>180</v>
      </c>
      <c r="BW19">
        <v>0</v>
      </c>
      <c r="BY19" t="s">
        <v>31</v>
      </c>
      <c r="BZ19">
        <v>180</v>
      </c>
      <c r="CA19">
        <v>59</v>
      </c>
      <c r="CB19">
        <f t="shared" si="2"/>
        <v>0</v>
      </c>
      <c r="CC19">
        <f t="shared" si="2"/>
        <v>180</v>
      </c>
      <c r="CD19">
        <f t="shared" si="2"/>
        <v>0</v>
      </c>
      <c r="CF19" t="s">
        <v>17</v>
      </c>
      <c r="CG19" t="s">
        <v>61</v>
      </c>
      <c r="CH19">
        <v>59</v>
      </c>
      <c r="CI19">
        <v>24</v>
      </c>
      <c r="CJ19">
        <f t="shared" si="3"/>
        <v>0</v>
      </c>
      <c r="CK19">
        <f t="shared" si="3"/>
        <v>0</v>
      </c>
      <c r="CL19">
        <f t="shared" si="3"/>
        <v>0</v>
      </c>
      <c r="CM19">
        <f t="shared" si="3"/>
        <v>0</v>
      </c>
      <c r="CN19">
        <f t="shared" si="3"/>
        <v>0</v>
      </c>
      <c r="CO19">
        <f t="shared" si="3"/>
        <v>59</v>
      </c>
      <c r="CP19">
        <f t="shared" si="3"/>
        <v>0</v>
      </c>
      <c r="CR19">
        <v>958</v>
      </c>
      <c r="CS19">
        <v>2</v>
      </c>
      <c r="CT19">
        <v>4</v>
      </c>
      <c r="CU19">
        <v>1.42</v>
      </c>
      <c r="CV19">
        <v>180</v>
      </c>
      <c r="CW19">
        <v>135</v>
      </c>
      <c r="CX19">
        <v>2.2999999999999998</v>
      </c>
      <c r="CZ19" t="s">
        <v>19</v>
      </c>
      <c r="DA19">
        <v>2</v>
      </c>
      <c r="DB19">
        <v>4</v>
      </c>
      <c r="DC19">
        <v>180</v>
      </c>
      <c r="DD19">
        <v>135</v>
      </c>
      <c r="DE19">
        <v>59</v>
      </c>
      <c r="DF19">
        <v>2.2999999999999998</v>
      </c>
      <c r="DG19">
        <v>958</v>
      </c>
      <c r="DH19">
        <v>1.42</v>
      </c>
      <c r="DI19">
        <v>0</v>
      </c>
      <c r="DJ19">
        <v>0</v>
      </c>
      <c r="DK19">
        <v>0</v>
      </c>
      <c r="DL19">
        <v>958</v>
      </c>
      <c r="DN19">
        <v>27.3</v>
      </c>
      <c r="DO19">
        <v>2</v>
      </c>
      <c r="DP19">
        <v>4</v>
      </c>
      <c r="DQ19">
        <v>1.42</v>
      </c>
      <c r="DR19">
        <v>180</v>
      </c>
      <c r="DS19">
        <v>135</v>
      </c>
      <c r="DT19">
        <v>59</v>
      </c>
      <c r="DU19">
        <v>958</v>
      </c>
      <c r="DV19">
        <v>2.2999999999999998</v>
      </c>
    </row>
    <row r="20" spans="1:126" x14ac:dyDescent="0.25">
      <c r="A20" t="s">
        <v>17</v>
      </c>
      <c r="B20">
        <v>1.79</v>
      </c>
      <c r="C20">
        <v>62.9</v>
      </c>
      <c r="D20">
        <v>1.79</v>
      </c>
      <c r="E20">
        <v>0</v>
      </c>
      <c r="G20" t="s">
        <v>17</v>
      </c>
      <c r="H20">
        <v>19.63</v>
      </c>
      <c r="I20">
        <v>62.9</v>
      </c>
      <c r="J20">
        <v>19.63</v>
      </c>
      <c r="K20">
        <v>0</v>
      </c>
      <c r="M20" t="s">
        <v>17</v>
      </c>
      <c r="N20">
        <v>27.3</v>
      </c>
      <c r="O20">
        <v>1.42</v>
      </c>
      <c r="P20">
        <v>27.3</v>
      </c>
      <c r="Q20">
        <v>0</v>
      </c>
      <c r="S20" t="s">
        <v>30</v>
      </c>
      <c r="T20">
        <v>27.3</v>
      </c>
      <c r="U20">
        <v>19.63</v>
      </c>
      <c r="V20">
        <v>0</v>
      </c>
      <c r="W20">
        <v>0</v>
      </c>
      <c r="X20">
        <v>27.3</v>
      </c>
      <c r="Y20">
        <v>0</v>
      </c>
      <c r="Z20">
        <v>0</v>
      </c>
      <c r="AA20">
        <v>0</v>
      </c>
      <c r="AB20">
        <v>0</v>
      </c>
      <c r="AD20" t="s">
        <v>84</v>
      </c>
      <c r="AE20">
        <v>27.3</v>
      </c>
      <c r="AF20">
        <v>2</v>
      </c>
      <c r="AG20">
        <v>4</v>
      </c>
      <c r="AH20">
        <v>1.42</v>
      </c>
      <c r="AI20">
        <v>0</v>
      </c>
      <c r="AJ20">
        <v>4</v>
      </c>
      <c r="AK20">
        <v>0</v>
      </c>
      <c r="AM20" t="s">
        <v>31</v>
      </c>
      <c r="AN20">
        <v>32.5</v>
      </c>
      <c r="AO20">
        <v>2.6</v>
      </c>
      <c r="AP20">
        <v>877</v>
      </c>
      <c r="AQ20">
        <v>0</v>
      </c>
      <c r="AR20">
        <v>0</v>
      </c>
      <c r="AS20">
        <v>2.6</v>
      </c>
      <c r="AT20">
        <v>0</v>
      </c>
      <c r="AV20" t="s">
        <v>30</v>
      </c>
      <c r="AW20">
        <v>23.59</v>
      </c>
      <c r="AX20">
        <v>32.5</v>
      </c>
      <c r="AY20">
        <v>2</v>
      </c>
      <c r="AZ20">
        <v>1.28</v>
      </c>
      <c r="BA20">
        <v>137</v>
      </c>
      <c r="BB20">
        <v>19</v>
      </c>
      <c r="BC20">
        <v>137</v>
      </c>
      <c r="BD20">
        <v>0</v>
      </c>
      <c r="BE20">
        <v>0</v>
      </c>
      <c r="BF20">
        <v>137</v>
      </c>
      <c r="BG20">
        <v>23.59</v>
      </c>
      <c r="BH20">
        <v>0</v>
      </c>
      <c r="BI20">
        <v>0</v>
      </c>
      <c r="BK20" t="s">
        <v>31</v>
      </c>
      <c r="BL20">
        <v>198</v>
      </c>
      <c r="BM20">
        <v>19</v>
      </c>
      <c r="BN20">
        <v>0</v>
      </c>
      <c r="BO20">
        <v>198</v>
      </c>
      <c r="BP20">
        <v>0</v>
      </c>
      <c r="BR20" t="s">
        <v>31</v>
      </c>
      <c r="BS20">
        <v>198</v>
      </c>
      <c r="BT20">
        <v>137</v>
      </c>
      <c r="BU20">
        <v>0</v>
      </c>
      <c r="BV20">
        <v>198</v>
      </c>
      <c r="BW20">
        <v>0</v>
      </c>
      <c r="BY20" t="s">
        <v>31</v>
      </c>
      <c r="BZ20">
        <v>198</v>
      </c>
      <c r="CA20">
        <v>64</v>
      </c>
      <c r="CB20">
        <f t="shared" si="2"/>
        <v>0</v>
      </c>
      <c r="CC20">
        <f t="shared" si="2"/>
        <v>198</v>
      </c>
      <c r="CD20">
        <f t="shared" si="2"/>
        <v>0</v>
      </c>
      <c r="CF20" t="s">
        <v>17</v>
      </c>
      <c r="CG20" t="s">
        <v>57</v>
      </c>
      <c r="CH20">
        <v>64</v>
      </c>
      <c r="CI20">
        <v>19</v>
      </c>
      <c r="CJ20">
        <f t="shared" si="3"/>
        <v>0</v>
      </c>
      <c r="CK20">
        <f t="shared" si="3"/>
        <v>0</v>
      </c>
      <c r="CL20">
        <f t="shared" si="3"/>
        <v>0</v>
      </c>
      <c r="CM20">
        <f t="shared" si="3"/>
        <v>0</v>
      </c>
      <c r="CN20">
        <f t="shared" si="3"/>
        <v>64</v>
      </c>
      <c r="CO20">
        <f t="shared" si="3"/>
        <v>0</v>
      </c>
      <c r="CP20">
        <f t="shared" si="3"/>
        <v>0</v>
      </c>
      <c r="CR20">
        <v>877</v>
      </c>
      <c r="CS20">
        <v>2</v>
      </c>
      <c r="CT20">
        <v>3</v>
      </c>
      <c r="CU20">
        <v>1.28</v>
      </c>
      <c r="CV20">
        <v>198</v>
      </c>
      <c r="CW20">
        <v>137</v>
      </c>
      <c r="CX20">
        <v>2.6</v>
      </c>
      <c r="CZ20" t="s">
        <v>20</v>
      </c>
      <c r="DA20">
        <v>2</v>
      </c>
      <c r="DB20">
        <v>3</v>
      </c>
      <c r="DC20">
        <v>198</v>
      </c>
      <c r="DD20">
        <v>137</v>
      </c>
      <c r="DE20">
        <v>64</v>
      </c>
      <c r="DF20">
        <v>2.6</v>
      </c>
      <c r="DG20">
        <v>877</v>
      </c>
      <c r="DH20">
        <v>1.28</v>
      </c>
      <c r="DI20">
        <v>0</v>
      </c>
      <c r="DJ20">
        <v>877</v>
      </c>
      <c r="DK20">
        <v>0</v>
      </c>
      <c r="DL20">
        <v>0</v>
      </c>
      <c r="DN20">
        <v>32.5</v>
      </c>
      <c r="DO20">
        <v>2</v>
      </c>
      <c r="DP20">
        <v>3</v>
      </c>
      <c r="DQ20">
        <v>1.28</v>
      </c>
      <c r="DR20">
        <v>198</v>
      </c>
      <c r="DS20">
        <v>137</v>
      </c>
      <c r="DT20">
        <v>64</v>
      </c>
      <c r="DU20">
        <v>877</v>
      </c>
      <c r="DV20">
        <v>2.6</v>
      </c>
    </row>
    <row r="21" spans="1:126" x14ac:dyDescent="0.25">
      <c r="A21" t="s">
        <v>17</v>
      </c>
      <c r="B21">
        <v>1.77</v>
      </c>
      <c r="C21">
        <v>73.900000000000006</v>
      </c>
      <c r="D21">
        <v>1.77</v>
      </c>
      <c r="E21">
        <v>0</v>
      </c>
      <c r="G21" t="s">
        <v>17</v>
      </c>
      <c r="H21">
        <v>23.59</v>
      </c>
      <c r="I21">
        <v>73.900000000000006</v>
      </c>
      <c r="J21">
        <v>23.59</v>
      </c>
      <c r="K21">
        <v>0</v>
      </c>
      <c r="M21" t="s">
        <v>17</v>
      </c>
      <c r="N21">
        <v>32.5</v>
      </c>
      <c r="O21">
        <v>1.28</v>
      </c>
      <c r="P21">
        <v>32.5</v>
      </c>
      <c r="Q21">
        <v>0</v>
      </c>
      <c r="S21" t="s">
        <v>30</v>
      </c>
      <c r="T21">
        <v>32.5</v>
      </c>
      <c r="U21">
        <v>23.59</v>
      </c>
      <c r="V21">
        <v>0</v>
      </c>
      <c r="W21">
        <v>0</v>
      </c>
      <c r="X21">
        <v>32.5</v>
      </c>
      <c r="Y21">
        <v>0</v>
      </c>
      <c r="Z21">
        <v>0</v>
      </c>
      <c r="AA21">
        <v>0</v>
      </c>
      <c r="AB21">
        <v>0</v>
      </c>
      <c r="AD21" t="s">
        <v>84</v>
      </c>
      <c r="AE21">
        <v>32.5</v>
      </c>
      <c r="AF21">
        <v>2</v>
      </c>
      <c r="AG21">
        <v>3</v>
      </c>
      <c r="AH21">
        <v>1.28</v>
      </c>
      <c r="AI21">
        <v>0</v>
      </c>
      <c r="AJ21">
        <v>3</v>
      </c>
      <c r="AK21">
        <v>0</v>
      </c>
      <c r="AM21" t="s">
        <v>31</v>
      </c>
      <c r="AN21">
        <v>31.8</v>
      </c>
      <c r="AO21">
        <v>2.7</v>
      </c>
      <c r="AP21">
        <v>362</v>
      </c>
      <c r="AQ21">
        <v>0</v>
      </c>
      <c r="AR21">
        <v>0</v>
      </c>
      <c r="AS21">
        <v>2.7</v>
      </c>
      <c r="AT21">
        <v>0</v>
      </c>
      <c r="AV21" t="s">
        <v>30</v>
      </c>
      <c r="AW21">
        <v>21.91</v>
      </c>
      <c r="AX21">
        <v>31.8</v>
      </c>
      <c r="AY21">
        <v>1</v>
      </c>
      <c r="AZ21">
        <v>0.67</v>
      </c>
      <c r="BA21">
        <v>120</v>
      </c>
      <c r="BB21">
        <v>50</v>
      </c>
      <c r="BC21">
        <v>120</v>
      </c>
      <c r="BD21">
        <v>0</v>
      </c>
      <c r="BE21">
        <v>0</v>
      </c>
      <c r="BF21">
        <v>120</v>
      </c>
      <c r="BG21">
        <v>21.91</v>
      </c>
      <c r="BH21">
        <v>0</v>
      </c>
      <c r="BI21">
        <v>0</v>
      </c>
      <c r="BK21" t="s">
        <v>31</v>
      </c>
      <c r="BL21">
        <v>161</v>
      </c>
      <c r="BM21">
        <v>50</v>
      </c>
      <c r="BN21">
        <v>0</v>
      </c>
      <c r="BO21">
        <v>161</v>
      </c>
      <c r="BP21">
        <v>0</v>
      </c>
      <c r="BR21" t="s">
        <v>31</v>
      </c>
      <c r="BS21">
        <v>161</v>
      </c>
      <c r="BT21">
        <v>120</v>
      </c>
      <c r="BU21">
        <v>0</v>
      </c>
      <c r="BV21">
        <v>161</v>
      </c>
      <c r="BW21">
        <v>0</v>
      </c>
      <c r="BY21" t="s">
        <v>31</v>
      </c>
      <c r="BZ21">
        <v>161</v>
      </c>
      <c r="CA21">
        <v>59</v>
      </c>
      <c r="CB21">
        <f t="shared" si="2"/>
        <v>0</v>
      </c>
      <c r="CC21">
        <f t="shared" si="2"/>
        <v>161</v>
      </c>
      <c r="CD21">
        <f t="shared" si="2"/>
        <v>0</v>
      </c>
      <c r="CF21" t="s">
        <v>17</v>
      </c>
      <c r="CG21" t="s">
        <v>61</v>
      </c>
      <c r="CH21">
        <v>59</v>
      </c>
      <c r="CI21">
        <v>50</v>
      </c>
      <c r="CJ21">
        <f t="shared" si="3"/>
        <v>0</v>
      </c>
      <c r="CK21">
        <f t="shared" si="3"/>
        <v>0</v>
      </c>
      <c r="CL21">
        <f t="shared" si="3"/>
        <v>0</v>
      </c>
      <c r="CM21">
        <f t="shared" si="3"/>
        <v>0</v>
      </c>
      <c r="CN21">
        <f t="shared" si="3"/>
        <v>0</v>
      </c>
      <c r="CO21">
        <f t="shared" si="3"/>
        <v>59</v>
      </c>
      <c r="CP21">
        <f t="shared" si="3"/>
        <v>0</v>
      </c>
      <c r="CR21">
        <v>362</v>
      </c>
      <c r="CS21">
        <v>1</v>
      </c>
      <c r="CT21">
        <v>3</v>
      </c>
      <c r="CU21">
        <v>0.67</v>
      </c>
      <c r="CV21">
        <v>161</v>
      </c>
      <c r="CW21">
        <v>120</v>
      </c>
      <c r="CX21">
        <v>2.7</v>
      </c>
      <c r="CZ21" t="s">
        <v>19</v>
      </c>
      <c r="DA21">
        <v>1</v>
      </c>
      <c r="DB21">
        <v>3</v>
      </c>
      <c r="DC21">
        <v>161</v>
      </c>
      <c r="DD21">
        <v>120</v>
      </c>
      <c r="DE21">
        <v>59</v>
      </c>
      <c r="DF21">
        <v>2.7</v>
      </c>
      <c r="DG21">
        <v>362</v>
      </c>
      <c r="DH21">
        <v>0.67</v>
      </c>
      <c r="DI21">
        <v>0</v>
      </c>
      <c r="DJ21">
        <v>0</v>
      </c>
      <c r="DK21">
        <v>0</v>
      </c>
      <c r="DL21">
        <v>362</v>
      </c>
      <c r="DN21">
        <v>31.8</v>
      </c>
      <c r="DO21">
        <v>1</v>
      </c>
      <c r="DP21">
        <v>3</v>
      </c>
      <c r="DQ21">
        <v>0.67</v>
      </c>
      <c r="DR21">
        <v>161</v>
      </c>
      <c r="DS21">
        <v>120</v>
      </c>
      <c r="DT21">
        <v>59</v>
      </c>
      <c r="DU21">
        <v>362</v>
      </c>
      <c r="DV21">
        <v>2.7</v>
      </c>
    </row>
    <row r="22" spans="1:126" x14ac:dyDescent="0.25">
      <c r="A22" t="s">
        <v>17</v>
      </c>
      <c r="B22">
        <v>1.75</v>
      </c>
      <c r="C22">
        <v>67.099999999999994</v>
      </c>
      <c r="D22">
        <v>1.75</v>
      </c>
      <c r="E22">
        <v>0</v>
      </c>
      <c r="G22" t="s">
        <v>17</v>
      </c>
      <c r="H22">
        <v>21.91</v>
      </c>
      <c r="I22">
        <v>67.099999999999994</v>
      </c>
      <c r="J22">
        <v>21.91</v>
      </c>
      <c r="K22">
        <v>0</v>
      </c>
      <c r="M22" t="s">
        <v>17</v>
      </c>
      <c r="N22">
        <v>31.8</v>
      </c>
      <c r="O22">
        <v>0.67</v>
      </c>
      <c r="P22">
        <v>31.8</v>
      </c>
      <c r="Q22">
        <v>0</v>
      </c>
      <c r="S22" t="s">
        <v>30</v>
      </c>
      <c r="T22">
        <v>31.8</v>
      </c>
      <c r="U22">
        <v>21.91</v>
      </c>
      <c r="V22">
        <v>0</v>
      </c>
      <c r="W22">
        <v>0</v>
      </c>
      <c r="X22">
        <v>31.8</v>
      </c>
      <c r="Y22">
        <v>0</v>
      </c>
      <c r="Z22">
        <v>0</v>
      </c>
      <c r="AA22">
        <v>0</v>
      </c>
      <c r="AB22">
        <v>0</v>
      </c>
      <c r="AD22" t="s">
        <v>83</v>
      </c>
      <c r="AE22">
        <v>31.8</v>
      </c>
      <c r="AF22">
        <v>1</v>
      </c>
      <c r="AG22">
        <v>3</v>
      </c>
      <c r="AH22">
        <v>0.67</v>
      </c>
      <c r="AI22">
        <v>3</v>
      </c>
      <c r="AJ22">
        <v>0</v>
      </c>
      <c r="AK22">
        <v>0</v>
      </c>
      <c r="AM22" t="s">
        <v>30</v>
      </c>
      <c r="AN22">
        <v>10.7</v>
      </c>
      <c r="AO22">
        <v>3.5</v>
      </c>
      <c r="AP22">
        <v>1074</v>
      </c>
      <c r="AQ22">
        <v>0</v>
      </c>
      <c r="AR22">
        <v>3.5</v>
      </c>
      <c r="AS22">
        <v>0</v>
      </c>
      <c r="AT22">
        <v>0</v>
      </c>
      <c r="AV22" t="s">
        <v>30</v>
      </c>
      <c r="AW22">
        <v>24.97</v>
      </c>
      <c r="AX22">
        <v>10.7</v>
      </c>
      <c r="AY22">
        <v>3</v>
      </c>
      <c r="AZ22">
        <v>1.55</v>
      </c>
      <c r="BA22">
        <v>126</v>
      </c>
      <c r="BB22">
        <v>23</v>
      </c>
      <c r="BC22">
        <v>126</v>
      </c>
      <c r="BD22">
        <v>0</v>
      </c>
      <c r="BE22">
        <v>0</v>
      </c>
      <c r="BF22">
        <v>126</v>
      </c>
      <c r="BG22">
        <v>24.97</v>
      </c>
      <c r="BH22">
        <v>0</v>
      </c>
      <c r="BI22">
        <v>0</v>
      </c>
      <c r="BK22" t="s">
        <v>31</v>
      </c>
      <c r="BL22">
        <v>178</v>
      </c>
      <c r="BM22">
        <v>23</v>
      </c>
      <c r="BN22">
        <v>0</v>
      </c>
      <c r="BO22">
        <v>178</v>
      </c>
      <c r="BP22">
        <v>0</v>
      </c>
      <c r="BR22" t="s">
        <v>31</v>
      </c>
      <c r="BS22">
        <v>178</v>
      </c>
      <c r="BT22">
        <v>126</v>
      </c>
      <c r="BU22">
        <v>0</v>
      </c>
      <c r="BV22">
        <v>178</v>
      </c>
      <c r="BW22">
        <v>0</v>
      </c>
      <c r="BY22" t="s">
        <v>31</v>
      </c>
      <c r="BZ22">
        <v>178</v>
      </c>
      <c r="CA22">
        <v>59</v>
      </c>
      <c r="CB22">
        <f t="shared" si="2"/>
        <v>0</v>
      </c>
      <c r="CC22">
        <f t="shared" si="2"/>
        <v>178</v>
      </c>
      <c r="CD22">
        <f t="shared" si="2"/>
        <v>0</v>
      </c>
      <c r="CF22" t="s">
        <v>15</v>
      </c>
      <c r="CG22" t="s">
        <v>57</v>
      </c>
      <c r="CH22">
        <v>59</v>
      </c>
      <c r="CI22">
        <v>23</v>
      </c>
      <c r="CJ22">
        <f t="shared" ref="CJ22:CP31" si="4">INT(CJ$1=$CG22)*$CH22</f>
        <v>0</v>
      </c>
      <c r="CK22">
        <f t="shared" si="4"/>
        <v>0</v>
      </c>
      <c r="CL22">
        <f t="shared" si="4"/>
        <v>0</v>
      </c>
      <c r="CM22">
        <f t="shared" si="4"/>
        <v>0</v>
      </c>
      <c r="CN22">
        <f t="shared" si="4"/>
        <v>59</v>
      </c>
      <c r="CO22">
        <f t="shared" si="4"/>
        <v>0</v>
      </c>
      <c r="CP22">
        <f t="shared" si="4"/>
        <v>0</v>
      </c>
      <c r="CR22">
        <v>1074</v>
      </c>
      <c r="CS22">
        <v>3</v>
      </c>
      <c r="CT22">
        <v>4</v>
      </c>
      <c r="CU22">
        <v>1.55</v>
      </c>
      <c r="CV22">
        <v>178</v>
      </c>
      <c r="CW22">
        <v>126</v>
      </c>
      <c r="CX22">
        <v>3.5</v>
      </c>
      <c r="CZ22" t="s">
        <v>19</v>
      </c>
      <c r="DA22">
        <v>3</v>
      </c>
      <c r="DB22">
        <v>4</v>
      </c>
      <c r="DC22">
        <v>178</v>
      </c>
      <c r="DD22">
        <v>126</v>
      </c>
      <c r="DE22">
        <v>59</v>
      </c>
      <c r="DF22">
        <v>3.5</v>
      </c>
      <c r="DG22">
        <v>1074</v>
      </c>
      <c r="DH22">
        <v>1.55</v>
      </c>
      <c r="DI22">
        <v>0</v>
      </c>
      <c r="DJ22">
        <v>0</v>
      </c>
      <c r="DK22">
        <v>0</v>
      </c>
      <c r="DL22">
        <v>1074</v>
      </c>
      <c r="DN22">
        <v>10.7</v>
      </c>
      <c r="DO22">
        <v>3</v>
      </c>
      <c r="DP22">
        <v>4</v>
      </c>
      <c r="DQ22">
        <v>1.55</v>
      </c>
      <c r="DR22">
        <v>178</v>
      </c>
      <c r="DS22">
        <v>126</v>
      </c>
      <c r="DT22">
        <v>59</v>
      </c>
      <c r="DU22">
        <v>1074</v>
      </c>
      <c r="DV22">
        <v>3.5</v>
      </c>
    </row>
    <row r="23" spans="1:126" x14ac:dyDescent="0.25">
      <c r="A23" t="s">
        <v>15</v>
      </c>
      <c r="B23">
        <v>1.8</v>
      </c>
      <c r="C23">
        <v>80.900000000000006</v>
      </c>
      <c r="D23">
        <v>0</v>
      </c>
      <c r="E23">
        <v>1.8</v>
      </c>
      <c r="G23" t="s">
        <v>15</v>
      </c>
      <c r="H23">
        <v>24.97</v>
      </c>
      <c r="I23">
        <v>80.900000000000006</v>
      </c>
      <c r="J23">
        <v>0</v>
      </c>
      <c r="K23">
        <v>24.97</v>
      </c>
      <c r="M23" t="s">
        <v>15</v>
      </c>
      <c r="N23">
        <v>10.7</v>
      </c>
      <c r="O23">
        <v>1.55</v>
      </c>
      <c r="P23">
        <v>0</v>
      </c>
      <c r="Q23">
        <v>10.7</v>
      </c>
      <c r="S23" t="s">
        <v>30</v>
      </c>
      <c r="T23">
        <v>10.7</v>
      </c>
      <c r="U23">
        <v>24.97</v>
      </c>
      <c r="V23">
        <v>0</v>
      </c>
      <c r="W23">
        <v>0</v>
      </c>
      <c r="X23">
        <v>10.7</v>
      </c>
      <c r="Y23">
        <v>0</v>
      </c>
      <c r="Z23">
        <v>0</v>
      </c>
      <c r="AA23">
        <v>0</v>
      </c>
      <c r="AB23">
        <v>0</v>
      </c>
      <c r="AD23" t="s">
        <v>85</v>
      </c>
      <c r="AE23">
        <v>10.7</v>
      </c>
      <c r="AF23">
        <v>3</v>
      </c>
      <c r="AG23">
        <v>4</v>
      </c>
      <c r="AH23">
        <v>1.55</v>
      </c>
      <c r="AI23">
        <v>0</v>
      </c>
      <c r="AJ23">
        <v>0</v>
      </c>
      <c r="AK23">
        <v>4</v>
      </c>
      <c r="AM23" t="s">
        <v>30</v>
      </c>
      <c r="AN23">
        <v>26.9</v>
      </c>
      <c r="AO23">
        <v>1.7</v>
      </c>
      <c r="AP23">
        <v>844</v>
      </c>
      <c r="AQ23">
        <v>0</v>
      </c>
      <c r="AR23">
        <v>1.7</v>
      </c>
      <c r="AS23">
        <v>0</v>
      </c>
      <c r="AT23">
        <v>0</v>
      </c>
      <c r="AV23" t="s">
        <v>30</v>
      </c>
      <c r="AW23">
        <v>23.07</v>
      </c>
      <c r="AX23">
        <v>26.9</v>
      </c>
      <c r="AY23">
        <v>1</v>
      </c>
      <c r="AZ23">
        <v>1.1399999999999999</v>
      </c>
      <c r="BA23">
        <v>148</v>
      </c>
      <c r="BB23">
        <v>26</v>
      </c>
      <c r="BC23">
        <v>148</v>
      </c>
      <c r="BD23">
        <v>0</v>
      </c>
      <c r="BE23">
        <v>0</v>
      </c>
      <c r="BF23">
        <v>148</v>
      </c>
      <c r="BG23">
        <v>23.07</v>
      </c>
      <c r="BH23">
        <v>0</v>
      </c>
      <c r="BI23">
        <v>0</v>
      </c>
      <c r="BK23" t="s">
        <v>31</v>
      </c>
      <c r="BL23">
        <v>175</v>
      </c>
      <c r="BM23">
        <v>26</v>
      </c>
      <c r="BN23">
        <v>0</v>
      </c>
      <c r="BO23">
        <v>175</v>
      </c>
      <c r="BP23">
        <v>0</v>
      </c>
      <c r="BR23" t="s">
        <v>31</v>
      </c>
      <c r="BS23">
        <v>175</v>
      </c>
      <c r="BT23">
        <v>148</v>
      </c>
      <c r="BU23">
        <v>0</v>
      </c>
      <c r="BV23">
        <v>175</v>
      </c>
      <c r="BW23">
        <v>0</v>
      </c>
      <c r="BY23" t="s">
        <v>31</v>
      </c>
      <c r="BZ23">
        <v>175</v>
      </c>
      <c r="CA23">
        <v>54</v>
      </c>
      <c r="CB23">
        <f t="shared" si="2"/>
        <v>0</v>
      </c>
      <c r="CC23">
        <f t="shared" si="2"/>
        <v>175</v>
      </c>
      <c r="CD23">
        <f t="shared" si="2"/>
        <v>0</v>
      </c>
      <c r="CF23" t="s">
        <v>17</v>
      </c>
      <c r="CG23" t="s">
        <v>61</v>
      </c>
      <c r="CH23">
        <v>54</v>
      </c>
      <c r="CI23">
        <v>26</v>
      </c>
      <c r="CJ23">
        <f t="shared" si="4"/>
        <v>0</v>
      </c>
      <c r="CK23">
        <f t="shared" si="4"/>
        <v>0</v>
      </c>
      <c r="CL23">
        <f t="shared" si="4"/>
        <v>0</v>
      </c>
      <c r="CM23">
        <f t="shared" si="4"/>
        <v>0</v>
      </c>
      <c r="CN23">
        <f t="shared" si="4"/>
        <v>0</v>
      </c>
      <c r="CO23">
        <f t="shared" si="4"/>
        <v>54</v>
      </c>
      <c r="CP23">
        <f t="shared" si="4"/>
        <v>0</v>
      </c>
      <c r="CR23">
        <v>844</v>
      </c>
      <c r="CS23">
        <v>1</v>
      </c>
      <c r="CT23">
        <v>3</v>
      </c>
      <c r="CU23">
        <v>1.1399999999999999</v>
      </c>
      <c r="CV23">
        <v>175</v>
      </c>
      <c r="CW23">
        <v>148</v>
      </c>
      <c r="CX23">
        <v>1.7</v>
      </c>
      <c r="CZ23" t="s">
        <v>20</v>
      </c>
      <c r="DA23">
        <v>1</v>
      </c>
      <c r="DB23">
        <v>3</v>
      </c>
      <c r="DC23">
        <v>175</v>
      </c>
      <c r="DD23">
        <v>148</v>
      </c>
      <c r="DE23">
        <v>54</v>
      </c>
      <c r="DF23">
        <v>1.7</v>
      </c>
      <c r="DG23">
        <v>844</v>
      </c>
      <c r="DH23">
        <v>1.1399999999999999</v>
      </c>
      <c r="DI23">
        <v>0</v>
      </c>
      <c r="DJ23">
        <v>844</v>
      </c>
      <c r="DK23">
        <v>0</v>
      </c>
      <c r="DL23">
        <v>0</v>
      </c>
      <c r="DN23">
        <v>26.9</v>
      </c>
      <c r="DO23">
        <v>1</v>
      </c>
      <c r="DP23">
        <v>3</v>
      </c>
      <c r="DQ23">
        <v>1.1399999999999999</v>
      </c>
      <c r="DR23">
        <v>175</v>
      </c>
      <c r="DS23">
        <v>148</v>
      </c>
      <c r="DT23">
        <v>54</v>
      </c>
      <c r="DU23">
        <v>844</v>
      </c>
      <c r="DV23">
        <v>1.7</v>
      </c>
    </row>
    <row r="24" spans="1:126" x14ac:dyDescent="0.25">
      <c r="A24" t="s">
        <v>17</v>
      </c>
      <c r="B24">
        <v>1.53</v>
      </c>
      <c r="C24">
        <v>54</v>
      </c>
      <c r="D24">
        <v>1.53</v>
      </c>
      <c r="E24">
        <v>0</v>
      </c>
      <c r="G24" t="s">
        <v>17</v>
      </c>
      <c r="H24">
        <v>23.07</v>
      </c>
      <c r="I24">
        <v>54</v>
      </c>
      <c r="J24">
        <v>23.07</v>
      </c>
      <c r="K24">
        <v>0</v>
      </c>
      <c r="M24" t="s">
        <v>17</v>
      </c>
      <c r="N24">
        <v>26.9</v>
      </c>
      <c r="O24">
        <v>1.1399999999999999</v>
      </c>
      <c r="P24">
        <v>26.9</v>
      </c>
      <c r="Q24">
        <v>0</v>
      </c>
      <c r="S24" t="s">
        <v>30</v>
      </c>
      <c r="T24">
        <v>26.9</v>
      </c>
      <c r="U24">
        <v>23.07</v>
      </c>
      <c r="V24">
        <v>0</v>
      </c>
      <c r="W24">
        <v>0</v>
      </c>
      <c r="X24">
        <v>26.9</v>
      </c>
      <c r="Y24">
        <v>0</v>
      </c>
      <c r="Z24">
        <v>0</v>
      </c>
      <c r="AA24">
        <v>0</v>
      </c>
      <c r="AB24">
        <v>0</v>
      </c>
      <c r="AD24" t="s">
        <v>83</v>
      </c>
      <c r="AE24">
        <v>26.9</v>
      </c>
      <c r="AF24">
        <v>1</v>
      </c>
      <c r="AG24">
        <v>3</v>
      </c>
      <c r="AH24">
        <v>1.1399999999999999</v>
      </c>
      <c r="AI24">
        <v>3</v>
      </c>
      <c r="AJ24">
        <v>0</v>
      </c>
      <c r="AK24">
        <v>0</v>
      </c>
      <c r="AM24" t="s">
        <v>30</v>
      </c>
      <c r="AN24">
        <v>11.6</v>
      </c>
      <c r="AO24">
        <v>3.5</v>
      </c>
      <c r="AP24">
        <v>1195</v>
      </c>
      <c r="AQ24">
        <v>0</v>
      </c>
      <c r="AR24">
        <v>3.5</v>
      </c>
      <c r="AS24">
        <v>0</v>
      </c>
      <c r="AT24">
        <v>0</v>
      </c>
      <c r="AV24" t="s">
        <v>30</v>
      </c>
      <c r="AW24">
        <v>24.87</v>
      </c>
      <c r="AX24">
        <v>11.6</v>
      </c>
      <c r="AY24">
        <v>3</v>
      </c>
      <c r="AZ24">
        <v>1.52</v>
      </c>
      <c r="BA24">
        <v>143</v>
      </c>
      <c r="BB24">
        <v>32</v>
      </c>
      <c r="BC24">
        <v>143</v>
      </c>
      <c r="BD24">
        <v>0</v>
      </c>
      <c r="BE24">
        <v>0</v>
      </c>
      <c r="BF24">
        <v>143</v>
      </c>
      <c r="BG24">
        <v>24.87</v>
      </c>
      <c r="BH24">
        <v>0</v>
      </c>
      <c r="BI24">
        <v>0</v>
      </c>
      <c r="BK24" t="s">
        <v>31</v>
      </c>
      <c r="BL24">
        <v>173</v>
      </c>
      <c r="BM24">
        <v>32</v>
      </c>
      <c r="BN24">
        <v>0</v>
      </c>
      <c r="BO24">
        <v>173</v>
      </c>
      <c r="BP24">
        <v>0</v>
      </c>
      <c r="BR24" t="s">
        <v>31</v>
      </c>
      <c r="BS24">
        <v>173</v>
      </c>
      <c r="BT24">
        <v>143</v>
      </c>
      <c r="BU24">
        <v>0</v>
      </c>
      <c r="BV24">
        <v>173</v>
      </c>
      <c r="BW24">
        <v>0</v>
      </c>
      <c r="BY24" t="s">
        <v>31</v>
      </c>
      <c r="BZ24">
        <v>173</v>
      </c>
      <c r="CA24">
        <v>64</v>
      </c>
      <c r="CB24">
        <f t="shared" si="2"/>
        <v>0</v>
      </c>
      <c r="CC24">
        <f t="shared" si="2"/>
        <v>173</v>
      </c>
      <c r="CD24">
        <f t="shared" si="2"/>
        <v>0</v>
      </c>
      <c r="CF24" t="s">
        <v>15</v>
      </c>
      <c r="CG24" t="s">
        <v>56</v>
      </c>
      <c r="CH24">
        <v>64</v>
      </c>
      <c r="CI24">
        <v>32</v>
      </c>
      <c r="CJ24">
        <f t="shared" si="4"/>
        <v>0</v>
      </c>
      <c r="CK24">
        <f t="shared" si="4"/>
        <v>0</v>
      </c>
      <c r="CL24">
        <f t="shared" si="4"/>
        <v>0</v>
      </c>
      <c r="CM24">
        <f t="shared" si="4"/>
        <v>64</v>
      </c>
      <c r="CN24">
        <f t="shared" si="4"/>
        <v>0</v>
      </c>
      <c r="CO24">
        <f t="shared" si="4"/>
        <v>0</v>
      </c>
      <c r="CP24">
        <f t="shared" si="4"/>
        <v>0</v>
      </c>
      <c r="CR24">
        <v>1195</v>
      </c>
      <c r="CS24">
        <v>3</v>
      </c>
      <c r="CT24">
        <v>5</v>
      </c>
      <c r="CU24">
        <v>1.52</v>
      </c>
      <c r="CV24">
        <v>173</v>
      </c>
      <c r="CW24">
        <v>143</v>
      </c>
      <c r="CX24">
        <v>3.5</v>
      </c>
      <c r="CZ24" t="s">
        <v>19</v>
      </c>
      <c r="DA24">
        <v>3</v>
      </c>
      <c r="DB24">
        <v>5</v>
      </c>
      <c r="DC24">
        <v>173</v>
      </c>
      <c r="DD24">
        <v>143</v>
      </c>
      <c r="DE24">
        <v>64</v>
      </c>
      <c r="DF24">
        <v>3.5</v>
      </c>
      <c r="DG24">
        <v>1195</v>
      </c>
      <c r="DH24">
        <v>1.52</v>
      </c>
      <c r="DI24">
        <v>0</v>
      </c>
      <c r="DJ24">
        <v>0</v>
      </c>
      <c r="DK24">
        <v>0</v>
      </c>
      <c r="DL24">
        <v>1195</v>
      </c>
      <c r="DN24">
        <v>11.6</v>
      </c>
      <c r="DO24">
        <v>3</v>
      </c>
      <c r="DP24">
        <v>5</v>
      </c>
      <c r="DQ24">
        <v>1.52</v>
      </c>
      <c r="DR24">
        <v>173</v>
      </c>
      <c r="DS24">
        <v>143</v>
      </c>
      <c r="DT24">
        <v>64</v>
      </c>
      <c r="DU24">
        <v>1195</v>
      </c>
      <c r="DV24">
        <v>3.5</v>
      </c>
    </row>
    <row r="25" spans="1:126" x14ac:dyDescent="0.25">
      <c r="A25" t="s">
        <v>15</v>
      </c>
      <c r="B25">
        <v>1.88</v>
      </c>
      <c r="C25">
        <v>87.9</v>
      </c>
      <c r="D25">
        <v>0</v>
      </c>
      <c r="E25">
        <v>1.88</v>
      </c>
      <c r="G25" t="s">
        <v>15</v>
      </c>
      <c r="H25">
        <v>24.87</v>
      </c>
      <c r="I25">
        <v>87.9</v>
      </c>
      <c r="J25">
        <v>0</v>
      </c>
      <c r="K25">
        <v>24.87</v>
      </c>
      <c r="M25" t="s">
        <v>15</v>
      </c>
      <c r="N25">
        <v>11.6</v>
      </c>
      <c r="O25">
        <v>1.52</v>
      </c>
      <c r="P25">
        <v>0</v>
      </c>
      <c r="Q25">
        <v>11.6</v>
      </c>
      <c r="S25" t="s">
        <v>30</v>
      </c>
      <c r="T25">
        <v>11.6</v>
      </c>
      <c r="U25">
        <v>24.87</v>
      </c>
      <c r="V25">
        <v>0</v>
      </c>
      <c r="W25">
        <v>0</v>
      </c>
      <c r="X25">
        <v>11.6</v>
      </c>
      <c r="Y25">
        <v>0</v>
      </c>
      <c r="Z25">
        <v>0</v>
      </c>
      <c r="AA25">
        <v>0</v>
      </c>
      <c r="AB25">
        <v>0</v>
      </c>
      <c r="AD25" t="s">
        <v>85</v>
      </c>
      <c r="AE25">
        <v>11.6</v>
      </c>
      <c r="AF25">
        <v>3</v>
      </c>
      <c r="AG25">
        <v>5</v>
      </c>
      <c r="AH25">
        <v>1.52</v>
      </c>
      <c r="AI25">
        <v>0</v>
      </c>
      <c r="AJ25">
        <v>0</v>
      </c>
      <c r="AK25">
        <v>5</v>
      </c>
      <c r="AM25" t="s">
        <v>31</v>
      </c>
      <c r="AN25">
        <v>22.5</v>
      </c>
      <c r="AO25">
        <v>2.8</v>
      </c>
      <c r="AP25">
        <v>778</v>
      </c>
      <c r="AQ25">
        <v>0</v>
      </c>
      <c r="AR25">
        <v>0</v>
      </c>
      <c r="AS25">
        <v>2.8</v>
      </c>
      <c r="AT25">
        <v>0</v>
      </c>
      <c r="AV25" t="s">
        <v>30</v>
      </c>
      <c r="AW25">
        <v>22.16</v>
      </c>
      <c r="AX25">
        <v>22.5</v>
      </c>
      <c r="AY25">
        <v>2</v>
      </c>
      <c r="AZ25">
        <v>1.2</v>
      </c>
      <c r="BA25">
        <v>131</v>
      </c>
      <c r="BB25">
        <v>41</v>
      </c>
      <c r="BC25">
        <v>131</v>
      </c>
      <c r="BD25">
        <v>0</v>
      </c>
      <c r="BE25">
        <v>0</v>
      </c>
      <c r="BF25">
        <v>131</v>
      </c>
      <c r="BG25">
        <v>22.16</v>
      </c>
      <c r="BH25">
        <v>0</v>
      </c>
      <c r="BI25">
        <v>0</v>
      </c>
      <c r="BK25" t="s">
        <v>31</v>
      </c>
      <c r="BL25">
        <v>164</v>
      </c>
      <c r="BM25">
        <v>41</v>
      </c>
      <c r="BN25">
        <v>0</v>
      </c>
      <c r="BO25">
        <v>164</v>
      </c>
      <c r="BP25">
        <v>0</v>
      </c>
      <c r="BR25" t="s">
        <v>31</v>
      </c>
      <c r="BS25">
        <v>164</v>
      </c>
      <c r="BT25">
        <v>131</v>
      </c>
      <c r="BU25">
        <v>0</v>
      </c>
      <c r="BV25">
        <v>164</v>
      </c>
      <c r="BW25">
        <v>0</v>
      </c>
      <c r="BY25" t="s">
        <v>31</v>
      </c>
      <c r="BZ25">
        <v>164</v>
      </c>
      <c r="CA25">
        <v>54</v>
      </c>
      <c r="CB25">
        <f t="shared" si="2"/>
        <v>0</v>
      </c>
      <c r="CC25">
        <f t="shared" si="2"/>
        <v>164</v>
      </c>
      <c r="CD25">
        <f t="shared" si="2"/>
        <v>0</v>
      </c>
      <c r="CF25" t="s">
        <v>15</v>
      </c>
      <c r="CG25" t="s">
        <v>61</v>
      </c>
      <c r="CH25">
        <v>54</v>
      </c>
      <c r="CI25">
        <v>41</v>
      </c>
      <c r="CJ25">
        <f t="shared" si="4"/>
        <v>0</v>
      </c>
      <c r="CK25">
        <f t="shared" si="4"/>
        <v>0</v>
      </c>
      <c r="CL25">
        <f t="shared" si="4"/>
        <v>0</v>
      </c>
      <c r="CM25">
        <f t="shared" si="4"/>
        <v>0</v>
      </c>
      <c r="CN25">
        <f t="shared" si="4"/>
        <v>0</v>
      </c>
      <c r="CO25">
        <f t="shared" si="4"/>
        <v>54</v>
      </c>
      <c r="CP25">
        <f t="shared" si="4"/>
        <v>0</v>
      </c>
      <c r="CR25">
        <v>778</v>
      </c>
      <c r="CS25">
        <v>2</v>
      </c>
      <c r="CT25">
        <v>3</v>
      </c>
      <c r="CU25">
        <v>1.2</v>
      </c>
      <c r="CV25">
        <v>164</v>
      </c>
      <c r="CW25">
        <v>131</v>
      </c>
      <c r="CX25">
        <v>2.8</v>
      </c>
      <c r="CZ25" t="s">
        <v>20</v>
      </c>
      <c r="DA25">
        <v>2</v>
      </c>
      <c r="DB25">
        <v>3</v>
      </c>
      <c r="DC25">
        <v>164</v>
      </c>
      <c r="DD25">
        <v>131</v>
      </c>
      <c r="DE25">
        <v>54</v>
      </c>
      <c r="DF25">
        <v>2.8</v>
      </c>
      <c r="DG25">
        <v>778</v>
      </c>
      <c r="DH25">
        <v>1.2</v>
      </c>
      <c r="DI25">
        <v>0</v>
      </c>
      <c r="DJ25">
        <v>778</v>
      </c>
      <c r="DK25">
        <v>0</v>
      </c>
      <c r="DL25">
        <v>0</v>
      </c>
      <c r="DN25">
        <v>22.5</v>
      </c>
      <c r="DO25">
        <v>2</v>
      </c>
      <c r="DP25">
        <v>3</v>
      </c>
      <c r="DQ25">
        <v>1.2</v>
      </c>
      <c r="DR25">
        <v>164</v>
      </c>
      <c r="DS25">
        <v>131</v>
      </c>
      <c r="DT25">
        <v>54</v>
      </c>
      <c r="DU25">
        <v>778</v>
      </c>
      <c r="DV25">
        <v>2.8</v>
      </c>
    </row>
    <row r="26" spans="1:126" x14ac:dyDescent="0.25">
      <c r="A26" t="s">
        <v>15</v>
      </c>
      <c r="B26">
        <v>1.71</v>
      </c>
      <c r="C26">
        <v>64.8</v>
      </c>
      <c r="D26">
        <v>0</v>
      </c>
      <c r="E26">
        <v>1.71</v>
      </c>
      <c r="G26" t="s">
        <v>15</v>
      </c>
      <c r="H26">
        <v>22.16</v>
      </c>
      <c r="I26">
        <v>64.8</v>
      </c>
      <c r="J26">
        <v>0</v>
      </c>
      <c r="K26">
        <v>22.16</v>
      </c>
      <c r="M26" t="s">
        <v>15</v>
      </c>
      <c r="N26">
        <v>22.5</v>
      </c>
      <c r="O26">
        <v>1.2</v>
      </c>
      <c r="P26">
        <v>0</v>
      </c>
      <c r="Q26">
        <v>22.5</v>
      </c>
      <c r="S26" t="s">
        <v>30</v>
      </c>
      <c r="T26">
        <v>22.5</v>
      </c>
      <c r="U26">
        <v>22.16</v>
      </c>
      <c r="V26">
        <v>0</v>
      </c>
      <c r="W26">
        <v>0</v>
      </c>
      <c r="X26">
        <v>22.5</v>
      </c>
      <c r="Y26">
        <v>0</v>
      </c>
      <c r="Z26">
        <v>0</v>
      </c>
      <c r="AA26">
        <v>0</v>
      </c>
      <c r="AB26">
        <v>0</v>
      </c>
      <c r="AD26" t="s">
        <v>84</v>
      </c>
      <c r="AE26">
        <v>22.5</v>
      </c>
      <c r="AF26">
        <v>2</v>
      </c>
      <c r="AG26">
        <v>3</v>
      </c>
      <c r="AH26">
        <v>1.2</v>
      </c>
      <c r="AI26">
        <v>0</v>
      </c>
      <c r="AJ26">
        <v>3</v>
      </c>
      <c r="AK26">
        <v>0</v>
      </c>
      <c r="AM26" t="s">
        <v>30</v>
      </c>
      <c r="AN26">
        <v>12.4</v>
      </c>
      <c r="AO26">
        <v>3.5</v>
      </c>
      <c r="AP26">
        <v>1082</v>
      </c>
      <c r="AQ26">
        <v>0</v>
      </c>
      <c r="AR26">
        <v>3.5</v>
      </c>
      <c r="AS26">
        <v>0</v>
      </c>
      <c r="AT26">
        <v>0</v>
      </c>
      <c r="AV26" t="s">
        <v>30</v>
      </c>
      <c r="AW26">
        <v>24.16</v>
      </c>
      <c r="AX26">
        <v>12.4</v>
      </c>
      <c r="AY26">
        <v>3</v>
      </c>
      <c r="AZ26">
        <v>1.54</v>
      </c>
      <c r="BA26">
        <v>142</v>
      </c>
      <c r="BB26">
        <v>54</v>
      </c>
      <c r="BC26">
        <v>142</v>
      </c>
      <c r="BD26">
        <v>0</v>
      </c>
      <c r="BE26">
        <v>0</v>
      </c>
      <c r="BF26">
        <v>142</v>
      </c>
      <c r="BG26">
        <v>24.16</v>
      </c>
      <c r="BH26">
        <v>0</v>
      </c>
      <c r="BI26">
        <v>0</v>
      </c>
      <c r="BK26" t="s">
        <v>31</v>
      </c>
      <c r="BL26">
        <v>168</v>
      </c>
      <c r="BM26">
        <v>54</v>
      </c>
      <c r="BN26">
        <v>0</v>
      </c>
      <c r="BO26">
        <v>168</v>
      </c>
      <c r="BP26">
        <v>0</v>
      </c>
      <c r="BR26" t="s">
        <v>31</v>
      </c>
      <c r="BS26">
        <v>168</v>
      </c>
      <c r="BT26">
        <v>142</v>
      </c>
      <c r="BU26">
        <v>0</v>
      </c>
      <c r="BV26">
        <v>168</v>
      </c>
      <c r="BW26">
        <v>0</v>
      </c>
      <c r="BY26" t="s">
        <v>31</v>
      </c>
      <c r="BZ26">
        <v>168</v>
      </c>
      <c r="CA26">
        <v>56</v>
      </c>
      <c r="CB26">
        <f t="shared" si="2"/>
        <v>0</v>
      </c>
      <c r="CC26">
        <f t="shared" si="2"/>
        <v>168</v>
      </c>
      <c r="CD26">
        <f t="shared" si="2"/>
        <v>0</v>
      </c>
      <c r="CF26" t="s">
        <v>15</v>
      </c>
      <c r="CG26" t="s">
        <v>61</v>
      </c>
      <c r="CH26">
        <v>56</v>
      </c>
      <c r="CI26">
        <v>54</v>
      </c>
      <c r="CJ26">
        <f t="shared" si="4"/>
        <v>0</v>
      </c>
      <c r="CK26">
        <f t="shared" si="4"/>
        <v>0</v>
      </c>
      <c r="CL26">
        <f t="shared" si="4"/>
        <v>0</v>
      </c>
      <c r="CM26">
        <f t="shared" si="4"/>
        <v>0</v>
      </c>
      <c r="CN26">
        <f t="shared" si="4"/>
        <v>0</v>
      </c>
      <c r="CO26">
        <f t="shared" si="4"/>
        <v>56</v>
      </c>
      <c r="CP26">
        <f t="shared" si="4"/>
        <v>0</v>
      </c>
      <c r="CR26">
        <v>1082</v>
      </c>
      <c r="CS26">
        <v>3</v>
      </c>
      <c r="CT26">
        <v>5</v>
      </c>
      <c r="CU26">
        <v>1.54</v>
      </c>
      <c r="CV26">
        <v>168</v>
      </c>
      <c r="CW26">
        <v>142</v>
      </c>
      <c r="CX26">
        <v>3.5</v>
      </c>
      <c r="CZ26" t="s">
        <v>18</v>
      </c>
      <c r="DA26">
        <v>3</v>
      </c>
      <c r="DB26">
        <v>5</v>
      </c>
      <c r="DC26">
        <v>168</v>
      </c>
      <c r="DD26">
        <v>142</v>
      </c>
      <c r="DE26">
        <v>56</v>
      </c>
      <c r="DF26">
        <v>3.5</v>
      </c>
      <c r="DG26">
        <v>1082</v>
      </c>
      <c r="DH26">
        <v>1.54</v>
      </c>
      <c r="DI26">
        <v>1082</v>
      </c>
      <c r="DJ26">
        <v>0</v>
      </c>
      <c r="DK26">
        <v>0</v>
      </c>
      <c r="DL26">
        <v>0</v>
      </c>
      <c r="DN26">
        <v>12.4</v>
      </c>
      <c r="DO26">
        <v>3</v>
      </c>
      <c r="DP26">
        <v>5</v>
      </c>
      <c r="DQ26">
        <v>1.54</v>
      </c>
      <c r="DR26">
        <v>168</v>
      </c>
      <c r="DS26">
        <v>142</v>
      </c>
      <c r="DT26">
        <v>56</v>
      </c>
      <c r="DU26">
        <v>1082</v>
      </c>
      <c r="DV26">
        <v>3.5</v>
      </c>
    </row>
    <row r="27" spans="1:126" x14ac:dyDescent="0.25">
      <c r="A27" t="s">
        <v>15</v>
      </c>
      <c r="B27">
        <v>1.86</v>
      </c>
      <c r="C27">
        <v>83.6</v>
      </c>
      <c r="D27">
        <v>0</v>
      </c>
      <c r="E27">
        <v>1.86</v>
      </c>
      <c r="G27" t="s">
        <v>15</v>
      </c>
      <c r="H27">
        <v>24.16</v>
      </c>
      <c r="I27">
        <v>83.6</v>
      </c>
      <c r="J27">
        <v>0</v>
      </c>
      <c r="K27">
        <v>24.16</v>
      </c>
      <c r="M27" t="s">
        <v>15</v>
      </c>
      <c r="N27">
        <v>12.4</v>
      </c>
      <c r="O27">
        <v>1.54</v>
      </c>
      <c r="P27">
        <v>0</v>
      </c>
      <c r="Q27">
        <v>12.4</v>
      </c>
      <c r="S27" t="s">
        <v>30</v>
      </c>
      <c r="T27">
        <v>12.4</v>
      </c>
      <c r="U27">
        <v>24.16</v>
      </c>
      <c r="V27">
        <v>0</v>
      </c>
      <c r="W27">
        <v>0</v>
      </c>
      <c r="X27">
        <v>12.4</v>
      </c>
      <c r="Y27">
        <v>0</v>
      </c>
      <c r="Z27">
        <v>0</v>
      </c>
      <c r="AA27">
        <v>0</v>
      </c>
      <c r="AB27">
        <v>0</v>
      </c>
      <c r="AD27" t="s">
        <v>85</v>
      </c>
      <c r="AE27">
        <v>12.4</v>
      </c>
      <c r="AF27">
        <v>3</v>
      </c>
      <c r="AG27">
        <v>5</v>
      </c>
      <c r="AH27">
        <v>1.54</v>
      </c>
      <c r="AI27">
        <v>0</v>
      </c>
      <c r="AJ27">
        <v>0</v>
      </c>
      <c r="AK27">
        <v>5</v>
      </c>
      <c r="AM27" t="s">
        <v>28</v>
      </c>
      <c r="AN27">
        <v>18.3</v>
      </c>
      <c r="AO27">
        <v>2.7</v>
      </c>
      <c r="AP27">
        <v>1337</v>
      </c>
      <c r="AQ27">
        <v>2.7</v>
      </c>
      <c r="AR27">
        <v>0</v>
      </c>
      <c r="AS27">
        <v>0</v>
      </c>
      <c r="AT27">
        <v>0</v>
      </c>
      <c r="AV27" t="s">
        <v>30</v>
      </c>
      <c r="AW27">
        <v>19.63</v>
      </c>
      <c r="AX27">
        <v>18.3</v>
      </c>
      <c r="AY27">
        <v>3</v>
      </c>
      <c r="AZ27">
        <v>1.87</v>
      </c>
      <c r="BA27">
        <v>143</v>
      </c>
      <c r="BB27">
        <v>40</v>
      </c>
      <c r="BC27">
        <v>143</v>
      </c>
      <c r="BD27">
        <v>0</v>
      </c>
      <c r="BE27">
        <v>0</v>
      </c>
      <c r="BF27">
        <v>143</v>
      </c>
      <c r="BG27">
        <v>19.63</v>
      </c>
      <c r="BH27">
        <v>0</v>
      </c>
      <c r="BI27">
        <v>0</v>
      </c>
      <c r="BK27" t="s">
        <v>31</v>
      </c>
      <c r="BL27">
        <v>168</v>
      </c>
      <c r="BM27">
        <v>40</v>
      </c>
      <c r="BN27">
        <v>0</v>
      </c>
      <c r="BO27">
        <v>168</v>
      </c>
      <c r="BP27">
        <v>0</v>
      </c>
      <c r="BR27" t="s">
        <v>31</v>
      </c>
      <c r="BS27">
        <v>168</v>
      </c>
      <c r="BT27">
        <v>143</v>
      </c>
      <c r="BU27">
        <v>0</v>
      </c>
      <c r="BV27">
        <v>168</v>
      </c>
      <c r="BW27">
        <v>0</v>
      </c>
      <c r="BY27" t="s">
        <v>31</v>
      </c>
      <c r="BZ27">
        <v>168</v>
      </c>
      <c r="CA27">
        <v>61</v>
      </c>
      <c r="CB27">
        <f t="shared" si="2"/>
        <v>0</v>
      </c>
      <c r="CC27">
        <f t="shared" si="2"/>
        <v>168</v>
      </c>
      <c r="CD27">
        <f t="shared" si="2"/>
        <v>0</v>
      </c>
      <c r="CF27" t="s">
        <v>17</v>
      </c>
      <c r="CG27" t="s">
        <v>57</v>
      </c>
      <c r="CH27">
        <v>61</v>
      </c>
      <c r="CI27">
        <v>40</v>
      </c>
      <c r="CJ27">
        <f t="shared" si="4"/>
        <v>0</v>
      </c>
      <c r="CK27">
        <f t="shared" si="4"/>
        <v>0</v>
      </c>
      <c r="CL27">
        <f t="shared" si="4"/>
        <v>0</v>
      </c>
      <c r="CM27">
        <f t="shared" si="4"/>
        <v>0</v>
      </c>
      <c r="CN27">
        <f t="shared" si="4"/>
        <v>61</v>
      </c>
      <c r="CO27">
        <f t="shared" si="4"/>
        <v>0</v>
      </c>
      <c r="CP27">
        <f t="shared" si="4"/>
        <v>0</v>
      </c>
      <c r="CR27">
        <v>1337</v>
      </c>
      <c r="CS27">
        <v>3</v>
      </c>
      <c r="CT27">
        <v>5</v>
      </c>
      <c r="CU27">
        <v>1.87</v>
      </c>
      <c r="CV27">
        <v>168</v>
      </c>
      <c r="CW27">
        <v>143</v>
      </c>
      <c r="CX27">
        <v>2.7</v>
      </c>
      <c r="CZ27" t="s">
        <v>20</v>
      </c>
      <c r="DA27">
        <v>3</v>
      </c>
      <c r="DB27">
        <v>5</v>
      </c>
      <c r="DC27">
        <v>168</v>
      </c>
      <c r="DD27">
        <v>143</v>
      </c>
      <c r="DE27">
        <v>61</v>
      </c>
      <c r="DF27">
        <v>2.7</v>
      </c>
      <c r="DG27">
        <v>1337</v>
      </c>
      <c r="DH27">
        <v>1.87</v>
      </c>
      <c r="DI27">
        <v>0</v>
      </c>
      <c r="DJ27">
        <v>1337</v>
      </c>
      <c r="DK27">
        <v>0</v>
      </c>
      <c r="DL27">
        <v>0</v>
      </c>
      <c r="DN27">
        <v>18.3</v>
      </c>
      <c r="DO27">
        <v>3</v>
      </c>
      <c r="DP27">
        <v>5</v>
      </c>
      <c r="DQ27">
        <v>1.87</v>
      </c>
      <c r="DR27">
        <v>168</v>
      </c>
      <c r="DS27">
        <v>143</v>
      </c>
      <c r="DT27">
        <v>61</v>
      </c>
      <c r="DU27">
        <v>1337</v>
      </c>
      <c r="DV27">
        <v>2.7</v>
      </c>
    </row>
    <row r="28" spans="1:126" x14ac:dyDescent="0.25">
      <c r="A28" t="s">
        <v>17</v>
      </c>
      <c r="B28">
        <v>1.71</v>
      </c>
      <c r="C28">
        <v>57.4</v>
      </c>
      <c r="D28">
        <v>1.71</v>
      </c>
      <c r="E28">
        <v>0</v>
      </c>
      <c r="G28" t="s">
        <v>17</v>
      </c>
      <c r="H28">
        <v>19.63</v>
      </c>
      <c r="I28">
        <v>57.4</v>
      </c>
      <c r="J28">
        <v>19.63</v>
      </c>
      <c r="K28">
        <v>0</v>
      </c>
      <c r="M28" t="s">
        <v>17</v>
      </c>
      <c r="N28">
        <v>18.3</v>
      </c>
      <c r="O28">
        <v>1.87</v>
      </c>
      <c r="P28">
        <v>18.3</v>
      </c>
      <c r="Q28">
        <v>0</v>
      </c>
      <c r="S28" t="s">
        <v>30</v>
      </c>
      <c r="T28">
        <v>18.3</v>
      </c>
      <c r="U28">
        <v>19.63</v>
      </c>
      <c r="V28">
        <v>0</v>
      </c>
      <c r="W28">
        <v>0</v>
      </c>
      <c r="X28">
        <v>18.3</v>
      </c>
      <c r="Y28">
        <v>0</v>
      </c>
      <c r="Z28">
        <v>0</v>
      </c>
      <c r="AA28">
        <v>0</v>
      </c>
      <c r="AB28">
        <v>0</v>
      </c>
      <c r="AD28" t="s">
        <v>85</v>
      </c>
      <c r="AE28">
        <v>18.3</v>
      </c>
      <c r="AF28">
        <v>3</v>
      </c>
      <c r="AG28">
        <v>5</v>
      </c>
      <c r="AH28">
        <v>1.87</v>
      </c>
      <c r="AI28">
        <v>0</v>
      </c>
      <c r="AJ28">
        <v>0</v>
      </c>
      <c r="AK28">
        <v>5</v>
      </c>
      <c r="AM28" t="s">
        <v>31</v>
      </c>
      <c r="AN28">
        <v>30.3</v>
      </c>
      <c r="AO28">
        <v>1.8</v>
      </c>
      <c r="AP28">
        <v>1177</v>
      </c>
      <c r="AQ28">
        <v>0</v>
      </c>
      <c r="AR28">
        <v>0</v>
      </c>
      <c r="AS28">
        <v>1.8</v>
      </c>
      <c r="AT28">
        <v>0</v>
      </c>
      <c r="AV28" t="s">
        <v>30</v>
      </c>
      <c r="AW28">
        <v>22.85</v>
      </c>
      <c r="AX28">
        <v>30.3</v>
      </c>
      <c r="AY28">
        <v>1</v>
      </c>
      <c r="AZ28">
        <v>1.49</v>
      </c>
      <c r="BA28">
        <v>158</v>
      </c>
      <c r="BB28">
        <v>22</v>
      </c>
      <c r="BC28">
        <v>158</v>
      </c>
      <c r="BD28">
        <v>0</v>
      </c>
      <c r="BE28">
        <v>0</v>
      </c>
      <c r="BF28">
        <v>158</v>
      </c>
      <c r="BG28">
        <v>22.85</v>
      </c>
      <c r="BH28">
        <v>0</v>
      </c>
      <c r="BI28">
        <v>0</v>
      </c>
      <c r="BK28" t="s">
        <v>31</v>
      </c>
      <c r="BL28">
        <v>197</v>
      </c>
      <c r="BM28">
        <v>22</v>
      </c>
      <c r="BN28">
        <v>0</v>
      </c>
      <c r="BO28">
        <v>197</v>
      </c>
      <c r="BP28">
        <v>0</v>
      </c>
      <c r="BR28" t="s">
        <v>31</v>
      </c>
      <c r="BS28">
        <v>197</v>
      </c>
      <c r="BT28">
        <v>158</v>
      </c>
      <c r="BU28">
        <v>0</v>
      </c>
      <c r="BV28">
        <v>197</v>
      </c>
      <c r="BW28">
        <v>0</v>
      </c>
      <c r="BY28" t="s">
        <v>31</v>
      </c>
      <c r="BZ28">
        <v>197</v>
      </c>
      <c r="CA28">
        <v>56</v>
      </c>
      <c r="CB28">
        <f t="shared" si="2"/>
        <v>0</v>
      </c>
      <c r="CC28">
        <f t="shared" si="2"/>
        <v>197</v>
      </c>
      <c r="CD28">
        <f t="shared" si="2"/>
        <v>0</v>
      </c>
      <c r="CF28" t="s">
        <v>17</v>
      </c>
      <c r="CG28" t="s">
        <v>61</v>
      </c>
      <c r="CH28">
        <v>56</v>
      </c>
      <c r="CI28">
        <v>22</v>
      </c>
      <c r="CJ28">
        <f t="shared" si="4"/>
        <v>0</v>
      </c>
      <c r="CK28">
        <f t="shared" si="4"/>
        <v>0</v>
      </c>
      <c r="CL28">
        <f t="shared" si="4"/>
        <v>0</v>
      </c>
      <c r="CM28">
        <f t="shared" si="4"/>
        <v>0</v>
      </c>
      <c r="CN28">
        <f t="shared" si="4"/>
        <v>0</v>
      </c>
      <c r="CO28">
        <f t="shared" si="4"/>
        <v>56</v>
      </c>
      <c r="CP28">
        <f t="shared" si="4"/>
        <v>0</v>
      </c>
      <c r="CR28">
        <v>1177</v>
      </c>
      <c r="CS28">
        <v>1</v>
      </c>
      <c r="CT28">
        <v>3</v>
      </c>
      <c r="CU28">
        <v>1.49</v>
      </c>
      <c r="CV28">
        <v>197</v>
      </c>
      <c r="CW28">
        <v>158</v>
      </c>
      <c r="CX28">
        <v>1.8</v>
      </c>
      <c r="CZ28" t="s">
        <v>16</v>
      </c>
      <c r="DA28">
        <v>1</v>
      </c>
      <c r="DB28">
        <v>3</v>
      </c>
      <c r="DC28">
        <v>197</v>
      </c>
      <c r="DD28">
        <v>158</v>
      </c>
      <c r="DE28">
        <v>56</v>
      </c>
      <c r="DF28">
        <v>1.8</v>
      </c>
      <c r="DG28">
        <v>1177</v>
      </c>
      <c r="DH28">
        <v>1.49</v>
      </c>
      <c r="DI28">
        <v>0</v>
      </c>
      <c r="DJ28">
        <v>0</v>
      </c>
      <c r="DK28">
        <v>1177</v>
      </c>
      <c r="DL28">
        <v>0</v>
      </c>
      <c r="DN28">
        <v>30.3</v>
      </c>
      <c r="DO28">
        <v>1</v>
      </c>
      <c r="DP28">
        <v>3</v>
      </c>
      <c r="DQ28">
        <v>1.49</v>
      </c>
      <c r="DR28">
        <v>197</v>
      </c>
      <c r="DS28">
        <v>158</v>
      </c>
      <c r="DT28">
        <v>56</v>
      </c>
      <c r="DU28">
        <v>1177</v>
      </c>
      <c r="DV28">
        <v>1.8</v>
      </c>
    </row>
    <row r="29" spans="1:126" x14ac:dyDescent="0.25">
      <c r="A29" t="s">
        <v>17</v>
      </c>
      <c r="B29">
        <v>1.77</v>
      </c>
      <c r="C29">
        <v>71.599999999999994</v>
      </c>
      <c r="D29">
        <v>1.77</v>
      </c>
      <c r="E29">
        <v>0</v>
      </c>
      <c r="G29" t="s">
        <v>17</v>
      </c>
      <c r="H29">
        <v>22.85</v>
      </c>
      <c r="I29">
        <v>71.599999999999994</v>
      </c>
      <c r="J29">
        <v>22.85</v>
      </c>
      <c r="K29">
        <v>0</v>
      </c>
      <c r="M29" t="s">
        <v>17</v>
      </c>
      <c r="N29">
        <v>30.3</v>
      </c>
      <c r="O29">
        <v>1.49</v>
      </c>
      <c r="P29">
        <v>30.3</v>
      </c>
      <c r="Q29">
        <v>0</v>
      </c>
      <c r="S29" t="s">
        <v>30</v>
      </c>
      <c r="T29">
        <v>30.3</v>
      </c>
      <c r="U29">
        <v>22.85</v>
      </c>
      <c r="V29">
        <v>0</v>
      </c>
      <c r="W29">
        <v>0</v>
      </c>
      <c r="X29">
        <v>30.3</v>
      </c>
      <c r="Y29">
        <v>0</v>
      </c>
      <c r="Z29">
        <v>0</v>
      </c>
      <c r="AA29">
        <v>0</v>
      </c>
      <c r="AB29">
        <v>0</v>
      </c>
      <c r="AD29" t="s">
        <v>83</v>
      </c>
      <c r="AE29">
        <v>30.3</v>
      </c>
      <c r="AF29">
        <v>1</v>
      </c>
      <c r="AG29">
        <v>3</v>
      </c>
      <c r="AH29">
        <v>1.49</v>
      </c>
      <c r="AI29">
        <v>3</v>
      </c>
      <c r="AJ29">
        <v>0</v>
      </c>
      <c r="AK29">
        <v>0</v>
      </c>
      <c r="AM29" t="s">
        <v>30</v>
      </c>
      <c r="AN29">
        <v>11</v>
      </c>
      <c r="AO29">
        <v>3.5</v>
      </c>
      <c r="AP29">
        <v>1280</v>
      </c>
      <c r="AQ29">
        <v>0</v>
      </c>
      <c r="AR29">
        <v>3.5</v>
      </c>
      <c r="AS29">
        <v>0</v>
      </c>
      <c r="AT29">
        <v>0</v>
      </c>
      <c r="AV29" t="s">
        <v>30</v>
      </c>
      <c r="AW29">
        <v>21.16</v>
      </c>
      <c r="AX29">
        <v>11</v>
      </c>
      <c r="AY29">
        <v>3</v>
      </c>
      <c r="AZ29">
        <v>1.79</v>
      </c>
      <c r="BA29">
        <v>130</v>
      </c>
      <c r="BB29">
        <v>23</v>
      </c>
      <c r="BC29">
        <v>130</v>
      </c>
      <c r="BD29">
        <v>0</v>
      </c>
      <c r="BE29">
        <v>0</v>
      </c>
      <c r="BF29">
        <v>130</v>
      </c>
      <c r="BG29">
        <v>21.16</v>
      </c>
      <c r="BH29">
        <v>0</v>
      </c>
      <c r="BI29">
        <v>0</v>
      </c>
      <c r="BK29" t="s">
        <v>31</v>
      </c>
      <c r="BL29">
        <v>179</v>
      </c>
      <c r="BM29">
        <v>23</v>
      </c>
      <c r="BN29">
        <v>0</v>
      </c>
      <c r="BO29">
        <v>179</v>
      </c>
      <c r="BP29">
        <v>0</v>
      </c>
      <c r="BR29" t="s">
        <v>31</v>
      </c>
      <c r="BS29">
        <v>179</v>
      </c>
      <c r="BT29">
        <v>130</v>
      </c>
      <c r="BU29">
        <v>0</v>
      </c>
      <c r="BV29">
        <v>179</v>
      </c>
      <c r="BW29">
        <v>0</v>
      </c>
      <c r="BY29" t="s">
        <v>31</v>
      </c>
      <c r="BZ29">
        <v>179</v>
      </c>
      <c r="CA29">
        <v>71</v>
      </c>
      <c r="CB29">
        <f t="shared" si="2"/>
        <v>0</v>
      </c>
      <c r="CC29">
        <f t="shared" si="2"/>
        <v>179</v>
      </c>
      <c r="CD29">
        <f t="shared" si="2"/>
        <v>0</v>
      </c>
      <c r="CF29" t="s">
        <v>15</v>
      </c>
      <c r="CG29" t="s">
        <v>55</v>
      </c>
      <c r="CH29">
        <v>71</v>
      </c>
      <c r="CI29">
        <v>23</v>
      </c>
      <c r="CJ29">
        <f t="shared" si="4"/>
        <v>0</v>
      </c>
      <c r="CK29">
        <f t="shared" si="4"/>
        <v>71</v>
      </c>
      <c r="CL29">
        <f t="shared" si="4"/>
        <v>0</v>
      </c>
      <c r="CM29">
        <f t="shared" si="4"/>
        <v>0</v>
      </c>
      <c r="CN29">
        <f t="shared" si="4"/>
        <v>0</v>
      </c>
      <c r="CO29">
        <f t="shared" si="4"/>
        <v>0</v>
      </c>
      <c r="CP29">
        <f t="shared" si="4"/>
        <v>0</v>
      </c>
      <c r="CR29">
        <v>1280</v>
      </c>
      <c r="CS29">
        <v>3</v>
      </c>
      <c r="CT29">
        <v>4</v>
      </c>
      <c r="CU29">
        <v>1.79</v>
      </c>
      <c r="CV29">
        <v>179</v>
      </c>
      <c r="CW29">
        <v>130</v>
      </c>
      <c r="CX29">
        <v>3.5</v>
      </c>
      <c r="CZ29" t="s">
        <v>19</v>
      </c>
      <c r="DA29">
        <v>3</v>
      </c>
      <c r="DB29">
        <v>4</v>
      </c>
      <c r="DC29">
        <v>179</v>
      </c>
      <c r="DD29">
        <v>130</v>
      </c>
      <c r="DE29">
        <v>71</v>
      </c>
      <c r="DF29">
        <v>3.5</v>
      </c>
      <c r="DG29">
        <v>1280</v>
      </c>
      <c r="DH29">
        <v>1.79</v>
      </c>
      <c r="DI29">
        <v>0</v>
      </c>
      <c r="DJ29">
        <v>0</v>
      </c>
      <c r="DK29">
        <v>0</v>
      </c>
      <c r="DL29">
        <v>1280</v>
      </c>
      <c r="DN29">
        <v>11</v>
      </c>
      <c r="DO29">
        <v>3</v>
      </c>
      <c r="DP29">
        <v>4</v>
      </c>
      <c r="DQ29">
        <v>1.79</v>
      </c>
      <c r="DR29">
        <v>179</v>
      </c>
      <c r="DS29">
        <v>130</v>
      </c>
      <c r="DT29">
        <v>71</v>
      </c>
      <c r="DU29">
        <v>1280</v>
      </c>
      <c r="DV29">
        <v>3.5</v>
      </c>
    </row>
    <row r="30" spans="1:126" x14ac:dyDescent="0.25">
      <c r="A30" t="s">
        <v>15</v>
      </c>
      <c r="B30">
        <v>1.99</v>
      </c>
      <c r="C30">
        <v>83.8</v>
      </c>
      <c r="D30">
        <v>0</v>
      </c>
      <c r="E30">
        <v>1.99</v>
      </c>
      <c r="G30" t="s">
        <v>15</v>
      </c>
      <c r="H30">
        <v>21.16</v>
      </c>
      <c r="I30">
        <v>83.8</v>
      </c>
      <c r="J30">
        <v>0</v>
      </c>
      <c r="K30">
        <v>21.16</v>
      </c>
      <c r="M30" t="s">
        <v>15</v>
      </c>
      <c r="N30">
        <v>11</v>
      </c>
      <c r="O30">
        <v>1.79</v>
      </c>
      <c r="P30">
        <v>0</v>
      </c>
      <c r="Q30">
        <v>11</v>
      </c>
      <c r="S30" t="s">
        <v>30</v>
      </c>
      <c r="T30">
        <v>11</v>
      </c>
      <c r="U30">
        <v>21.16</v>
      </c>
      <c r="V30">
        <v>0</v>
      </c>
      <c r="W30">
        <v>0</v>
      </c>
      <c r="X30">
        <v>11</v>
      </c>
      <c r="Y30">
        <v>0</v>
      </c>
      <c r="Z30">
        <v>0</v>
      </c>
      <c r="AA30">
        <v>0</v>
      </c>
      <c r="AB30">
        <v>0</v>
      </c>
      <c r="AD30" t="s">
        <v>85</v>
      </c>
      <c r="AE30">
        <v>11</v>
      </c>
      <c r="AF30">
        <v>3</v>
      </c>
      <c r="AG30">
        <v>4</v>
      </c>
      <c r="AH30">
        <v>1.79</v>
      </c>
      <c r="AI30">
        <v>0</v>
      </c>
      <c r="AJ30">
        <v>0</v>
      </c>
      <c r="AK30">
        <v>4</v>
      </c>
      <c r="AM30" t="s">
        <v>28</v>
      </c>
      <c r="AN30">
        <v>19.5</v>
      </c>
      <c r="AO30">
        <v>2.7</v>
      </c>
      <c r="AP30">
        <v>1443</v>
      </c>
      <c r="AQ30">
        <v>2.7</v>
      </c>
      <c r="AR30">
        <v>0</v>
      </c>
      <c r="AS30">
        <v>0</v>
      </c>
      <c r="AT30">
        <v>0</v>
      </c>
      <c r="AV30" t="s">
        <v>30</v>
      </c>
      <c r="AW30">
        <v>19.12</v>
      </c>
      <c r="AX30">
        <v>19.5</v>
      </c>
      <c r="AY30">
        <v>3</v>
      </c>
      <c r="AZ30">
        <v>1.95</v>
      </c>
      <c r="BA30">
        <v>148</v>
      </c>
      <c r="BB30">
        <v>39</v>
      </c>
      <c r="BC30">
        <v>148</v>
      </c>
      <c r="BD30">
        <v>0</v>
      </c>
      <c r="BE30">
        <v>0</v>
      </c>
      <c r="BF30">
        <v>148</v>
      </c>
      <c r="BG30">
        <v>19.12</v>
      </c>
      <c r="BH30">
        <v>0</v>
      </c>
      <c r="BI30">
        <v>0</v>
      </c>
      <c r="BK30" t="s">
        <v>31</v>
      </c>
      <c r="BL30">
        <v>184</v>
      </c>
      <c r="BM30">
        <v>39</v>
      </c>
      <c r="BN30">
        <v>0</v>
      </c>
      <c r="BO30">
        <v>184</v>
      </c>
      <c r="BP30">
        <v>0</v>
      </c>
      <c r="BR30" t="s">
        <v>31</v>
      </c>
      <c r="BS30">
        <v>184</v>
      </c>
      <c r="BT30">
        <v>148</v>
      </c>
      <c r="BU30">
        <v>0</v>
      </c>
      <c r="BV30">
        <v>184</v>
      </c>
      <c r="BW30">
        <v>0</v>
      </c>
      <c r="BY30" t="s">
        <v>31</v>
      </c>
      <c r="BZ30">
        <v>184</v>
      </c>
      <c r="CA30">
        <v>59</v>
      </c>
      <c r="CB30">
        <f t="shared" si="2"/>
        <v>0</v>
      </c>
      <c r="CC30">
        <f t="shared" si="2"/>
        <v>184</v>
      </c>
      <c r="CD30">
        <f t="shared" si="2"/>
        <v>0</v>
      </c>
      <c r="CF30" t="s">
        <v>17</v>
      </c>
      <c r="CG30" t="s">
        <v>61</v>
      </c>
      <c r="CH30">
        <v>59</v>
      </c>
      <c r="CI30">
        <v>39</v>
      </c>
      <c r="CJ30">
        <f t="shared" si="4"/>
        <v>0</v>
      </c>
      <c r="CK30">
        <f t="shared" si="4"/>
        <v>0</v>
      </c>
      <c r="CL30">
        <f t="shared" si="4"/>
        <v>0</v>
      </c>
      <c r="CM30">
        <f t="shared" si="4"/>
        <v>0</v>
      </c>
      <c r="CN30">
        <f t="shared" si="4"/>
        <v>0</v>
      </c>
      <c r="CO30">
        <f t="shared" si="4"/>
        <v>59</v>
      </c>
      <c r="CP30">
        <f t="shared" si="4"/>
        <v>0</v>
      </c>
      <c r="CR30">
        <v>1443</v>
      </c>
      <c r="CS30">
        <v>3</v>
      </c>
      <c r="CT30">
        <v>5</v>
      </c>
      <c r="CU30">
        <v>1.95</v>
      </c>
      <c r="CV30">
        <v>184</v>
      </c>
      <c r="CW30">
        <v>148</v>
      </c>
      <c r="CX30">
        <v>2.7</v>
      </c>
      <c r="CZ30" t="s">
        <v>16</v>
      </c>
      <c r="DA30">
        <v>3</v>
      </c>
      <c r="DB30">
        <v>5</v>
      </c>
      <c r="DC30">
        <v>184</v>
      </c>
      <c r="DD30">
        <v>148</v>
      </c>
      <c r="DE30">
        <v>59</v>
      </c>
      <c r="DF30">
        <v>2.7</v>
      </c>
      <c r="DG30">
        <v>1443</v>
      </c>
      <c r="DH30">
        <v>1.95</v>
      </c>
      <c r="DI30">
        <v>0</v>
      </c>
      <c r="DJ30">
        <v>0</v>
      </c>
      <c r="DK30">
        <v>1443</v>
      </c>
      <c r="DL30">
        <v>0</v>
      </c>
      <c r="DN30">
        <v>19.5</v>
      </c>
      <c r="DO30">
        <v>3</v>
      </c>
      <c r="DP30">
        <v>5</v>
      </c>
      <c r="DQ30">
        <v>1.95</v>
      </c>
      <c r="DR30">
        <v>184</v>
      </c>
      <c r="DS30">
        <v>148</v>
      </c>
      <c r="DT30">
        <v>59</v>
      </c>
      <c r="DU30">
        <v>1443</v>
      </c>
      <c r="DV30">
        <v>2.7</v>
      </c>
    </row>
    <row r="31" spans="1:126" x14ac:dyDescent="0.25">
      <c r="A31" t="s">
        <v>17</v>
      </c>
      <c r="B31">
        <v>1.71</v>
      </c>
      <c r="C31">
        <v>55.9</v>
      </c>
      <c r="D31">
        <v>1.71</v>
      </c>
      <c r="E31">
        <v>0</v>
      </c>
      <c r="G31" t="s">
        <v>17</v>
      </c>
      <c r="H31">
        <v>19.12</v>
      </c>
      <c r="I31">
        <v>55.9</v>
      </c>
      <c r="J31">
        <v>19.12</v>
      </c>
      <c r="K31">
        <v>0</v>
      </c>
      <c r="M31" t="s">
        <v>17</v>
      </c>
      <c r="N31">
        <v>19.5</v>
      </c>
      <c r="O31">
        <v>1.95</v>
      </c>
      <c r="P31">
        <v>19.5</v>
      </c>
      <c r="Q31">
        <v>0</v>
      </c>
      <c r="S31" t="s">
        <v>30</v>
      </c>
      <c r="T31">
        <v>19.5</v>
      </c>
      <c r="U31">
        <v>19.12</v>
      </c>
      <c r="V31">
        <v>0</v>
      </c>
      <c r="W31">
        <v>0</v>
      </c>
      <c r="X31">
        <v>19.5</v>
      </c>
      <c r="Y31">
        <v>0</v>
      </c>
      <c r="Z31">
        <v>0</v>
      </c>
      <c r="AA31">
        <v>0</v>
      </c>
      <c r="AB31">
        <v>0</v>
      </c>
      <c r="AD31" t="s">
        <v>85</v>
      </c>
      <c r="AE31">
        <v>19.5</v>
      </c>
      <c r="AF31">
        <v>3</v>
      </c>
      <c r="AG31">
        <v>5</v>
      </c>
      <c r="AH31">
        <v>1.95</v>
      </c>
      <c r="AI31">
        <v>0</v>
      </c>
      <c r="AJ31">
        <v>0</v>
      </c>
      <c r="AK31">
        <v>5</v>
      </c>
      <c r="AM31" t="s">
        <v>30</v>
      </c>
      <c r="AN31">
        <v>29.7</v>
      </c>
      <c r="AO31">
        <v>2.5</v>
      </c>
      <c r="AP31">
        <v>796</v>
      </c>
      <c r="AQ31">
        <v>0</v>
      </c>
      <c r="AR31">
        <v>2.5</v>
      </c>
      <c r="AS31">
        <v>0</v>
      </c>
      <c r="AT31">
        <v>0</v>
      </c>
      <c r="AV31" t="s">
        <v>30</v>
      </c>
      <c r="AW31">
        <v>22.33</v>
      </c>
      <c r="AX31">
        <v>29.7</v>
      </c>
      <c r="AY31">
        <v>2</v>
      </c>
      <c r="AZ31">
        <v>1.18</v>
      </c>
      <c r="BA31">
        <v>135</v>
      </c>
      <c r="BB31">
        <v>33</v>
      </c>
      <c r="BC31">
        <v>135</v>
      </c>
      <c r="BD31">
        <v>0</v>
      </c>
      <c r="BE31">
        <v>0</v>
      </c>
      <c r="BF31">
        <v>135</v>
      </c>
      <c r="BG31">
        <v>22.33</v>
      </c>
      <c r="BH31">
        <v>0</v>
      </c>
      <c r="BI31">
        <v>0</v>
      </c>
      <c r="BK31" t="s">
        <v>31</v>
      </c>
      <c r="BL31">
        <v>172</v>
      </c>
      <c r="BM31">
        <v>33</v>
      </c>
      <c r="BN31">
        <v>0</v>
      </c>
      <c r="BO31">
        <v>172</v>
      </c>
      <c r="BP31">
        <v>0</v>
      </c>
      <c r="BR31" t="s">
        <v>31</v>
      </c>
      <c r="BS31">
        <v>172</v>
      </c>
      <c r="BT31">
        <v>135</v>
      </c>
      <c r="BU31">
        <v>0</v>
      </c>
      <c r="BV31">
        <v>172</v>
      </c>
      <c r="BW31">
        <v>0</v>
      </c>
      <c r="BY31" t="s">
        <v>31</v>
      </c>
      <c r="BZ31">
        <v>172</v>
      </c>
      <c r="CA31">
        <v>74</v>
      </c>
      <c r="CB31">
        <f t="shared" si="2"/>
        <v>0</v>
      </c>
      <c r="CC31">
        <f t="shared" si="2"/>
        <v>172</v>
      </c>
      <c r="CD31">
        <f t="shared" si="2"/>
        <v>0</v>
      </c>
      <c r="CF31" t="s">
        <v>17</v>
      </c>
      <c r="CG31" t="s">
        <v>55</v>
      </c>
      <c r="CH31">
        <v>74</v>
      </c>
      <c r="CI31">
        <v>33</v>
      </c>
      <c r="CJ31">
        <f t="shared" si="4"/>
        <v>0</v>
      </c>
      <c r="CK31">
        <f t="shared" si="4"/>
        <v>74</v>
      </c>
      <c r="CL31">
        <f t="shared" si="4"/>
        <v>0</v>
      </c>
      <c r="CM31">
        <f t="shared" si="4"/>
        <v>0</v>
      </c>
      <c r="CN31">
        <f t="shared" si="4"/>
        <v>0</v>
      </c>
      <c r="CO31">
        <f t="shared" si="4"/>
        <v>0</v>
      </c>
      <c r="CP31">
        <f t="shared" si="4"/>
        <v>0</v>
      </c>
      <c r="CR31">
        <v>796</v>
      </c>
      <c r="CS31">
        <v>2</v>
      </c>
      <c r="CT31">
        <v>4</v>
      </c>
      <c r="CU31">
        <v>1.18</v>
      </c>
      <c r="CV31">
        <v>172</v>
      </c>
      <c r="CW31">
        <v>135</v>
      </c>
      <c r="CX31">
        <v>2.5</v>
      </c>
      <c r="CZ31" t="s">
        <v>18</v>
      </c>
      <c r="DA31">
        <v>2</v>
      </c>
      <c r="DB31">
        <v>4</v>
      </c>
      <c r="DC31">
        <v>172</v>
      </c>
      <c r="DD31">
        <v>135</v>
      </c>
      <c r="DE31">
        <v>74</v>
      </c>
      <c r="DF31">
        <v>2.5</v>
      </c>
      <c r="DG31">
        <v>796</v>
      </c>
      <c r="DH31">
        <v>1.18</v>
      </c>
      <c r="DI31">
        <v>796</v>
      </c>
      <c r="DJ31">
        <v>0</v>
      </c>
      <c r="DK31">
        <v>0</v>
      </c>
      <c r="DL31">
        <v>0</v>
      </c>
      <c r="DN31">
        <v>29.7</v>
      </c>
      <c r="DO31">
        <v>2</v>
      </c>
      <c r="DP31">
        <v>4</v>
      </c>
      <c r="DQ31">
        <v>1.18</v>
      </c>
      <c r="DR31">
        <v>172</v>
      </c>
      <c r="DS31">
        <v>135</v>
      </c>
      <c r="DT31">
        <v>74</v>
      </c>
      <c r="DU31">
        <v>796</v>
      </c>
      <c r="DV31">
        <v>2.5</v>
      </c>
    </row>
    <row r="32" spans="1:126" x14ac:dyDescent="0.25">
      <c r="A32" t="s">
        <v>17</v>
      </c>
      <c r="B32">
        <v>1.71</v>
      </c>
      <c r="C32">
        <v>65.3</v>
      </c>
      <c r="D32">
        <v>1.71</v>
      </c>
      <c r="E32">
        <v>0</v>
      </c>
      <c r="G32" t="s">
        <v>17</v>
      </c>
      <c r="H32">
        <v>22.33</v>
      </c>
      <c r="I32">
        <v>65.3</v>
      </c>
      <c r="J32">
        <v>22.33</v>
      </c>
      <c r="K32">
        <v>0</v>
      </c>
      <c r="M32" t="s">
        <v>17</v>
      </c>
      <c r="N32">
        <v>29.7</v>
      </c>
      <c r="O32">
        <v>1.18</v>
      </c>
      <c r="P32">
        <v>29.7</v>
      </c>
      <c r="Q32">
        <v>0</v>
      </c>
      <c r="S32" t="s">
        <v>30</v>
      </c>
      <c r="T32">
        <v>29.7</v>
      </c>
      <c r="U32">
        <v>22.33</v>
      </c>
      <c r="V32">
        <v>0</v>
      </c>
      <c r="W32">
        <v>0</v>
      </c>
      <c r="X32">
        <v>29.7</v>
      </c>
      <c r="Y32">
        <v>0</v>
      </c>
      <c r="Z32">
        <v>0</v>
      </c>
      <c r="AA32">
        <v>0</v>
      </c>
      <c r="AB32">
        <v>0</v>
      </c>
      <c r="AD32" t="s">
        <v>84</v>
      </c>
      <c r="AE32">
        <v>29.7</v>
      </c>
      <c r="AF32">
        <v>2</v>
      </c>
      <c r="AG32">
        <v>4</v>
      </c>
      <c r="AH32">
        <v>1.18</v>
      </c>
      <c r="AI32">
        <v>0</v>
      </c>
      <c r="AJ32">
        <v>4</v>
      </c>
      <c r="AK32">
        <v>0</v>
      </c>
      <c r="AM32" t="s">
        <v>30</v>
      </c>
      <c r="AN32">
        <v>11.2</v>
      </c>
      <c r="AO32">
        <v>3.5</v>
      </c>
      <c r="AP32">
        <v>1241</v>
      </c>
      <c r="AQ32">
        <v>0</v>
      </c>
      <c r="AR32">
        <v>3.5</v>
      </c>
      <c r="AS32">
        <v>0</v>
      </c>
      <c r="AT32">
        <v>0</v>
      </c>
      <c r="AV32" t="s">
        <v>30</v>
      </c>
      <c r="AW32">
        <v>24.91</v>
      </c>
      <c r="AX32">
        <v>11.2</v>
      </c>
      <c r="AY32">
        <v>3</v>
      </c>
      <c r="AZ32">
        <v>1.71</v>
      </c>
      <c r="BA32">
        <v>132</v>
      </c>
      <c r="BB32">
        <v>26</v>
      </c>
      <c r="BC32">
        <v>132</v>
      </c>
      <c r="BD32">
        <v>0</v>
      </c>
      <c r="BE32">
        <v>0</v>
      </c>
      <c r="BF32">
        <v>132</v>
      </c>
      <c r="BG32">
        <v>24.91</v>
      </c>
      <c r="BH32">
        <v>0</v>
      </c>
      <c r="BI32">
        <v>0</v>
      </c>
      <c r="BK32" t="s">
        <v>31</v>
      </c>
      <c r="BL32">
        <v>173</v>
      </c>
      <c r="BM32">
        <v>26</v>
      </c>
      <c r="BN32">
        <v>0</v>
      </c>
      <c r="BO32">
        <v>173</v>
      </c>
      <c r="BP32">
        <v>0</v>
      </c>
      <c r="BR32" t="s">
        <v>31</v>
      </c>
      <c r="BS32">
        <v>173</v>
      </c>
      <c r="BT32">
        <v>132</v>
      </c>
      <c r="BU32">
        <v>0</v>
      </c>
      <c r="BV32">
        <v>173</v>
      </c>
      <c r="BW32">
        <v>0</v>
      </c>
      <c r="BY32" t="s">
        <v>31</v>
      </c>
      <c r="BZ32">
        <v>173</v>
      </c>
      <c r="CA32">
        <v>58</v>
      </c>
      <c r="CB32">
        <f t="shared" si="2"/>
        <v>0</v>
      </c>
      <c r="CC32">
        <f t="shared" si="2"/>
        <v>173</v>
      </c>
      <c r="CD32">
        <f t="shared" si="2"/>
        <v>0</v>
      </c>
      <c r="CF32" t="s">
        <v>15</v>
      </c>
      <c r="CG32" t="s">
        <v>57</v>
      </c>
      <c r="CH32">
        <v>58</v>
      </c>
      <c r="CI32">
        <v>26</v>
      </c>
      <c r="CJ32">
        <f t="shared" ref="CJ32:CP41" si="5">INT(CJ$1=$CG32)*$CH32</f>
        <v>0</v>
      </c>
      <c r="CK32">
        <f t="shared" si="5"/>
        <v>0</v>
      </c>
      <c r="CL32">
        <f t="shared" si="5"/>
        <v>0</v>
      </c>
      <c r="CM32">
        <f t="shared" si="5"/>
        <v>0</v>
      </c>
      <c r="CN32">
        <f t="shared" si="5"/>
        <v>58</v>
      </c>
      <c r="CO32">
        <f t="shared" si="5"/>
        <v>0</v>
      </c>
      <c r="CP32">
        <f t="shared" si="5"/>
        <v>0</v>
      </c>
      <c r="CR32">
        <v>1241</v>
      </c>
      <c r="CS32">
        <v>3</v>
      </c>
      <c r="CT32">
        <v>4</v>
      </c>
      <c r="CU32">
        <v>1.71</v>
      </c>
      <c r="CV32">
        <v>173</v>
      </c>
      <c r="CW32">
        <v>132</v>
      </c>
      <c r="CX32">
        <v>3.5</v>
      </c>
      <c r="CZ32" t="s">
        <v>16</v>
      </c>
      <c r="DA32">
        <v>3</v>
      </c>
      <c r="DB32">
        <v>4</v>
      </c>
      <c r="DC32">
        <v>173</v>
      </c>
      <c r="DD32">
        <v>132</v>
      </c>
      <c r="DE32">
        <v>58</v>
      </c>
      <c r="DF32">
        <v>3.5</v>
      </c>
      <c r="DG32">
        <v>1241</v>
      </c>
      <c r="DH32">
        <v>1.71</v>
      </c>
      <c r="DI32">
        <v>0</v>
      </c>
      <c r="DJ32">
        <v>0</v>
      </c>
      <c r="DK32">
        <v>1241</v>
      </c>
      <c r="DL32">
        <v>0</v>
      </c>
      <c r="DN32">
        <v>11.2</v>
      </c>
      <c r="DO32">
        <v>3</v>
      </c>
      <c r="DP32">
        <v>4</v>
      </c>
      <c r="DQ32">
        <v>1.71</v>
      </c>
      <c r="DR32">
        <v>173</v>
      </c>
      <c r="DS32">
        <v>132</v>
      </c>
      <c r="DT32">
        <v>58</v>
      </c>
      <c r="DU32">
        <v>1241</v>
      </c>
      <c r="DV32">
        <v>3.5</v>
      </c>
    </row>
    <row r="33" spans="1:126" x14ac:dyDescent="0.25">
      <c r="A33" t="s">
        <v>15</v>
      </c>
      <c r="B33">
        <v>1.87</v>
      </c>
      <c r="C33">
        <v>87.1</v>
      </c>
      <c r="D33">
        <v>0</v>
      </c>
      <c r="E33">
        <v>1.87</v>
      </c>
      <c r="G33" t="s">
        <v>15</v>
      </c>
      <c r="H33">
        <v>24.91</v>
      </c>
      <c r="I33">
        <v>87.1</v>
      </c>
      <c r="J33">
        <v>0</v>
      </c>
      <c r="K33">
        <v>24.91</v>
      </c>
      <c r="M33" t="s">
        <v>15</v>
      </c>
      <c r="N33">
        <v>11.2</v>
      </c>
      <c r="O33">
        <v>1.71</v>
      </c>
      <c r="P33">
        <v>0</v>
      </c>
      <c r="Q33">
        <v>11.2</v>
      </c>
      <c r="S33" t="s">
        <v>30</v>
      </c>
      <c r="T33">
        <v>11.2</v>
      </c>
      <c r="U33">
        <v>24.91</v>
      </c>
      <c r="V33">
        <v>0</v>
      </c>
      <c r="W33">
        <v>0</v>
      </c>
      <c r="X33">
        <v>11.2</v>
      </c>
      <c r="Y33">
        <v>0</v>
      </c>
      <c r="Z33">
        <v>0</v>
      </c>
      <c r="AA33">
        <v>0</v>
      </c>
      <c r="AB33">
        <v>0</v>
      </c>
      <c r="AD33" t="s">
        <v>85</v>
      </c>
      <c r="AE33">
        <v>11.2</v>
      </c>
      <c r="AF33">
        <v>3</v>
      </c>
      <c r="AG33">
        <v>4</v>
      </c>
      <c r="AH33">
        <v>1.71</v>
      </c>
      <c r="AI33">
        <v>0</v>
      </c>
      <c r="AJ33">
        <v>0</v>
      </c>
      <c r="AK33">
        <v>4</v>
      </c>
      <c r="AM33" t="s">
        <v>30</v>
      </c>
      <c r="AN33">
        <v>25.3</v>
      </c>
      <c r="AO33">
        <v>1.8</v>
      </c>
      <c r="AP33">
        <v>887</v>
      </c>
      <c r="AQ33">
        <v>0</v>
      </c>
      <c r="AR33">
        <v>1.8</v>
      </c>
      <c r="AS33">
        <v>0</v>
      </c>
      <c r="AT33">
        <v>0</v>
      </c>
      <c r="AV33" t="s">
        <v>30</v>
      </c>
      <c r="AW33">
        <v>21.3</v>
      </c>
      <c r="AX33">
        <v>25.3</v>
      </c>
      <c r="AY33">
        <v>2</v>
      </c>
      <c r="AZ33">
        <v>1.1299999999999999</v>
      </c>
      <c r="BA33">
        <v>157</v>
      </c>
      <c r="BB33">
        <v>36</v>
      </c>
      <c r="BC33">
        <v>157</v>
      </c>
      <c r="BD33">
        <v>0</v>
      </c>
      <c r="BE33">
        <v>0</v>
      </c>
      <c r="BF33">
        <v>157</v>
      </c>
      <c r="BG33">
        <v>21.3</v>
      </c>
      <c r="BH33">
        <v>0</v>
      </c>
      <c r="BI33">
        <v>0</v>
      </c>
      <c r="BK33" t="s">
        <v>31</v>
      </c>
      <c r="BL33">
        <v>164</v>
      </c>
      <c r="BM33">
        <v>36</v>
      </c>
      <c r="BN33">
        <v>0</v>
      </c>
      <c r="BO33">
        <v>164</v>
      </c>
      <c r="BP33">
        <v>0</v>
      </c>
      <c r="BR33" t="s">
        <v>31</v>
      </c>
      <c r="BS33">
        <v>164</v>
      </c>
      <c r="BT33">
        <v>157</v>
      </c>
      <c r="BU33">
        <v>0</v>
      </c>
      <c r="BV33">
        <v>164</v>
      </c>
      <c r="BW33">
        <v>0</v>
      </c>
      <c r="BY33" t="s">
        <v>31</v>
      </c>
      <c r="BZ33">
        <v>164</v>
      </c>
      <c r="CA33">
        <v>70</v>
      </c>
      <c r="CB33">
        <f t="shared" si="2"/>
        <v>0</v>
      </c>
      <c r="CC33">
        <f t="shared" si="2"/>
        <v>164</v>
      </c>
      <c r="CD33">
        <f t="shared" si="2"/>
        <v>0</v>
      </c>
      <c r="CF33" t="s">
        <v>17</v>
      </c>
      <c r="CG33" t="s">
        <v>60</v>
      </c>
      <c r="CH33">
        <v>70</v>
      </c>
      <c r="CI33">
        <v>36</v>
      </c>
      <c r="CJ33">
        <f t="shared" si="5"/>
        <v>0</v>
      </c>
      <c r="CK33">
        <f t="shared" si="5"/>
        <v>0</v>
      </c>
      <c r="CL33">
        <f t="shared" si="5"/>
        <v>70</v>
      </c>
      <c r="CM33">
        <f t="shared" si="5"/>
        <v>0</v>
      </c>
      <c r="CN33">
        <f t="shared" si="5"/>
        <v>0</v>
      </c>
      <c r="CO33">
        <f t="shared" si="5"/>
        <v>0</v>
      </c>
      <c r="CP33">
        <f t="shared" si="5"/>
        <v>0</v>
      </c>
      <c r="CR33">
        <v>887</v>
      </c>
      <c r="CS33">
        <v>2</v>
      </c>
      <c r="CT33">
        <v>4</v>
      </c>
      <c r="CU33">
        <v>1.1299999999999999</v>
      </c>
      <c r="CV33">
        <v>164</v>
      </c>
      <c r="CW33">
        <v>157</v>
      </c>
      <c r="CX33">
        <v>1.8</v>
      </c>
      <c r="CZ33" t="s">
        <v>20</v>
      </c>
      <c r="DA33">
        <v>2</v>
      </c>
      <c r="DB33">
        <v>4</v>
      </c>
      <c r="DC33">
        <v>164</v>
      </c>
      <c r="DD33">
        <v>157</v>
      </c>
      <c r="DE33">
        <v>70</v>
      </c>
      <c r="DF33">
        <v>1.8</v>
      </c>
      <c r="DG33">
        <v>887</v>
      </c>
      <c r="DH33">
        <v>1.1299999999999999</v>
      </c>
      <c r="DI33">
        <v>0</v>
      </c>
      <c r="DJ33">
        <v>887</v>
      </c>
      <c r="DK33">
        <v>0</v>
      </c>
      <c r="DL33">
        <v>0</v>
      </c>
      <c r="DN33">
        <v>25.3</v>
      </c>
      <c r="DO33">
        <v>2</v>
      </c>
      <c r="DP33">
        <v>4</v>
      </c>
      <c r="DQ33">
        <v>1.1299999999999999</v>
      </c>
      <c r="DR33">
        <v>164</v>
      </c>
      <c r="DS33">
        <v>157</v>
      </c>
      <c r="DT33">
        <v>70</v>
      </c>
      <c r="DU33">
        <v>887</v>
      </c>
      <c r="DV33">
        <v>1.8</v>
      </c>
    </row>
    <row r="34" spans="1:126" x14ac:dyDescent="0.25">
      <c r="A34" t="s">
        <v>17</v>
      </c>
      <c r="B34">
        <v>1.64</v>
      </c>
      <c r="C34">
        <v>57.3</v>
      </c>
      <c r="D34">
        <v>1.64</v>
      </c>
      <c r="E34">
        <v>0</v>
      </c>
      <c r="G34" t="s">
        <v>17</v>
      </c>
      <c r="H34">
        <v>21.3</v>
      </c>
      <c r="I34">
        <v>57.3</v>
      </c>
      <c r="J34">
        <v>21.3</v>
      </c>
      <c r="K34">
        <v>0</v>
      </c>
      <c r="M34" t="s">
        <v>17</v>
      </c>
      <c r="N34">
        <v>25.3</v>
      </c>
      <c r="O34">
        <v>1.1299999999999999</v>
      </c>
      <c r="P34">
        <v>25.3</v>
      </c>
      <c r="Q34">
        <v>0</v>
      </c>
      <c r="S34" t="s">
        <v>30</v>
      </c>
      <c r="T34">
        <v>25.3</v>
      </c>
      <c r="U34">
        <v>21.3</v>
      </c>
      <c r="V34">
        <v>0</v>
      </c>
      <c r="W34">
        <v>0</v>
      </c>
      <c r="X34">
        <v>25.3</v>
      </c>
      <c r="Y34">
        <v>0</v>
      </c>
      <c r="Z34">
        <v>0</v>
      </c>
      <c r="AA34">
        <v>0</v>
      </c>
      <c r="AB34">
        <v>0</v>
      </c>
      <c r="AD34" t="s">
        <v>84</v>
      </c>
      <c r="AE34">
        <v>25.3</v>
      </c>
      <c r="AF34">
        <v>2</v>
      </c>
      <c r="AG34">
        <v>4</v>
      </c>
      <c r="AH34">
        <v>1.1299999999999999</v>
      </c>
      <c r="AI34">
        <v>0</v>
      </c>
      <c r="AJ34">
        <v>4</v>
      </c>
      <c r="AK34">
        <v>0</v>
      </c>
      <c r="AM34" t="s">
        <v>31</v>
      </c>
      <c r="AN34">
        <v>30.1</v>
      </c>
      <c r="AO34">
        <v>1.7</v>
      </c>
      <c r="AP34">
        <v>410</v>
      </c>
      <c r="AQ34">
        <v>0</v>
      </c>
      <c r="AR34">
        <v>0</v>
      </c>
      <c r="AS34">
        <v>1.7</v>
      </c>
      <c r="AT34">
        <v>0</v>
      </c>
      <c r="AV34" t="s">
        <v>30</v>
      </c>
      <c r="AW34">
        <v>19.010000000000002</v>
      </c>
      <c r="AX34">
        <v>30.1</v>
      </c>
      <c r="AY34">
        <v>1</v>
      </c>
      <c r="AZ34">
        <v>0.63</v>
      </c>
      <c r="BA34">
        <v>130</v>
      </c>
      <c r="BB34">
        <v>24</v>
      </c>
      <c r="BC34">
        <v>130</v>
      </c>
      <c r="BD34">
        <v>0</v>
      </c>
      <c r="BE34">
        <v>0</v>
      </c>
      <c r="BF34">
        <v>130</v>
      </c>
      <c r="BG34">
        <v>19.010000000000002</v>
      </c>
      <c r="BH34">
        <v>0</v>
      </c>
      <c r="BI34">
        <v>0</v>
      </c>
      <c r="BK34" t="s">
        <v>31</v>
      </c>
      <c r="BL34">
        <v>189</v>
      </c>
      <c r="BM34">
        <v>24</v>
      </c>
      <c r="BN34">
        <v>0</v>
      </c>
      <c r="BO34">
        <v>189</v>
      </c>
      <c r="BP34">
        <v>0</v>
      </c>
      <c r="BR34" t="s">
        <v>31</v>
      </c>
      <c r="BS34">
        <v>189</v>
      </c>
      <c r="BT34">
        <v>130</v>
      </c>
      <c r="BU34">
        <v>0</v>
      </c>
      <c r="BV34">
        <v>189</v>
      </c>
      <c r="BW34">
        <v>0</v>
      </c>
      <c r="BY34" t="s">
        <v>31</v>
      </c>
      <c r="BZ34">
        <v>189</v>
      </c>
      <c r="CA34">
        <v>73</v>
      </c>
      <c r="CB34">
        <f t="shared" si="2"/>
        <v>0</v>
      </c>
      <c r="CC34">
        <f t="shared" si="2"/>
        <v>189</v>
      </c>
      <c r="CD34">
        <f t="shared" si="2"/>
        <v>0</v>
      </c>
      <c r="CF34" t="s">
        <v>17</v>
      </c>
      <c r="CG34" t="s">
        <v>60</v>
      </c>
      <c r="CH34">
        <v>73</v>
      </c>
      <c r="CI34">
        <v>24</v>
      </c>
      <c r="CJ34">
        <f t="shared" si="5"/>
        <v>0</v>
      </c>
      <c r="CK34">
        <f t="shared" si="5"/>
        <v>0</v>
      </c>
      <c r="CL34">
        <f t="shared" si="5"/>
        <v>73</v>
      </c>
      <c r="CM34">
        <f t="shared" si="5"/>
        <v>0</v>
      </c>
      <c r="CN34">
        <f t="shared" si="5"/>
        <v>0</v>
      </c>
      <c r="CO34">
        <f t="shared" si="5"/>
        <v>0</v>
      </c>
      <c r="CP34">
        <f t="shared" si="5"/>
        <v>0</v>
      </c>
      <c r="CR34">
        <v>410</v>
      </c>
      <c r="CS34">
        <v>1</v>
      </c>
      <c r="CT34">
        <v>3</v>
      </c>
      <c r="CU34">
        <v>0.63</v>
      </c>
      <c r="CV34">
        <v>189</v>
      </c>
      <c r="CW34">
        <v>130</v>
      </c>
      <c r="CX34">
        <v>1.7</v>
      </c>
      <c r="CZ34" t="s">
        <v>18</v>
      </c>
      <c r="DA34">
        <v>1</v>
      </c>
      <c r="DB34">
        <v>3</v>
      </c>
      <c r="DC34">
        <v>189</v>
      </c>
      <c r="DD34">
        <v>130</v>
      </c>
      <c r="DE34">
        <v>73</v>
      </c>
      <c r="DF34">
        <v>1.7</v>
      </c>
      <c r="DG34">
        <v>410</v>
      </c>
      <c r="DH34">
        <v>0.63</v>
      </c>
      <c r="DI34">
        <v>410</v>
      </c>
      <c r="DJ34">
        <v>0</v>
      </c>
      <c r="DK34">
        <v>0</v>
      </c>
      <c r="DL34">
        <v>0</v>
      </c>
      <c r="DN34">
        <v>30.1</v>
      </c>
      <c r="DO34">
        <v>1</v>
      </c>
      <c r="DP34">
        <v>3</v>
      </c>
      <c r="DQ34">
        <v>0.63</v>
      </c>
      <c r="DR34">
        <v>189</v>
      </c>
      <c r="DS34">
        <v>130</v>
      </c>
      <c r="DT34">
        <v>73</v>
      </c>
      <c r="DU34">
        <v>410</v>
      </c>
      <c r="DV34">
        <v>1.7</v>
      </c>
    </row>
    <row r="35" spans="1:126" x14ac:dyDescent="0.25">
      <c r="A35" t="s">
        <v>17</v>
      </c>
      <c r="B35">
        <v>1.76</v>
      </c>
      <c r="C35">
        <v>58.9</v>
      </c>
      <c r="D35">
        <v>1.76</v>
      </c>
      <c r="E35">
        <v>0</v>
      </c>
      <c r="G35" t="s">
        <v>17</v>
      </c>
      <c r="H35">
        <v>19.010000000000002</v>
      </c>
      <c r="I35">
        <v>58.9</v>
      </c>
      <c r="J35">
        <v>19.010000000000002</v>
      </c>
      <c r="K35">
        <v>0</v>
      </c>
      <c r="M35" t="s">
        <v>17</v>
      </c>
      <c r="N35">
        <v>30.1</v>
      </c>
      <c r="O35">
        <v>0.63</v>
      </c>
      <c r="P35">
        <v>30.1</v>
      </c>
      <c r="Q35">
        <v>0</v>
      </c>
      <c r="S35" t="s">
        <v>30</v>
      </c>
      <c r="T35">
        <v>30.1</v>
      </c>
      <c r="U35">
        <v>19.010000000000002</v>
      </c>
      <c r="V35">
        <v>0</v>
      </c>
      <c r="W35">
        <v>0</v>
      </c>
      <c r="X35">
        <v>30.1</v>
      </c>
      <c r="Y35">
        <v>0</v>
      </c>
      <c r="Z35">
        <v>0</v>
      </c>
      <c r="AA35">
        <v>0</v>
      </c>
      <c r="AB35">
        <v>0</v>
      </c>
      <c r="AD35" t="s">
        <v>83</v>
      </c>
      <c r="AE35">
        <v>30.1</v>
      </c>
      <c r="AF35">
        <v>1</v>
      </c>
      <c r="AG35">
        <v>3</v>
      </c>
      <c r="AH35">
        <v>0.63</v>
      </c>
      <c r="AI35">
        <v>3</v>
      </c>
      <c r="AJ35">
        <v>0</v>
      </c>
      <c r="AK35">
        <v>0</v>
      </c>
      <c r="AM35" t="s">
        <v>31</v>
      </c>
      <c r="AN35">
        <v>31.1</v>
      </c>
      <c r="AO35">
        <v>2.1</v>
      </c>
      <c r="AP35">
        <v>699</v>
      </c>
      <c r="AQ35">
        <v>0</v>
      </c>
      <c r="AR35">
        <v>0</v>
      </c>
      <c r="AS35">
        <v>2.1</v>
      </c>
      <c r="AT35">
        <v>0</v>
      </c>
      <c r="AV35" t="s">
        <v>30</v>
      </c>
      <c r="AW35">
        <v>19.010000000000002</v>
      </c>
      <c r="AX35">
        <v>31.1</v>
      </c>
      <c r="AY35">
        <v>1</v>
      </c>
      <c r="AZ35">
        <v>1.1100000000000001</v>
      </c>
      <c r="BA35">
        <v>126</v>
      </c>
      <c r="BB35">
        <v>18</v>
      </c>
      <c r="BC35">
        <v>126</v>
      </c>
      <c r="BD35">
        <v>0</v>
      </c>
      <c r="BE35">
        <v>0</v>
      </c>
      <c r="BF35">
        <v>126</v>
      </c>
      <c r="BG35">
        <v>19.010000000000002</v>
      </c>
      <c r="BH35">
        <v>0</v>
      </c>
      <c r="BI35">
        <v>0</v>
      </c>
      <c r="BK35" t="s">
        <v>31</v>
      </c>
      <c r="BL35">
        <v>191</v>
      </c>
      <c r="BM35">
        <v>18</v>
      </c>
      <c r="BN35">
        <v>0</v>
      </c>
      <c r="BO35">
        <v>191</v>
      </c>
      <c r="BP35">
        <v>0</v>
      </c>
      <c r="BR35" t="s">
        <v>31</v>
      </c>
      <c r="BS35">
        <v>191</v>
      </c>
      <c r="BT35">
        <v>126</v>
      </c>
      <c r="BU35">
        <v>0</v>
      </c>
      <c r="BV35">
        <v>191</v>
      </c>
      <c r="BW35">
        <v>0</v>
      </c>
      <c r="BY35" t="s">
        <v>31</v>
      </c>
      <c r="BZ35">
        <v>191</v>
      </c>
      <c r="CA35">
        <v>69</v>
      </c>
      <c r="CB35">
        <f t="shared" si="2"/>
        <v>0</v>
      </c>
      <c r="CC35">
        <f t="shared" si="2"/>
        <v>191</v>
      </c>
      <c r="CD35">
        <f t="shared" si="2"/>
        <v>0</v>
      </c>
      <c r="CF35" t="s">
        <v>17</v>
      </c>
      <c r="CG35" t="s">
        <v>56</v>
      </c>
      <c r="CH35">
        <v>69</v>
      </c>
      <c r="CI35">
        <v>18</v>
      </c>
      <c r="CJ35">
        <f t="shared" si="5"/>
        <v>0</v>
      </c>
      <c r="CK35">
        <f t="shared" si="5"/>
        <v>0</v>
      </c>
      <c r="CL35">
        <f t="shared" si="5"/>
        <v>0</v>
      </c>
      <c r="CM35">
        <f t="shared" si="5"/>
        <v>69</v>
      </c>
      <c r="CN35">
        <f t="shared" si="5"/>
        <v>0</v>
      </c>
      <c r="CO35">
        <f t="shared" si="5"/>
        <v>0</v>
      </c>
      <c r="CP35">
        <f t="shared" si="5"/>
        <v>0</v>
      </c>
      <c r="CR35">
        <v>699</v>
      </c>
      <c r="CS35">
        <v>1</v>
      </c>
      <c r="CT35">
        <v>2</v>
      </c>
      <c r="CU35">
        <v>1.1100000000000001</v>
      </c>
      <c r="CV35">
        <v>191</v>
      </c>
      <c r="CW35">
        <v>126</v>
      </c>
      <c r="CX35">
        <v>2.1</v>
      </c>
      <c r="CZ35" t="s">
        <v>19</v>
      </c>
      <c r="DA35">
        <v>1</v>
      </c>
      <c r="DB35">
        <v>2</v>
      </c>
      <c r="DC35">
        <v>191</v>
      </c>
      <c r="DD35">
        <v>126</v>
      </c>
      <c r="DE35">
        <v>69</v>
      </c>
      <c r="DF35">
        <v>2.1</v>
      </c>
      <c r="DG35">
        <v>699</v>
      </c>
      <c r="DH35">
        <v>1.1100000000000001</v>
      </c>
      <c r="DI35">
        <v>0</v>
      </c>
      <c r="DJ35">
        <v>0</v>
      </c>
      <c r="DK35">
        <v>0</v>
      </c>
      <c r="DL35">
        <v>699</v>
      </c>
      <c r="DN35">
        <v>31.1</v>
      </c>
      <c r="DO35">
        <v>1</v>
      </c>
      <c r="DP35">
        <v>2</v>
      </c>
      <c r="DQ35">
        <v>1.1100000000000001</v>
      </c>
      <c r="DR35">
        <v>191</v>
      </c>
      <c r="DS35">
        <v>126</v>
      </c>
      <c r="DT35">
        <v>69</v>
      </c>
      <c r="DU35">
        <v>699</v>
      </c>
      <c r="DV35">
        <v>2.1</v>
      </c>
    </row>
    <row r="36" spans="1:126" x14ac:dyDescent="0.25">
      <c r="A36" t="s">
        <v>17</v>
      </c>
      <c r="B36">
        <v>1.79</v>
      </c>
      <c r="C36">
        <v>60.9</v>
      </c>
      <c r="D36">
        <v>1.79</v>
      </c>
      <c r="E36">
        <v>0</v>
      </c>
      <c r="G36" t="s">
        <v>17</v>
      </c>
      <c r="H36">
        <v>19.010000000000002</v>
      </c>
      <c r="I36">
        <v>60.9</v>
      </c>
      <c r="J36">
        <v>19.010000000000002</v>
      </c>
      <c r="K36">
        <v>0</v>
      </c>
      <c r="M36" t="s">
        <v>17</v>
      </c>
      <c r="N36">
        <v>31.1</v>
      </c>
      <c r="O36">
        <v>1.1100000000000001</v>
      </c>
      <c r="P36">
        <v>31.1</v>
      </c>
      <c r="Q36">
        <v>0</v>
      </c>
      <c r="S36" t="s">
        <v>30</v>
      </c>
      <c r="T36">
        <v>31.1</v>
      </c>
      <c r="U36">
        <v>19.010000000000002</v>
      </c>
      <c r="V36">
        <v>0</v>
      </c>
      <c r="W36">
        <v>0</v>
      </c>
      <c r="X36">
        <v>31.1</v>
      </c>
      <c r="Y36">
        <v>0</v>
      </c>
      <c r="Z36">
        <v>0</v>
      </c>
      <c r="AA36">
        <v>0</v>
      </c>
      <c r="AB36">
        <v>0</v>
      </c>
      <c r="AD36" t="s">
        <v>83</v>
      </c>
      <c r="AE36">
        <v>31.1</v>
      </c>
      <c r="AF36">
        <v>1</v>
      </c>
      <c r="AG36">
        <v>2</v>
      </c>
      <c r="AH36">
        <v>1.1100000000000001</v>
      </c>
      <c r="AI36">
        <v>2</v>
      </c>
      <c r="AJ36">
        <v>0</v>
      </c>
      <c r="AK36">
        <v>0</v>
      </c>
      <c r="AM36" t="s">
        <v>29</v>
      </c>
      <c r="AN36">
        <v>28.7</v>
      </c>
      <c r="AO36">
        <v>2.2999999999999998</v>
      </c>
      <c r="AP36">
        <v>993</v>
      </c>
      <c r="AQ36">
        <v>0</v>
      </c>
      <c r="AR36">
        <v>0</v>
      </c>
      <c r="AS36">
        <v>0</v>
      </c>
      <c r="AT36">
        <v>2.2999999999999998</v>
      </c>
      <c r="AV36" t="s">
        <v>30</v>
      </c>
      <c r="AW36">
        <v>21.49</v>
      </c>
      <c r="AX36">
        <v>28.7</v>
      </c>
      <c r="AY36">
        <v>1</v>
      </c>
      <c r="AZ36">
        <v>1.41</v>
      </c>
      <c r="BA36">
        <v>128</v>
      </c>
      <c r="BB36">
        <v>29</v>
      </c>
      <c r="BC36">
        <v>128</v>
      </c>
      <c r="BD36">
        <v>0</v>
      </c>
      <c r="BE36">
        <v>0</v>
      </c>
      <c r="BF36">
        <v>128</v>
      </c>
      <c r="BG36">
        <v>21.49</v>
      </c>
      <c r="BH36">
        <v>0</v>
      </c>
      <c r="BI36">
        <v>0</v>
      </c>
      <c r="BK36" t="s">
        <v>31</v>
      </c>
      <c r="BL36">
        <v>177</v>
      </c>
      <c r="BM36">
        <v>29</v>
      </c>
      <c r="BN36">
        <v>0</v>
      </c>
      <c r="BO36">
        <v>177</v>
      </c>
      <c r="BP36">
        <v>0</v>
      </c>
      <c r="BR36" t="s">
        <v>31</v>
      </c>
      <c r="BS36">
        <v>177</v>
      </c>
      <c r="BT36">
        <v>128</v>
      </c>
      <c r="BU36">
        <v>0</v>
      </c>
      <c r="BV36">
        <v>177</v>
      </c>
      <c r="BW36">
        <v>0</v>
      </c>
      <c r="BY36" t="s">
        <v>31</v>
      </c>
      <c r="BZ36">
        <v>177</v>
      </c>
      <c r="CA36">
        <v>51</v>
      </c>
      <c r="CB36">
        <f t="shared" si="2"/>
        <v>0</v>
      </c>
      <c r="CC36">
        <f t="shared" si="2"/>
        <v>177</v>
      </c>
      <c r="CD36">
        <f t="shared" si="2"/>
        <v>0</v>
      </c>
      <c r="CF36" t="s">
        <v>15</v>
      </c>
      <c r="CG36" t="s">
        <v>61</v>
      </c>
      <c r="CH36">
        <v>51</v>
      </c>
      <c r="CI36">
        <v>29</v>
      </c>
      <c r="CJ36">
        <f t="shared" si="5"/>
        <v>0</v>
      </c>
      <c r="CK36">
        <f t="shared" si="5"/>
        <v>0</v>
      </c>
      <c r="CL36">
        <f t="shared" si="5"/>
        <v>0</v>
      </c>
      <c r="CM36">
        <f t="shared" si="5"/>
        <v>0</v>
      </c>
      <c r="CN36">
        <f t="shared" si="5"/>
        <v>0</v>
      </c>
      <c r="CO36">
        <f t="shared" si="5"/>
        <v>51</v>
      </c>
      <c r="CP36">
        <f t="shared" si="5"/>
        <v>0</v>
      </c>
      <c r="CR36">
        <v>993</v>
      </c>
      <c r="CS36">
        <v>1</v>
      </c>
      <c r="CT36">
        <v>3</v>
      </c>
      <c r="CU36">
        <v>1.41</v>
      </c>
      <c r="CV36">
        <v>177</v>
      </c>
      <c r="CW36">
        <v>128</v>
      </c>
      <c r="CX36">
        <v>2.2999999999999998</v>
      </c>
      <c r="CZ36" t="s">
        <v>20</v>
      </c>
      <c r="DA36">
        <v>1</v>
      </c>
      <c r="DB36">
        <v>3</v>
      </c>
      <c r="DC36">
        <v>177</v>
      </c>
      <c r="DD36">
        <v>128</v>
      </c>
      <c r="DE36">
        <v>51</v>
      </c>
      <c r="DF36">
        <v>2.2999999999999998</v>
      </c>
      <c r="DG36">
        <v>993</v>
      </c>
      <c r="DH36">
        <v>1.41</v>
      </c>
      <c r="DI36">
        <v>0</v>
      </c>
      <c r="DJ36">
        <v>993</v>
      </c>
      <c r="DK36">
        <v>0</v>
      </c>
      <c r="DL36">
        <v>0</v>
      </c>
      <c r="DN36">
        <v>28.7</v>
      </c>
      <c r="DO36">
        <v>1</v>
      </c>
      <c r="DP36">
        <v>3</v>
      </c>
      <c r="DQ36">
        <v>1.41</v>
      </c>
      <c r="DR36">
        <v>177</v>
      </c>
      <c r="DS36">
        <v>128</v>
      </c>
      <c r="DT36">
        <v>51</v>
      </c>
      <c r="DU36">
        <v>993</v>
      </c>
      <c r="DV36">
        <v>2.2999999999999998</v>
      </c>
    </row>
    <row r="37" spans="1:126" x14ac:dyDescent="0.25">
      <c r="A37" t="s">
        <v>15</v>
      </c>
      <c r="B37">
        <v>1.61</v>
      </c>
      <c r="C37">
        <v>55.7</v>
      </c>
      <c r="D37">
        <v>0</v>
      </c>
      <c r="E37">
        <v>1.61</v>
      </c>
      <c r="G37" t="s">
        <v>15</v>
      </c>
      <c r="H37">
        <v>21.49</v>
      </c>
      <c r="I37">
        <v>55.7</v>
      </c>
      <c r="J37">
        <v>0</v>
      </c>
      <c r="K37">
        <v>21.49</v>
      </c>
      <c r="M37" t="s">
        <v>15</v>
      </c>
      <c r="N37">
        <v>28.7</v>
      </c>
      <c r="O37">
        <v>1.41</v>
      </c>
      <c r="P37">
        <v>0</v>
      </c>
      <c r="Q37">
        <v>28.7</v>
      </c>
      <c r="S37" t="s">
        <v>30</v>
      </c>
      <c r="T37">
        <v>28.7</v>
      </c>
      <c r="U37">
        <v>21.49</v>
      </c>
      <c r="V37">
        <v>0</v>
      </c>
      <c r="W37">
        <v>0</v>
      </c>
      <c r="X37">
        <v>28.7</v>
      </c>
      <c r="Y37">
        <v>0</v>
      </c>
      <c r="Z37">
        <v>0</v>
      </c>
      <c r="AA37">
        <v>0</v>
      </c>
      <c r="AB37">
        <v>0</v>
      </c>
      <c r="AD37" t="s">
        <v>83</v>
      </c>
      <c r="AE37">
        <v>28.7</v>
      </c>
      <c r="AF37">
        <v>1</v>
      </c>
      <c r="AG37">
        <v>3</v>
      </c>
      <c r="AH37">
        <v>1.41</v>
      </c>
      <c r="AI37">
        <v>3</v>
      </c>
      <c r="AJ37">
        <v>0</v>
      </c>
      <c r="AK37">
        <v>0</v>
      </c>
      <c r="AM37" t="s">
        <v>31</v>
      </c>
      <c r="AN37">
        <v>32.1</v>
      </c>
      <c r="AO37">
        <v>2.4</v>
      </c>
      <c r="AP37">
        <v>982</v>
      </c>
      <c r="AQ37">
        <v>0</v>
      </c>
      <c r="AR37">
        <v>0</v>
      </c>
      <c r="AS37">
        <v>2.4</v>
      </c>
      <c r="AT37">
        <v>0</v>
      </c>
      <c r="AV37" t="s">
        <v>30</v>
      </c>
      <c r="AW37">
        <v>22.15</v>
      </c>
      <c r="AX37">
        <v>32.1</v>
      </c>
      <c r="AY37">
        <v>1</v>
      </c>
      <c r="AZ37">
        <v>1.31</v>
      </c>
      <c r="BA37">
        <v>150</v>
      </c>
      <c r="BB37">
        <v>37</v>
      </c>
      <c r="BC37">
        <v>150</v>
      </c>
      <c r="BD37">
        <v>0</v>
      </c>
      <c r="BE37">
        <v>0</v>
      </c>
      <c r="BF37">
        <v>150</v>
      </c>
      <c r="BG37">
        <v>22.15</v>
      </c>
      <c r="BH37">
        <v>0</v>
      </c>
      <c r="BI37">
        <v>0</v>
      </c>
      <c r="BK37" t="s">
        <v>31</v>
      </c>
      <c r="BL37">
        <v>170</v>
      </c>
      <c r="BM37">
        <v>37</v>
      </c>
      <c r="BN37">
        <v>0</v>
      </c>
      <c r="BO37">
        <v>170</v>
      </c>
      <c r="BP37">
        <v>0</v>
      </c>
      <c r="BR37" t="s">
        <v>31</v>
      </c>
      <c r="BS37">
        <v>170</v>
      </c>
      <c r="BT37">
        <v>150</v>
      </c>
      <c r="BU37">
        <v>0</v>
      </c>
      <c r="BV37">
        <v>170</v>
      </c>
      <c r="BW37">
        <v>0</v>
      </c>
      <c r="BY37" t="s">
        <v>31</v>
      </c>
      <c r="BZ37">
        <v>170</v>
      </c>
      <c r="CA37">
        <v>62</v>
      </c>
      <c r="CB37">
        <f t="shared" si="2"/>
        <v>0</v>
      </c>
      <c r="CC37">
        <f t="shared" si="2"/>
        <v>170</v>
      </c>
      <c r="CD37">
        <f t="shared" si="2"/>
        <v>0</v>
      </c>
      <c r="CF37" t="s">
        <v>17</v>
      </c>
      <c r="CG37" t="s">
        <v>57</v>
      </c>
      <c r="CH37">
        <v>62</v>
      </c>
      <c r="CI37">
        <v>37</v>
      </c>
      <c r="CJ37">
        <f t="shared" si="5"/>
        <v>0</v>
      </c>
      <c r="CK37">
        <f t="shared" si="5"/>
        <v>0</v>
      </c>
      <c r="CL37">
        <f t="shared" si="5"/>
        <v>0</v>
      </c>
      <c r="CM37">
        <f t="shared" si="5"/>
        <v>0</v>
      </c>
      <c r="CN37">
        <f t="shared" si="5"/>
        <v>62</v>
      </c>
      <c r="CO37">
        <f t="shared" si="5"/>
        <v>0</v>
      </c>
      <c r="CP37">
        <f t="shared" si="5"/>
        <v>0</v>
      </c>
      <c r="CR37">
        <v>982</v>
      </c>
      <c r="CS37">
        <v>1</v>
      </c>
      <c r="CT37">
        <v>3</v>
      </c>
      <c r="CU37">
        <v>1.31</v>
      </c>
      <c r="CV37">
        <v>170</v>
      </c>
      <c r="CW37">
        <v>150</v>
      </c>
      <c r="CX37">
        <v>2.4</v>
      </c>
      <c r="CZ37" t="s">
        <v>20</v>
      </c>
      <c r="DA37">
        <v>1</v>
      </c>
      <c r="DB37">
        <v>3</v>
      </c>
      <c r="DC37">
        <v>170</v>
      </c>
      <c r="DD37">
        <v>150</v>
      </c>
      <c r="DE37">
        <v>62</v>
      </c>
      <c r="DF37">
        <v>2.4</v>
      </c>
      <c r="DG37">
        <v>982</v>
      </c>
      <c r="DH37">
        <v>1.31</v>
      </c>
      <c r="DI37">
        <v>0</v>
      </c>
      <c r="DJ37">
        <v>982</v>
      </c>
      <c r="DK37">
        <v>0</v>
      </c>
      <c r="DL37">
        <v>0</v>
      </c>
      <c r="DN37">
        <v>32.1</v>
      </c>
      <c r="DO37">
        <v>1</v>
      </c>
      <c r="DP37">
        <v>3</v>
      </c>
      <c r="DQ37">
        <v>1.31</v>
      </c>
      <c r="DR37">
        <v>170</v>
      </c>
      <c r="DS37">
        <v>150</v>
      </c>
      <c r="DT37">
        <v>62</v>
      </c>
      <c r="DU37">
        <v>982</v>
      </c>
      <c r="DV37">
        <v>2.4</v>
      </c>
    </row>
    <row r="38" spans="1:126" x14ac:dyDescent="0.25">
      <c r="A38" t="s">
        <v>17</v>
      </c>
      <c r="B38">
        <v>1.57</v>
      </c>
      <c r="C38">
        <v>54.6</v>
      </c>
      <c r="D38">
        <v>1.57</v>
      </c>
      <c r="E38">
        <v>0</v>
      </c>
      <c r="G38" t="s">
        <v>17</v>
      </c>
      <c r="H38">
        <v>22.15</v>
      </c>
      <c r="I38">
        <v>54.6</v>
      </c>
      <c r="J38">
        <v>22.15</v>
      </c>
      <c r="K38">
        <v>0</v>
      </c>
      <c r="M38" t="s">
        <v>17</v>
      </c>
      <c r="N38">
        <v>32.1</v>
      </c>
      <c r="O38">
        <v>1.31</v>
      </c>
      <c r="P38">
        <v>32.1</v>
      </c>
      <c r="Q38">
        <v>0</v>
      </c>
      <c r="S38" t="s">
        <v>30</v>
      </c>
      <c r="T38">
        <v>32.1</v>
      </c>
      <c r="U38">
        <v>22.15</v>
      </c>
      <c r="V38">
        <v>0</v>
      </c>
      <c r="W38">
        <v>0</v>
      </c>
      <c r="X38">
        <v>32.1</v>
      </c>
      <c r="Y38">
        <v>0</v>
      </c>
      <c r="Z38">
        <v>0</v>
      </c>
      <c r="AA38">
        <v>0</v>
      </c>
      <c r="AB38">
        <v>0</v>
      </c>
      <c r="AD38" t="s">
        <v>83</v>
      </c>
      <c r="AE38">
        <v>32.1</v>
      </c>
      <c r="AF38">
        <v>1</v>
      </c>
      <c r="AG38">
        <v>3</v>
      </c>
      <c r="AH38">
        <v>1.31</v>
      </c>
      <c r="AI38">
        <v>3</v>
      </c>
      <c r="AJ38">
        <v>0</v>
      </c>
      <c r="AK38">
        <v>0</v>
      </c>
      <c r="AM38" t="s">
        <v>31</v>
      </c>
      <c r="AN38">
        <v>32.799999999999997</v>
      </c>
      <c r="AO38">
        <v>2.7</v>
      </c>
      <c r="AP38">
        <v>952</v>
      </c>
      <c r="AQ38">
        <v>0</v>
      </c>
      <c r="AR38">
        <v>0</v>
      </c>
      <c r="AS38">
        <v>2.7</v>
      </c>
      <c r="AT38">
        <v>0</v>
      </c>
      <c r="AV38" t="s">
        <v>30</v>
      </c>
      <c r="AW38">
        <v>18.77</v>
      </c>
      <c r="AX38">
        <v>32.799999999999997</v>
      </c>
      <c r="AY38">
        <v>1</v>
      </c>
      <c r="AZ38">
        <v>1.4</v>
      </c>
      <c r="BA38">
        <v>136</v>
      </c>
      <c r="BB38">
        <v>19</v>
      </c>
      <c r="BC38">
        <v>136</v>
      </c>
      <c r="BD38">
        <v>0</v>
      </c>
      <c r="BE38">
        <v>0</v>
      </c>
      <c r="BF38">
        <v>136</v>
      </c>
      <c r="BG38">
        <v>18.77</v>
      </c>
      <c r="BH38">
        <v>0</v>
      </c>
      <c r="BI38">
        <v>0</v>
      </c>
      <c r="BK38" t="s">
        <v>31</v>
      </c>
      <c r="BL38">
        <v>181</v>
      </c>
      <c r="BM38">
        <v>19</v>
      </c>
      <c r="BN38">
        <v>0</v>
      </c>
      <c r="BO38">
        <v>181</v>
      </c>
      <c r="BP38">
        <v>0</v>
      </c>
      <c r="BR38" t="s">
        <v>31</v>
      </c>
      <c r="BS38">
        <v>181</v>
      </c>
      <c r="BT38">
        <v>136</v>
      </c>
      <c r="BU38">
        <v>0</v>
      </c>
      <c r="BV38">
        <v>181</v>
      </c>
      <c r="BW38">
        <v>0</v>
      </c>
      <c r="BY38" t="s">
        <v>31</v>
      </c>
      <c r="BZ38">
        <v>181</v>
      </c>
      <c r="CA38">
        <v>53</v>
      </c>
      <c r="CB38">
        <f t="shared" si="2"/>
        <v>0</v>
      </c>
      <c r="CC38">
        <f t="shared" si="2"/>
        <v>181</v>
      </c>
      <c r="CD38">
        <f t="shared" si="2"/>
        <v>0</v>
      </c>
      <c r="CF38" t="s">
        <v>17</v>
      </c>
      <c r="CG38" t="s">
        <v>61</v>
      </c>
      <c r="CH38">
        <v>53</v>
      </c>
      <c r="CI38">
        <v>19</v>
      </c>
      <c r="CJ38">
        <f t="shared" si="5"/>
        <v>0</v>
      </c>
      <c r="CK38">
        <f t="shared" si="5"/>
        <v>0</v>
      </c>
      <c r="CL38">
        <f t="shared" si="5"/>
        <v>0</v>
      </c>
      <c r="CM38">
        <f t="shared" si="5"/>
        <v>0</v>
      </c>
      <c r="CN38">
        <f t="shared" si="5"/>
        <v>0</v>
      </c>
      <c r="CO38">
        <f t="shared" si="5"/>
        <v>53</v>
      </c>
      <c r="CP38">
        <f t="shared" si="5"/>
        <v>0</v>
      </c>
      <c r="CR38">
        <v>952</v>
      </c>
      <c r="CS38">
        <v>1</v>
      </c>
      <c r="CT38">
        <v>2</v>
      </c>
      <c r="CU38">
        <v>1.4</v>
      </c>
      <c r="CV38">
        <v>181</v>
      </c>
      <c r="CW38">
        <v>136</v>
      </c>
      <c r="CX38">
        <v>2.7</v>
      </c>
      <c r="CZ38" t="s">
        <v>18</v>
      </c>
      <c r="DA38">
        <v>1</v>
      </c>
      <c r="DB38">
        <v>2</v>
      </c>
      <c r="DC38">
        <v>181</v>
      </c>
      <c r="DD38">
        <v>136</v>
      </c>
      <c r="DE38">
        <v>53</v>
      </c>
      <c r="DF38">
        <v>2.7</v>
      </c>
      <c r="DG38">
        <v>952</v>
      </c>
      <c r="DH38">
        <v>1.4</v>
      </c>
      <c r="DI38">
        <v>952</v>
      </c>
      <c r="DJ38">
        <v>0</v>
      </c>
      <c r="DK38">
        <v>0</v>
      </c>
      <c r="DL38">
        <v>0</v>
      </c>
      <c r="DN38">
        <v>32.799999999999997</v>
      </c>
      <c r="DO38">
        <v>1</v>
      </c>
      <c r="DP38">
        <v>2</v>
      </c>
      <c r="DQ38">
        <v>1.4</v>
      </c>
      <c r="DR38">
        <v>181</v>
      </c>
      <c r="DS38">
        <v>136</v>
      </c>
      <c r="DT38">
        <v>53</v>
      </c>
      <c r="DU38">
        <v>952</v>
      </c>
      <c r="DV38">
        <v>2.7</v>
      </c>
    </row>
    <row r="39" spans="1:126" x14ac:dyDescent="0.25">
      <c r="A39" t="s">
        <v>17</v>
      </c>
      <c r="B39">
        <v>1.77</v>
      </c>
      <c r="C39">
        <v>58.8</v>
      </c>
      <c r="D39">
        <v>1.77</v>
      </c>
      <c r="E39">
        <v>0</v>
      </c>
      <c r="G39" t="s">
        <v>17</v>
      </c>
      <c r="H39">
        <v>18.77</v>
      </c>
      <c r="I39">
        <v>58.8</v>
      </c>
      <c r="J39">
        <v>18.77</v>
      </c>
      <c r="K39">
        <v>0</v>
      </c>
      <c r="M39" t="s">
        <v>17</v>
      </c>
      <c r="N39">
        <v>32.799999999999997</v>
      </c>
      <c r="O39">
        <v>1.4</v>
      </c>
      <c r="P39">
        <v>32.799999999999997</v>
      </c>
      <c r="Q39">
        <v>0</v>
      </c>
      <c r="S39" t="s">
        <v>30</v>
      </c>
      <c r="T39">
        <v>32.799999999999997</v>
      </c>
      <c r="U39">
        <v>18.77</v>
      </c>
      <c r="V39">
        <v>0</v>
      </c>
      <c r="W39">
        <v>0</v>
      </c>
      <c r="X39">
        <v>32.799999999999997</v>
      </c>
      <c r="Y39">
        <v>0</v>
      </c>
      <c r="Z39">
        <v>0</v>
      </c>
      <c r="AA39">
        <v>0</v>
      </c>
      <c r="AB39">
        <v>0</v>
      </c>
      <c r="AD39" t="s">
        <v>83</v>
      </c>
      <c r="AE39">
        <v>32.799999999999997</v>
      </c>
      <c r="AF39">
        <v>1</v>
      </c>
      <c r="AG39">
        <v>2</v>
      </c>
      <c r="AH39">
        <v>1.4</v>
      </c>
      <c r="AI39">
        <v>2</v>
      </c>
      <c r="AJ39">
        <v>0</v>
      </c>
      <c r="AK39">
        <v>0</v>
      </c>
      <c r="AM39" t="s">
        <v>30</v>
      </c>
      <c r="AN39">
        <v>29.8</v>
      </c>
      <c r="AO39">
        <v>1.7</v>
      </c>
      <c r="AP39">
        <v>662</v>
      </c>
      <c r="AQ39">
        <v>0</v>
      </c>
      <c r="AR39">
        <v>1.7</v>
      </c>
      <c r="AS39">
        <v>0</v>
      </c>
      <c r="AT39">
        <v>0</v>
      </c>
      <c r="AV39" t="s">
        <v>30</v>
      </c>
      <c r="AW39">
        <v>20.399999999999999</v>
      </c>
      <c r="AX39">
        <v>29.8</v>
      </c>
      <c r="AY39">
        <v>1</v>
      </c>
      <c r="AZ39">
        <v>0.92</v>
      </c>
      <c r="BA39">
        <v>144</v>
      </c>
      <c r="BB39">
        <v>33</v>
      </c>
      <c r="BC39">
        <v>144</v>
      </c>
      <c r="BD39">
        <v>0</v>
      </c>
      <c r="BE39">
        <v>0</v>
      </c>
      <c r="BF39">
        <v>144</v>
      </c>
      <c r="BG39">
        <v>20.399999999999999</v>
      </c>
      <c r="BH39">
        <v>0</v>
      </c>
      <c r="BI39">
        <v>0</v>
      </c>
      <c r="BK39" t="s">
        <v>31</v>
      </c>
      <c r="BL39">
        <v>189</v>
      </c>
      <c r="BM39">
        <v>33</v>
      </c>
      <c r="BN39">
        <v>0</v>
      </c>
      <c r="BO39">
        <v>189</v>
      </c>
      <c r="BP39">
        <v>0</v>
      </c>
      <c r="BR39" t="s">
        <v>31</v>
      </c>
      <c r="BS39">
        <v>189</v>
      </c>
      <c r="BT39">
        <v>144</v>
      </c>
      <c r="BU39">
        <v>0</v>
      </c>
      <c r="BV39">
        <v>189</v>
      </c>
      <c r="BW39">
        <v>0</v>
      </c>
      <c r="BY39" t="s">
        <v>31</v>
      </c>
      <c r="BZ39">
        <v>189</v>
      </c>
      <c r="CA39">
        <v>62</v>
      </c>
      <c r="CB39">
        <f t="shared" si="2"/>
        <v>0</v>
      </c>
      <c r="CC39">
        <f t="shared" si="2"/>
        <v>189</v>
      </c>
      <c r="CD39">
        <f t="shared" si="2"/>
        <v>0</v>
      </c>
      <c r="CF39" t="s">
        <v>17</v>
      </c>
      <c r="CG39" t="s">
        <v>57</v>
      </c>
      <c r="CH39">
        <v>62</v>
      </c>
      <c r="CI39">
        <v>33</v>
      </c>
      <c r="CJ39">
        <f t="shared" si="5"/>
        <v>0</v>
      </c>
      <c r="CK39">
        <f t="shared" si="5"/>
        <v>0</v>
      </c>
      <c r="CL39">
        <f t="shared" si="5"/>
        <v>0</v>
      </c>
      <c r="CM39">
        <f t="shared" si="5"/>
        <v>0</v>
      </c>
      <c r="CN39">
        <f t="shared" si="5"/>
        <v>62</v>
      </c>
      <c r="CO39">
        <f t="shared" si="5"/>
        <v>0</v>
      </c>
      <c r="CP39">
        <f t="shared" si="5"/>
        <v>0</v>
      </c>
      <c r="CR39">
        <v>662</v>
      </c>
      <c r="CS39">
        <v>1</v>
      </c>
      <c r="CT39">
        <v>3</v>
      </c>
      <c r="CU39">
        <v>0.92</v>
      </c>
      <c r="CV39">
        <v>189</v>
      </c>
      <c r="CW39">
        <v>144</v>
      </c>
      <c r="CX39">
        <v>1.7</v>
      </c>
      <c r="CZ39" t="s">
        <v>16</v>
      </c>
      <c r="DA39">
        <v>1</v>
      </c>
      <c r="DB39">
        <v>3</v>
      </c>
      <c r="DC39">
        <v>189</v>
      </c>
      <c r="DD39">
        <v>144</v>
      </c>
      <c r="DE39">
        <v>62</v>
      </c>
      <c r="DF39">
        <v>1.7</v>
      </c>
      <c r="DG39">
        <v>662</v>
      </c>
      <c r="DH39">
        <v>0.92</v>
      </c>
      <c r="DI39">
        <v>0</v>
      </c>
      <c r="DJ39">
        <v>0</v>
      </c>
      <c r="DK39">
        <v>662</v>
      </c>
      <c r="DL39">
        <v>0</v>
      </c>
      <c r="DN39">
        <v>29.8</v>
      </c>
      <c r="DO39">
        <v>1</v>
      </c>
      <c r="DP39">
        <v>3</v>
      </c>
      <c r="DQ39">
        <v>0.92</v>
      </c>
      <c r="DR39">
        <v>189</v>
      </c>
      <c r="DS39">
        <v>144</v>
      </c>
      <c r="DT39">
        <v>62</v>
      </c>
      <c r="DU39">
        <v>662</v>
      </c>
      <c r="DV39">
        <v>1.7</v>
      </c>
    </row>
    <row r="40" spans="1:126" x14ac:dyDescent="0.25">
      <c r="A40" t="s">
        <v>17</v>
      </c>
      <c r="B40">
        <v>1.5</v>
      </c>
      <c r="C40">
        <v>45.9</v>
      </c>
      <c r="D40">
        <v>1.5</v>
      </c>
      <c r="E40">
        <v>0</v>
      </c>
      <c r="G40" t="s">
        <v>17</v>
      </c>
      <c r="H40">
        <v>20.399999999999999</v>
      </c>
      <c r="I40">
        <v>45.9</v>
      </c>
      <c r="J40">
        <v>20.399999999999999</v>
      </c>
      <c r="K40">
        <v>0</v>
      </c>
      <c r="M40" t="s">
        <v>17</v>
      </c>
      <c r="N40">
        <v>29.8</v>
      </c>
      <c r="O40">
        <v>0.92</v>
      </c>
      <c r="P40">
        <v>29.8</v>
      </c>
      <c r="Q40">
        <v>0</v>
      </c>
      <c r="S40" t="s">
        <v>30</v>
      </c>
      <c r="T40">
        <v>29.8</v>
      </c>
      <c r="U40">
        <v>20.399999999999999</v>
      </c>
      <c r="V40">
        <v>0</v>
      </c>
      <c r="W40">
        <v>0</v>
      </c>
      <c r="X40">
        <v>29.8</v>
      </c>
      <c r="Y40">
        <v>0</v>
      </c>
      <c r="Z40">
        <v>0</v>
      </c>
      <c r="AA40">
        <v>0</v>
      </c>
      <c r="AB40">
        <v>0</v>
      </c>
      <c r="AD40" t="s">
        <v>83</v>
      </c>
      <c r="AE40">
        <v>29.8</v>
      </c>
      <c r="AF40">
        <v>1</v>
      </c>
      <c r="AG40">
        <v>3</v>
      </c>
      <c r="AH40">
        <v>0.92</v>
      </c>
      <c r="AI40">
        <v>3</v>
      </c>
      <c r="AJ40">
        <v>0</v>
      </c>
      <c r="AK40">
        <v>0</v>
      </c>
      <c r="AM40" t="s">
        <v>28</v>
      </c>
      <c r="AN40">
        <v>19.100000000000001</v>
      </c>
      <c r="AO40">
        <v>2.7</v>
      </c>
      <c r="AP40">
        <v>1212</v>
      </c>
      <c r="AQ40">
        <v>2.7</v>
      </c>
      <c r="AR40">
        <v>0</v>
      </c>
      <c r="AS40">
        <v>0</v>
      </c>
      <c r="AT40">
        <v>0</v>
      </c>
      <c r="AV40" t="s">
        <v>30</v>
      </c>
      <c r="AW40">
        <v>20.76</v>
      </c>
      <c r="AX40">
        <v>19.100000000000001</v>
      </c>
      <c r="AY40">
        <v>3</v>
      </c>
      <c r="AZ40">
        <v>1.97</v>
      </c>
      <c r="BA40">
        <v>123</v>
      </c>
      <c r="BB40">
        <v>21</v>
      </c>
      <c r="BC40">
        <v>123</v>
      </c>
      <c r="BD40">
        <v>0</v>
      </c>
      <c r="BE40">
        <v>0</v>
      </c>
      <c r="BF40">
        <v>123</v>
      </c>
      <c r="BG40">
        <v>20.76</v>
      </c>
      <c r="BH40">
        <v>0</v>
      </c>
      <c r="BI40">
        <v>0</v>
      </c>
      <c r="BK40" t="s">
        <v>31</v>
      </c>
      <c r="BL40">
        <v>179</v>
      </c>
      <c r="BM40">
        <v>21</v>
      </c>
      <c r="BN40">
        <v>0</v>
      </c>
      <c r="BO40">
        <v>179</v>
      </c>
      <c r="BP40">
        <v>0</v>
      </c>
      <c r="BR40" t="s">
        <v>31</v>
      </c>
      <c r="BS40">
        <v>179</v>
      </c>
      <c r="BT40">
        <v>123</v>
      </c>
      <c r="BU40">
        <v>0</v>
      </c>
      <c r="BV40">
        <v>179</v>
      </c>
      <c r="BW40">
        <v>0</v>
      </c>
      <c r="BY40" t="s">
        <v>31</v>
      </c>
      <c r="BZ40">
        <v>179</v>
      </c>
      <c r="CA40">
        <v>52</v>
      </c>
      <c r="CB40">
        <f t="shared" si="2"/>
        <v>0</v>
      </c>
      <c r="CC40">
        <f t="shared" si="2"/>
        <v>179</v>
      </c>
      <c r="CD40">
        <f t="shared" si="2"/>
        <v>0</v>
      </c>
      <c r="CF40" t="s">
        <v>17</v>
      </c>
      <c r="CG40" t="s">
        <v>61</v>
      </c>
      <c r="CH40">
        <v>52</v>
      </c>
      <c r="CI40">
        <v>21</v>
      </c>
      <c r="CJ40">
        <f t="shared" si="5"/>
        <v>0</v>
      </c>
      <c r="CK40">
        <f t="shared" si="5"/>
        <v>0</v>
      </c>
      <c r="CL40">
        <f t="shared" si="5"/>
        <v>0</v>
      </c>
      <c r="CM40">
        <f t="shared" si="5"/>
        <v>0</v>
      </c>
      <c r="CN40">
        <f t="shared" si="5"/>
        <v>0</v>
      </c>
      <c r="CO40">
        <f t="shared" si="5"/>
        <v>52</v>
      </c>
      <c r="CP40">
        <f t="shared" si="5"/>
        <v>0</v>
      </c>
      <c r="CR40">
        <v>1212</v>
      </c>
      <c r="CS40">
        <v>3</v>
      </c>
      <c r="CT40">
        <v>5</v>
      </c>
      <c r="CU40">
        <v>1.97</v>
      </c>
      <c r="CV40">
        <v>179</v>
      </c>
      <c r="CW40">
        <v>123</v>
      </c>
      <c r="CX40">
        <v>2.7</v>
      </c>
      <c r="CZ40" t="s">
        <v>20</v>
      </c>
      <c r="DA40">
        <v>3</v>
      </c>
      <c r="DB40">
        <v>5</v>
      </c>
      <c r="DC40">
        <v>179</v>
      </c>
      <c r="DD40">
        <v>123</v>
      </c>
      <c r="DE40">
        <v>52</v>
      </c>
      <c r="DF40">
        <v>2.7</v>
      </c>
      <c r="DG40">
        <v>1212</v>
      </c>
      <c r="DH40">
        <v>1.97</v>
      </c>
      <c r="DI40">
        <v>0</v>
      </c>
      <c r="DJ40">
        <v>1212</v>
      </c>
      <c r="DK40">
        <v>0</v>
      </c>
      <c r="DL40">
        <v>0</v>
      </c>
      <c r="DN40">
        <v>19.100000000000001</v>
      </c>
      <c r="DO40">
        <v>3</v>
      </c>
      <c r="DP40">
        <v>5</v>
      </c>
      <c r="DQ40">
        <v>1.97</v>
      </c>
      <c r="DR40">
        <v>179</v>
      </c>
      <c r="DS40">
        <v>123</v>
      </c>
      <c r="DT40">
        <v>52</v>
      </c>
      <c r="DU40">
        <v>1212</v>
      </c>
      <c r="DV40">
        <v>2.7</v>
      </c>
    </row>
    <row r="41" spans="1:126" x14ac:dyDescent="0.25">
      <c r="A41" t="s">
        <v>17</v>
      </c>
      <c r="B41">
        <v>1.7</v>
      </c>
      <c r="C41">
        <v>60</v>
      </c>
      <c r="D41">
        <v>1.7</v>
      </c>
      <c r="E41">
        <v>0</v>
      </c>
      <c r="G41" t="s">
        <v>17</v>
      </c>
      <c r="H41">
        <v>20.76</v>
      </c>
      <c r="I41">
        <v>60</v>
      </c>
      <c r="J41">
        <v>20.76</v>
      </c>
      <c r="K41">
        <v>0</v>
      </c>
      <c r="M41" t="s">
        <v>17</v>
      </c>
      <c r="N41">
        <v>19.100000000000001</v>
      </c>
      <c r="O41">
        <v>1.97</v>
      </c>
      <c r="P41">
        <v>19.100000000000001</v>
      </c>
      <c r="Q41">
        <v>0</v>
      </c>
      <c r="S41" t="s">
        <v>30</v>
      </c>
      <c r="T41">
        <v>19.100000000000001</v>
      </c>
      <c r="U41">
        <v>20.76</v>
      </c>
      <c r="V41">
        <v>0</v>
      </c>
      <c r="W41">
        <v>0</v>
      </c>
      <c r="X41">
        <v>19.100000000000001</v>
      </c>
      <c r="Y41">
        <v>0</v>
      </c>
      <c r="Z41">
        <v>0</v>
      </c>
      <c r="AA41">
        <v>0</v>
      </c>
      <c r="AB41">
        <v>0</v>
      </c>
      <c r="AD41" t="s">
        <v>85</v>
      </c>
      <c r="AE41">
        <v>19.100000000000001</v>
      </c>
      <c r="AF41">
        <v>3</v>
      </c>
      <c r="AG41">
        <v>5</v>
      </c>
      <c r="AH41">
        <v>1.97</v>
      </c>
      <c r="AI41">
        <v>0</v>
      </c>
      <c r="AJ41">
        <v>0</v>
      </c>
      <c r="AK41">
        <v>5</v>
      </c>
      <c r="AM41" t="s">
        <v>28</v>
      </c>
      <c r="AN41">
        <v>19</v>
      </c>
      <c r="AO41">
        <v>2.7</v>
      </c>
      <c r="AP41">
        <v>962</v>
      </c>
      <c r="AQ41">
        <v>2.7</v>
      </c>
      <c r="AR41">
        <v>0</v>
      </c>
      <c r="AS41">
        <v>0</v>
      </c>
      <c r="AT41">
        <v>0</v>
      </c>
      <c r="AV41" t="s">
        <v>30</v>
      </c>
      <c r="AW41">
        <v>23.46</v>
      </c>
      <c r="AX41">
        <v>19</v>
      </c>
      <c r="AY41">
        <v>3</v>
      </c>
      <c r="AZ41">
        <v>1.54</v>
      </c>
      <c r="BA41">
        <v>125</v>
      </c>
      <c r="BB41">
        <v>31</v>
      </c>
      <c r="BC41">
        <v>125</v>
      </c>
      <c r="BD41">
        <v>0</v>
      </c>
      <c r="BE41">
        <v>0</v>
      </c>
      <c r="BF41">
        <v>125</v>
      </c>
      <c r="BG41">
        <v>23.46</v>
      </c>
      <c r="BH41">
        <v>0</v>
      </c>
      <c r="BI41">
        <v>0</v>
      </c>
      <c r="BK41" t="s">
        <v>31</v>
      </c>
      <c r="BL41">
        <v>184</v>
      </c>
      <c r="BM41">
        <v>31</v>
      </c>
      <c r="BN41">
        <v>0</v>
      </c>
      <c r="BO41">
        <v>184</v>
      </c>
      <c r="BP41">
        <v>0</v>
      </c>
      <c r="BR41" t="s">
        <v>31</v>
      </c>
      <c r="BS41">
        <v>184</v>
      </c>
      <c r="BT41">
        <v>125</v>
      </c>
      <c r="BU41">
        <v>0</v>
      </c>
      <c r="BV41">
        <v>184</v>
      </c>
      <c r="BW41">
        <v>0</v>
      </c>
      <c r="BY41" t="s">
        <v>31</v>
      </c>
      <c r="BZ41">
        <v>184</v>
      </c>
      <c r="CA41">
        <v>51</v>
      </c>
      <c r="CB41">
        <f t="shared" si="2"/>
        <v>0</v>
      </c>
      <c r="CC41">
        <f t="shared" si="2"/>
        <v>184</v>
      </c>
      <c r="CD41">
        <f t="shared" si="2"/>
        <v>0</v>
      </c>
      <c r="CF41" t="s">
        <v>17</v>
      </c>
      <c r="CG41" t="s">
        <v>61</v>
      </c>
      <c r="CH41">
        <v>51</v>
      </c>
      <c r="CI41">
        <v>31</v>
      </c>
      <c r="CJ41">
        <f t="shared" si="5"/>
        <v>0</v>
      </c>
      <c r="CK41">
        <f t="shared" si="5"/>
        <v>0</v>
      </c>
      <c r="CL41">
        <f t="shared" si="5"/>
        <v>0</v>
      </c>
      <c r="CM41">
        <f t="shared" si="5"/>
        <v>0</v>
      </c>
      <c r="CN41">
        <f t="shared" si="5"/>
        <v>0</v>
      </c>
      <c r="CO41">
        <f t="shared" si="5"/>
        <v>51</v>
      </c>
      <c r="CP41">
        <f t="shared" si="5"/>
        <v>0</v>
      </c>
      <c r="CR41">
        <v>962</v>
      </c>
      <c r="CS41">
        <v>3</v>
      </c>
      <c r="CT41">
        <v>4</v>
      </c>
      <c r="CU41">
        <v>1.54</v>
      </c>
      <c r="CV41">
        <v>184</v>
      </c>
      <c r="CW41">
        <v>125</v>
      </c>
      <c r="CX41">
        <v>2.7</v>
      </c>
      <c r="CZ41" t="s">
        <v>19</v>
      </c>
      <c r="DA41">
        <v>3</v>
      </c>
      <c r="DB41">
        <v>4</v>
      </c>
      <c r="DC41">
        <v>184</v>
      </c>
      <c r="DD41">
        <v>125</v>
      </c>
      <c r="DE41">
        <v>51</v>
      </c>
      <c r="DF41">
        <v>2.7</v>
      </c>
      <c r="DG41">
        <v>962</v>
      </c>
      <c r="DH41">
        <v>1.54</v>
      </c>
      <c r="DI41">
        <v>0</v>
      </c>
      <c r="DJ41">
        <v>0</v>
      </c>
      <c r="DK41">
        <v>0</v>
      </c>
      <c r="DL41">
        <v>962</v>
      </c>
      <c r="DN41">
        <v>19</v>
      </c>
      <c r="DO41">
        <v>3</v>
      </c>
      <c r="DP41">
        <v>4</v>
      </c>
      <c r="DQ41">
        <v>1.54</v>
      </c>
      <c r="DR41">
        <v>184</v>
      </c>
      <c r="DS41">
        <v>125</v>
      </c>
      <c r="DT41">
        <v>51</v>
      </c>
      <c r="DU41">
        <v>962</v>
      </c>
      <c r="DV41">
        <v>2.7</v>
      </c>
    </row>
    <row r="42" spans="1:126" x14ac:dyDescent="0.25">
      <c r="A42" t="s">
        <v>17</v>
      </c>
      <c r="B42">
        <v>1.64</v>
      </c>
      <c r="C42">
        <v>63.1</v>
      </c>
      <c r="D42">
        <v>1.64</v>
      </c>
      <c r="E42">
        <v>0</v>
      </c>
      <c r="G42" t="s">
        <v>17</v>
      </c>
      <c r="H42">
        <v>23.46</v>
      </c>
      <c r="I42">
        <v>63.1</v>
      </c>
      <c r="J42">
        <v>23.46</v>
      </c>
      <c r="K42">
        <v>0</v>
      </c>
      <c r="M42" t="s">
        <v>17</v>
      </c>
      <c r="N42">
        <v>19</v>
      </c>
      <c r="O42">
        <v>1.54</v>
      </c>
      <c r="P42">
        <v>19</v>
      </c>
      <c r="Q42">
        <v>0</v>
      </c>
      <c r="S42" t="s">
        <v>30</v>
      </c>
      <c r="T42">
        <v>19</v>
      </c>
      <c r="U42">
        <v>23.46</v>
      </c>
      <c r="V42">
        <v>0</v>
      </c>
      <c r="W42">
        <v>0</v>
      </c>
      <c r="X42">
        <v>19</v>
      </c>
      <c r="Y42">
        <v>0</v>
      </c>
      <c r="Z42">
        <v>0</v>
      </c>
      <c r="AA42">
        <v>0</v>
      </c>
      <c r="AB42">
        <v>0</v>
      </c>
      <c r="AD42" t="s">
        <v>85</v>
      </c>
      <c r="AE42">
        <v>19</v>
      </c>
      <c r="AF42">
        <v>3</v>
      </c>
      <c r="AG42">
        <v>4</v>
      </c>
      <c r="AH42">
        <v>1.54</v>
      </c>
      <c r="AI42">
        <v>0</v>
      </c>
      <c r="AJ42">
        <v>0</v>
      </c>
      <c r="AK42">
        <v>4</v>
      </c>
      <c r="AM42" t="s">
        <v>28</v>
      </c>
      <c r="AN42">
        <v>17.2</v>
      </c>
      <c r="AO42">
        <v>2.7</v>
      </c>
      <c r="AP42">
        <v>1474</v>
      </c>
      <c r="AQ42">
        <v>2.7</v>
      </c>
      <c r="AR42">
        <v>0</v>
      </c>
      <c r="AS42">
        <v>0</v>
      </c>
      <c r="AT42">
        <v>0</v>
      </c>
      <c r="AV42" t="s">
        <v>30</v>
      </c>
      <c r="AW42">
        <v>24.87</v>
      </c>
      <c r="AX42">
        <v>17.2</v>
      </c>
      <c r="AY42">
        <v>3</v>
      </c>
      <c r="AZ42">
        <v>1.94</v>
      </c>
      <c r="BA42">
        <v>152</v>
      </c>
      <c r="BB42">
        <v>21</v>
      </c>
      <c r="BC42">
        <v>152</v>
      </c>
      <c r="BD42">
        <v>0</v>
      </c>
      <c r="BE42">
        <v>0</v>
      </c>
      <c r="BF42">
        <v>152</v>
      </c>
      <c r="BG42">
        <v>24.87</v>
      </c>
      <c r="BH42">
        <v>0</v>
      </c>
      <c r="BI42">
        <v>0</v>
      </c>
      <c r="BK42" t="s">
        <v>31</v>
      </c>
      <c r="BL42">
        <v>191</v>
      </c>
      <c r="BM42">
        <v>21</v>
      </c>
      <c r="BN42">
        <v>0</v>
      </c>
      <c r="BO42">
        <v>191</v>
      </c>
      <c r="BP42">
        <v>0</v>
      </c>
      <c r="BR42" t="s">
        <v>31</v>
      </c>
      <c r="BS42">
        <v>191</v>
      </c>
      <c r="BT42">
        <v>152</v>
      </c>
      <c r="BU42">
        <v>0</v>
      </c>
      <c r="BV42">
        <v>191</v>
      </c>
      <c r="BW42">
        <v>0</v>
      </c>
      <c r="BY42" t="s">
        <v>31</v>
      </c>
      <c r="BZ42">
        <v>191</v>
      </c>
      <c r="CA42">
        <v>64</v>
      </c>
      <c r="CB42">
        <f t="shared" si="2"/>
        <v>0</v>
      </c>
      <c r="CC42">
        <f t="shared" si="2"/>
        <v>191</v>
      </c>
      <c r="CD42">
        <f t="shared" si="2"/>
        <v>0</v>
      </c>
      <c r="CF42" t="s">
        <v>17</v>
      </c>
      <c r="CG42" t="s">
        <v>57</v>
      </c>
      <c r="CH42">
        <v>64</v>
      </c>
      <c r="CI42">
        <v>21</v>
      </c>
      <c r="CJ42">
        <f t="shared" ref="CJ42:CP51" si="6">INT(CJ$1=$CG42)*$CH42</f>
        <v>0</v>
      </c>
      <c r="CK42">
        <f t="shared" si="6"/>
        <v>0</v>
      </c>
      <c r="CL42">
        <f t="shared" si="6"/>
        <v>0</v>
      </c>
      <c r="CM42">
        <f t="shared" si="6"/>
        <v>0</v>
      </c>
      <c r="CN42">
        <f t="shared" si="6"/>
        <v>64</v>
      </c>
      <c r="CO42">
        <f t="shared" si="6"/>
        <v>0</v>
      </c>
      <c r="CP42">
        <f t="shared" si="6"/>
        <v>0</v>
      </c>
      <c r="CR42">
        <v>1474</v>
      </c>
      <c r="CS42">
        <v>3</v>
      </c>
      <c r="CT42">
        <v>4</v>
      </c>
      <c r="CU42">
        <v>1.94</v>
      </c>
      <c r="CV42">
        <v>191</v>
      </c>
      <c r="CW42">
        <v>152</v>
      </c>
      <c r="CX42">
        <v>2.7</v>
      </c>
      <c r="CZ42" t="s">
        <v>18</v>
      </c>
      <c r="DA42">
        <v>3</v>
      </c>
      <c r="DB42">
        <v>4</v>
      </c>
      <c r="DC42">
        <v>191</v>
      </c>
      <c r="DD42">
        <v>152</v>
      </c>
      <c r="DE42">
        <v>64</v>
      </c>
      <c r="DF42">
        <v>2.7</v>
      </c>
      <c r="DG42">
        <v>1474</v>
      </c>
      <c r="DH42">
        <v>1.94</v>
      </c>
      <c r="DI42">
        <v>1474</v>
      </c>
      <c r="DJ42">
        <v>0</v>
      </c>
      <c r="DK42">
        <v>0</v>
      </c>
      <c r="DL42">
        <v>0</v>
      </c>
      <c r="DN42">
        <v>17.2</v>
      </c>
      <c r="DO42">
        <v>3</v>
      </c>
      <c r="DP42">
        <v>4</v>
      </c>
      <c r="DQ42">
        <v>1.94</v>
      </c>
      <c r="DR42">
        <v>191</v>
      </c>
      <c r="DS42">
        <v>152</v>
      </c>
      <c r="DT42">
        <v>64</v>
      </c>
      <c r="DU42">
        <v>1474</v>
      </c>
      <c r="DV42">
        <v>2.7</v>
      </c>
    </row>
    <row r="43" spans="1:126" x14ac:dyDescent="0.25">
      <c r="A43" t="s">
        <v>17</v>
      </c>
      <c r="B43">
        <v>1.57</v>
      </c>
      <c r="C43">
        <v>61.3</v>
      </c>
      <c r="D43">
        <v>1.57</v>
      </c>
      <c r="E43">
        <v>0</v>
      </c>
      <c r="G43" t="s">
        <v>17</v>
      </c>
      <c r="H43">
        <v>24.87</v>
      </c>
      <c r="I43">
        <v>61.3</v>
      </c>
      <c r="J43">
        <v>24.87</v>
      </c>
      <c r="K43">
        <v>0</v>
      </c>
      <c r="M43" t="s">
        <v>17</v>
      </c>
      <c r="N43">
        <v>17.2</v>
      </c>
      <c r="O43">
        <v>1.94</v>
      </c>
      <c r="P43">
        <v>17.2</v>
      </c>
      <c r="Q43">
        <v>0</v>
      </c>
      <c r="S43" t="s">
        <v>30</v>
      </c>
      <c r="T43">
        <v>17.2</v>
      </c>
      <c r="U43">
        <v>24.87</v>
      </c>
      <c r="V43">
        <v>0</v>
      </c>
      <c r="W43">
        <v>0</v>
      </c>
      <c r="X43">
        <v>17.2</v>
      </c>
      <c r="Y43">
        <v>0</v>
      </c>
      <c r="Z43">
        <v>0</v>
      </c>
      <c r="AA43">
        <v>0</v>
      </c>
      <c r="AB43">
        <v>0</v>
      </c>
      <c r="AD43" t="s">
        <v>85</v>
      </c>
      <c r="AE43">
        <v>17.2</v>
      </c>
      <c r="AF43">
        <v>3</v>
      </c>
      <c r="AG43">
        <v>4</v>
      </c>
      <c r="AH43">
        <v>1.94</v>
      </c>
      <c r="AI43">
        <v>0</v>
      </c>
      <c r="AJ43">
        <v>0</v>
      </c>
      <c r="AK43">
        <v>4</v>
      </c>
      <c r="AM43" t="s">
        <v>31</v>
      </c>
      <c r="AN43">
        <v>20.5</v>
      </c>
      <c r="AO43">
        <v>3.6</v>
      </c>
      <c r="AP43">
        <v>970</v>
      </c>
      <c r="AQ43">
        <v>0</v>
      </c>
      <c r="AR43">
        <v>0</v>
      </c>
      <c r="AS43">
        <v>3.6</v>
      </c>
      <c r="AT43">
        <v>0</v>
      </c>
      <c r="AV43" t="s">
        <v>30</v>
      </c>
      <c r="AW43">
        <v>18.62</v>
      </c>
      <c r="AX43">
        <v>20.5</v>
      </c>
      <c r="AY43">
        <v>2</v>
      </c>
      <c r="AZ43">
        <v>1.43</v>
      </c>
      <c r="BA43">
        <v>137</v>
      </c>
      <c r="BB43">
        <v>46</v>
      </c>
      <c r="BC43">
        <v>137</v>
      </c>
      <c r="BD43">
        <v>0</v>
      </c>
      <c r="BE43">
        <v>0</v>
      </c>
      <c r="BF43">
        <v>137</v>
      </c>
      <c r="BG43">
        <v>18.62</v>
      </c>
      <c r="BH43">
        <v>0</v>
      </c>
      <c r="BI43">
        <v>0</v>
      </c>
      <c r="BK43" t="s">
        <v>31</v>
      </c>
      <c r="BL43">
        <v>164</v>
      </c>
      <c r="BM43">
        <v>46</v>
      </c>
      <c r="BN43">
        <v>0</v>
      </c>
      <c r="BO43">
        <v>164</v>
      </c>
      <c r="BP43">
        <v>0</v>
      </c>
      <c r="BR43" t="s">
        <v>31</v>
      </c>
      <c r="BS43">
        <v>164</v>
      </c>
      <c r="BT43">
        <v>137</v>
      </c>
      <c r="BU43">
        <v>0</v>
      </c>
      <c r="BV43">
        <v>164</v>
      </c>
      <c r="BW43">
        <v>0</v>
      </c>
      <c r="BY43" t="s">
        <v>31</v>
      </c>
      <c r="BZ43">
        <v>164</v>
      </c>
      <c r="CA43">
        <v>66</v>
      </c>
      <c r="CB43">
        <f t="shared" si="2"/>
        <v>0</v>
      </c>
      <c r="CC43">
        <f t="shared" si="2"/>
        <v>164</v>
      </c>
      <c r="CD43">
        <f t="shared" si="2"/>
        <v>0</v>
      </c>
      <c r="CF43" t="s">
        <v>15</v>
      </c>
      <c r="CG43" t="s">
        <v>56</v>
      </c>
      <c r="CH43">
        <v>66</v>
      </c>
      <c r="CI43">
        <v>46</v>
      </c>
      <c r="CJ43">
        <f t="shared" si="6"/>
        <v>0</v>
      </c>
      <c r="CK43">
        <f t="shared" si="6"/>
        <v>0</v>
      </c>
      <c r="CL43">
        <f t="shared" si="6"/>
        <v>0</v>
      </c>
      <c r="CM43">
        <f t="shared" si="6"/>
        <v>66</v>
      </c>
      <c r="CN43">
        <f t="shared" si="6"/>
        <v>0</v>
      </c>
      <c r="CO43">
        <f t="shared" si="6"/>
        <v>0</v>
      </c>
      <c r="CP43">
        <f t="shared" si="6"/>
        <v>0</v>
      </c>
      <c r="CR43">
        <v>970</v>
      </c>
      <c r="CS43">
        <v>2</v>
      </c>
      <c r="CT43">
        <v>3</v>
      </c>
      <c r="CU43">
        <v>1.43</v>
      </c>
      <c r="CV43">
        <v>164</v>
      </c>
      <c r="CW43">
        <v>137</v>
      </c>
      <c r="CX43">
        <v>3.6</v>
      </c>
      <c r="CZ43" t="s">
        <v>16</v>
      </c>
      <c r="DA43">
        <v>2</v>
      </c>
      <c r="DB43">
        <v>3</v>
      </c>
      <c r="DC43">
        <v>164</v>
      </c>
      <c r="DD43">
        <v>137</v>
      </c>
      <c r="DE43">
        <v>66</v>
      </c>
      <c r="DF43">
        <v>3.6</v>
      </c>
      <c r="DG43">
        <v>970</v>
      </c>
      <c r="DH43">
        <v>1.43</v>
      </c>
      <c r="DI43">
        <v>0</v>
      </c>
      <c r="DJ43">
        <v>0</v>
      </c>
      <c r="DK43">
        <v>970</v>
      </c>
      <c r="DL43">
        <v>0</v>
      </c>
      <c r="DN43">
        <v>20.5</v>
      </c>
      <c r="DO43">
        <v>2</v>
      </c>
      <c r="DP43">
        <v>3</v>
      </c>
      <c r="DQ43">
        <v>1.43</v>
      </c>
      <c r="DR43">
        <v>164</v>
      </c>
      <c r="DS43">
        <v>137</v>
      </c>
      <c r="DT43">
        <v>66</v>
      </c>
      <c r="DU43">
        <v>970</v>
      </c>
      <c r="DV43">
        <v>3.6</v>
      </c>
    </row>
    <row r="44" spans="1:126" x14ac:dyDescent="0.25">
      <c r="A44" t="s">
        <v>15</v>
      </c>
      <c r="B44">
        <v>1.72</v>
      </c>
      <c r="C44">
        <v>55.1</v>
      </c>
      <c r="D44">
        <v>0</v>
      </c>
      <c r="E44">
        <v>1.72</v>
      </c>
      <c r="G44" t="s">
        <v>15</v>
      </c>
      <c r="H44">
        <v>18.62</v>
      </c>
      <c r="I44">
        <v>55.1</v>
      </c>
      <c r="J44">
        <v>0</v>
      </c>
      <c r="K44">
        <v>18.62</v>
      </c>
      <c r="M44" t="s">
        <v>15</v>
      </c>
      <c r="N44">
        <v>20.5</v>
      </c>
      <c r="O44">
        <v>1.43</v>
      </c>
      <c r="P44">
        <v>0</v>
      </c>
      <c r="Q44">
        <v>20.5</v>
      </c>
      <c r="S44" t="s">
        <v>30</v>
      </c>
      <c r="T44">
        <v>20.5</v>
      </c>
      <c r="U44">
        <v>18.62</v>
      </c>
      <c r="V44">
        <v>0</v>
      </c>
      <c r="W44">
        <v>0</v>
      </c>
      <c r="X44">
        <v>20.5</v>
      </c>
      <c r="Y44">
        <v>0</v>
      </c>
      <c r="Z44">
        <v>0</v>
      </c>
      <c r="AA44">
        <v>0</v>
      </c>
      <c r="AB44">
        <v>0</v>
      </c>
      <c r="AD44" t="s">
        <v>84</v>
      </c>
      <c r="AE44">
        <v>20.5</v>
      </c>
      <c r="AF44">
        <v>2</v>
      </c>
      <c r="AG44">
        <v>3</v>
      </c>
      <c r="AH44">
        <v>1.43</v>
      </c>
      <c r="AI44">
        <v>0</v>
      </c>
      <c r="AJ44">
        <v>3</v>
      </c>
      <c r="AK44">
        <v>0</v>
      </c>
      <c r="AM44" t="s">
        <v>28</v>
      </c>
      <c r="AN44">
        <v>17.8</v>
      </c>
      <c r="AO44">
        <v>2.7</v>
      </c>
      <c r="AP44">
        <v>1177</v>
      </c>
      <c r="AQ44">
        <v>2.7</v>
      </c>
      <c r="AR44">
        <v>0</v>
      </c>
      <c r="AS44">
        <v>0</v>
      </c>
      <c r="AT44">
        <v>0</v>
      </c>
      <c r="AV44" t="s">
        <v>30</v>
      </c>
      <c r="AW44">
        <v>18.62</v>
      </c>
      <c r="AX44">
        <v>17.8</v>
      </c>
      <c r="AY44">
        <v>3</v>
      </c>
      <c r="AZ44">
        <v>1.67</v>
      </c>
      <c r="BA44">
        <v>141</v>
      </c>
      <c r="BB44">
        <v>23</v>
      </c>
      <c r="BC44">
        <v>141</v>
      </c>
      <c r="BD44">
        <v>0</v>
      </c>
      <c r="BE44">
        <v>0</v>
      </c>
      <c r="BF44">
        <v>141</v>
      </c>
      <c r="BG44">
        <v>18.62</v>
      </c>
      <c r="BH44">
        <v>0</v>
      </c>
      <c r="BI44">
        <v>0</v>
      </c>
      <c r="BK44" t="s">
        <v>31</v>
      </c>
      <c r="BL44">
        <v>185</v>
      </c>
      <c r="BM44">
        <v>23</v>
      </c>
      <c r="BN44">
        <v>0</v>
      </c>
      <c r="BO44">
        <v>185</v>
      </c>
      <c r="BP44">
        <v>0</v>
      </c>
      <c r="BR44" t="s">
        <v>31</v>
      </c>
      <c r="BS44">
        <v>185</v>
      </c>
      <c r="BT44">
        <v>141</v>
      </c>
      <c r="BU44">
        <v>0</v>
      </c>
      <c r="BV44">
        <v>185</v>
      </c>
      <c r="BW44">
        <v>0</v>
      </c>
      <c r="BY44" t="s">
        <v>31</v>
      </c>
      <c r="BZ44">
        <v>185</v>
      </c>
      <c r="CA44">
        <v>58</v>
      </c>
      <c r="CB44">
        <f t="shared" si="2"/>
        <v>0</v>
      </c>
      <c r="CC44">
        <f t="shared" si="2"/>
        <v>185</v>
      </c>
      <c r="CD44">
        <f t="shared" si="2"/>
        <v>0</v>
      </c>
      <c r="CF44" t="s">
        <v>17</v>
      </c>
      <c r="CG44" t="s">
        <v>61</v>
      </c>
      <c r="CH44">
        <v>58</v>
      </c>
      <c r="CI44">
        <v>23</v>
      </c>
      <c r="CJ44">
        <f t="shared" si="6"/>
        <v>0</v>
      </c>
      <c r="CK44">
        <f t="shared" si="6"/>
        <v>0</v>
      </c>
      <c r="CL44">
        <f t="shared" si="6"/>
        <v>0</v>
      </c>
      <c r="CM44">
        <f t="shared" si="6"/>
        <v>0</v>
      </c>
      <c r="CN44">
        <f t="shared" si="6"/>
        <v>0</v>
      </c>
      <c r="CO44">
        <f t="shared" si="6"/>
        <v>58</v>
      </c>
      <c r="CP44">
        <f t="shared" si="6"/>
        <v>0</v>
      </c>
      <c r="CR44">
        <v>1177</v>
      </c>
      <c r="CS44">
        <v>3</v>
      </c>
      <c r="CT44">
        <v>5</v>
      </c>
      <c r="CU44">
        <v>1.67</v>
      </c>
      <c r="CV44">
        <v>185</v>
      </c>
      <c r="CW44">
        <v>141</v>
      </c>
      <c r="CX44">
        <v>2.7</v>
      </c>
      <c r="CZ44" t="s">
        <v>16</v>
      </c>
      <c r="DA44">
        <v>3</v>
      </c>
      <c r="DB44">
        <v>5</v>
      </c>
      <c r="DC44">
        <v>185</v>
      </c>
      <c r="DD44">
        <v>141</v>
      </c>
      <c r="DE44">
        <v>58</v>
      </c>
      <c r="DF44">
        <v>2.7</v>
      </c>
      <c r="DG44">
        <v>1177</v>
      </c>
      <c r="DH44">
        <v>1.67</v>
      </c>
      <c r="DI44">
        <v>0</v>
      </c>
      <c r="DJ44">
        <v>0</v>
      </c>
      <c r="DK44">
        <v>1177</v>
      </c>
      <c r="DL44">
        <v>0</v>
      </c>
      <c r="DN44">
        <v>17.8</v>
      </c>
      <c r="DO44">
        <v>3</v>
      </c>
      <c r="DP44">
        <v>5</v>
      </c>
      <c r="DQ44">
        <v>1.67</v>
      </c>
      <c r="DR44">
        <v>185</v>
      </c>
      <c r="DS44">
        <v>141</v>
      </c>
      <c r="DT44">
        <v>58</v>
      </c>
      <c r="DU44">
        <v>1177</v>
      </c>
      <c r="DV44">
        <v>2.7</v>
      </c>
    </row>
    <row r="45" spans="1:126" x14ac:dyDescent="0.25">
      <c r="A45" t="s">
        <v>17</v>
      </c>
      <c r="B45">
        <v>1.78</v>
      </c>
      <c r="C45">
        <v>59</v>
      </c>
      <c r="D45">
        <v>1.78</v>
      </c>
      <c r="E45">
        <v>0</v>
      </c>
      <c r="G45" t="s">
        <v>17</v>
      </c>
      <c r="H45">
        <v>18.62</v>
      </c>
      <c r="I45">
        <v>59</v>
      </c>
      <c r="J45">
        <v>18.62</v>
      </c>
      <c r="K45">
        <v>0</v>
      </c>
      <c r="M45" t="s">
        <v>17</v>
      </c>
      <c r="N45">
        <v>17.8</v>
      </c>
      <c r="O45">
        <v>1.67</v>
      </c>
      <c r="P45">
        <v>17.8</v>
      </c>
      <c r="Q45">
        <v>0</v>
      </c>
      <c r="S45" t="s">
        <v>30</v>
      </c>
      <c r="T45">
        <v>17.8</v>
      </c>
      <c r="U45">
        <v>18.62</v>
      </c>
      <c r="V45">
        <v>0</v>
      </c>
      <c r="W45">
        <v>0</v>
      </c>
      <c r="X45">
        <v>17.8</v>
      </c>
      <c r="Y45">
        <v>0</v>
      </c>
      <c r="Z45">
        <v>0</v>
      </c>
      <c r="AA45">
        <v>0</v>
      </c>
      <c r="AB45">
        <v>0</v>
      </c>
      <c r="AD45" t="s">
        <v>85</v>
      </c>
      <c r="AE45">
        <v>17.8</v>
      </c>
      <c r="AF45">
        <v>3</v>
      </c>
      <c r="AG45">
        <v>5</v>
      </c>
      <c r="AH45">
        <v>1.67</v>
      </c>
      <c r="AI45">
        <v>0</v>
      </c>
      <c r="AJ45">
        <v>0</v>
      </c>
      <c r="AK45">
        <v>5</v>
      </c>
      <c r="AM45" t="s">
        <v>31</v>
      </c>
      <c r="AN45">
        <v>34</v>
      </c>
      <c r="AO45">
        <v>2</v>
      </c>
      <c r="AP45">
        <v>832</v>
      </c>
      <c r="AQ45">
        <v>0</v>
      </c>
      <c r="AR45">
        <v>0</v>
      </c>
      <c r="AS45">
        <v>2</v>
      </c>
      <c r="AT45">
        <v>0</v>
      </c>
      <c r="AV45" t="s">
        <v>30</v>
      </c>
      <c r="AW45">
        <v>23.94</v>
      </c>
      <c r="AX45">
        <v>34</v>
      </c>
      <c r="AY45">
        <v>2</v>
      </c>
      <c r="AZ45">
        <v>1.4</v>
      </c>
      <c r="BA45">
        <v>132</v>
      </c>
      <c r="BB45">
        <v>41</v>
      </c>
      <c r="BC45">
        <v>132</v>
      </c>
      <c r="BD45">
        <v>0</v>
      </c>
      <c r="BE45">
        <v>0</v>
      </c>
      <c r="BF45">
        <v>132</v>
      </c>
      <c r="BG45">
        <v>23.94</v>
      </c>
      <c r="BH45">
        <v>0</v>
      </c>
      <c r="BI45">
        <v>0</v>
      </c>
      <c r="BK45" t="s">
        <v>31</v>
      </c>
      <c r="BL45">
        <v>172</v>
      </c>
      <c r="BM45">
        <v>41</v>
      </c>
      <c r="BN45">
        <v>0</v>
      </c>
      <c r="BO45">
        <v>172</v>
      </c>
      <c r="BP45">
        <v>0</v>
      </c>
      <c r="BR45" t="s">
        <v>31</v>
      </c>
      <c r="BS45">
        <v>172</v>
      </c>
      <c r="BT45">
        <v>132</v>
      </c>
      <c r="BU45">
        <v>0</v>
      </c>
      <c r="BV45">
        <v>172</v>
      </c>
      <c r="BW45">
        <v>0</v>
      </c>
      <c r="BY45" t="s">
        <v>31</v>
      </c>
      <c r="BZ45">
        <v>172</v>
      </c>
      <c r="CA45">
        <v>56</v>
      </c>
      <c r="CB45">
        <f t="shared" si="2"/>
        <v>0</v>
      </c>
      <c r="CC45">
        <f t="shared" si="2"/>
        <v>172</v>
      </c>
      <c r="CD45">
        <f t="shared" si="2"/>
        <v>0</v>
      </c>
      <c r="CF45" t="s">
        <v>17</v>
      </c>
      <c r="CG45" t="s">
        <v>61</v>
      </c>
      <c r="CH45">
        <v>56</v>
      </c>
      <c r="CI45">
        <v>41</v>
      </c>
      <c r="CJ45">
        <f t="shared" si="6"/>
        <v>0</v>
      </c>
      <c r="CK45">
        <f t="shared" si="6"/>
        <v>0</v>
      </c>
      <c r="CL45">
        <f t="shared" si="6"/>
        <v>0</v>
      </c>
      <c r="CM45">
        <f t="shared" si="6"/>
        <v>0</v>
      </c>
      <c r="CN45">
        <f t="shared" si="6"/>
        <v>0</v>
      </c>
      <c r="CO45">
        <f t="shared" si="6"/>
        <v>56</v>
      </c>
      <c r="CP45">
        <f t="shared" si="6"/>
        <v>0</v>
      </c>
      <c r="CR45">
        <v>832</v>
      </c>
      <c r="CS45">
        <v>2</v>
      </c>
      <c r="CT45">
        <v>4</v>
      </c>
      <c r="CU45">
        <v>1.4</v>
      </c>
      <c r="CV45">
        <v>172</v>
      </c>
      <c r="CW45">
        <v>132</v>
      </c>
      <c r="CX45">
        <v>2</v>
      </c>
      <c r="CZ45" t="s">
        <v>16</v>
      </c>
      <c r="DA45">
        <v>2</v>
      </c>
      <c r="DB45">
        <v>4</v>
      </c>
      <c r="DC45">
        <v>172</v>
      </c>
      <c r="DD45">
        <v>132</v>
      </c>
      <c r="DE45">
        <v>56</v>
      </c>
      <c r="DF45">
        <v>2</v>
      </c>
      <c r="DG45">
        <v>832</v>
      </c>
      <c r="DH45">
        <v>1.4</v>
      </c>
      <c r="DI45">
        <v>0</v>
      </c>
      <c r="DJ45">
        <v>0</v>
      </c>
      <c r="DK45">
        <v>832</v>
      </c>
      <c r="DL45">
        <v>0</v>
      </c>
      <c r="DN45">
        <v>34</v>
      </c>
      <c r="DO45">
        <v>2</v>
      </c>
      <c r="DP45">
        <v>4</v>
      </c>
      <c r="DQ45">
        <v>1.4</v>
      </c>
      <c r="DR45">
        <v>172</v>
      </c>
      <c r="DS45">
        <v>132</v>
      </c>
      <c r="DT45">
        <v>56</v>
      </c>
      <c r="DU45">
        <v>832</v>
      </c>
      <c r="DV45">
        <v>2</v>
      </c>
    </row>
    <row r="46" spans="1:126" x14ac:dyDescent="0.25">
      <c r="A46" t="s">
        <v>17</v>
      </c>
      <c r="B46">
        <v>1.79</v>
      </c>
      <c r="C46">
        <v>76.7</v>
      </c>
      <c r="D46">
        <v>1.79</v>
      </c>
      <c r="E46">
        <v>0</v>
      </c>
      <c r="G46" t="s">
        <v>17</v>
      </c>
      <c r="H46">
        <v>23.94</v>
      </c>
      <c r="I46">
        <v>76.7</v>
      </c>
      <c r="J46">
        <v>23.94</v>
      </c>
      <c r="K46">
        <v>0</v>
      </c>
      <c r="M46" t="s">
        <v>17</v>
      </c>
      <c r="N46">
        <v>34</v>
      </c>
      <c r="O46">
        <v>1.4</v>
      </c>
      <c r="P46">
        <v>34</v>
      </c>
      <c r="Q46">
        <v>0</v>
      </c>
      <c r="S46" t="s">
        <v>30</v>
      </c>
      <c r="T46">
        <v>34</v>
      </c>
      <c r="U46">
        <v>23.94</v>
      </c>
      <c r="V46">
        <v>0</v>
      </c>
      <c r="W46">
        <v>0</v>
      </c>
      <c r="X46">
        <v>34</v>
      </c>
      <c r="Y46">
        <v>0</v>
      </c>
      <c r="Z46">
        <v>0</v>
      </c>
      <c r="AA46">
        <v>0</v>
      </c>
      <c r="AB46">
        <v>0</v>
      </c>
      <c r="AD46" t="s">
        <v>84</v>
      </c>
      <c r="AE46">
        <v>34</v>
      </c>
      <c r="AF46">
        <v>2</v>
      </c>
      <c r="AG46">
        <v>4</v>
      </c>
      <c r="AH46">
        <v>1.4</v>
      </c>
      <c r="AI46">
        <v>0</v>
      </c>
      <c r="AJ46">
        <v>4</v>
      </c>
      <c r="AK46">
        <v>0</v>
      </c>
      <c r="AM46" t="s">
        <v>30</v>
      </c>
      <c r="AN46">
        <v>27.4</v>
      </c>
      <c r="AO46">
        <v>2</v>
      </c>
      <c r="AP46">
        <v>944</v>
      </c>
      <c r="AQ46">
        <v>0</v>
      </c>
      <c r="AR46">
        <v>2</v>
      </c>
      <c r="AS46">
        <v>0</v>
      </c>
      <c r="AT46">
        <v>0</v>
      </c>
      <c r="AV46" t="s">
        <v>30</v>
      </c>
      <c r="AW46">
        <v>23.92</v>
      </c>
      <c r="AX46">
        <v>27.4</v>
      </c>
      <c r="AY46">
        <v>2</v>
      </c>
      <c r="AZ46">
        <v>1.42</v>
      </c>
      <c r="BA46">
        <v>133</v>
      </c>
      <c r="BB46">
        <v>20</v>
      </c>
      <c r="BC46">
        <v>133</v>
      </c>
      <c r="BD46">
        <v>0</v>
      </c>
      <c r="BE46">
        <v>0</v>
      </c>
      <c r="BF46">
        <v>133</v>
      </c>
      <c r="BG46">
        <v>23.92</v>
      </c>
      <c r="BH46">
        <v>0</v>
      </c>
      <c r="BI46">
        <v>0</v>
      </c>
      <c r="BK46" t="s">
        <v>31</v>
      </c>
      <c r="BL46">
        <v>197</v>
      </c>
      <c r="BM46">
        <v>20</v>
      </c>
      <c r="BN46">
        <v>0</v>
      </c>
      <c r="BO46">
        <v>197</v>
      </c>
      <c r="BP46">
        <v>0</v>
      </c>
      <c r="BR46" t="s">
        <v>31</v>
      </c>
      <c r="BS46">
        <v>197</v>
      </c>
      <c r="BT46">
        <v>133</v>
      </c>
      <c r="BU46">
        <v>0</v>
      </c>
      <c r="BV46">
        <v>197</v>
      </c>
      <c r="BW46">
        <v>0</v>
      </c>
      <c r="BY46" t="s">
        <v>31</v>
      </c>
      <c r="BZ46">
        <v>197</v>
      </c>
      <c r="CA46">
        <v>53</v>
      </c>
      <c r="CB46">
        <f t="shared" si="2"/>
        <v>0</v>
      </c>
      <c r="CC46">
        <f t="shared" si="2"/>
        <v>197</v>
      </c>
      <c r="CD46">
        <f t="shared" si="2"/>
        <v>0</v>
      </c>
      <c r="CF46" t="s">
        <v>17</v>
      </c>
      <c r="CG46" t="s">
        <v>61</v>
      </c>
      <c r="CH46">
        <v>53</v>
      </c>
      <c r="CI46">
        <v>20</v>
      </c>
      <c r="CJ46">
        <f t="shared" si="6"/>
        <v>0</v>
      </c>
      <c r="CK46">
        <f t="shared" si="6"/>
        <v>0</v>
      </c>
      <c r="CL46">
        <f t="shared" si="6"/>
        <v>0</v>
      </c>
      <c r="CM46">
        <f t="shared" si="6"/>
        <v>0</v>
      </c>
      <c r="CN46">
        <f t="shared" si="6"/>
        <v>0</v>
      </c>
      <c r="CO46">
        <f t="shared" si="6"/>
        <v>53</v>
      </c>
      <c r="CP46">
        <f t="shared" si="6"/>
        <v>0</v>
      </c>
      <c r="CR46">
        <v>944</v>
      </c>
      <c r="CS46">
        <v>2</v>
      </c>
      <c r="CT46">
        <v>4</v>
      </c>
      <c r="CU46">
        <v>1.42</v>
      </c>
      <c r="CV46">
        <v>197</v>
      </c>
      <c r="CW46">
        <v>133</v>
      </c>
      <c r="CX46">
        <v>2</v>
      </c>
      <c r="CZ46" t="s">
        <v>18</v>
      </c>
      <c r="DA46">
        <v>2</v>
      </c>
      <c r="DB46">
        <v>4</v>
      </c>
      <c r="DC46">
        <v>197</v>
      </c>
      <c r="DD46">
        <v>133</v>
      </c>
      <c r="DE46">
        <v>53</v>
      </c>
      <c r="DF46">
        <v>2</v>
      </c>
      <c r="DG46">
        <v>944</v>
      </c>
      <c r="DH46">
        <v>1.42</v>
      </c>
      <c r="DI46">
        <v>944</v>
      </c>
      <c r="DJ46">
        <v>0</v>
      </c>
      <c r="DK46">
        <v>0</v>
      </c>
      <c r="DL46">
        <v>0</v>
      </c>
      <c r="DN46">
        <v>27.4</v>
      </c>
      <c r="DO46">
        <v>2</v>
      </c>
      <c r="DP46">
        <v>4</v>
      </c>
      <c r="DQ46">
        <v>1.42</v>
      </c>
      <c r="DR46">
        <v>197</v>
      </c>
      <c r="DS46">
        <v>133</v>
      </c>
      <c r="DT46">
        <v>53</v>
      </c>
      <c r="DU46">
        <v>944</v>
      </c>
      <c r="DV46">
        <v>2</v>
      </c>
    </row>
    <row r="47" spans="1:126" x14ac:dyDescent="0.25">
      <c r="A47" t="s">
        <v>17</v>
      </c>
      <c r="B47">
        <v>1.78</v>
      </c>
      <c r="C47">
        <v>75.8</v>
      </c>
      <c r="D47">
        <v>1.78</v>
      </c>
      <c r="E47">
        <v>0</v>
      </c>
      <c r="G47" t="s">
        <v>17</v>
      </c>
      <c r="H47">
        <v>23.92</v>
      </c>
      <c r="I47">
        <v>75.8</v>
      </c>
      <c r="J47">
        <v>23.92</v>
      </c>
      <c r="K47">
        <v>0</v>
      </c>
      <c r="M47" t="s">
        <v>17</v>
      </c>
      <c r="N47">
        <v>27.4</v>
      </c>
      <c r="O47">
        <v>1.42</v>
      </c>
      <c r="P47">
        <v>27.4</v>
      </c>
      <c r="Q47">
        <v>0</v>
      </c>
      <c r="S47" t="s">
        <v>30</v>
      </c>
      <c r="T47">
        <v>27.4</v>
      </c>
      <c r="U47">
        <v>23.92</v>
      </c>
      <c r="V47">
        <v>0</v>
      </c>
      <c r="W47">
        <v>0</v>
      </c>
      <c r="X47">
        <v>27.4</v>
      </c>
      <c r="Y47">
        <v>0</v>
      </c>
      <c r="Z47">
        <v>0</v>
      </c>
      <c r="AA47">
        <v>0</v>
      </c>
      <c r="AB47">
        <v>0</v>
      </c>
      <c r="AD47" t="s">
        <v>84</v>
      </c>
      <c r="AE47">
        <v>27.4</v>
      </c>
      <c r="AF47">
        <v>2</v>
      </c>
      <c r="AG47">
        <v>4</v>
      </c>
      <c r="AH47">
        <v>1.42</v>
      </c>
      <c r="AI47">
        <v>0</v>
      </c>
      <c r="AJ47">
        <v>4</v>
      </c>
      <c r="AK47">
        <v>0</v>
      </c>
      <c r="AM47" t="s">
        <v>30</v>
      </c>
      <c r="AN47">
        <v>26.3</v>
      </c>
      <c r="AO47">
        <v>1.6</v>
      </c>
      <c r="AP47">
        <v>653</v>
      </c>
      <c r="AQ47">
        <v>0</v>
      </c>
      <c r="AR47">
        <v>1.6</v>
      </c>
      <c r="AS47">
        <v>0</v>
      </c>
      <c r="AT47">
        <v>0</v>
      </c>
      <c r="AV47" t="s">
        <v>30</v>
      </c>
      <c r="AW47">
        <v>20.91</v>
      </c>
      <c r="AX47">
        <v>26.3</v>
      </c>
      <c r="AY47">
        <v>1</v>
      </c>
      <c r="AZ47">
        <v>0.96</v>
      </c>
      <c r="BA47">
        <v>136</v>
      </c>
      <c r="BB47">
        <v>19</v>
      </c>
      <c r="BC47">
        <v>136</v>
      </c>
      <c r="BD47">
        <v>0</v>
      </c>
      <c r="BE47">
        <v>0</v>
      </c>
      <c r="BF47">
        <v>136</v>
      </c>
      <c r="BG47">
        <v>20.91</v>
      </c>
      <c r="BH47">
        <v>0</v>
      </c>
      <c r="BI47">
        <v>0</v>
      </c>
      <c r="BK47" t="s">
        <v>31</v>
      </c>
      <c r="BL47">
        <v>186</v>
      </c>
      <c r="BM47">
        <v>19</v>
      </c>
      <c r="BN47">
        <v>0</v>
      </c>
      <c r="BO47">
        <v>186</v>
      </c>
      <c r="BP47">
        <v>0</v>
      </c>
      <c r="BR47" t="s">
        <v>31</v>
      </c>
      <c r="BS47">
        <v>186</v>
      </c>
      <c r="BT47">
        <v>136</v>
      </c>
      <c r="BU47">
        <v>0</v>
      </c>
      <c r="BV47">
        <v>186</v>
      </c>
      <c r="BW47">
        <v>0</v>
      </c>
      <c r="BY47" t="s">
        <v>31</v>
      </c>
      <c r="BZ47">
        <v>186</v>
      </c>
      <c r="CA47">
        <v>56</v>
      </c>
      <c r="CB47">
        <f t="shared" si="2"/>
        <v>0</v>
      </c>
      <c r="CC47">
        <f t="shared" si="2"/>
        <v>186</v>
      </c>
      <c r="CD47">
        <f t="shared" si="2"/>
        <v>0</v>
      </c>
      <c r="CF47" t="s">
        <v>17</v>
      </c>
      <c r="CG47" t="s">
        <v>61</v>
      </c>
      <c r="CH47">
        <v>56</v>
      </c>
      <c r="CI47">
        <v>19</v>
      </c>
      <c r="CJ47">
        <f t="shared" si="6"/>
        <v>0</v>
      </c>
      <c r="CK47">
        <f t="shared" si="6"/>
        <v>0</v>
      </c>
      <c r="CL47">
        <f t="shared" si="6"/>
        <v>0</v>
      </c>
      <c r="CM47">
        <f t="shared" si="6"/>
        <v>0</v>
      </c>
      <c r="CN47">
        <f t="shared" si="6"/>
        <v>0</v>
      </c>
      <c r="CO47">
        <f t="shared" si="6"/>
        <v>56</v>
      </c>
      <c r="CP47">
        <f t="shared" si="6"/>
        <v>0</v>
      </c>
      <c r="CR47">
        <v>653</v>
      </c>
      <c r="CS47">
        <v>1</v>
      </c>
      <c r="CT47">
        <v>2</v>
      </c>
      <c r="CU47">
        <v>0.96</v>
      </c>
      <c r="CV47">
        <v>186</v>
      </c>
      <c r="CW47">
        <v>136</v>
      </c>
      <c r="CX47">
        <v>1.6</v>
      </c>
      <c r="CZ47" t="s">
        <v>20</v>
      </c>
      <c r="DA47">
        <v>1</v>
      </c>
      <c r="DB47">
        <v>2</v>
      </c>
      <c r="DC47">
        <v>186</v>
      </c>
      <c r="DD47">
        <v>136</v>
      </c>
      <c r="DE47">
        <v>56</v>
      </c>
      <c r="DF47">
        <v>1.6</v>
      </c>
      <c r="DG47">
        <v>653</v>
      </c>
      <c r="DH47">
        <v>0.96</v>
      </c>
      <c r="DI47">
        <v>0</v>
      </c>
      <c r="DJ47">
        <v>653</v>
      </c>
      <c r="DK47">
        <v>0</v>
      </c>
      <c r="DL47">
        <v>0</v>
      </c>
      <c r="DN47">
        <v>26.3</v>
      </c>
      <c r="DO47">
        <v>1</v>
      </c>
      <c r="DP47">
        <v>2</v>
      </c>
      <c r="DQ47">
        <v>0.96</v>
      </c>
      <c r="DR47">
        <v>186</v>
      </c>
      <c r="DS47">
        <v>136</v>
      </c>
      <c r="DT47">
        <v>56</v>
      </c>
      <c r="DU47">
        <v>653</v>
      </c>
      <c r="DV47">
        <v>1.6</v>
      </c>
    </row>
    <row r="48" spans="1:126" x14ac:dyDescent="0.25">
      <c r="A48" t="s">
        <v>17</v>
      </c>
      <c r="B48">
        <v>1.52</v>
      </c>
      <c r="C48">
        <v>48.3</v>
      </c>
      <c r="D48">
        <v>1.52</v>
      </c>
      <c r="E48">
        <v>0</v>
      </c>
      <c r="G48" t="s">
        <v>17</v>
      </c>
      <c r="H48">
        <v>20.91</v>
      </c>
      <c r="I48">
        <v>48.3</v>
      </c>
      <c r="J48">
        <v>20.91</v>
      </c>
      <c r="K48">
        <v>0</v>
      </c>
      <c r="M48" t="s">
        <v>17</v>
      </c>
      <c r="N48">
        <v>26.3</v>
      </c>
      <c r="O48">
        <v>0.96</v>
      </c>
      <c r="P48">
        <v>26.3</v>
      </c>
      <c r="Q48">
        <v>0</v>
      </c>
      <c r="S48" t="s">
        <v>30</v>
      </c>
      <c r="T48">
        <v>26.3</v>
      </c>
      <c r="U48">
        <v>20.91</v>
      </c>
      <c r="V48">
        <v>0</v>
      </c>
      <c r="W48">
        <v>0</v>
      </c>
      <c r="X48">
        <v>26.3</v>
      </c>
      <c r="Y48">
        <v>0</v>
      </c>
      <c r="Z48">
        <v>0</v>
      </c>
      <c r="AA48">
        <v>0</v>
      </c>
      <c r="AB48">
        <v>0</v>
      </c>
      <c r="AD48" t="s">
        <v>83</v>
      </c>
      <c r="AE48">
        <v>26.3</v>
      </c>
      <c r="AF48">
        <v>1</v>
      </c>
      <c r="AG48">
        <v>2</v>
      </c>
      <c r="AH48">
        <v>0.96</v>
      </c>
      <c r="AI48">
        <v>2</v>
      </c>
      <c r="AJ48">
        <v>0</v>
      </c>
      <c r="AK48">
        <v>0</v>
      </c>
      <c r="AM48" t="s">
        <v>29</v>
      </c>
      <c r="AN48">
        <v>29.4</v>
      </c>
      <c r="AO48">
        <v>3.3</v>
      </c>
      <c r="AP48">
        <v>822</v>
      </c>
      <c r="AQ48">
        <v>0</v>
      </c>
      <c r="AR48">
        <v>0</v>
      </c>
      <c r="AS48">
        <v>0</v>
      </c>
      <c r="AT48">
        <v>3.3</v>
      </c>
      <c r="AV48" t="s">
        <v>30</v>
      </c>
      <c r="AW48">
        <v>20.71</v>
      </c>
      <c r="AX48">
        <v>29.4</v>
      </c>
      <c r="AY48">
        <v>1</v>
      </c>
      <c r="AZ48">
        <v>1.17</v>
      </c>
      <c r="BA48">
        <v>142</v>
      </c>
      <c r="BB48">
        <v>43</v>
      </c>
      <c r="BC48">
        <v>142</v>
      </c>
      <c r="BD48">
        <v>0</v>
      </c>
      <c r="BE48">
        <v>0</v>
      </c>
      <c r="BF48">
        <v>142</v>
      </c>
      <c r="BG48">
        <v>20.71</v>
      </c>
      <c r="BH48">
        <v>0</v>
      </c>
      <c r="BI48">
        <v>0</v>
      </c>
      <c r="BK48" t="s">
        <v>31</v>
      </c>
      <c r="BL48">
        <v>176</v>
      </c>
      <c r="BM48">
        <v>43</v>
      </c>
      <c r="BN48">
        <v>0</v>
      </c>
      <c r="BO48">
        <v>176</v>
      </c>
      <c r="BP48">
        <v>0</v>
      </c>
      <c r="BR48" t="s">
        <v>31</v>
      </c>
      <c r="BS48">
        <v>176</v>
      </c>
      <c r="BT48">
        <v>142</v>
      </c>
      <c r="BU48">
        <v>0</v>
      </c>
      <c r="BV48">
        <v>176</v>
      </c>
      <c r="BW48">
        <v>0</v>
      </c>
      <c r="BY48" t="s">
        <v>31</v>
      </c>
      <c r="BZ48">
        <v>176</v>
      </c>
      <c r="CA48">
        <v>63</v>
      </c>
      <c r="CB48">
        <f t="shared" si="2"/>
        <v>0</v>
      </c>
      <c r="CC48">
        <f t="shared" si="2"/>
        <v>176</v>
      </c>
      <c r="CD48">
        <f t="shared" si="2"/>
        <v>0</v>
      </c>
      <c r="CF48" t="s">
        <v>15</v>
      </c>
      <c r="CG48" t="s">
        <v>56</v>
      </c>
      <c r="CH48">
        <v>63</v>
      </c>
      <c r="CI48">
        <v>43</v>
      </c>
      <c r="CJ48">
        <f t="shared" si="6"/>
        <v>0</v>
      </c>
      <c r="CK48">
        <f t="shared" si="6"/>
        <v>0</v>
      </c>
      <c r="CL48">
        <f t="shared" si="6"/>
        <v>0</v>
      </c>
      <c r="CM48">
        <f t="shared" si="6"/>
        <v>63</v>
      </c>
      <c r="CN48">
        <f t="shared" si="6"/>
        <v>0</v>
      </c>
      <c r="CO48">
        <f t="shared" si="6"/>
        <v>0</v>
      </c>
      <c r="CP48">
        <f t="shared" si="6"/>
        <v>0</v>
      </c>
      <c r="CR48">
        <v>822</v>
      </c>
      <c r="CS48">
        <v>1</v>
      </c>
      <c r="CT48">
        <v>3</v>
      </c>
      <c r="CU48">
        <v>1.17</v>
      </c>
      <c r="CV48">
        <v>176</v>
      </c>
      <c r="CW48">
        <v>142</v>
      </c>
      <c r="CX48">
        <v>3.3</v>
      </c>
      <c r="CZ48" t="s">
        <v>19</v>
      </c>
      <c r="DA48">
        <v>1</v>
      </c>
      <c r="DB48">
        <v>3</v>
      </c>
      <c r="DC48">
        <v>176</v>
      </c>
      <c r="DD48">
        <v>142</v>
      </c>
      <c r="DE48">
        <v>63</v>
      </c>
      <c r="DF48">
        <v>3.3</v>
      </c>
      <c r="DG48">
        <v>822</v>
      </c>
      <c r="DH48">
        <v>1.17</v>
      </c>
      <c r="DI48">
        <v>0</v>
      </c>
      <c r="DJ48">
        <v>0</v>
      </c>
      <c r="DK48">
        <v>0</v>
      </c>
      <c r="DL48">
        <v>822</v>
      </c>
      <c r="DN48">
        <v>29.4</v>
      </c>
      <c r="DO48">
        <v>1</v>
      </c>
      <c r="DP48">
        <v>3</v>
      </c>
      <c r="DQ48">
        <v>1.17</v>
      </c>
      <c r="DR48">
        <v>176</v>
      </c>
      <c r="DS48">
        <v>142</v>
      </c>
      <c r="DT48">
        <v>63</v>
      </c>
      <c r="DU48">
        <v>822</v>
      </c>
      <c r="DV48">
        <v>3.3</v>
      </c>
    </row>
    <row r="49" spans="1:126" x14ac:dyDescent="0.25">
      <c r="A49" t="s">
        <v>15</v>
      </c>
      <c r="B49">
        <v>1.88</v>
      </c>
      <c r="C49">
        <v>73.2</v>
      </c>
      <c r="D49">
        <v>0</v>
      </c>
      <c r="E49">
        <v>1.88</v>
      </c>
      <c r="G49" t="s">
        <v>15</v>
      </c>
      <c r="H49">
        <v>20.71</v>
      </c>
      <c r="I49">
        <v>73.2</v>
      </c>
      <c r="J49">
        <v>0</v>
      </c>
      <c r="K49">
        <v>20.71</v>
      </c>
      <c r="M49" t="s">
        <v>15</v>
      </c>
      <c r="N49">
        <v>29.4</v>
      </c>
      <c r="O49">
        <v>1.17</v>
      </c>
      <c r="P49">
        <v>0</v>
      </c>
      <c r="Q49">
        <v>29.4</v>
      </c>
      <c r="S49" t="s">
        <v>30</v>
      </c>
      <c r="T49">
        <v>29.4</v>
      </c>
      <c r="U49">
        <v>20.71</v>
      </c>
      <c r="V49">
        <v>0</v>
      </c>
      <c r="W49">
        <v>0</v>
      </c>
      <c r="X49">
        <v>29.4</v>
      </c>
      <c r="Y49">
        <v>0</v>
      </c>
      <c r="Z49">
        <v>0</v>
      </c>
      <c r="AA49">
        <v>0</v>
      </c>
      <c r="AB49">
        <v>0</v>
      </c>
      <c r="AD49" t="s">
        <v>83</v>
      </c>
      <c r="AE49">
        <v>29.4</v>
      </c>
      <c r="AF49">
        <v>1</v>
      </c>
      <c r="AG49">
        <v>3</v>
      </c>
      <c r="AH49">
        <v>1.17</v>
      </c>
      <c r="AI49">
        <v>3</v>
      </c>
      <c r="AJ49">
        <v>0</v>
      </c>
      <c r="AK49">
        <v>0</v>
      </c>
      <c r="AM49" t="s">
        <v>30</v>
      </c>
      <c r="AN49">
        <v>27.7</v>
      </c>
      <c r="AO49">
        <v>1.5</v>
      </c>
      <c r="AP49">
        <v>678</v>
      </c>
      <c r="AQ49">
        <v>0</v>
      </c>
      <c r="AR49">
        <v>1.5</v>
      </c>
      <c r="AS49">
        <v>0</v>
      </c>
      <c r="AT49">
        <v>0</v>
      </c>
      <c r="AV49" t="s">
        <v>30</v>
      </c>
      <c r="AW49">
        <v>21.87</v>
      </c>
      <c r="AX49">
        <v>27.7</v>
      </c>
      <c r="AY49">
        <v>2</v>
      </c>
      <c r="AZ49">
        <v>1.1499999999999999</v>
      </c>
      <c r="BA49">
        <v>131</v>
      </c>
      <c r="BB49">
        <v>42</v>
      </c>
      <c r="BC49">
        <v>131</v>
      </c>
      <c r="BD49">
        <v>0</v>
      </c>
      <c r="BE49">
        <v>0</v>
      </c>
      <c r="BF49">
        <v>131</v>
      </c>
      <c r="BG49">
        <v>21.87</v>
      </c>
      <c r="BH49">
        <v>0</v>
      </c>
      <c r="BI49">
        <v>0</v>
      </c>
      <c r="BK49" t="s">
        <v>31</v>
      </c>
      <c r="BL49">
        <v>173</v>
      </c>
      <c r="BM49">
        <v>42</v>
      </c>
      <c r="BN49">
        <v>0</v>
      </c>
      <c r="BO49">
        <v>173</v>
      </c>
      <c r="BP49">
        <v>0</v>
      </c>
      <c r="BR49" t="s">
        <v>31</v>
      </c>
      <c r="BS49">
        <v>173</v>
      </c>
      <c r="BT49">
        <v>131</v>
      </c>
      <c r="BU49">
        <v>0</v>
      </c>
      <c r="BV49">
        <v>173</v>
      </c>
      <c r="BW49">
        <v>0</v>
      </c>
      <c r="BY49" t="s">
        <v>31</v>
      </c>
      <c r="BZ49">
        <v>173</v>
      </c>
      <c r="CA49">
        <v>63</v>
      </c>
      <c r="CB49">
        <f t="shared" si="2"/>
        <v>0</v>
      </c>
      <c r="CC49">
        <f t="shared" si="2"/>
        <v>173</v>
      </c>
      <c r="CD49">
        <f t="shared" si="2"/>
        <v>0</v>
      </c>
      <c r="CF49" t="s">
        <v>17</v>
      </c>
      <c r="CG49" t="s">
        <v>57</v>
      </c>
      <c r="CH49">
        <v>63</v>
      </c>
      <c r="CI49">
        <v>42</v>
      </c>
      <c r="CJ49">
        <f t="shared" si="6"/>
        <v>0</v>
      </c>
      <c r="CK49">
        <f t="shared" si="6"/>
        <v>0</v>
      </c>
      <c r="CL49">
        <f t="shared" si="6"/>
        <v>0</v>
      </c>
      <c r="CM49">
        <f t="shared" si="6"/>
        <v>0</v>
      </c>
      <c r="CN49">
        <f t="shared" si="6"/>
        <v>63</v>
      </c>
      <c r="CO49">
        <f t="shared" si="6"/>
        <v>0</v>
      </c>
      <c r="CP49">
        <f t="shared" si="6"/>
        <v>0</v>
      </c>
      <c r="CR49">
        <v>678</v>
      </c>
      <c r="CS49">
        <v>2</v>
      </c>
      <c r="CT49">
        <v>3</v>
      </c>
      <c r="CU49">
        <v>1.1499999999999999</v>
      </c>
      <c r="CV49">
        <v>173</v>
      </c>
      <c r="CW49">
        <v>131</v>
      </c>
      <c r="CX49">
        <v>1.5</v>
      </c>
      <c r="CZ49" t="s">
        <v>18</v>
      </c>
      <c r="DA49">
        <v>2</v>
      </c>
      <c r="DB49">
        <v>3</v>
      </c>
      <c r="DC49">
        <v>173</v>
      </c>
      <c r="DD49">
        <v>131</v>
      </c>
      <c r="DE49">
        <v>63</v>
      </c>
      <c r="DF49">
        <v>1.5</v>
      </c>
      <c r="DG49">
        <v>678</v>
      </c>
      <c r="DH49">
        <v>1.1499999999999999</v>
      </c>
      <c r="DI49">
        <v>678</v>
      </c>
      <c r="DJ49">
        <v>0</v>
      </c>
      <c r="DK49">
        <v>0</v>
      </c>
      <c r="DL49">
        <v>0</v>
      </c>
      <c r="DN49">
        <v>27.7</v>
      </c>
      <c r="DO49">
        <v>2</v>
      </c>
      <c r="DP49">
        <v>3</v>
      </c>
      <c r="DQ49">
        <v>1.1499999999999999</v>
      </c>
      <c r="DR49">
        <v>173</v>
      </c>
      <c r="DS49">
        <v>131</v>
      </c>
      <c r="DT49">
        <v>63</v>
      </c>
      <c r="DU49">
        <v>678</v>
      </c>
      <c r="DV49">
        <v>1.5</v>
      </c>
    </row>
    <row r="50" spans="1:126" x14ac:dyDescent="0.25">
      <c r="A50" t="s">
        <v>17</v>
      </c>
      <c r="B50">
        <v>1.5</v>
      </c>
      <c r="C50">
        <v>49.2</v>
      </c>
      <c r="D50">
        <v>1.5</v>
      </c>
      <c r="E50">
        <v>0</v>
      </c>
      <c r="G50" t="s">
        <v>17</v>
      </c>
      <c r="H50">
        <v>21.87</v>
      </c>
      <c r="I50">
        <v>49.2</v>
      </c>
      <c r="J50">
        <v>21.87</v>
      </c>
      <c r="K50">
        <v>0</v>
      </c>
      <c r="M50" t="s">
        <v>17</v>
      </c>
      <c r="N50">
        <v>27.7</v>
      </c>
      <c r="O50">
        <v>1.1499999999999999</v>
      </c>
      <c r="P50">
        <v>27.7</v>
      </c>
      <c r="Q50">
        <v>0</v>
      </c>
      <c r="S50" t="s">
        <v>30</v>
      </c>
      <c r="T50">
        <v>27.7</v>
      </c>
      <c r="U50">
        <v>21.87</v>
      </c>
      <c r="V50">
        <v>0</v>
      </c>
      <c r="W50">
        <v>0</v>
      </c>
      <c r="X50">
        <v>27.7</v>
      </c>
      <c r="Y50">
        <v>0</v>
      </c>
      <c r="Z50">
        <v>0</v>
      </c>
      <c r="AA50">
        <v>0</v>
      </c>
      <c r="AB50">
        <v>0</v>
      </c>
      <c r="AD50" t="s">
        <v>84</v>
      </c>
      <c r="AE50">
        <v>27.7</v>
      </c>
      <c r="AF50">
        <v>2</v>
      </c>
      <c r="AG50">
        <v>3</v>
      </c>
      <c r="AH50">
        <v>1.1499999999999999</v>
      </c>
      <c r="AI50">
        <v>0</v>
      </c>
      <c r="AJ50">
        <v>3</v>
      </c>
      <c r="AK50">
        <v>0</v>
      </c>
      <c r="AM50" t="s">
        <v>31</v>
      </c>
      <c r="AN50">
        <v>23.2</v>
      </c>
      <c r="AO50">
        <v>2.2999999999999998</v>
      </c>
      <c r="AP50">
        <v>442</v>
      </c>
      <c r="AQ50">
        <v>0</v>
      </c>
      <c r="AR50">
        <v>0</v>
      </c>
      <c r="AS50">
        <v>2.2999999999999998</v>
      </c>
      <c r="AT50">
        <v>0</v>
      </c>
      <c r="AV50" t="s">
        <v>30</v>
      </c>
      <c r="AW50">
        <v>19.91</v>
      </c>
      <c r="AX50">
        <v>23.2</v>
      </c>
      <c r="AY50">
        <v>1</v>
      </c>
      <c r="AZ50">
        <v>0.67</v>
      </c>
      <c r="BA50">
        <v>120</v>
      </c>
      <c r="BB50">
        <v>25</v>
      </c>
      <c r="BC50">
        <v>120</v>
      </c>
      <c r="BD50">
        <v>0</v>
      </c>
      <c r="BE50">
        <v>0</v>
      </c>
      <c r="BF50">
        <v>120</v>
      </c>
      <c r="BG50">
        <v>19.91</v>
      </c>
      <c r="BH50">
        <v>0</v>
      </c>
      <c r="BI50">
        <v>0</v>
      </c>
      <c r="BK50" t="s">
        <v>31</v>
      </c>
      <c r="BL50">
        <v>180</v>
      </c>
      <c r="BM50">
        <v>25</v>
      </c>
      <c r="BN50">
        <v>0</v>
      </c>
      <c r="BO50">
        <v>180</v>
      </c>
      <c r="BP50">
        <v>0</v>
      </c>
      <c r="BR50" t="s">
        <v>31</v>
      </c>
      <c r="BS50">
        <v>180</v>
      </c>
      <c r="BT50">
        <v>120</v>
      </c>
      <c r="BU50">
        <v>0</v>
      </c>
      <c r="BV50">
        <v>180</v>
      </c>
      <c r="BW50">
        <v>0</v>
      </c>
      <c r="BY50" t="s">
        <v>31</v>
      </c>
      <c r="BZ50">
        <v>180</v>
      </c>
      <c r="CA50">
        <v>59</v>
      </c>
      <c r="CB50">
        <f t="shared" si="2"/>
        <v>0</v>
      </c>
      <c r="CC50">
        <f t="shared" si="2"/>
        <v>180</v>
      </c>
      <c r="CD50">
        <f t="shared" si="2"/>
        <v>0</v>
      </c>
      <c r="CF50" t="s">
        <v>15</v>
      </c>
      <c r="CG50" t="s">
        <v>57</v>
      </c>
      <c r="CH50">
        <v>59</v>
      </c>
      <c r="CI50">
        <v>25</v>
      </c>
      <c r="CJ50">
        <f t="shared" si="6"/>
        <v>0</v>
      </c>
      <c r="CK50">
        <f t="shared" si="6"/>
        <v>0</v>
      </c>
      <c r="CL50">
        <f t="shared" si="6"/>
        <v>0</v>
      </c>
      <c r="CM50">
        <f t="shared" si="6"/>
        <v>0</v>
      </c>
      <c r="CN50">
        <f t="shared" si="6"/>
        <v>59</v>
      </c>
      <c r="CO50">
        <f t="shared" si="6"/>
        <v>0</v>
      </c>
      <c r="CP50">
        <f t="shared" si="6"/>
        <v>0</v>
      </c>
      <c r="CR50">
        <v>442</v>
      </c>
      <c r="CS50">
        <v>1</v>
      </c>
      <c r="CT50">
        <v>3</v>
      </c>
      <c r="CU50">
        <v>0.67</v>
      </c>
      <c r="CV50">
        <v>180</v>
      </c>
      <c r="CW50">
        <v>120</v>
      </c>
      <c r="CX50">
        <v>2.2999999999999998</v>
      </c>
      <c r="CZ50" t="s">
        <v>20</v>
      </c>
      <c r="DA50">
        <v>1</v>
      </c>
      <c r="DB50">
        <v>3</v>
      </c>
      <c r="DC50">
        <v>180</v>
      </c>
      <c r="DD50">
        <v>120</v>
      </c>
      <c r="DE50">
        <v>59</v>
      </c>
      <c r="DF50">
        <v>2.2999999999999998</v>
      </c>
      <c r="DG50">
        <v>442</v>
      </c>
      <c r="DH50">
        <v>0.67</v>
      </c>
      <c r="DI50">
        <v>0</v>
      </c>
      <c r="DJ50">
        <v>442</v>
      </c>
      <c r="DK50">
        <v>0</v>
      </c>
      <c r="DL50">
        <v>0</v>
      </c>
      <c r="DN50">
        <v>23.2</v>
      </c>
      <c r="DO50">
        <v>1</v>
      </c>
      <c r="DP50">
        <v>3</v>
      </c>
      <c r="DQ50">
        <v>0.67</v>
      </c>
      <c r="DR50">
        <v>180</v>
      </c>
      <c r="DS50">
        <v>120</v>
      </c>
      <c r="DT50">
        <v>59</v>
      </c>
      <c r="DU50">
        <v>442</v>
      </c>
      <c r="DV50">
        <v>2.2999999999999998</v>
      </c>
    </row>
    <row r="51" spans="1:126" x14ac:dyDescent="0.25">
      <c r="A51" t="s">
        <v>15</v>
      </c>
      <c r="B51">
        <v>1.96</v>
      </c>
      <c r="C51">
        <v>76.5</v>
      </c>
      <c r="D51">
        <v>0</v>
      </c>
      <c r="E51">
        <v>1.96</v>
      </c>
      <c r="G51" t="s">
        <v>15</v>
      </c>
      <c r="H51">
        <v>19.91</v>
      </c>
      <c r="I51">
        <v>76.5</v>
      </c>
      <c r="J51">
        <v>0</v>
      </c>
      <c r="K51">
        <v>19.91</v>
      </c>
      <c r="M51" t="s">
        <v>15</v>
      </c>
      <c r="N51">
        <v>23.2</v>
      </c>
      <c r="O51">
        <v>0.67</v>
      </c>
      <c r="P51">
        <v>0</v>
      </c>
      <c r="Q51">
        <v>23.2</v>
      </c>
      <c r="S51" t="s">
        <v>30</v>
      </c>
      <c r="T51">
        <v>23.2</v>
      </c>
      <c r="U51">
        <v>19.91</v>
      </c>
      <c r="V51">
        <v>0</v>
      </c>
      <c r="W51">
        <v>0</v>
      </c>
      <c r="X51">
        <v>23.2</v>
      </c>
      <c r="Y51">
        <v>0</v>
      </c>
      <c r="Z51">
        <v>0</v>
      </c>
      <c r="AA51">
        <v>0</v>
      </c>
      <c r="AB51">
        <v>0</v>
      </c>
      <c r="AD51" t="s">
        <v>83</v>
      </c>
      <c r="AE51">
        <v>23.2</v>
      </c>
      <c r="AF51">
        <v>1</v>
      </c>
      <c r="AG51">
        <v>3</v>
      </c>
      <c r="AH51">
        <v>0.67</v>
      </c>
      <c r="AI51">
        <v>3</v>
      </c>
      <c r="AJ51">
        <v>0</v>
      </c>
      <c r="AK51">
        <v>0</v>
      </c>
      <c r="AM51" t="s">
        <v>28</v>
      </c>
      <c r="AN51">
        <v>18.5</v>
      </c>
      <c r="AO51">
        <v>2.7</v>
      </c>
      <c r="AP51">
        <v>1175</v>
      </c>
      <c r="AQ51">
        <v>2.7</v>
      </c>
      <c r="AR51">
        <v>0</v>
      </c>
      <c r="AS51">
        <v>0</v>
      </c>
      <c r="AT51">
        <v>0</v>
      </c>
      <c r="AV51" t="s">
        <v>30</v>
      </c>
      <c r="AW51">
        <v>21.65</v>
      </c>
      <c r="AX51">
        <v>18.5</v>
      </c>
      <c r="AY51">
        <v>3</v>
      </c>
      <c r="AZ51">
        <v>1.88</v>
      </c>
      <c r="BA51">
        <v>125</v>
      </c>
      <c r="BB51">
        <v>39</v>
      </c>
      <c r="BC51">
        <v>125</v>
      </c>
      <c r="BD51">
        <v>0</v>
      </c>
      <c r="BE51">
        <v>0</v>
      </c>
      <c r="BF51">
        <v>125</v>
      </c>
      <c r="BG51">
        <v>21.65</v>
      </c>
      <c r="BH51">
        <v>0</v>
      </c>
      <c r="BI51">
        <v>0</v>
      </c>
      <c r="BK51" t="s">
        <v>31</v>
      </c>
      <c r="BL51">
        <v>178</v>
      </c>
      <c r="BM51">
        <v>39</v>
      </c>
      <c r="BN51">
        <v>0</v>
      </c>
      <c r="BO51">
        <v>178</v>
      </c>
      <c r="BP51">
        <v>0</v>
      </c>
      <c r="BR51" t="s">
        <v>31</v>
      </c>
      <c r="BS51">
        <v>178</v>
      </c>
      <c r="BT51">
        <v>125</v>
      </c>
      <c r="BU51">
        <v>0</v>
      </c>
      <c r="BV51">
        <v>178</v>
      </c>
      <c r="BW51">
        <v>0</v>
      </c>
      <c r="BY51" t="s">
        <v>31</v>
      </c>
      <c r="BZ51">
        <v>178</v>
      </c>
      <c r="CA51">
        <v>56</v>
      </c>
      <c r="CB51">
        <f t="shared" si="2"/>
        <v>0</v>
      </c>
      <c r="CC51">
        <f t="shared" si="2"/>
        <v>178</v>
      </c>
      <c r="CD51">
        <f t="shared" si="2"/>
        <v>0</v>
      </c>
      <c r="CF51" t="s">
        <v>17</v>
      </c>
      <c r="CG51" t="s">
        <v>61</v>
      </c>
      <c r="CH51">
        <v>56</v>
      </c>
      <c r="CI51">
        <v>39</v>
      </c>
      <c r="CJ51">
        <f t="shared" si="6"/>
        <v>0</v>
      </c>
      <c r="CK51">
        <f t="shared" si="6"/>
        <v>0</v>
      </c>
      <c r="CL51">
        <f t="shared" si="6"/>
        <v>0</v>
      </c>
      <c r="CM51">
        <f t="shared" si="6"/>
        <v>0</v>
      </c>
      <c r="CN51">
        <f t="shared" si="6"/>
        <v>0</v>
      </c>
      <c r="CO51">
        <f t="shared" si="6"/>
        <v>56</v>
      </c>
      <c r="CP51">
        <f t="shared" si="6"/>
        <v>0</v>
      </c>
      <c r="CR51">
        <v>1175</v>
      </c>
      <c r="CS51">
        <v>3</v>
      </c>
      <c r="CT51">
        <v>4</v>
      </c>
      <c r="CU51">
        <v>1.88</v>
      </c>
      <c r="CV51">
        <v>178</v>
      </c>
      <c r="CW51">
        <v>125</v>
      </c>
      <c r="CX51">
        <v>2.7</v>
      </c>
      <c r="CZ51" t="s">
        <v>20</v>
      </c>
      <c r="DA51">
        <v>3</v>
      </c>
      <c r="DB51">
        <v>4</v>
      </c>
      <c r="DC51">
        <v>178</v>
      </c>
      <c r="DD51">
        <v>125</v>
      </c>
      <c r="DE51">
        <v>56</v>
      </c>
      <c r="DF51">
        <v>2.7</v>
      </c>
      <c r="DG51">
        <v>1175</v>
      </c>
      <c r="DH51">
        <v>1.88</v>
      </c>
      <c r="DI51">
        <v>0</v>
      </c>
      <c r="DJ51">
        <v>1175</v>
      </c>
      <c r="DK51">
        <v>0</v>
      </c>
      <c r="DL51">
        <v>0</v>
      </c>
      <c r="DN51">
        <v>18.5</v>
      </c>
      <c r="DO51">
        <v>3</v>
      </c>
      <c r="DP51">
        <v>4</v>
      </c>
      <c r="DQ51">
        <v>1.88</v>
      </c>
      <c r="DR51">
        <v>178</v>
      </c>
      <c r="DS51">
        <v>125</v>
      </c>
      <c r="DT51">
        <v>56</v>
      </c>
      <c r="DU51">
        <v>1175</v>
      </c>
      <c r="DV51">
        <v>2.7</v>
      </c>
    </row>
    <row r="52" spans="1:126" x14ac:dyDescent="0.25">
      <c r="A52" t="s">
        <v>17</v>
      </c>
      <c r="B52">
        <v>1.71</v>
      </c>
      <c r="C52">
        <v>63.3</v>
      </c>
      <c r="D52">
        <v>1.71</v>
      </c>
      <c r="E52">
        <v>0</v>
      </c>
      <c r="G52" t="s">
        <v>17</v>
      </c>
      <c r="H52">
        <v>21.65</v>
      </c>
      <c r="I52">
        <v>63.3</v>
      </c>
      <c r="J52">
        <v>21.65</v>
      </c>
      <c r="K52">
        <v>0</v>
      </c>
      <c r="M52" t="s">
        <v>17</v>
      </c>
      <c r="N52">
        <v>18.5</v>
      </c>
      <c r="O52">
        <v>1.88</v>
      </c>
      <c r="P52">
        <v>18.5</v>
      </c>
      <c r="Q52">
        <v>0</v>
      </c>
      <c r="S52" t="s">
        <v>30</v>
      </c>
      <c r="T52">
        <v>18.5</v>
      </c>
      <c r="U52">
        <v>21.65</v>
      </c>
      <c r="V52">
        <v>0</v>
      </c>
      <c r="W52">
        <v>0</v>
      </c>
      <c r="X52">
        <v>18.5</v>
      </c>
      <c r="Y52">
        <v>0</v>
      </c>
      <c r="Z52">
        <v>0</v>
      </c>
      <c r="AA52">
        <v>0</v>
      </c>
      <c r="AB52">
        <v>0</v>
      </c>
      <c r="AD52" t="s">
        <v>85</v>
      </c>
      <c r="AE52">
        <v>18.5</v>
      </c>
      <c r="AF52">
        <v>3</v>
      </c>
      <c r="AG52">
        <v>4</v>
      </c>
      <c r="AH52">
        <v>1.88</v>
      </c>
      <c r="AI52">
        <v>0</v>
      </c>
      <c r="AJ52">
        <v>0</v>
      </c>
      <c r="AK52">
        <v>4</v>
      </c>
      <c r="AM52" t="s">
        <v>30</v>
      </c>
      <c r="AN52">
        <v>29</v>
      </c>
      <c r="AO52">
        <v>1.7</v>
      </c>
      <c r="AP52">
        <v>638</v>
      </c>
      <c r="AQ52">
        <v>0</v>
      </c>
      <c r="AR52">
        <v>1.7</v>
      </c>
      <c r="AS52">
        <v>0</v>
      </c>
      <c r="AT52">
        <v>0</v>
      </c>
      <c r="AV52" t="s">
        <v>30</v>
      </c>
      <c r="AW52">
        <v>22.27</v>
      </c>
      <c r="AX52">
        <v>29</v>
      </c>
      <c r="AY52">
        <v>1</v>
      </c>
      <c r="AZ52">
        <v>0.85</v>
      </c>
      <c r="BA52">
        <v>150</v>
      </c>
      <c r="BB52">
        <v>33</v>
      </c>
      <c r="BC52">
        <v>150</v>
      </c>
      <c r="BD52">
        <v>0</v>
      </c>
      <c r="BE52">
        <v>0</v>
      </c>
      <c r="BF52">
        <v>150</v>
      </c>
      <c r="BG52">
        <v>22.27</v>
      </c>
      <c r="BH52">
        <v>0</v>
      </c>
      <c r="BI52">
        <v>0</v>
      </c>
      <c r="BK52" t="s">
        <v>31</v>
      </c>
      <c r="BL52">
        <v>177</v>
      </c>
      <c r="BM52">
        <v>33</v>
      </c>
      <c r="BN52">
        <v>0</v>
      </c>
      <c r="BO52">
        <v>177</v>
      </c>
      <c r="BP52">
        <v>0</v>
      </c>
      <c r="BR52" t="s">
        <v>31</v>
      </c>
      <c r="BS52">
        <v>177</v>
      </c>
      <c r="BT52">
        <v>150</v>
      </c>
      <c r="BU52">
        <v>0</v>
      </c>
      <c r="BV52">
        <v>177</v>
      </c>
      <c r="BW52">
        <v>0</v>
      </c>
      <c r="BY52" t="s">
        <v>31</v>
      </c>
      <c r="BZ52">
        <v>177</v>
      </c>
      <c r="CA52">
        <v>71</v>
      </c>
      <c r="CB52">
        <f t="shared" si="2"/>
        <v>0</v>
      </c>
      <c r="CC52">
        <f t="shared" si="2"/>
        <v>177</v>
      </c>
      <c r="CD52">
        <f t="shared" si="2"/>
        <v>0</v>
      </c>
      <c r="CF52" t="s">
        <v>17</v>
      </c>
      <c r="CG52" t="s">
        <v>60</v>
      </c>
      <c r="CH52">
        <v>71</v>
      </c>
      <c r="CI52">
        <v>33</v>
      </c>
      <c r="CJ52">
        <f t="shared" ref="CJ52:CP61" si="7">INT(CJ$1=$CG52)*$CH52</f>
        <v>0</v>
      </c>
      <c r="CK52">
        <f t="shared" si="7"/>
        <v>0</v>
      </c>
      <c r="CL52">
        <f t="shared" si="7"/>
        <v>71</v>
      </c>
      <c r="CM52">
        <f t="shared" si="7"/>
        <v>0</v>
      </c>
      <c r="CN52">
        <f t="shared" si="7"/>
        <v>0</v>
      </c>
      <c r="CO52">
        <f t="shared" si="7"/>
        <v>0</v>
      </c>
      <c r="CP52">
        <f t="shared" si="7"/>
        <v>0</v>
      </c>
      <c r="CR52">
        <v>638</v>
      </c>
      <c r="CS52">
        <v>1</v>
      </c>
      <c r="CT52">
        <v>2</v>
      </c>
      <c r="CU52">
        <v>0.85</v>
      </c>
      <c r="CV52">
        <v>177</v>
      </c>
      <c r="CW52">
        <v>150</v>
      </c>
      <c r="CX52">
        <v>1.7</v>
      </c>
      <c r="CZ52" t="s">
        <v>20</v>
      </c>
      <c r="DA52">
        <v>1</v>
      </c>
      <c r="DB52">
        <v>2</v>
      </c>
      <c r="DC52">
        <v>177</v>
      </c>
      <c r="DD52">
        <v>150</v>
      </c>
      <c r="DE52">
        <v>71</v>
      </c>
      <c r="DF52">
        <v>1.7</v>
      </c>
      <c r="DG52">
        <v>638</v>
      </c>
      <c r="DH52">
        <v>0.85</v>
      </c>
      <c r="DI52">
        <v>0</v>
      </c>
      <c r="DJ52">
        <v>638</v>
      </c>
      <c r="DK52">
        <v>0</v>
      </c>
      <c r="DL52">
        <v>0</v>
      </c>
      <c r="DN52">
        <v>29</v>
      </c>
      <c r="DO52">
        <v>1</v>
      </c>
      <c r="DP52">
        <v>2</v>
      </c>
      <c r="DQ52">
        <v>0.85</v>
      </c>
      <c r="DR52">
        <v>177</v>
      </c>
      <c r="DS52">
        <v>150</v>
      </c>
      <c r="DT52">
        <v>71</v>
      </c>
      <c r="DU52">
        <v>638</v>
      </c>
      <c r="DV52">
        <v>1.7</v>
      </c>
    </row>
    <row r="53" spans="1:126" x14ac:dyDescent="0.25">
      <c r="A53" t="s">
        <v>17</v>
      </c>
      <c r="B53">
        <v>1.75</v>
      </c>
      <c r="C53">
        <v>68.2</v>
      </c>
      <c r="D53">
        <v>1.75</v>
      </c>
      <c r="E53">
        <v>0</v>
      </c>
      <c r="G53" t="s">
        <v>17</v>
      </c>
      <c r="H53">
        <v>22.27</v>
      </c>
      <c r="I53">
        <v>68.2</v>
      </c>
      <c r="J53">
        <v>22.27</v>
      </c>
      <c r="K53">
        <v>0</v>
      </c>
      <c r="M53" t="s">
        <v>17</v>
      </c>
      <c r="N53">
        <v>29</v>
      </c>
      <c r="O53">
        <v>0.85</v>
      </c>
      <c r="P53">
        <v>29</v>
      </c>
      <c r="Q53">
        <v>0</v>
      </c>
      <c r="S53" t="s">
        <v>30</v>
      </c>
      <c r="T53">
        <v>29</v>
      </c>
      <c r="U53">
        <v>22.27</v>
      </c>
      <c r="V53">
        <v>0</v>
      </c>
      <c r="W53">
        <v>0</v>
      </c>
      <c r="X53">
        <v>29</v>
      </c>
      <c r="Y53">
        <v>0</v>
      </c>
      <c r="Z53">
        <v>0</v>
      </c>
      <c r="AA53">
        <v>0</v>
      </c>
      <c r="AB53">
        <v>0</v>
      </c>
      <c r="AD53" t="s">
        <v>83</v>
      </c>
      <c r="AE53">
        <v>29</v>
      </c>
      <c r="AF53">
        <v>1</v>
      </c>
      <c r="AG53">
        <v>2</v>
      </c>
      <c r="AH53">
        <v>0.85</v>
      </c>
      <c r="AI53">
        <v>2</v>
      </c>
      <c r="AJ53">
        <v>0</v>
      </c>
      <c r="AK53">
        <v>0</v>
      </c>
      <c r="AM53" t="s">
        <v>31</v>
      </c>
      <c r="AN53">
        <v>23</v>
      </c>
      <c r="AO53">
        <v>3.7</v>
      </c>
      <c r="AP53">
        <v>1145</v>
      </c>
      <c r="AQ53">
        <v>0</v>
      </c>
      <c r="AR53">
        <v>0</v>
      </c>
      <c r="AS53">
        <v>3.7</v>
      </c>
      <c r="AT53">
        <v>0</v>
      </c>
      <c r="AV53" t="s">
        <v>30</v>
      </c>
      <c r="AW53">
        <v>23.08</v>
      </c>
      <c r="AX53">
        <v>23</v>
      </c>
      <c r="AY53">
        <v>2</v>
      </c>
      <c r="AZ53">
        <v>1.37</v>
      </c>
      <c r="BA53">
        <v>152</v>
      </c>
      <c r="BB53">
        <v>30</v>
      </c>
      <c r="BC53">
        <v>152</v>
      </c>
      <c r="BD53">
        <v>0</v>
      </c>
      <c r="BE53">
        <v>0</v>
      </c>
      <c r="BF53">
        <v>152</v>
      </c>
      <c r="BG53">
        <v>23.08</v>
      </c>
      <c r="BH53">
        <v>0</v>
      </c>
      <c r="BI53">
        <v>0</v>
      </c>
      <c r="BK53" t="s">
        <v>31</v>
      </c>
      <c r="BL53">
        <v>171</v>
      </c>
      <c r="BM53">
        <v>30</v>
      </c>
      <c r="BN53">
        <v>0</v>
      </c>
      <c r="BO53">
        <v>171</v>
      </c>
      <c r="BP53">
        <v>0</v>
      </c>
      <c r="BR53" t="s">
        <v>31</v>
      </c>
      <c r="BS53">
        <v>171</v>
      </c>
      <c r="BT53">
        <v>152</v>
      </c>
      <c r="BU53">
        <v>0</v>
      </c>
      <c r="BV53">
        <v>171</v>
      </c>
      <c r="BW53">
        <v>0</v>
      </c>
      <c r="BY53" t="s">
        <v>31</v>
      </c>
      <c r="BZ53">
        <v>171</v>
      </c>
      <c r="CA53">
        <v>60</v>
      </c>
      <c r="CB53">
        <f t="shared" si="2"/>
        <v>0</v>
      </c>
      <c r="CC53">
        <f t="shared" si="2"/>
        <v>171</v>
      </c>
      <c r="CD53">
        <f t="shared" si="2"/>
        <v>0</v>
      </c>
      <c r="CF53" t="s">
        <v>15</v>
      </c>
      <c r="CG53" t="s">
        <v>57</v>
      </c>
      <c r="CH53">
        <v>60</v>
      </c>
      <c r="CI53">
        <v>30</v>
      </c>
      <c r="CJ53">
        <f t="shared" si="7"/>
        <v>0</v>
      </c>
      <c r="CK53">
        <f t="shared" si="7"/>
        <v>0</v>
      </c>
      <c r="CL53">
        <f t="shared" si="7"/>
        <v>0</v>
      </c>
      <c r="CM53">
        <f t="shared" si="7"/>
        <v>0</v>
      </c>
      <c r="CN53">
        <f t="shared" si="7"/>
        <v>60</v>
      </c>
      <c r="CO53">
        <f t="shared" si="7"/>
        <v>0</v>
      </c>
      <c r="CP53">
        <f t="shared" si="7"/>
        <v>0</v>
      </c>
      <c r="CR53">
        <v>1145</v>
      </c>
      <c r="CS53">
        <v>2</v>
      </c>
      <c r="CT53">
        <v>3</v>
      </c>
      <c r="CU53">
        <v>1.37</v>
      </c>
      <c r="CV53">
        <v>171</v>
      </c>
      <c r="CW53">
        <v>152</v>
      </c>
      <c r="CX53">
        <v>3.7</v>
      </c>
      <c r="CZ53" t="s">
        <v>18</v>
      </c>
      <c r="DA53">
        <v>2</v>
      </c>
      <c r="DB53">
        <v>3</v>
      </c>
      <c r="DC53">
        <v>171</v>
      </c>
      <c r="DD53">
        <v>152</v>
      </c>
      <c r="DE53">
        <v>60</v>
      </c>
      <c r="DF53">
        <v>3.7</v>
      </c>
      <c r="DG53">
        <v>1145</v>
      </c>
      <c r="DH53">
        <v>1.37</v>
      </c>
      <c r="DI53">
        <v>1145</v>
      </c>
      <c r="DJ53">
        <v>0</v>
      </c>
      <c r="DK53">
        <v>0</v>
      </c>
      <c r="DL53">
        <v>0</v>
      </c>
      <c r="DN53">
        <v>23</v>
      </c>
      <c r="DO53">
        <v>2</v>
      </c>
      <c r="DP53">
        <v>3</v>
      </c>
      <c r="DQ53">
        <v>1.37</v>
      </c>
      <c r="DR53">
        <v>171</v>
      </c>
      <c r="DS53">
        <v>152</v>
      </c>
      <c r="DT53">
        <v>60</v>
      </c>
      <c r="DU53">
        <v>1145</v>
      </c>
      <c r="DV53">
        <v>3.7</v>
      </c>
    </row>
    <row r="54" spans="1:126" x14ac:dyDescent="0.25">
      <c r="A54" t="s">
        <v>15</v>
      </c>
      <c r="B54">
        <v>1.99</v>
      </c>
      <c r="C54">
        <v>91.4</v>
      </c>
      <c r="D54">
        <v>0</v>
      </c>
      <c r="E54">
        <v>1.99</v>
      </c>
      <c r="G54" t="s">
        <v>15</v>
      </c>
      <c r="H54">
        <v>23.08</v>
      </c>
      <c r="I54">
        <v>91.4</v>
      </c>
      <c r="J54">
        <v>0</v>
      </c>
      <c r="K54">
        <v>23.08</v>
      </c>
      <c r="M54" t="s">
        <v>15</v>
      </c>
      <c r="N54">
        <v>23</v>
      </c>
      <c r="O54">
        <v>1.37</v>
      </c>
      <c r="P54">
        <v>0</v>
      </c>
      <c r="Q54">
        <v>23</v>
      </c>
      <c r="S54" t="s">
        <v>30</v>
      </c>
      <c r="T54">
        <v>23</v>
      </c>
      <c r="U54">
        <v>23.08</v>
      </c>
      <c r="V54">
        <v>0</v>
      </c>
      <c r="W54">
        <v>0</v>
      </c>
      <c r="X54">
        <v>23</v>
      </c>
      <c r="Y54">
        <v>0</v>
      </c>
      <c r="Z54">
        <v>0</v>
      </c>
      <c r="AA54">
        <v>0</v>
      </c>
      <c r="AB54">
        <v>0</v>
      </c>
      <c r="AD54" t="s">
        <v>84</v>
      </c>
      <c r="AE54">
        <v>23</v>
      </c>
      <c r="AF54">
        <v>2</v>
      </c>
      <c r="AG54">
        <v>3</v>
      </c>
      <c r="AH54">
        <v>1.37</v>
      </c>
      <c r="AI54">
        <v>0</v>
      </c>
      <c r="AJ54">
        <v>3</v>
      </c>
      <c r="AK54">
        <v>0</v>
      </c>
      <c r="AM54" t="s">
        <v>30</v>
      </c>
      <c r="AN54">
        <v>27.7</v>
      </c>
      <c r="AO54">
        <v>2.4</v>
      </c>
      <c r="AP54">
        <v>845</v>
      </c>
      <c r="AQ54">
        <v>0</v>
      </c>
      <c r="AR54">
        <v>2.4</v>
      </c>
      <c r="AS54">
        <v>0</v>
      </c>
      <c r="AT54">
        <v>0</v>
      </c>
      <c r="AV54" t="s">
        <v>30</v>
      </c>
      <c r="AW54">
        <v>22.18</v>
      </c>
      <c r="AX54">
        <v>27.7</v>
      </c>
      <c r="AY54">
        <v>2</v>
      </c>
      <c r="AZ54">
        <v>1.37</v>
      </c>
      <c r="BA54">
        <v>137</v>
      </c>
      <c r="BB54">
        <v>47</v>
      </c>
      <c r="BC54">
        <v>137</v>
      </c>
      <c r="BD54">
        <v>0</v>
      </c>
      <c r="BE54">
        <v>0</v>
      </c>
      <c r="BF54">
        <v>137</v>
      </c>
      <c r="BG54">
        <v>22.18</v>
      </c>
      <c r="BH54">
        <v>0</v>
      </c>
      <c r="BI54">
        <v>0</v>
      </c>
      <c r="BK54" t="s">
        <v>31</v>
      </c>
      <c r="BL54">
        <v>161</v>
      </c>
      <c r="BM54">
        <v>47</v>
      </c>
      <c r="BN54">
        <v>0</v>
      </c>
      <c r="BO54">
        <v>161</v>
      </c>
      <c r="BP54">
        <v>0</v>
      </c>
      <c r="BR54" t="s">
        <v>31</v>
      </c>
      <c r="BS54">
        <v>161</v>
      </c>
      <c r="BT54">
        <v>137</v>
      </c>
      <c r="BU54">
        <v>0</v>
      </c>
      <c r="BV54">
        <v>161</v>
      </c>
      <c r="BW54">
        <v>0</v>
      </c>
      <c r="BY54" t="s">
        <v>31</v>
      </c>
      <c r="BZ54">
        <v>161</v>
      </c>
      <c r="CA54">
        <v>66</v>
      </c>
      <c r="CB54">
        <f t="shared" si="2"/>
        <v>0</v>
      </c>
      <c r="CC54">
        <f t="shared" si="2"/>
        <v>161</v>
      </c>
      <c r="CD54">
        <f t="shared" si="2"/>
        <v>0</v>
      </c>
      <c r="CF54" t="s">
        <v>17</v>
      </c>
      <c r="CG54" t="s">
        <v>56</v>
      </c>
      <c r="CH54">
        <v>66</v>
      </c>
      <c r="CI54">
        <v>47</v>
      </c>
      <c r="CJ54">
        <f t="shared" si="7"/>
        <v>0</v>
      </c>
      <c r="CK54">
        <f t="shared" si="7"/>
        <v>0</v>
      </c>
      <c r="CL54">
        <f t="shared" si="7"/>
        <v>0</v>
      </c>
      <c r="CM54">
        <f t="shared" si="7"/>
        <v>66</v>
      </c>
      <c r="CN54">
        <f t="shared" si="7"/>
        <v>0</v>
      </c>
      <c r="CO54">
        <f t="shared" si="7"/>
        <v>0</v>
      </c>
      <c r="CP54">
        <f t="shared" si="7"/>
        <v>0</v>
      </c>
      <c r="CR54">
        <v>845</v>
      </c>
      <c r="CS54">
        <v>2</v>
      </c>
      <c r="CT54">
        <v>3</v>
      </c>
      <c r="CU54">
        <v>1.37</v>
      </c>
      <c r="CV54">
        <v>161</v>
      </c>
      <c r="CW54">
        <v>137</v>
      </c>
      <c r="CX54">
        <v>2.4</v>
      </c>
      <c r="CZ54" t="s">
        <v>20</v>
      </c>
      <c r="DA54">
        <v>2</v>
      </c>
      <c r="DB54">
        <v>3</v>
      </c>
      <c r="DC54">
        <v>161</v>
      </c>
      <c r="DD54">
        <v>137</v>
      </c>
      <c r="DE54">
        <v>66</v>
      </c>
      <c r="DF54">
        <v>2.4</v>
      </c>
      <c r="DG54">
        <v>845</v>
      </c>
      <c r="DH54">
        <v>1.37</v>
      </c>
      <c r="DI54">
        <v>0</v>
      </c>
      <c r="DJ54">
        <v>845</v>
      </c>
      <c r="DK54">
        <v>0</v>
      </c>
      <c r="DL54">
        <v>0</v>
      </c>
      <c r="DN54">
        <v>27.7</v>
      </c>
      <c r="DO54">
        <v>2</v>
      </c>
      <c r="DP54">
        <v>3</v>
      </c>
      <c r="DQ54">
        <v>1.37</v>
      </c>
      <c r="DR54">
        <v>161</v>
      </c>
      <c r="DS54">
        <v>137</v>
      </c>
      <c r="DT54">
        <v>66</v>
      </c>
      <c r="DU54">
        <v>845</v>
      </c>
      <c r="DV54">
        <v>2.4</v>
      </c>
    </row>
    <row r="55" spans="1:126" x14ac:dyDescent="0.25">
      <c r="A55" t="s">
        <v>17</v>
      </c>
      <c r="B55">
        <v>1.76</v>
      </c>
      <c r="C55">
        <v>68.7</v>
      </c>
      <c r="D55">
        <v>1.76</v>
      </c>
      <c r="E55">
        <v>0</v>
      </c>
      <c r="G55" t="s">
        <v>17</v>
      </c>
      <c r="H55">
        <v>22.18</v>
      </c>
      <c r="I55">
        <v>68.7</v>
      </c>
      <c r="J55">
        <v>22.18</v>
      </c>
      <c r="K55">
        <v>0</v>
      </c>
      <c r="M55" t="s">
        <v>17</v>
      </c>
      <c r="N55">
        <v>27.7</v>
      </c>
      <c r="O55">
        <v>1.37</v>
      </c>
      <c r="P55">
        <v>27.7</v>
      </c>
      <c r="Q55">
        <v>0</v>
      </c>
      <c r="S55" t="s">
        <v>30</v>
      </c>
      <c r="T55">
        <v>27.7</v>
      </c>
      <c r="U55">
        <v>22.18</v>
      </c>
      <c r="V55">
        <v>0</v>
      </c>
      <c r="W55">
        <v>0</v>
      </c>
      <c r="X55">
        <v>27.7</v>
      </c>
      <c r="Y55">
        <v>0</v>
      </c>
      <c r="Z55">
        <v>0</v>
      </c>
      <c r="AA55">
        <v>0</v>
      </c>
      <c r="AB55">
        <v>0</v>
      </c>
      <c r="AD55" t="s">
        <v>84</v>
      </c>
      <c r="AE55">
        <v>27.7</v>
      </c>
      <c r="AF55">
        <v>2</v>
      </c>
      <c r="AG55">
        <v>3</v>
      </c>
      <c r="AH55">
        <v>1.37</v>
      </c>
      <c r="AI55">
        <v>0</v>
      </c>
      <c r="AJ55">
        <v>3</v>
      </c>
      <c r="AK55">
        <v>0</v>
      </c>
      <c r="AM55" t="s">
        <v>29</v>
      </c>
      <c r="AN55">
        <v>27.5</v>
      </c>
      <c r="AO55">
        <v>3.2</v>
      </c>
      <c r="AP55">
        <v>707</v>
      </c>
      <c r="AQ55">
        <v>0</v>
      </c>
      <c r="AR55">
        <v>0</v>
      </c>
      <c r="AS55">
        <v>0</v>
      </c>
      <c r="AT55">
        <v>3.2</v>
      </c>
      <c r="AV55" t="s">
        <v>30</v>
      </c>
      <c r="AW55">
        <v>19.37</v>
      </c>
      <c r="AX55">
        <v>27.5</v>
      </c>
      <c r="AY55">
        <v>1</v>
      </c>
      <c r="AZ55">
        <v>1.18</v>
      </c>
      <c r="BA55">
        <v>121</v>
      </c>
      <c r="BB55">
        <v>43</v>
      </c>
      <c r="BC55">
        <v>121</v>
      </c>
      <c r="BD55">
        <v>0</v>
      </c>
      <c r="BE55">
        <v>0</v>
      </c>
      <c r="BF55">
        <v>121</v>
      </c>
      <c r="BG55">
        <v>19.37</v>
      </c>
      <c r="BH55">
        <v>0</v>
      </c>
      <c r="BI55">
        <v>0</v>
      </c>
      <c r="BK55" t="s">
        <v>31</v>
      </c>
      <c r="BL55">
        <v>170</v>
      </c>
      <c r="BM55">
        <v>43</v>
      </c>
      <c r="BN55">
        <v>0</v>
      </c>
      <c r="BO55">
        <v>170</v>
      </c>
      <c r="BP55">
        <v>0</v>
      </c>
      <c r="BR55" t="s">
        <v>31</v>
      </c>
      <c r="BS55">
        <v>170</v>
      </c>
      <c r="BT55">
        <v>121</v>
      </c>
      <c r="BU55">
        <v>0</v>
      </c>
      <c r="BV55">
        <v>170</v>
      </c>
      <c r="BW55">
        <v>0</v>
      </c>
      <c r="BY55" t="s">
        <v>31</v>
      </c>
      <c r="BZ55">
        <v>170</v>
      </c>
      <c r="CA55">
        <v>58</v>
      </c>
      <c r="CB55">
        <f t="shared" si="2"/>
        <v>0</v>
      </c>
      <c r="CC55">
        <f t="shared" si="2"/>
        <v>170</v>
      </c>
      <c r="CD55">
        <f t="shared" si="2"/>
        <v>0</v>
      </c>
      <c r="CF55" t="s">
        <v>15</v>
      </c>
      <c r="CG55" t="s">
        <v>57</v>
      </c>
      <c r="CH55">
        <v>58</v>
      </c>
      <c r="CI55">
        <v>43</v>
      </c>
      <c r="CJ55">
        <f t="shared" si="7"/>
        <v>0</v>
      </c>
      <c r="CK55">
        <f t="shared" si="7"/>
        <v>0</v>
      </c>
      <c r="CL55">
        <f t="shared" si="7"/>
        <v>0</v>
      </c>
      <c r="CM55">
        <f t="shared" si="7"/>
        <v>0</v>
      </c>
      <c r="CN55">
        <f t="shared" si="7"/>
        <v>58</v>
      </c>
      <c r="CO55">
        <f t="shared" si="7"/>
        <v>0</v>
      </c>
      <c r="CP55">
        <f t="shared" si="7"/>
        <v>0</v>
      </c>
      <c r="CR55">
        <v>707</v>
      </c>
      <c r="CS55">
        <v>1</v>
      </c>
      <c r="CT55">
        <v>2</v>
      </c>
      <c r="CU55">
        <v>1.18</v>
      </c>
      <c r="CV55">
        <v>170</v>
      </c>
      <c r="CW55">
        <v>121</v>
      </c>
      <c r="CX55">
        <v>3.2</v>
      </c>
      <c r="CZ55" t="s">
        <v>19</v>
      </c>
      <c r="DA55">
        <v>1</v>
      </c>
      <c r="DB55">
        <v>2</v>
      </c>
      <c r="DC55">
        <v>170</v>
      </c>
      <c r="DD55">
        <v>121</v>
      </c>
      <c r="DE55">
        <v>58</v>
      </c>
      <c r="DF55">
        <v>3.2</v>
      </c>
      <c r="DG55">
        <v>707</v>
      </c>
      <c r="DH55">
        <v>1.18</v>
      </c>
      <c r="DI55">
        <v>0</v>
      </c>
      <c r="DJ55">
        <v>0</v>
      </c>
      <c r="DK55">
        <v>0</v>
      </c>
      <c r="DL55">
        <v>707</v>
      </c>
      <c r="DN55">
        <v>27.5</v>
      </c>
      <c r="DO55">
        <v>1</v>
      </c>
      <c r="DP55">
        <v>2</v>
      </c>
      <c r="DQ55">
        <v>1.18</v>
      </c>
      <c r="DR55">
        <v>170</v>
      </c>
      <c r="DS55">
        <v>121</v>
      </c>
      <c r="DT55">
        <v>58</v>
      </c>
      <c r="DU55">
        <v>707</v>
      </c>
      <c r="DV55">
        <v>3.2</v>
      </c>
    </row>
    <row r="56" spans="1:126" x14ac:dyDescent="0.25">
      <c r="A56" t="s">
        <v>15</v>
      </c>
      <c r="B56">
        <v>1.85</v>
      </c>
      <c r="C56">
        <v>66.3</v>
      </c>
      <c r="D56">
        <v>0</v>
      </c>
      <c r="E56">
        <v>1.85</v>
      </c>
      <c r="G56" t="s">
        <v>15</v>
      </c>
      <c r="H56">
        <v>19.37</v>
      </c>
      <c r="I56">
        <v>66.3</v>
      </c>
      <c r="J56">
        <v>0</v>
      </c>
      <c r="K56">
        <v>19.37</v>
      </c>
      <c r="M56" t="s">
        <v>15</v>
      </c>
      <c r="N56">
        <v>27.5</v>
      </c>
      <c r="O56">
        <v>1.18</v>
      </c>
      <c r="P56">
        <v>0</v>
      </c>
      <c r="Q56">
        <v>27.5</v>
      </c>
      <c r="S56" t="s">
        <v>30</v>
      </c>
      <c r="T56">
        <v>27.5</v>
      </c>
      <c r="U56">
        <v>19.37</v>
      </c>
      <c r="V56">
        <v>0</v>
      </c>
      <c r="W56">
        <v>0</v>
      </c>
      <c r="X56">
        <v>27.5</v>
      </c>
      <c r="Y56">
        <v>0</v>
      </c>
      <c r="Z56">
        <v>0</v>
      </c>
      <c r="AA56">
        <v>0</v>
      </c>
      <c r="AB56">
        <v>0</v>
      </c>
      <c r="AD56" t="s">
        <v>83</v>
      </c>
      <c r="AE56">
        <v>27.5</v>
      </c>
      <c r="AF56">
        <v>1</v>
      </c>
      <c r="AG56">
        <v>2</v>
      </c>
      <c r="AH56">
        <v>1.18</v>
      </c>
      <c r="AI56">
        <v>2</v>
      </c>
      <c r="AJ56">
        <v>0</v>
      </c>
      <c r="AK56">
        <v>0</v>
      </c>
      <c r="AM56" t="s">
        <v>31</v>
      </c>
      <c r="AN56">
        <v>33.200000000000003</v>
      </c>
      <c r="AO56">
        <v>2.2000000000000002</v>
      </c>
      <c r="AP56">
        <v>996</v>
      </c>
      <c r="AQ56">
        <v>0</v>
      </c>
      <c r="AR56">
        <v>0</v>
      </c>
      <c r="AS56">
        <v>2.2000000000000002</v>
      </c>
      <c r="AT56">
        <v>0</v>
      </c>
      <c r="AV56" t="s">
        <v>30</v>
      </c>
      <c r="AW56">
        <v>24.52</v>
      </c>
      <c r="AX56">
        <v>33.200000000000003</v>
      </c>
      <c r="AY56">
        <v>2</v>
      </c>
      <c r="AZ56">
        <v>1.23</v>
      </c>
      <c r="BA56">
        <v>162</v>
      </c>
      <c r="BB56">
        <v>18</v>
      </c>
      <c r="BC56">
        <v>162</v>
      </c>
      <c r="BD56">
        <v>0</v>
      </c>
      <c r="BE56">
        <v>0</v>
      </c>
      <c r="BF56">
        <v>162</v>
      </c>
      <c r="BG56">
        <v>24.52</v>
      </c>
      <c r="BH56">
        <v>0</v>
      </c>
      <c r="BI56">
        <v>0</v>
      </c>
      <c r="BK56" t="s">
        <v>31</v>
      </c>
      <c r="BL56">
        <v>190</v>
      </c>
      <c r="BM56">
        <v>18</v>
      </c>
      <c r="BN56">
        <v>0</v>
      </c>
      <c r="BO56">
        <v>190</v>
      </c>
      <c r="BP56">
        <v>0</v>
      </c>
      <c r="BR56" t="s">
        <v>31</v>
      </c>
      <c r="BS56">
        <v>190</v>
      </c>
      <c r="BT56">
        <v>162</v>
      </c>
      <c r="BU56">
        <v>0</v>
      </c>
      <c r="BV56">
        <v>190</v>
      </c>
      <c r="BW56">
        <v>0</v>
      </c>
      <c r="BY56" t="s">
        <v>31</v>
      </c>
      <c r="BZ56">
        <v>190</v>
      </c>
      <c r="CA56">
        <v>50</v>
      </c>
      <c r="CB56">
        <f t="shared" si="2"/>
        <v>0</v>
      </c>
      <c r="CC56">
        <f t="shared" si="2"/>
        <v>190</v>
      </c>
      <c r="CD56">
        <f t="shared" si="2"/>
        <v>0</v>
      </c>
      <c r="CF56" t="s">
        <v>17</v>
      </c>
      <c r="CG56" t="s">
        <v>61</v>
      </c>
      <c r="CH56">
        <v>50</v>
      </c>
      <c r="CI56">
        <v>18</v>
      </c>
      <c r="CJ56">
        <f t="shared" si="7"/>
        <v>0</v>
      </c>
      <c r="CK56">
        <f t="shared" si="7"/>
        <v>0</v>
      </c>
      <c r="CL56">
        <f t="shared" si="7"/>
        <v>0</v>
      </c>
      <c r="CM56">
        <f t="shared" si="7"/>
        <v>0</v>
      </c>
      <c r="CN56">
        <f t="shared" si="7"/>
        <v>0</v>
      </c>
      <c r="CO56">
        <f t="shared" si="7"/>
        <v>50</v>
      </c>
      <c r="CP56">
        <f t="shared" si="7"/>
        <v>0</v>
      </c>
      <c r="CR56">
        <v>996</v>
      </c>
      <c r="CS56">
        <v>2</v>
      </c>
      <c r="CT56">
        <v>4</v>
      </c>
      <c r="CU56">
        <v>1.23</v>
      </c>
      <c r="CV56">
        <v>190</v>
      </c>
      <c r="CW56">
        <v>162</v>
      </c>
      <c r="CX56">
        <v>2.2000000000000002</v>
      </c>
      <c r="CZ56" t="s">
        <v>20</v>
      </c>
      <c r="DA56">
        <v>2</v>
      </c>
      <c r="DB56">
        <v>4</v>
      </c>
      <c r="DC56">
        <v>190</v>
      </c>
      <c r="DD56">
        <v>162</v>
      </c>
      <c r="DE56">
        <v>50</v>
      </c>
      <c r="DF56">
        <v>2.2000000000000002</v>
      </c>
      <c r="DG56">
        <v>996</v>
      </c>
      <c r="DH56">
        <v>1.23</v>
      </c>
      <c r="DI56">
        <v>0</v>
      </c>
      <c r="DJ56">
        <v>996</v>
      </c>
      <c r="DK56">
        <v>0</v>
      </c>
      <c r="DL56">
        <v>0</v>
      </c>
      <c r="DN56">
        <v>33.200000000000003</v>
      </c>
      <c r="DO56">
        <v>2</v>
      </c>
      <c r="DP56">
        <v>4</v>
      </c>
      <c r="DQ56">
        <v>1.23</v>
      </c>
      <c r="DR56">
        <v>190</v>
      </c>
      <c r="DS56">
        <v>162</v>
      </c>
      <c r="DT56">
        <v>50</v>
      </c>
      <c r="DU56">
        <v>996</v>
      </c>
      <c r="DV56">
        <v>2.2000000000000002</v>
      </c>
    </row>
    <row r="57" spans="1:126" x14ac:dyDescent="0.25">
      <c r="A57" t="s">
        <v>17</v>
      </c>
      <c r="B57">
        <v>1.59</v>
      </c>
      <c r="C57">
        <v>62</v>
      </c>
      <c r="D57">
        <v>1.59</v>
      </c>
      <c r="E57">
        <v>0</v>
      </c>
      <c r="G57" t="s">
        <v>17</v>
      </c>
      <c r="H57">
        <v>24.52</v>
      </c>
      <c r="I57">
        <v>62</v>
      </c>
      <c r="J57">
        <v>24.52</v>
      </c>
      <c r="K57">
        <v>0</v>
      </c>
      <c r="M57" t="s">
        <v>17</v>
      </c>
      <c r="N57">
        <v>33.200000000000003</v>
      </c>
      <c r="O57">
        <v>1.23</v>
      </c>
      <c r="P57">
        <v>33.200000000000003</v>
      </c>
      <c r="Q57">
        <v>0</v>
      </c>
      <c r="S57" t="s">
        <v>30</v>
      </c>
      <c r="T57">
        <v>33.200000000000003</v>
      </c>
      <c r="U57">
        <v>24.52</v>
      </c>
      <c r="V57">
        <v>0</v>
      </c>
      <c r="W57">
        <v>0</v>
      </c>
      <c r="X57">
        <v>33.200000000000003</v>
      </c>
      <c r="Y57">
        <v>0</v>
      </c>
      <c r="Z57">
        <v>0</v>
      </c>
      <c r="AA57">
        <v>0</v>
      </c>
      <c r="AB57">
        <v>0</v>
      </c>
      <c r="AD57" t="s">
        <v>84</v>
      </c>
      <c r="AE57">
        <v>33.200000000000003</v>
      </c>
      <c r="AF57">
        <v>2</v>
      </c>
      <c r="AG57">
        <v>4</v>
      </c>
      <c r="AH57">
        <v>1.23</v>
      </c>
      <c r="AI57">
        <v>0</v>
      </c>
      <c r="AJ57">
        <v>4</v>
      </c>
      <c r="AK57">
        <v>0</v>
      </c>
      <c r="AM57" t="s">
        <v>30</v>
      </c>
      <c r="AN57">
        <v>29.6</v>
      </c>
      <c r="AO57">
        <v>1.6</v>
      </c>
      <c r="AP57">
        <v>422</v>
      </c>
      <c r="AQ57">
        <v>0</v>
      </c>
      <c r="AR57">
        <v>1.6</v>
      </c>
      <c r="AS57">
        <v>0</v>
      </c>
      <c r="AT57">
        <v>0</v>
      </c>
      <c r="AV57" t="s">
        <v>30</v>
      </c>
      <c r="AW57">
        <v>20.47</v>
      </c>
      <c r="AX57">
        <v>29.6</v>
      </c>
      <c r="AY57">
        <v>1</v>
      </c>
      <c r="AZ57">
        <v>0.5</v>
      </c>
      <c r="BA57">
        <v>169</v>
      </c>
      <c r="BB57">
        <v>20</v>
      </c>
      <c r="BC57">
        <v>169</v>
      </c>
      <c r="BD57">
        <v>0</v>
      </c>
      <c r="BE57">
        <v>0</v>
      </c>
      <c r="BF57">
        <v>169</v>
      </c>
      <c r="BG57">
        <v>20.47</v>
      </c>
      <c r="BH57">
        <v>0</v>
      </c>
      <c r="BI57">
        <v>0</v>
      </c>
      <c r="BK57" t="s">
        <v>31</v>
      </c>
      <c r="BL57">
        <v>188</v>
      </c>
      <c r="BM57">
        <v>20</v>
      </c>
      <c r="BN57">
        <v>0</v>
      </c>
      <c r="BO57">
        <v>188</v>
      </c>
      <c r="BP57">
        <v>0</v>
      </c>
      <c r="BR57" t="s">
        <v>31</v>
      </c>
      <c r="BS57">
        <v>188</v>
      </c>
      <c r="BT57">
        <v>169</v>
      </c>
      <c r="BU57">
        <v>0</v>
      </c>
      <c r="BV57">
        <v>188</v>
      </c>
      <c r="BW57">
        <v>0</v>
      </c>
      <c r="BY57" t="s">
        <v>31</v>
      </c>
      <c r="BZ57">
        <v>188</v>
      </c>
      <c r="CA57">
        <v>64</v>
      </c>
      <c r="CB57">
        <f t="shared" si="2"/>
        <v>0</v>
      </c>
      <c r="CC57">
        <f t="shared" si="2"/>
        <v>188</v>
      </c>
      <c r="CD57">
        <f t="shared" si="2"/>
        <v>0</v>
      </c>
      <c r="CF57" t="s">
        <v>17</v>
      </c>
      <c r="CG57" t="s">
        <v>57</v>
      </c>
      <c r="CH57">
        <v>64</v>
      </c>
      <c r="CI57">
        <v>20</v>
      </c>
      <c r="CJ57">
        <f t="shared" si="7"/>
        <v>0</v>
      </c>
      <c r="CK57">
        <f t="shared" si="7"/>
        <v>0</v>
      </c>
      <c r="CL57">
        <f t="shared" si="7"/>
        <v>0</v>
      </c>
      <c r="CM57">
        <f t="shared" si="7"/>
        <v>0</v>
      </c>
      <c r="CN57">
        <f t="shared" si="7"/>
        <v>64</v>
      </c>
      <c r="CO57">
        <f t="shared" si="7"/>
        <v>0</v>
      </c>
      <c r="CP57">
        <f t="shared" si="7"/>
        <v>0</v>
      </c>
      <c r="CR57">
        <v>422</v>
      </c>
      <c r="CS57">
        <v>1</v>
      </c>
      <c r="CT57">
        <v>2</v>
      </c>
      <c r="CU57">
        <v>0.5</v>
      </c>
      <c r="CV57">
        <v>188</v>
      </c>
      <c r="CW57">
        <v>169</v>
      </c>
      <c r="CX57">
        <v>1.6</v>
      </c>
      <c r="CZ57" t="s">
        <v>16</v>
      </c>
      <c r="DA57">
        <v>1</v>
      </c>
      <c r="DB57">
        <v>2</v>
      </c>
      <c r="DC57">
        <v>188</v>
      </c>
      <c r="DD57">
        <v>169</v>
      </c>
      <c r="DE57">
        <v>64</v>
      </c>
      <c r="DF57">
        <v>1.6</v>
      </c>
      <c r="DG57">
        <v>422</v>
      </c>
      <c r="DH57">
        <v>0.5</v>
      </c>
      <c r="DI57">
        <v>0</v>
      </c>
      <c r="DJ57">
        <v>0</v>
      </c>
      <c r="DK57">
        <v>422</v>
      </c>
      <c r="DL57">
        <v>0</v>
      </c>
      <c r="DN57">
        <v>29.6</v>
      </c>
      <c r="DO57">
        <v>1</v>
      </c>
      <c r="DP57">
        <v>2</v>
      </c>
      <c r="DQ57">
        <v>0.5</v>
      </c>
      <c r="DR57">
        <v>188</v>
      </c>
      <c r="DS57">
        <v>169</v>
      </c>
      <c r="DT57">
        <v>64</v>
      </c>
      <c r="DU57">
        <v>422</v>
      </c>
      <c r="DV57">
        <v>1.6</v>
      </c>
    </row>
    <row r="58" spans="1:126" x14ac:dyDescent="0.25">
      <c r="A58" t="s">
        <v>17</v>
      </c>
      <c r="B58">
        <v>1.58</v>
      </c>
      <c r="C58">
        <v>51.1</v>
      </c>
      <c r="D58">
        <v>1.58</v>
      </c>
      <c r="E58">
        <v>0</v>
      </c>
      <c r="G58" t="s">
        <v>17</v>
      </c>
      <c r="H58">
        <v>20.47</v>
      </c>
      <c r="I58">
        <v>51.1</v>
      </c>
      <c r="J58">
        <v>20.47</v>
      </c>
      <c r="K58">
        <v>0</v>
      </c>
      <c r="M58" t="s">
        <v>17</v>
      </c>
      <c r="N58">
        <v>29.6</v>
      </c>
      <c r="O58">
        <v>0.5</v>
      </c>
      <c r="P58">
        <v>29.6</v>
      </c>
      <c r="Q58">
        <v>0</v>
      </c>
      <c r="S58" t="s">
        <v>30</v>
      </c>
      <c r="T58">
        <v>29.6</v>
      </c>
      <c r="U58">
        <v>20.47</v>
      </c>
      <c r="V58">
        <v>0</v>
      </c>
      <c r="W58">
        <v>0</v>
      </c>
      <c r="X58">
        <v>29.6</v>
      </c>
      <c r="Y58">
        <v>0</v>
      </c>
      <c r="Z58">
        <v>0</v>
      </c>
      <c r="AA58">
        <v>0</v>
      </c>
      <c r="AB58">
        <v>0</v>
      </c>
      <c r="AD58" t="s">
        <v>83</v>
      </c>
      <c r="AE58">
        <v>29.6</v>
      </c>
      <c r="AF58">
        <v>1</v>
      </c>
      <c r="AG58">
        <v>2</v>
      </c>
      <c r="AH58">
        <v>0.5</v>
      </c>
      <c r="AI58">
        <v>2</v>
      </c>
      <c r="AJ58">
        <v>0</v>
      </c>
      <c r="AK58">
        <v>0</v>
      </c>
      <c r="AM58" t="s">
        <v>30</v>
      </c>
      <c r="AN58">
        <v>10.5</v>
      </c>
      <c r="AO58">
        <v>3.5</v>
      </c>
      <c r="AP58">
        <v>1198</v>
      </c>
      <c r="AQ58">
        <v>0</v>
      </c>
      <c r="AR58">
        <v>3.5</v>
      </c>
      <c r="AS58">
        <v>0</v>
      </c>
      <c r="AT58">
        <v>0</v>
      </c>
      <c r="AV58" t="s">
        <v>30</v>
      </c>
      <c r="AW58">
        <v>20.66</v>
      </c>
      <c r="AX58">
        <v>10.5</v>
      </c>
      <c r="AY58">
        <v>3</v>
      </c>
      <c r="AZ58">
        <v>1.59</v>
      </c>
      <c r="BA58">
        <v>137</v>
      </c>
      <c r="BB58">
        <v>33</v>
      </c>
      <c r="BC58">
        <v>137</v>
      </c>
      <c r="BD58">
        <v>0</v>
      </c>
      <c r="BE58">
        <v>0</v>
      </c>
      <c r="BF58">
        <v>137</v>
      </c>
      <c r="BG58">
        <v>20.66</v>
      </c>
      <c r="BH58">
        <v>0</v>
      </c>
      <c r="BI58">
        <v>0</v>
      </c>
      <c r="BK58" t="s">
        <v>31</v>
      </c>
      <c r="BL58">
        <v>184</v>
      </c>
      <c r="BM58">
        <v>33</v>
      </c>
      <c r="BN58">
        <v>0</v>
      </c>
      <c r="BO58">
        <v>184</v>
      </c>
      <c r="BP58">
        <v>0</v>
      </c>
      <c r="BR58" t="s">
        <v>31</v>
      </c>
      <c r="BS58">
        <v>184</v>
      </c>
      <c r="BT58">
        <v>137</v>
      </c>
      <c r="BU58">
        <v>0</v>
      </c>
      <c r="BV58">
        <v>184</v>
      </c>
      <c r="BW58">
        <v>0</v>
      </c>
      <c r="BY58" t="s">
        <v>31</v>
      </c>
      <c r="BZ58">
        <v>184</v>
      </c>
      <c r="CA58">
        <v>51</v>
      </c>
      <c r="CB58">
        <f t="shared" si="2"/>
        <v>0</v>
      </c>
      <c r="CC58">
        <f t="shared" si="2"/>
        <v>184</v>
      </c>
      <c r="CD58">
        <f t="shared" si="2"/>
        <v>0</v>
      </c>
      <c r="CF58" t="s">
        <v>15</v>
      </c>
      <c r="CG58" t="s">
        <v>61</v>
      </c>
      <c r="CH58">
        <v>51</v>
      </c>
      <c r="CI58">
        <v>33</v>
      </c>
      <c r="CJ58">
        <f t="shared" si="7"/>
        <v>0</v>
      </c>
      <c r="CK58">
        <f t="shared" si="7"/>
        <v>0</v>
      </c>
      <c r="CL58">
        <f t="shared" si="7"/>
        <v>0</v>
      </c>
      <c r="CM58">
        <f t="shared" si="7"/>
        <v>0</v>
      </c>
      <c r="CN58">
        <f t="shared" si="7"/>
        <v>0</v>
      </c>
      <c r="CO58">
        <f t="shared" si="7"/>
        <v>51</v>
      </c>
      <c r="CP58">
        <f t="shared" si="7"/>
        <v>0</v>
      </c>
      <c r="CR58">
        <v>1198</v>
      </c>
      <c r="CS58">
        <v>3</v>
      </c>
      <c r="CT58">
        <v>4</v>
      </c>
      <c r="CU58">
        <v>1.59</v>
      </c>
      <c r="CV58">
        <v>184</v>
      </c>
      <c r="CW58">
        <v>137</v>
      </c>
      <c r="CX58">
        <v>3.5</v>
      </c>
      <c r="CZ58" t="s">
        <v>20</v>
      </c>
      <c r="DA58">
        <v>3</v>
      </c>
      <c r="DB58">
        <v>4</v>
      </c>
      <c r="DC58">
        <v>184</v>
      </c>
      <c r="DD58">
        <v>137</v>
      </c>
      <c r="DE58">
        <v>51</v>
      </c>
      <c r="DF58">
        <v>3.5</v>
      </c>
      <c r="DG58">
        <v>1198</v>
      </c>
      <c r="DH58">
        <v>1.59</v>
      </c>
      <c r="DI58">
        <v>0</v>
      </c>
      <c r="DJ58">
        <v>1198</v>
      </c>
      <c r="DK58">
        <v>0</v>
      </c>
      <c r="DL58">
        <v>0</v>
      </c>
      <c r="DN58">
        <v>10.5</v>
      </c>
      <c r="DO58">
        <v>3</v>
      </c>
      <c r="DP58">
        <v>4</v>
      </c>
      <c r="DQ58">
        <v>1.59</v>
      </c>
      <c r="DR58">
        <v>184</v>
      </c>
      <c r="DS58">
        <v>137</v>
      </c>
      <c r="DT58">
        <v>51</v>
      </c>
      <c r="DU58">
        <v>1198</v>
      </c>
      <c r="DV58">
        <v>3.5</v>
      </c>
    </row>
    <row r="59" spans="1:126" x14ac:dyDescent="0.25">
      <c r="A59" t="s">
        <v>15</v>
      </c>
      <c r="B59">
        <v>1.99</v>
      </c>
      <c r="C59">
        <v>81.8</v>
      </c>
      <c r="D59">
        <v>0</v>
      </c>
      <c r="E59">
        <v>1.99</v>
      </c>
      <c r="G59" t="s">
        <v>15</v>
      </c>
      <c r="H59">
        <v>20.66</v>
      </c>
      <c r="I59">
        <v>81.8</v>
      </c>
      <c r="J59">
        <v>0</v>
      </c>
      <c r="K59">
        <v>20.66</v>
      </c>
      <c r="M59" t="s">
        <v>15</v>
      </c>
      <c r="N59">
        <v>10.5</v>
      </c>
      <c r="O59">
        <v>1.59</v>
      </c>
      <c r="P59">
        <v>0</v>
      </c>
      <c r="Q59">
        <v>10.5</v>
      </c>
      <c r="S59" t="s">
        <v>30</v>
      </c>
      <c r="T59">
        <v>10.5</v>
      </c>
      <c r="U59">
        <v>20.66</v>
      </c>
      <c r="V59">
        <v>0</v>
      </c>
      <c r="W59">
        <v>0</v>
      </c>
      <c r="X59">
        <v>10.5</v>
      </c>
      <c r="Y59">
        <v>0</v>
      </c>
      <c r="Z59">
        <v>0</v>
      </c>
      <c r="AA59">
        <v>0</v>
      </c>
      <c r="AB59">
        <v>0</v>
      </c>
      <c r="AD59" t="s">
        <v>85</v>
      </c>
      <c r="AE59">
        <v>10.5</v>
      </c>
      <c r="AF59">
        <v>3</v>
      </c>
      <c r="AG59">
        <v>4</v>
      </c>
      <c r="AH59">
        <v>1.59</v>
      </c>
      <c r="AI59">
        <v>0</v>
      </c>
      <c r="AJ59">
        <v>0</v>
      </c>
      <c r="AK59">
        <v>4</v>
      </c>
      <c r="AM59" t="s">
        <v>30</v>
      </c>
      <c r="AN59">
        <v>29.4</v>
      </c>
      <c r="AO59">
        <v>1.8</v>
      </c>
      <c r="AP59">
        <v>883</v>
      </c>
      <c r="AQ59">
        <v>0</v>
      </c>
      <c r="AR59">
        <v>1.8</v>
      </c>
      <c r="AS59">
        <v>0</v>
      </c>
      <c r="AT59">
        <v>0</v>
      </c>
      <c r="AV59" t="s">
        <v>30</v>
      </c>
      <c r="AW59">
        <v>20.05</v>
      </c>
      <c r="AX59">
        <v>29.4</v>
      </c>
      <c r="AY59">
        <v>2</v>
      </c>
      <c r="AZ59">
        <v>1.27</v>
      </c>
      <c r="BA59">
        <v>139</v>
      </c>
      <c r="BB59">
        <v>22</v>
      </c>
      <c r="BC59">
        <v>139</v>
      </c>
      <c r="BD59">
        <v>0</v>
      </c>
      <c r="BE59">
        <v>0</v>
      </c>
      <c r="BF59">
        <v>139</v>
      </c>
      <c r="BG59">
        <v>20.05</v>
      </c>
      <c r="BH59">
        <v>0</v>
      </c>
      <c r="BI59">
        <v>0</v>
      </c>
      <c r="BK59" t="s">
        <v>31</v>
      </c>
      <c r="BL59">
        <v>197</v>
      </c>
      <c r="BM59">
        <v>22</v>
      </c>
      <c r="BN59">
        <v>0</v>
      </c>
      <c r="BO59">
        <v>197</v>
      </c>
      <c r="BP59">
        <v>0</v>
      </c>
      <c r="BR59" t="s">
        <v>31</v>
      </c>
      <c r="BS59">
        <v>197</v>
      </c>
      <c r="BT59">
        <v>139</v>
      </c>
      <c r="BU59">
        <v>0</v>
      </c>
      <c r="BV59">
        <v>197</v>
      </c>
      <c r="BW59">
        <v>0</v>
      </c>
      <c r="BY59" t="s">
        <v>31</v>
      </c>
      <c r="BZ59">
        <v>197</v>
      </c>
      <c r="CA59">
        <v>66</v>
      </c>
      <c r="CB59">
        <f t="shared" si="2"/>
        <v>0</v>
      </c>
      <c r="CC59">
        <f t="shared" si="2"/>
        <v>197</v>
      </c>
      <c r="CD59">
        <f t="shared" si="2"/>
        <v>0</v>
      </c>
      <c r="CF59" t="s">
        <v>17</v>
      </c>
      <c r="CG59" t="s">
        <v>56</v>
      </c>
      <c r="CH59">
        <v>66</v>
      </c>
      <c r="CI59">
        <v>22</v>
      </c>
      <c r="CJ59">
        <f t="shared" si="7"/>
        <v>0</v>
      </c>
      <c r="CK59">
        <f t="shared" si="7"/>
        <v>0</v>
      </c>
      <c r="CL59">
        <f t="shared" si="7"/>
        <v>0</v>
      </c>
      <c r="CM59">
        <f t="shared" si="7"/>
        <v>66</v>
      </c>
      <c r="CN59">
        <f t="shared" si="7"/>
        <v>0</v>
      </c>
      <c r="CO59">
        <f t="shared" si="7"/>
        <v>0</v>
      </c>
      <c r="CP59">
        <f t="shared" si="7"/>
        <v>0</v>
      </c>
      <c r="CR59">
        <v>883</v>
      </c>
      <c r="CS59">
        <v>2</v>
      </c>
      <c r="CT59">
        <v>3</v>
      </c>
      <c r="CU59">
        <v>1.27</v>
      </c>
      <c r="CV59">
        <v>197</v>
      </c>
      <c r="CW59">
        <v>139</v>
      </c>
      <c r="CX59">
        <v>1.8</v>
      </c>
      <c r="CZ59" t="s">
        <v>20</v>
      </c>
      <c r="DA59">
        <v>2</v>
      </c>
      <c r="DB59">
        <v>3</v>
      </c>
      <c r="DC59">
        <v>197</v>
      </c>
      <c r="DD59">
        <v>139</v>
      </c>
      <c r="DE59">
        <v>66</v>
      </c>
      <c r="DF59">
        <v>1.8</v>
      </c>
      <c r="DG59">
        <v>883</v>
      </c>
      <c r="DH59">
        <v>1.27</v>
      </c>
      <c r="DI59">
        <v>0</v>
      </c>
      <c r="DJ59">
        <v>883</v>
      </c>
      <c r="DK59">
        <v>0</v>
      </c>
      <c r="DL59">
        <v>0</v>
      </c>
      <c r="DN59">
        <v>29.4</v>
      </c>
      <c r="DO59">
        <v>2</v>
      </c>
      <c r="DP59">
        <v>3</v>
      </c>
      <c r="DQ59">
        <v>1.27</v>
      </c>
      <c r="DR59">
        <v>197</v>
      </c>
      <c r="DS59">
        <v>139</v>
      </c>
      <c r="DT59">
        <v>66</v>
      </c>
      <c r="DU59">
        <v>883</v>
      </c>
      <c r="DV59">
        <v>1.8</v>
      </c>
    </row>
    <row r="60" spans="1:126" x14ac:dyDescent="0.25">
      <c r="A60" t="s">
        <v>17</v>
      </c>
      <c r="B60">
        <v>1.59</v>
      </c>
      <c r="C60">
        <v>50.7</v>
      </c>
      <c r="D60">
        <v>1.59</v>
      </c>
      <c r="E60">
        <v>0</v>
      </c>
      <c r="G60" t="s">
        <v>17</v>
      </c>
      <c r="H60">
        <v>20.05</v>
      </c>
      <c r="I60">
        <v>50.7</v>
      </c>
      <c r="J60">
        <v>20.05</v>
      </c>
      <c r="K60">
        <v>0</v>
      </c>
      <c r="M60" t="s">
        <v>17</v>
      </c>
      <c r="N60">
        <v>29.4</v>
      </c>
      <c r="O60">
        <v>1.27</v>
      </c>
      <c r="P60">
        <v>29.4</v>
      </c>
      <c r="Q60">
        <v>0</v>
      </c>
      <c r="S60" t="s">
        <v>30</v>
      </c>
      <c r="T60">
        <v>29.4</v>
      </c>
      <c r="U60">
        <v>20.05</v>
      </c>
      <c r="V60">
        <v>0</v>
      </c>
      <c r="W60">
        <v>0</v>
      </c>
      <c r="X60">
        <v>29.4</v>
      </c>
      <c r="Y60">
        <v>0</v>
      </c>
      <c r="Z60">
        <v>0</v>
      </c>
      <c r="AA60">
        <v>0</v>
      </c>
      <c r="AB60">
        <v>0</v>
      </c>
      <c r="AD60" t="s">
        <v>84</v>
      </c>
      <c r="AE60">
        <v>29.4</v>
      </c>
      <c r="AF60">
        <v>2</v>
      </c>
      <c r="AG60">
        <v>3</v>
      </c>
      <c r="AH60">
        <v>1.27</v>
      </c>
      <c r="AI60">
        <v>0</v>
      </c>
      <c r="AJ60">
        <v>3</v>
      </c>
      <c r="AK60">
        <v>0</v>
      </c>
      <c r="AM60" t="s">
        <v>28</v>
      </c>
      <c r="AN60">
        <v>18.3</v>
      </c>
      <c r="AO60">
        <v>2.7</v>
      </c>
      <c r="AP60">
        <v>1159</v>
      </c>
      <c r="AQ60">
        <v>2.7</v>
      </c>
      <c r="AR60">
        <v>0</v>
      </c>
      <c r="AS60">
        <v>0</v>
      </c>
      <c r="AT60">
        <v>0</v>
      </c>
      <c r="AV60" t="s">
        <v>30</v>
      </c>
      <c r="AW60">
        <v>24.78</v>
      </c>
      <c r="AX60">
        <v>18.3</v>
      </c>
      <c r="AY60">
        <v>3</v>
      </c>
      <c r="AZ60">
        <v>1.84</v>
      </c>
      <c r="BA60">
        <v>126</v>
      </c>
      <c r="BB60">
        <v>33</v>
      </c>
      <c r="BC60">
        <v>126</v>
      </c>
      <c r="BD60">
        <v>0</v>
      </c>
      <c r="BE60">
        <v>0</v>
      </c>
      <c r="BF60">
        <v>126</v>
      </c>
      <c r="BG60">
        <v>24.78</v>
      </c>
      <c r="BH60">
        <v>0</v>
      </c>
      <c r="BI60">
        <v>0</v>
      </c>
      <c r="BK60" t="s">
        <v>31</v>
      </c>
      <c r="BL60">
        <v>180</v>
      </c>
      <c r="BM60">
        <v>33</v>
      </c>
      <c r="BN60">
        <v>0</v>
      </c>
      <c r="BO60">
        <v>180</v>
      </c>
      <c r="BP60">
        <v>0</v>
      </c>
      <c r="BR60" t="s">
        <v>31</v>
      </c>
      <c r="BS60">
        <v>180</v>
      </c>
      <c r="BT60">
        <v>126</v>
      </c>
      <c r="BU60">
        <v>0</v>
      </c>
      <c r="BV60">
        <v>180</v>
      </c>
      <c r="BW60">
        <v>0</v>
      </c>
      <c r="BY60" t="s">
        <v>31</v>
      </c>
      <c r="BZ60">
        <v>180</v>
      </c>
      <c r="CA60">
        <v>50</v>
      </c>
      <c r="CB60">
        <f t="shared" si="2"/>
        <v>0</v>
      </c>
      <c r="CC60">
        <f t="shared" si="2"/>
        <v>180</v>
      </c>
      <c r="CD60">
        <f t="shared" si="2"/>
        <v>0</v>
      </c>
      <c r="CF60" t="s">
        <v>17</v>
      </c>
      <c r="CG60" t="s">
        <v>61</v>
      </c>
      <c r="CH60">
        <v>50</v>
      </c>
      <c r="CI60">
        <v>33</v>
      </c>
      <c r="CJ60">
        <f t="shared" si="7"/>
        <v>0</v>
      </c>
      <c r="CK60">
        <f t="shared" si="7"/>
        <v>0</v>
      </c>
      <c r="CL60">
        <f t="shared" si="7"/>
        <v>0</v>
      </c>
      <c r="CM60">
        <f t="shared" si="7"/>
        <v>0</v>
      </c>
      <c r="CN60">
        <f t="shared" si="7"/>
        <v>0</v>
      </c>
      <c r="CO60">
        <f t="shared" si="7"/>
        <v>50</v>
      </c>
      <c r="CP60">
        <f t="shared" si="7"/>
        <v>0</v>
      </c>
      <c r="CR60">
        <v>1159</v>
      </c>
      <c r="CS60">
        <v>3</v>
      </c>
      <c r="CT60">
        <v>5</v>
      </c>
      <c r="CU60">
        <v>1.84</v>
      </c>
      <c r="CV60">
        <v>180</v>
      </c>
      <c r="CW60">
        <v>126</v>
      </c>
      <c r="CX60">
        <v>2.7</v>
      </c>
      <c r="CZ60" t="s">
        <v>20</v>
      </c>
      <c r="DA60">
        <v>3</v>
      </c>
      <c r="DB60">
        <v>5</v>
      </c>
      <c r="DC60">
        <v>180</v>
      </c>
      <c r="DD60">
        <v>126</v>
      </c>
      <c r="DE60">
        <v>50</v>
      </c>
      <c r="DF60">
        <v>2.7</v>
      </c>
      <c r="DG60">
        <v>1159</v>
      </c>
      <c r="DH60">
        <v>1.84</v>
      </c>
      <c r="DI60">
        <v>0</v>
      </c>
      <c r="DJ60">
        <v>1159</v>
      </c>
      <c r="DK60">
        <v>0</v>
      </c>
      <c r="DL60">
        <v>0</v>
      </c>
      <c r="DN60">
        <v>18.3</v>
      </c>
      <c r="DO60">
        <v>3</v>
      </c>
      <c r="DP60">
        <v>5</v>
      </c>
      <c r="DQ60">
        <v>1.84</v>
      </c>
      <c r="DR60">
        <v>180</v>
      </c>
      <c r="DS60">
        <v>126</v>
      </c>
      <c r="DT60">
        <v>50</v>
      </c>
      <c r="DU60">
        <v>1159</v>
      </c>
      <c r="DV60">
        <v>2.7</v>
      </c>
    </row>
    <row r="61" spans="1:126" x14ac:dyDescent="0.25">
      <c r="A61" t="s">
        <v>17</v>
      </c>
      <c r="B61">
        <v>1.53</v>
      </c>
      <c r="C61">
        <v>58</v>
      </c>
      <c r="D61">
        <v>1.53</v>
      </c>
      <c r="E61">
        <v>0</v>
      </c>
      <c r="G61" t="s">
        <v>17</v>
      </c>
      <c r="H61">
        <v>24.78</v>
      </c>
      <c r="I61">
        <v>58</v>
      </c>
      <c r="J61">
        <v>24.78</v>
      </c>
      <c r="K61">
        <v>0</v>
      </c>
      <c r="M61" t="s">
        <v>17</v>
      </c>
      <c r="N61">
        <v>18.3</v>
      </c>
      <c r="O61">
        <v>1.84</v>
      </c>
      <c r="P61">
        <v>18.3</v>
      </c>
      <c r="Q61">
        <v>0</v>
      </c>
      <c r="S61" t="s">
        <v>30</v>
      </c>
      <c r="T61">
        <v>18.3</v>
      </c>
      <c r="U61">
        <v>24.78</v>
      </c>
      <c r="V61">
        <v>0</v>
      </c>
      <c r="W61">
        <v>0</v>
      </c>
      <c r="X61">
        <v>18.3</v>
      </c>
      <c r="Y61">
        <v>0</v>
      </c>
      <c r="Z61">
        <v>0</v>
      </c>
      <c r="AA61">
        <v>0</v>
      </c>
      <c r="AB61">
        <v>0</v>
      </c>
      <c r="AD61" t="s">
        <v>85</v>
      </c>
      <c r="AE61">
        <v>18.3</v>
      </c>
      <c r="AF61">
        <v>3</v>
      </c>
      <c r="AG61">
        <v>5</v>
      </c>
      <c r="AH61">
        <v>1.84</v>
      </c>
      <c r="AI61">
        <v>0</v>
      </c>
      <c r="AJ61">
        <v>0</v>
      </c>
      <c r="AK61">
        <v>5</v>
      </c>
      <c r="AM61" t="s">
        <v>28</v>
      </c>
      <c r="AN61">
        <v>16.8</v>
      </c>
      <c r="AO61">
        <v>2.7</v>
      </c>
      <c r="AP61">
        <v>1247</v>
      </c>
      <c r="AQ61">
        <v>2.7</v>
      </c>
      <c r="AR61">
        <v>0</v>
      </c>
      <c r="AS61">
        <v>0</v>
      </c>
      <c r="AT61">
        <v>0</v>
      </c>
      <c r="AV61" t="s">
        <v>30</v>
      </c>
      <c r="AW61">
        <v>24.64</v>
      </c>
      <c r="AX61">
        <v>16.8</v>
      </c>
      <c r="AY61">
        <v>3</v>
      </c>
      <c r="AZ61">
        <v>1.86</v>
      </c>
      <c r="BA61">
        <v>149</v>
      </c>
      <c r="BB61">
        <v>43</v>
      </c>
      <c r="BC61">
        <v>149</v>
      </c>
      <c r="BD61">
        <v>0</v>
      </c>
      <c r="BE61">
        <v>0</v>
      </c>
      <c r="BF61">
        <v>149</v>
      </c>
      <c r="BG61">
        <v>24.64</v>
      </c>
      <c r="BH61">
        <v>0</v>
      </c>
      <c r="BI61">
        <v>0</v>
      </c>
      <c r="BK61" t="s">
        <v>31</v>
      </c>
      <c r="BL61">
        <v>165</v>
      </c>
      <c r="BM61">
        <v>43</v>
      </c>
      <c r="BN61">
        <v>0</v>
      </c>
      <c r="BO61">
        <v>165</v>
      </c>
      <c r="BP61">
        <v>0</v>
      </c>
      <c r="BR61" t="s">
        <v>31</v>
      </c>
      <c r="BS61">
        <v>165</v>
      </c>
      <c r="BT61">
        <v>149</v>
      </c>
      <c r="BU61">
        <v>0</v>
      </c>
      <c r="BV61">
        <v>165</v>
      </c>
      <c r="BW61">
        <v>0</v>
      </c>
      <c r="BY61" t="s">
        <v>31</v>
      </c>
      <c r="BZ61">
        <v>165</v>
      </c>
      <c r="CA61">
        <v>50</v>
      </c>
      <c r="CB61">
        <f t="shared" si="2"/>
        <v>0</v>
      </c>
      <c r="CC61">
        <f t="shared" si="2"/>
        <v>165</v>
      </c>
      <c r="CD61">
        <f t="shared" si="2"/>
        <v>0</v>
      </c>
      <c r="CF61" t="s">
        <v>17</v>
      </c>
      <c r="CG61" t="s">
        <v>61</v>
      </c>
      <c r="CH61">
        <v>50</v>
      </c>
      <c r="CI61">
        <v>43</v>
      </c>
      <c r="CJ61">
        <f t="shared" si="7"/>
        <v>0</v>
      </c>
      <c r="CK61">
        <f t="shared" si="7"/>
        <v>0</v>
      </c>
      <c r="CL61">
        <f t="shared" si="7"/>
        <v>0</v>
      </c>
      <c r="CM61">
        <f t="shared" si="7"/>
        <v>0</v>
      </c>
      <c r="CN61">
        <f t="shared" si="7"/>
        <v>0</v>
      </c>
      <c r="CO61">
        <f t="shared" si="7"/>
        <v>50</v>
      </c>
      <c r="CP61">
        <f t="shared" si="7"/>
        <v>0</v>
      </c>
      <c r="CR61">
        <v>1247</v>
      </c>
      <c r="CS61">
        <v>3</v>
      </c>
      <c r="CT61">
        <v>5</v>
      </c>
      <c r="CU61">
        <v>1.86</v>
      </c>
      <c r="CV61">
        <v>165</v>
      </c>
      <c r="CW61">
        <v>149</v>
      </c>
      <c r="CX61">
        <v>2.7</v>
      </c>
      <c r="CZ61" t="s">
        <v>18</v>
      </c>
      <c r="DA61">
        <v>3</v>
      </c>
      <c r="DB61">
        <v>5</v>
      </c>
      <c r="DC61">
        <v>165</v>
      </c>
      <c r="DD61">
        <v>149</v>
      </c>
      <c r="DE61">
        <v>50</v>
      </c>
      <c r="DF61">
        <v>2.7</v>
      </c>
      <c r="DG61">
        <v>1247</v>
      </c>
      <c r="DH61">
        <v>1.86</v>
      </c>
      <c r="DI61">
        <v>1247</v>
      </c>
      <c r="DJ61">
        <v>0</v>
      </c>
      <c r="DK61">
        <v>0</v>
      </c>
      <c r="DL61">
        <v>0</v>
      </c>
      <c r="DN61">
        <v>16.8</v>
      </c>
      <c r="DO61">
        <v>3</v>
      </c>
      <c r="DP61">
        <v>5</v>
      </c>
      <c r="DQ61">
        <v>1.86</v>
      </c>
      <c r="DR61">
        <v>165</v>
      </c>
      <c r="DS61">
        <v>149</v>
      </c>
      <c r="DT61">
        <v>50</v>
      </c>
      <c r="DU61">
        <v>1247</v>
      </c>
      <c r="DV61">
        <v>2.7</v>
      </c>
    </row>
    <row r="62" spans="1:126" x14ac:dyDescent="0.25">
      <c r="A62" t="s">
        <v>17</v>
      </c>
      <c r="B62">
        <v>1.58</v>
      </c>
      <c r="C62">
        <v>61.5</v>
      </c>
      <c r="D62">
        <v>1.58</v>
      </c>
      <c r="E62">
        <v>0</v>
      </c>
      <c r="G62" t="s">
        <v>17</v>
      </c>
      <c r="H62">
        <v>24.64</v>
      </c>
      <c r="I62">
        <v>61.5</v>
      </c>
      <c r="J62">
        <v>24.64</v>
      </c>
      <c r="K62">
        <v>0</v>
      </c>
      <c r="M62" t="s">
        <v>17</v>
      </c>
      <c r="N62">
        <v>16.8</v>
      </c>
      <c r="O62">
        <v>1.86</v>
      </c>
      <c r="P62">
        <v>16.8</v>
      </c>
      <c r="Q62">
        <v>0</v>
      </c>
      <c r="S62" t="s">
        <v>30</v>
      </c>
      <c r="T62">
        <v>16.8</v>
      </c>
      <c r="U62">
        <v>24.64</v>
      </c>
      <c r="V62">
        <v>0</v>
      </c>
      <c r="W62">
        <v>0</v>
      </c>
      <c r="X62">
        <v>16.8</v>
      </c>
      <c r="Y62">
        <v>0</v>
      </c>
      <c r="Z62">
        <v>0</v>
      </c>
      <c r="AA62">
        <v>0</v>
      </c>
      <c r="AB62">
        <v>0</v>
      </c>
      <c r="AD62" t="s">
        <v>85</v>
      </c>
      <c r="AE62">
        <v>16.8</v>
      </c>
      <c r="AF62">
        <v>3</v>
      </c>
      <c r="AG62">
        <v>5</v>
      </c>
      <c r="AH62">
        <v>1.86</v>
      </c>
      <c r="AI62">
        <v>0</v>
      </c>
      <c r="AJ62">
        <v>0</v>
      </c>
      <c r="AK62">
        <v>5</v>
      </c>
      <c r="AM62" t="s">
        <v>31</v>
      </c>
      <c r="AN62">
        <v>34.4</v>
      </c>
      <c r="AO62">
        <v>2</v>
      </c>
      <c r="AP62">
        <v>569</v>
      </c>
      <c r="AQ62">
        <v>0</v>
      </c>
      <c r="AR62">
        <v>0</v>
      </c>
      <c r="AS62">
        <v>2</v>
      </c>
      <c r="AT62">
        <v>0</v>
      </c>
      <c r="AV62" t="s">
        <v>30</v>
      </c>
      <c r="AW62">
        <v>22.44</v>
      </c>
      <c r="AX62">
        <v>34.4</v>
      </c>
      <c r="AY62">
        <v>1</v>
      </c>
      <c r="AZ62">
        <v>0.94</v>
      </c>
      <c r="BA62">
        <v>121</v>
      </c>
      <c r="BB62">
        <v>27</v>
      </c>
      <c r="BC62">
        <v>121</v>
      </c>
      <c r="BD62">
        <v>0</v>
      </c>
      <c r="BE62">
        <v>0</v>
      </c>
      <c r="BF62">
        <v>121</v>
      </c>
      <c r="BG62">
        <v>22.44</v>
      </c>
      <c r="BH62">
        <v>0</v>
      </c>
      <c r="BI62">
        <v>0</v>
      </c>
      <c r="BK62" t="s">
        <v>31</v>
      </c>
      <c r="BL62">
        <v>171</v>
      </c>
      <c r="BM62">
        <v>27</v>
      </c>
      <c r="BN62">
        <v>0</v>
      </c>
      <c r="BO62">
        <v>171</v>
      </c>
      <c r="BP62">
        <v>0</v>
      </c>
      <c r="BR62" t="s">
        <v>31</v>
      </c>
      <c r="BS62">
        <v>171</v>
      </c>
      <c r="BT62">
        <v>121</v>
      </c>
      <c r="BU62">
        <v>0</v>
      </c>
      <c r="BV62">
        <v>171</v>
      </c>
      <c r="BW62">
        <v>0</v>
      </c>
      <c r="BY62" t="s">
        <v>31</v>
      </c>
      <c r="BZ62">
        <v>171</v>
      </c>
      <c r="CA62">
        <v>66</v>
      </c>
      <c r="CB62">
        <f t="shared" si="2"/>
        <v>0</v>
      </c>
      <c r="CC62">
        <f t="shared" si="2"/>
        <v>171</v>
      </c>
      <c r="CD62">
        <f t="shared" si="2"/>
        <v>0</v>
      </c>
      <c r="CF62" t="s">
        <v>17</v>
      </c>
      <c r="CG62" t="s">
        <v>56</v>
      </c>
      <c r="CH62">
        <v>66</v>
      </c>
      <c r="CI62">
        <v>27</v>
      </c>
      <c r="CJ62">
        <f t="shared" ref="CJ62:CP71" si="8">INT(CJ$1=$CG62)*$CH62</f>
        <v>0</v>
      </c>
      <c r="CK62">
        <f t="shared" si="8"/>
        <v>0</v>
      </c>
      <c r="CL62">
        <f t="shared" si="8"/>
        <v>0</v>
      </c>
      <c r="CM62">
        <f t="shared" si="8"/>
        <v>66</v>
      </c>
      <c r="CN62">
        <f t="shared" si="8"/>
        <v>0</v>
      </c>
      <c r="CO62">
        <f t="shared" si="8"/>
        <v>0</v>
      </c>
      <c r="CP62">
        <f t="shared" si="8"/>
        <v>0</v>
      </c>
      <c r="CR62">
        <v>569</v>
      </c>
      <c r="CS62">
        <v>1</v>
      </c>
      <c r="CT62">
        <v>3</v>
      </c>
      <c r="CU62">
        <v>0.94</v>
      </c>
      <c r="CV62">
        <v>171</v>
      </c>
      <c r="CW62">
        <v>121</v>
      </c>
      <c r="CX62">
        <v>2</v>
      </c>
      <c r="CZ62" t="s">
        <v>20</v>
      </c>
      <c r="DA62">
        <v>1</v>
      </c>
      <c r="DB62">
        <v>3</v>
      </c>
      <c r="DC62">
        <v>171</v>
      </c>
      <c r="DD62">
        <v>121</v>
      </c>
      <c r="DE62">
        <v>66</v>
      </c>
      <c r="DF62">
        <v>2</v>
      </c>
      <c r="DG62">
        <v>569</v>
      </c>
      <c r="DH62">
        <v>0.94</v>
      </c>
      <c r="DI62">
        <v>0</v>
      </c>
      <c r="DJ62">
        <v>569</v>
      </c>
      <c r="DK62">
        <v>0</v>
      </c>
      <c r="DL62">
        <v>0</v>
      </c>
      <c r="DN62">
        <v>34.4</v>
      </c>
      <c r="DO62">
        <v>1</v>
      </c>
      <c r="DP62">
        <v>3</v>
      </c>
      <c r="DQ62">
        <v>0.94</v>
      </c>
      <c r="DR62">
        <v>171</v>
      </c>
      <c r="DS62">
        <v>121</v>
      </c>
      <c r="DT62">
        <v>66</v>
      </c>
      <c r="DU62">
        <v>569</v>
      </c>
      <c r="DV62">
        <v>2</v>
      </c>
    </row>
    <row r="63" spans="1:126" x14ac:dyDescent="0.25">
      <c r="A63" t="s">
        <v>17</v>
      </c>
      <c r="B63">
        <v>1.76</v>
      </c>
      <c r="C63">
        <v>69.5</v>
      </c>
      <c r="D63">
        <v>1.76</v>
      </c>
      <c r="E63">
        <v>0</v>
      </c>
      <c r="G63" t="s">
        <v>17</v>
      </c>
      <c r="H63">
        <v>22.44</v>
      </c>
      <c r="I63">
        <v>69.5</v>
      </c>
      <c r="J63">
        <v>22.44</v>
      </c>
      <c r="K63">
        <v>0</v>
      </c>
      <c r="M63" t="s">
        <v>17</v>
      </c>
      <c r="N63">
        <v>34.4</v>
      </c>
      <c r="O63">
        <v>0.94</v>
      </c>
      <c r="P63">
        <v>34.4</v>
      </c>
      <c r="Q63">
        <v>0</v>
      </c>
      <c r="S63" t="s">
        <v>30</v>
      </c>
      <c r="T63">
        <v>34.4</v>
      </c>
      <c r="U63">
        <v>22.44</v>
      </c>
      <c r="V63">
        <v>0</v>
      </c>
      <c r="W63">
        <v>0</v>
      </c>
      <c r="X63">
        <v>34.4</v>
      </c>
      <c r="Y63">
        <v>0</v>
      </c>
      <c r="Z63">
        <v>0</v>
      </c>
      <c r="AA63">
        <v>0</v>
      </c>
      <c r="AB63">
        <v>0</v>
      </c>
      <c r="AD63" t="s">
        <v>83</v>
      </c>
      <c r="AE63">
        <v>34.4</v>
      </c>
      <c r="AF63">
        <v>1</v>
      </c>
      <c r="AG63">
        <v>3</v>
      </c>
      <c r="AH63">
        <v>0.94</v>
      </c>
      <c r="AI63">
        <v>3</v>
      </c>
      <c r="AJ63">
        <v>0</v>
      </c>
      <c r="AK63">
        <v>0</v>
      </c>
      <c r="AM63" t="s">
        <v>30</v>
      </c>
      <c r="AN63">
        <v>11.2</v>
      </c>
      <c r="AO63">
        <v>3.5</v>
      </c>
      <c r="AP63">
        <v>1218</v>
      </c>
      <c r="AQ63">
        <v>0</v>
      </c>
      <c r="AR63">
        <v>3.5</v>
      </c>
      <c r="AS63">
        <v>0</v>
      </c>
      <c r="AT63">
        <v>0</v>
      </c>
      <c r="AV63" t="s">
        <v>30</v>
      </c>
      <c r="AW63">
        <v>22.32</v>
      </c>
      <c r="AX63">
        <v>11.2</v>
      </c>
      <c r="AY63">
        <v>3</v>
      </c>
      <c r="AZ63">
        <v>1.8</v>
      </c>
      <c r="BA63">
        <v>123</v>
      </c>
      <c r="BB63">
        <v>36</v>
      </c>
      <c r="BC63">
        <v>123</v>
      </c>
      <c r="BD63">
        <v>0</v>
      </c>
      <c r="BE63">
        <v>0</v>
      </c>
      <c r="BF63">
        <v>123</v>
      </c>
      <c r="BG63">
        <v>22.32</v>
      </c>
      <c r="BH63">
        <v>0</v>
      </c>
      <c r="BI63">
        <v>0</v>
      </c>
      <c r="BK63" t="s">
        <v>31</v>
      </c>
      <c r="BL63">
        <v>168</v>
      </c>
      <c r="BM63">
        <v>36</v>
      </c>
      <c r="BN63">
        <v>0</v>
      </c>
      <c r="BO63">
        <v>168</v>
      </c>
      <c r="BP63">
        <v>0</v>
      </c>
      <c r="BR63" t="s">
        <v>31</v>
      </c>
      <c r="BS63">
        <v>168</v>
      </c>
      <c r="BT63">
        <v>123</v>
      </c>
      <c r="BU63">
        <v>0</v>
      </c>
      <c r="BV63">
        <v>168</v>
      </c>
      <c r="BW63">
        <v>0</v>
      </c>
      <c r="BY63" t="s">
        <v>31</v>
      </c>
      <c r="BZ63">
        <v>168</v>
      </c>
      <c r="CA63">
        <v>50</v>
      </c>
      <c r="CB63">
        <f t="shared" si="2"/>
        <v>0</v>
      </c>
      <c r="CC63">
        <f t="shared" si="2"/>
        <v>168</v>
      </c>
      <c r="CD63">
        <f t="shared" si="2"/>
        <v>0</v>
      </c>
      <c r="CF63" t="s">
        <v>15</v>
      </c>
      <c r="CG63" t="s">
        <v>58</v>
      </c>
      <c r="CH63">
        <v>50</v>
      </c>
      <c r="CI63">
        <v>36</v>
      </c>
      <c r="CJ63">
        <f t="shared" si="8"/>
        <v>0</v>
      </c>
      <c r="CK63">
        <f t="shared" si="8"/>
        <v>0</v>
      </c>
      <c r="CL63">
        <f t="shared" si="8"/>
        <v>0</v>
      </c>
      <c r="CM63">
        <f t="shared" si="8"/>
        <v>0</v>
      </c>
      <c r="CN63">
        <f t="shared" si="8"/>
        <v>0</v>
      </c>
      <c r="CO63">
        <f t="shared" si="8"/>
        <v>0</v>
      </c>
      <c r="CP63">
        <f t="shared" si="8"/>
        <v>50</v>
      </c>
      <c r="CR63">
        <v>1218</v>
      </c>
      <c r="CS63">
        <v>3</v>
      </c>
      <c r="CT63">
        <v>5</v>
      </c>
      <c r="CU63">
        <v>1.8</v>
      </c>
      <c r="CV63">
        <v>168</v>
      </c>
      <c r="CW63">
        <v>123</v>
      </c>
      <c r="CX63">
        <v>3.5</v>
      </c>
      <c r="CZ63" t="s">
        <v>18</v>
      </c>
      <c r="DA63">
        <v>3</v>
      </c>
      <c r="DB63">
        <v>5</v>
      </c>
      <c r="DC63">
        <v>168</v>
      </c>
      <c r="DD63">
        <v>123</v>
      </c>
      <c r="DE63">
        <v>50</v>
      </c>
      <c r="DF63">
        <v>3.5</v>
      </c>
      <c r="DG63">
        <v>1218</v>
      </c>
      <c r="DH63">
        <v>1.8</v>
      </c>
      <c r="DI63">
        <v>1218</v>
      </c>
      <c r="DJ63">
        <v>0</v>
      </c>
      <c r="DK63">
        <v>0</v>
      </c>
      <c r="DL63">
        <v>0</v>
      </c>
      <c r="DN63">
        <v>11.2</v>
      </c>
      <c r="DO63">
        <v>3</v>
      </c>
      <c r="DP63">
        <v>5</v>
      </c>
      <c r="DQ63">
        <v>1.8</v>
      </c>
      <c r="DR63">
        <v>168</v>
      </c>
      <c r="DS63">
        <v>123</v>
      </c>
      <c r="DT63">
        <v>50</v>
      </c>
      <c r="DU63">
        <v>1218</v>
      </c>
      <c r="DV63">
        <v>3.5</v>
      </c>
    </row>
    <row r="64" spans="1:126" x14ac:dyDescent="0.25">
      <c r="A64" t="s">
        <v>15</v>
      </c>
      <c r="B64">
        <v>1.94</v>
      </c>
      <c r="C64">
        <v>84</v>
      </c>
      <c r="D64">
        <v>0</v>
      </c>
      <c r="E64">
        <v>1.94</v>
      </c>
      <c r="G64" t="s">
        <v>15</v>
      </c>
      <c r="H64">
        <v>22.32</v>
      </c>
      <c r="I64">
        <v>84</v>
      </c>
      <c r="J64">
        <v>0</v>
      </c>
      <c r="K64">
        <v>22.32</v>
      </c>
      <c r="M64" t="s">
        <v>15</v>
      </c>
      <c r="N64">
        <v>11.2</v>
      </c>
      <c r="O64">
        <v>1.8</v>
      </c>
      <c r="P64">
        <v>0</v>
      </c>
      <c r="Q64">
        <v>11.2</v>
      </c>
      <c r="S64" t="s">
        <v>30</v>
      </c>
      <c r="T64">
        <v>11.2</v>
      </c>
      <c r="U64">
        <v>22.32</v>
      </c>
      <c r="V64">
        <v>0</v>
      </c>
      <c r="W64">
        <v>0</v>
      </c>
      <c r="X64">
        <v>11.2</v>
      </c>
      <c r="Y64">
        <v>0</v>
      </c>
      <c r="Z64">
        <v>0</v>
      </c>
      <c r="AA64">
        <v>0</v>
      </c>
      <c r="AB64">
        <v>0</v>
      </c>
      <c r="AD64" t="s">
        <v>85</v>
      </c>
      <c r="AE64">
        <v>11.2</v>
      </c>
      <c r="AF64">
        <v>3</v>
      </c>
      <c r="AG64">
        <v>5</v>
      </c>
      <c r="AH64">
        <v>1.8</v>
      </c>
      <c r="AI64">
        <v>0</v>
      </c>
      <c r="AJ64">
        <v>0</v>
      </c>
      <c r="AK64">
        <v>5</v>
      </c>
      <c r="AM64" t="s">
        <v>30</v>
      </c>
      <c r="AN64">
        <v>11.7</v>
      </c>
      <c r="AO64">
        <v>3.5</v>
      </c>
      <c r="AP64">
        <v>1356</v>
      </c>
      <c r="AQ64">
        <v>0</v>
      </c>
      <c r="AR64">
        <v>3.5</v>
      </c>
      <c r="AS64">
        <v>0</v>
      </c>
      <c r="AT64">
        <v>0</v>
      </c>
      <c r="AV64" t="s">
        <v>30</v>
      </c>
      <c r="AW64">
        <v>22.41</v>
      </c>
      <c r="AX64">
        <v>11.7</v>
      </c>
      <c r="AY64">
        <v>3</v>
      </c>
      <c r="AZ64">
        <v>1.8</v>
      </c>
      <c r="BA64">
        <v>137</v>
      </c>
      <c r="BB64">
        <v>21</v>
      </c>
      <c r="BC64">
        <v>137</v>
      </c>
      <c r="BD64">
        <v>0</v>
      </c>
      <c r="BE64">
        <v>0</v>
      </c>
      <c r="BF64">
        <v>137</v>
      </c>
      <c r="BG64">
        <v>22.41</v>
      </c>
      <c r="BH64">
        <v>0</v>
      </c>
      <c r="BI64">
        <v>0</v>
      </c>
      <c r="BK64" t="s">
        <v>31</v>
      </c>
      <c r="BL64">
        <v>194</v>
      </c>
      <c r="BM64">
        <v>21</v>
      </c>
      <c r="BN64">
        <v>0</v>
      </c>
      <c r="BO64">
        <v>194</v>
      </c>
      <c r="BP64">
        <v>0</v>
      </c>
      <c r="BR64" t="s">
        <v>31</v>
      </c>
      <c r="BS64">
        <v>194</v>
      </c>
      <c r="BT64">
        <v>137</v>
      </c>
      <c r="BU64">
        <v>0</v>
      </c>
      <c r="BV64">
        <v>194</v>
      </c>
      <c r="BW64">
        <v>0</v>
      </c>
      <c r="BY64" t="s">
        <v>31</v>
      </c>
      <c r="BZ64">
        <v>194</v>
      </c>
      <c r="CA64">
        <v>55</v>
      </c>
      <c r="CB64">
        <f t="shared" si="2"/>
        <v>0</v>
      </c>
      <c r="CC64">
        <f t="shared" si="2"/>
        <v>194</v>
      </c>
      <c r="CD64">
        <f t="shared" si="2"/>
        <v>0</v>
      </c>
      <c r="CF64" t="s">
        <v>15</v>
      </c>
      <c r="CG64" t="s">
        <v>61</v>
      </c>
      <c r="CH64">
        <v>55</v>
      </c>
      <c r="CI64">
        <v>21</v>
      </c>
      <c r="CJ64">
        <f t="shared" si="8"/>
        <v>0</v>
      </c>
      <c r="CK64">
        <f t="shared" si="8"/>
        <v>0</v>
      </c>
      <c r="CL64">
        <f t="shared" si="8"/>
        <v>0</v>
      </c>
      <c r="CM64">
        <f t="shared" si="8"/>
        <v>0</v>
      </c>
      <c r="CN64">
        <f t="shared" si="8"/>
        <v>0</v>
      </c>
      <c r="CO64">
        <f t="shared" si="8"/>
        <v>55</v>
      </c>
      <c r="CP64">
        <f t="shared" si="8"/>
        <v>0</v>
      </c>
      <c r="CR64">
        <v>1356</v>
      </c>
      <c r="CS64">
        <v>3</v>
      </c>
      <c r="CT64">
        <v>4</v>
      </c>
      <c r="CU64">
        <v>1.8</v>
      </c>
      <c r="CV64">
        <v>194</v>
      </c>
      <c r="CW64">
        <v>137</v>
      </c>
      <c r="CX64">
        <v>3.5</v>
      </c>
      <c r="CZ64" t="s">
        <v>16</v>
      </c>
      <c r="DA64">
        <v>3</v>
      </c>
      <c r="DB64">
        <v>4</v>
      </c>
      <c r="DC64">
        <v>194</v>
      </c>
      <c r="DD64">
        <v>137</v>
      </c>
      <c r="DE64">
        <v>55</v>
      </c>
      <c r="DF64">
        <v>3.5</v>
      </c>
      <c r="DG64">
        <v>1356</v>
      </c>
      <c r="DH64">
        <v>1.8</v>
      </c>
      <c r="DI64">
        <v>0</v>
      </c>
      <c r="DJ64">
        <v>0</v>
      </c>
      <c r="DK64">
        <v>1356</v>
      </c>
      <c r="DL64">
        <v>0</v>
      </c>
      <c r="DN64">
        <v>11.7</v>
      </c>
      <c r="DO64">
        <v>3</v>
      </c>
      <c r="DP64">
        <v>4</v>
      </c>
      <c r="DQ64">
        <v>1.8</v>
      </c>
      <c r="DR64">
        <v>194</v>
      </c>
      <c r="DS64">
        <v>137</v>
      </c>
      <c r="DT64">
        <v>55</v>
      </c>
      <c r="DU64">
        <v>1356</v>
      </c>
      <c r="DV64">
        <v>3.5</v>
      </c>
    </row>
    <row r="65" spans="1:126" x14ac:dyDescent="0.25">
      <c r="A65" t="s">
        <v>15</v>
      </c>
      <c r="B65">
        <v>1.9</v>
      </c>
      <c r="C65">
        <v>80.900000000000006</v>
      </c>
      <c r="D65">
        <v>0</v>
      </c>
      <c r="E65">
        <v>1.9</v>
      </c>
      <c r="G65" t="s">
        <v>15</v>
      </c>
      <c r="H65">
        <v>22.41</v>
      </c>
      <c r="I65">
        <v>80.900000000000006</v>
      </c>
      <c r="J65">
        <v>0</v>
      </c>
      <c r="K65">
        <v>22.41</v>
      </c>
      <c r="M65" t="s">
        <v>15</v>
      </c>
      <c r="N65">
        <v>11.7</v>
      </c>
      <c r="O65">
        <v>1.8</v>
      </c>
      <c r="P65">
        <v>0</v>
      </c>
      <c r="Q65">
        <v>11.7</v>
      </c>
      <c r="S65" t="s">
        <v>30</v>
      </c>
      <c r="T65">
        <v>11.7</v>
      </c>
      <c r="U65">
        <v>22.41</v>
      </c>
      <c r="V65">
        <v>0</v>
      </c>
      <c r="W65">
        <v>0</v>
      </c>
      <c r="X65">
        <v>11.7</v>
      </c>
      <c r="Y65">
        <v>0</v>
      </c>
      <c r="Z65">
        <v>0</v>
      </c>
      <c r="AA65">
        <v>0</v>
      </c>
      <c r="AB65">
        <v>0</v>
      </c>
      <c r="AD65" t="s">
        <v>85</v>
      </c>
      <c r="AE65">
        <v>11.7</v>
      </c>
      <c r="AF65">
        <v>3</v>
      </c>
      <c r="AG65">
        <v>4</v>
      </c>
      <c r="AH65">
        <v>1.8</v>
      </c>
      <c r="AI65">
        <v>0</v>
      </c>
      <c r="AJ65">
        <v>0</v>
      </c>
      <c r="AK65">
        <v>4</v>
      </c>
      <c r="AM65" t="s">
        <v>28</v>
      </c>
      <c r="AN65">
        <v>16.399999999999999</v>
      </c>
      <c r="AO65">
        <v>2.7</v>
      </c>
      <c r="AP65">
        <v>948</v>
      </c>
      <c r="AQ65">
        <v>2.7</v>
      </c>
      <c r="AR65">
        <v>0</v>
      </c>
      <c r="AS65">
        <v>0</v>
      </c>
      <c r="AT65">
        <v>0</v>
      </c>
      <c r="AV65" t="s">
        <v>30</v>
      </c>
      <c r="AW65">
        <v>24.13</v>
      </c>
      <c r="AX65">
        <v>16.399999999999999</v>
      </c>
      <c r="AY65">
        <v>3</v>
      </c>
      <c r="AZ65">
        <v>1.58</v>
      </c>
      <c r="BA65">
        <v>120</v>
      </c>
      <c r="BB65">
        <v>33</v>
      </c>
      <c r="BC65">
        <v>120</v>
      </c>
      <c r="BD65">
        <v>0</v>
      </c>
      <c r="BE65">
        <v>0</v>
      </c>
      <c r="BF65">
        <v>120</v>
      </c>
      <c r="BG65">
        <v>24.13</v>
      </c>
      <c r="BH65">
        <v>0</v>
      </c>
      <c r="BI65">
        <v>0</v>
      </c>
      <c r="BK65" t="s">
        <v>31</v>
      </c>
      <c r="BL65">
        <v>186</v>
      </c>
      <c r="BM65">
        <v>33</v>
      </c>
      <c r="BN65">
        <v>0</v>
      </c>
      <c r="BO65">
        <v>186</v>
      </c>
      <c r="BP65">
        <v>0</v>
      </c>
      <c r="BR65" t="s">
        <v>31</v>
      </c>
      <c r="BS65">
        <v>186</v>
      </c>
      <c r="BT65">
        <v>120</v>
      </c>
      <c r="BU65">
        <v>0</v>
      </c>
      <c r="BV65">
        <v>186</v>
      </c>
      <c r="BW65">
        <v>0</v>
      </c>
      <c r="BY65" t="s">
        <v>31</v>
      </c>
      <c r="BZ65">
        <v>186</v>
      </c>
      <c r="CA65">
        <v>74</v>
      </c>
      <c r="CB65">
        <f t="shared" si="2"/>
        <v>0</v>
      </c>
      <c r="CC65">
        <f t="shared" si="2"/>
        <v>186</v>
      </c>
      <c r="CD65">
        <f t="shared" si="2"/>
        <v>0</v>
      </c>
      <c r="CF65" t="s">
        <v>17</v>
      </c>
      <c r="CG65" t="s">
        <v>55</v>
      </c>
      <c r="CH65">
        <v>74</v>
      </c>
      <c r="CI65">
        <v>33</v>
      </c>
      <c r="CJ65">
        <f t="shared" si="8"/>
        <v>0</v>
      </c>
      <c r="CK65">
        <f t="shared" si="8"/>
        <v>74</v>
      </c>
      <c r="CL65">
        <f t="shared" si="8"/>
        <v>0</v>
      </c>
      <c r="CM65">
        <f t="shared" si="8"/>
        <v>0</v>
      </c>
      <c r="CN65">
        <f t="shared" si="8"/>
        <v>0</v>
      </c>
      <c r="CO65">
        <f t="shared" si="8"/>
        <v>0</v>
      </c>
      <c r="CP65">
        <f t="shared" si="8"/>
        <v>0</v>
      </c>
      <c r="CR65">
        <v>948</v>
      </c>
      <c r="CS65">
        <v>3</v>
      </c>
      <c r="CT65">
        <v>5</v>
      </c>
      <c r="CU65">
        <v>1.58</v>
      </c>
      <c r="CV65">
        <v>186</v>
      </c>
      <c r="CW65">
        <v>120</v>
      </c>
      <c r="CX65">
        <v>2.7</v>
      </c>
      <c r="CZ65" t="s">
        <v>20</v>
      </c>
      <c r="DA65">
        <v>3</v>
      </c>
      <c r="DB65">
        <v>5</v>
      </c>
      <c r="DC65">
        <v>186</v>
      </c>
      <c r="DD65">
        <v>120</v>
      </c>
      <c r="DE65">
        <v>74</v>
      </c>
      <c r="DF65">
        <v>2.7</v>
      </c>
      <c r="DG65">
        <v>948</v>
      </c>
      <c r="DH65">
        <v>1.58</v>
      </c>
      <c r="DI65">
        <v>0</v>
      </c>
      <c r="DJ65">
        <v>948</v>
      </c>
      <c r="DK65">
        <v>0</v>
      </c>
      <c r="DL65">
        <v>0</v>
      </c>
      <c r="DN65">
        <v>16.399999999999999</v>
      </c>
      <c r="DO65">
        <v>3</v>
      </c>
      <c r="DP65">
        <v>5</v>
      </c>
      <c r="DQ65">
        <v>1.58</v>
      </c>
      <c r="DR65">
        <v>186</v>
      </c>
      <c r="DS65">
        <v>120</v>
      </c>
      <c r="DT65">
        <v>74</v>
      </c>
      <c r="DU65">
        <v>948</v>
      </c>
      <c r="DV65">
        <v>2.7</v>
      </c>
    </row>
    <row r="66" spans="1:126" x14ac:dyDescent="0.25">
      <c r="A66" t="s">
        <v>17</v>
      </c>
      <c r="B66">
        <v>1.63</v>
      </c>
      <c r="C66">
        <v>64.099999999999994</v>
      </c>
      <c r="D66">
        <v>1.63</v>
      </c>
      <c r="E66">
        <v>0</v>
      </c>
      <c r="G66" t="s">
        <v>17</v>
      </c>
      <c r="H66">
        <v>24.13</v>
      </c>
      <c r="I66">
        <v>64.099999999999994</v>
      </c>
      <c r="J66">
        <v>24.13</v>
      </c>
      <c r="K66">
        <v>0</v>
      </c>
      <c r="M66" t="s">
        <v>17</v>
      </c>
      <c r="N66">
        <v>16.399999999999999</v>
      </c>
      <c r="O66">
        <v>1.58</v>
      </c>
      <c r="P66">
        <v>16.399999999999999</v>
      </c>
      <c r="Q66">
        <v>0</v>
      </c>
      <c r="S66" t="s">
        <v>30</v>
      </c>
      <c r="T66">
        <v>16.399999999999999</v>
      </c>
      <c r="U66">
        <v>24.13</v>
      </c>
      <c r="V66">
        <v>0</v>
      </c>
      <c r="W66">
        <v>0</v>
      </c>
      <c r="X66">
        <v>16.399999999999999</v>
      </c>
      <c r="Y66">
        <v>0</v>
      </c>
      <c r="Z66">
        <v>0</v>
      </c>
      <c r="AA66">
        <v>0</v>
      </c>
      <c r="AB66">
        <v>0</v>
      </c>
      <c r="AD66" t="s">
        <v>85</v>
      </c>
      <c r="AE66">
        <v>16.399999999999999</v>
      </c>
      <c r="AF66">
        <v>3</v>
      </c>
      <c r="AG66">
        <v>5</v>
      </c>
      <c r="AH66">
        <v>1.58</v>
      </c>
      <c r="AI66">
        <v>0</v>
      </c>
      <c r="AJ66">
        <v>0</v>
      </c>
      <c r="AK66">
        <v>5</v>
      </c>
      <c r="AM66" t="s">
        <v>29</v>
      </c>
      <c r="AN66">
        <v>25.6</v>
      </c>
      <c r="AO66">
        <v>2.6</v>
      </c>
      <c r="AP66">
        <v>900</v>
      </c>
      <c r="AQ66">
        <v>0</v>
      </c>
      <c r="AR66">
        <v>0</v>
      </c>
      <c r="AS66">
        <v>0</v>
      </c>
      <c r="AT66">
        <v>2.6</v>
      </c>
      <c r="AV66" t="s">
        <v>30</v>
      </c>
      <c r="AW66">
        <v>21.39</v>
      </c>
      <c r="AX66">
        <v>25.6</v>
      </c>
      <c r="AY66">
        <v>2</v>
      </c>
      <c r="AZ66">
        <v>1.22</v>
      </c>
      <c r="BA66">
        <v>149</v>
      </c>
      <c r="BB66">
        <v>41</v>
      </c>
      <c r="BC66">
        <v>149</v>
      </c>
      <c r="BD66">
        <v>0</v>
      </c>
      <c r="BE66">
        <v>0</v>
      </c>
      <c r="BF66">
        <v>149</v>
      </c>
      <c r="BG66">
        <v>21.39</v>
      </c>
      <c r="BH66">
        <v>0</v>
      </c>
      <c r="BI66">
        <v>0</v>
      </c>
      <c r="BK66" t="s">
        <v>31</v>
      </c>
      <c r="BL66">
        <v>161</v>
      </c>
      <c r="BM66">
        <v>41</v>
      </c>
      <c r="BN66">
        <v>0</v>
      </c>
      <c r="BO66">
        <v>161</v>
      </c>
      <c r="BP66">
        <v>0</v>
      </c>
      <c r="BR66" t="s">
        <v>31</v>
      </c>
      <c r="BS66">
        <v>161</v>
      </c>
      <c r="BT66">
        <v>149</v>
      </c>
      <c r="BU66">
        <v>0</v>
      </c>
      <c r="BV66">
        <v>161</v>
      </c>
      <c r="BW66">
        <v>0</v>
      </c>
      <c r="BY66" t="s">
        <v>31</v>
      </c>
      <c r="BZ66">
        <v>161</v>
      </c>
      <c r="CA66">
        <v>50</v>
      </c>
      <c r="CB66">
        <f t="shared" si="2"/>
        <v>0</v>
      </c>
      <c r="CC66">
        <f t="shared" si="2"/>
        <v>161</v>
      </c>
      <c r="CD66">
        <f t="shared" si="2"/>
        <v>0</v>
      </c>
      <c r="CF66" t="s">
        <v>15</v>
      </c>
      <c r="CG66" t="s">
        <v>58</v>
      </c>
      <c r="CH66">
        <v>50</v>
      </c>
      <c r="CI66">
        <v>41</v>
      </c>
      <c r="CJ66">
        <f t="shared" si="8"/>
        <v>0</v>
      </c>
      <c r="CK66">
        <f t="shared" si="8"/>
        <v>0</v>
      </c>
      <c r="CL66">
        <f t="shared" si="8"/>
        <v>0</v>
      </c>
      <c r="CM66">
        <f t="shared" si="8"/>
        <v>0</v>
      </c>
      <c r="CN66">
        <f t="shared" si="8"/>
        <v>0</v>
      </c>
      <c r="CO66">
        <f t="shared" si="8"/>
        <v>0</v>
      </c>
      <c r="CP66">
        <f t="shared" si="8"/>
        <v>50</v>
      </c>
      <c r="CR66">
        <v>900</v>
      </c>
      <c r="CS66">
        <v>2</v>
      </c>
      <c r="CT66">
        <v>3</v>
      </c>
      <c r="CU66">
        <v>1.22</v>
      </c>
      <c r="CV66">
        <v>161</v>
      </c>
      <c r="CW66">
        <v>149</v>
      </c>
      <c r="CX66">
        <v>2.6</v>
      </c>
      <c r="CZ66" t="s">
        <v>18</v>
      </c>
      <c r="DA66">
        <v>2</v>
      </c>
      <c r="DB66">
        <v>3</v>
      </c>
      <c r="DC66">
        <v>161</v>
      </c>
      <c r="DD66">
        <v>149</v>
      </c>
      <c r="DE66">
        <v>50</v>
      </c>
      <c r="DF66">
        <v>2.6</v>
      </c>
      <c r="DG66">
        <v>900</v>
      </c>
      <c r="DH66">
        <v>1.22</v>
      </c>
      <c r="DI66">
        <v>900</v>
      </c>
      <c r="DJ66">
        <v>0</v>
      </c>
      <c r="DK66">
        <v>0</v>
      </c>
      <c r="DL66">
        <v>0</v>
      </c>
      <c r="DN66">
        <v>25.6</v>
      </c>
      <c r="DO66">
        <v>2</v>
      </c>
      <c r="DP66">
        <v>3</v>
      </c>
      <c r="DQ66">
        <v>1.22</v>
      </c>
      <c r="DR66">
        <v>161</v>
      </c>
      <c r="DS66">
        <v>149</v>
      </c>
      <c r="DT66">
        <v>50</v>
      </c>
      <c r="DU66">
        <v>900</v>
      </c>
      <c r="DV66">
        <v>2.6</v>
      </c>
    </row>
    <row r="67" spans="1:126" x14ac:dyDescent="0.25">
      <c r="A67" t="s">
        <v>15</v>
      </c>
      <c r="B67">
        <v>1.77</v>
      </c>
      <c r="C67">
        <v>67</v>
      </c>
      <c r="D67">
        <v>0</v>
      </c>
      <c r="E67">
        <v>1.77</v>
      </c>
      <c r="G67" t="s">
        <v>15</v>
      </c>
      <c r="H67">
        <v>21.39</v>
      </c>
      <c r="I67">
        <v>67</v>
      </c>
      <c r="J67">
        <v>0</v>
      </c>
      <c r="K67">
        <v>21.39</v>
      </c>
      <c r="M67" t="s">
        <v>15</v>
      </c>
      <c r="N67">
        <v>25.6</v>
      </c>
      <c r="O67">
        <v>1.22</v>
      </c>
      <c r="P67">
        <v>0</v>
      </c>
      <c r="Q67">
        <v>25.6</v>
      </c>
      <c r="S67" t="s">
        <v>30</v>
      </c>
      <c r="T67">
        <v>25.6</v>
      </c>
      <c r="U67">
        <v>21.39</v>
      </c>
      <c r="V67">
        <v>0</v>
      </c>
      <c r="W67">
        <v>0</v>
      </c>
      <c r="X67">
        <v>25.6</v>
      </c>
      <c r="Y67">
        <v>0</v>
      </c>
      <c r="Z67">
        <v>0</v>
      </c>
      <c r="AA67">
        <v>0</v>
      </c>
      <c r="AB67">
        <v>0</v>
      </c>
      <c r="AD67" t="s">
        <v>84</v>
      </c>
      <c r="AE67">
        <v>25.6</v>
      </c>
      <c r="AF67">
        <v>2</v>
      </c>
      <c r="AG67">
        <v>3</v>
      </c>
      <c r="AH67">
        <v>1.22</v>
      </c>
      <c r="AI67">
        <v>0</v>
      </c>
      <c r="AJ67">
        <v>3</v>
      </c>
      <c r="AK67">
        <v>0</v>
      </c>
      <c r="AM67" t="s">
        <v>29</v>
      </c>
      <c r="AN67">
        <v>28.9</v>
      </c>
      <c r="AO67">
        <v>2.9</v>
      </c>
      <c r="AP67">
        <v>627</v>
      </c>
      <c r="AQ67">
        <v>0</v>
      </c>
      <c r="AR67">
        <v>0</v>
      </c>
      <c r="AS67">
        <v>0</v>
      </c>
      <c r="AT67">
        <v>2.9</v>
      </c>
      <c r="AV67" t="s">
        <v>30</v>
      </c>
      <c r="AW67">
        <v>23.53</v>
      </c>
      <c r="AX67">
        <v>28.9</v>
      </c>
      <c r="AY67">
        <v>1</v>
      </c>
      <c r="AZ67">
        <v>0.76</v>
      </c>
      <c r="BA67">
        <v>150</v>
      </c>
      <c r="BB67">
        <v>29</v>
      </c>
      <c r="BC67">
        <v>150</v>
      </c>
      <c r="BD67">
        <v>0</v>
      </c>
      <c r="BE67">
        <v>0</v>
      </c>
      <c r="BF67">
        <v>150</v>
      </c>
      <c r="BG67">
        <v>23.53</v>
      </c>
      <c r="BH67">
        <v>0</v>
      </c>
      <c r="BI67">
        <v>0</v>
      </c>
      <c r="BK67" t="s">
        <v>31</v>
      </c>
      <c r="BL67">
        <v>190</v>
      </c>
      <c r="BM67">
        <v>29</v>
      </c>
      <c r="BN67">
        <v>0</v>
      </c>
      <c r="BO67">
        <v>190</v>
      </c>
      <c r="BP67">
        <v>0</v>
      </c>
      <c r="BR67" t="s">
        <v>31</v>
      </c>
      <c r="BS67">
        <v>190</v>
      </c>
      <c r="BT67">
        <v>150</v>
      </c>
      <c r="BU67">
        <v>0</v>
      </c>
      <c r="BV67">
        <v>190</v>
      </c>
      <c r="BW67">
        <v>0</v>
      </c>
      <c r="BY67" t="s">
        <v>31</v>
      </c>
      <c r="BZ67">
        <v>190</v>
      </c>
      <c r="CA67">
        <v>60</v>
      </c>
      <c r="CB67">
        <f t="shared" ref="CB67:CD130" si="9">INT(CB$1=$BY67)*$BZ67</f>
        <v>0</v>
      </c>
      <c r="CC67">
        <f t="shared" si="9"/>
        <v>190</v>
      </c>
      <c r="CD67">
        <f t="shared" si="9"/>
        <v>0</v>
      </c>
      <c r="CF67" t="s">
        <v>15</v>
      </c>
      <c r="CG67" t="s">
        <v>57</v>
      </c>
      <c r="CH67">
        <v>60</v>
      </c>
      <c r="CI67">
        <v>29</v>
      </c>
      <c r="CJ67">
        <f t="shared" si="8"/>
        <v>0</v>
      </c>
      <c r="CK67">
        <f t="shared" si="8"/>
        <v>0</v>
      </c>
      <c r="CL67">
        <f t="shared" si="8"/>
        <v>0</v>
      </c>
      <c r="CM67">
        <f t="shared" si="8"/>
        <v>0</v>
      </c>
      <c r="CN67">
        <f t="shared" si="8"/>
        <v>60</v>
      </c>
      <c r="CO67">
        <f t="shared" si="8"/>
        <v>0</v>
      </c>
      <c r="CP67">
        <f t="shared" si="8"/>
        <v>0</v>
      </c>
      <c r="CR67">
        <v>627</v>
      </c>
      <c r="CS67">
        <v>1</v>
      </c>
      <c r="CT67">
        <v>2</v>
      </c>
      <c r="CU67">
        <v>0.76</v>
      </c>
      <c r="CV67">
        <v>190</v>
      </c>
      <c r="CW67">
        <v>150</v>
      </c>
      <c r="CX67">
        <v>2.9</v>
      </c>
      <c r="CZ67" t="s">
        <v>18</v>
      </c>
      <c r="DA67">
        <v>1</v>
      </c>
      <c r="DB67">
        <v>2</v>
      </c>
      <c r="DC67">
        <v>190</v>
      </c>
      <c r="DD67">
        <v>150</v>
      </c>
      <c r="DE67">
        <v>60</v>
      </c>
      <c r="DF67">
        <v>2.9</v>
      </c>
      <c r="DG67">
        <v>627</v>
      </c>
      <c r="DH67">
        <v>0.76</v>
      </c>
      <c r="DI67">
        <v>627</v>
      </c>
      <c r="DJ67">
        <v>0</v>
      </c>
      <c r="DK67">
        <v>0</v>
      </c>
      <c r="DL67">
        <v>0</v>
      </c>
      <c r="DN67">
        <v>28.9</v>
      </c>
      <c r="DO67">
        <v>1</v>
      </c>
      <c r="DP67">
        <v>2</v>
      </c>
      <c r="DQ67">
        <v>0.76</v>
      </c>
      <c r="DR67">
        <v>190</v>
      </c>
      <c r="DS67">
        <v>150</v>
      </c>
      <c r="DT67">
        <v>60</v>
      </c>
      <c r="DU67">
        <v>627</v>
      </c>
      <c r="DV67">
        <v>2.9</v>
      </c>
    </row>
    <row r="68" spans="1:126" x14ac:dyDescent="0.25">
      <c r="A68" t="s">
        <v>15</v>
      </c>
      <c r="B68">
        <v>1.7</v>
      </c>
      <c r="C68">
        <v>68</v>
      </c>
      <c r="D68">
        <v>0</v>
      </c>
      <c r="E68">
        <v>1.7</v>
      </c>
      <c r="G68" t="s">
        <v>15</v>
      </c>
      <c r="H68">
        <v>23.53</v>
      </c>
      <c r="I68">
        <v>68</v>
      </c>
      <c r="J68">
        <v>0</v>
      </c>
      <c r="K68">
        <v>23.53</v>
      </c>
      <c r="M68" t="s">
        <v>15</v>
      </c>
      <c r="N68">
        <v>28.9</v>
      </c>
      <c r="O68">
        <v>0.76</v>
      </c>
      <c r="P68">
        <v>0</v>
      </c>
      <c r="Q68">
        <v>28.9</v>
      </c>
      <c r="S68" t="s">
        <v>30</v>
      </c>
      <c r="T68">
        <v>28.9</v>
      </c>
      <c r="U68">
        <v>23.53</v>
      </c>
      <c r="V68">
        <v>0</v>
      </c>
      <c r="W68">
        <v>0</v>
      </c>
      <c r="X68">
        <v>28.9</v>
      </c>
      <c r="Y68">
        <v>0</v>
      </c>
      <c r="Z68">
        <v>0</v>
      </c>
      <c r="AA68">
        <v>0</v>
      </c>
      <c r="AB68">
        <v>0</v>
      </c>
      <c r="AD68" t="s">
        <v>83</v>
      </c>
      <c r="AE68">
        <v>28.9</v>
      </c>
      <c r="AF68">
        <v>1</v>
      </c>
      <c r="AG68">
        <v>2</v>
      </c>
      <c r="AH68">
        <v>0.76</v>
      </c>
      <c r="AI68">
        <v>2</v>
      </c>
      <c r="AJ68">
        <v>0</v>
      </c>
      <c r="AK68">
        <v>0</v>
      </c>
      <c r="AM68" t="s">
        <v>30</v>
      </c>
      <c r="AN68">
        <v>11.1</v>
      </c>
      <c r="AO68">
        <v>3.5</v>
      </c>
      <c r="AP68">
        <v>1479</v>
      </c>
      <c r="AQ68">
        <v>0</v>
      </c>
      <c r="AR68">
        <v>3.5</v>
      </c>
      <c r="AS68">
        <v>0</v>
      </c>
      <c r="AT68">
        <v>0</v>
      </c>
      <c r="AV68" t="s">
        <v>30</v>
      </c>
      <c r="AW68">
        <v>23.65</v>
      </c>
      <c r="AX68">
        <v>11.1</v>
      </c>
      <c r="AY68">
        <v>3</v>
      </c>
      <c r="AZ68">
        <v>1.88</v>
      </c>
      <c r="BA68">
        <v>143</v>
      </c>
      <c r="BB68">
        <v>29</v>
      </c>
      <c r="BC68">
        <v>143</v>
      </c>
      <c r="BD68">
        <v>0</v>
      </c>
      <c r="BE68">
        <v>0</v>
      </c>
      <c r="BF68">
        <v>143</v>
      </c>
      <c r="BG68">
        <v>23.65</v>
      </c>
      <c r="BH68">
        <v>0</v>
      </c>
      <c r="BI68">
        <v>0</v>
      </c>
      <c r="BK68" t="s">
        <v>31</v>
      </c>
      <c r="BL68">
        <v>186</v>
      </c>
      <c r="BM68">
        <v>29</v>
      </c>
      <c r="BN68">
        <v>0</v>
      </c>
      <c r="BO68">
        <v>186</v>
      </c>
      <c r="BP68">
        <v>0</v>
      </c>
      <c r="BR68" t="s">
        <v>31</v>
      </c>
      <c r="BS68">
        <v>186</v>
      </c>
      <c r="BT68">
        <v>143</v>
      </c>
      <c r="BU68">
        <v>0</v>
      </c>
      <c r="BV68">
        <v>186</v>
      </c>
      <c r="BW68">
        <v>0</v>
      </c>
      <c r="BY68" t="s">
        <v>31</v>
      </c>
      <c r="BZ68">
        <v>186</v>
      </c>
      <c r="CA68">
        <v>66</v>
      </c>
      <c r="CB68">
        <f t="shared" si="9"/>
        <v>0</v>
      </c>
      <c r="CC68">
        <f t="shared" si="9"/>
        <v>186</v>
      </c>
      <c r="CD68">
        <f t="shared" si="9"/>
        <v>0</v>
      </c>
      <c r="CF68" t="s">
        <v>15</v>
      </c>
      <c r="CG68" t="s">
        <v>60</v>
      </c>
      <c r="CH68">
        <v>66</v>
      </c>
      <c r="CI68">
        <v>29</v>
      </c>
      <c r="CJ68">
        <f t="shared" si="8"/>
        <v>0</v>
      </c>
      <c r="CK68">
        <f t="shared" si="8"/>
        <v>0</v>
      </c>
      <c r="CL68">
        <f t="shared" si="8"/>
        <v>66</v>
      </c>
      <c r="CM68">
        <f t="shared" si="8"/>
        <v>0</v>
      </c>
      <c r="CN68">
        <f t="shared" si="8"/>
        <v>0</v>
      </c>
      <c r="CO68">
        <f t="shared" si="8"/>
        <v>0</v>
      </c>
      <c r="CP68">
        <f t="shared" si="8"/>
        <v>0</v>
      </c>
      <c r="CR68">
        <v>1479</v>
      </c>
      <c r="CS68">
        <v>3</v>
      </c>
      <c r="CT68">
        <v>5</v>
      </c>
      <c r="CU68">
        <v>1.88</v>
      </c>
      <c r="CV68">
        <v>186</v>
      </c>
      <c r="CW68">
        <v>143</v>
      </c>
      <c r="CX68">
        <v>3.5</v>
      </c>
      <c r="CZ68" t="s">
        <v>19</v>
      </c>
      <c r="DA68">
        <v>3</v>
      </c>
      <c r="DB68">
        <v>5</v>
      </c>
      <c r="DC68">
        <v>186</v>
      </c>
      <c r="DD68">
        <v>143</v>
      </c>
      <c r="DE68">
        <v>66</v>
      </c>
      <c r="DF68">
        <v>3.5</v>
      </c>
      <c r="DG68">
        <v>1479</v>
      </c>
      <c r="DH68">
        <v>1.88</v>
      </c>
      <c r="DI68">
        <v>0</v>
      </c>
      <c r="DJ68">
        <v>0</v>
      </c>
      <c r="DK68">
        <v>0</v>
      </c>
      <c r="DL68">
        <v>1479</v>
      </c>
      <c r="DN68">
        <v>11.1</v>
      </c>
      <c r="DO68">
        <v>3</v>
      </c>
      <c r="DP68">
        <v>5</v>
      </c>
      <c r="DQ68">
        <v>1.88</v>
      </c>
      <c r="DR68">
        <v>186</v>
      </c>
      <c r="DS68">
        <v>143</v>
      </c>
      <c r="DT68">
        <v>66</v>
      </c>
      <c r="DU68">
        <v>1479</v>
      </c>
      <c r="DV68">
        <v>3.5</v>
      </c>
    </row>
    <row r="69" spans="1:126" x14ac:dyDescent="0.25">
      <c r="A69" t="s">
        <v>15</v>
      </c>
      <c r="B69">
        <v>1.93</v>
      </c>
      <c r="C69">
        <v>88.1</v>
      </c>
      <c r="D69">
        <v>0</v>
      </c>
      <c r="E69">
        <v>1.93</v>
      </c>
      <c r="G69" t="s">
        <v>15</v>
      </c>
      <c r="H69">
        <v>23.65</v>
      </c>
      <c r="I69">
        <v>88.1</v>
      </c>
      <c r="J69">
        <v>0</v>
      </c>
      <c r="K69">
        <v>23.65</v>
      </c>
      <c r="M69" t="s">
        <v>15</v>
      </c>
      <c r="N69">
        <v>11.1</v>
      </c>
      <c r="O69">
        <v>1.88</v>
      </c>
      <c r="P69">
        <v>0</v>
      </c>
      <c r="Q69">
        <v>11.1</v>
      </c>
      <c r="S69" t="s">
        <v>30</v>
      </c>
      <c r="T69">
        <v>11.1</v>
      </c>
      <c r="U69">
        <v>23.65</v>
      </c>
      <c r="V69">
        <v>0</v>
      </c>
      <c r="W69">
        <v>0</v>
      </c>
      <c r="X69">
        <v>11.1</v>
      </c>
      <c r="Y69">
        <v>0</v>
      </c>
      <c r="Z69">
        <v>0</v>
      </c>
      <c r="AA69">
        <v>0</v>
      </c>
      <c r="AB69">
        <v>0</v>
      </c>
      <c r="AD69" t="s">
        <v>85</v>
      </c>
      <c r="AE69">
        <v>11.1</v>
      </c>
      <c r="AF69">
        <v>3</v>
      </c>
      <c r="AG69">
        <v>5</v>
      </c>
      <c r="AH69">
        <v>1.88</v>
      </c>
      <c r="AI69">
        <v>0</v>
      </c>
      <c r="AJ69">
        <v>0</v>
      </c>
      <c r="AK69">
        <v>5</v>
      </c>
      <c r="AM69" t="s">
        <v>31</v>
      </c>
      <c r="AN69">
        <v>21.3</v>
      </c>
      <c r="AO69">
        <v>2.2999999999999998</v>
      </c>
      <c r="AP69">
        <v>1025</v>
      </c>
      <c r="AQ69">
        <v>0</v>
      </c>
      <c r="AR69">
        <v>0</v>
      </c>
      <c r="AS69">
        <v>2.2999999999999998</v>
      </c>
      <c r="AT69">
        <v>0</v>
      </c>
      <c r="AV69" t="s">
        <v>30</v>
      </c>
      <c r="AW69">
        <v>19.71</v>
      </c>
      <c r="AX69">
        <v>21.3</v>
      </c>
      <c r="AY69">
        <v>1</v>
      </c>
      <c r="AZ69">
        <v>1.1299999999999999</v>
      </c>
      <c r="BA69">
        <v>165</v>
      </c>
      <c r="BB69">
        <v>27</v>
      </c>
      <c r="BC69">
        <v>165</v>
      </c>
      <c r="BD69">
        <v>0</v>
      </c>
      <c r="BE69">
        <v>0</v>
      </c>
      <c r="BF69">
        <v>165</v>
      </c>
      <c r="BG69">
        <v>19.71</v>
      </c>
      <c r="BH69">
        <v>0</v>
      </c>
      <c r="BI69">
        <v>0</v>
      </c>
      <c r="BK69" t="s">
        <v>31</v>
      </c>
      <c r="BL69">
        <v>180</v>
      </c>
      <c r="BM69">
        <v>27</v>
      </c>
      <c r="BN69">
        <v>0</v>
      </c>
      <c r="BO69">
        <v>180</v>
      </c>
      <c r="BP69">
        <v>0</v>
      </c>
      <c r="BR69" t="s">
        <v>31</v>
      </c>
      <c r="BS69">
        <v>180</v>
      </c>
      <c r="BT69">
        <v>165</v>
      </c>
      <c r="BU69">
        <v>0</v>
      </c>
      <c r="BV69">
        <v>180</v>
      </c>
      <c r="BW69">
        <v>0</v>
      </c>
      <c r="BY69" t="s">
        <v>31</v>
      </c>
      <c r="BZ69">
        <v>180</v>
      </c>
      <c r="CA69">
        <v>61</v>
      </c>
      <c r="CB69">
        <f t="shared" si="9"/>
        <v>0</v>
      </c>
      <c r="CC69">
        <f t="shared" si="9"/>
        <v>180</v>
      </c>
      <c r="CD69">
        <f t="shared" si="9"/>
        <v>0</v>
      </c>
      <c r="CF69" t="s">
        <v>15</v>
      </c>
      <c r="CG69" t="s">
        <v>57</v>
      </c>
      <c r="CH69">
        <v>61</v>
      </c>
      <c r="CI69">
        <v>27</v>
      </c>
      <c r="CJ69">
        <f t="shared" si="8"/>
        <v>0</v>
      </c>
      <c r="CK69">
        <f t="shared" si="8"/>
        <v>0</v>
      </c>
      <c r="CL69">
        <f t="shared" si="8"/>
        <v>0</v>
      </c>
      <c r="CM69">
        <f t="shared" si="8"/>
        <v>0</v>
      </c>
      <c r="CN69">
        <f t="shared" si="8"/>
        <v>61</v>
      </c>
      <c r="CO69">
        <f t="shared" si="8"/>
        <v>0</v>
      </c>
      <c r="CP69">
        <f t="shared" si="8"/>
        <v>0</v>
      </c>
      <c r="CR69">
        <v>1025</v>
      </c>
      <c r="CS69">
        <v>1</v>
      </c>
      <c r="CT69">
        <v>2</v>
      </c>
      <c r="CU69">
        <v>1.1299999999999999</v>
      </c>
      <c r="CV69">
        <v>180</v>
      </c>
      <c r="CW69">
        <v>165</v>
      </c>
      <c r="CX69">
        <v>2.2999999999999998</v>
      </c>
      <c r="CZ69" t="s">
        <v>20</v>
      </c>
      <c r="DA69">
        <v>1</v>
      </c>
      <c r="DB69">
        <v>2</v>
      </c>
      <c r="DC69">
        <v>180</v>
      </c>
      <c r="DD69">
        <v>165</v>
      </c>
      <c r="DE69">
        <v>61</v>
      </c>
      <c r="DF69">
        <v>2.2999999999999998</v>
      </c>
      <c r="DG69">
        <v>1025</v>
      </c>
      <c r="DH69">
        <v>1.1299999999999999</v>
      </c>
      <c r="DI69">
        <v>0</v>
      </c>
      <c r="DJ69">
        <v>1025</v>
      </c>
      <c r="DK69">
        <v>0</v>
      </c>
      <c r="DL69">
        <v>0</v>
      </c>
      <c r="DN69">
        <v>21.3</v>
      </c>
      <c r="DO69">
        <v>1</v>
      </c>
      <c r="DP69">
        <v>2</v>
      </c>
      <c r="DQ69">
        <v>1.1299999999999999</v>
      </c>
      <c r="DR69">
        <v>180</v>
      </c>
      <c r="DS69">
        <v>165</v>
      </c>
      <c r="DT69">
        <v>61</v>
      </c>
      <c r="DU69">
        <v>1025</v>
      </c>
      <c r="DV69">
        <v>2.2999999999999998</v>
      </c>
    </row>
    <row r="70" spans="1:126" x14ac:dyDescent="0.25">
      <c r="A70" t="s">
        <v>15</v>
      </c>
      <c r="B70">
        <v>1.97</v>
      </c>
      <c r="C70">
        <v>76.5</v>
      </c>
      <c r="D70">
        <v>0</v>
      </c>
      <c r="E70">
        <v>1.97</v>
      </c>
      <c r="G70" t="s">
        <v>15</v>
      </c>
      <c r="H70">
        <v>19.71</v>
      </c>
      <c r="I70">
        <v>76.5</v>
      </c>
      <c r="J70">
        <v>0</v>
      </c>
      <c r="K70">
        <v>19.71</v>
      </c>
      <c r="M70" t="s">
        <v>15</v>
      </c>
      <c r="N70">
        <v>21.3</v>
      </c>
      <c r="O70">
        <v>1.1299999999999999</v>
      </c>
      <c r="P70">
        <v>0</v>
      </c>
      <c r="Q70">
        <v>21.3</v>
      </c>
      <c r="S70" t="s">
        <v>30</v>
      </c>
      <c r="T70">
        <v>21.3</v>
      </c>
      <c r="U70">
        <v>19.71</v>
      </c>
      <c r="V70">
        <v>0</v>
      </c>
      <c r="W70">
        <v>0</v>
      </c>
      <c r="X70">
        <v>21.3</v>
      </c>
      <c r="Y70">
        <v>0</v>
      </c>
      <c r="Z70">
        <v>0</v>
      </c>
      <c r="AA70">
        <v>0</v>
      </c>
      <c r="AB70">
        <v>0</v>
      </c>
      <c r="AD70" t="s">
        <v>83</v>
      </c>
      <c r="AE70">
        <v>21.3</v>
      </c>
      <c r="AF70">
        <v>1</v>
      </c>
      <c r="AG70">
        <v>2</v>
      </c>
      <c r="AH70">
        <v>1.1299999999999999</v>
      </c>
      <c r="AI70">
        <v>2</v>
      </c>
      <c r="AJ70">
        <v>0</v>
      </c>
      <c r="AK70">
        <v>0</v>
      </c>
      <c r="AM70" t="s">
        <v>31</v>
      </c>
      <c r="AN70">
        <v>34.1</v>
      </c>
      <c r="AO70">
        <v>1.9</v>
      </c>
      <c r="AP70">
        <v>463</v>
      </c>
      <c r="AQ70">
        <v>0</v>
      </c>
      <c r="AR70">
        <v>0</v>
      </c>
      <c r="AS70">
        <v>1.9</v>
      </c>
      <c r="AT70">
        <v>0</v>
      </c>
      <c r="AV70" t="s">
        <v>30</v>
      </c>
      <c r="AW70">
        <v>19.100000000000001</v>
      </c>
      <c r="AX70">
        <v>34.1</v>
      </c>
      <c r="AY70">
        <v>1</v>
      </c>
      <c r="AZ70">
        <v>0.7</v>
      </c>
      <c r="BA70">
        <v>147</v>
      </c>
      <c r="BB70">
        <v>46</v>
      </c>
      <c r="BC70">
        <v>147</v>
      </c>
      <c r="BD70">
        <v>0</v>
      </c>
      <c r="BE70">
        <v>0</v>
      </c>
      <c r="BF70">
        <v>147</v>
      </c>
      <c r="BG70">
        <v>19.100000000000001</v>
      </c>
      <c r="BH70">
        <v>0</v>
      </c>
      <c r="BI70">
        <v>0</v>
      </c>
      <c r="BK70" t="s">
        <v>31</v>
      </c>
      <c r="BL70">
        <v>165</v>
      </c>
      <c r="BM70">
        <v>46</v>
      </c>
      <c r="BN70">
        <v>0</v>
      </c>
      <c r="BO70">
        <v>165</v>
      </c>
      <c r="BP70">
        <v>0</v>
      </c>
      <c r="BR70" t="s">
        <v>31</v>
      </c>
      <c r="BS70">
        <v>165</v>
      </c>
      <c r="BT70">
        <v>147</v>
      </c>
      <c r="BU70">
        <v>0</v>
      </c>
      <c r="BV70">
        <v>165</v>
      </c>
      <c r="BW70">
        <v>0</v>
      </c>
      <c r="BY70" t="s">
        <v>31</v>
      </c>
      <c r="BZ70">
        <v>165</v>
      </c>
      <c r="CA70">
        <v>63</v>
      </c>
      <c r="CB70">
        <f t="shared" si="9"/>
        <v>0</v>
      </c>
      <c r="CC70">
        <f t="shared" si="9"/>
        <v>165</v>
      </c>
      <c r="CD70">
        <f t="shared" si="9"/>
        <v>0</v>
      </c>
      <c r="CF70" t="s">
        <v>17</v>
      </c>
      <c r="CG70" t="s">
        <v>57</v>
      </c>
      <c r="CH70">
        <v>63</v>
      </c>
      <c r="CI70">
        <v>46</v>
      </c>
      <c r="CJ70">
        <f t="shared" si="8"/>
        <v>0</v>
      </c>
      <c r="CK70">
        <f t="shared" si="8"/>
        <v>0</v>
      </c>
      <c r="CL70">
        <f t="shared" si="8"/>
        <v>0</v>
      </c>
      <c r="CM70">
        <f t="shared" si="8"/>
        <v>0</v>
      </c>
      <c r="CN70">
        <f t="shared" si="8"/>
        <v>63</v>
      </c>
      <c r="CO70">
        <f t="shared" si="8"/>
        <v>0</v>
      </c>
      <c r="CP70">
        <f t="shared" si="8"/>
        <v>0</v>
      </c>
      <c r="CR70">
        <v>463</v>
      </c>
      <c r="CS70">
        <v>1</v>
      </c>
      <c r="CT70">
        <v>2</v>
      </c>
      <c r="CU70">
        <v>0.7</v>
      </c>
      <c r="CV70">
        <v>165</v>
      </c>
      <c r="CW70">
        <v>147</v>
      </c>
      <c r="CX70">
        <v>1.9</v>
      </c>
      <c r="CZ70" t="s">
        <v>19</v>
      </c>
      <c r="DA70">
        <v>1</v>
      </c>
      <c r="DB70">
        <v>2</v>
      </c>
      <c r="DC70">
        <v>165</v>
      </c>
      <c r="DD70">
        <v>147</v>
      </c>
      <c r="DE70">
        <v>63</v>
      </c>
      <c r="DF70">
        <v>1.9</v>
      </c>
      <c r="DG70">
        <v>463</v>
      </c>
      <c r="DH70">
        <v>0.7</v>
      </c>
      <c r="DI70">
        <v>0</v>
      </c>
      <c r="DJ70">
        <v>0</v>
      </c>
      <c r="DK70">
        <v>0</v>
      </c>
      <c r="DL70">
        <v>463</v>
      </c>
      <c r="DN70">
        <v>34.1</v>
      </c>
      <c r="DO70">
        <v>1</v>
      </c>
      <c r="DP70">
        <v>2</v>
      </c>
      <c r="DQ70">
        <v>0.7</v>
      </c>
      <c r="DR70">
        <v>165</v>
      </c>
      <c r="DS70">
        <v>147</v>
      </c>
      <c r="DT70">
        <v>63</v>
      </c>
      <c r="DU70">
        <v>463</v>
      </c>
      <c r="DV70">
        <v>1.9</v>
      </c>
    </row>
    <row r="71" spans="1:126" x14ac:dyDescent="0.25">
      <c r="A71" t="s">
        <v>17</v>
      </c>
      <c r="B71">
        <v>1.65</v>
      </c>
      <c r="C71">
        <v>52</v>
      </c>
      <c r="D71">
        <v>1.65</v>
      </c>
      <c r="E71">
        <v>0</v>
      </c>
      <c r="G71" t="s">
        <v>17</v>
      </c>
      <c r="H71">
        <v>19.100000000000001</v>
      </c>
      <c r="I71">
        <v>52</v>
      </c>
      <c r="J71">
        <v>19.100000000000001</v>
      </c>
      <c r="K71">
        <v>0</v>
      </c>
      <c r="M71" t="s">
        <v>17</v>
      </c>
      <c r="N71">
        <v>34.1</v>
      </c>
      <c r="O71">
        <v>0.7</v>
      </c>
      <c r="P71">
        <v>34.1</v>
      </c>
      <c r="Q71">
        <v>0</v>
      </c>
      <c r="S71" t="s">
        <v>30</v>
      </c>
      <c r="T71">
        <v>34.1</v>
      </c>
      <c r="U71">
        <v>19.100000000000001</v>
      </c>
      <c r="V71">
        <v>0</v>
      </c>
      <c r="W71">
        <v>0</v>
      </c>
      <c r="X71">
        <v>34.1</v>
      </c>
      <c r="Y71">
        <v>0</v>
      </c>
      <c r="Z71">
        <v>0</v>
      </c>
      <c r="AA71">
        <v>0</v>
      </c>
      <c r="AB71">
        <v>0</v>
      </c>
      <c r="AD71" t="s">
        <v>83</v>
      </c>
      <c r="AE71">
        <v>34.1</v>
      </c>
      <c r="AF71">
        <v>1</v>
      </c>
      <c r="AG71">
        <v>2</v>
      </c>
      <c r="AH71">
        <v>0.7</v>
      </c>
      <c r="AI71">
        <v>2</v>
      </c>
      <c r="AJ71">
        <v>0</v>
      </c>
      <c r="AK71">
        <v>0</v>
      </c>
      <c r="AM71" t="s">
        <v>31</v>
      </c>
      <c r="AN71">
        <v>34.9</v>
      </c>
      <c r="AO71">
        <v>1.9</v>
      </c>
      <c r="AP71">
        <v>642</v>
      </c>
      <c r="AQ71">
        <v>0</v>
      </c>
      <c r="AR71">
        <v>0</v>
      </c>
      <c r="AS71">
        <v>1.9</v>
      </c>
      <c r="AT71">
        <v>0</v>
      </c>
      <c r="AV71" t="s">
        <v>30</v>
      </c>
      <c r="AW71">
        <v>19.91</v>
      </c>
      <c r="AX71">
        <v>34.9</v>
      </c>
      <c r="AY71">
        <v>2</v>
      </c>
      <c r="AZ71">
        <v>1.07</v>
      </c>
      <c r="BA71">
        <v>120</v>
      </c>
      <c r="BB71">
        <v>26</v>
      </c>
      <c r="BC71">
        <v>120</v>
      </c>
      <c r="BD71">
        <v>0</v>
      </c>
      <c r="BE71">
        <v>0</v>
      </c>
      <c r="BF71">
        <v>120</v>
      </c>
      <c r="BG71">
        <v>19.91</v>
      </c>
      <c r="BH71">
        <v>0</v>
      </c>
      <c r="BI71">
        <v>0</v>
      </c>
      <c r="BK71" t="s">
        <v>31</v>
      </c>
      <c r="BL71">
        <v>172</v>
      </c>
      <c r="BM71">
        <v>26</v>
      </c>
      <c r="BN71">
        <v>0</v>
      </c>
      <c r="BO71">
        <v>172</v>
      </c>
      <c r="BP71">
        <v>0</v>
      </c>
      <c r="BR71" t="s">
        <v>31</v>
      </c>
      <c r="BS71">
        <v>172</v>
      </c>
      <c r="BT71">
        <v>120</v>
      </c>
      <c r="BU71">
        <v>0</v>
      </c>
      <c r="BV71">
        <v>172</v>
      </c>
      <c r="BW71">
        <v>0</v>
      </c>
      <c r="BY71" t="s">
        <v>31</v>
      </c>
      <c r="BZ71">
        <v>172</v>
      </c>
      <c r="CA71">
        <v>58</v>
      </c>
      <c r="CB71">
        <f t="shared" si="9"/>
        <v>0</v>
      </c>
      <c r="CC71">
        <f t="shared" si="9"/>
        <v>172</v>
      </c>
      <c r="CD71">
        <f t="shared" si="9"/>
        <v>0</v>
      </c>
      <c r="CF71" t="s">
        <v>17</v>
      </c>
      <c r="CG71" t="s">
        <v>61</v>
      </c>
      <c r="CH71">
        <v>58</v>
      </c>
      <c r="CI71">
        <v>26</v>
      </c>
      <c r="CJ71">
        <f t="shared" si="8"/>
        <v>0</v>
      </c>
      <c r="CK71">
        <f t="shared" si="8"/>
        <v>0</v>
      </c>
      <c r="CL71">
        <f t="shared" si="8"/>
        <v>0</v>
      </c>
      <c r="CM71">
        <f t="shared" si="8"/>
        <v>0</v>
      </c>
      <c r="CN71">
        <f t="shared" si="8"/>
        <v>0</v>
      </c>
      <c r="CO71">
        <f t="shared" si="8"/>
        <v>58</v>
      </c>
      <c r="CP71">
        <f t="shared" si="8"/>
        <v>0</v>
      </c>
      <c r="CR71">
        <v>642</v>
      </c>
      <c r="CS71">
        <v>2</v>
      </c>
      <c r="CT71">
        <v>4</v>
      </c>
      <c r="CU71">
        <v>1.07</v>
      </c>
      <c r="CV71">
        <v>172</v>
      </c>
      <c r="CW71">
        <v>120</v>
      </c>
      <c r="CX71">
        <v>1.9</v>
      </c>
      <c r="CZ71" t="s">
        <v>19</v>
      </c>
      <c r="DA71">
        <v>2</v>
      </c>
      <c r="DB71">
        <v>4</v>
      </c>
      <c r="DC71">
        <v>172</v>
      </c>
      <c r="DD71">
        <v>120</v>
      </c>
      <c r="DE71">
        <v>58</v>
      </c>
      <c r="DF71">
        <v>1.9</v>
      </c>
      <c r="DG71">
        <v>642</v>
      </c>
      <c r="DH71">
        <v>1.07</v>
      </c>
      <c r="DI71">
        <v>0</v>
      </c>
      <c r="DJ71">
        <v>0</v>
      </c>
      <c r="DK71">
        <v>0</v>
      </c>
      <c r="DL71">
        <v>642</v>
      </c>
      <c r="DN71">
        <v>34.9</v>
      </c>
      <c r="DO71">
        <v>2</v>
      </c>
      <c r="DP71">
        <v>4</v>
      </c>
      <c r="DQ71">
        <v>1.07</v>
      </c>
      <c r="DR71">
        <v>172</v>
      </c>
      <c r="DS71">
        <v>120</v>
      </c>
      <c r="DT71">
        <v>58</v>
      </c>
      <c r="DU71">
        <v>642</v>
      </c>
      <c r="DV71">
        <v>1.9</v>
      </c>
    </row>
    <row r="72" spans="1:126" x14ac:dyDescent="0.25">
      <c r="A72" t="s">
        <v>17</v>
      </c>
      <c r="B72">
        <v>1.65</v>
      </c>
      <c r="C72">
        <v>54.2</v>
      </c>
      <c r="D72">
        <v>1.65</v>
      </c>
      <c r="E72">
        <v>0</v>
      </c>
      <c r="G72" t="s">
        <v>17</v>
      </c>
      <c r="H72">
        <v>19.91</v>
      </c>
      <c r="I72">
        <v>54.2</v>
      </c>
      <c r="J72">
        <v>19.91</v>
      </c>
      <c r="K72">
        <v>0</v>
      </c>
      <c r="M72" t="s">
        <v>17</v>
      </c>
      <c r="N72">
        <v>34.9</v>
      </c>
      <c r="O72">
        <v>1.07</v>
      </c>
      <c r="P72">
        <v>34.9</v>
      </c>
      <c r="Q72">
        <v>0</v>
      </c>
      <c r="S72" t="s">
        <v>30</v>
      </c>
      <c r="T72">
        <v>34.9</v>
      </c>
      <c r="U72">
        <v>19.91</v>
      </c>
      <c r="V72">
        <v>0</v>
      </c>
      <c r="W72">
        <v>0</v>
      </c>
      <c r="X72">
        <v>34.9</v>
      </c>
      <c r="Y72">
        <v>0</v>
      </c>
      <c r="Z72">
        <v>0</v>
      </c>
      <c r="AA72">
        <v>0</v>
      </c>
      <c r="AB72">
        <v>0</v>
      </c>
      <c r="AD72" t="s">
        <v>84</v>
      </c>
      <c r="AE72">
        <v>34.9</v>
      </c>
      <c r="AF72">
        <v>2</v>
      </c>
      <c r="AG72">
        <v>4</v>
      </c>
      <c r="AH72">
        <v>1.07</v>
      </c>
      <c r="AI72">
        <v>0</v>
      </c>
      <c r="AJ72">
        <v>4</v>
      </c>
      <c r="AK72">
        <v>0</v>
      </c>
      <c r="AM72" t="s">
        <v>30</v>
      </c>
      <c r="AN72">
        <v>10.199999999999999</v>
      </c>
      <c r="AO72">
        <v>3.5</v>
      </c>
      <c r="AP72">
        <v>1185</v>
      </c>
      <c r="AQ72">
        <v>0</v>
      </c>
      <c r="AR72">
        <v>3.5</v>
      </c>
      <c r="AS72">
        <v>0</v>
      </c>
      <c r="AT72">
        <v>0</v>
      </c>
      <c r="AV72" t="s">
        <v>30</v>
      </c>
      <c r="AW72">
        <v>23.33</v>
      </c>
      <c r="AX72">
        <v>10.199999999999999</v>
      </c>
      <c r="AY72">
        <v>3</v>
      </c>
      <c r="AZ72">
        <v>1.87</v>
      </c>
      <c r="BA72">
        <v>128</v>
      </c>
      <c r="BB72">
        <v>41</v>
      </c>
      <c r="BC72">
        <v>128</v>
      </c>
      <c r="BD72">
        <v>0</v>
      </c>
      <c r="BE72">
        <v>0</v>
      </c>
      <c r="BF72">
        <v>128</v>
      </c>
      <c r="BG72">
        <v>23.33</v>
      </c>
      <c r="BH72">
        <v>0</v>
      </c>
      <c r="BI72">
        <v>0</v>
      </c>
      <c r="BK72" t="s">
        <v>31</v>
      </c>
      <c r="BL72">
        <v>167</v>
      </c>
      <c r="BM72">
        <v>41</v>
      </c>
      <c r="BN72">
        <v>0</v>
      </c>
      <c r="BO72">
        <v>167</v>
      </c>
      <c r="BP72">
        <v>0</v>
      </c>
      <c r="BR72" t="s">
        <v>31</v>
      </c>
      <c r="BS72">
        <v>167</v>
      </c>
      <c r="BT72">
        <v>128</v>
      </c>
      <c r="BU72">
        <v>0</v>
      </c>
      <c r="BV72">
        <v>167</v>
      </c>
      <c r="BW72">
        <v>0</v>
      </c>
      <c r="BY72" t="s">
        <v>31</v>
      </c>
      <c r="BZ72">
        <v>167</v>
      </c>
      <c r="CA72">
        <v>59</v>
      </c>
      <c r="CB72">
        <f t="shared" si="9"/>
        <v>0</v>
      </c>
      <c r="CC72">
        <f t="shared" si="9"/>
        <v>167</v>
      </c>
      <c r="CD72">
        <f t="shared" si="9"/>
        <v>0</v>
      </c>
      <c r="CF72" t="s">
        <v>15</v>
      </c>
      <c r="CG72" t="s">
        <v>57</v>
      </c>
      <c r="CH72">
        <v>59</v>
      </c>
      <c r="CI72">
        <v>41</v>
      </c>
      <c r="CJ72">
        <f t="shared" ref="CJ72:CP81" si="10">INT(CJ$1=$CG72)*$CH72</f>
        <v>0</v>
      </c>
      <c r="CK72">
        <f t="shared" si="10"/>
        <v>0</v>
      </c>
      <c r="CL72">
        <f t="shared" si="10"/>
        <v>0</v>
      </c>
      <c r="CM72">
        <f t="shared" si="10"/>
        <v>0</v>
      </c>
      <c r="CN72">
        <f t="shared" si="10"/>
        <v>59</v>
      </c>
      <c r="CO72">
        <f t="shared" si="10"/>
        <v>0</v>
      </c>
      <c r="CP72">
        <f t="shared" si="10"/>
        <v>0</v>
      </c>
      <c r="CR72">
        <v>1185</v>
      </c>
      <c r="CS72">
        <v>3</v>
      </c>
      <c r="CT72">
        <v>5</v>
      </c>
      <c r="CU72">
        <v>1.87</v>
      </c>
      <c r="CV72">
        <v>167</v>
      </c>
      <c r="CW72">
        <v>128</v>
      </c>
      <c r="CX72">
        <v>3.5</v>
      </c>
      <c r="CZ72" t="s">
        <v>18</v>
      </c>
      <c r="DA72">
        <v>3</v>
      </c>
      <c r="DB72">
        <v>5</v>
      </c>
      <c r="DC72">
        <v>167</v>
      </c>
      <c r="DD72">
        <v>128</v>
      </c>
      <c r="DE72">
        <v>59</v>
      </c>
      <c r="DF72">
        <v>3.5</v>
      </c>
      <c r="DG72">
        <v>1185</v>
      </c>
      <c r="DH72">
        <v>1.87</v>
      </c>
      <c r="DI72">
        <v>1185</v>
      </c>
      <c r="DJ72">
        <v>0</v>
      </c>
      <c r="DK72">
        <v>0</v>
      </c>
      <c r="DL72">
        <v>0</v>
      </c>
      <c r="DN72">
        <v>10.199999999999999</v>
      </c>
      <c r="DO72">
        <v>3</v>
      </c>
      <c r="DP72">
        <v>5</v>
      </c>
      <c r="DQ72">
        <v>1.87</v>
      </c>
      <c r="DR72">
        <v>167</v>
      </c>
      <c r="DS72">
        <v>128</v>
      </c>
      <c r="DT72">
        <v>59</v>
      </c>
      <c r="DU72">
        <v>1185</v>
      </c>
      <c r="DV72">
        <v>3.5</v>
      </c>
    </row>
    <row r="73" spans="1:126" x14ac:dyDescent="0.25">
      <c r="A73" t="s">
        <v>15</v>
      </c>
      <c r="B73">
        <v>1.87</v>
      </c>
      <c r="C73">
        <v>81.599999999999994</v>
      </c>
      <c r="D73">
        <v>0</v>
      </c>
      <c r="E73">
        <v>1.87</v>
      </c>
      <c r="G73" t="s">
        <v>15</v>
      </c>
      <c r="H73">
        <v>23.33</v>
      </c>
      <c r="I73">
        <v>81.599999999999994</v>
      </c>
      <c r="J73">
        <v>0</v>
      </c>
      <c r="K73">
        <v>23.33</v>
      </c>
      <c r="M73" t="s">
        <v>15</v>
      </c>
      <c r="N73">
        <v>10.199999999999999</v>
      </c>
      <c r="O73">
        <v>1.87</v>
      </c>
      <c r="P73">
        <v>0</v>
      </c>
      <c r="Q73">
        <v>10.199999999999999</v>
      </c>
      <c r="S73" t="s">
        <v>30</v>
      </c>
      <c r="T73">
        <v>10.199999999999999</v>
      </c>
      <c r="U73">
        <v>23.33</v>
      </c>
      <c r="V73">
        <v>0</v>
      </c>
      <c r="W73">
        <v>0</v>
      </c>
      <c r="X73">
        <v>10.199999999999999</v>
      </c>
      <c r="Y73">
        <v>0</v>
      </c>
      <c r="Z73">
        <v>0</v>
      </c>
      <c r="AA73">
        <v>0</v>
      </c>
      <c r="AB73">
        <v>0</v>
      </c>
      <c r="AD73" t="s">
        <v>85</v>
      </c>
      <c r="AE73">
        <v>10.199999999999999</v>
      </c>
      <c r="AF73">
        <v>3</v>
      </c>
      <c r="AG73">
        <v>5</v>
      </c>
      <c r="AH73">
        <v>1.87</v>
      </c>
      <c r="AI73">
        <v>0</v>
      </c>
      <c r="AJ73">
        <v>0</v>
      </c>
      <c r="AK73">
        <v>5</v>
      </c>
      <c r="AM73" t="s">
        <v>30</v>
      </c>
      <c r="AN73">
        <v>29.8</v>
      </c>
      <c r="AO73">
        <v>1.7</v>
      </c>
      <c r="AP73">
        <v>907</v>
      </c>
      <c r="AQ73">
        <v>0</v>
      </c>
      <c r="AR73">
        <v>1.7</v>
      </c>
      <c r="AS73">
        <v>0</v>
      </c>
      <c r="AT73">
        <v>0</v>
      </c>
      <c r="AV73" t="s">
        <v>30</v>
      </c>
      <c r="AW73">
        <v>23.22</v>
      </c>
      <c r="AX73">
        <v>29.8</v>
      </c>
      <c r="AY73">
        <v>2</v>
      </c>
      <c r="AZ73">
        <v>1.08</v>
      </c>
      <c r="BA73">
        <v>168</v>
      </c>
      <c r="BB73">
        <v>29</v>
      </c>
      <c r="BC73">
        <v>168</v>
      </c>
      <c r="BD73">
        <v>0</v>
      </c>
      <c r="BE73">
        <v>0</v>
      </c>
      <c r="BF73">
        <v>168</v>
      </c>
      <c r="BG73">
        <v>23.22</v>
      </c>
      <c r="BH73">
        <v>0</v>
      </c>
      <c r="BI73">
        <v>0</v>
      </c>
      <c r="BK73" t="s">
        <v>31</v>
      </c>
      <c r="BL73">
        <v>171</v>
      </c>
      <c r="BM73">
        <v>29</v>
      </c>
      <c r="BN73">
        <v>0</v>
      </c>
      <c r="BO73">
        <v>171</v>
      </c>
      <c r="BP73">
        <v>0</v>
      </c>
      <c r="BR73" t="s">
        <v>31</v>
      </c>
      <c r="BS73">
        <v>171</v>
      </c>
      <c r="BT73">
        <v>168</v>
      </c>
      <c r="BU73">
        <v>0</v>
      </c>
      <c r="BV73">
        <v>171</v>
      </c>
      <c r="BW73">
        <v>0</v>
      </c>
      <c r="BY73" t="s">
        <v>31</v>
      </c>
      <c r="BZ73">
        <v>171</v>
      </c>
      <c r="CA73">
        <v>62</v>
      </c>
      <c r="CB73">
        <f t="shared" si="9"/>
        <v>0</v>
      </c>
      <c r="CC73">
        <f t="shared" si="9"/>
        <v>171</v>
      </c>
      <c r="CD73">
        <f t="shared" si="9"/>
        <v>0</v>
      </c>
      <c r="CF73" t="s">
        <v>17</v>
      </c>
      <c r="CG73" t="s">
        <v>57</v>
      </c>
      <c r="CH73">
        <v>62</v>
      </c>
      <c r="CI73">
        <v>29</v>
      </c>
      <c r="CJ73">
        <f t="shared" si="10"/>
        <v>0</v>
      </c>
      <c r="CK73">
        <f t="shared" si="10"/>
        <v>0</v>
      </c>
      <c r="CL73">
        <f t="shared" si="10"/>
        <v>0</v>
      </c>
      <c r="CM73">
        <f t="shared" si="10"/>
        <v>0</v>
      </c>
      <c r="CN73">
        <f t="shared" si="10"/>
        <v>62</v>
      </c>
      <c r="CO73">
        <f t="shared" si="10"/>
        <v>0</v>
      </c>
      <c r="CP73">
        <f t="shared" si="10"/>
        <v>0</v>
      </c>
      <c r="CR73">
        <v>907</v>
      </c>
      <c r="CS73">
        <v>2</v>
      </c>
      <c r="CT73">
        <v>4</v>
      </c>
      <c r="CU73">
        <v>1.08</v>
      </c>
      <c r="CV73">
        <v>171</v>
      </c>
      <c r="CW73">
        <v>168</v>
      </c>
      <c r="CX73">
        <v>1.7</v>
      </c>
      <c r="CZ73" t="s">
        <v>19</v>
      </c>
      <c r="DA73">
        <v>2</v>
      </c>
      <c r="DB73">
        <v>4</v>
      </c>
      <c r="DC73">
        <v>171</v>
      </c>
      <c r="DD73">
        <v>168</v>
      </c>
      <c r="DE73">
        <v>62</v>
      </c>
      <c r="DF73">
        <v>1.7</v>
      </c>
      <c r="DG73">
        <v>907</v>
      </c>
      <c r="DH73">
        <v>1.08</v>
      </c>
      <c r="DI73">
        <v>0</v>
      </c>
      <c r="DJ73">
        <v>0</v>
      </c>
      <c r="DK73">
        <v>0</v>
      </c>
      <c r="DL73">
        <v>907</v>
      </c>
      <c r="DN73">
        <v>29.8</v>
      </c>
      <c r="DO73">
        <v>2</v>
      </c>
      <c r="DP73">
        <v>4</v>
      </c>
      <c r="DQ73">
        <v>1.08</v>
      </c>
      <c r="DR73">
        <v>171</v>
      </c>
      <c r="DS73">
        <v>168</v>
      </c>
      <c r="DT73">
        <v>62</v>
      </c>
      <c r="DU73">
        <v>907</v>
      </c>
      <c r="DV73">
        <v>1.7</v>
      </c>
    </row>
    <row r="74" spans="1:126" x14ac:dyDescent="0.25">
      <c r="A74" t="s">
        <v>17</v>
      </c>
      <c r="B74">
        <v>1.72</v>
      </c>
      <c r="C74">
        <v>68.7</v>
      </c>
      <c r="D74">
        <v>1.72</v>
      </c>
      <c r="E74">
        <v>0</v>
      </c>
      <c r="G74" t="s">
        <v>17</v>
      </c>
      <c r="H74">
        <v>23.22</v>
      </c>
      <c r="I74">
        <v>68.7</v>
      </c>
      <c r="J74">
        <v>23.22</v>
      </c>
      <c r="K74">
        <v>0</v>
      </c>
      <c r="M74" t="s">
        <v>17</v>
      </c>
      <c r="N74">
        <v>29.8</v>
      </c>
      <c r="O74">
        <v>1.08</v>
      </c>
      <c r="P74">
        <v>29.8</v>
      </c>
      <c r="Q74">
        <v>0</v>
      </c>
      <c r="S74" t="s">
        <v>30</v>
      </c>
      <c r="T74">
        <v>29.8</v>
      </c>
      <c r="U74">
        <v>23.22</v>
      </c>
      <c r="V74">
        <v>0</v>
      </c>
      <c r="W74">
        <v>0</v>
      </c>
      <c r="X74">
        <v>29.8</v>
      </c>
      <c r="Y74">
        <v>0</v>
      </c>
      <c r="Z74">
        <v>0</v>
      </c>
      <c r="AA74">
        <v>0</v>
      </c>
      <c r="AB74">
        <v>0</v>
      </c>
      <c r="AD74" t="s">
        <v>84</v>
      </c>
      <c r="AE74">
        <v>29.8</v>
      </c>
      <c r="AF74">
        <v>2</v>
      </c>
      <c r="AG74">
        <v>4</v>
      </c>
      <c r="AH74">
        <v>1.08</v>
      </c>
      <c r="AI74">
        <v>0</v>
      </c>
      <c r="AJ74">
        <v>4</v>
      </c>
      <c r="AK74">
        <v>0</v>
      </c>
      <c r="AM74" t="s">
        <v>30</v>
      </c>
      <c r="AN74">
        <v>29.2</v>
      </c>
      <c r="AO74">
        <v>2.4</v>
      </c>
      <c r="AP74">
        <v>597</v>
      </c>
      <c r="AQ74">
        <v>0</v>
      </c>
      <c r="AR74">
        <v>2.4</v>
      </c>
      <c r="AS74">
        <v>0</v>
      </c>
      <c r="AT74">
        <v>0</v>
      </c>
      <c r="AV74" t="s">
        <v>30</v>
      </c>
      <c r="AW74">
        <v>22.56</v>
      </c>
      <c r="AX74">
        <v>29.2</v>
      </c>
      <c r="AY74">
        <v>1</v>
      </c>
      <c r="AZ74">
        <v>0.97</v>
      </c>
      <c r="BA74">
        <v>123</v>
      </c>
      <c r="BB74">
        <v>37</v>
      </c>
      <c r="BC74">
        <v>123</v>
      </c>
      <c r="BD74">
        <v>0</v>
      </c>
      <c r="BE74">
        <v>0</v>
      </c>
      <c r="BF74">
        <v>123</v>
      </c>
      <c r="BG74">
        <v>22.56</v>
      </c>
      <c r="BH74">
        <v>0</v>
      </c>
      <c r="BI74">
        <v>0</v>
      </c>
      <c r="BK74" t="s">
        <v>31</v>
      </c>
      <c r="BL74">
        <v>182</v>
      </c>
      <c r="BM74">
        <v>37</v>
      </c>
      <c r="BN74">
        <v>0</v>
      </c>
      <c r="BO74">
        <v>182</v>
      </c>
      <c r="BP74">
        <v>0</v>
      </c>
      <c r="BR74" t="s">
        <v>31</v>
      </c>
      <c r="BS74">
        <v>182</v>
      </c>
      <c r="BT74">
        <v>123</v>
      </c>
      <c r="BU74">
        <v>0</v>
      </c>
      <c r="BV74">
        <v>182</v>
      </c>
      <c r="BW74">
        <v>0</v>
      </c>
      <c r="BY74" t="s">
        <v>31</v>
      </c>
      <c r="BZ74">
        <v>182</v>
      </c>
      <c r="CA74">
        <v>53</v>
      </c>
      <c r="CB74">
        <f t="shared" si="9"/>
        <v>0</v>
      </c>
      <c r="CC74">
        <f t="shared" si="9"/>
        <v>182</v>
      </c>
      <c r="CD74">
        <f t="shared" si="9"/>
        <v>0</v>
      </c>
      <c r="CF74" t="s">
        <v>17</v>
      </c>
      <c r="CG74" t="s">
        <v>61</v>
      </c>
      <c r="CH74">
        <v>53</v>
      </c>
      <c r="CI74">
        <v>37</v>
      </c>
      <c r="CJ74">
        <f t="shared" si="10"/>
        <v>0</v>
      </c>
      <c r="CK74">
        <f t="shared" si="10"/>
        <v>0</v>
      </c>
      <c r="CL74">
        <f t="shared" si="10"/>
        <v>0</v>
      </c>
      <c r="CM74">
        <f t="shared" si="10"/>
        <v>0</v>
      </c>
      <c r="CN74">
        <f t="shared" si="10"/>
        <v>0</v>
      </c>
      <c r="CO74">
        <f t="shared" si="10"/>
        <v>53</v>
      </c>
      <c r="CP74">
        <f t="shared" si="10"/>
        <v>0</v>
      </c>
      <c r="CR74">
        <v>597</v>
      </c>
      <c r="CS74">
        <v>1</v>
      </c>
      <c r="CT74">
        <v>2</v>
      </c>
      <c r="CU74">
        <v>0.97</v>
      </c>
      <c r="CV74">
        <v>182</v>
      </c>
      <c r="CW74">
        <v>123</v>
      </c>
      <c r="CX74">
        <v>2.4</v>
      </c>
      <c r="CZ74" t="s">
        <v>19</v>
      </c>
      <c r="DA74">
        <v>1</v>
      </c>
      <c r="DB74">
        <v>2</v>
      </c>
      <c r="DC74">
        <v>182</v>
      </c>
      <c r="DD74">
        <v>123</v>
      </c>
      <c r="DE74">
        <v>53</v>
      </c>
      <c r="DF74">
        <v>2.4</v>
      </c>
      <c r="DG74">
        <v>597</v>
      </c>
      <c r="DH74">
        <v>0.97</v>
      </c>
      <c r="DI74">
        <v>0</v>
      </c>
      <c r="DJ74">
        <v>0</v>
      </c>
      <c r="DK74">
        <v>0</v>
      </c>
      <c r="DL74">
        <v>597</v>
      </c>
      <c r="DN74">
        <v>29.2</v>
      </c>
      <c r="DO74">
        <v>1</v>
      </c>
      <c r="DP74">
        <v>2</v>
      </c>
      <c r="DQ74">
        <v>0.97</v>
      </c>
      <c r="DR74">
        <v>182</v>
      </c>
      <c r="DS74">
        <v>123</v>
      </c>
      <c r="DT74">
        <v>53</v>
      </c>
      <c r="DU74">
        <v>597</v>
      </c>
      <c r="DV74">
        <v>2.4</v>
      </c>
    </row>
    <row r="75" spans="1:126" x14ac:dyDescent="0.25">
      <c r="A75" t="s">
        <v>17</v>
      </c>
      <c r="B75">
        <v>1.57</v>
      </c>
      <c r="C75">
        <v>55.6</v>
      </c>
      <c r="D75">
        <v>1.57</v>
      </c>
      <c r="E75">
        <v>0</v>
      </c>
      <c r="G75" t="s">
        <v>17</v>
      </c>
      <c r="H75">
        <v>22.56</v>
      </c>
      <c r="I75">
        <v>55.6</v>
      </c>
      <c r="J75">
        <v>22.56</v>
      </c>
      <c r="K75">
        <v>0</v>
      </c>
      <c r="M75" t="s">
        <v>17</v>
      </c>
      <c r="N75">
        <v>29.2</v>
      </c>
      <c r="O75">
        <v>0.97</v>
      </c>
      <c r="P75">
        <v>29.2</v>
      </c>
      <c r="Q75">
        <v>0</v>
      </c>
      <c r="S75" t="s">
        <v>30</v>
      </c>
      <c r="T75">
        <v>29.2</v>
      </c>
      <c r="U75">
        <v>22.56</v>
      </c>
      <c r="V75">
        <v>0</v>
      </c>
      <c r="W75">
        <v>0</v>
      </c>
      <c r="X75">
        <v>29.2</v>
      </c>
      <c r="Y75">
        <v>0</v>
      </c>
      <c r="Z75">
        <v>0</v>
      </c>
      <c r="AA75">
        <v>0</v>
      </c>
      <c r="AB75">
        <v>0</v>
      </c>
      <c r="AD75" t="s">
        <v>83</v>
      </c>
      <c r="AE75">
        <v>29.2</v>
      </c>
      <c r="AF75">
        <v>1</v>
      </c>
      <c r="AG75">
        <v>2</v>
      </c>
      <c r="AH75">
        <v>0.97</v>
      </c>
      <c r="AI75">
        <v>2</v>
      </c>
      <c r="AJ75">
        <v>0</v>
      </c>
      <c r="AK75">
        <v>0</v>
      </c>
      <c r="AM75" t="s">
        <v>28</v>
      </c>
      <c r="AN75">
        <v>17.8</v>
      </c>
      <c r="AO75">
        <v>2.7</v>
      </c>
      <c r="AP75">
        <v>1304</v>
      </c>
      <c r="AQ75">
        <v>2.7</v>
      </c>
      <c r="AR75">
        <v>0</v>
      </c>
      <c r="AS75">
        <v>0</v>
      </c>
      <c r="AT75">
        <v>0</v>
      </c>
      <c r="AV75" t="s">
        <v>30</v>
      </c>
      <c r="AW75">
        <v>22.28</v>
      </c>
      <c r="AX75">
        <v>17.8</v>
      </c>
      <c r="AY75">
        <v>3</v>
      </c>
      <c r="AZ75">
        <v>1.85</v>
      </c>
      <c r="BA75">
        <v>141</v>
      </c>
      <c r="BB75">
        <v>30</v>
      </c>
      <c r="BC75">
        <v>141</v>
      </c>
      <c r="BD75">
        <v>0</v>
      </c>
      <c r="BE75">
        <v>0</v>
      </c>
      <c r="BF75">
        <v>141</v>
      </c>
      <c r="BG75">
        <v>22.28</v>
      </c>
      <c r="BH75">
        <v>0</v>
      </c>
      <c r="BI75">
        <v>0</v>
      </c>
      <c r="BK75" t="s">
        <v>31</v>
      </c>
      <c r="BL75">
        <v>174</v>
      </c>
      <c r="BM75">
        <v>30</v>
      </c>
      <c r="BN75">
        <v>0</v>
      </c>
      <c r="BO75">
        <v>174</v>
      </c>
      <c r="BP75">
        <v>0</v>
      </c>
      <c r="BR75" t="s">
        <v>31</v>
      </c>
      <c r="BS75">
        <v>174</v>
      </c>
      <c r="BT75">
        <v>141</v>
      </c>
      <c r="BU75">
        <v>0</v>
      </c>
      <c r="BV75">
        <v>174</v>
      </c>
      <c r="BW75">
        <v>0</v>
      </c>
      <c r="BY75" t="s">
        <v>31</v>
      </c>
      <c r="BZ75">
        <v>174</v>
      </c>
      <c r="CA75">
        <v>74</v>
      </c>
      <c r="CB75">
        <f t="shared" si="9"/>
        <v>0</v>
      </c>
      <c r="CC75">
        <f t="shared" si="9"/>
        <v>174</v>
      </c>
      <c r="CD75">
        <f t="shared" si="9"/>
        <v>0</v>
      </c>
      <c r="CF75" t="s">
        <v>17</v>
      </c>
      <c r="CG75" t="s">
        <v>55</v>
      </c>
      <c r="CH75">
        <v>74</v>
      </c>
      <c r="CI75">
        <v>30</v>
      </c>
      <c r="CJ75">
        <f t="shared" si="10"/>
        <v>0</v>
      </c>
      <c r="CK75">
        <f t="shared" si="10"/>
        <v>74</v>
      </c>
      <c r="CL75">
        <f t="shared" si="10"/>
        <v>0</v>
      </c>
      <c r="CM75">
        <f t="shared" si="10"/>
        <v>0</v>
      </c>
      <c r="CN75">
        <f t="shared" si="10"/>
        <v>0</v>
      </c>
      <c r="CO75">
        <f t="shared" si="10"/>
        <v>0</v>
      </c>
      <c r="CP75">
        <f t="shared" si="10"/>
        <v>0</v>
      </c>
      <c r="CR75">
        <v>1304</v>
      </c>
      <c r="CS75">
        <v>3</v>
      </c>
      <c r="CT75">
        <v>4</v>
      </c>
      <c r="CU75">
        <v>1.85</v>
      </c>
      <c r="CV75">
        <v>174</v>
      </c>
      <c r="CW75">
        <v>141</v>
      </c>
      <c r="CX75">
        <v>2.7</v>
      </c>
      <c r="CZ75" t="s">
        <v>20</v>
      </c>
      <c r="DA75">
        <v>3</v>
      </c>
      <c r="DB75">
        <v>4</v>
      </c>
      <c r="DC75">
        <v>174</v>
      </c>
      <c r="DD75">
        <v>141</v>
      </c>
      <c r="DE75">
        <v>74</v>
      </c>
      <c r="DF75">
        <v>2.7</v>
      </c>
      <c r="DG75">
        <v>1304</v>
      </c>
      <c r="DH75">
        <v>1.85</v>
      </c>
      <c r="DI75">
        <v>0</v>
      </c>
      <c r="DJ75">
        <v>1304</v>
      </c>
      <c r="DK75">
        <v>0</v>
      </c>
      <c r="DL75">
        <v>0</v>
      </c>
      <c r="DN75">
        <v>17.8</v>
      </c>
      <c r="DO75">
        <v>3</v>
      </c>
      <c r="DP75">
        <v>4</v>
      </c>
      <c r="DQ75">
        <v>1.85</v>
      </c>
      <c r="DR75">
        <v>174</v>
      </c>
      <c r="DS75">
        <v>141</v>
      </c>
      <c r="DT75">
        <v>74</v>
      </c>
      <c r="DU75">
        <v>1304</v>
      </c>
      <c r="DV75">
        <v>2.7</v>
      </c>
    </row>
    <row r="76" spans="1:126" x14ac:dyDescent="0.25">
      <c r="A76" t="s">
        <v>17</v>
      </c>
      <c r="B76">
        <v>1.63</v>
      </c>
      <c r="C76">
        <v>59.2</v>
      </c>
      <c r="D76">
        <v>1.63</v>
      </c>
      <c r="E76">
        <v>0</v>
      </c>
      <c r="G76" t="s">
        <v>17</v>
      </c>
      <c r="H76">
        <v>22.28</v>
      </c>
      <c r="I76">
        <v>59.2</v>
      </c>
      <c r="J76">
        <v>22.28</v>
      </c>
      <c r="K76">
        <v>0</v>
      </c>
      <c r="M76" t="s">
        <v>17</v>
      </c>
      <c r="N76">
        <v>17.8</v>
      </c>
      <c r="O76">
        <v>1.85</v>
      </c>
      <c r="P76">
        <v>17.8</v>
      </c>
      <c r="Q76">
        <v>0</v>
      </c>
      <c r="S76" t="s">
        <v>30</v>
      </c>
      <c r="T76">
        <v>17.8</v>
      </c>
      <c r="U76">
        <v>22.28</v>
      </c>
      <c r="V76">
        <v>0</v>
      </c>
      <c r="W76">
        <v>0</v>
      </c>
      <c r="X76">
        <v>17.8</v>
      </c>
      <c r="Y76">
        <v>0</v>
      </c>
      <c r="Z76">
        <v>0</v>
      </c>
      <c r="AA76">
        <v>0</v>
      </c>
      <c r="AB76">
        <v>0</v>
      </c>
      <c r="AD76" t="s">
        <v>85</v>
      </c>
      <c r="AE76">
        <v>17.8</v>
      </c>
      <c r="AF76">
        <v>3</v>
      </c>
      <c r="AG76">
        <v>4</v>
      </c>
      <c r="AH76">
        <v>1.85</v>
      </c>
      <c r="AI76">
        <v>0</v>
      </c>
      <c r="AJ76">
        <v>0</v>
      </c>
      <c r="AK76">
        <v>4</v>
      </c>
      <c r="AM76" t="s">
        <v>30</v>
      </c>
      <c r="AN76">
        <v>28.1</v>
      </c>
      <c r="AO76">
        <v>1.9</v>
      </c>
      <c r="AP76">
        <v>684</v>
      </c>
      <c r="AQ76">
        <v>0</v>
      </c>
      <c r="AR76">
        <v>1.9</v>
      </c>
      <c r="AS76">
        <v>0</v>
      </c>
      <c r="AT76">
        <v>0</v>
      </c>
      <c r="AV76" t="s">
        <v>30</v>
      </c>
      <c r="AW76">
        <v>22.86</v>
      </c>
      <c r="AX76">
        <v>28.1</v>
      </c>
      <c r="AY76">
        <v>1</v>
      </c>
      <c r="AZ76">
        <v>0.85</v>
      </c>
      <c r="BA76">
        <v>161</v>
      </c>
      <c r="BB76">
        <v>29</v>
      </c>
      <c r="BC76">
        <v>161</v>
      </c>
      <c r="BD76">
        <v>0</v>
      </c>
      <c r="BE76">
        <v>0</v>
      </c>
      <c r="BF76">
        <v>161</v>
      </c>
      <c r="BG76">
        <v>22.86</v>
      </c>
      <c r="BH76">
        <v>0</v>
      </c>
      <c r="BI76">
        <v>0</v>
      </c>
      <c r="BK76" t="s">
        <v>31</v>
      </c>
      <c r="BL76">
        <v>181</v>
      </c>
      <c r="BM76">
        <v>29</v>
      </c>
      <c r="BN76">
        <v>0</v>
      </c>
      <c r="BO76">
        <v>181</v>
      </c>
      <c r="BP76">
        <v>0</v>
      </c>
      <c r="BR76" t="s">
        <v>31</v>
      </c>
      <c r="BS76">
        <v>181</v>
      </c>
      <c r="BT76">
        <v>161</v>
      </c>
      <c r="BU76">
        <v>0</v>
      </c>
      <c r="BV76">
        <v>181</v>
      </c>
      <c r="BW76">
        <v>0</v>
      </c>
      <c r="BY76" t="s">
        <v>31</v>
      </c>
      <c r="BZ76">
        <v>181</v>
      </c>
      <c r="CA76">
        <v>69</v>
      </c>
      <c r="CB76">
        <f t="shared" si="9"/>
        <v>0</v>
      </c>
      <c r="CC76">
        <f t="shared" si="9"/>
        <v>181</v>
      </c>
      <c r="CD76">
        <f t="shared" si="9"/>
        <v>0</v>
      </c>
      <c r="CF76" t="s">
        <v>17</v>
      </c>
      <c r="CG76" t="s">
        <v>60</v>
      </c>
      <c r="CH76">
        <v>69</v>
      </c>
      <c r="CI76">
        <v>29</v>
      </c>
      <c r="CJ76">
        <f t="shared" si="10"/>
        <v>0</v>
      </c>
      <c r="CK76">
        <f t="shared" si="10"/>
        <v>0</v>
      </c>
      <c r="CL76">
        <f t="shared" si="10"/>
        <v>69</v>
      </c>
      <c r="CM76">
        <f t="shared" si="10"/>
        <v>0</v>
      </c>
      <c r="CN76">
        <f t="shared" si="10"/>
        <v>0</v>
      </c>
      <c r="CO76">
        <f t="shared" si="10"/>
        <v>0</v>
      </c>
      <c r="CP76">
        <f t="shared" si="10"/>
        <v>0</v>
      </c>
      <c r="CR76">
        <v>684</v>
      </c>
      <c r="CS76">
        <v>1</v>
      </c>
      <c r="CT76">
        <v>2</v>
      </c>
      <c r="CU76">
        <v>0.85</v>
      </c>
      <c r="CV76">
        <v>181</v>
      </c>
      <c r="CW76">
        <v>161</v>
      </c>
      <c r="CX76">
        <v>1.9</v>
      </c>
      <c r="CZ76" t="s">
        <v>20</v>
      </c>
      <c r="DA76">
        <v>1</v>
      </c>
      <c r="DB76">
        <v>2</v>
      </c>
      <c r="DC76">
        <v>181</v>
      </c>
      <c r="DD76">
        <v>161</v>
      </c>
      <c r="DE76">
        <v>69</v>
      </c>
      <c r="DF76">
        <v>1.9</v>
      </c>
      <c r="DG76">
        <v>684</v>
      </c>
      <c r="DH76">
        <v>0.85</v>
      </c>
      <c r="DI76">
        <v>0</v>
      </c>
      <c r="DJ76">
        <v>684</v>
      </c>
      <c r="DK76">
        <v>0</v>
      </c>
      <c r="DL76">
        <v>0</v>
      </c>
      <c r="DN76">
        <v>28.1</v>
      </c>
      <c r="DO76">
        <v>1</v>
      </c>
      <c r="DP76">
        <v>2</v>
      </c>
      <c r="DQ76">
        <v>0.85</v>
      </c>
      <c r="DR76">
        <v>181</v>
      </c>
      <c r="DS76">
        <v>161</v>
      </c>
      <c r="DT76">
        <v>69</v>
      </c>
      <c r="DU76">
        <v>684</v>
      </c>
      <c r="DV76">
        <v>1.9</v>
      </c>
    </row>
    <row r="77" spans="1:126" x14ac:dyDescent="0.25">
      <c r="A77" t="s">
        <v>17</v>
      </c>
      <c r="B77">
        <v>1.62</v>
      </c>
      <c r="C77">
        <v>60</v>
      </c>
      <c r="D77">
        <v>1.62</v>
      </c>
      <c r="E77">
        <v>0</v>
      </c>
      <c r="G77" t="s">
        <v>17</v>
      </c>
      <c r="H77">
        <v>22.86</v>
      </c>
      <c r="I77">
        <v>60</v>
      </c>
      <c r="J77">
        <v>22.86</v>
      </c>
      <c r="K77">
        <v>0</v>
      </c>
      <c r="M77" t="s">
        <v>17</v>
      </c>
      <c r="N77">
        <v>28.1</v>
      </c>
      <c r="O77">
        <v>0.85</v>
      </c>
      <c r="P77">
        <v>28.1</v>
      </c>
      <c r="Q77">
        <v>0</v>
      </c>
      <c r="S77" t="s">
        <v>30</v>
      </c>
      <c r="T77">
        <v>28.1</v>
      </c>
      <c r="U77">
        <v>22.86</v>
      </c>
      <c r="V77">
        <v>0</v>
      </c>
      <c r="W77">
        <v>0</v>
      </c>
      <c r="X77">
        <v>28.1</v>
      </c>
      <c r="Y77">
        <v>0</v>
      </c>
      <c r="Z77">
        <v>0</v>
      </c>
      <c r="AA77">
        <v>0</v>
      </c>
      <c r="AB77">
        <v>0</v>
      </c>
      <c r="AD77" t="s">
        <v>83</v>
      </c>
      <c r="AE77">
        <v>28.1</v>
      </c>
      <c r="AF77">
        <v>1</v>
      </c>
      <c r="AG77">
        <v>2</v>
      </c>
      <c r="AH77">
        <v>0.85</v>
      </c>
      <c r="AI77">
        <v>2</v>
      </c>
      <c r="AJ77">
        <v>0</v>
      </c>
      <c r="AK77">
        <v>0</v>
      </c>
      <c r="AM77" t="s">
        <v>31</v>
      </c>
      <c r="AN77">
        <v>33.700000000000003</v>
      </c>
      <c r="AO77">
        <v>1.9</v>
      </c>
      <c r="AP77">
        <v>558</v>
      </c>
      <c r="AQ77">
        <v>0</v>
      </c>
      <c r="AR77">
        <v>0</v>
      </c>
      <c r="AS77">
        <v>1.9</v>
      </c>
      <c r="AT77">
        <v>0</v>
      </c>
      <c r="AV77" t="s">
        <v>30</v>
      </c>
      <c r="AW77">
        <v>21.16</v>
      </c>
      <c r="AX77">
        <v>33.700000000000003</v>
      </c>
      <c r="AY77">
        <v>1</v>
      </c>
      <c r="AZ77">
        <v>0.9</v>
      </c>
      <c r="BA77">
        <v>124</v>
      </c>
      <c r="BB77">
        <v>33</v>
      </c>
      <c r="BC77">
        <v>124</v>
      </c>
      <c r="BD77">
        <v>0</v>
      </c>
      <c r="BE77">
        <v>0</v>
      </c>
      <c r="BF77">
        <v>124</v>
      </c>
      <c r="BG77">
        <v>21.16</v>
      </c>
      <c r="BH77">
        <v>0</v>
      </c>
      <c r="BI77">
        <v>0</v>
      </c>
      <c r="BK77" t="s">
        <v>31</v>
      </c>
      <c r="BL77">
        <v>175</v>
      </c>
      <c r="BM77">
        <v>33</v>
      </c>
      <c r="BN77">
        <v>0</v>
      </c>
      <c r="BO77">
        <v>175</v>
      </c>
      <c r="BP77">
        <v>0</v>
      </c>
      <c r="BR77" t="s">
        <v>31</v>
      </c>
      <c r="BS77">
        <v>175</v>
      </c>
      <c r="BT77">
        <v>124</v>
      </c>
      <c r="BU77">
        <v>0</v>
      </c>
      <c r="BV77">
        <v>175</v>
      </c>
      <c r="BW77">
        <v>0</v>
      </c>
      <c r="BY77" t="s">
        <v>31</v>
      </c>
      <c r="BZ77">
        <v>175</v>
      </c>
      <c r="CA77">
        <v>55</v>
      </c>
      <c r="CB77">
        <f t="shared" si="9"/>
        <v>0</v>
      </c>
      <c r="CC77">
        <f t="shared" si="9"/>
        <v>175</v>
      </c>
      <c r="CD77">
        <f t="shared" si="9"/>
        <v>0</v>
      </c>
      <c r="CF77" t="s">
        <v>17</v>
      </c>
      <c r="CG77" t="s">
        <v>61</v>
      </c>
      <c r="CH77">
        <v>55</v>
      </c>
      <c r="CI77">
        <v>33</v>
      </c>
      <c r="CJ77">
        <f t="shared" si="10"/>
        <v>0</v>
      </c>
      <c r="CK77">
        <f t="shared" si="10"/>
        <v>0</v>
      </c>
      <c r="CL77">
        <f t="shared" si="10"/>
        <v>0</v>
      </c>
      <c r="CM77">
        <f t="shared" si="10"/>
        <v>0</v>
      </c>
      <c r="CN77">
        <f t="shared" si="10"/>
        <v>0</v>
      </c>
      <c r="CO77">
        <f t="shared" si="10"/>
        <v>55</v>
      </c>
      <c r="CP77">
        <f t="shared" si="10"/>
        <v>0</v>
      </c>
      <c r="CR77">
        <v>558</v>
      </c>
      <c r="CS77">
        <v>1</v>
      </c>
      <c r="CT77">
        <v>3</v>
      </c>
      <c r="CU77">
        <v>0.9</v>
      </c>
      <c r="CV77">
        <v>175</v>
      </c>
      <c r="CW77">
        <v>124</v>
      </c>
      <c r="CX77">
        <v>1.9</v>
      </c>
      <c r="CZ77" t="s">
        <v>19</v>
      </c>
      <c r="DA77">
        <v>1</v>
      </c>
      <c r="DB77">
        <v>3</v>
      </c>
      <c r="DC77">
        <v>175</v>
      </c>
      <c r="DD77">
        <v>124</v>
      </c>
      <c r="DE77">
        <v>55</v>
      </c>
      <c r="DF77">
        <v>1.9</v>
      </c>
      <c r="DG77">
        <v>558</v>
      </c>
      <c r="DH77">
        <v>0.9</v>
      </c>
      <c r="DI77">
        <v>0</v>
      </c>
      <c r="DJ77">
        <v>0</v>
      </c>
      <c r="DK77">
        <v>0</v>
      </c>
      <c r="DL77">
        <v>558</v>
      </c>
      <c r="DN77">
        <v>33.700000000000003</v>
      </c>
      <c r="DO77">
        <v>1</v>
      </c>
      <c r="DP77">
        <v>3</v>
      </c>
      <c r="DQ77">
        <v>0.9</v>
      </c>
      <c r="DR77">
        <v>175</v>
      </c>
      <c r="DS77">
        <v>124</v>
      </c>
      <c r="DT77">
        <v>55</v>
      </c>
      <c r="DU77">
        <v>558</v>
      </c>
      <c r="DV77">
        <v>1.9</v>
      </c>
    </row>
    <row r="78" spans="1:126" x14ac:dyDescent="0.25">
      <c r="A78" t="s">
        <v>17</v>
      </c>
      <c r="B78">
        <v>1.67</v>
      </c>
      <c r="C78">
        <v>59</v>
      </c>
      <c r="D78">
        <v>1.67</v>
      </c>
      <c r="E78">
        <v>0</v>
      </c>
      <c r="G78" t="s">
        <v>17</v>
      </c>
      <c r="H78">
        <v>21.16</v>
      </c>
      <c r="I78">
        <v>59</v>
      </c>
      <c r="J78">
        <v>21.16</v>
      </c>
      <c r="K78">
        <v>0</v>
      </c>
      <c r="M78" t="s">
        <v>17</v>
      </c>
      <c r="N78">
        <v>33.700000000000003</v>
      </c>
      <c r="O78">
        <v>0.9</v>
      </c>
      <c r="P78">
        <v>33.700000000000003</v>
      </c>
      <c r="Q78">
        <v>0</v>
      </c>
      <c r="S78" t="s">
        <v>30</v>
      </c>
      <c r="T78">
        <v>33.700000000000003</v>
      </c>
      <c r="U78">
        <v>21.16</v>
      </c>
      <c r="V78">
        <v>0</v>
      </c>
      <c r="W78">
        <v>0</v>
      </c>
      <c r="X78">
        <v>33.700000000000003</v>
      </c>
      <c r="Y78">
        <v>0</v>
      </c>
      <c r="Z78">
        <v>0</v>
      </c>
      <c r="AA78">
        <v>0</v>
      </c>
      <c r="AB78">
        <v>0</v>
      </c>
      <c r="AD78" t="s">
        <v>83</v>
      </c>
      <c r="AE78">
        <v>33.700000000000003</v>
      </c>
      <c r="AF78">
        <v>1</v>
      </c>
      <c r="AG78">
        <v>3</v>
      </c>
      <c r="AH78">
        <v>0.9</v>
      </c>
      <c r="AI78">
        <v>3</v>
      </c>
      <c r="AJ78">
        <v>0</v>
      </c>
      <c r="AK78">
        <v>0</v>
      </c>
      <c r="AM78" t="s">
        <v>31</v>
      </c>
      <c r="AN78">
        <v>34.4</v>
      </c>
      <c r="AO78">
        <v>2.2000000000000002</v>
      </c>
      <c r="AP78">
        <v>415</v>
      </c>
      <c r="AQ78">
        <v>0</v>
      </c>
      <c r="AR78">
        <v>0</v>
      </c>
      <c r="AS78">
        <v>2.2000000000000002</v>
      </c>
      <c r="AT78">
        <v>0</v>
      </c>
      <c r="AV78" t="s">
        <v>30</v>
      </c>
      <c r="AW78">
        <v>23.87</v>
      </c>
      <c r="AX78">
        <v>34.4</v>
      </c>
      <c r="AY78">
        <v>1</v>
      </c>
      <c r="AZ78">
        <v>0.61</v>
      </c>
      <c r="BA78">
        <v>136</v>
      </c>
      <c r="BB78">
        <v>40</v>
      </c>
      <c r="BC78">
        <v>136</v>
      </c>
      <c r="BD78">
        <v>0</v>
      </c>
      <c r="BE78">
        <v>0</v>
      </c>
      <c r="BF78">
        <v>136</v>
      </c>
      <c r="BG78">
        <v>23.87</v>
      </c>
      <c r="BH78">
        <v>0</v>
      </c>
      <c r="BI78">
        <v>0</v>
      </c>
      <c r="BK78" t="s">
        <v>31</v>
      </c>
      <c r="BL78">
        <v>174</v>
      </c>
      <c r="BM78">
        <v>40</v>
      </c>
      <c r="BN78">
        <v>0</v>
      </c>
      <c r="BO78">
        <v>174</v>
      </c>
      <c r="BP78">
        <v>0</v>
      </c>
      <c r="BR78" t="s">
        <v>31</v>
      </c>
      <c r="BS78">
        <v>174</v>
      </c>
      <c r="BT78">
        <v>136</v>
      </c>
      <c r="BU78">
        <v>0</v>
      </c>
      <c r="BV78">
        <v>174</v>
      </c>
      <c r="BW78">
        <v>0</v>
      </c>
      <c r="BY78" t="s">
        <v>31</v>
      </c>
      <c r="BZ78">
        <v>174</v>
      </c>
      <c r="CA78">
        <v>63</v>
      </c>
      <c r="CB78">
        <f t="shared" si="9"/>
        <v>0</v>
      </c>
      <c r="CC78">
        <f t="shared" si="9"/>
        <v>174</v>
      </c>
      <c r="CD78">
        <f t="shared" si="9"/>
        <v>0</v>
      </c>
      <c r="CF78" t="s">
        <v>17</v>
      </c>
      <c r="CG78" t="s">
        <v>57</v>
      </c>
      <c r="CH78">
        <v>63</v>
      </c>
      <c r="CI78">
        <v>40</v>
      </c>
      <c r="CJ78">
        <f t="shared" si="10"/>
        <v>0</v>
      </c>
      <c r="CK78">
        <f t="shared" si="10"/>
        <v>0</v>
      </c>
      <c r="CL78">
        <f t="shared" si="10"/>
        <v>0</v>
      </c>
      <c r="CM78">
        <f t="shared" si="10"/>
        <v>0</v>
      </c>
      <c r="CN78">
        <f t="shared" si="10"/>
        <v>63</v>
      </c>
      <c r="CO78">
        <f t="shared" si="10"/>
        <v>0</v>
      </c>
      <c r="CP78">
        <f t="shared" si="10"/>
        <v>0</v>
      </c>
      <c r="CR78">
        <v>415</v>
      </c>
      <c r="CS78">
        <v>1</v>
      </c>
      <c r="CT78">
        <v>2</v>
      </c>
      <c r="CU78">
        <v>0.61</v>
      </c>
      <c r="CV78">
        <v>174</v>
      </c>
      <c r="CW78">
        <v>136</v>
      </c>
      <c r="CX78">
        <v>2.2000000000000002</v>
      </c>
      <c r="CZ78" t="s">
        <v>16</v>
      </c>
      <c r="DA78">
        <v>1</v>
      </c>
      <c r="DB78">
        <v>2</v>
      </c>
      <c r="DC78">
        <v>174</v>
      </c>
      <c r="DD78">
        <v>136</v>
      </c>
      <c r="DE78">
        <v>63</v>
      </c>
      <c r="DF78">
        <v>2.2000000000000002</v>
      </c>
      <c r="DG78">
        <v>415</v>
      </c>
      <c r="DH78">
        <v>0.61</v>
      </c>
      <c r="DI78">
        <v>0</v>
      </c>
      <c r="DJ78">
        <v>0</v>
      </c>
      <c r="DK78">
        <v>415</v>
      </c>
      <c r="DL78">
        <v>0</v>
      </c>
      <c r="DN78">
        <v>34.4</v>
      </c>
      <c r="DO78">
        <v>1</v>
      </c>
      <c r="DP78">
        <v>2</v>
      </c>
      <c r="DQ78">
        <v>0.61</v>
      </c>
      <c r="DR78">
        <v>174</v>
      </c>
      <c r="DS78">
        <v>136</v>
      </c>
      <c r="DT78">
        <v>63</v>
      </c>
      <c r="DU78">
        <v>415</v>
      </c>
      <c r="DV78">
        <v>2.2000000000000002</v>
      </c>
    </row>
    <row r="79" spans="1:126" x14ac:dyDescent="0.25">
      <c r="A79" t="s">
        <v>17</v>
      </c>
      <c r="B79">
        <v>1.56</v>
      </c>
      <c r="C79">
        <v>58.1</v>
      </c>
      <c r="D79">
        <v>1.56</v>
      </c>
      <c r="E79">
        <v>0</v>
      </c>
      <c r="G79" t="s">
        <v>17</v>
      </c>
      <c r="H79">
        <v>23.87</v>
      </c>
      <c r="I79">
        <v>58.1</v>
      </c>
      <c r="J79">
        <v>23.87</v>
      </c>
      <c r="K79">
        <v>0</v>
      </c>
      <c r="M79" t="s">
        <v>17</v>
      </c>
      <c r="N79">
        <v>34.4</v>
      </c>
      <c r="O79">
        <v>0.61</v>
      </c>
      <c r="P79">
        <v>34.4</v>
      </c>
      <c r="Q79">
        <v>0</v>
      </c>
      <c r="S79" t="s">
        <v>30</v>
      </c>
      <c r="T79">
        <v>34.4</v>
      </c>
      <c r="U79">
        <v>23.87</v>
      </c>
      <c r="V79">
        <v>0</v>
      </c>
      <c r="W79">
        <v>0</v>
      </c>
      <c r="X79">
        <v>34.4</v>
      </c>
      <c r="Y79">
        <v>0</v>
      </c>
      <c r="Z79">
        <v>0</v>
      </c>
      <c r="AA79">
        <v>0</v>
      </c>
      <c r="AB79">
        <v>0</v>
      </c>
      <c r="AD79" t="s">
        <v>83</v>
      </c>
      <c r="AE79">
        <v>34.4</v>
      </c>
      <c r="AF79">
        <v>1</v>
      </c>
      <c r="AG79">
        <v>2</v>
      </c>
      <c r="AH79">
        <v>0.61</v>
      </c>
      <c r="AI79">
        <v>2</v>
      </c>
      <c r="AJ79">
        <v>0</v>
      </c>
      <c r="AK79">
        <v>0</v>
      </c>
      <c r="AM79" t="s">
        <v>31</v>
      </c>
      <c r="AN79">
        <v>22.4</v>
      </c>
      <c r="AO79">
        <v>3.7</v>
      </c>
      <c r="AP79">
        <v>851</v>
      </c>
      <c r="AQ79">
        <v>0</v>
      </c>
      <c r="AR79">
        <v>0</v>
      </c>
      <c r="AS79">
        <v>3.7</v>
      </c>
      <c r="AT79">
        <v>0</v>
      </c>
      <c r="AV79" t="s">
        <v>30</v>
      </c>
      <c r="AW79">
        <v>20.86</v>
      </c>
      <c r="AX79">
        <v>22.4</v>
      </c>
      <c r="AY79">
        <v>2</v>
      </c>
      <c r="AZ79">
        <v>1.1299999999999999</v>
      </c>
      <c r="BA79">
        <v>137</v>
      </c>
      <c r="BB79">
        <v>40</v>
      </c>
      <c r="BC79">
        <v>137</v>
      </c>
      <c r="BD79">
        <v>0</v>
      </c>
      <c r="BE79">
        <v>0</v>
      </c>
      <c r="BF79">
        <v>137</v>
      </c>
      <c r="BG79">
        <v>20.86</v>
      </c>
      <c r="BH79">
        <v>0</v>
      </c>
      <c r="BI79">
        <v>0</v>
      </c>
      <c r="BK79" t="s">
        <v>31</v>
      </c>
      <c r="BL79">
        <v>179</v>
      </c>
      <c r="BM79">
        <v>40</v>
      </c>
      <c r="BN79">
        <v>0</v>
      </c>
      <c r="BO79">
        <v>179</v>
      </c>
      <c r="BP79">
        <v>0</v>
      </c>
      <c r="BR79" t="s">
        <v>31</v>
      </c>
      <c r="BS79">
        <v>179</v>
      </c>
      <c r="BT79">
        <v>137</v>
      </c>
      <c r="BU79">
        <v>0</v>
      </c>
      <c r="BV79">
        <v>179</v>
      </c>
      <c r="BW79">
        <v>0</v>
      </c>
      <c r="BY79" t="s">
        <v>31</v>
      </c>
      <c r="BZ79">
        <v>179</v>
      </c>
      <c r="CA79">
        <v>68</v>
      </c>
      <c r="CB79">
        <f t="shared" si="9"/>
        <v>0</v>
      </c>
      <c r="CC79">
        <f t="shared" si="9"/>
        <v>179</v>
      </c>
      <c r="CD79">
        <f t="shared" si="9"/>
        <v>0</v>
      </c>
      <c r="CF79" t="s">
        <v>15</v>
      </c>
      <c r="CG79" t="s">
        <v>60</v>
      </c>
      <c r="CH79">
        <v>68</v>
      </c>
      <c r="CI79">
        <v>40</v>
      </c>
      <c r="CJ79">
        <f t="shared" si="10"/>
        <v>0</v>
      </c>
      <c r="CK79">
        <f t="shared" si="10"/>
        <v>0</v>
      </c>
      <c r="CL79">
        <f t="shared" si="10"/>
        <v>68</v>
      </c>
      <c r="CM79">
        <f t="shared" si="10"/>
        <v>0</v>
      </c>
      <c r="CN79">
        <f t="shared" si="10"/>
        <v>0</v>
      </c>
      <c r="CO79">
        <f t="shared" si="10"/>
        <v>0</v>
      </c>
      <c r="CP79">
        <f t="shared" si="10"/>
        <v>0</v>
      </c>
      <c r="CR79">
        <v>851</v>
      </c>
      <c r="CS79">
        <v>2</v>
      </c>
      <c r="CT79">
        <v>4</v>
      </c>
      <c r="CU79">
        <v>1.1299999999999999</v>
      </c>
      <c r="CV79">
        <v>179</v>
      </c>
      <c r="CW79">
        <v>137</v>
      </c>
      <c r="CX79">
        <v>3.7</v>
      </c>
      <c r="CZ79" t="s">
        <v>16</v>
      </c>
      <c r="DA79">
        <v>2</v>
      </c>
      <c r="DB79">
        <v>4</v>
      </c>
      <c r="DC79">
        <v>179</v>
      </c>
      <c r="DD79">
        <v>137</v>
      </c>
      <c r="DE79">
        <v>68</v>
      </c>
      <c r="DF79">
        <v>3.7</v>
      </c>
      <c r="DG79">
        <v>851</v>
      </c>
      <c r="DH79">
        <v>1.1299999999999999</v>
      </c>
      <c r="DI79">
        <v>0</v>
      </c>
      <c r="DJ79">
        <v>0</v>
      </c>
      <c r="DK79">
        <v>851</v>
      </c>
      <c r="DL79">
        <v>0</v>
      </c>
      <c r="DN79">
        <v>22.4</v>
      </c>
      <c r="DO79">
        <v>2</v>
      </c>
      <c r="DP79">
        <v>4</v>
      </c>
      <c r="DQ79">
        <v>1.1299999999999999</v>
      </c>
      <c r="DR79">
        <v>179</v>
      </c>
      <c r="DS79">
        <v>137</v>
      </c>
      <c r="DT79">
        <v>68</v>
      </c>
      <c r="DU79">
        <v>851</v>
      </c>
      <c r="DV79">
        <v>3.7</v>
      </c>
    </row>
    <row r="80" spans="1:126" x14ac:dyDescent="0.25">
      <c r="A80" t="s">
        <v>15</v>
      </c>
      <c r="B80">
        <v>1.92</v>
      </c>
      <c r="C80">
        <v>76.900000000000006</v>
      </c>
      <c r="D80">
        <v>0</v>
      </c>
      <c r="E80">
        <v>1.92</v>
      </c>
      <c r="G80" t="s">
        <v>15</v>
      </c>
      <c r="H80">
        <v>20.86</v>
      </c>
      <c r="I80">
        <v>76.900000000000006</v>
      </c>
      <c r="J80">
        <v>0</v>
      </c>
      <c r="K80">
        <v>20.86</v>
      </c>
      <c r="M80" t="s">
        <v>15</v>
      </c>
      <c r="N80">
        <v>22.4</v>
      </c>
      <c r="O80">
        <v>1.1299999999999999</v>
      </c>
      <c r="P80">
        <v>0</v>
      </c>
      <c r="Q80">
        <v>22.4</v>
      </c>
      <c r="S80" t="s">
        <v>30</v>
      </c>
      <c r="T80">
        <v>22.4</v>
      </c>
      <c r="U80">
        <v>20.86</v>
      </c>
      <c r="V80">
        <v>0</v>
      </c>
      <c r="W80">
        <v>0</v>
      </c>
      <c r="X80">
        <v>22.4</v>
      </c>
      <c r="Y80">
        <v>0</v>
      </c>
      <c r="Z80">
        <v>0</v>
      </c>
      <c r="AA80">
        <v>0</v>
      </c>
      <c r="AB80">
        <v>0</v>
      </c>
      <c r="AD80" t="s">
        <v>84</v>
      </c>
      <c r="AE80">
        <v>22.4</v>
      </c>
      <c r="AF80">
        <v>2</v>
      </c>
      <c r="AG80">
        <v>4</v>
      </c>
      <c r="AH80">
        <v>1.1299999999999999</v>
      </c>
      <c r="AI80">
        <v>0</v>
      </c>
      <c r="AJ80">
        <v>4</v>
      </c>
      <c r="AK80">
        <v>0</v>
      </c>
      <c r="AM80" t="s">
        <v>31</v>
      </c>
      <c r="AN80">
        <v>34.1</v>
      </c>
      <c r="AO80">
        <v>1.7</v>
      </c>
      <c r="AP80">
        <v>710</v>
      </c>
      <c r="AQ80">
        <v>0</v>
      </c>
      <c r="AR80">
        <v>0</v>
      </c>
      <c r="AS80">
        <v>1.7</v>
      </c>
      <c r="AT80">
        <v>0</v>
      </c>
      <c r="AV80" t="s">
        <v>30</v>
      </c>
      <c r="AW80">
        <v>24.37</v>
      </c>
      <c r="AX80">
        <v>34.1</v>
      </c>
      <c r="AY80">
        <v>2</v>
      </c>
      <c r="AZ80">
        <v>1.1000000000000001</v>
      </c>
      <c r="BA80">
        <v>129</v>
      </c>
      <c r="BB80">
        <v>28</v>
      </c>
      <c r="BC80">
        <v>129</v>
      </c>
      <c r="BD80">
        <v>0</v>
      </c>
      <c r="BE80">
        <v>0</v>
      </c>
      <c r="BF80">
        <v>129</v>
      </c>
      <c r="BG80">
        <v>24.37</v>
      </c>
      <c r="BH80">
        <v>0</v>
      </c>
      <c r="BI80">
        <v>0</v>
      </c>
      <c r="BK80" t="s">
        <v>31</v>
      </c>
      <c r="BL80">
        <v>178</v>
      </c>
      <c r="BM80">
        <v>28</v>
      </c>
      <c r="BN80">
        <v>0</v>
      </c>
      <c r="BO80">
        <v>178</v>
      </c>
      <c r="BP80">
        <v>0</v>
      </c>
      <c r="BR80" t="s">
        <v>31</v>
      </c>
      <c r="BS80">
        <v>178</v>
      </c>
      <c r="BT80">
        <v>129</v>
      </c>
      <c r="BU80">
        <v>0</v>
      </c>
      <c r="BV80">
        <v>178</v>
      </c>
      <c r="BW80">
        <v>0</v>
      </c>
      <c r="BY80" t="s">
        <v>31</v>
      </c>
      <c r="BZ80">
        <v>178</v>
      </c>
      <c r="CA80">
        <v>62</v>
      </c>
      <c r="CB80">
        <f t="shared" si="9"/>
        <v>0</v>
      </c>
      <c r="CC80">
        <f t="shared" si="9"/>
        <v>178</v>
      </c>
      <c r="CD80">
        <f t="shared" si="9"/>
        <v>0</v>
      </c>
      <c r="CF80" t="s">
        <v>17</v>
      </c>
      <c r="CG80" t="s">
        <v>57</v>
      </c>
      <c r="CH80">
        <v>62</v>
      </c>
      <c r="CI80">
        <v>28</v>
      </c>
      <c r="CJ80">
        <f t="shared" si="10"/>
        <v>0</v>
      </c>
      <c r="CK80">
        <f t="shared" si="10"/>
        <v>0</v>
      </c>
      <c r="CL80">
        <f t="shared" si="10"/>
        <v>0</v>
      </c>
      <c r="CM80">
        <f t="shared" si="10"/>
        <v>0</v>
      </c>
      <c r="CN80">
        <f t="shared" si="10"/>
        <v>62</v>
      </c>
      <c r="CO80">
        <f t="shared" si="10"/>
        <v>0</v>
      </c>
      <c r="CP80">
        <f t="shared" si="10"/>
        <v>0</v>
      </c>
      <c r="CR80">
        <v>710</v>
      </c>
      <c r="CS80">
        <v>2</v>
      </c>
      <c r="CT80">
        <v>3</v>
      </c>
      <c r="CU80">
        <v>1.1000000000000001</v>
      </c>
      <c r="CV80">
        <v>178</v>
      </c>
      <c r="CW80">
        <v>129</v>
      </c>
      <c r="CX80">
        <v>1.7</v>
      </c>
      <c r="CZ80" t="s">
        <v>20</v>
      </c>
      <c r="DA80">
        <v>2</v>
      </c>
      <c r="DB80">
        <v>3</v>
      </c>
      <c r="DC80">
        <v>178</v>
      </c>
      <c r="DD80">
        <v>129</v>
      </c>
      <c r="DE80">
        <v>62</v>
      </c>
      <c r="DF80">
        <v>1.7</v>
      </c>
      <c r="DG80">
        <v>710</v>
      </c>
      <c r="DH80">
        <v>1.1000000000000001</v>
      </c>
      <c r="DI80">
        <v>0</v>
      </c>
      <c r="DJ80">
        <v>710</v>
      </c>
      <c r="DK80">
        <v>0</v>
      </c>
      <c r="DL80">
        <v>0</v>
      </c>
      <c r="DN80">
        <v>34.1</v>
      </c>
      <c r="DO80">
        <v>2</v>
      </c>
      <c r="DP80">
        <v>3</v>
      </c>
      <c r="DQ80">
        <v>1.1000000000000001</v>
      </c>
      <c r="DR80">
        <v>178</v>
      </c>
      <c r="DS80">
        <v>129</v>
      </c>
      <c r="DT80">
        <v>62</v>
      </c>
      <c r="DU80">
        <v>710</v>
      </c>
      <c r="DV80">
        <v>1.7</v>
      </c>
    </row>
    <row r="81" spans="1:126" x14ac:dyDescent="0.25">
      <c r="A81" t="s">
        <v>17</v>
      </c>
      <c r="B81">
        <v>1.6</v>
      </c>
      <c r="C81">
        <v>62.4</v>
      </c>
      <c r="D81">
        <v>1.6</v>
      </c>
      <c r="E81">
        <v>0</v>
      </c>
      <c r="G81" t="s">
        <v>17</v>
      </c>
      <c r="H81">
        <v>24.37</v>
      </c>
      <c r="I81">
        <v>62.4</v>
      </c>
      <c r="J81">
        <v>24.37</v>
      </c>
      <c r="K81">
        <v>0</v>
      </c>
      <c r="M81" t="s">
        <v>17</v>
      </c>
      <c r="N81">
        <v>34.1</v>
      </c>
      <c r="O81">
        <v>1.1000000000000001</v>
      </c>
      <c r="P81">
        <v>34.1</v>
      </c>
      <c r="Q81">
        <v>0</v>
      </c>
      <c r="S81" t="s">
        <v>30</v>
      </c>
      <c r="T81">
        <v>34.1</v>
      </c>
      <c r="U81">
        <v>24.37</v>
      </c>
      <c r="V81">
        <v>0</v>
      </c>
      <c r="W81">
        <v>0</v>
      </c>
      <c r="X81">
        <v>34.1</v>
      </c>
      <c r="Y81">
        <v>0</v>
      </c>
      <c r="Z81">
        <v>0</v>
      </c>
      <c r="AA81">
        <v>0</v>
      </c>
      <c r="AB81">
        <v>0</v>
      </c>
      <c r="AD81" t="s">
        <v>84</v>
      </c>
      <c r="AE81">
        <v>34.1</v>
      </c>
      <c r="AF81">
        <v>2</v>
      </c>
      <c r="AG81">
        <v>3</v>
      </c>
      <c r="AH81">
        <v>1.1000000000000001</v>
      </c>
      <c r="AI81">
        <v>0</v>
      </c>
      <c r="AJ81">
        <v>3</v>
      </c>
      <c r="AK81">
        <v>0</v>
      </c>
      <c r="AM81" t="s">
        <v>30</v>
      </c>
      <c r="AN81">
        <v>27</v>
      </c>
      <c r="AO81">
        <v>2</v>
      </c>
      <c r="AP81">
        <v>910</v>
      </c>
      <c r="AQ81">
        <v>0</v>
      </c>
      <c r="AR81">
        <v>2</v>
      </c>
      <c r="AS81">
        <v>0</v>
      </c>
      <c r="AT81">
        <v>0</v>
      </c>
      <c r="AV81" t="s">
        <v>30</v>
      </c>
      <c r="AW81">
        <v>23.76</v>
      </c>
      <c r="AX81">
        <v>27</v>
      </c>
      <c r="AY81">
        <v>1</v>
      </c>
      <c r="AZ81">
        <v>1.48</v>
      </c>
      <c r="BA81">
        <v>123</v>
      </c>
      <c r="BB81">
        <v>29</v>
      </c>
      <c r="BC81">
        <v>123</v>
      </c>
      <c r="BD81">
        <v>0</v>
      </c>
      <c r="BE81">
        <v>0</v>
      </c>
      <c r="BF81">
        <v>123</v>
      </c>
      <c r="BG81">
        <v>23.76</v>
      </c>
      <c r="BH81">
        <v>0</v>
      </c>
      <c r="BI81">
        <v>0</v>
      </c>
      <c r="BK81" t="s">
        <v>31</v>
      </c>
      <c r="BL81">
        <v>172</v>
      </c>
      <c r="BM81">
        <v>29</v>
      </c>
      <c r="BN81">
        <v>0</v>
      </c>
      <c r="BO81">
        <v>172</v>
      </c>
      <c r="BP81">
        <v>0</v>
      </c>
      <c r="BR81" t="s">
        <v>31</v>
      </c>
      <c r="BS81">
        <v>172</v>
      </c>
      <c r="BT81">
        <v>123</v>
      </c>
      <c r="BU81">
        <v>0</v>
      </c>
      <c r="BV81">
        <v>172</v>
      </c>
      <c r="BW81">
        <v>0</v>
      </c>
      <c r="BY81" t="s">
        <v>31</v>
      </c>
      <c r="BZ81">
        <v>172</v>
      </c>
      <c r="CA81">
        <v>72</v>
      </c>
      <c r="CB81">
        <f t="shared" si="9"/>
        <v>0</v>
      </c>
      <c r="CC81">
        <f t="shared" si="9"/>
        <v>172</v>
      </c>
      <c r="CD81">
        <f t="shared" si="9"/>
        <v>0</v>
      </c>
      <c r="CF81" t="s">
        <v>17</v>
      </c>
      <c r="CG81" t="s">
        <v>60</v>
      </c>
      <c r="CH81">
        <v>72</v>
      </c>
      <c r="CI81">
        <v>29</v>
      </c>
      <c r="CJ81">
        <f t="shared" si="10"/>
        <v>0</v>
      </c>
      <c r="CK81">
        <f t="shared" si="10"/>
        <v>0</v>
      </c>
      <c r="CL81">
        <f t="shared" si="10"/>
        <v>72</v>
      </c>
      <c r="CM81">
        <f t="shared" si="10"/>
        <v>0</v>
      </c>
      <c r="CN81">
        <f t="shared" si="10"/>
        <v>0</v>
      </c>
      <c r="CO81">
        <f t="shared" si="10"/>
        <v>0</v>
      </c>
      <c r="CP81">
        <f t="shared" si="10"/>
        <v>0</v>
      </c>
      <c r="CR81">
        <v>910</v>
      </c>
      <c r="CS81">
        <v>1</v>
      </c>
      <c r="CT81">
        <v>3</v>
      </c>
      <c r="CU81">
        <v>1.48</v>
      </c>
      <c r="CV81">
        <v>172</v>
      </c>
      <c r="CW81">
        <v>123</v>
      </c>
      <c r="CX81">
        <v>2</v>
      </c>
      <c r="CZ81" t="s">
        <v>20</v>
      </c>
      <c r="DA81">
        <v>1</v>
      </c>
      <c r="DB81">
        <v>3</v>
      </c>
      <c r="DC81">
        <v>172</v>
      </c>
      <c r="DD81">
        <v>123</v>
      </c>
      <c r="DE81">
        <v>72</v>
      </c>
      <c r="DF81">
        <v>2</v>
      </c>
      <c r="DG81">
        <v>910</v>
      </c>
      <c r="DH81">
        <v>1.48</v>
      </c>
      <c r="DI81">
        <v>0</v>
      </c>
      <c r="DJ81">
        <v>910</v>
      </c>
      <c r="DK81">
        <v>0</v>
      </c>
      <c r="DL81">
        <v>0</v>
      </c>
      <c r="DN81">
        <v>27</v>
      </c>
      <c r="DO81">
        <v>1</v>
      </c>
      <c r="DP81">
        <v>3</v>
      </c>
      <c r="DQ81">
        <v>1.48</v>
      </c>
      <c r="DR81">
        <v>172</v>
      </c>
      <c r="DS81">
        <v>123</v>
      </c>
      <c r="DT81">
        <v>72</v>
      </c>
      <c r="DU81">
        <v>910</v>
      </c>
      <c r="DV81">
        <v>2</v>
      </c>
    </row>
    <row r="82" spans="1:126" x14ac:dyDescent="0.25">
      <c r="A82" t="s">
        <v>17</v>
      </c>
      <c r="B82">
        <v>1.52</v>
      </c>
      <c r="C82">
        <v>54.9</v>
      </c>
      <c r="D82">
        <v>1.52</v>
      </c>
      <c r="E82">
        <v>0</v>
      </c>
      <c r="G82" t="s">
        <v>17</v>
      </c>
      <c r="H82">
        <v>23.76</v>
      </c>
      <c r="I82">
        <v>54.9</v>
      </c>
      <c r="J82">
        <v>23.76</v>
      </c>
      <c r="K82">
        <v>0</v>
      </c>
      <c r="M82" t="s">
        <v>17</v>
      </c>
      <c r="N82">
        <v>27</v>
      </c>
      <c r="O82">
        <v>1.48</v>
      </c>
      <c r="P82">
        <v>27</v>
      </c>
      <c r="Q82">
        <v>0</v>
      </c>
      <c r="S82" t="s">
        <v>30</v>
      </c>
      <c r="T82">
        <v>27</v>
      </c>
      <c r="U82">
        <v>23.76</v>
      </c>
      <c r="V82">
        <v>0</v>
      </c>
      <c r="W82">
        <v>0</v>
      </c>
      <c r="X82">
        <v>27</v>
      </c>
      <c r="Y82">
        <v>0</v>
      </c>
      <c r="Z82">
        <v>0</v>
      </c>
      <c r="AA82">
        <v>0</v>
      </c>
      <c r="AB82">
        <v>0</v>
      </c>
      <c r="AD82" t="s">
        <v>83</v>
      </c>
      <c r="AE82">
        <v>27</v>
      </c>
      <c r="AF82">
        <v>1</v>
      </c>
      <c r="AG82">
        <v>3</v>
      </c>
      <c r="AH82">
        <v>1.48</v>
      </c>
      <c r="AI82">
        <v>3</v>
      </c>
      <c r="AJ82">
        <v>0</v>
      </c>
      <c r="AK82">
        <v>0</v>
      </c>
      <c r="AM82" t="s">
        <v>31</v>
      </c>
      <c r="AN82">
        <v>21.3</v>
      </c>
      <c r="AO82">
        <v>2.7</v>
      </c>
      <c r="AP82">
        <v>1004</v>
      </c>
      <c r="AQ82">
        <v>0</v>
      </c>
      <c r="AR82">
        <v>0</v>
      </c>
      <c r="AS82">
        <v>2.7</v>
      </c>
      <c r="AT82">
        <v>0</v>
      </c>
      <c r="AV82" t="s">
        <v>30</v>
      </c>
      <c r="AW82">
        <v>23.84</v>
      </c>
      <c r="AX82">
        <v>21.3</v>
      </c>
      <c r="AY82">
        <v>2</v>
      </c>
      <c r="AZ82">
        <v>1.17</v>
      </c>
      <c r="BA82">
        <v>156</v>
      </c>
      <c r="BB82">
        <v>26</v>
      </c>
      <c r="BC82">
        <v>156</v>
      </c>
      <c r="BD82">
        <v>0</v>
      </c>
      <c r="BE82">
        <v>0</v>
      </c>
      <c r="BF82">
        <v>156</v>
      </c>
      <c r="BG82">
        <v>23.84</v>
      </c>
      <c r="BH82">
        <v>0</v>
      </c>
      <c r="BI82">
        <v>0</v>
      </c>
      <c r="BK82" t="s">
        <v>31</v>
      </c>
      <c r="BL82">
        <v>177</v>
      </c>
      <c r="BM82">
        <v>26</v>
      </c>
      <c r="BN82">
        <v>0</v>
      </c>
      <c r="BO82">
        <v>177</v>
      </c>
      <c r="BP82">
        <v>0</v>
      </c>
      <c r="BR82" t="s">
        <v>31</v>
      </c>
      <c r="BS82">
        <v>177</v>
      </c>
      <c r="BT82">
        <v>156</v>
      </c>
      <c r="BU82">
        <v>0</v>
      </c>
      <c r="BV82">
        <v>177</v>
      </c>
      <c r="BW82">
        <v>0</v>
      </c>
      <c r="BY82" t="s">
        <v>31</v>
      </c>
      <c r="BZ82">
        <v>177</v>
      </c>
      <c r="CA82">
        <v>73</v>
      </c>
      <c r="CB82">
        <f t="shared" si="9"/>
        <v>0</v>
      </c>
      <c r="CC82">
        <f t="shared" si="9"/>
        <v>177</v>
      </c>
      <c r="CD82">
        <f t="shared" si="9"/>
        <v>0</v>
      </c>
      <c r="CF82" t="s">
        <v>15</v>
      </c>
      <c r="CG82" t="s">
        <v>55</v>
      </c>
      <c r="CH82">
        <v>73</v>
      </c>
      <c r="CI82">
        <v>26</v>
      </c>
      <c r="CJ82">
        <f t="shared" ref="CJ82:CP91" si="11">INT(CJ$1=$CG82)*$CH82</f>
        <v>0</v>
      </c>
      <c r="CK82">
        <f t="shared" si="11"/>
        <v>73</v>
      </c>
      <c r="CL82">
        <f t="shared" si="11"/>
        <v>0</v>
      </c>
      <c r="CM82">
        <f t="shared" si="11"/>
        <v>0</v>
      </c>
      <c r="CN82">
        <f t="shared" si="11"/>
        <v>0</v>
      </c>
      <c r="CO82">
        <f t="shared" si="11"/>
        <v>0</v>
      </c>
      <c r="CP82">
        <f t="shared" si="11"/>
        <v>0</v>
      </c>
      <c r="CR82">
        <v>1004</v>
      </c>
      <c r="CS82">
        <v>2</v>
      </c>
      <c r="CT82">
        <v>3</v>
      </c>
      <c r="CU82">
        <v>1.17</v>
      </c>
      <c r="CV82">
        <v>177</v>
      </c>
      <c r="CW82">
        <v>156</v>
      </c>
      <c r="CX82">
        <v>2.7</v>
      </c>
      <c r="CZ82" t="s">
        <v>20</v>
      </c>
      <c r="DA82">
        <v>2</v>
      </c>
      <c r="DB82">
        <v>3</v>
      </c>
      <c r="DC82">
        <v>177</v>
      </c>
      <c r="DD82">
        <v>156</v>
      </c>
      <c r="DE82">
        <v>73</v>
      </c>
      <c r="DF82">
        <v>2.7</v>
      </c>
      <c r="DG82">
        <v>1004</v>
      </c>
      <c r="DH82">
        <v>1.17</v>
      </c>
      <c r="DI82">
        <v>0</v>
      </c>
      <c r="DJ82">
        <v>1004</v>
      </c>
      <c r="DK82">
        <v>0</v>
      </c>
      <c r="DL82">
        <v>0</v>
      </c>
      <c r="DN82">
        <v>21.3</v>
      </c>
      <c r="DO82">
        <v>2</v>
      </c>
      <c r="DP82">
        <v>3</v>
      </c>
      <c r="DQ82">
        <v>1.17</v>
      </c>
      <c r="DR82">
        <v>177</v>
      </c>
      <c r="DS82">
        <v>156</v>
      </c>
      <c r="DT82">
        <v>73</v>
      </c>
      <c r="DU82">
        <v>1004</v>
      </c>
      <c r="DV82">
        <v>2.7</v>
      </c>
    </row>
    <row r="83" spans="1:126" x14ac:dyDescent="0.25">
      <c r="A83" t="s">
        <v>15</v>
      </c>
      <c r="B83">
        <v>1.79</v>
      </c>
      <c r="C83">
        <v>76.400000000000006</v>
      </c>
      <c r="D83">
        <v>0</v>
      </c>
      <c r="E83">
        <v>1.79</v>
      </c>
      <c r="G83" t="s">
        <v>15</v>
      </c>
      <c r="H83">
        <v>23.84</v>
      </c>
      <c r="I83">
        <v>76.400000000000006</v>
      </c>
      <c r="J83">
        <v>0</v>
      </c>
      <c r="K83">
        <v>23.84</v>
      </c>
      <c r="M83" t="s">
        <v>15</v>
      </c>
      <c r="N83">
        <v>21.3</v>
      </c>
      <c r="O83">
        <v>1.17</v>
      </c>
      <c r="P83">
        <v>0</v>
      </c>
      <c r="Q83">
        <v>21.3</v>
      </c>
      <c r="S83" t="s">
        <v>30</v>
      </c>
      <c r="T83">
        <v>21.3</v>
      </c>
      <c r="U83">
        <v>23.84</v>
      </c>
      <c r="V83">
        <v>0</v>
      </c>
      <c r="W83">
        <v>0</v>
      </c>
      <c r="X83">
        <v>21.3</v>
      </c>
      <c r="Y83">
        <v>0</v>
      </c>
      <c r="Z83">
        <v>0</v>
      </c>
      <c r="AA83">
        <v>0</v>
      </c>
      <c r="AB83">
        <v>0</v>
      </c>
      <c r="AD83" t="s">
        <v>84</v>
      </c>
      <c r="AE83">
        <v>21.3</v>
      </c>
      <c r="AF83">
        <v>2</v>
      </c>
      <c r="AG83">
        <v>3</v>
      </c>
      <c r="AH83">
        <v>1.17</v>
      </c>
      <c r="AI83">
        <v>0</v>
      </c>
      <c r="AJ83">
        <v>3</v>
      </c>
      <c r="AK83">
        <v>0</v>
      </c>
      <c r="AM83" t="s">
        <v>30</v>
      </c>
      <c r="AN83">
        <v>11.7</v>
      </c>
      <c r="AO83">
        <v>3.5</v>
      </c>
      <c r="AP83">
        <v>1345</v>
      </c>
      <c r="AQ83">
        <v>0</v>
      </c>
      <c r="AR83">
        <v>3.5</v>
      </c>
      <c r="AS83">
        <v>0</v>
      </c>
      <c r="AT83">
        <v>0</v>
      </c>
      <c r="AV83" t="s">
        <v>30</v>
      </c>
      <c r="AW83">
        <v>23.88</v>
      </c>
      <c r="AX83">
        <v>11.7</v>
      </c>
      <c r="AY83">
        <v>3</v>
      </c>
      <c r="AZ83">
        <v>1.91</v>
      </c>
      <c r="BA83">
        <v>128</v>
      </c>
      <c r="BB83">
        <v>22</v>
      </c>
      <c r="BC83">
        <v>128</v>
      </c>
      <c r="BD83">
        <v>0</v>
      </c>
      <c r="BE83">
        <v>0</v>
      </c>
      <c r="BF83">
        <v>128</v>
      </c>
      <c r="BG83">
        <v>23.88</v>
      </c>
      <c r="BH83">
        <v>0</v>
      </c>
      <c r="BI83">
        <v>0</v>
      </c>
      <c r="BK83" t="s">
        <v>31</v>
      </c>
      <c r="BL83">
        <v>186</v>
      </c>
      <c r="BM83">
        <v>22</v>
      </c>
      <c r="BN83">
        <v>0</v>
      </c>
      <c r="BO83">
        <v>186</v>
      </c>
      <c r="BP83">
        <v>0</v>
      </c>
      <c r="BR83" t="s">
        <v>31</v>
      </c>
      <c r="BS83">
        <v>186</v>
      </c>
      <c r="BT83">
        <v>128</v>
      </c>
      <c r="BU83">
        <v>0</v>
      </c>
      <c r="BV83">
        <v>186</v>
      </c>
      <c r="BW83">
        <v>0</v>
      </c>
      <c r="BY83" t="s">
        <v>31</v>
      </c>
      <c r="BZ83">
        <v>186</v>
      </c>
      <c r="CA83">
        <v>58</v>
      </c>
      <c r="CB83">
        <f t="shared" si="9"/>
        <v>0</v>
      </c>
      <c r="CC83">
        <f t="shared" si="9"/>
        <v>186</v>
      </c>
      <c r="CD83">
        <f t="shared" si="9"/>
        <v>0</v>
      </c>
      <c r="CF83" t="s">
        <v>15</v>
      </c>
      <c r="CG83" t="s">
        <v>57</v>
      </c>
      <c r="CH83">
        <v>58</v>
      </c>
      <c r="CI83">
        <v>22</v>
      </c>
      <c r="CJ83">
        <f t="shared" si="11"/>
        <v>0</v>
      </c>
      <c r="CK83">
        <f t="shared" si="11"/>
        <v>0</v>
      </c>
      <c r="CL83">
        <f t="shared" si="11"/>
        <v>0</v>
      </c>
      <c r="CM83">
        <f t="shared" si="11"/>
        <v>0</v>
      </c>
      <c r="CN83">
        <f t="shared" si="11"/>
        <v>58</v>
      </c>
      <c r="CO83">
        <f t="shared" si="11"/>
        <v>0</v>
      </c>
      <c r="CP83">
        <f t="shared" si="11"/>
        <v>0</v>
      </c>
      <c r="CR83">
        <v>1345</v>
      </c>
      <c r="CS83">
        <v>3</v>
      </c>
      <c r="CT83">
        <v>5</v>
      </c>
      <c r="CU83">
        <v>1.91</v>
      </c>
      <c r="CV83">
        <v>186</v>
      </c>
      <c r="CW83">
        <v>128</v>
      </c>
      <c r="CX83">
        <v>3.5</v>
      </c>
      <c r="CZ83" t="s">
        <v>20</v>
      </c>
      <c r="DA83">
        <v>3</v>
      </c>
      <c r="DB83">
        <v>5</v>
      </c>
      <c r="DC83">
        <v>186</v>
      </c>
      <c r="DD83">
        <v>128</v>
      </c>
      <c r="DE83">
        <v>58</v>
      </c>
      <c r="DF83">
        <v>3.5</v>
      </c>
      <c r="DG83">
        <v>1345</v>
      </c>
      <c r="DH83">
        <v>1.91</v>
      </c>
      <c r="DI83">
        <v>0</v>
      </c>
      <c r="DJ83">
        <v>1345</v>
      </c>
      <c r="DK83">
        <v>0</v>
      </c>
      <c r="DL83">
        <v>0</v>
      </c>
      <c r="DN83">
        <v>11.7</v>
      </c>
      <c r="DO83">
        <v>3</v>
      </c>
      <c r="DP83">
        <v>5</v>
      </c>
      <c r="DQ83">
        <v>1.91</v>
      </c>
      <c r="DR83">
        <v>186</v>
      </c>
      <c r="DS83">
        <v>128</v>
      </c>
      <c r="DT83">
        <v>58</v>
      </c>
      <c r="DU83">
        <v>1345</v>
      </c>
      <c r="DV83">
        <v>3.5</v>
      </c>
    </row>
    <row r="84" spans="1:126" x14ac:dyDescent="0.25">
      <c r="A84" t="s">
        <v>15</v>
      </c>
      <c r="B84">
        <v>1.9</v>
      </c>
      <c r="C84">
        <v>86.2</v>
      </c>
      <c r="D84">
        <v>0</v>
      </c>
      <c r="E84">
        <v>1.9</v>
      </c>
      <c r="G84" t="s">
        <v>15</v>
      </c>
      <c r="H84">
        <v>23.88</v>
      </c>
      <c r="I84">
        <v>86.2</v>
      </c>
      <c r="J84">
        <v>0</v>
      </c>
      <c r="K84">
        <v>23.88</v>
      </c>
      <c r="M84" t="s">
        <v>15</v>
      </c>
      <c r="N84">
        <v>11.7</v>
      </c>
      <c r="O84">
        <v>1.91</v>
      </c>
      <c r="P84">
        <v>0</v>
      </c>
      <c r="Q84">
        <v>11.7</v>
      </c>
      <c r="S84" t="s">
        <v>30</v>
      </c>
      <c r="T84">
        <v>11.7</v>
      </c>
      <c r="U84">
        <v>23.88</v>
      </c>
      <c r="V84">
        <v>0</v>
      </c>
      <c r="W84">
        <v>0</v>
      </c>
      <c r="X84">
        <v>11.7</v>
      </c>
      <c r="Y84">
        <v>0</v>
      </c>
      <c r="Z84">
        <v>0</v>
      </c>
      <c r="AA84">
        <v>0</v>
      </c>
      <c r="AB84">
        <v>0</v>
      </c>
      <c r="AD84" t="s">
        <v>85</v>
      </c>
      <c r="AE84">
        <v>11.7</v>
      </c>
      <c r="AF84">
        <v>3</v>
      </c>
      <c r="AG84">
        <v>5</v>
      </c>
      <c r="AH84">
        <v>1.91</v>
      </c>
      <c r="AI84">
        <v>0</v>
      </c>
      <c r="AJ84">
        <v>0</v>
      </c>
      <c r="AK84">
        <v>5</v>
      </c>
      <c r="AM84" t="s">
        <v>31</v>
      </c>
      <c r="AN84">
        <v>20.2</v>
      </c>
      <c r="AO84">
        <v>2.5</v>
      </c>
      <c r="AP84">
        <v>844</v>
      </c>
      <c r="AQ84">
        <v>0</v>
      </c>
      <c r="AR84">
        <v>0</v>
      </c>
      <c r="AS84">
        <v>2.5</v>
      </c>
      <c r="AT84">
        <v>0</v>
      </c>
      <c r="AV84" t="s">
        <v>30</v>
      </c>
      <c r="AW84">
        <v>21.05</v>
      </c>
      <c r="AX84">
        <v>20.2</v>
      </c>
      <c r="AY84">
        <v>2</v>
      </c>
      <c r="AZ84">
        <v>1.1599999999999999</v>
      </c>
      <c r="BA84">
        <v>147</v>
      </c>
      <c r="BB84">
        <v>46</v>
      </c>
      <c r="BC84">
        <v>147</v>
      </c>
      <c r="BD84">
        <v>0</v>
      </c>
      <c r="BE84">
        <v>0</v>
      </c>
      <c r="BF84">
        <v>147</v>
      </c>
      <c r="BG84">
        <v>21.05</v>
      </c>
      <c r="BH84">
        <v>0</v>
      </c>
      <c r="BI84">
        <v>0</v>
      </c>
      <c r="BK84" t="s">
        <v>31</v>
      </c>
      <c r="BL84">
        <v>165</v>
      </c>
      <c r="BM84">
        <v>46</v>
      </c>
      <c r="BN84">
        <v>0</v>
      </c>
      <c r="BO84">
        <v>165</v>
      </c>
      <c r="BP84">
        <v>0</v>
      </c>
      <c r="BR84" t="s">
        <v>31</v>
      </c>
      <c r="BS84">
        <v>165</v>
      </c>
      <c r="BT84">
        <v>147</v>
      </c>
      <c r="BU84">
        <v>0</v>
      </c>
      <c r="BV84">
        <v>165</v>
      </c>
      <c r="BW84">
        <v>0</v>
      </c>
      <c r="BY84" t="s">
        <v>31</v>
      </c>
      <c r="BZ84">
        <v>165</v>
      </c>
      <c r="CA84">
        <v>62</v>
      </c>
      <c r="CB84">
        <f t="shared" si="9"/>
        <v>0</v>
      </c>
      <c r="CC84">
        <f t="shared" si="9"/>
        <v>165</v>
      </c>
      <c r="CD84">
        <f t="shared" si="9"/>
        <v>0</v>
      </c>
      <c r="CF84" t="s">
        <v>15</v>
      </c>
      <c r="CG84" t="s">
        <v>57</v>
      </c>
      <c r="CH84">
        <v>62</v>
      </c>
      <c r="CI84">
        <v>46</v>
      </c>
      <c r="CJ84">
        <f t="shared" si="11"/>
        <v>0</v>
      </c>
      <c r="CK84">
        <f t="shared" si="11"/>
        <v>0</v>
      </c>
      <c r="CL84">
        <f t="shared" si="11"/>
        <v>0</v>
      </c>
      <c r="CM84">
        <f t="shared" si="11"/>
        <v>0</v>
      </c>
      <c r="CN84">
        <f t="shared" si="11"/>
        <v>62</v>
      </c>
      <c r="CO84">
        <f t="shared" si="11"/>
        <v>0</v>
      </c>
      <c r="CP84">
        <f t="shared" si="11"/>
        <v>0</v>
      </c>
      <c r="CR84">
        <v>844</v>
      </c>
      <c r="CS84">
        <v>2</v>
      </c>
      <c r="CT84">
        <v>4</v>
      </c>
      <c r="CU84">
        <v>1.1599999999999999</v>
      </c>
      <c r="CV84">
        <v>165</v>
      </c>
      <c r="CW84">
        <v>147</v>
      </c>
      <c r="CX84">
        <v>2.5</v>
      </c>
      <c r="CZ84" t="s">
        <v>20</v>
      </c>
      <c r="DA84">
        <v>2</v>
      </c>
      <c r="DB84">
        <v>4</v>
      </c>
      <c r="DC84">
        <v>165</v>
      </c>
      <c r="DD84">
        <v>147</v>
      </c>
      <c r="DE84">
        <v>62</v>
      </c>
      <c r="DF84">
        <v>2.5</v>
      </c>
      <c r="DG84">
        <v>844</v>
      </c>
      <c r="DH84">
        <v>1.1599999999999999</v>
      </c>
      <c r="DI84">
        <v>0</v>
      </c>
      <c r="DJ84">
        <v>844</v>
      </c>
      <c r="DK84">
        <v>0</v>
      </c>
      <c r="DL84">
        <v>0</v>
      </c>
      <c r="DN84">
        <v>20.2</v>
      </c>
      <c r="DO84">
        <v>2</v>
      </c>
      <c r="DP84">
        <v>4</v>
      </c>
      <c r="DQ84">
        <v>1.1599999999999999</v>
      </c>
      <c r="DR84">
        <v>165</v>
      </c>
      <c r="DS84">
        <v>147</v>
      </c>
      <c r="DT84">
        <v>62</v>
      </c>
      <c r="DU84">
        <v>844</v>
      </c>
      <c r="DV84">
        <v>2.5</v>
      </c>
    </row>
    <row r="85" spans="1:126" x14ac:dyDescent="0.25">
      <c r="A85" t="s">
        <v>15</v>
      </c>
      <c r="B85">
        <v>1.68</v>
      </c>
      <c r="C85">
        <v>59.4</v>
      </c>
      <c r="D85">
        <v>0</v>
      </c>
      <c r="E85">
        <v>1.68</v>
      </c>
      <c r="G85" t="s">
        <v>15</v>
      </c>
      <c r="H85">
        <v>21.05</v>
      </c>
      <c r="I85">
        <v>59.4</v>
      </c>
      <c r="J85">
        <v>0</v>
      </c>
      <c r="K85">
        <v>21.05</v>
      </c>
      <c r="M85" t="s">
        <v>15</v>
      </c>
      <c r="N85">
        <v>20.2</v>
      </c>
      <c r="O85">
        <v>1.1599999999999999</v>
      </c>
      <c r="P85">
        <v>0</v>
      </c>
      <c r="Q85">
        <v>20.2</v>
      </c>
      <c r="S85" t="s">
        <v>30</v>
      </c>
      <c r="T85">
        <v>20.2</v>
      </c>
      <c r="U85">
        <v>21.05</v>
      </c>
      <c r="V85">
        <v>0</v>
      </c>
      <c r="W85">
        <v>0</v>
      </c>
      <c r="X85">
        <v>20.2</v>
      </c>
      <c r="Y85">
        <v>0</v>
      </c>
      <c r="Z85">
        <v>0</v>
      </c>
      <c r="AA85">
        <v>0</v>
      </c>
      <c r="AB85">
        <v>0</v>
      </c>
      <c r="AD85" t="s">
        <v>84</v>
      </c>
      <c r="AE85">
        <v>20.2</v>
      </c>
      <c r="AF85">
        <v>2</v>
      </c>
      <c r="AG85">
        <v>4</v>
      </c>
      <c r="AH85">
        <v>1.1599999999999999</v>
      </c>
      <c r="AI85">
        <v>0</v>
      </c>
      <c r="AJ85">
        <v>4</v>
      </c>
      <c r="AK85">
        <v>0</v>
      </c>
      <c r="AM85" t="s">
        <v>29</v>
      </c>
      <c r="AN85">
        <v>27.6</v>
      </c>
      <c r="AO85">
        <v>3.6</v>
      </c>
      <c r="AP85">
        <v>593</v>
      </c>
      <c r="AQ85">
        <v>0</v>
      </c>
      <c r="AR85">
        <v>0</v>
      </c>
      <c r="AS85">
        <v>0</v>
      </c>
      <c r="AT85">
        <v>3.6</v>
      </c>
      <c r="AV85" t="s">
        <v>30</v>
      </c>
      <c r="AW85">
        <v>23.88</v>
      </c>
      <c r="AX85">
        <v>27.6</v>
      </c>
      <c r="AY85">
        <v>1</v>
      </c>
      <c r="AZ85">
        <v>0.77</v>
      </c>
      <c r="BA85">
        <v>140</v>
      </c>
      <c r="BB85">
        <v>39</v>
      </c>
      <c r="BC85">
        <v>140</v>
      </c>
      <c r="BD85">
        <v>0</v>
      </c>
      <c r="BE85">
        <v>0</v>
      </c>
      <c r="BF85">
        <v>140</v>
      </c>
      <c r="BG85">
        <v>23.88</v>
      </c>
      <c r="BH85">
        <v>0</v>
      </c>
      <c r="BI85">
        <v>0</v>
      </c>
      <c r="BK85" t="s">
        <v>31</v>
      </c>
      <c r="BL85">
        <v>163</v>
      </c>
      <c r="BM85">
        <v>39</v>
      </c>
      <c r="BN85">
        <v>0</v>
      </c>
      <c r="BO85">
        <v>163</v>
      </c>
      <c r="BP85">
        <v>0</v>
      </c>
      <c r="BR85" t="s">
        <v>31</v>
      </c>
      <c r="BS85">
        <v>163</v>
      </c>
      <c r="BT85">
        <v>140</v>
      </c>
      <c r="BU85">
        <v>0</v>
      </c>
      <c r="BV85">
        <v>163</v>
      </c>
      <c r="BW85">
        <v>0</v>
      </c>
      <c r="BY85" t="s">
        <v>31</v>
      </c>
      <c r="BZ85">
        <v>163</v>
      </c>
      <c r="CA85">
        <v>61</v>
      </c>
      <c r="CB85">
        <f t="shared" si="9"/>
        <v>0</v>
      </c>
      <c r="CC85">
        <f t="shared" si="9"/>
        <v>163</v>
      </c>
      <c r="CD85">
        <f t="shared" si="9"/>
        <v>0</v>
      </c>
      <c r="CF85" t="s">
        <v>15</v>
      </c>
      <c r="CG85" t="s">
        <v>57</v>
      </c>
      <c r="CH85">
        <v>61</v>
      </c>
      <c r="CI85">
        <v>39</v>
      </c>
      <c r="CJ85">
        <f t="shared" si="11"/>
        <v>0</v>
      </c>
      <c r="CK85">
        <f t="shared" si="11"/>
        <v>0</v>
      </c>
      <c r="CL85">
        <f t="shared" si="11"/>
        <v>0</v>
      </c>
      <c r="CM85">
        <f t="shared" si="11"/>
        <v>0</v>
      </c>
      <c r="CN85">
        <f t="shared" si="11"/>
        <v>61</v>
      </c>
      <c r="CO85">
        <f t="shared" si="11"/>
        <v>0</v>
      </c>
      <c r="CP85">
        <f t="shared" si="11"/>
        <v>0</v>
      </c>
      <c r="CR85">
        <v>593</v>
      </c>
      <c r="CS85">
        <v>1</v>
      </c>
      <c r="CT85">
        <v>2</v>
      </c>
      <c r="CU85">
        <v>0.77</v>
      </c>
      <c r="CV85">
        <v>163</v>
      </c>
      <c r="CW85">
        <v>140</v>
      </c>
      <c r="CX85">
        <v>3.6</v>
      </c>
      <c r="CZ85" t="s">
        <v>20</v>
      </c>
      <c r="DA85">
        <v>1</v>
      </c>
      <c r="DB85">
        <v>2</v>
      </c>
      <c r="DC85">
        <v>163</v>
      </c>
      <c r="DD85">
        <v>140</v>
      </c>
      <c r="DE85">
        <v>61</v>
      </c>
      <c r="DF85">
        <v>3.6</v>
      </c>
      <c r="DG85">
        <v>593</v>
      </c>
      <c r="DH85">
        <v>0.77</v>
      </c>
      <c r="DI85">
        <v>0</v>
      </c>
      <c r="DJ85">
        <v>593</v>
      </c>
      <c r="DK85">
        <v>0</v>
      </c>
      <c r="DL85">
        <v>0</v>
      </c>
      <c r="DN85">
        <v>27.6</v>
      </c>
      <c r="DO85">
        <v>1</v>
      </c>
      <c r="DP85">
        <v>2</v>
      </c>
      <c r="DQ85">
        <v>0.77</v>
      </c>
      <c r="DR85">
        <v>163</v>
      </c>
      <c r="DS85">
        <v>140</v>
      </c>
      <c r="DT85">
        <v>61</v>
      </c>
      <c r="DU85">
        <v>593</v>
      </c>
      <c r="DV85">
        <v>3.6</v>
      </c>
    </row>
    <row r="86" spans="1:126" x14ac:dyDescent="0.25">
      <c r="A86" t="s">
        <v>15</v>
      </c>
      <c r="B86">
        <v>1.89</v>
      </c>
      <c r="C86">
        <v>85.3</v>
      </c>
      <c r="D86">
        <v>0</v>
      </c>
      <c r="E86">
        <v>1.89</v>
      </c>
      <c r="G86" t="s">
        <v>15</v>
      </c>
      <c r="H86">
        <v>23.88</v>
      </c>
      <c r="I86">
        <v>85.3</v>
      </c>
      <c r="J86">
        <v>0</v>
      </c>
      <c r="K86">
        <v>23.88</v>
      </c>
      <c r="M86" t="s">
        <v>15</v>
      </c>
      <c r="N86">
        <v>27.6</v>
      </c>
      <c r="O86">
        <v>0.77</v>
      </c>
      <c r="P86">
        <v>0</v>
      </c>
      <c r="Q86">
        <v>27.6</v>
      </c>
      <c r="S86" t="s">
        <v>30</v>
      </c>
      <c r="T86">
        <v>27.6</v>
      </c>
      <c r="U86">
        <v>23.88</v>
      </c>
      <c r="V86">
        <v>0</v>
      </c>
      <c r="W86">
        <v>0</v>
      </c>
      <c r="X86">
        <v>27.6</v>
      </c>
      <c r="Y86">
        <v>0</v>
      </c>
      <c r="Z86">
        <v>0</v>
      </c>
      <c r="AA86">
        <v>0</v>
      </c>
      <c r="AB86">
        <v>0</v>
      </c>
      <c r="AD86" t="s">
        <v>83</v>
      </c>
      <c r="AE86">
        <v>27.6</v>
      </c>
      <c r="AF86">
        <v>1</v>
      </c>
      <c r="AG86">
        <v>2</v>
      </c>
      <c r="AH86">
        <v>0.77</v>
      </c>
      <c r="AI86">
        <v>2</v>
      </c>
      <c r="AJ86">
        <v>0</v>
      </c>
      <c r="AK86">
        <v>0</v>
      </c>
      <c r="AM86" t="s">
        <v>29</v>
      </c>
      <c r="AN86">
        <v>25.8</v>
      </c>
      <c r="AO86">
        <v>3.4</v>
      </c>
      <c r="AP86">
        <v>472</v>
      </c>
      <c r="AQ86">
        <v>0</v>
      </c>
      <c r="AR86">
        <v>0</v>
      </c>
      <c r="AS86">
        <v>0</v>
      </c>
      <c r="AT86">
        <v>3.4</v>
      </c>
      <c r="AV86" t="s">
        <v>30</v>
      </c>
      <c r="AW86">
        <v>24.09</v>
      </c>
      <c r="AX86">
        <v>25.8</v>
      </c>
      <c r="AY86">
        <v>1</v>
      </c>
      <c r="AZ86">
        <v>0.67</v>
      </c>
      <c r="BA86">
        <v>128</v>
      </c>
      <c r="BB86">
        <v>34</v>
      </c>
      <c r="BC86">
        <v>128</v>
      </c>
      <c r="BD86">
        <v>0</v>
      </c>
      <c r="BE86">
        <v>0</v>
      </c>
      <c r="BF86">
        <v>128</v>
      </c>
      <c r="BG86">
        <v>24.09</v>
      </c>
      <c r="BH86">
        <v>0</v>
      </c>
      <c r="BI86">
        <v>0</v>
      </c>
      <c r="BK86" t="s">
        <v>31</v>
      </c>
      <c r="BL86">
        <v>169</v>
      </c>
      <c r="BM86">
        <v>34</v>
      </c>
      <c r="BN86">
        <v>0</v>
      </c>
      <c r="BO86">
        <v>169</v>
      </c>
      <c r="BP86">
        <v>0</v>
      </c>
      <c r="BR86" t="s">
        <v>31</v>
      </c>
      <c r="BS86">
        <v>169</v>
      </c>
      <c r="BT86">
        <v>128</v>
      </c>
      <c r="BU86">
        <v>0</v>
      </c>
      <c r="BV86">
        <v>169</v>
      </c>
      <c r="BW86">
        <v>0</v>
      </c>
      <c r="BY86" t="s">
        <v>31</v>
      </c>
      <c r="BZ86">
        <v>169</v>
      </c>
      <c r="CA86">
        <v>57</v>
      </c>
      <c r="CB86">
        <f t="shared" si="9"/>
        <v>0</v>
      </c>
      <c r="CC86">
        <f t="shared" si="9"/>
        <v>169</v>
      </c>
      <c r="CD86">
        <f t="shared" si="9"/>
        <v>0</v>
      </c>
      <c r="CF86" t="s">
        <v>15</v>
      </c>
      <c r="CG86" t="s">
        <v>57</v>
      </c>
      <c r="CH86">
        <v>57</v>
      </c>
      <c r="CI86">
        <v>34</v>
      </c>
      <c r="CJ86">
        <f t="shared" si="11"/>
        <v>0</v>
      </c>
      <c r="CK86">
        <f t="shared" si="11"/>
        <v>0</v>
      </c>
      <c r="CL86">
        <f t="shared" si="11"/>
        <v>0</v>
      </c>
      <c r="CM86">
        <f t="shared" si="11"/>
        <v>0</v>
      </c>
      <c r="CN86">
        <f t="shared" si="11"/>
        <v>57</v>
      </c>
      <c r="CO86">
        <f t="shared" si="11"/>
        <v>0</v>
      </c>
      <c r="CP86">
        <f t="shared" si="11"/>
        <v>0</v>
      </c>
      <c r="CR86">
        <v>472</v>
      </c>
      <c r="CS86">
        <v>1</v>
      </c>
      <c r="CT86">
        <v>2</v>
      </c>
      <c r="CU86">
        <v>0.67</v>
      </c>
      <c r="CV86">
        <v>169</v>
      </c>
      <c r="CW86">
        <v>128</v>
      </c>
      <c r="CX86">
        <v>3.4</v>
      </c>
      <c r="CZ86" t="s">
        <v>19</v>
      </c>
      <c r="DA86">
        <v>1</v>
      </c>
      <c r="DB86">
        <v>2</v>
      </c>
      <c r="DC86">
        <v>169</v>
      </c>
      <c r="DD86">
        <v>128</v>
      </c>
      <c r="DE86">
        <v>57</v>
      </c>
      <c r="DF86">
        <v>3.4</v>
      </c>
      <c r="DG86">
        <v>472</v>
      </c>
      <c r="DH86">
        <v>0.67</v>
      </c>
      <c r="DI86">
        <v>0</v>
      </c>
      <c r="DJ86">
        <v>0</v>
      </c>
      <c r="DK86">
        <v>0</v>
      </c>
      <c r="DL86">
        <v>472</v>
      </c>
      <c r="DN86">
        <v>25.8</v>
      </c>
      <c r="DO86">
        <v>1</v>
      </c>
      <c r="DP86">
        <v>2</v>
      </c>
      <c r="DQ86">
        <v>0.67</v>
      </c>
      <c r="DR86">
        <v>169</v>
      </c>
      <c r="DS86">
        <v>128</v>
      </c>
      <c r="DT86">
        <v>57</v>
      </c>
      <c r="DU86">
        <v>472</v>
      </c>
      <c r="DV86">
        <v>3.4</v>
      </c>
    </row>
    <row r="87" spans="1:126" x14ac:dyDescent="0.25">
      <c r="A87" t="s">
        <v>15</v>
      </c>
      <c r="B87">
        <v>1.68</v>
      </c>
      <c r="C87">
        <v>68</v>
      </c>
      <c r="D87">
        <v>0</v>
      </c>
      <c r="E87">
        <v>1.68</v>
      </c>
      <c r="G87" t="s">
        <v>15</v>
      </c>
      <c r="H87">
        <v>24.09</v>
      </c>
      <c r="I87">
        <v>68</v>
      </c>
      <c r="J87">
        <v>0</v>
      </c>
      <c r="K87">
        <v>24.09</v>
      </c>
      <c r="M87" t="s">
        <v>15</v>
      </c>
      <c r="N87">
        <v>25.8</v>
      </c>
      <c r="O87">
        <v>0.67</v>
      </c>
      <c r="P87">
        <v>0</v>
      </c>
      <c r="Q87">
        <v>25.8</v>
      </c>
      <c r="S87" t="s">
        <v>30</v>
      </c>
      <c r="T87">
        <v>25.8</v>
      </c>
      <c r="U87">
        <v>24.09</v>
      </c>
      <c r="V87">
        <v>0</v>
      </c>
      <c r="W87">
        <v>0</v>
      </c>
      <c r="X87">
        <v>25.8</v>
      </c>
      <c r="Y87">
        <v>0</v>
      </c>
      <c r="Z87">
        <v>0</v>
      </c>
      <c r="AA87">
        <v>0</v>
      </c>
      <c r="AB87">
        <v>0</v>
      </c>
      <c r="AD87" t="s">
        <v>83</v>
      </c>
      <c r="AE87">
        <v>25.8</v>
      </c>
      <c r="AF87">
        <v>1</v>
      </c>
      <c r="AG87">
        <v>2</v>
      </c>
      <c r="AH87">
        <v>0.67</v>
      </c>
      <c r="AI87">
        <v>2</v>
      </c>
      <c r="AJ87">
        <v>0</v>
      </c>
      <c r="AK87">
        <v>0</v>
      </c>
      <c r="AM87" t="s">
        <v>31</v>
      </c>
      <c r="AN87">
        <v>20</v>
      </c>
      <c r="AO87">
        <v>3.4</v>
      </c>
      <c r="AP87">
        <v>331</v>
      </c>
      <c r="AQ87">
        <v>0</v>
      </c>
      <c r="AR87">
        <v>0</v>
      </c>
      <c r="AS87">
        <v>3.4</v>
      </c>
      <c r="AT87">
        <v>0</v>
      </c>
      <c r="AV87" t="s">
        <v>30</v>
      </c>
      <c r="AW87">
        <v>22.96</v>
      </c>
      <c r="AX87">
        <v>20</v>
      </c>
      <c r="AY87">
        <v>1</v>
      </c>
      <c r="AZ87">
        <v>0.54</v>
      </c>
      <c r="BA87">
        <v>124</v>
      </c>
      <c r="BB87">
        <v>53</v>
      </c>
      <c r="BC87">
        <v>124</v>
      </c>
      <c r="BD87">
        <v>0</v>
      </c>
      <c r="BE87">
        <v>0</v>
      </c>
      <c r="BF87">
        <v>124</v>
      </c>
      <c r="BG87">
        <v>22.96</v>
      </c>
      <c r="BH87">
        <v>0</v>
      </c>
      <c r="BI87">
        <v>0</v>
      </c>
      <c r="BK87" t="s">
        <v>31</v>
      </c>
      <c r="BL87">
        <v>170</v>
      </c>
      <c r="BM87">
        <v>53</v>
      </c>
      <c r="BN87">
        <v>0</v>
      </c>
      <c r="BO87">
        <v>170</v>
      </c>
      <c r="BP87">
        <v>0</v>
      </c>
      <c r="BR87" t="s">
        <v>31</v>
      </c>
      <c r="BS87">
        <v>170</v>
      </c>
      <c r="BT87">
        <v>124</v>
      </c>
      <c r="BU87">
        <v>0</v>
      </c>
      <c r="BV87">
        <v>170</v>
      </c>
      <c r="BW87">
        <v>0</v>
      </c>
      <c r="BY87" t="s">
        <v>31</v>
      </c>
      <c r="BZ87">
        <v>170</v>
      </c>
      <c r="CA87">
        <v>74</v>
      </c>
      <c r="CB87">
        <f t="shared" si="9"/>
        <v>0</v>
      </c>
      <c r="CC87">
        <f t="shared" si="9"/>
        <v>170</v>
      </c>
      <c r="CD87">
        <f t="shared" si="9"/>
        <v>0</v>
      </c>
      <c r="CF87" t="s">
        <v>15</v>
      </c>
      <c r="CG87" t="s">
        <v>55</v>
      </c>
      <c r="CH87">
        <v>74</v>
      </c>
      <c r="CI87">
        <v>53</v>
      </c>
      <c r="CJ87">
        <f t="shared" si="11"/>
        <v>0</v>
      </c>
      <c r="CK87">
        <f t="shared" si="11"/>
        <v>74</v>
      </c>
      <c r="CL87">
        <f t="shared" si="11"/>
        <v>0</v>
      </c>
      <c r="CM87">
        <f t="shared" si="11"/>
        <v>0</v>
      </c>
      <c r="CN87">
        <f t="shared" si="11"/>
        <v>0</v>
      </c>
      <c r="CO87">
        <f t="shared" si="11"/>
        <v>0</v>
      </c>
      <c r="CP87">
        <f t="shared" si="11"/>
        <v>0</v>
      </c>
      <c r="CR87">
        <v>331</v>
      </c>
      <c r="CS87">
        <v>1</v>
      </c>
      <c r="CT87">
        <v>3</v>
      </c>
      <c r="CU87">
        <v>0.54</v>
      </c>
      <c r="CV87">
        <v>170</v>
      </c>
      <c r="CW87">
        <v>124</v>
      </c>
      <c r="CX87">
        <v>3.4</v>
      </c>
      <c r="CZ87" t="s">
        <v>19</v>
      </c>
      <c r="DA87">
        <v>1</v>
      </c>
      <c r="DB87">
        <v>3</v>
      </c>
      <c r="DC87">
        <v>170</v>
      </c>
      <c r="DD87">
        <v>124</v>
      </c>
      <c r="DE87">
        <v>74</v>
      </c>
      <c r="DF87">
        <v>3.4</v>
      </c>
      <c r="DG87">
        <v>331</v>
      </c>
      <c r="DH87">
        <v>0.54</v>
      </c>
      <c r="DI87">
        <v>0</v>
      </c>
      <c r="DJ87">
        <v>0</v>
      </c>
      <c r="DK87">
        <v>0</v>
      </c>
      <c r="DL87">
        <v>331</v>
      </c>
      <c r="DN87">
        <v>20</v>
      </c>
      <c r="DO87">
        <v>1</v>
      </c>
      <c r="DP87">
        <v>3</v>
      </c>
      <c r="DQ87">
        <v>0.54</v>
      </c>
      <c r="DR87">
        <v>170</v>
      </c>
      <c r="DS87">
        <v>124</v>
      </c>
      <c r="DT87">
        <v>74</v>
      </c>
      <c r="DU87">
        <v>331</v>
      </c>
      <c r="DV87">
        <v>3.4</v>
      </c>
    </row>
    <row r="88" spans="1:126" x14ac:dyDescent="0.25">
      <c r="A88" t="s">
        <v>15</v>
      </c>
      <c r="B88">
        <v>1.63</v>
      </c>
      <c r="C88">
        <v>61</v>
      </c>
      <c r="D88">
        <v>0</v>
      </c>
      <c r="E88">
        <v>1.63</v>
      </c>
      <c r="G88" t="s">
        <v>15</v>
      </c>
      <c r="H88">
        <v>22.96</v>
      </c>
      <c r="I88">
        <v>61</v>
      </c>
      <c r="J88">
        <v>0</v>
      </c>
      <c r="K88">
        <v>22.96</v>
      </c>
      <c r="M88" t="s">
        <v>15</v>
      </c>
      <c r="N88">
        <v>20</v>
      </c>
      <c r="O88">
        <v>0.54</v>
      </c>
      <c r="P88">
        <v>0</v>
      </c>
      <c r="Q88">
        <v>20</v>
      </c>
      <c r="S88" t="s">
        <v>30</v>
      </c>
      <c r="T88">
        <v>20</v>
      </c>
      <c r="U88">
        <v>22.96</v>
      </c>
      <c r="V88">
        <v>0</v>
      </c>
      <c r="W88">
        <v>0</v>
      </c>
      <c r="X88">
        <v>20</v>
      </c>
      <c r="Y88">
        <v>0</v>
      </c>
      <c r="Z88">
        <v>0</v>
      </c>
      <c r="AA88">
        <v>0</v>
      </c>
      <c r="AB88">
        <v>0</v>
      </c>
      <c r="AD88" t="s">
        <v>83</v>
      </c>
      <c r="AE88">
        <v>20</v>
      </c>
      <c r="AF88">
        <v>1</v>
      </c>
      <c r="AG88">
        <v>3</v>
      </c>
      <c r="AH88">
        <v>0.54</v>
      </c>
      <c r="AI88">
        <v>3</v>
      </c>
      <c r="AJ88">
        <v>0</v>
      </c>
      <c r="AK88">
        <v>0</v>
      </c>
      <c r="AM88" t="s">
        <v>31</v>
      </c>
      <c r="AN88">
        <v>34.799999999999997</v>
      </c>
      <c r="AO88">
        <v>2.5</v>
      </c>
      <c r="AP88">
        <v>1016</v>
      </c>
      <c r="AQ88">
        <v>0</v>
      </c>
      <c r="AR88">
        <v>0</v>
      </c>
      <c r="AS88">
        <v>2.5</v>
      </c>
      <c r="AT88">
        <v>0</v>
      </c>
      <c r="AV88" t="s">
        <v>30</v>
      </c>
      <c r="AW88">
        <v>24.26</v>
      </c>
      <c r="AX88">
        <v>34.799999999999997</v>
      </c>
      <c r="AY88">
        <v>2</v>
      </c>
      <c r="AZ88">
        <v>1.27</v>
      </c>
      <c r="BA88">
        <v>160</v>
      </c>
      <c r="BB88">
        <v>20</v>
      </c>
      <c r="BC88">
        <v>160</v>
      </c>
      <c r="BD88">
        <v>0</v>
      </c>
      <c r="BE88">
        <v>0</v>
      </c>
      <c r="BF88">
        <v>160</v>
      </c>
      <c r="BG88">
        <v>24.26</v>
      </c>
      <c r="BH88">
        <v>0</v>
      </c>
      <c r="BI88">
        <v>0</v>
      </c>
      <c r="BK88" t="s">
        <v>31</v>
      </c>
      <c r="BL88">
        <v>199</v>
      </c>
      <c r="BM88">
        <v>20</v>
      </c>
      <c r="BN88">
        <v>0</v>
      </c>
      <c r="BO88">
        <v>199</v>
      </c>
      <c r="BP88">
        <v>0</v>
      </c>
      <c r="BR88" t="s">
        <v>31</v>
      </c>
      <c r="BS88">
        <v>199</v>
      </c>
      <c r="BT88">
        <v>160</v>
      </c>
      <c r="BU88">
        <v>0</v>
      </c>
      <c r="BV88">
        <v>199</v>
      </c>
      <c r="BW88">
        <v>0</v>
      </c>
      <c r="BY88" t="s">
        <v>31</v>
      </c>
      <c r="BZ88">
        <v>199</v>
      </c>
      <c r="CA88">
        <v>68</v>
      </c>
      <c r="CB88">
        <f t="shared" si="9"/>
        <v>0</v>
      </c>
      <c r="CC88">
        <f t="shared" si="9"/>
        <v>199</v>
      </c>
      <c r="CD88">
        <f t="shared" si="9"/>
        <v>0</v>
      </c>
      <c r="CF88" t="s">
        <v>17</v>
      </c>
      <c r="CG88" t="s">
        <v>56</v>
      </c>
      <c r="CH88">
        <v>68</v>
      </c>
      <c r="CI88">
        <v>20</v>
      </c>
      <c r="CJ88">
        <f t="shared" si="11"/>
        <v>0</v>
      </c>
      <c r="CK88">
        <f t="shared" si="11"/>
        <v>0</v>
      </c>
      <c r="CL88">
        <f t="shared" si="11"/>
        <v>0</v>
      </c>
      <c r="CM88">
        <f t="shared" si="11"/>
        <v>68</v>
      </c>
      <c r="CN88">
        <f t="shared" si="11"/>
        <v>0</v>
      </c>
      <c r="CO88">
        <f t="shared" si="11"/>
        <v>0</v>
      </c>
      <c r="CP88">
        <f t="shared" si="11"/>
        <v>0</v>
      </c>
      <c r="CR88">
        <v>1016</v>
      </c>
      <c r="CS88">
        <v>2</v>
      </c>
      <c r="CT88">
        <v>3</v>
      </c>
      <c r="CU88">
        <v>1.27</v>
      </c>
      <c r="CV88">
        <v>199</v>
      </c>
      <c r="CW88">
        <v>160</v>
      </c>
      <c r="CX88">
        <v>2.5</v>
      </c>
      <c r="CZ88" t="s">
        <v>18</v>
      </c>
      <c r="DA88">
        <v>2</v>
      </c>
      <c r="DB88">
        <v>3</v>
      </c>
      <c r="DC88">
        <v>199</v>
      </c>
      <c r="DD88">
        <v>160</v>
      </c>
      <c r="DE88">
        <v>68</v>
      </c>
      <c r="DF88">
        <v>2.5</v>
      </c>
      <c r="DG88">
        <v>1016</v>
      </c>
      <c r="DH88">
        <v>1.27</v>
      </c>
      <c r="DI88">
        <v>1016</v>
      </c>
      <c r="DJ88">
        <v>0</v>
      </c>
      <c r="DK88">
        <v>0</v>
      </c>
      <c r="DL88">
        <v>0</v>
      </c>
      <c r="DN88">
        <v>34.799999999999997</v>
      </c>
      <c r="DO88">
        <v>2</v>
      </c>
      <c r="DP88">
        <v>3</v>
      </c>
      <c r="DQ88">
        <v>1.27</v>
      </c>
      <c r="DR88">
        <v>199</v>
      </c>
      <c r="DS88">
        <v>160</v>
      </c>
      <c r="DT88">
        <v>68</v>
      </c>
      <c r="DU88">
        <v>1016</v>
      </c>
      <c r="DV88">
        <v>2.5</v>
      </c>
    </row>
    <row r="89" spans="1:126" x14ac:dyDescent="0.25">
      <c r="A89" t="s">
        <v>17</v>
      </c>
      <c r="B89">
        <v>1.73</v>
      </c>
      <c r="C89">
        <v>72.599999999999994</v>
      </c>
      <c r="D89">
        <v>1.73</v>
      </c>
      <c r="E89">
        <v>0</v>
      </c>
      <c r="G89" t="s">
        <v>17</v>
      </c>
      <c r="H89">
        <v>24.26</v>
      </c>
      <c r="I89">
        <v>72.599999999999994</v>
      </c>
      <c r="J89">
        <v>24.26</v>
      </c>
      <c r="K89">
        <v>0</v>
      </c>
      <c r="M89" t="s">
        <v>17</v>
      </c>
      <c r="N89">
        <v>34.799999999999997</v>
      </c>
      <c r="O89">
        <v>1.27</v>
      </c>
      <c r="P89">
        <v>34.799999999999997</v>
      </c>
      <c r="Q89">
        <v>0</v>
      </c>
      <c r="S89" t="s">
        <v>30</v>
      </c>
      <c r="T89">
        <v>34.799999999999997</v>
      </c>
      <c r="U89">
        <v>24.26</v>
      </c>
      <c r="V89">
        <v>0</v>
      </c>
      <c r="W89">
        <v>0</v>
      </c>
      <c r="X89">
        <v>34.799999999999997</v>
      </c>
      <c r="Y89">
        <v>0</v>
      </c>
      <c r="Z89">
        <v>0</v>
      </c>
      <c r="AA89">
        <v>0</v>
      </c>
      <c r="AB89">
        <v>0</v>
      </c>
      <c r="AD89" t="s">
        <v>84</v>
      </c>
      <c r="AE89">
        <v>34.799999999999997</v>
      </c>
      <c r="AF89">
        <v>2</v>
      </c>
      <c r="AG89">
        <v>3</v>
      </c>
      <c r="AH89">
        <v>1.27</v>
      </c>
      <c r="AI89">
        <v>0</v>
      </c>
      <c r="AJ89">
        <v>3</v>
      </c>
      <c r="AK89">
        <v>0</v>
      </c>
      <c r="AM89" t="s">
        <v>29</v>
      </c>
      <c r="AN89">
        <v>27.3</v>
      </c>
      <c r="AO89">
        <v>2.1</v>
      </c>
      <c r="AP89">
        <v>957</v>
      </c>
      <c r="AQ89">
        <v>0</v>
      </c>
      <c r="AR89">
        <v>0</v>
      </c>
      <c r="AS89">
        <v>0</v>
      </c>
      <c r="AT89">
        <v>2.1</v>
      </c>
      <c r="AV89" t="s">
        <v>30</v>
      </c>
      <c r="AW89">
        <v>24.35</v>
      </c>
      <c r="AX89">
        <v>27.3</v>
      </c>
      <c r="AY89">
        <v>2</v>
      </c>
      <c r="AZ89">
        <v>1.36</v>
      </c>
      <c r="BA89">
        <v>128</v>
      </c>
      <c r="BB89">
        <v>37</v>
      </c>
      <c r="BC89">
        <v>128</v>
      </c>
      <c r="BD89">
        <v>0</v>
      </c>
      <c r="BE89">
        <v>0</v>
      </c>
      <c r="BF89">
        <v>128</v>
      </c>
      <c r="BG89">
        <v>24.35</v>
      </c>
      <c r="BH89">
        <v>0</v>
      </c>
      <c r="BI89">
        <v>0</v>
      </c>
      <c r="BK89" t="s">
        <v>31</v>
      </c>
      <c r="BL89">
        <v>180</v>
      </c>
      <c r="BM89">
        <v>37</v>
      </c>
      <c r="BN89">
        <v>0</v>
      </c>
      <c r="BO89">
        <v>180</v>
      </c>
      <c r="BP89">
        <v>0</v>
      </c>
      <c r="BR89" t="s">
        <v>31</v>
      </c>
      <c r="BS89">
        <v>180</v>
      </c>
      <c r="BT89">
        <v>128</v>
      </c>
      <c r="BU89">
        <v>0</v>
      </c>
      <c r="BV89">
        <v>180</v>
      </c>
      <c r="BW89">
        <v>0</v>
      </c>
      <c r="BY89" t="s">
        <v>31</v>
      </c>
      <c r="BZ89">
        <v>180</v>
      </c>
      <c r="CA89">
        <v>57</v>
      </c>
      <c r="CB89">
        <f t="shared" si="9"/>
        <v>0</v>
      </c>
      <c r="CC89">
        <f t="shared" si="9"/>
        <v>180</v>
      </c>
      <c r="CD89">
        <f t="shared" si="9"/>
        <v>0</v>
      </c>
      <c r="CF89" t="s">
        <v>15</v>
      </c>
      <c r="CG89" t="s">
        <v>57</v>
      </c>
      <c r="CH89">
        <v>57</v>
      </c>
      <c r="CI89">
        <v>37</v>
      </c>
      <c r="CJ89">
        <f t="shared" si="11"/>
        <v>0</v>
      </c>
      <c r="CK89">
        <f t="shared" si="11"/>
        <v>0</v>
      </c>
      <c r="CL89">
        <f t="shared" si="11"/>
        <v>0</v>
      </c>
      <c r="CM89">
        <f t="shared" si="11"/>
        <v>0</v>
      </c>
      <c r="CN89">
        <f t="shared" si="11"/>
        <v>57</v>
      </c>
      <c r="CO89">
        <f t="shared" si="11"/>
        <v>0</v>
      </c>
      <c r="CP89">
        <f t="shared" si="11"/>
        <v>0</v>
      </c>
      <c r="CR89">
        <v>957</v>
      </c>
      <c r="CS89">
        <v>2</v>
      </c>
      <c r="CT89">
        <v>4</v>
      </c>
      <c r="CU89">
        <v>1.36</v>
      </c>
      <c r="CV89">
        <v>180</v>
      </c>
      <c r="CW89">
        <v>128</v>
      </c>
      <c r="CX89">
        <v>2.1</v>
      </c>
      <c r="CZ89" t="s">
        <v>18</v>
      </c>
      <c r="DA89">
        <v>2</v>
      </c>
      <c r="DB89">
        <v>4</v>
      </c>
      <c r="DC89">
        <v>180</v>
      </c>
      <c r="DD89">
        <v>128</v>
      </c>
      <c r="DE89">
        <v>57</v>
      </c>
      <c r="DF89">
        <v>2.1</v>
      </c>
      <c r="DG89">
        <v>957</v>
      </c>
      <c r="DH89">
        <v>1.36</v>
      </c>
      <c r="DI89">
        <v>957</v>
      </c>
      <c r="DJ89">
        <v>0</v>
      </c>
      <c r="DK89">
        <v>0</v>
      </c>
      <c r="DL89">
        <v>0</v>
      </c>
      <c r="DN89">
        <v>27.3</v>
      </c>
      <c r="DO89">
        <v>2</v>
      </c>
      <c r="DP89">
        <v>4</v>
      </c>
      <c r="DQ89">
        <v>1.36</v>
      </c>
      <c r="DR89">
        <v>180</v>
      </c>
      <c r="DS89">
        <v>128</v>
      </c>
      <c r="DT89">
        <v>57</v>
      </c>
      <c r="DU89">
        <v>957</v>
      </c>
      <c r="DV89">
        <v>2.1</v>
      </c>
    </row>
    <row r="90" spans="1:126" x14ac:dyDescent="0.25">
      <c r="A90" t="s">
        <v>15</v>
      </c>
      <c r="B90">
        <v>1.77</v>
      </c>
      <c r="C90">
        <v>76.3</v>
      </c>
      <c r="D90">
        <v>0</v>
      </c>
      <c r="E90">
        <v>1.77</v>
      </c>
      <c r="G90" t="s">
        <v>15</v>
      </c>
      <c r="H90">
        <v>24.35</v>
      </c>
      <c r="I90">
        <v>76.3</v>
      </c>
      <c r="J90">
        <v>0</v>
      </c>
      <c r="K90">
        <v>24.35</v>
      </c>
      <c r="M90" t="s">
        <v>15</v>
      </c>
      <c r="N90">
        <v>27.3</v>
      </c>
      <c r="O90">
        <v>1.36</v>
      </c>
      <c r="P90">
        <v>0</v>
      </c>
      <c r="Q90">
        <v>27.3</v>
      </c>
      <c r="S90" t="s">
        <v>30</v>
      </c>
      <c r="T90">
        <v>27.3</v>
      </c>
      <c r="U90">
        <v>24.35</v>
      </c>
      <c r="V90">
        <v>0</v>
      </c>
      <c r="W90">
        <v>0</v>
      </c>
      <c r="X90">
        <v>27.3</v>
      </c>
      <c r="Y90">
        <v>0</v>
      </c>
      <c r="Z90">
        <v>0</v>
      </c>
      <c r="AA90">
        <v>0</v>
      </c>
      <c r="AB90">
        <v>0</v>
      </c>
      <c r="AD90" t="s">
        <v>84</v>
      </c>
      <c r="AE90">
        <v>27.3</v>
      </c>
      <c r="AF90">
        <v>2</v>
      </c>
      <c r="AG90">
        <v>4</v>
      </c>
      <c r="AH90">
        <v>1.36</v>
      </c>
      <c r="AI90">
        <v>0</v>
      </c>
      <c r="AJ90">
        <v>4</v>
      </c>
      <c r="AK90">
        <v>0</v>
      </c>
      <c r="AM90" t="s">
        <v>30</v>
      </c>
      <c r="AN90">
        <v>13.6</v>
      </c>
      <c r="AO90">
        <v>3.5</v>
      </c>
      <c r="AP90">
        <v>1510</v>
      </c>
      <c r="AQ90">
        <v>0</v>
      </c>
      <c r="AR90">
        <v>3.5</v>
      </c>
      <c r="AS90">
        <v>0</v>
      </c>
      <c r="AT90">
        <v>0</v>
      </c>
      <c r="AV90" t="s">
        <v>30</v>
      </c>
      <c r="AW90">
        <v>21.66</v>
      </c>
      <c r="AX90">
        <v>13.6</v>
      </c>
      <c r="AY90">
        <v>3</v>
      </c>
      <c r="AZ90">
        <v>1.83</v>
      </c>
      <c r="BA90">
        <v>150</v>
      </c>
      <c r="BB90">
        <v>18</v>
      </c>
      <c r="BC90">
        <v>150</v>
      </c>
      <c r="BD90">
        <v>0</v>
      </c>
      <c r="BE90">
        <v>0</v>
      </c>
      <c r="BF90">
        <v>150</v>
      </c>
      <c r="BG90">
        <v>21.66</v>
      </c>
      <c r="BH90">
        <v>0</v>
      </c>
      <c r="BI90">
        <v>0</v>
      </c>
      <c r="BK90" t="s">
        <v>31</v>
      </c>
      <c r="BL90">
        <v>183</v>
      </c>
      <c r="BM90">
        <v>18</v>
      </c>
      <c r="BN90">
        <v>0</v>
      </c>
      <c r="BO90">
        <v>183</v>
      </c>
      <c r="BP90">
        <v>0</v>
      </c>
      <c r="BR90" t="s">
        <v>31</v>
      </c>
      <c r="BS90">
        <v>183</v>
      </c>
      <c r="BT90">
        <v>150</v>
      </c>
      <c r="BU90">
        <v>0</v>
      </c>
      <c r="BV90">
        <v>183</v>
      </c>
      <c r="BW90">
        <v>0</v>
      </c>
      <c r="BY90" t="s">
        <v>31</v>
      </c>
      <c r="BZ90">
        <v>183</v>
      </c>
      <c r="CA90">
        <v>67</v>
      </c>
      <c r="CB90">
        <f t="shared" si="9"/>
        <v>0</v>
      </c>
      <c r="CC90">
        <f t="shared" si="9"/>
        <v>183</v>
      </c>
      <c r="CD90">
        <f t="shared" si="9"/>
        <v>0</v>
      </c>
      <c r="CF90" t="s">
        <v>15</v>
      </c>
      <c r="CG90" t="s">
        <v>60</v>
      </c>
      <c r="CH90">
        <v>67</v>
      </c>
      <c r="CI90">
        <v>18</v>
      </c>
      <c r="CJ90">
        <f t="shared" si="11"/>
        <v>0</v>
      </c>
      <c r="CK90">
        <f t="shared" si="11"/>
        <v>0</v>
      </c>
      <c r="CL90">
        <f t="shared" si="11"/>
        <v>67</v>
      </c>
      <c r="CM90">
        <f t="shared" si="11"/>
        <v>0</v>
      </c>
      <c r="CN90">
        <f t="shared" si="11"/>
        <v>0</v>
      </c>
      <c r="CO90">
        <f t="shared" si="11"/>
        <v>0</v>
      </c>
      <c r="CP90">
        <f t="shared" si="11"/>
        <v>0</v>
      </c>
      <c r="CR90">
        <v>1510</v>
      </c>
      <c r="CS90">
        <v>3</v>
      </c>
      <c r="CT90">
        <v>4</v>
      </c>
      <c r="CU90">
        <v>1.83</v>
      </c>
      <c r="CV90">
        <v>183</v>
      </c>
      <c r="CW90">
        <v>150</v>
      </c>
      <c r="CX90">
        <v>3.5</v>
      </c>
      <c r="CZ90" t="s">
        <v>18</v>
      </c>
      <c r="DA90">
        <v>3</v>
      </c>
      <c r="DB90">
        <v>4</v>
      </c>
      <c r="DC90">
        <v>183</v>
      </c>
      <c r="DD90">
        <v>150</v>
      </c>
      <c r="DE90">
        <v>67</v>
      </c>
      <c r="DF90">
        <v>3.5</v>
      </c>
      <c r="DG90">
        <v>1510</v>
      </c>
      <c r="DH90">
        <v>1.83</v>
      </c>
      <c r="DI90">
        <v>1510</v>
      </c>
      <c r="DJ90">
        <v>0</v>
      </c>
      <c r="DK90">
        <v>0</v>
      </c>
      <c r="DL90">
        <v>0</v>
      </c>
      <c r="DN90">
        <v>13.6</v>
      </c>
      <c r="DO90">
        <v>3</v>
      </c>
      <c r="DP90">
        <v>4</v>
      </c>
      <c r="DQ90">
        <v>1.83</v>
      </c>
      <c r="DR90">
        <v>183</v>
      </c>
      <c r="DS90">
        <v>150</v>
      </c>
      <c r="DT90">
        <v>67</v>
      </c>
      <c r="DU90">
        <v>1510</v>
      </c>
      <c r="DV90">
        <v>3.5</v>
      </c>
    </row>
    <row r="91" spans="1:126" x14ac:dyDescent="0.25">
      <c r="A91" t="s">
        <v>15</v>
      </c>
      <c r="B91">
        <v>1.96</v>
      </c>
      <c r="C91">
        <v>83.2</v>
      </c>
      <c r="D91">
        <v>0</v>
      </c>
      <c r="E91">
        <v>1.96</v>
      </c>
      <c r="G91" t="s">
        <v>15</v>
      </c>
      <c r="H91">
        <v>21.66</v>
      </c>
      <c r="I91">
        <v>83.2</v>
      </c>
      <c r="J91">
        <v>0</v>
      </c>
      <c r="K91">
        <v>21.66</v>
      </c>
      <c r="M91" t="s">
        <v>15</v>
      </c>
      <c r="N91">
        <v>13.6</v>
      </c>
      <c r="O91">
        <v>1.83</v>
      </c>
      <c r="P91">
        <v>0</v>
      </c>
      <c r="Q91">
        <v>13.6</v>
      </c>
      <c r="S91" t="s">
        <v>30</v>
      </c>
      <c r="T91">
        <v>13.6</v>
      </c>
      <c r="U91">
        <v>21.66</v>
      </c>
      <c r="V91">
        <v>0</v>
      </c>
      <c r="W91">
        <v>0</v>
      </c>
      <c r="X91">
        <v>13.6</v>
      </c>
      <c r="Y91">
        <v>0</v>
      </c>
      <c r="Z91">
        <v>0</v>
      </c>
      <c r="AA91">
        <v>0</v>
      </c>
      <c r="AB91">
        <v>0</v>
      </c>
      <c r="AD91" t="s">
        <v>85</v>
      </c>
      <c r="AE91">
        <v>13.6</v>
      </c>
      <c r="AF91">
        <v>3</v>
      </c>
      <c r="AG91">
        <v>4</v>
      </c>
      <c r="AH91">
        <v>1.83</v>
      </c>
      <c r="AI91">
        <v>0</v>
      </c>
      <c r="AJ91">
        <v>0</v>
      </c>
      <c r="AK91">
        <v>4</v>
      </c>
      <c r="AM91" t="s">
        <v>28</v>
      </c>
      <c r="AN91">
        <v>16.2</v>
      </c>
      <c r="AO91">
        <v>2.7</v>
      </c>
      <c r="AP91">
        <v>1053</v>
      </c>
      <c r="AQ91">
        <v>2.7</v>
      </c>
      <c r="AR91">
        <v>0</v>
      </c>
      <c r="AS91">
        <v>0</v>
      </c>
      <c r="AT91">
        <v>0</v>
      </c>
      <c r="AV91" t="s">
        <v>30</v>
      </c>
      <c r="AW91">
        <v>20.62</v>
      </c>
      <c r="AX91">
        <v>16.2</v>
      </c>
      <c r="AY91">
        <v>3</v>
      </c>
      <c r="AZ91">
        <v>1.76</v>
      </c>
      <c r="BA91">
        <v>133</v>
      </c>
      <c r="BB91">
        <v>42</v>
      </c>
      <c r="BC91">
        <v>133</v>
      </c>
      <c r="BD91">
        <v>0</v>
      </c>
      <c r="BE91">
        <v>0</v>
      </c>
      <c r="BF91">
        <v>133</v>
      </c>
      <c r="BG91">
        <v>20.62</v>
      </c>
      <c r="BH91">
        <v>0</v>
      </c>
      <c r="BI91">
        <v>0</v>
      </c>
      <c r="BK91" t="s">
        <v>31</v>
      </c>
      <c r="BL91">
        <v>161</v>
      </c>
      <c r="BM91">
        <v>42</v>
      </c>
      <c r="BN91">
        <v>0</v>
      </c>
      <c r="BO91">
        <v>161</v>
      </c>
      <c r="BP91">
        <v>0</v>
      </c>
      <c r="BR91" t="s">
        <v>31</v>
      </c>
      <c r="BS91">
        <v>161</v>
      </c>
      <c r="BT91">
        <v>133</v>
      </c>
      <c r="BU91">
        <v>0</v>
      </c>
      <c r="BV91">
        <v>161</v>
      </c>
      <c r="BW91">
        <v>0</v>
      </c>
      <c r="BY91" t="s">
        <v>31</v>
      </c>
      <c r="BZ91">
        <v>161</v>
      </c>
      <c r="CA91">
        <v>63</v>
      </c>
      <c r="CB91">
        <f t="shared" si="9"/>
        <v>0</v>
      </c>
      <c r="CC91">
        <f t="shared" si="9"/>
        <v>161</v>
      </c>
      <c r="CD91">
        <f t="shared" si="9"/>
        <v>0</v>
      </c>
      <c r="CF91" t="s">
        <v>17</v>
      </c>
      <c r="CG91" t="s">
        <v>57</v>
      </c>
      <c r="CH91">
        <v>63</v>
      </c>
      <c r="CI91">
        <v>42</v>
      </c>
      <c r="CJ91">
        <f t="shared" si="11"/>
        <v>0</v>
      </c>
      <c r="CK91">
        <f t="shared" si="11"/>
        <v>0</v>
      </c>
      <c r="CL91">
        <f t="shared" si="11"/>
        <v>0</v>
      </c>
      <c r="CM91">
        <f t="shared" si="11"/>
        <v>0</v>
      </c>
      <c r="CN91">
        <f t="shared" si="11"/>
        <v>63</v>
      </c>
      <c r="CO91">
        <f t="shared" si="11"/>
        <v>0</v>
      </c>
      <c r="CP91">
        <f t="shared" si="11"/>
        <v>0</v>
      </c>
      <c r="CR91">
        <v>1053</v>
      </c>
      <c r="CS91">
        <v>3</v>
      </c>
      <c r="CT91">
        <v>5</v>
      </c>
      <c r="CU91">
        <v>1.76</v>
      </c>
      <c r="CV91">
        <v>161</v>
      </c>
      <c r="CW91">
        <v>133</v>
      </c>
      <c r="CX91">
        <v>2.7</v>
      </c>
      <c r="CZ91" t="s">
        <v>19</v>
      </c>
      <c r="DA91">
        <v>3</v>
      </c>
      <c r="DB91">
        <v>5</v>
      </c>
      <c r="DC91">
        <v>161</v>
      </c>
      <c r="DD91">
        <v>133</v>
      </c>
      <c r="DE91">
        <v>63</v>
      </c>
      <c r="DF91">
        <v>2.7</v>
      </c>
      <c r="DG91">
        <v>1053</v>
      </c>
      <c r="DH91">
        <v>1.76</v>
      </c>
      <c r="DI91">
        <v>0</v>
      </c>
      <c r="DJ91">
        <v>0</v>
      </c>
      <c r="DK91">
        <v>0</v>
      </c>
      <c r="DL91">
        <v>1053</v>
      </c>
      <c r="DN91">
        <v>16.2</v>
      </c>
      <c r="DO91">
        <v>3</v>
      </c>
      <c r="DP91">
        <v>5</v>
      </c>
      <c r="DQ91">
        <v>1.76</v>
      </c>
      <c r="DR91">
        <v>161</v>
      </c>
      <c r="DS91">
        <v>133</v>
      </c>
      <c r="DT91">
        <v>63</v>
      </c>
      <c r="DU91">
        <v>1053</v>
      </c>
      <c r="DV91">
        <v>2.7</v>
      </c>
    </row>
    <row r="92" spans="1:126" x14ac:dyDescent="0.25">
      <c r="A92" t="s">
        <v>17</v>
      </c>
      <c r="B92">
        <v>1.67</v>
      </c>
      <c r="C92">
        <v>57.5</v>
      </c>
      <c r="D92">
        <v>1.67</v>
      </c>
      <c r="E92">
        <v>0</v>
      </c>
      <c r="G92" t="s">
        <v>17</v>
      </c>
      <c r="H92">
        <v>20.62</v>
      </c>
      <c r="I92">
        <v>57.5</v>
      </c>
      <c r="J92">
        <v>20.62</v>
      </c>
      <c r="K92">
        <v>0</v>
      </c>
      <c r="M92" t="s">
        <v>17</v>
      </c>
      <c r="N92">
        <v>16.2</v>
      </c>
      <c r="O92">
        <v>1.76</v>
      </c>
      <c r="P92">
        <v>16.2</v>
      </c>
      <c r="Q92">
        <v>0</v>
      </c>
      <c r="S92" t="s">
        <v>30</v>
      </c>
      <c r="T92">
        <v>16.2</v>
      </c>
      <c r="U92">
        <v>20.62</v>
      </c>
      <c r="V92">
        <v>0</v>
      </c>
      <c r="W92">
        <v>0</v>
      </c>
      <c r="X92">
        <v>16.2</v>
      </c>
      <c r="Y92">
        <v>0</v>
      </c>
      <c r="Z92">
        <v>0</v>
      </c>
      <c r="AA92">
        <v>0</v>
      </c>
      <c r="AB92">
        <v>0</v>
      </c>
      <c r="AD92" t="s">
        <v>85</v>
      </c>
      <c r="AE92">
        <v>16.2</v>
      </c>
      <c r="AF92">
        <v>3</v>
      </c>
      <c r="AG92">
        <v>5</v>
      </c>
      <c r="AH92">
        <v>1.76</v>
      </c>
      <c r="AI92">
        <v>0</v>
      </c>
      <c r="AJ92">
        <v>0</v>
      </c>
      <c r="AK92">
        <v>5</v>
      </c>
      <c r="AM92" t="s">
        <v>30</v>
      </c>
      <c r="AN92">
        <v>14.9</v>
      </c>
      <c r="AO92">
        <v>3.5</v>
      </c>
      <c r="AP92">
        <v>1150</v>
      </c>
      <c r="AQ92">
        <v>0</v>
      </c>
      <c r="AR92">
        <v>3.5</v>
      </c>
      <c r="AS92">
        <v>0</v>
      </c>
      <c r="AT92">
        <v>0</v>
      </c>
      <c r="AV92" t="s">
        <v>30</v>
      </c>
      <c r="AW92">
        <v>22.15</v>
      </c>
      <c r="AX92">
        <v>14.9</v>
      </c>
      <c r="AY92">
        <v>3</v>
      </c>
      <c r="AZ92">
        <v>1.83</v>
      </c>
      <c r="BA92">
        <v>127</v>
      </c>
      <c r="BB92">
        <v>49</v>
      </c>
      <c r="BC92">
        <v>127</v>
      </c>
      <c r="BD92">
        <v>0</v>
      </c>
      <c r="BE92">
        <v>0</v>
      </c>
      <c r="BF92">
        <v>127</v>
      </c>
      <c r="BG92">
        <v>22.15</v>
      </c>
      <c r="BH92">
        <v>0</v>
      </c>
      <c r="BI92">
        <v>0</v>
      </c>
      <c r="BK92" t="s">
        <v>31</v>
      </c>
      <c r="BL92">
        <v>162</v>
      </c>
      <c r="BM92">
        <v>49</v>
      </c>
      <c r="BN92">
        <v>0</v>
      </c>
      <c r="BO92">
        <v>162</v>
      </c>
      <c r="BP92">
        <v>0</v>
      </c>
      <c r="BR92" t="s">
        <v>31</v>
      </c>
      <c r="BS92">
        <v>162</v>
      </c>
      <c r="BT92">
        <v>127</v>
      </c>
      <c r="BU92">
        <v>0</v>
      </c>
      <c r="BV92">
        <v>162</v>
      </c>
      <c r="BW92">
        <v>0</v>
      </c>
      <c r="BY92" t="s">
        <v>31</v>
      </c>
      <c r="BZ92">
        <v>162</v>
      </c>
      <c r="CA92">
        <v>56</v>
      </c>
      <c r="CB92">
        <f t="shared" si="9"/>
        <v>0</v>
      </c>
      <c r="CC92">
        <f t="shared" si="9"/>
        <v>162</v>
      </c>
      <c r="CD92">
        <f t="shared" si="9"/>
        <v>0</v>
      </c>
      <c r="CF92" t="s">
        <v>15</v>
      </c>
      <c r="CG92" t="s">
        <v>61</v>
      </c>
      <c r="CH92">
        <v>56</v>
      </c>
      <c r="CI92">
        <v>49</v>
      </c>
      <c r="CJ92">
        <f t="shared" ref="CJ92:CP101" si="12">INT(CJ$1=$CG92)*$CH92</f>
        <v>0</v>
      </c>
      <c r="CK92">
        <f t="shared" si="12"/>
        <v>0</v>
      </c>
      <c r="CL92">
        <f t="shared" si="12"/>
        <v>0</v>
      </c>
      <c r="CM92">
        <f t="shared" si="12"/>
        <v>0</v>
      </c>
      <c r="CN92">
        <f t="shared" si="12"/>
        <v>0</v>
      </c>
      <c r="CO92">
        <f t="shared" si="12"/>
        <v>56</v>
      </c>
      <c r="CP92">
        <f t="shared" si="12"/>
        <v>0</v>
      </c>
      <c r="CR92">
        <v>1150</v>
      </c>
      <c r="CS92">
        <v>3</v>
      </c>
      <c r="CT92">
        <v>4</v>
      </c>
      <c r="CU92">
        <v>1.83</v>
      </c>
      <c r="CV92">
        <v>162</v>
      </c>
      <c r="CW92">
        <v>127</v>
      </c>
      <c r="CX92">
        <v>3.5</v>
      </c>
      <c r="CZ92" t="s">
        <v>19</v>
      </c>
      <c r="DA92">
        <v>3</v>
      </c>
      <c r="DB92">
        <v>4</v>
      </c>
      <c r="DC92">
        <v>162</v>
      </c>
      <c r="DD92">
        <v>127</v>
      </c>
      <c r="DE92">
        <v>56</v>
      </c>
      <c r="DF92">
        <v>3.5</v>
      </c>
      <c r="DG92">
        <v>1150</v>
      </c>
      <c r="DH92">
        <v>1.83</v>
      </c>
      <c r="DI92">
        <v>0</v>
      </c>
      <c r="DJ92">
        <v>0</v>
      </c>
      <c r="DK92">
        <v>0</v>
      </c>
      <c r="DL92">
        <v>1150</v>
      </c>
      <c r="DN92">
        <v>14.9</v>
      </c>
      <c r="DO92">
        <v>3</v>
      </c>
      <c r="DP92">
        <v>4</v>
      </c>
      <c r="DQ92">
        <v>1.83</v>
      </c>
      <c r="DR92">
        <v>162</v>
      </c>
      <c r="DS92">
        <v>127</v>
      </c>
      <c r="DT92">
        <v>56</v>
      </c>
      <c r="DU92">
        <v>1150</v>
      </c>
      <c r="DV92">
        <v>3.5</v>
      </c>
    </row>
    <row r="93" spans="1:126" x14ac:dyDescent="0.25">
      <c r="A93" t="s">
        <v>15</v>
      </c>
      <c r="B93">
        <v>2</v>
      </c>
      <c r="C93">
        <v>88.6</v>
      </c>
      <c r="D93">
        <v>0</v>
      </c>
      <c r="E93">
        <v>2</v>
      </c>
      <c r="G93" t="s">
        <v>15</v>
      </c>
      <c r="H93">
        <v>22.15</v>
      </c>
      <c r="I93">
        <v>88.6</v>
      </c>
      <c r="J93">
        <v>0</v>
      </c>
      <c r="K93">
        <v>22.15</v>
      </c>
      <c r="M93" t="s">
        <v>15</v>
      </c>
      <c r="N93">
        <v>14.9</v>
      </c>
      <c r="O93">
        <v>1.83</v>
      </c>
      <c r="P93">
        <v>0</v>
      </c>
      <c r="Q93">
        <v>14.9</v>
      </c>
      <c r="S93" t="s">
        <v>30</v>
      </c>
      <c r="T93">
        <v>14.9</v>
      </c>
      <c r="U93">
        <v>22.15</v>
      </c>
      <c r="V93">
        <v>0</v>
      </c>
      <c r="W93">
        <v>0</v>
      </c>
      <c r="X93">
        <v>14.9</v>
      </c>
      <c r="Y93">
        <v>0</v>
      </c>
      <c r="Z93">
        <v>0</v>
      </c>
      <c r="AA93">
        <v>0</v>
      </c>
      <c r="AB93">
        <v>0</v>
      </c>
      <c r="AD93" t="s">
        <v>85</v>
      </c>
      <c r="AE93">
        <v>14.9</v>
      </c>
      <c r="AF93">
        <v>3</v>
      </c>
      <c r="AG93">
        <v>4</v>
      </c>
      <c r="AH93">
        <v>1.83</v>
      </c>
      <c r="AI93">
        <v>0</v>
      </c>
      <c r="AJ93">
        <v>0</v>
      </c>
      <c r="AK93">
        <v>4</v>
      </c>
      <c r="AM93" t="s">
        <v>31</v>
      </c>
      <c r="AN93">
        <v>32.6</v>
      </c>
      <c r="AO93">
        <v>2.5</v>
      </c>
      <c r="AP93">
        <v>906</v>
      </c>
      <c r="AQ93">
        <v>0</v>
      </c>
      <c r="AR93">
        <v>0</v>
      </c>
      <c r="AS93">
        <v>2.5</v>
      </c>
      <c r="AT93">
        <v>0</v>
      </c>
      <c r="AV93" t="s">
        <v>30</v>
      </c>
      <c r="AW93">
        <v>21.8</v>
      </c>
      <c r="AX93">
        <v>32.6</v>
      </c>
      <c r="AY93">
        <v>1</v>
      </c>
      <c r="AZ93">
        <v>1.25</v>
      </c>
      <c r="BA93">
        <v>145</v>
      </c>
      <c r="BB93">
        <v>38</v>
      </c>
      <c r="BC93">
        <v>145</v>
      </c>
      <c r="BD93">
        <v>0</v>
      </c>
      <c r="BE93">
        <v>0</v>
      </c>
      <c r="BF93">
        <v>145</v>
      </c>
      <c r="BG93">
        <v>21.8</v>
      </c>
      <c r="BH93">
        <v>0</v>
      </c>
      <c r="BI93">
        <v>0</v>
      </c>
      <c r="BK93" t="s">
        <v>31</v>
      </c>
      <c r="BL93">
        <v>179</v>
      </c>
      <c r="BM93">
        <v>38</v>
      </c>
      <c r="BN93">
        <v>0</v>
      </c>
      <c r="BO93">
        <v>179</v>
      </c>
      <c r="BP93">
        <v>0</v>
      </c>
      <c r="BR93" t="s">
        <v>31</v>
      </c>
      <c r="BS93">
        <v>179</v>
      </c>
      <c r="BT93">
        <v>145</v>
      </c>
      <c r="BU93">
        <v>0</v>
      </c>
      <c r="BV93">
        <v>179</v>
      </c>
      <c r="BW93">
        <v>0</v>
      </c>
      <c r="BY93" t="s">
        <v>31</v>
      </c>
      <c r="BZ93">
        <v>179</v>
      </c>
      <c r="CA93">
        <v>65</v>
      </c>
      <c r="CB93">
        <f t="shared" si="9"/>
        <v>0</v>
      </c>
      <c r="CC93">
        <f t="shared" si="9"/>
        <v>179</v>
      </c>
      <c r="CD93">
        <f t="shared" si="9"/>
        <v>0</v>
      </c>
      <c r="CF93" t="s">
        <v>17</v>
      </c>
      <c r="CG93" t="s">
        <v>56</v>
      </c>
      <c r="CH93">
        <v>65</v>
      </c>
      <c r="CI93">
        <v>38</v>
      </c>
      <c r="CJ93">
        <f t="shared" si="12"/>
        <v>0</v>
      </c>
      <c r="CK93">
        <f t="shared" si="12"/>
        <v>0</v>
      </c>
      <c r="CL93">
        <f t="shared" si="12"/>
        <v>0</v>
      </c>
      <c r="CM93">
        <f t="shared" si="12"/>
        <v>65</v>
      </c>
      <c r="CN93">
        <f t="shared" si="12"/>
        <v>0</v>
      </c>
      <c r="CO93">
        <f t="shared" si="12"/>
        <v>0</v>
      </c>
      <c r="CP93">
        <f t="shared" si="12"/>
        <v>0</v>
      </c>
      <c r="CR93">
        <v>906</v>
      </c>
      <c r="CS93">
        <v>1</v>
      </c>
      <c r="CT93">
        <v>3</v>
      </c>
      <c r="CU93">
        <v>1.25</v>
      </c>
      <c r="CV93">
        <v>179</v>
      </c>
      <c r="CW93">
        <v>145</v>
      </c>
      <c r="CX93">
        <v>2.5</v>
      </c>
      <c r="CZ93" t="s">
        <v>18</v>
      </c>
      <c r="DA93">
        <v>1</v>
      </c>
      <c r="DB93">
        <v>3</v>
      </c>
      <c r="DC93">
        <v>179</v>
      </c>
      <c r="DD93">
        <v>145</v>
      </c>
      <c r="DE93">
        <v>65</v>
      </c>
      <c r="DF93">
        <v>2.5</v>
      </c>
      <c r="DG93">
        <v>906</v>
      </c>
      <c r="DH93">
        <v>1.25</v>
      </c>
      <c r="DI93">
        <v>906</v>
      </c>
      <c r="DJ93">
        <v>0</v>
      </c>
      <c r="DK93">
        <v>0</v>
      </c>
      <c r="DL93">
        <v>0</v>
      </c>
      <c r="DN93">
        <v>32.6</v>
      </c>
      <c r="DO93">
        <v>1</v>
      </c>
      <c r="DP93">
        <v>3</v>
      </c>
      <c r="DQ93">
        <v>1.25</v>
      </c>
      <c r="DR93">
        <v>179</v>
      </c>
      <c r="DS93">
        <v>145</v>
      </c>
      <c r="DT93">
        <v>65</v>
      </c>
      <c r="DU93">
        <v>906</v>
      </c>
      <c r="DV93">
        <v>2.5</v>
      </c>
    </row>
    <row r="94" spans="1:126" x14ac:dyDescent="0.25">
      <c r="A94" t="s">
        <v>17</v>
      </c>
      <c r="B94">
        <v>1.51</v>
      </c>
      <c r="C94">
        <v>49.7</v>
      </c>
      <c r="D94">
        <v>1.51</v>
      </c>
      <c r="E94">
        <v>0</v>
      </c>
      <c r="G94" t="s">
        <v>17</v>
      </c>
      <c r="H94">
        <v>21.8</v>
      </c>
      <c r="I94">
        <v>49.7</v>
      </c>
      <c r="J94">
        <v>21.8</v>
      </c>
      <c r="K94">
        <v>0</v>
      </c>
      <c r="M94" t="s">
        <v>17</v>
      </c>
      <c r="N94">
        <v>32.6</v>
      </c>
      <c r="O94">
        <v>1.25</v>
      </c>
      <c r="P94">
        <v>32.6</v>
      </c>
      <c r="Q94">
        <v>0</v>
      </c>
      <c r="S94" t="s">
        <v>30</v>
      </c>
      <c r="T94">
        <v>32.6</v>
      </c>
      <c r="U94">
        <v>21.8</v>
      </c>
      <c r="V94">
        <v>0</v>
      </c>
      <c r="W94">
        <v>0</v>
      </c>
      <c r="X94">
        <v>32.6</v>
      </c>
      <c r="Y94">
        <v>0</v>
      </c>
      <c r="Z94">
        <v>0</v>
      </c>
      <c r="AA94">
        <v>0</v>
      </c>
      <c r="AB94">
        <v>0</v>
      </c>
      <c r="AD94" t="s">
        <v>83</v>
      </c>
      <c r="AE94">
        <v>32.6</v>
      </c>
      <c r="AF94">
        <v>1</v>
      </c>
      <c r="AG94">
        <v>3</v>
      </c>
      <c r="AH94">
        <v>1.25</v>
      </c>
      <c r="AI94">
        <v>3</v>
      </c>
      <c r="AJ94">
        <v>0</v>
      </c>
      <c r="AK94">
        <v>0</v>
      </c>
      <c r="AM94" t="s">
        <v>30</v>
      </c>
      <c r="AN94">
        <v>29.2</v>
      </c>
      <c r="AO94">
        <v>1.5</v>
      </c>
      <c r="AP94">
        <v>822</v>
      </c>
      <c r="AQ94">
        <v>0</v>
      </c>
      <c r="AR94">
        <v>1.5</v>
      </c>
      <c r="AS94">
        <v>0</v>
      </c>
      <c r="AT94">
        <v>0</v>
      </c>
      <c r="AV94" t="s">
        <v>30</v>
      </c>
      <c r="AW94">
        <v>23.78</v>
      </c>
      <c r="AX94">
        <v>29.2</v>
      </c>
      <c r="AY94">
        <v>1</v>
      </c>
      <c r="AZ94">
        <v>1.06</v>
      </c>
      <c r="BA94">
        <v>155</v>
      </c>
      <c r="BB94">
        <v>33</v>
      </c>
      <c r="BC94">
        <v>155</v>
      </c>
      <c r="BD94">
        <v>0</v>
      </c>
      <c r="BE94">
        <v>0</v>
      </c>
      <c r="BF94">
        <v>155</v>
      </c>
      <c r="BG94">
        <v>23.78</v>
      </c>
      <c r="BH94">
        <v>0</v>
      </c>
      <c r="BI94">
        <v>0</v>
      </c>
      <c r="BK94" t="s">
        <v>31</v>
      </c>
      <c r="BL94">
        <v>165</v>
      </c>
      <c r="BM94">
        <v>33</v>
      </c>
      <c r="BN94">
        <v>0</v>
      </c>
      <c r="BO94">
        <v>165</v>
      </c>
      <c r="BP94">
        <v>0</v>
      </c>
      <c r="BR94" t="s">
        <v>31</v>
      </c>
      <c r="BS94">
        <v>165</v>
      </c>
      <c r="BT94">
        <v>155</v>
      </c>
      <c r="BU94">
        <v>0</v>
      </c>
      <c r="BV94">
        <v>165</v>
      </c>
      <c r="BW94">
        <v>0</v>
      </c>
      <c r="BY94" t="s">
        <v>31</v>
      </c>
      <c r="BZ94">
        <v>165</v>
      </c>
      <c r="CA94">
        <v>63</v>
      </c>
      <c r="CB94">
        <f t="shared" si="9"/>
        <v>0</v>
      </c>
      <c r="CC94">
        <f t="shared" si="9"/>
        <v>165</v>
      </c>
      <c r="CD94">
        <f t="shared" si="9"/>
        <v>0</v>
      </c>
      <c r="CF94" t="s">
        <v>17</v>
      </c>
      <c r="CG94" t="s">
        <v>57</v>
      </c>
      <c r="CH94">
        <v>63</v>
      </c>
      <c r="CI94">
        <v>33</v>
      </c>
      <c r="CJ94">
        <f t="shared" si="12"/>
        <v>0</v>
      </c>
      <c r="CK94">
        <f t="shared" si="12"/>
        <v>0</v>
      </c>
      <c r="CL94">
        <f t="shared" si="12"/>
        <v>0</v>
      </c>
      <c r="CM94">
        <f t="shared" si="12"/>
        <v>0</v>
      </c>
      <c r="CN94">
        <f t="shared" si="12"/>
        <v>63</v>
      </c>
      <c r="CO94">
        <f t="shared" si="12"/>
        <v>0</v>
      </c>
      <c r="CP94">
        <f t="shared" si="12"/>
        <v>0</v>
      </c>
      <c r="CR94">
        <v>822</v>
      </c>
      <c r="CS94">
        <v>1</v>
      </c>
      <c r="CT94">
        <v>3</v>
      </c>
      <c r="CU94">
        <v>1.06</v>
      </c>
      <c r="CV94">
        <v>165</v>
      </c>
      <c r="CW94">
        <v>155</v>
      </c>
      <c r="CX94">
        <v>1.5</v>
      </c>
      <c r="CZ94" t="s">
        <v>20</v>
      </c>
      <c r="DA94">
        <v>1</v>
      </c>
      <c r="DB94">
        <v>3</v>
      </c>
      <c r="DC94">
        <v>165</v>
      </c>
      <c r="DD94">
        <v>155</v>
      </c>
      <c r="DE94">
        <v>63</v>
      </c>
      <c r="DF94">
        <v>1.5</v>
      </c>
      <c r="DG94">
        <v>822</v>
      </c>
      <c r="DH94">
        <v>1.06</v>
      </c>
      <c r="DI94">
        <v>0</v>
      </c>
      <c r="DJ94">
        <v>822</v>
      </c>
      <c r="DK94">
        <v>0</v>
      </c>
      <c r="DL94">
        <v>0</v>
      </c>
      <c r="DN94">
        <v>29.2</v>
      </c>
      <c r="DO94">
        <v>1</v>
      </c>
      <c r="DP94">
        <v>3</v>
      </c>
      <c r="DQ94">
        <v>1.06</v>
      </c>
      <c r="DR94">
        <v>165</v>
      </c>
      <c r="DS94">
        <v>155</v>
      </c>
      <c r="DT94">
        <v>63</v>
      </c>
      <c r="DU94">
        <v>822</v>
      </c>
      <c r="DV94">
        <v>1.5</v>
      </c>
    </row>
    <row r="95" spans="1:126" x14ac:dyDescent="0.25">
      <c r="A95" t="s">
        <v>17</v>
      </c>
      <c r="B95">
        <v>1.54</v>
      </c>
      <c r="C95">
        <v>56.4</v>
      </c>
      <c r="D95">
        <v>1.54</v>
      </c>
      <c r="E95">
        <v>0</v>
      </c>
      <c r="G95" t="s">
        <v>17</v>
      </c>
      <c r="H95">
        <v>23.78</v>
      </c>
      <c r="I95">
        <v>56.4</v>
      </c>
      <c r="J95">
        <v>23.78</v>
      </c>
      <c r="K95">
        <v>0</v>
      </c>
      <c r="M95" t="s">
        <v>17</v>
      </c>
      <c r="N95">
        <v>29.2</v>
      </c>
      <c r="O95">
        <v>1.06</v>
      </c>
      <c r="P95">
        <v>29.2</v>
      </c>
      <c r="Q95">
        <v>0</v>
      </c>
      <c r="S95" t="s">
        <v>30</v>
      </c>
      <c r="T95">
        <v>29.2</v>
      </c>
      <c r="U95">
        <v>23.78</v>
      </c>
      <c r="V95">
        <v>0</v>
      </c>
      <c r="W95">
        <v>0</v>
      </c>
      <c r="X95">
        <v>29.2</v>
      </c>
      <c r="Y95">
        <v>0</v>
      </c>
      <c r="Z95">
        <v>0</v>
      </c>
      <c r="AA95">
        <v>0</v>
      </c>
      <c r="AB95">
        <v>0</v>
      </c>
      <c r="AD95" t="s">
        <v>83</v>
      </c>
      <c r="AE95">
        <v>29.2</v>
      </c>
      <c r="AF95">
        <v>1</v>
      </c>
      <c r="AG95">
        <v>3</v>
      </c>
      <c r="AH95">
        <v>1.06</v>
      </c>
      <c r="AI95">
        <v>3</v>
      </c>
      <c r="AJ95">
        <v>0</v>
      </c>
      <c r="AK95">
        <v>0</v>
      </c>
      <c r="AM95" t="s">
        <v>30</v>
      </c>
      <c r="AN95">
        <v>26.1</v>
      </c>
      <c r="AO95">
        <v>2.2000000000000002</v>
      </c>
      <c r="AP95">
        <v>826</v>
      </c>
      <c r="AQ95">
        <v>0</v>
      </c>
      <c r="AR95">
        <v>2.2000000000000002</v>
      </c>
      <c r="AS95">
        <v>0</v>
      </c>
      <c r="AT95">
        <v>0</v>
      </c>
      <c r="AV95" t="s">
        <v>30</v>
      </c>
      <c r="AW95">
        <v>24.72</v>
      </c>
      <c r="AX95">
        <v>26.1</v>
      </c>
      <c r="AY95">
        <v>1</v>
      </c>
      <c r="AZ95">
        <v>1.36</v>
      </c>
      <c r="BA95">
        <v>135</v>
      </c>
      <c r="BB95">
        <v>52</v>
      </c>
      <c r="BC95">
        <v>135</v>
      </c>
      <c r="BD95">
        <v>0</v>
      </c>
      <c r="BE95">
        <v>0</v>
      </c>
      <c r="BF95">
        <v>135</v>
      </c>
      <c r="BG95">
        <v>24.72</v>
      </c>
      <c r="BH95">
        <v>0</v>
      </c>
      <c r="BI95">
        <v>0</v>
      </c>
      <c r="BK95" t="s">
        <v>31</v>
      </c>
      <c r="BL95">
        <v>165</v>
      </c>
      <c r="BM95">
        <v>52</v>
      </c>
      <c r="BN95">
        <v>0</v>
      </c>
      <c r="BO95">
        <v>165</v>
      </c>
      <c r="BP95">
        <v>0</v>
      </c>
      <c r="BR95" t="s">
        <v>31</v>
      </c>
      <c r="BS95">
        <v>165</v>
      </c>
      <c r="BT95">
        <v>135</v>
      </c>
      <c r="BU95">
        <v>0</v>
      </c>
      <c r="BV95">
        <v>165</v>
      </c>
      <c r="BW95">
        <v>0</v>
      </c>
      <c r="BY95" t="s">
        <v>31</v>
      </c>
      <c r="BZ95">
        <v>165</v>
      </c>
      <c r="CA95">
        <v>65</v>
      </c>
      <c r="CB95">
        <f t="shared" si="9"/>
        <v>0</v>
      </c>
      <c r="CC95">
        <f t="shared" si="9"/>
        <v>165</v>
      </c>
      <c r="CD95">
        <f t="shared" si="9"/>
        <v>0</v>
      </c>
      <c r="CF95" t="s">
        <v>17</v>
      </c>
      <c r="CG95" t="s">
        <v>57</v>
      </c>
      <c r="CH95">
        <v>65</v>
      </c>
      <c r="CI95">
        <v>52</v>
      </c>
      <c r="CJ95">
        <f t="shared" si="12"/>
        <v>0</v>
      </c>
      <c r="CK95">
        <f t="shared" si="12"/>
        <v>0</v>
      </c>
      <c r="CL95">
        <f t="shared" si="12"/>
        <v>0</v>
      </c>
      <c r="CM95">
        <f t="shared" si="12"/>
        <v>0</v>
      </c>
      <c r="CN95">
        <f t="shared" si="12"/>
        <v>65</v>
      </c>
      <c r="CO95">
        <f t="shared" si="12"/>
        <v>0</v>
      </c>
      <c r="CP95">
        <f t="shared" si="12"/>
        <v>0</v>
      </c>
      <c r="CR95">
        <v>826</v>
      </c>
      <c r="CS95">
        <v>1</v>
      </c>
      <c r="CT95">
        <v>3</v>
      </c>
      <c r="CU95">
        <v>1.36</v>
      </c>
      <c r="CV95">
        <v>165</v>
      </c>
      <c r="CW95">
        <v>135</v>
      </c>
      <c r="CX95">
        <v>2.2000000000000002</v>
      </c>
      <c r="CZ95" t="s">
        <v>18</v>
      </c>
      <c r="DA95">
        <v>1</v>
      </c>
      <c r="DB95">
        <v>3</v>
      </c>
      <c r="DC95">
        <v>165</v>
      </c>
      <c r="DD95">
        <v>135</v>
      </c>
      <c r="DE95">
        <v>65</v>
      </c>
      <c r="DF95">
        <v>2.2000000000000002</v>
      </c>
      <c r="DG95">
        <v>826</v>
      </c>
      <c r="DH95">
        <v>1.36</v>
      </c>
      <c r="DI95">
        <v>826</v>
      </c>
      <c r="DJ95">
        <v>0</v>
      </c>
      <c r="DK95">
        <v>0</v>
      </c>
      <c r="DL95">
        <v>0</v>
      </c>
      <c r="DN95">
        <v>26.1</v>
      </c>
      <c r="DO95">
        <v>1</v>
      </c>
      <c r="DP95">
        <v>3</v>
      </c>
      <c r="DQ95">
        <v>1.36</v>
      </c>
      <c r="DR95">
        <v>165</v>
      </c>
      <c r="DS95">
        <v>135</v>
      </c>
      <c r="DT95">
        <v>65</v>
      </c>
      <c r="DU95">
        <v>826</v>
      </c>
      <c r="DV95">
        <v>2.2000000000000002</v>
      </c>
    </row>
    <row r="96" spans="1:126" x14ac:dyDescent="0.25">
      <c r="A96" t="s">
        <v>17</v>
      </c>
      <c r="B96">
        <v>1.69</v>
      </c>
      <c r="C96">
        <v>70.599999999999994</v>
      </c>
      <c r="D96">
        <v>1.69</v>
      </c>
      <c r="E96">
        <v>0</v>
      </c>
      <c r="G96" t="s">
        <v>17</v>
      </c>
      <c r="H96">
        <v>24.72</v>
      </c>
      <c r="I96">
        <v>70.599999999999994</v>
      </c>
      <c r="J96">
        <v>24.72</v>
      </c>
      <c r="K96">
        <v>0</v>
      </c>
      <c r="M96" t="s">
        <v>17</v>
      </c>
      <c r="N96">
        <v>26.1</v>
      </c>
      <c r="O96">
        <v>1.36</v>
      </c>
      <c r="P96">
        <v>26.1</v>
      </c>
      <c r="Q96">
        <v>0</v>
      </c>
      <c r="S96" t="s">
        <v>30</v>
      </c>
      <c r="T96">
        <v>26.1</v>
      </c>
      <c r="U96">
        <v>24.72</v>
      </c>
      <c r="V96">
        <v>0</v>
      </c>
      <c r="W96">
        <v>0</v>
      </c>
      <c r="X96">
        <v>26.1</v>
      </c>
      <c r="Y96">
        <v>0</v>
      </c>
      <c r="Z96">
        <v>0</v>
      </c>
      <c r="AA96">
        <v>0</v>
      </c>
      <c r="AB96">
        <v>0</v>
      </c>
      <c r="AD96" t="s">
        <v>83</v>
      </c>
      <c r="AE96">
        <v>26.1</v>
      </c>
      <c r="AF96">
        <v>1</v>
      </c>
      <c r="AG96">
        <v>3</v>
      </c>
      <c r="AH96">
        <v>1.36</v>
      </c>
      <c r="AI96">
        <v>3</v>
      </c>
      <c r="AJ96">
        <v>0</v>
      </c>
      <c r="AK96">
        <v>0</v>
      </c>
      <c r="AM96" t="s">
        <v>30</v>
      </c>
      <c r="AN96">
        <v>25.5</v>
      </c>
      <c r="AO96">
        <v>2.6</v>
      </c>
      <c r="AP96">
        <v>463</v>
      </c>
      <c r="AQ96">
        <v>0</v>
      </c>
      <c r="AR96">
        <v>2.6</v>
      </c>
      <c r="AS96">
        <v>0</v>
      </c>
      <c r="AT96">
        <v>0</v>
      </c>
      <c r="AV96" t="s">
        <v>30</v>
      </c>
      <c r="AW96">
        <v>19.510000000000002</v>
      </c>
      <c r="AX96">
        <v>25.5</v>
      </c>
      <c r="AY96">
        <v>1</v>
      </c>
      <c r="AZ96">
        <v>0.59</v>
      </c>
      <c r="BA96">
        <v>157</v>
      </c>
      <c r="BB96">
        <v>31</v>
      </c>
      <c r="BC96">
        <v>157</v>
      </c>
      <c r="BD96">
        <v>0</v>
      </c>
      <c r="BE96">
        <v>0</v>
      </c>
      <c r="BF96">
        <v>157</v>
      </c>
      <c r="BG96">
        <v>19.510000000000002</v>
      </c>
      <c r="BH96">
        <v>0</v>
      </c>
      <c r="BI96">
        <v>0</v>
      </c>
      <c r="BK96" t="s">
        <v>31</v>
      </c>
      <c r="BL96">
        <v>166</v>
      </c>
      <c r="BM96">
        <v>31</v>
      </c>
      <c r="BN96">
        <v>0</v>
      </c>
      <c r="BO96">
        <v>166</v>
      </c>
      <c r="BP96">
        <v>0</v>
      </c>
      <c r="BR96" t="s">
        <v>31</v>
      </c>
      <c r="BS96">
        <v>166</v>
      </c>
      <c r="BT96">
        <v>157</v>
      </c>
      <c r="BU96">
        <v>0</v>
      </c>
      <c r="BV96">
        <v>166</v>
      </c>
      <c r="BW96">
        <v>0</v>
      </c>
      <c r="BY96" t="s">
        <v>31</v>
      </c>
      <c r="BZ96">
        <v>166</v>
      </c>
      <c r="CA96">
        <v>66</v>
      </c>
      <c r="CB96">
        <f t="shared" si="9"/>
        <v>0</v>
      </c>
      <c r="CC96">
        <f t="shared" si="9"/>
        <v>166</v>
      </c>
      <c r="CD96">
        <f t="shared" si="9"/>
        <v>0</v>
      </c>
      <c r="CF96" t="s">
        <v>17</v>
      </c>
      <c r="CG96" t="s">
        <v>56</v>
      </c>
      <c r="CH96">
        <v>66</v>
      </c>
      <c r="CI96">
        <v>31</v>
      </c>
      <c r="CJ96">
        <f t="shared" si="12"/>
        <v>0</v>
      </c>
      <c r="CK96">
        <f t="shared" si="12"/>
        <v>0</v>
      </c>
      <c r="CL96">
        <f t="shared" si="12"/>
        <v>0</v>
      </c>
      <c r="CM96">
        <f t="shared" si="12"/>
        <v>66</v>
      </c>
      <c r="CN96">
        <f t="shared" si="12"/>
        <v>0</v>
      </c>
      <c r="CO96">
        <f t="shared" si="12"/>
        <v>0</v>
      </c>
      <c r="CP96">
        <f t="shared" si="12"/>
        <v>0</v>
      </c>
      <c r="CR96">
        <v>463</v>
      </c>
      <c r="CS96">
        <v>1</v>
      </c>
      <c r="CT96">
        <v>2</v>
      </c>
      <c r="CU96">
        <v>0.59</v>
      </c>
      <c r="CV96">
        <v>166</v>
      </c>
      <c r="CW96">
        <v>157</v>
      </c>
      <c r="CX96">
        <v>2.6</v>
      </c>
      <c r="CZ96" t="s">
        <v>19</v>
      </c>
      <c r="DA96">
        <v>1</v>
      </c>
      <c r="DB96">
        <v>2</v>
      </c>
      <c r="DC96">
        <v>166</v>
      </c>
      <c r="DD96">
        <v>157</v>
      </c>
      <c r="DE96">
        <v>66</v>
      </c>
      <c r="DF96">
        <v>2.6</v>
      </c>
      <c r="DG96">
        <v>463</v>
      </c>
      <c r="DH96">
        <v>0.59</v>
      </c>
      <c r="DI96">
        <v>0</v>
      </c>
      <c r="DJ96">
        <v>0</v>
      </c>
      <c r="DK96">
        <v>0</v>
      </c>
      <c r="DL96">
        <v>463</v>
      </c>
      <c r="DN96">
        <v>25.5</v>
      </c>
      <c r="DO96">
        <v>1</v>
      </c>
      <c r="DP96">
        <v>2</v>
      </c>
      <c r="DQ96">
        <v>0.59</v>
      </c>
      <c r="DR96">
        <v>166</v>
      </c>
      <c r="DS96">
        <v>157</v>
      </c>
      <c r="DT96">
        <v>66</v>
      </c>
      <c r="DU96">
        <v>463</v>
      </c>
      <c r="DV96">
        <v>2.6</v>
      </c>
    </row>
    <row r="97" spans="1:126" x14ac:dyDescent="0.25">
      <c r="A97" t="s">
        <v>17</v>
      </c>
      <c r="B97">
        <v>1.8</v>
      </c>
      <c r="C97">
        <v>63.2</v>
      </c>
      <c r="D97">
        <v>1.8</v>
      </c>
      <c r="E97">
        <v>0</v>
      </c>
      <c r="G97" t="s">
        <v>17</v>
      </c>
      <c r="H97">
        <v>19.510000000000002</v>
      </c>
      <c r="I97">
        <v>63.2</v>
      </c>
      <c r="J97">
        <v>19.510000000000002</v>
      </c>
      <c r="K97">
        <v>0</v>
      </c>
      <c r="M97" t="s">
        <v>17</v>
      </c>
      <c r="N97">
        <v>25.5</v>
      </c>
      <c r="O97">
        <v>0.59</v>
      </c>
      <c r="P97">
        <v>25.5</v>
      </c>
      <c r="Q97">
        <v>0</v>
      </c>
      <c r="S97" t="s">
        <v>30</v>
      </c>
      <c r="T97">
        <v>25.5</v>
      </c>
      <c r="U97">
        <v>19.510000000000002</v>
      </c>
      <c r="V97">
        <v>0</v>
      </c>
      <c r="W97">
        <v>0</v>
      </c>
      <c r="X97">
        <v>25.5</v>
      </c>
      <c r="Y97">
        <v>0</v>
      </c>
      <c r="Z97">
        <v>0</v>
      </c>
      <c r="AA97">
        <v>0</v>
      </c>
      <c r="AB97">
        <v>0</v>
      </c>
      <c r="AD97" t="s">
        <v>83</v>
      </c>
      <c r="AE97">
        <v>25.5</v>
      </c>
      <c r="AF97">
        <v>1</v>
      </c>
      <c r="AG97">
        <v>2</v>
      </c>
      <c r="AH97">
        <v>0.59</v>
      </c>
      <c r="AI97">
        <v>2</v>
      </c>
      <c r="AJ97">
        <v>0</v>
      </c>
      <c r="AK97">
        <v>0</v>
      </c>
      <c r="AM97" t="s">
        <v>28</v>
      </c>
      <c r="AN97">
        <v>15</v>
      </c>
      <c r="AO97">
        <v>2.7</v>
      </c>
      <c r="AP97">
        <v>1344</v>
      </c>
      <c r="AQ97">
        <v>2.7</v>
      </c>
      <c r="AR97">
        <v>0</v>
      </c>
      <c r="AS97">
        <v>0</v>
      </c>
      <c r="AT97">
        <v>0</v>
      </c>
      <c r="AV97" t="s">
        <v>30</v>
      </c>
      <c r="AW97">
        <v>23.56</v>
      </c>
      <c r="AX97">
        <v>15</v>
      </c>
      <c r="AY97">
        <v>3</v>
      </c>
      <c r="AZ97">
        <v>1.67</v>
      </c>
      <c r="BA97">
        <v>161</v>
      </c>
      <c r="BB97">
        <v>32</v>
      </c>
      <c r="BC97">
        <v>161</v>
      </c>
      <c r="BD97">
        <v>0</v>
      </c>
      <c r="BE97">
        <v>0</v>
      </c>
      <c r="BF97">
        <v>161</v>
      </c>
      <c r="BG97">
        <v>23.56</v>
      </c>
      <c r="BH97">
        <v>0</v>
      </c>
      <c r="BI97">
        <v>0</v>
      </c>
      <c r="BK97" t="s">
        <v>31</v>
      </c>
      <c r="BL97">
        <v>190</v>
      </c>
      <c r="BM97">
        <v>32</v>
      </c>
      <c r="BN97">
        <v>0</v>
      </c>
      <c r="BO97">
        <v>190</v>
      </c>
      <c r="BP97">
        <v>0</v>
      </c>
      <c r="BR97" t="s">
        <v>31</v>
      </c>
      <c r="BS97">
        <v>190</v>
      </c>
      <c r="BT97">
        <v>161</v>
      </c>
      <c r="BU97">
        <v>0</v>
      </c>
      <c r="BV97">
        <v>190</v>
      </c>
      <c r="BW97">
        <v>0</v>
      </c>
      <c r="BY97" t="s">
        <v>31</v>
      </c>
      <c r="BZ97">
        <v>190</v>
      </c>
      <c r="CA97">
        <v>58</v>
      </c>
      <c r="CB97">
        <f t="shared" si="9"/>
        <v>0</v>
      </c>
      <c r="CC97">
        <f t="shared" si="9"/>
        <v>190</v>
      </c>
      <c r="CD97">
        <f t="shared" si="9"/>
        <v>0</v>
      </c>
      <c r="CF97" t="s">
        <v>17</v>
      </c>
      <c r="CG97" t="s">
        <v>61</v>
      </c>
      <c r="CH97">
        <v>58</v>
      </c>
      <c r="CI97">
        <v>32</v>
      </c>
      <c r="CJ97">
        <f t="shared" si="12"/>
        <v>0</v>
      </c>
      <c r="CK97">
        <f t="shared" si="12"/>
        <v>0</v>
      </c>
      <c r="CL97">
        <f t="shared" si="12"/>
        <v>0</v>
      </c>
      <c r="CM97">
        <f t="shared" si="12"/>
        <v>0</v>
      </c>
      <c r="CN97">
        <f t="shared" si="12"/>
        <v>0</v>
      </c>
      <c r="CO97">
        <f t="shared" si="12"/>
        <v>58</v>
      </c>
      <c r="CP97">
        <f t="shared" si="12"/>
        <v>0</v>
      </c>
      <c r="CR97">
        <v>1344</v>
      </c>
      <c r="CS97">
        <v>3</v>
      </c>
      <c r="CT97">
        <v>5</v>
      </c>
      <c r="CU97">
        <v>1.67</v>
      </c>
      <c r="CV97">
        <v>190</v>
      </c>
      <c r="CW97">
        <v>161</v>
      </c>
      <c r="CX97">
        <v>2.7</v>
      </c>
      <c r="CZ97" t="s">
        <v>18</v>
      </c>
      <c r="DA97">
        <v>3</v>
      </c>
      <c r="DB97">
        <v>5</v>
      </c>
      <c r="DC97">
        <v>190</v>
      </c>
      <c r="DD97">
        <v>161</v>
      </c>
      <c r="DE97">
        <v>58</v>
      </c>
      <c r="DF97">
        <v>2.7</v>
      </c>
      <c r="DG97">
        <v>1344</v>
      </c>
      <c r="DH97">
        <v>1.67</v>
      </c>
      <c r="DI97">
        <v>1344</v>
      </c>
      <c r="DJ97">
        <v>0</v>
      </c>
      <c r="DK97">
        <v>0</v>
      </c>
      <c r="DL97">
        <v>0</v>
      </c>
      <c r="DN97">
        <v>15</v>
      </c>
      <c r="DO97">
        <v>3</v>
      </c>
      <c r="DP97">
        <v>5</v>
      </c>
      <c r="DQ97">
        <v>1.67</v>
      </c>
      <c r="DR97">
        <v>190</v>
      </c>
      <c r="DS97">
        <v>161</v>
      </c>
      <c r="DT97">
        <v>58</v>
      </c>
      <c r="DU97">
        <v>1344</v>
      </c>
      <c r="DV97">
        <v>2.7</v>
      </c>
    </row>
    <row r="98" spans="1:126" x14ac:dyDescent="0.25">
      <c r="A98" t="s">
        <v>17</v>
      </c>
      <c r="B98">
        <v>1.63</v>
      </c>
      <c r="C98">
        <v>62.6</v>
      </c>
      <c r="D98">
        <v>1.63</v>
      </c>
      <c r="E98">
        <v>0</v>
      </c>
      <c r="G98" t="s">
        <v>17</v>
      </c>
      <c r="H98">
        <v>23.56</v>
      </c>
      <c r="I98">
        <v>62.6</v>
      </c>
      <c r="J98">
        <v>23.56</v>
      </c>
      <c r="K98">
        <v>0</v>
      </c>
      <c r="M98" t="s">
        <v>17</v>
      </c>
      <c r="N98">
        <v>15</v>
      </c>
      <c r="O98">
        <v>1.67</v>
      </c>
      <c r="P98">
        <v>15</v>
      </c>
      <c r="Q98">
        <v>0</v>
      </c>
      <c r="S98" t="s">
        <v>30</v>
      </c>
      <c r="T98">
        <v>15</v>
      </c>
      <c r="U98">
        <v>23.56</v>
      </c>
      <c r="V98">
        <v>0</v>
      </c>
      <c r="W98">
        <v>0</v>
      </c>
      <c r="X98">
        <v>15</v>
      </c>
      <c r="Y98">
        <v>0</v>
      </c>
      <c r="Z98">
        <v>0</v>
      </c>
      <c r="AA98">
        <v>0</v>
      </c>
      <c r="AB98">
        <v>0</v>
      </c>
      <c r="AD98" t="s">
        <v>85</v>
      </c>
      <c r="AE98">
        <v>15</v>
      </c>
      <c r="AF98">
        <v>3</v>
      </c>
      <c r="AG98">
        <v>5</v>
      </c>
      <c r="AH98">
        <v>1.67</v>
      </c>
      <c r="AI98">
        <v>0</v>
      </c>
      <c r="AJ98">
        <v>0</v>
      </c>
      <c r="AK98">
        <v>5</v>
      </c>
      <c r="AM98" t="s">
        <v>30</v>
      </c>
      <c r="AN98">
        <v>13.3</v>
      </c>
      <c r="AO98">
        <v>3.5</v>
      </c>
      <c r="AP98">
        <v>1408</v>
      </c>
      <c r="AQ98">
        <v>0</v>
      </c>
      <c r="AR98">
        <v>3.5</v>
      </c>
      <c r="AS98">
        <v>0</v>
      </c>
      <c r="AT98">
        <v>0</v>
      </c>
      <c r="AV98" t="s">
        <v>30</v>
      </c>
      <c r="AW98">
        <v>24.31</v>
      </c>
      <c r="AX98">
        <v>13.3</v>
      </c>
      <c r="AY98">
        <v>3</v>
      </c>
      <c r="AZ98">
        <v>1.73</v>
      </c>
      <c r="BA98">
        <v>148</v>
      </c>
      <c r="BB98">
        <v>18</v>
      </c>
      <c r="BC98">
        <v>148</v>
      </c>
      <c r="BD98">
        <v>0</v>
      </c>
      <c r="BE98">
        <v>0</v>
      </c>
      <c r="BF98">
        <v>148</v>
      </c>
      <c r="BG98">
        <v>24.31</v>
      </c>
      <c r="BH98">
        <v>0</v>
      </c>
      <c r="BI98">
        <v>0</v>
      </c>
      <c r="BK98" t="s">
        <v>31</v>
      </c>
      <c r="BL98">
        <v>190</v>
      </c>
      <c r="BM98">
        <v>18</v>
      </c>
      <c r="BN98">
        <v>0</v>
      </c>
      <c r="BO98">
        <v>190</v>
      </c>
      <c r="BP98">
        <v>0</v>
      </c>
      <c r="BR98" t="s">
        <v>31</v>
      </c>
      <c r="BS98">
        <v>190</v>
      </c>
      <c r="BT98">
        <v>148</v>
      </c>
      <c r="BU98">
        <v>0</v>
      </c>
      <c r="BV98">
        <v>190</v>
      </c>
      <c r="BW98">
        <v>0</v>
      </c>
      <c r="BY98" t="s">
        <v>31</v>
      </c>
      <c r="BZ98">
        <v>190</v>
      </c>
      <c r="CA98">
        <v>66</v>
      </c>
      <c r="CB98">
        <f t="shared" si="9"/>
        <v>0</v>
      </c>
      <c r="CC98">
        <f t="shared" si="9"/>
        <v>190</v>
      </c>
      <c r="CD98">
        <f t="shared" si="9"/>
        <v>0</v>
      </c>
      <c r="CF98" t="s">
        <v>15</v>
      </c>
      <c r="CG98" t="s">
        <v>60</v>
      </c>
      <c r="CH98">
        <v>66</v>
      </c>
      <c r="CI98">
        <v>18</v>
      </c>
      <c r="CJ98">
        <f t="shared" si="12"/>
        <v>0</v>
      </c>
      <c r="CK98">
        <f t="shared" si="12"/>
        <v>0</v>
      </c>
      <c r="CL98">
        <f t="shared" si="12"/>
        <v>66</v>
      </c>
      <c r="CM98">
        <f t="shared" si="12"/>
        <v>0</v>
      </c>
      <c r="CN98">
        <f t="shared" si="12"/>
        <v>0</v>
      </c>
      <c r="CO98">
        <f t="shared" si="12"/>
        <v>0</v>
      </c>
      <c r="CP98">
        <f t="shared" si="12"/>
        <v>0</v>
      </c>
      <c r="CR98">
        <v>1408</v>
      </c>
      <c r="CS98">
        <v>3</v>
      </c>
      <c r="CT98">
        <v>5</v>
      </c>
      <c r="CU98">
        <v>1.73</v>
      </c>
      <c r="CV98">
        <v>190</v>
      </c>
      <c r="CW98">
        <v>148</v>
      </c>
      <c r="CX98">
        <v>3.5</v>
      </c>
      <c r="CZ98" t="s">
        <v>18</v>
      </c>
      <c r="DA98">
        <v>3</v>
      </c>
      <c r="DB98">
        <v>5</v>
      </c>
      <c r="DC98">
        <v>190</v>
      </c>
      <c r="DD98">
        <v>148</v>
      </c>
      <c r="DE98">
        <v>66</v>
      </c>
      <c r="DF98">
        <v>3.5</v>
      </c>
      <c r="DG98">
        <v>1408</v>
      </c>
      <c r="DH98">
        <v>1.73</v>
      </c>
      <c r="DI98">
        <v>1408</v>
      </c>
      <c r="DJ98">
        <v>0</v>
      </c>
      <c r="DK98">
        <v>0</v>
      </c>
      <c r="DL98">
        <v>0</v>
      </c>
      <c r="DN98">
        <v>13.3</v>
      </c>
      <c r="DO98">
        <v>3</v>
      </c>
      <c r="DP98">
        <v>5</v>
      </c>
      <c r="DQ98">
        <v>1.73</v>
      </c>
      <c r="DR98">
        <v>190</v>
      </c>
      <c r="DS98">
        <v>148</v>
      </c>
      <c r="DT98">
        <v>66</v>
      </c>
      <c r="DU98">
        <v>1408</v>
      </c>
      <c r="DV98">
        <v>3.5</v>
      </c>
    </row>
    <row r="99" spans="1:126" x14ac:dyDescent="0.25">
      <c r="A99" t="s">
        <v>15</v>
      </c>
      <c r="B99">
        <v>1.84</v>
      </c>
      <c r="C99">
        <v>82.3</v>
      </c>
      <c r="D99">
        <v>0</v>
      </c>
      <c r="E99">
        <v>1.84</v>
      </c>
      <c r="G99" t="s">
        <v>15</v>
      </c>
      <c r="H99">
        <v>24.31</v>
      </c>
      <c r="I99">
        <v>82.3</v>
      </c>
      <c r="J99">
        <v>0</v>
      </c>
      <c r="K99">
        <v>24.31</v>
      </c>
      <c r="M99" t="s">
        <v>15</v>
      </c>
      <c r="N99">
        <v>13.3</v>
      </c>
      <c r="O99">
        <v>1.73</v>
      </c>
      <c r="P99">
        <v>0</v>
      </c>
      <c r="Q99">
        <v>13.3</v>
      </c>
      <c r="S99" t="s">
        <v>30</v>
      </c>
      <c r="T99">
        <v>13.3</v>
      </c>
      <c r="U99">
        <v>24.31</v>
      </c>
      <c r="V99">
        <v>0</v>
      </c>
      <c r="W99">
        <v>0</v>
      </c>
      <c r="X99">
        <v>13.3</v>
      </c>
      <c r="Y99">
        <v>0</v>
      </c>
      <c r="Z99">
        <v>0</v>
      </c>
      <c r="AA99">
        <v>0</v>
      </c>
      <c r="AB99">
        <v>0</v>
      </c>
      <c r="AD99" t="s">
        <v>85</v>
      </c>
      <c r="AE99">
        <v>13.3</v>
      </c>
      <c r="AF99">
        <v>3</v>
      </c>
      <c r="AG99">
        <v>5</v>
      </c>
      <c r="AH99">
        <v>1.73</v>
      </c>
      <c r="AI99">
        <v>0</v>
      </c>
      <c r="AJ99">
        <v>0</v>
      </c>
      <c r="AK99">
        <v>5</v>
      </c>
      <c r="AM99" t="s">
        <v>28</v>
      </c>
      <c r="AN99">
        <v>18.7</v>
      </c>
      <c r="AO99">
        <v>2.7</v>
      </c>
      <c r="AP99">
        <v>1171</v>
      </c>
      <c r="AQ99">
        <v>2.7</v>
      </c>
      <c r="AR99">
        <v>0</v>
      </c>
      <c r="AS99">
        <v>0</v>
      </c>
      <c r="AT99">
        <v>0</v>
      </c>
      <c r="AV99" t="s">
        <v>30</v>
      </c>
      <c r="AW99">
        <v>20.29</v>
      </c>
      <c r="AX99">
        <v>18.7</v>
      </c>
      <c r="AY99">
        <v>3</v>
      </c>
      <c r="AZ99">
        <v>1.71</v>
      </c>
      <c r="BA99">
        <v>137</v>
      </c>
      <c r="BB99">
        <v>20</v>
      </c>
      <c r="BC99">
        <v>137</v>
      </c>
      <c r="BD99">
        <v>0</v>
      </c>
      <c r="BE99">
        <v>0</v>
      </c>
      <c r="BF99">
        <v>137</v>
      </c>
      <c r="BG99">
        <v>20.29</v>
      </c>
      <c r="BH99">
        <v>0</v>
      </c>
      <c r="BI99">
        <v>0</v>
      </c>
      <c r="BK99" t="s">
        <v>31</v>
      </c>
      <c r="BL99">
        <v>188</v>
      </c>
      <c r="BM99">
        <v>20</v>
      </c>
      <c r="BN99">
        <v>0</v>
      </c>
      <c r="BO99">
        <v>188</v>
      </c>
      <c r="BP99">
        <v>0</v>
      </c>
      <c r="BR99" t="s">
        <v>31</v>
      </c>
      <c r="BS99">
        <v>188</v>
      </c>
      <c r="BT99">
        <v>137</v>
      </c>
      <c r="BU99">
        <v>0</v>
      </c>
      <c r="BV99">
        <v>188</v>
      </c>
      <c r="BW99">
        <v>0</v>
      </c>
      <c r="BY99" t="s">
        <v>31</v>
      </c>
      <c r="BZ99">
        <v>188</v>
      </c>
      <c r="CA99">
        <v>61</v>
      </c>
      <c r="CB99">
        <f t="shared" si="9"/>
        <v>0</v>
      </c>
      <c r="CC99">
        <f t="shared" si="9"/>
        <v>188</v>
      </c>
      <c r="CD99">
        <f t="shared" si="9"/>
        <v>0</v>
      </c>
      <c r="CF99" t="s">
        <v>17</v>
      </c>
      <c r="CG99" t="s">
        <v>57</v>
      </c>
      <c r="CH99">
        <v>61</v>
      </c>
      <c r="CI99">
        <v>20</v>
      </c>
      <c r="CJ99">
        <f t="shared" si="12"/>
        <v>0</v>
      </c>
      <c r="CK99">
        <f t="shared" si="12"/>
        <v>0</v>
      </c>
      <c r="CL99">
        <f t="shared" si="12"/>
        <v>0</v>
      </c>
      <c r="CM99">
        <f t="shared" si="12"/>
        <v>0</v>
      </c>
      <c r="CN99">
        <f t="shared" si="12"/>
        <v>61</v>
      </c>
      <c r="CO99">
        <f t="shared" si="12"/>
        <v>0</v>
      </c>
      <c r="CP99">
        <f t="shared" si="12"/>
        <v>0</v>
      </c>
      <c r="CR99">
        <v>1171</v>
      </c>
      <c r="CS99">
        <v>3</v>
      </c>
      <c r="CT99">
        <v>4</v>
      </c>
      <c r="CU99">
        <v>1.71</v>
      </c>
      <c r="CV99">
        <v>188</v>
      </c>
      <c r="CW99">
        <v>137</v>
      </c>
      <c r="CX99">
        <v>2.7</v>
      </c>
      <c r="CZ99" t="s">
        <v>19</v>
      </c>
      <c r="DA99">
        <v>3</v>
      </c>
      <c r="DB99">
        <v>4</v>
      </c>
      <c r="DC99">
        <v>188</v>
      </c>
      <c r="DD99">
        <v>137</v>
      </c>
      <c r="DE99">
        <v>61</v>
      </c>
      <c r="DF99">
        <v>2.7</v>
      </c>
      <c r="DG99">
        <v>1171</v>
      </c>
      <c r="DH99">
        <v>1.71</v>
      </c>
      <c r="DI99">
        <v>0</v>
      </c>
      <c r="DJ99">
        <v>0</v>
      </c>
      <c r="DK99">
        <v>0</v>
      </c>
      <c r="DL99">
        <v>1171</v>
      </c>
      <c r="DN99">
        <v>18.7</v>
      </c>
      <c r="DO99">
        <v>3</v>
      </c>
      <c r="DP99">
        <v>4</v>
      </c>
      <c r="DQ99">
        <v>1.71</v>
      </c>
      <c r="DR99">
        <v>188</v>
      </c>
      <c r="DS99">
        <v>137</v>
      </c>
      <c r="DT99">
        <v>61</v>
      </c>
      <c r="DU99">
        <v>1171</v>
      </c>
      <c r="DV99">
        <v>2.7</v>
      </c>
    </row>
    <row r="100" spans="1:126" x14ac:dyDescent="0.25">
      <c r="A100" t="s">
        <v>17</v>
      </c>
      <c r="B100">
        <v>1.78</v>
      </c>
      <c r="C100">
        <v>64.3</v>
      </c>
      <c r="D100">
        <v>1.78</v>
      </c>
      <c r="E100">
        <v>0</v>
      </c>
      <c r="G100" t="s">
        <v>17</v>
      </c>
      <c r="H100">
        <v>20.29</v>
      </c>
      <c r="I100">
        <v>64.3</v>
      </c>
      <c r="J100">
        <v>20.29</v>
      </c>
      <c r="K100">
        <v>0</v>
      </c>
      <c r="M100" t="s">
        <v>17</v>
      </c>
      <c r="N100">
        <v>18.7</v>
      </c>
      <c r="O100">
        <v>1.71</v>
      </c>
      <c r="P100">
        <v>18.7</v>
      </c>
      <c r="Q100">
        <v>0</v>
      </c>
      <c r="S100" t="s">
        <v>30</v>
      </c>
      <c r="T100">
        <v>18.7</v>
      </c>
      <c r="U100">
        <v>20.29</v>
      </c>
      <c r="V100">
        <v>0</v>
      </c>
      <c r="W100">
        <v>0</v>
      </c>
      <c r="X100">
        <v>18.7</v>
      </c>
      <c r="Y100">
        <v>0</v>
      </c>
      <c r="Z100">
        <v>0</v>
      </c>
      <c r="AA100">
        <v>0</v>
      </c>
      <c r="AB100">
        <v>0</v>
      </c>
      <c r="AD100" t="s">
        <v>85</v>
      </c>
      <c r="AE100">
        <v>18.7</v>
      </c>
      <c r="AF100">
        <v>3</v>
      </c>
      <c r="AG100">
        <v>4</v>
      </c>
      <c r="AH100">
        <v>1.71</v>
      </c>
      <c r="AI100">
        <v>0</v>
      </c>
      <c r="AJ100">
        <v>0</v>
      </c>
      <c r="AK100">
        <v>4</v>
      </c>
      <c r="AM100" t="s">
        <v>30</v>
      </c>
      <c r="AN100">
        <v>13.3</v>
      </c>
      <c r="AO100">
        <v>3.5</v>
      </c>
      <c r="AP100">
        <v>1319</v>
      </c>
      <c r="AQ100">
        <v>0</v>
      </c>
      <c r="AR100">
        <v>3.5</v>
      </c>
      <c r="AS100">
        <v>0</v>
      </c>
      <c r="AT100">
        <v>0</v>
      </c>
      <c r="AV100" t="s">
        <v>30</v>
      </c>
      <c r="AW100">
        <v>24.64</v>
      </c>
      <c r="AX100">
        <v>13.3</v>
      </c>
      <c r="AY100">
        <v>3</v>
      </c>
      <c r="AZ100">
        <v>1.75</v>
      </c>
      <c r="BA100">
        <v>137</v>
      </c>
      <c r="BB100">
        <v>29</v>
      </c>
      <c r="BC100">
        <v>137</v>
      </c>
      <c r="BD100">
        <v>0</v>
      </c>
      <c r="BE100">
        <v>0</v>
      </c>
      <c r="BF100">
        <v>137</v>
      </c>
      <c r="BG100">
        <v>24.64</v>
      </c>
      <c r="BH100">
        <v>0</v>
      </c>
      <c r="BI100">
        <v>0</v>
      </c>
      <c r="BK100" t="s">
        <v>31</v>
      </c>
      <c r="BL100">
        <v>199</v>
      </c>
      <c r="BM100">
        <v>29</v>
      </c>
      <c r="BN100">
        <v>0</v>
      </c>
      <c r="BO100">
        <v>199</v>
      </c>
      <c r="BP100">
        <v>0</v>
      </c>
      <c r="BR100" t="s">
        <v>31</v>
      </c>
      <c r="BS100">
        <v>199</v>
      </c>
      <c r="BT100">
        <v>137</v>
      </c>
      <c r="BU100">
        <v>0</v>
      </c>
      <c r="BV100">
        <v>199</v>
      </c>
      <c r="BW100">
        <v>0</v>
      </c>
      <c r="BY100" t="s">
        <v>31</v>
      </c>
      <c r="BZ100">
        <v>199</v>
      </c>
      <c r="CA100">
        <v>54</v>
      </c>
      <c r="CB100">
        <f t="shared" si="9"/>
        <v>0</v>
      </c>
      <c r="CC100">
        <f t="shared" si="9"/>
        <v>199</v>
      </c>
      <c r="CD100">
        <f t="shared" si="9"/>
        <v>0</v>
      </c>
      <c r="CF100" t="s">
        <v>15</v>
      </c>
      <c r="CG100" t="s">
        <v>61</v>
      </c>
      <c r="CH100">
        <v>54</v>
      </c>
      <c r="CI100">
        <v>29</v>
      </c>
      <c r="CJ100">
        <f t="shared" si="12"/>
        <v>0</v>
      </c>
      <c r="CK100">
        <f t="shared" si="12"/>
        <v>0</v>
      </c>
      <c r="CL100">
        <f t="shared" si="12"/>
        <v>0</v>
      </c>
      <c r="CM100">
        <f t="shared" si="12"/>
        <v>0</v>
      </c>
      <c r="CN100">
        <f t="shared" si="12"/>
        <v>0</v>
      </c>
      <c r="CO100">
        <f t="shared" si="12"/>
        <v>54</v>
      </c>
      <c r="CP100">
        <f t="shared" si="12"/>
        <v>0</v>
      </c>
      <c r="CR100">
        <v>1319</v>
      </c>
      <c r="CS100">
        <v>3</v>
      </c>
      <c r="CT100">
        <v>5</v>
      </c>
      <c r="CU100">
        <v>1.75</v>
      </c>
      <c r="CV100">
        <v>199</v>
      </c>
      <c r="CW100">
        <v>137</v>
      </c>
      <c r="CX100">
        <v>3.5</v>
      </c>
      <c r="CZ100" t="s">
        <v>19</v>
      </c>
      <c r="DA100">
        <v>3</v>
      </c>
      <c r="DB100">
        <v>5</v>
      </c>
      <c r="DC100">
        <v>199</v>
      </c>
      <c r="DD100">
        <v>137</v>
      </c>
      <c r="DE100">
        <v>54</v>
      </c>
      <c r="DF100">
        <v>3.5</v>
      </c>
      <c r="DG100">
        <v>1319</v>
      </c>
      <c r="DH100">
        <v>1.75</v>
      </c>
      <c r="DI100">
        <v>0</v>
      </c>
      <c r="DJ100">
        <v>0</v>
      </c>
      <c r="DK100">
        <v>0</v>
      </c>
      <c r="DL100">
        <v>1319</v>
      </c>
      <c r="DN100">
        <v>13.3</v>
      </c>
      <c r="DO100">
        <v>3</v>
      </c>
      <c r="DP100">
        <v>5</v>
      </c>
      <c r="DQ100">
        <v>1.75</v>
      </c>
      <c r="DR100">
        <v>199</v>
      </c>
      <c r="DS100">
        <v>137</v>
      </c>
      <c r="DT100">
        <v>54</v>
      </c>
      <c r="DU100">
        <v>1319</v>
      </c>
      <c r="DV100">
        <v>3.5</v>
      </c>
    </row>
    <row r="101" spans="1:126" x14ac:dyDescent="0.25">
      <c r="A101" t="s">
        <v>15</v>
      </c>
      <c r="B101">
        <v>1.89</v>
      </c>
      <c r="C101">
        <v>88</v>
      </c>
      <c r="D101">
        <v>0</v>
      </c>
      <c r="E101">
        <v>1.89</v>
      </c>
      <c r="G101" t="s">
        <v>15</v>
      </c>
      <c r="H101">
        <v>24.64</v>
      </c>
      <c r="I101">
        <v>88</v>
      </c>
      <c r="J101">
        <v>0</v>
      </c>
      <c r="K101">
        <v>24.64</v>
      </c>
      <c r="M101" t="s">
        <v>15</v>
      </c>
      <c r="N101">
        <v>13.3</v>
      </c>
      <c r="O101">
        <v>1.75</v>
      </c>
      <c r="P101">
        <v>0</v>
      </c>
      <c r="Q101">
        <v>13.3</v>
      </c>
      <c r="S101" t="s">
        <v>30</v>
      </c>
      <c r="T101">
        <v>13.3</v>
      </c>
      <c r="U101">
        <v>24.64</v>
      </c>
      <c r="V101">
        <v>0</v>
      </c>
      <c r="W101">
        <v>0</v>
      </c>
      <c r="X101">
        <v>13.3</v>
      </c>
      <c r="Y101">
        <v>0</v>
      </c>
      <c r="Z101">
        <v>0</v>
      </c>
      <c r="AA101">
        <v>0</v>
      </c>
      <c r="AB101">
        <v>0</v>
      </c>
      <c r="AD101" t="s">
        <v>85</v>
      </c>
      <c r="AE101">
        <v>13.3</v>
      </c>
      <c r="AF101">
        <v>3</v>
      </c>
      <c r="AG101">
        <v>5</v>
      </c>
      <c r="AH101">
        <v>1.75</v>
      </c>
      <c r="AI101">
        <v>0</v>
      </c>
      <c r="AJ101">
        <v>0</v>
      </c>
      <c r="AK101">
        <v>5</v>
      </c>
      <c r="AM101" t="s">
        <v>30</v>
      </c>
      <c r="AN101">
        <v>27.1</v>
      </c>
      <c r="AO101">
        <v>1.8</v>
      </c>
      <c r="AP101">
        <v>935</v>
      </c>
      <c r="AQ101">
        <v>0</v>
      </c>
      <c r="AR101">
        <v>1.8</v>
      </c>
      <c r="AS101">
        <v>0</v>
      </c>
      <c r="AT101">
        <v>0</v>
      </c>
      <c r="AV101" t="s">
        <v>30</v>
      </c>
      <c r="AW101">
        <v>22.02</v>
      </c>
      <c r="AX101">
        <v>27.1</v>
      </c>
      <c r="AY101">
        <v>1</v>
      </c>
      <c r="AZ101">
        <v>1.1200000000000001</v>
      </c>
      <c r="BA101">
        <v>167</v>
      </c>
      <c r="BB101">
        <v>25</v>
      </c>
      <c r="BC101">
        <v>167</v>
      </c>
      <c r="BD101">
        <v>0</v>
      </c>
      <c r="BE101">
        <v>0</v>
      </c>
      <c r="BF101">
        <v>167</v>
      </c>
      <c r="BG101">
        <v>22.02</v>
      </c>
      <c r="BH101">
        <v>0</v>
      </c>
      <c r="BI101">
        <v>0</v>
      </c>
      <c r="BK101" t="s">
        <v>31</v>
      </c>
      <c r="BL101">
        <v>179</v>
      </c>
      <c r="BM101">
        <v>25</v>
      </c>
      <c r="BN101">
        <v>0</v>
      </c>
      <c r="BO101">
        <v>179</v>
      </c>
      <c r="BP101">
        <v>0</v>
      </c>
      <c r="BR101" t="s">
        <v>31</v>
      </c>
      <c r="BS101">
        <v>179</v>
      </c>
      <c r="BT101">
        <v>167</v>
      </c>
      <c r="BU101">
        <v>0</v>
      </c>
      <c r="BV101">
        <v>179</v>
      </c>
      <c r="BW101">
        <v>0</v>
      </c>
      <c r="BY101" t="s">
        <v>31</v>
      </c>
      <c r="BZ101">
        <v>179</v>
      </c>
      <c r="CA101">
        <v>61</v>
      </c>
      <c r="CB101">
        <f t="shared" si="9"/>
        <v>0</v>
      </c>
      <c r="CC101">
        <f t="shared" si="9"/>
        <v>179</v>
      </c>
      <c r="CD101">
        <f t="shared" si="9"/>
        <v>0</v>
      </c>
      <c r="CF101" t="s">
        <v>17</v>
      </c>
      <c r="CG101" t="s">
        <v>57</v>
      </c>
      <c r="CH101">
        <v>61</v>
      </c>
      <c r="CI101">
        <v>25</v>
      </c>
      <c r="CJ101">
        <f t="shared" si="12"/>
        <v>0</v>
      </c>
      <c r="CK101">
        <f t="shared" si="12"/>
        <v>0</v>
      </c>
      <c r="CL101">
        <f t="shared" si="12"/>
        <v>0</v>
      </c>
      <c r="CM101">
        <f t="shared" si="12"/>
        <v>0</v>
      </c>
      <c r="CN101">
        <f t="shared" si="12"/>
        <v>61</v>
      </c>
      <c r="CO101">
        <f t="shared" si="12"/>
        <v>0</v>
      </c>
      <c r="CP101">
        <f t="shared" si="12"/>
        <v>0</v>
      </c>
      <c r="CR101">
        <v>935</v>
      </c>
      <c r="CS101">
        <v>1</v>
      </c>
      <c r="CT101">
        <v>3</v>
      </c>
      <c r="CU101">
        <v>1.1200000000000001</v>
      </c>
      <c r="CV101">
        <v>179</v>
      </c>
      <c r="CW101">
        <v>167</v>
      </c>
      <c r="CX101">
        <v>1.8</v>
      </c>
      <c r="CZ101" t="s">
        <v>18</v>
      </c>
      <c r="DA101">
        <v>1</v>
      </c>
      <c r="DB101">
        <v>3</v>
      </c>
      <c r="DC101">
        <v>179</v>
      </c>
      <c r="DD101">
        <v>167</v>
      </c>
      <c r="DE101">
        <v>61</v>
      </c>
      <c r="DF101">
        <v>1.8</v>
      </c>
      <c r="DG101">
        <v>935</v>
      </c>
      <c r="DH101">
        <v>1.1200000000000001</v>
      </c>
      <c r="DI101">
        <v>935</v>
      </c>
      <c r="DJ101">
        <v>0</v>
      </c>
      <c r="DK101">
        <v>0</v>
      </c>
      <c r="DL101">
        <v>0</v>
      </c>
      <c r="DN101">
        <v>27.1</v>
      </c>
      <c r="DO101">
        <v>1</v>
      </c>
      <c r="DP101">
        <v>3</v>
      </c>
      <c r="DQ101">
        <v>1.1200000000000001</v>
      </c>
      <c r="DR101">
        <v>179</v>
      </c>
      <c r="DS101">
        <v>167</v>
      </c>
      <c r="DT101">
        <v>61</v>
      </c>
      <c r="DU101">
        <v>935</v>
      </c>
      <c r="DV101">
        <v>1.8</v>
      </c>
    </row>
    <row r="102" spans="1:126" x14ac:dyDescent="0.25">
      <c r="A102" t="s">
        <v>17</v>
      </c>
      <c r="B102">
        <v>1.71</v>
      </c>
      <c r="C102">
        <v>64.400000000000006</v>
      </c>
      <c r="D102">
        <v>1.71</v>
      </c>
      <c r="E102">
        <v>0</v>
      </c>
      <c r="G102" t="s">
        <v>17</v>
      </c>
      <c r="H102">
        <v>22.02</v>
      </c>
      <c r="I102">
        <v>64.400000000000006</v>
      </c>
      <c r="J102">
        <v>22.02</v>
      </c>
      <c r="K102">
        <v>0</v>
      </c>
      <c r="M102" t="s">
        <v>17</v>
      </c>
      <c r="N102">
        <v>27.1</v>
      </c>
      <c r="O102">
        <v>1.1200000000000001</v>
      </c>
      <c r="P102">
        <v>27.1</v>
      </c>
      <c r="Q102">
        <v>0</v>
      </c>
      <c r="S102" t="s">
        <v>30</v>
      </c>
      <c r="T102">
        <v>27.1</v>
      </c>
      <c r="U102">
        <v>22.02</v>
      </c>
      <c r="V102">
        <v>0</v>
      </c>
      <c r="W102">
        <v>0</v>
      </c>
      <c r="X102">
        <v>27.1</v>
      </c>
      <c r="Y102">
        <v>0</v>
      </c>
      <c r="Z102">
        <v>0</v>
      </c>
      <c r="AA102">
        <v>0</v>
      </c>
      <c r="AB102">
        <v>0</v>
      </c>
      <c r="AD102" t="s">
        <v>83</v>
      </c>
      <c r="AE102">
        <v>27.1</v>
      </c>
      <c r="AF102">
        <v>1</v>
      </c>
      <c r="AG102">
        <v>3</v>
      </c>
      <c r="AH102">
        <v>1.1200000000000001</v>
      </c>
      <c r="AI102">
        <v>3</v>
      </c>
      <c r="AJ102">
        <v>0</v>
      </c>
      <c r="AK102">
        <v>0</v>
      </c>
      <c r="AM102" t="s">
        <v>31</v>
      </c>
      <c r="AN102">
        <v>31</v>
      </c>
      <c r="AO102">
        <v>2.2000000000000002</v>
      </c>
      <c r="AP102">
        <v>746</v>
      </c>
      <c r="AQ102">
        <v>0</v>
      </c>
      <c r="AR102">
        <v>0</v>
      </c>
      <c r="AS102">
        <v>2.2000000000000002</v>
      </c>
      <c r="AT102">
        <v>0</v>
      </c>
      <c r="AV102" t="s">
        <v>30</v>
      </c>
      <c r="AW102">
        <v>23.46</v>
      </c>
      <c r="AX102">
        <v>31</v>
      </c>
      <c r="AY102">
        <v>1</v>
      </c>
      <c r="AZ102">
        <v>1.1299999999999999</v>
      </c>
      <c r="BA102">
        <v>132</v>
      </c>
      <c r="BB102">
        <v>34</v>
      </c>
      <c r="BC102">
        <v>132</v>
      </c>
      <c r="BD102">
        <v>0</v>
      </c>
      <c r="BE102">
        <v>0</v>
      </c>
      <c r="BF102">
        <v>132</v>
      </c>
      <c r="BG102">
        <v>23.46</v>
      </c>
      <c r="BH102">
        <v>0</v>
      </c>
      <c r="BI102">
        <v>0</v>
      </c>
      <c r="BK102" t="s">
        <v>31</v>
      </c>
      <c r="BL102">
        <v>190</v>
      </c>
      <c r="BM102">
        <v>34</v>
      </c>
      <c r="BN102">
        <v>0</v>
      </c>
      <c r="BO102">
        <v>190</v>
      </c>
      <c r="BP102">
        <v>0</v>
      </c>
      <c r="BR102" t="s">
        <v>31</v>
      </c>
      <c r="BS102">
        <v>190</v>
      </c>
      <c r="BT102">
        <v>132</v>
      </c>
      <c r="BU102">
        <v>0</v>
      </c>
      <c r="BV102">
        <v>190</v>
      </c>
      <c r="BW102">
        <v>0</v>
      </c>
      <c r="BY102" t="s">
        <v>31</v>
      </c>
      <c r="BZ102">
        <v>190</v>
      </c>
      <c r="CA102">
        <v>60</v>
      </c>
      <c r="CB102">
        <f t="shared" si="9"/>
        <v>0</v>
      </c>
      <c r="CC102">
        <f t="shared" si="9"/>
        <v>190</v>
      </c>
      <c r="CD102">
        <f t="shared" si="9"/>
        <v>0</v>
      </c>
      <c r="CF102" t="s">
        <v>17</v>
      </c>
      <c r="CG102" t="s">
        <v>57</v>
      </c>
      <c r="CH102">
        <v>60</v>
      </c>
      <c r="CI102">
        <v>34</v>
      </c>
      <c r="CJ102">
        <f t="shared" ref="CJ102:CP111" si="13">INT(CJ$1=$CG102)*$CH102</f>
        <v>0</v>
      </c>
      <c r="CK102">
        <f t="shared" si="13"/>
        <v>0</v>
      </c>
      <c r="CL102">
        <f t="shared" si="13"/>
        <v>0</v>
      </c>
      <c r="CM102">
        <f t="shared" si="13"/>
        <v>0</v>
      </c>
      <c r="CN102">
        <f t="shared" si="13"/>
        <v>60</v>
      </c>
      <c r="CO102">
        <f t="shared" si="13"/>
        <v>0</v>
      </c>
      <c r="CP102">
        <f t="shared" si="13"/>
        <v>0</v>
      </c>
      <c r="CR102">
        <v>746</v>
      </c>
      <c r="CS102">
        <v>1</v>
      </c>
      <c r="CT102">
        <v>3</v>
      </c>
      <c r="CU102">
        <v>1.1299999999999999</v>
      </c>
      <c r="CV102">
        <v>190</v>
      </c>
      <c r="CW102">
        <v>132</v>
      </c>
      <c r="CX102">
        <v>2.2000000000000002</v>
      </c>
      <c r="CZ102" t="s">
        <v>19</v>
      </c>
      <c r="DA102">
        <v>1</v>
      </c>
      <c r="DB102">
        <v>3</v>
      </c>
      <c r="DC102">
        <v>190</v>
      </c>
      <c r="DD102">
        <v>132</v>
      </c>
      <c r="DE102">
        <v>60</v>
      </c>
      <c r="DF102">
        <v>2.2000000000000002</v>
      </c>
      <c r="DG102">
        <v>746</v>
      </c>
      <c r="DH102">
        <v>1.1299999999999999</v>
      </c>
      <c r="DI102">
        <v>0</v>
      </c>
      <c r="DJ102">
        <v>0</v>
      </c>
      <c r="DK102">
        <v>0</v>
      </c>
      <c r="DL102">
        <v>746</v>
      </c>
      <c r="DN102">
        <v>31</v>
      </c>
      <c r="DO102">
        <v>1</v>
      </c>
      <c r="DP102">
        <v>3</v>
      </c>
      <c r="DQ102">
        <v>1.1299999999999999</v>
      </c>
      <c r="DR102">
        <v>190</v>
      </c>
      <c r="DS102">
        <v>132</v>
      </c>
      <c r="DT102">
        <v>60</v>
      </c>
      <c r="DU102">
        <v>746</v>
      </c>
      <c r="DV102">
        <v>2.2000000000000002</v>
      </c>
    </row>
    <row r="103" spans="1:126" x14ac:dyDescent="0.25">
      <c r="A103" t="s">
        <v>17</v>
      </c>
      <c r="B103">
        <v>1.52</v>
      </c>
      <c r="C103">
        <v>54.2</v>
      </c>
      <c r="D103">
        <v>1.52</v>
      </c>
      <c r="E103">
        <v>0</v>
      </c>
      <c r="G103" t="s">
        <v>17</v>
      </c>
      <c r="H103">
        <v>23.46</v>
      </c>
      <c r="I103">
        <v>54.2</v>
      </c>
      <c r="J103">
        <v>23.46</v>
      </c>
      <c r="K103">
        <v>0</v>
      </c>
      <c r="M103" t="s">
        <v>17</v>
      </c>
      <c r="N103">
        <v>31</v>
      </c>
      <c r="O103">
        <v>1.1299999999999999</v>
      </c>
      <c r="P103">
        <v>31</v>
      </c>
      <c r="Q103">
        <v>0</v>
      </c>
      <c r="S103" t="s">
        <v>30</v>
      </c>
      <c r="T103">
        <v>31</v>
      </c>
      <c r="U103">
        <v>23.46</v>
      </c>
      <c r="V103">
        <v>0</v>
      </c>
      <c r="W103">
        <v>0</v>
      </c>
      <c r="X103">
        <v>31</v>
      </c>
      <c r="Y103">
        <v>0</v>
      </c>
      <c r="Z103">
        <v>0</v>
      </c>
      <c r="AA103">
        <v>0</v>
      </c>
      <c r="AB103">
        <v>0</v>
      </c>
      <c r="AD103" t="s">
        <v>83</v>
      </c>
      <c r="AE103">
        <v>31</v>
      </c>
      <c r="AF103">
        <v>1</v>
      </c>
      <c r="AG103">
        <v>3</v>
      </c>
      <c r="AH103">
        <v>1.1299999999999999</v>
      </c>
      <c r="AI103">
        <v>3</v>
      </c>
      <c r="AJ103">
        <v>0</v>
      </c>
      <c r="AK103">
        <v>0</v>
      </c>
      <c r="AM103" t="s">
        <v>29</v>
      </c>
      <c r="AN103">
        <v>28.1</v>
      </c>
      <c r="AO103">
        <v>2.4</v>
      </c>
      <c r="AP103">
        <v>753</v>
      </c>
      <c r="AQ103">
        <v>0</v>
      </c>
      <c r="AR103">
        <v>0</v>
      </c>
      <c r="AS103">
        <v>0</v>
      </c>
      <c r="AT103">
        <v>2.4</v>
      </c>
      <c r="AV103" t="s">
        <v>30</v>
      </c>
      <c r="AW103">
        <v>20.13</v>
      </c>
      <c r="AX103">
        <v>28.1</v>
      </c>
      <c r="AY103">
        <v>2</v>
      </c>
      <c r="AZ103">
        <v>1.17</v>
      </c>
      <c r="BA103">
        <v>130</v>
      </c>
      <c r="BB103">
        <v>50</v>
      </c>
      <c r="BC103">
        <v>130</v>
      </c>
      <c r="BD103">
        <v>0</v>
      </c>
      <c r="BE103">
        <v>0</v>
      </c>
      <c r="BF103">
        <v>130</v>
      </c>
      <c r="BG103">
        <v>20.13</v>
      </c>
      <c r="BH103">
        <v>0</v>
      </c>
      <c r="BI103">
        <v>0</v>
      </c>
      <c r="BK103" t="s">
        <v>31</v>
      </c>
      <c r="BL103">
        <v>163</v>
      </c>
      <c r="BM103">
        <v>50</v>
      </c>
      <c r="BN103">
        <v>0</v>
      </c>
      <c r="BO103">
        <v>163</v>
      </c>
      <c r="BP103">
        <v>0</v>
      </c>
      <c r="BR103" t="s">
        <v>31</v>
      </c>
      <c r="BS103">
        <v>163</v>
      </c>
      <c r="BT103">
        <v>130</v>
      </c>
      <c r="BU103">
        <v>0</v>
      </c>
      <c r="BV103">
        <v>163</v>
      </c>
      <c r="BW103">
        <v>0</v>
      </c>
      <c r="BY103" t="s">
        <v>31</v>
      </c>
      <c r="BZ103">
        <v>163</v>
      </c>
      <c r="CA103">
        <v>61</v>
      </c>
      <c r="CB103">
        <f t="shared" si="9"/>
        <v>0</v>
      </c>
      <c r="CC103">
        <f t="shared" si="9"/>
        <v>163</v>
      </c>
      <c r="CD103">
        <f t="shared" si="9"/>
        <v>0</v>
      </c>
      <c r="CF103" t="s">
        <v>15</v>
      </c>
      <c r="CG103" t="s">
        <v>57</v>
      </c>
      <c r="CH103">
        <v>61</v>
      </c>
      <c r="CI103">
        <v>50</v>
      </c>
      <c r="CJ103">
        <f t="shared" si="13"/>
        <v>0</v>
      </c>
      <c r="CK103">
        <f t="shared" si="13"/>
        <v>0</v>
      </c>
      <c r="CL103">
        <f t="shared" si="13"/>
        <v>0</v>
      </c>
      <c r="CM103">
        <f t="shared" si="13"/>
        <v>0</v>
      </c>
      <c r="CN103">
        <f t="shared" si="13"/>
        <v>61</v>
      </c>
      <c r="CO103">
        <f t="shared" si="13"/>
        <v>0</v>
      </c>
      <c r="CP103">
        <f t="shared" si="13"/>
        <v>0</v>
      </c>
      <c r="CR103">
        <v>753</v>
      </c>
      <c r="CS103">
        <v>2</v>
      </c>
      <c r="CT103">
        <v>4</v>
      </c>
      <c r="CU103">
        <v>1.17</v>
      </c>
      <c r="CV103">
        <v>163</v>
      </c>
      <c r="CW103">
        <v>130</v>
      </c>
      <c r="CX103">
        <v>2.4</v>
      </c>
      <c r="CZ103" t="s">
        <v>16</v>
      </c>
      <c r="DA103">
        <v>2</v>
      </c>
      <c r="DB103">
        <v>4</v>
      </c>
      <c r="DC103">
        <v>163</v>
      </c>
      <c r="DD103">
        <v>130</v>
      </c>
      <c r="DE103">
        <v>61</v>
      </c>
      <c r="DF103">
        <v>2.4</v>
      </c>
      <c r="DG103">
        <v>753</v>
      </c>
      <c r="DH103">
        <v>1.17</v>
      </c>
      <c r="DI103">
        <v>0</v>
      </c>
      <c r="DJ103">
        <v>0</v>
      </c>
      <c r="DK103">
        <v>753</v>
      </c>
      <c r="DL103">
        <v>0</v>
      </c>
      <c r="DN103">
        <v>28.1</v>
      </c>
      <c r="DO103">
        <v>2</v>
      </c>
      <c r="DP103">
        <v>4</v>
      </c>
      <c r="DQ103">
        <v>1.17</v>
      </c>
      <c r="DR103">
        <v>163</v>
      </c>
      <c r="DS103">
        <v>130</v>
      </c>
      <c r="DT103">
        <v>61</v>
      </c>
      <c r="DU103">
        <v>753</v>
      </c>
      <c r="DV103">
        <v>2.4</v>
      </c>
    </row>
    <row r="104" spans="1:126" x14ac:dyDescent="0.25">
      <c r="A104" t="s">
        <v>15</v>
      </c>
      <c r="B104">
        <v>1.79</v>
      </c>
      <c r="C104">
        <v>64.5</v>
      </c>
      <c r="D104">
        <v>0</v>
      </c>
      <c r="E104">
        <v>1.79</v>
      </c>
      <c r="G104" t="s">
        <v>15</v>
      </c>
      <c r="H104">
        <v>20.13</v>
      </c>
      <c r="I104">
        <v>64.5</v>
      </c>
      <c r="J104">
        <v>0</v>
      </c>
      <c r="K104">
        <v>20.13</v>
      </c>
      <c r="M104" t="s">
        <v>15</v>
      </c>
      <c r="N104">
        <v>28.1</v>
      </c>
      <c r="O104">
        <v>1.17</v>
      </c>
      <c r="P104">
        <v>0</v>
      </c>
      <c r="Q104">
        <v>28.1</v>
      </c>
      <c r="S104" t="s">
        <v>30</v>
      </c>
      <c r="T104">
        <v>28.1</v>
      </c>
      <c r="U104">
        <v>20.13</v>
      </c>
      <c r="V104">
        <v>0</v>
      </c>
      <c r="W104">
        <v>0</v>
      </c>
      <c r="X104">
        <v>28.1</v>
      </c>
      <c r="Y104">
        <v>0</v>
      </c>
      <c r="Z104">
        <v>0</v>
      </c>
      <c r="AA104">
        <v>0</v>
      </c>
      <c r="AB104">
        <v>0</v>
      </c>
      <c r="AD104" t="s">
        <v>84</v>
      </c>
      <c r="AE104">
        <v>28.1</v>
      </c>
      <c r="AF104">
        <v>2</v>
      </c>
      <c r="AG104">
        <v>4</v>
      </c>
      <c r="AH104">
        <v>1.17</v>
      </c>
      <c r="AI104">
        <v>0</v>
      </c>
      <c r="AJ104">
        <v>4</v>
      </c>
      <c r="AK104">
        <v>0</v>
      </c>
      <c r="AM104" t="s">
        <v>31</v>
      </c>
      <c r="AN104">
        <v>33</v>
      </c>
      <c r="AO104">
        <v>2.1</v>
      </c>
      <c r="AP104">
        <v>948</v>
      </c>
      <c r="AQ104">
        <v>0</v>
      </c>
      <c r="AR104">
        <v>0</v>
      </c>
      <c r="AS104">
        <v>2.1</v>
      </c>
      <c r="AT104">
        <v>0</v>
      </c>
      <c r="AV104" t="s">
        <v>30</v>
      </c>
      <c r="AW104">
        <v>21.66</v>
      </c>
      <c r="AX104">
        <v>33</v>
      </c>
      <c r="AY104">
        <v>2</v>
      </c>
      <c r="AZ104">
        <v>1.29</v>
      </c>
      <c r="BA104">
        <v>147</v>
      </c>
      <c r="BB104">
        <v>18</v>
      </c>
      <c r="BC104">
        <v>147</v>
      </c>
      <c r="BD104">
        <v>0</v>
      </c>
      <c r="BE104">
        <v>0</v>
      </c>
      <c r="BF104">
        <v>147</v>
      </c>
      <c r="BG104">
        <v>21.66</v>
      </c>
      <c r="BH104">
        <v>0</v>
      </c>
      <c r="BI104">
        <v>0</v>
      </c>
      <c r="BK104" t="s">
        <v>31</v>
      </c>
      <c r="BL104">
        <v>181</v>
      </c>
      <c r="BM104">
        <v>18</v>
      </c>
      <c r="BN104">
        <v>0</v>
      </c>
      <c r="BO104">
        <v>181</v>
      </c>
      <c r="BP104">
        <v>0</v>
      </c>
      <c r="BR104" t="s">
        <v>31</v>
      </c>
      <c r="BS104">
        <v>181</v>
      </c>
      <c r="BT104">
        <v>147</v>
      </c>
      <c r="BU104">
        <v>0</v>
      </c>
      <c r="BV104">
        <v>181</v>
      </c>
      <c r="BW104">
        <v>0</v>
      </c>
      <c r="BY104" t="s">
        <v>31</v>
      </c>
      <c r="BZ104">
        <v>181</v>
      </c>
      <c r="CA104">
        <v>52</v>
      </c>
      <c r="CB104">
        <f t="shared" si="9"/>
        <v>0</v>
      </c>
      <c r="CC104">
        <f t="shared" si="9"/>
        <v>181</v>
      </c>
      <c r="CD104">
        <f t="shared" si="9"/>
        <v>0</v>
      </c>
      <c r="CF104" t="s">
        <v>17</v>
      </c>
      <c r="CG104" t="s">
        <v>61</v>
      </c>
      <c r="CH104">
        <v>52</v>
      </c>
      <c r="CI104">
        <v>18</v>
      </c>
      <c r="CJ104">
        <f t="shared" si="13"/>
        <v>0</v>
      </c>
      <c r="CK104">
        <f t="shared" si="13"/>
        <v>0</v>
      </c>
      <c r="CL104">
        <f t="shared" si="13"/>
        <v>0</v>
      </c>
      <c r="CM104">
        <f t="shared" si="13"/>
        <v>0</v>
      </c>
      <c r="CN104">
        <f t="shared" si="13"/>
        <v>0</v>
      </c>
      <c r="CO104">
        <f t="shared" si="13"/>
        <v>52</v>
      </c>
      <c r="CP104">
        <f t="shared" si="13"/>
        <v>0</v>
      </c>
      <c r="CR104">
        <v>948</v>
      </c>
      <c r="CS104">
        <v>2</v>
      </c>
      <c r="CT104">
        <v>3</v>
      </c>
      <c r="CU104">
        <v>1.29</v>
      </c>
      <c r="CV104">
        <v>181</v>
      </c>
      <c r="CW104">
        <v>147</v>
      </c>
      <c r="CX104">
        <v>2.1</v>
      </c>
      <c r="CZ104" t="s">
        <v>16</v>
      </c>
      <c r="DA104">
        <v>2</v>
      </c>
      <c r="DB104">
        <v>3</v>
      </c>
      <c r="DC104">
        <v>181</v>
      </c>
      <c r="DD104">
        <v>147</v>
      </c>
      <c r="DE104">
        <v>52</v>
      </c>
      <c r="DF104">
        <v>2.1</v>
      </c>
      <c r="DG104">
        <v>948</v>
      </c>
      <c r="DH104">
        <v>1.29</v>
      </c>
      <c r="DI104">
        <v>0</v>
      </c>
      <c r="DJ104">
        <v>0</v>
      </c>
      <c r="DK104">
        <v>948</v>
      </c>
      <c r="DL104">
        <v>0</v>
      </c>
      <c r="DN104">
        <v>33</v>
      </c>
      <c r="DO104">
        <v>2</v>
      </c>
      <c r="DP104">
        <v>3</v>
      </c>
      <c r="DQ104">
        <v>1.29</v>
      </c>
      <c r="DR104">
        <v>181</v>
      </c>
      <c r="DS104">
        <v>147</v>
      </c>
      <c r="DT104">
        <v>52</v>
      </c>
      <c r="DU104">
        <v>948</v>
      </c>
      <c r="DV104">
        <v>2.1</v>
      </c>
    </row>
    <row r="105" spans="1:126" x14ac:dyDescent="0.25">
      <c r="A105" t="s">
        <v>17</v>
      </c>
      <c r="B105">
        <v>1.53</v>
      </c>
      <c r="C105">
        <v>50.7</v>
      </c>
      <c r="D105">
        <v>1.53</v>
      </c>
      <c r="E105">
        <v>0</v>
      </c>
      <c r="G105" t="s">
        <v>17</v>
      </c>
      <c r="H105">
        <v>21.66</v>
      </c>
      <c r="I105">
        <v>50.7</v>
      </c>
      <c r="J105">
        <v>21.66</v>
      </c>
      <c r="K105">
        <v>0</v>
      </c>
      <c r="M105" t="s">
        <v>17</v>
      </c>
      <c r="N105">
        <v>33</v>
      </c>
      <c r="O105">
        <v>1.29</v>
      </c>
      <c r="P105">
        <v>33</v>
      </c>
      <c r="Q105">
        <v>0</v>
      </c>
      <c r="S105" t="s">
        <v>30</v>
      </c>
      <c r="T105">
        <v>33</v>
      </c>
      <c r="U105">
        <v>21.66</v>
      </c>
      <c r="V105">
        <v>0</v>
      </c>
      <c r="W105">
        <v>0</v>
      </c>
      <c r="X105">
        <v>33</v>
      </c>
      <c r="Y105">
        <v>0</v>
      </c>
      <c r="Z105">
        <v>0</v>
      </c>
      <c r="AA105">
        <v>0</v>
      </c>
      <c r="AB105">
        <v>0</v>
      </c>
      <c r="AD105" t="s">
        <v>84</v>
      </c>
      <c r="AE105">
        <v>33</v>
      </c>
      <c r="AF105">
        <v>2</v>
      </c>
      <c r="AG105">
        <v>3</v>
      </c>
      <c r="AH105">
        <v>1.29</v>
      </c>
      <c r="AI105">
        <v>0</v>
      </c>
      <c r="AJ105">
        <v>3</v>
      </c>
      <c r="AK105">
        <v>0</v>
      </c>
      <c r="AM105" t="s">
        <v>29</v>
      </c>
      <c r="AN105">
        <v>29</v>
      </c>
      <c r="AO105">
        <v>3</v>
      </c>
      <c r="AP105">
        <v>1081</v>
      </c>
      <c r="AQ105">
        <v>0</v>
      </c>
      <c r="AR105">
        <v>0</v>
      </c>
      <c r="AS105">
        <v>0</v>
      </c>
      <c r="AT105">
        <v>3</v>
      </c>
      <c r="AV105" t="s">
        <v>30</v>
      </c>
      <c r="AW105">
        <v>18.64</v>
      </c>
      <c r="AX105">
        <v>29</v>
      </c>
      <c r="AY105">
        <v>2</v>
      </c>
      <c r="AZ105">
        <v>1.31</v>
      </c>
      <c r="BA105">
        <v>150</v>
      </c>
      <c r="BB105">
        <v>38</v>
      </c>
      <c r="BC105">
        <v>150</v>
      </c>
      <c r="BD105">
        <v>0</v>
      </c>
      <c r="BE105">
        <v>0</v>
      </c>
      <c r="BF105">
        <v>150</v>
      </c>
      <c r="BG105">
        <v>18.64</v>
      </c>
      <c r="BH105">
        <v>0</v>
      </c>
      <c r="BI105">
        <v>0</v>
      </c>
      <c r="BK105" t="s">
        <v>31</v>
      </c>
      <c r="BL105">
        <v>170</v>
      </c>
      <c r="BM105">
        <v>38</v>
      </c>
      <c r="BN105">
        <v>0</v>
      </c>
      <c r="BO105">
        <v>170</v>
      </c>
      <c r="BP105">
        <v>0</v>
      </c>
      <c r="BR105" t="s">
        <v>31</v>
      </c>
      <c r="BS105">
        <v>170</v>
      </c>
      <c r="BT105">
        <v>150</v>
      </c>
      <c r="BU105">
        <v>0</v>
      </c>
      <c r="BV105">
        <v>170</v>
      </c>
      <c r="BW105">
        <v>0</v>
      </c>
      <c r="BY105" t="s">
        <v>31</v>
      </c>
      <c r="BZ105">
        <v>170</v>
      </c>
      <c r="CA105">
        <v>73</v>
      </c>
      <c r="CB105">
        <f t="shared" si="9"/>
        <v>0</v>
      </c>
      <c r="CC105">
        <f t="shared" si="9"/>
        <v>170</v>
      </c>
      <c r="CD105">
        <f t="shared" si="9"/>
        <v>0</v>
      </c>
      <c r="CF105" t="s">
        <v>15</v>
      </c>
      <c r="CG105" t="s">
        <v>55</v>
      </c>
      <c r="CH105">
        <v>73</v>
      </c>
      <c r="CI105">
        <v>38</v>
      </c>
      <c r="CJ105">
        <f t="shared" si="13"/>
        <v>0</v>
      </c>
      <c r="CK105">
        <f t="shared" si="13"/>
        <v>73</v>
      </c>
      <c r="CL105">
        <f t="shared" si="13"/>
        <v>0</v>
      </c>
      <c r="CM105">
        <f t="shared" si="13"/>
        <v>0</v>
      </c>
      <c r="CN105">
        <f t="shared" si="13"/>
        <v>0</v>
      </c>
      <c r="CO105">
        <f t="shared" si="13"/>
        <v>0</v>
      </c>
      <c r="CP105">
        <f t="shared" si="13"/>
        <v>0</v>
      </c>
      <c r="CR105">
        <v>1081</v>
      </c>
      <c r="CS105">
        <v>2</v>
      </c>
      <c r="CT105">
        <v>4</v>
      </c>
      <c r="CU105">
        <v>1.31</v>
      </c>
      <c r="CV105">
        <v>170</v>
      </c>
      <c r="CW105">
        <v>150</v>
      </c>
      <c r="CX105">
        <v>3</v>
      </c>
      <c r="CZ105" t="s">
        <v>19</v>
      </c>
      <c r="DA105">
        <v>2</v>
      </c>
      <c r="DB105">
        <v>4</v>
      </c>
      <c r="DC105">
        <v>170</v>
      </c>
      <c r="DD105">
        <v>150</v>
      </c>
      <c r="DE105">
        <v>73</v>
      </c>
      <c r="DF105">
        <v>3</v>
      </c>
      <c r="DG105">
        <v>1081</v>
      </c>
      <c r="DH105">
        <v>1.31</v>
      </c>
      <c r="DI105">
        <v>0</v>
      </c>
      <c r="DJ105">
        <v>0</v>
      </c>
      <c r="DK105">
        <v>0</v>
      </c>
      <c r="DL105">
        <v>1081</v>
      </c>
      <c r="DN105">
        <v>29</v>
      </c>
      <c r="DO105">
        <v>2</v>
      </c>
      <c r="DP105">
        <v>4</v>
      </c>
      <c r="DQ105">
        <v>1.31</v>
      </c>
      <c r="DR105">
        <v>170</v>
      </c>
      <c r="DS105">
        <v>150</v>
      </c>
      <c r="DT105">
        <v>73</v>
      </c>
      <c r="DU105">
        <v>1081</v>
      </c>
      <c r="DV105">
        <v>3</v>
      </c>
    </row>
    <row r="106" spans="1:126" x14ac:dyDescent="0.25">
      <c r="A106" t="s">
        <v>15</v>
      </c>
      <c r="B106">
        <v>1.92</v>
      </c>
      <c r="C106">
        <v>68.7</v>
      </c>
      <c r="D106">
        <v>0</v>
      </c>
      <c r="E106">
        <v>1.92</v>
      </c>
      <c r="G106" t="s">
        <v>15</v>
      </c>
      <c r="H106">
        <v>18.64</v>
      </c>
      <c r="I106">
        <v>68.7</v>
      </c>
      <c r="J106">
        <v>0</v>
      </c>
      <c r="K106">
        <v>18.64</v>
      </c>
      <c r="M106" t="s">
        <v>15</v>
      </c>
      <c r="N106">
        <v>29</v>
      </c>
      <c r="O106">
        <v>1.31</v>
      </c>
      <c r="P106">
        <v>0</v>
      </c>
      <c r="Q106">
        <v>29</v>
      </c>
      <c r="S106" t="s">
        <v>30</v>
      </c>
      <c r="T106">
        <v>29</v>
      </c>
      <c r="U106">
        <v>18.64</v>
      </c>
      <c r="V106">
        <v>0</v>
      </c>
      <c r="W106">
        <v>0</v>
      </c>
      <c r="X106">
        <v>29</v>
      </c>
      <c r="Y106">
        <v>0</v>
      </c>
      <c r="Z106">
        <v>0</v>
      </c>
      <c r="AA106">
        <v>0</v>
      </c>
      <c r="AB106">
        <v>0</v>
      </c>
      <c r="AD106" t="s">
        <v>84</v>
      </c>
      <c r="AE106">
        <v>29</v>
      </c>
      <c r="AF106">
        <v>2</v>
      </c>
      <c r="AG106">
        <v>4</v>
      </c>
      <c r="AH106">
        <v>1.31</v>
      </c>
      <c r="AI106">
        <v>0</v>
      </c>
      <c r="AJ106">
        <v>4</v>
      </c>
      <c r="AK106">
        <v>0</v>
      </c>
      <c r="AM106" t="s">
        <v>31</v>
      </c>
      <c r="AN106">
        <v>32.799999999999997</v>
      </c>
      <c r="AO106">
        <v>2.5</v>
      </c>
      <c r="AP106">
        <v>749</v>
      </c>
      <c r="AQ106">
        <v>0</v>
      </c>
      <c r="AR106">
        <v>0</v>
      </c>
      <c r="AS106">
        <v>2.5</v>
      </c>
      <c r="AT106">
        <v>0</v>
      </c>
      <c r="AV106" t="s">
        <v>30</v>
      </c>
      <c r="AW106">
        <v>19.41</v>
      </c>
      <c r="AX106">
        <v>32.799999999999997</v>
      </c>
      <c r="AY106">
        <v>1</v>
      </c>
      <c r="AZ106">
        <v>1.17</v>
      </c>
      <c r="BA106">
        <v>128</v>
      </c>
      <c r="BB106">
        <v>39</v>
      </c>
      <c r="BC106">
        <v>128</v>
      </c>
      <c r="BD106">
        <v>0</v>
      </c>
      <c r="BE106">
        <v>0</v>
      </c>
      <c r="BF106">
        <v>128</v>
      </c>
      <c r="BG106">
        <v>19.41</v>
      </c>
      <c r="BH106">
        <v>0</v>
      </c>
      <c r="BI106">
        <v>0</v>
      </c>
      <c r="BK106" t="s">
        <v>31</v>
      </c>
      <c r="BL106">
        <v>167</v>
      </c>
      <c r="BM106">
        <v>39</v>
      </c>
      <c r="BN106">
        <v>0</v>
      </c>
      <c r="BO106">
        <v>167</v>
      </c>
      <c r="BP106">
        <v>0</v>
      </c>
      <c r="BR106" t="s">
        <v>31</v>
      </c>
      <c r="BS106">
        <v>167</v>
      </c>
      <c r="BT106">
        <v>128</v>
      </c>
      <c r="BU106">
        <v>0</v>
      </c>
      <c r="BV106">
        <v>167</v>
      </c>
      <c r="BW106">
        <v>0</v>
      </c>
      <c r="BY106" t="s">
        <v>31</v>
      </c>
      <c r="BZ106">
        <v>167</v>
      </c>
      <c r="CA106">
        <v>50</v>
      </c>
      <c r="CB106">
        <f t="shared" si="9"/>
        <v>0</v>
      </c>
      <c r="CC106">
        <f t="shared" si="9"/>
        <v>167</v>
      </c>
      <c r="CD106">
        <f t="shared" si="9"/>
        <v>0</v>
      </c>
      <c r="CF106" t="s">
        <v>17</v>
      </c>
      <c r="CG106" t="s">
        <v>61</v>
      </c>
      <c r="CH106">
        <v>50</v>
      </c>
      <c r="CI106">
        <v>39</v>
      </c>
      <c r="CJ106">
        <f t="shared" si="13"/>
        <v>0</v>
      </c>
      <c r="CK106">
        <f t="shared" si="13"/>
        <v>0</v>
      </c>
      <c r="CL106">
        <f t="shared" si="13"/>
        <v>0</v>
      </c>
      <c r="CM106">
        <f t="shared" si="13"/>
        <v>0</v>
      </c>
      <c r="CN106">
        <f t="shared" si="13"/>
        <v>0</v>
      </c>
      <c r="CO106">
        <f t="shared" si="13"/>
        <v>50</v>
      </c>
      <c r="CP106">
        <f t="shared" si="13"/>
        <v>0</v>
      </c>
      <c r="CR106">
        <v>749</v>
      </c>
      <c r="CS106">
        <v>1</v>
      </c>
      <c r="CT106">
        <v>2</v>
      </c>
      <c r="CU106">
        <v>1.17</v>
      </c>
      <c r="CV106">
        <v>167</v>
      </c>
      <c r="CW106">
        <v>128</v>
      </c>
      <c r="CX106">
        <v>2.5</v>
      </c>
      <c r="CZ106" t="s">
        <v>18</v>
      </c>
      <c r="DA106">
        <v>1</v>
      </c>
      <c r="DB106">
        <v>2</v>
      </c>
      <c r="DC106">
        <v>167</v>
      </c>
      <c r="DD106">
        <v>128</v>
      </c>
      <c r="DE106">
        <v>50</v>
      </c>
      <c r="DF106">
        <v>2.5</v>
      </c>
      <c r="DG106">
        <v>749</v>
      </c>
      <c r="DH106">
        <v>1.17</v>
      </c>
      <c r="DI106">
        <v>749</v>
      </c>
      <c r="DJ106">
        <v>0</v>
      </c>
      <c r="DK106">
        <v>0</v>
      </c>
      <c r="DL106">
        <v>0</v>
      </c>
      <c r="DN106">
        <v>32.799999999999997</v>
      </c>
      <c r="DO106">
        <v>1</v>
      </c>
      <c r="DP106">
        <v>2</v>
      </c>
      <c r="DQ106">
        <v>1.17</v>
      </c>
      <c r="DR106">
        <v>167</v>
      </c>
      <c r="DS106">
        <v>128</v>
      </c>
      <c r="DT106">
        <v>50</v>
      </c>
      <c r="DU106">
        <v>749</v>
      </c>
      <c r="DV106">
        <v>2.5</v>
      </c>
    </row>
    <row r="107" spans="1:126" x14ac:dyDescent="0.25">
      <c r="A107" t="s">
        <v>17</v>
      </c>
      <c r="B107">
        <v>1.61</v>
      </c>
      <c r="C107">
        <v>50.3</v>
      </c>
      <c r="D107">
        <v>1.61</v>
      </c>
      <c r="E107">
        <v>0</v>
      </c>
      <c r="G107" t="s">
        <v>17</v>
      </c>
      <c r="H107">
        <v>19.41</v>
      </c>
      <c r="I107">
        <v>50.3</v>
      </c>
      <c r="J107">
        <v>19.41</v>
      </c>
      <c r="K107">
        <v>0</v>
      </c>
      <c r="M107" t="s">
        <v>17</v>
      </c>
      <c r="N107">
        <v>32.799999999999997</v>
      </c>
      <c r="O107">
        <v>1.17</v>
      </c>
      <c r="P107">
        <v>32.799999999999997</v>
      </c>
      <c r="Q107">
        <v>0</v>
      </c>
      <c r="S107" t="s">
        <v>30</v>
      </c>
      <c r="T107">
        <v>32.799999999999997</v>
      </c>
      <c r="U107">
        <v>19.41</v>
      </c>
      <c r="V107">
        <v>0</v>
      </c>
      <c r="W107">
        <v>0</v>
      </c>
      <c r="X107">
        <v>32.799999999999997</v>
      </c>
      <c r="Y107">
        <v>0</v>
      </c>
      <c r="Z107">
        <v>0</v>
      </c>
      <c r="AA107">
        <v>0</v>
      </c>
      <c r="AB107">
        <v>0</v>
      </c>
      <c r="AD107" t="s">
        <v>83</v>
      </c>
      <c r="AE107">
        <v>32.799999999999997</v>
      </c>
      <c r="AF107">
        <v>1</v>
      </c>
      <c r="AG107">
        <v>2</v>
      </c>
      <c r="AH107">
        <v>1.17</v>
      </c>
      <c r="AI107">
        <v>2</v>
      </c>
      <c r="AJ107">
        <v>0</v>
      </c>
      <c r="AK107">
        <v>0</v>
      </c>
      <c r="AM107" t="s">
        <v>31</v>
      </c>
      <c r="AN107">
        <v>32</v>
      </c>
      <c r="AO107">
        <v>1.5</v>
      </c>
      <c r="AP107">
        <v>837</v>
      </c>
      <c r="AQ107">
        <v>0</v>
      </c>
      <c r="AR107">
        <v>0</v>
      </c>
      <c r="AS107">
        <v>1.5</v>
      </c>
      <c r="AT107">
        <v>0</v>
      </c>
      <c r="AV107" t="s">
        <v>30</v>
      </c>
      <c r="AW107">
        <v>18.68</v>
      </c>
      <c r="AX107">
        <v>32</v>
      </c>
      <c r="AY107">
        <v>1</v>
      </c>
      <c r="AZ107">
        <v>1.5</v>
      </c>
      <c r="BA107">
        <v>124</v>
      </c>
      <c r="BB107">
        <v>52</v>
      </c>
      <c r="BC107">
        <v>124</v>
      </c>
      <c r="BD107">
        <v>0</v>
      </c>
      <c r="BE107">
        <v>0</v>
      </c>
      <c r="BF107">
        <v>124</v>
      </c>
      <c r="BG107">
        <v>18.68</v>
      </c>
      <c r="BH107">
        <v>0</v>
      </c>
      <c r="BI107">
        <v>0</v>
      </c>
      <c r="BK107" t="s">
        <v>31</v>
      </c>
      <c r="BL107">
        <v>169</v>
      </c>
      <c r="BM107">
        <v>52</v>
      </c>
      <c r="BN107">
        <v>0</v>
      </c>
      <c r="BO107">
        <v>169</v>
      </c>
      <c r="BP107">
        <v>0</v>
      </c>
      <c r="BR107" t="s">
        <v>31</v>
      </c>
      <c r="BS107">
        <v>169</v>
      </c>
      <c r="BT107">
        <v>124</v>
      </c>
      <c r="BU107">
        <v>0</v>
      </c>
      <c r="BV107">
        <v>169</v>
      </c>
      <c r="BW107">
        <v>0</v>
      </c>
      <c r="BY107" t="s">
        <v>31</v>
      </c>
      <c r="BZ107">
        <v>169</v>
      </c>
      <c r="CA107">
        <v>52</v>
      </c>
      <c r="CB107">
        <f t="shared" si="9"/>
        <v>0</v>
      </c>
      <c r="CC107">
        <f t="shared" si="9"/>
        <v>169</v>
      </c>
      <c r="CD107">
        <f t="shared" si="9"/>
        <v>0</v>
      </c>
      <c r="CF107" t="s">
        <v>17</v>
      </c>
      <c r="CG107" t="s">
        <v>58</v>
      </c>
      <c r="CH107">
        <v>52</v>
      </c>
      <c r="CI107">
        <v>52</v>
      </c>
      <c r="CJ107">
        <f t="shared" si="13"/>
        <v>0</v>
      </c>
      <c r="CK107">
        <f t="shared" si="13"/>
        <v>0</v>
      </c>
      <c r="CL107">
        <f t="shared" si="13"/>
        <v>0</v>
      </c>
      <c r="CM107">
        <f t="shared" si="13"/>
        <v>0</v>
      </c>
      <c r="CN107">
        <f t="shared" si="13"/>
        <v>0</v>
      </c>
      <c r="CO107">
        <f t="shared" si="13"/>
        <v>0</v>
      </c>
      <c r="CP107">
        <f t="shared" si="13"/>
        <v>52</v>
      </c>
      <c r="CR107">
        <v>837</v>
      </c>
      <c r="CS107">
        <v>1</v>
      </c>
      <c r="CT107">
        <v>2</v>
      </c>
      <c r="CU107">
        <v>1.5</v>
      </c>
      <c r="CV107">
        <v>169</v>
      </c>
      <c r="CW107">
        <v>124</v>
      </c>
      <c r="CX107">
        <v>1.5</v>
      </c>
      <c r="CZ107" t="s">
        <v>16</v>
      </c>
      <c r="DA107">
        <v>1</v>
      </c>
      <c r="DB107">
        <v>2</v>
      </c>
      <c r="DC107">
        <v>169</v>
      </c>
      <c r="DD107">
        <v>124</v>
      </c>
      <c r="DE107">
        <v>52</v>
      </c>
      <c r="DF107">
        <v>1.5</v>
      </c>
      <c r="DG107">
        <v>837</v>
      </c>
      <c r="DH107">
        <v>1.5</v>
      </c>
      <c r="DI107">
        <v>0</v>
      </c>
      <c r="DJ107">
        <v>0</v>
      </c>
      <c r="DK107">
        <v>837</v>
      </c>
      <c r="DL107">
        <v>0</v>
      </c>
      <c r="DN107">
        <v>32</v>
      </c>
      <c r="DO107">
        <v>1</v>
      </c>
      <c r="DP107">
        <v>2</v>
      </c>
      <c r="DQ107">
        <v>1.5</v>
      </c>
      <c r="DR107">
        <v>169</v>
      </c>
      <c r="DS107">
        <v>124</v>
      </c>
      <c r="DT107">
        <v>52</v>
      </c>
      <c r="DU107">
        <v>837</v>
      </c>
      <c r="DV107">
        <v>1.5</v>
      </c>
    </row>
    <row r="108" spans="1:126" x14ac:dyDescent="0.25">
      <c r="A108" t="s">
        <v>17</v>
      </c>
      <c r="B108">
        <v>1.67</v>
      </c>
      <c r="C108">
        <v>52.1</v>
      </c>
      <c r="D108">
        <v>1.67</v>
      </c>
      <c r="E108">
        <v>0</v>
      </c>
      <c r="G108" t="s">
        <v>17</v>
      </c>
      <c r="H108">
        <v>18.68</v>
      </c>
      <c r="I108">
        <v>52.1</v>
      </c>
      <c r="J108">
        <v>18.68</v>
      </c>
      <c r="K108">
        <v>0</v>
      </c>
      <c r="M108" t="s">
        <v>17</v>
      </c>
      <c r="N108">
        <v>32</v>
      </c>
      <c r="O108">
        <v>1.5</v>
      </c>
      <c r="P108">
        <v>32</v>
      </c>
      <c r="Q108">
        <v>0</v>
      </c>
      <c r="S108" t="s">
        <v>30</v>
      </c>
      <c r="T108">
        <v>32</v>
      </c>
      <c r="U108">
        <v>18.68</v>
      </c>
      <c r="V108">
        <v>0</v>
      </c>
      <c r="W108">
        <v>0</v>
      </c>
      <c r="X108">
        <v>32</v>
      </c>
      <c r="Y108">
        <v>0</v>
      </c>
      <c r="Z108">
        <v>0</v>
      </c>
      <c r="AA108">
        <v>0</v>
      </c>
      <c r="AB108">
        <v>0</v>
      </c>
      <c r="AD108" t="s">
        <v>83</v>
      </c>
      <c r="AE108">
        <v>32</v>
      </c>
      <c r="AF108">
        <v>1</v>
      </c>
      <c r="AG108">
        <v>2</v>
      </c>
      <c r="AH108">
        <v>1.5</v>
      </c>
      <c r="AI108">
        <v>2</v>
      </c>
      <c r="AJ108">
        <v>0</v>
      </c>
      <c r="AK108">
        <v>0</v>
      </c>
      <c r="AM108" t="s">
        <v>30</v>
      </c>
      <c r="AN108">
        <v>12.4</v>
      </c>
      <c r="AO108">
        <v>3.5</v>
      </c>
      <c r="AP108">
        <v>1320</v>
      </c>
      <c r="AQ108">
        <v>0</v>
      </c>
      <c r="AR108">
        <v>3.5</v>
      </c>
      <c r="AS108">
        <v>0</v>
      </c>
      <c r="AT108">
        <v>0</v>
      </c>
      <c r="AV108" t="s">
        <v>30</v>
      </c>
      <c r="AW108">
        <v>23.78</v>
      </c>
      <c r="AX108">
        <v>12.4</v>
      </c>
      <c r="AY108">
        <v>3</v>
      </c>
      <c r="AZ108">
        <v>1.6</v>
      </c>
      <c r="BA108">
        <v>150</v>
      </c>
      <c r="BB108">
        <v>23</v>
      </c>
      <c r="BC108">
        <v>150</v>
      </c>
      <c r="BD108">
        <v>0</v>
      </c>
      <c r="BE108">
        <v>0</v>
      </c>
      <c r="BF108">
        <v>150</v>
      </c>
      <c r="BG108">
        <v>23.78</v>
      </c>
      <c r="BH108">
        <v>0</v>
      </c>
      <c r="BI108">
        <v>0</v>
      </c>
      <c r="BK108" t="s">
        <v>31</v>
      </c>
      <c r="BL108">
        <v>194</v>
      </c>
      <c r="BM108">
        <v>23</v>
      </c>
      <c r="BN108">
        <v>0</v>
      </c>
      <c r="BO108">
        <v>194</v>
      </c>
      <c r="BP108">
        <v>0</v>
      </c>
      <c r="BR108" t="s">
        <v>31</v>
      </c>
      <c r="BS108">
        <v>194</v>
      </c>
      <c r="BT108">
        <v>150</v>
      </c>
      <c r="BU108">
        <v>0</v>
      </c>
      <c r="BV108">
        <v>194</v>
      </c>
      <c r="BW108">
        <v>0</v>
      </c>
      <c r="BY108" t="s">
        <v>31</v>
      </c>
      <c r="BZ108">
        <v>194</v>
      </c>
      <c r="CA108">
        <v>74</v>
      </c>
      <c r="CB108">
        <f t="shared" si="9"/>
        <v>0</v>
      </c>
      <c r="CC108">
        <f t="shared" si="9"/>
        <v>194</v>
      </c>
      <c r="CD108">
        <f t="shared" si="9"/>
        <v>0</v>
      </c>
      <c r="CF108" t="s">
        <v>15</v>
      </c>
      <c r="CG108" t="s">
        <v>59</v>
      </c>
      <c r="CH108">
        <v>74</v>
      </c>
      <c r="CI108">
        <v>23</v>
      </c>
      <c r="CJ108">
        <f t="shared" si="13"/>
        <v>74</v>
      </c>
      <c r="CK108">
        <f t="shared" si="13"/>
        <v>0</v>
      </c>
      <c r="CL108">
        <f t="shared" si="13"/>
        <v>0</v>
      </c>
      <c r="CM108">
        <f t="shared" si="13"/>
        <v>0</v>
      </c>
      <c r="CN108">
        <f t="shared" si="13"/>
        <v>0</v>
      </c>
      <c r="CO108">
        <f t="shared" si="13"/>
        <v>0</v>
      </c>
      <c r="CP108">
        <f t="shared" si="13"/>
        <v>0</v>
      </c>
      <c r="CR108">
        <v>1320</v>
      </c>
      <c r="CS108">
        <v>3</v>
      </c>
      <c r="CT108">
        <v>4</v>
      </c>
      <c r="CU108">
        <v>1.6</v>
      </c>
      <c r="CV108">
        <v>194</v>
      </c>
      <c r="CW108">
        <v>150</v>
      </c>
      <c r="CX108">
        <v>3.5</v>
      </c>
      <c r="CZ108" t="s">
        <v>19</v>
      </c>
      <c r="DA108">
        <v>3</v>
      </c>
      <c r="DB108">
        <v>4</v>
      </c>
      <c r="DC108">
        <v>194</v>
      </c>
      <c r="DD108">
        <v>150</v>
      </c>
      <c r="DE108">
        <v>74</v>
      </c>
      <c r="DF108">
        <v>3.5</v>
      </c>
      <c r="DG108">
        <v>1320</v>
      </c>
      <c r="DH108">
        <v>1.6</v>
      </c>
      <c r="DI108">
        <v>0</v>
      </c>
      <c r="DJ108">
        <v>0</v>
      </c>
      <c r="DK108">
        <v>0</v>
      </c>
      <c r="DL108">
        <v>1320</v>
      </c>
      <c r="DN108">
        <v>12.4</v>
      </c>
      <c r="DO108">
        <v>3</v>
      </c>
      <c r="DP108">
        <v>4</v>
      </c>
      <c r="DQ108">
        <v>1.6</v>
      </c>
      <c r="DR108">
        <v>194</v>
      </c>
      <c r="DS108">
        <v>150</v>
      </c>
      <c r="DT108">
        <v>74</v>
      </c>
      <c r="DU108">
        <v>1320</v>
      </c>
      <c r="DV108">
        <v>3.5</v>
      </c>
    </row>
    <row r="109" spans="1:126" x14ac:dyDescent="0.25">
      <c r="A109" t="s">
        <v>15</v>
      </c>
      <c r="B109">
        <v>1.85</v>
      </c>
      <c r="C109">
        <v>81.400000000000006</v>
      </c>
      <c r="D109">
        <v>0</v>
      </c>
      <c r="E109">
        <v>1.85</v>
      </c>
      <c r="G109" t="s">
        <v>15</v>
      </c>
      <c r="H109">
        <v>23.78</v>
      </c>
      <c r="I109">
        <v>81.400000000000006</v>
      </c>
      <c r="J109">
        <v>0</v>
      </c>
      <c r="K109">
        <v>23.78</v>
      </c>
      <c r="M109" t="s">
        <v>15</v>
      </c>
      <c r="N109">
        <v>12.4</v>
      </c>
      <c r="O109">
        <v>1.6</v>
      </c>
      <c r="P109">
        <v>0</v>
      </c>
      <c r="Q109">
        <v>12.4</v>
      </c>
      <c r="S109" t="s">
        <v>30</v>
      </c>
      <c r="T109">
        <v>12.4</v>
      </c>
      <c r="U109">
        <v>23.78</v>
      </c>
      <c r="V109">
        <v>0</v>
      </c>
      <c r="W109">
        <v>0</v>
      </c>
      <c r="X109">
        <v>12.4</v>
      </c>
      <c r="Y109">
        <v>0</v>
      </c>
      <c r="Z109">
        <v>0</v>
      </c>
      <c r="AA109">
        <v>0</v>
      </c>
      <c r="AB109">
        <v>0</v>
      </c>
      <c r="AD109" t="s">
        <v>85</v>
      </c>
      <c r="AE109">
        <v>12.4</v>
      </c>
      <c r="AF109">
        <v>3</v>
      </c>
      <c r="AG109">
        <v>4</v>
      </c>
      <c r="AH109">
        <v>1.6</v>
      </c>
      <c r="AI109">
        <v>0</v>
      </c>
      <c r="AJ109">
        <v>0</v>
      </c>
      <c r="AK109">
        <v>4</v>
      </c>
      <c r="AM109" t="s">
        <v>31</v>
      </c>
      <c r="AN109">
        <v>30.1</v>
      </c>
      <c r="AO109">
        <v>2.2999999999999998</v>
      </c>
      <c r="AP109">
        <v>887</v>
      </c>
      <c r="AQ109">
        <v>0</v>
      </c>
      <c r="AR109">
        <v>0</v>
      </c>
      <c r="AS109">
        <v>2.2999999999999998</v>
      </c>
      <c r="AT109">
        <v>0</v>
      </c>
      <c r="AV109" t="s">
        <v>30</v>
      </c>
      <c r="AW109">
        <v>18.7</v>
      </c>
      <c r="AX109">
        <v>30.1</v>
      </c>
      <c r="AY109">
        <v>1</v>
      </c>
      <c r="AZ109">
        <v>1.45</v>
      </c>
      <c r="BA109">
        <v>136</v>
      </c>
      <c r="BB109">
        <v>45</v>
      </c>
      <c r="BC109">
        <v>136</v>
      </c>
      <c r="BD109">
        <v>0</v>
      </c>
      <c r="BE109">
        <v>0</v>
      </c>
      <c r="BF109">
        <v>136</v>
      </c>
      <c r="BG109">
        <v>18.7</v>
      </c>
      <c r="BH109">
        <v>0</v>
      </c>
      <c r="BI109">
        <v>0</v>
      </c>
      <c r="BK109" t="s">
        <v>31</v>
      </c>
      <c r="BL109">
        <v>170</v>
      </c>
      <c r="BM109">
        <v>45</v>
      </c>
      <c r="BN109">
        <v>0</v>
      </c>
      <c r="BO109">
        <v>170</v>
      </c>
      <c r="BP109">
        <v>0</v>
      </c>
      <c r="BR109" t="s">
        <v>31</v>
      </c>
      <c r="BS109">
        <v>170</v>
      </c>
      <c r="BT109">
        <v>136</v>
      </c>
      <c r="BU109">
        <v>0</v>
      </c>
      <c r="BV109">
        <v>170</v>
      </c>
      <c r="BW109">
        <v>0</v>
      </c>
      <c r="BY109" t="s">
        <v>31</v>
      </c>
      <c r="BZ109">
        <v>170</v>
      </c>
      <c r="CA109">
        <v>50</v>
      </c>
      <c r="CB109">
        <f t="shared" si="9"/>
        <v>0</v>
      </c>
      <c r="CC109">
        <f t="shared" si="9"/>
        <v>170</v>
      </c>
      <c r="CD109">
        <f t="shared" si="9"/>
        <v>0</v>
      </c>
      <c r="CF109" t="s">
        <v>17</v>
      </c>
      <c r="CG109" t="s">
        <v>61</v>
      </c>
      <c r="CH109">
        <v>50</v>
      </c>
      <c r="CI109">
        <v>45</v>
      </c>
      <c r="CJ109">
        <f t="shared" si="13"/>
        <v>0</v>
      </c>
      <c r="CK109">
        <f t="shared" si="13"/>
        <v>0</v>
      </c>
      <c r="CL109">
        <f t="shared" si="13"/>
        <v>0</v>
      </c>
      <c r="CM109">
        <f t="shared" si="13"/>
        <v>0</v>
      </c>
      <c r="CN109">
        <f t="shared" si="13"/>
        <v>0</v>
      </c>
      <c r="CO109">
        <f t="shared" si="13"/>
        <v>50</v>
      </c>
      <c r="CP109">
        <f t="shared" si="13"/>
        <v>0</v>
      </c>
      <c r="CR109">
        <v>887</v>
      </c>
      <c r="CS109">
        <v>1</v>
      </c>
      <c r="CT109">
        <v>2</v>
      </c>
      <c r="CU109">
        <v>1.45</v>
      </c>
      <c r="CV109">
        <v>170</v>
      </c>
      <c r="CW109">
        <v>136</v>
      </c>
      <c r="CX109">
        <v>2.2999999999999998</v>
      </c>
      <c r="CZ109" t="s">
        <v>20</v>
      </c>
      <c r="DA109">
        <v>1</v>
      </c>
      <c r="DB109">
        <v>2</v>
      </c>
      <c r="DC109">
        <v>170</v>
      </c>
      <c r="DD109">
        <v>136</v>
      </c>
      <c r="DE109">
        <v>50</v>
      </c>
      <c r="DF109">
        <v>2.2999999999999998</v>
      </c>
      <c r="DG109">
        <v>887</v>
      </c>
      <c r="DH109">
        <v>1.45</v>
      </c>
      <c r="DI109">
        <v>0</v>
      </c>
      <c r="DJ109">
        <v>887</v>
      </c>
      <c r="DK109">
        <v>0</v>
      </c>
      <c r="DL109">
        <v>0</v>
      </c>
      <c r="DN109">
        <v>30.1</v>
      </c>
      <c r="DO109">
        <v>1</v>
      </c>
      <c r="DP109">
        <v>2</v>
      </c>
      <c r="DQ109">
        <v>1.45</v>
      </c>
      <c r="DR109">
        <v>170</v>
      </c>
      <c r="DS109">
        <v>136</v>
      </c>
      <c r="DT109">
        <v>50</v>
      </c>
      <c r="DU109">
        <v>887</v>
      </c>
      <c r="DV109">
        <v>2.2999999999999998</v>
      </c>
    </row>
    <row r="110" spans="1:126" x14ac:dyDescent="0.25">
      <c r="A110" t="s">
        <v>17</v>
      </c>
      <c r="B110">
        <v>1.65</v>
      </c>
      <c r="C110">
        <v>50.9</v>
      </c>
      <c r="D110">
        <v>1.65</v>
      </c>
      <c r="E110">
        <v>0</v>
      </c>
      <c r="G110" t="s">
        <v>17</v>
      </c>
      <c r="H110">
        <v>18.7</v>
      </c>
      <c r="I110">
        <v>50.9</v>
      </c>
      <c r="J110">
        <v>18.7</v>
      </c>
      <c r="K110">
        <v>0</v>
      </c>
      <c r="M110" t="s">
        <v>17</v>
      </c>
      <c r="N110">
        <v>30.1</v>
      </c>
      <c r="O110">
        <v>1.45</v>
      </c>
      <c r="P110">
        <v>30.1</v>
      </c>
      <c r="Q110">
        <v>0</v>
      </c>
      <c r="S110" t="s">
        <v>30</v>
      </c>
      <c r="T110">
        <v>30.1</v>
      </c>
      <c r="U110">
        <v>18.7</v>
      </c>
      <c r="V110">
        <v>0</v>
      </c>
      <c r="W110">
        <v>0</v>
      </c>
      <c r="X110">
        <v>30.1</v>
      </c>
      <c r="Y110">
        <v>0</v>
      </c>
      <c r="Z110">
        <v>0</v>
      </c>
      <c r="AA110">
        <v>0</v>
      </c>
      <c r="AB110">
        <v>0</v>
      </c>
      <c r="AD110" t="s">
        <v>83</v>
      </c>
      <c r="AE110">
        <v>30.1</v>
      </c>
      <c r="AF110">
        <v>1</v>
      </c>
      <c r="AG110">
        <v>2</v>
      </c>
      <c r="AH110">
        <v>1.45</v>
      </c>
      <c r="AI110">
        <v>2</v>
      </c>
      <c r="AJ110">
        <v>0</v>
      </c>
      <c r="AK110">
        <v>0</v>
      </c>
      <c r="AM110" t="s">
        <v>31</v>
      </c>
      <c r="AN110">
        <v>32.6</v>
      </c>
      <c r="AO110">
        <v>1.6</v>
      </c>
      <c r="AP110">
        <v>640</v>
      </c>
      <c r="AQ110">
        <v>0</v>
      </c>
      <c r="AR110">
        <v>0</v>
      </c>
      <c r="AS110">
        <v>1.6</v>
      </c>
      <c r="AT110">
        <v>0</v>
      </c>
      <c r="AV110" t="s">
        <v>30</v>
      </c>
      <c r="AW110">
        <v>19.71</v>
      </c>
      <c r="AX110">
        <v>32.6</v>
      </c>
      <c r="AY110">
        <v>2</v>
      </c>
      <c r="AZ110">
        <v>1</v>
      </c>
      <c r="BA110">
        <v>128</v>
      </c>
      <c r="BB110">
        <v>22</v>
      </c>
      <c r="BC110">
        <v>128</v>
      </c>
      <c r="BD110">
        <v>0</v>
      </c>
      <c r="BE110">
        <v>0</v>
      </c>
      <c r="BF110">
        <v>128</v>
      </c>
      <c r="BG110">
        <v>19.71</v>
      </c>
      <c r="BH110">
        <v>0</v>
      </c>
      <c r="BI110">
        <v>0</v>
      </c>
      <c r="BK110" t="s">
        <v>31</v>
      </c>
      <c r="BL110">
        <v>173</v>
      </c>
      <c r="BM110">
        <v>22</v>
      </c>
      <c r="BN110">
        <v>0</v>
      </c>
      <c r="BO110">
        <v>173</v>
      </c>
      <c r="BP110">
        <v>0</v>
      </c>
      <c r="BR110" t="s">
        <v>31</v>
      </c>
      <c r="BS110">
        <v>173</v>
      </c>
      <c r="BT110">
        <v>128</v>
      </c>
      <c r="BU110">
        <v>0</v>
      </c>
      <c r="BV110">
        <v>173</v>
      </c>
      <c r="BW110">
        <v>0</v>
      </c>
      <c r="BY110" t="s">
        <v>31</v>
      </c>
      <c r="BZ110">
        <v>173</v>
      </c>
      <c r="CA110">
        <v>63</v>
      </c>
      <c r="CB110">
        <f t="shared" si="9"/>
        <v>0</v>
      </c>
      <c r="CC110">
        <f t="shared" si="9"/>
        <v>173</v>
      </c>
      <c r="CD110">
        <f t="shared" si="9"/>
        <v>0</v>
      </c>
      <c r="CF110" t="s">
        <v>17</v>
      </c>
      <c r="CG110" t="s">
        <v>57</v>
      </c>
      <c r="CH110">
        <v>63</v>
      </c>
      <c r="CI110">
        <v>22</v>
      </c>
      <c r="CJ110">
        <f t="shared" si="13"/>
        <v>0</v>
      </c>
      <c r="CK110">
        <f t="shared" si="13"/>
        <v>0</v>
      </c>
      <c r="CL110">
        <f t="shared" si="13"/>
        <v>0</v>
      </c>
      <c r="CM110">
        <f t="shared" si="13"/>
        <v>0</v>
      </c>
      <c r="CN110">
        <f t="shared" si="13"/>
        <v>63</v>
      </c>
      <c r="CO110">
        <f t="shared" si="13"/>
        <v>0</v>
      </c>
      <c r="CP110">
        <f t="shared" si="13"/>
        <v>0</v>
      </c>
      <c r="CR110">
        <v>640</v>
      </c>
      <c r="CS110">
        <v>2</v>
      </c>
      <c r="CT110">
        <v>3</v>
      </c>
      <c r="CU110">
        <v>1</v>
      </c>
      <c r="CV110">
        <v>173</v>
      </c>
      <c r="CW110">
        <v>128</v>
      </c>
      <c r="CX110">
        <v>1.6</v>
      </c>
      <c r="CZ110" t="s">
        <v>16</v>
      </c>
      <c r="DA110">
        <v>2</v>
      </c>
      <c r="DB110">
        <v>3</v>
      </c>
      <c r="DC110">
        <v>173</v>
      </c>
      <c r="DD110">
        <v>128</v>
      </c>
      <c r="DE110">
        <v>63</v>
      </c>
      <c r="DF110">
        <v>1.6</v>
      </c>
      <c r="DG110">
        <v>640</v>
      </c>
      <c r="DH110">
        <v>1</v>
      </c>
      <c r="DI110">
        <v>0</v>
      </c>
      <c r="DJ110">
        <v>0</v>
      </c>
      <c r="DK110">
        <v>640</v>
      </c>
      <c r="DL110">
        <v>0</v>
      </c>
      <c r="DN110">
        <v>32.6</v>
      </c>
      <c r="DO110">
        <v>2</v>
      </c>
      <c r="DP110">
        <v>3</v>
      </c>
      <c r="DQ110">
        <v>1</v>
      </c>
      <c r="DR110">
        <v>173</v>
      </c>
      <c r="DS110">
        <v>128</v>
      </c>
      <c r="DT110">
        <v>63</v>
      </c>
      <c r="DU110">
        <v>640</v>
      </c>
      <c r="DV110">
        <v>1.6</v>
      </c>
    </row>
    <row r="111" spans="1:126" x14ac:dyDescent="0.25">
      <c r="A111" t="s">
        <v>17</v>
      </c>
      <c r="B111">
        <v>1.72</v>
      </c>
      <c r="C111">
        <v>58.3</v>
      </c>
      <c r="D111">
        <v>1.72</v>
      </c>
      <c r="E111">
        <v>0</v>
      </c>
      <c r="G111" t="s">
        <v>17</v>
      </c>
      <c r="H111">
        <v>19.71</v>
      </c>
      <c r="I111">
        <v>58.3</v>
      </c>
      <c r="J111">
        <v>19.71</v>
      </c>
      <c r="K111">
        <v>0</v>
      </c>
      <c r="M111" t="s">
        <v>17</v>
      </c>
      <c r="N111">
        <v>32.6</v>
      </c>
      <c r="O111">
        <v>1</v>
      </c>
      <c r="P111">
        <v>32.6</v>
      </c>
      <c r="Q111">
        <v>0</v>
      </c>
      <c r="S111" t="s">
        <v>30</v>
      </c>
      <c r="T111">
        <v>32.6</v>
      </c>
      <c r="U111">
        <v>19.71</v>
      </c>
      <c r="V111">
        <v>0</v>
      </c>
      <c r="W111">
        <v>0</v>
      </c>
      <c r="X111">
        <v>32.6</v>
      </c>
      <c r="Y111">
        <v>0</v>
      </c>
      <c r="Z111">
        <v>0</v>
      </c>
      <c r="AA111">
        <v>0</v>
      </c>
      <c r="AB111">
        <v>0</v>
      </c>
      <c r="AD111" t="s">
        <v>84</v>
      </c>
      <c r="AE111">
        <v>32.6</v>
      </c>
      <c r="AF111">
        <v>2</v>
      </c>
      <c r="AG111">
        <v>3</v>
      </c>
      <c r="AH111">
        <v>1</v>
      </c>
      <c r="AI111">
        <v>0</v>
      </c>
      <c r="AJ111">
        <v>3</v>
      </c>
      <c r="AK111">
        <v>0</v>
      </c>
      <c r="AM111" t="s">
        <v>31</v>
      </c>
      <c r="AN111">
        <v>34.5</v>
      </c>
      <c r="AO111">
        <v>2.2999999999999998</v>
      </c>
      <c r="AP111">
        <v>634</v>
      </c>
      <c r="AQ111">
        <v>0</v>
      </c>
      <c r="AR111">
        <v>0</v>
      </c>
      <c r="AS111">
        <v>2.2999999999999998</v>
      </c>
      <c r="AT111">
        <v>0</v>
      </c>
      <c r="AV111" t="s">
        <v>30</v>
      </c>
      <c r="AW111">
        <v>19.36</v>
      </c>
      <c r="AX111">
        <v>34.5</v>
      </c>
      <c r="AY111">
        <v>1</v>
      </c>
      <c r="AZ111">
        <v>0.99</v>
      </c>
      <c r="BA111">
        <v>128</v>
      </c>
      <c r="BB111">
        <v>36</v>
      </c>
      <c r="BC111">
        <v>128</v>
      </c>
      <c r="BD111">
        <v>0</v>
      </c>
      <c r="BE111">
        <v>0</v>
      </c>
      <c r="BF111">
        <v>128</v>
      </c>
      <c r="BG111">
        <v>19.36</v>
      </c>
      <c r="BH111">
        <v>0</v>
      </c>
      <c r="BI111">
        <v>0</v>
      </c>
      <c r="BK111" t="s">
        <v>31</v>
      </c>
      <c r="BL111">
        <v>178</v>
      </c>
      <c r="BM111">
        <v>36</v>
      </c>
      <c r="BN111">
        <v>0</v>
      </c>
      <c r="BO111">
        <v>178</v>
      </c>
      <c r="BP111">
        <v>0</v>
      </c>
      <c r="BR111" t="s">
        <v>31</v>
      </c>
      <c r="BS111">
        <v>178</v>
      </c>
      <c r="BT111">
        <v>128</v>
      </c>
      <c r="BU111">
        <v>0</v>
      </c>
      <c r="BV111">
        <v>178</v>
      </c>
      <c r="BW111">
        <v>0</v>
      </c>
      <c r="BY111" t="s">
        <v>31</v>
      </c>
      <c r="BZ111">
        <v>178</v>
      </c>
      <c r="CA111">
        <v>58</v>
      </c>
      <c r="CB111">
        <f t="shared" si="9"/>
        <v>0</v>
      </c>
      <c r="CC111">
        <f t="shared" si="9"/>
        <v>178</v>
      </c>
      <c r="CD111">
        <f t="shared" si="9"/>
        <v>0</v>
      </c>
      <c r="CF111" t="s">
        <v>17</v>
      </c>
      <c r="CG111" t="s">
        <v>61</v>
      </c>
      <c r="CH111">
        <v>58</v>
      </c>
      <c r="CI111">
        <v>36</v>
      </c>
      <c r="CJ111">
        <f t="shared" si="13"/>
        <v>0</v>
      </c>
      <c r="CK111">
        <f t="shared" si="13"/>
        <v>0</v>
      </c>
      <c r="CL111">
        <f t="shared" si="13"/>
        <v>0</v>
      </c>
      <c r="CM111">
        <f t="shared" si="13"/>
        <v>0</v>
      </c>
      <c r="CN111">
        <f t="shared" si="13"/>
        <v>0</v>
      </c>
      <c r="CO111">
        <f t="shared" si="13"/>
        <v>58</v>
      </c>
      <c r="CP111">
        <f t="shared" si="13"/>
        <v>0</v>
      </c>
      <c r="CR111">
        <v>634</v>
      </c>
      <c r="CS111">
        <v>1</v>
      </c>
      <c r="CT111">
        <v>3</v>
      </c>
      <c r="CU111">
        <v>0.99</v>
      </c>
      <c r="CV111">
        <v>178</v>
      </c>
      <c r="CW111">
        <v>128</v>
      </c>
      <c r="CX111">
        <v>2.2999999999999998</v>
      </c>
      <c r="CZ111" t="s">
        <v>20</v>
      </c>
      <c r="DA111">
        <v>1</v>
      </c>
      <c r="DB111">
        <v>3</v>
      </c>
      <c r="DC111">
        <v>178</v>
      </c>
      <c r="DD111">
        <v>128</v>
      </c>
      <c r="DE111">
        <v>58</v>
      </c>
      <c r="DF111">
        <v>2.2999999999999998</v>
      </c>
      <c r="DG111">
        <v>634</v>
      </c>
      <c r="DH111">
        <v>0.99</v>
      </c>
      <c r="DI111">
        <v>0</v>
      </c>
      <c r="DJ111">
        <v>634</v>
      </c>
      <c r="DK111">
        <v>0</v>
      </c>
      <c r="DL111">
        <v>0</v>
      </c>
      <c r="DN111">
        <v>34.5</v>
      </c>
      <c r="DO111">
        <v>1</v>
      </c>
      <c r="DP111">
        <v>3</v>
      </c>
      <c r="DQ111">
        <v>0.99</v>
      </c>
      <c r="DR111">
        <v>178</v>
      </c>
      <c r="DS111">
        <v>128</v>
      </c>
      <c r="DT111">
        <v>58</v>
      </c>
      <c r="DU111">
        <v>634</v>
      </c>
      <c r="DV111">
        <v>2.2999999999999998</v>
      </c>
    </row>
    <row r="112" spans="1:126" x14ac:dyDescent="0.25">
      <c r="A112" t="s">
        <v>17</v>
      </c>
      <c r="B112">
        <v>1.75</v>
      </c>
      <c r="C112">
        <v>59.3</v>
      </c>
      <c r="D112">
        <v>1.75</v>
      </c>
      <c r="E112">
        <v>0</v>
      </c>
      <c r="G112" t="s">
        <v>17</v>
      </c>
      <c r="H112">
        <v>19.36</v>
      </c>
      <c r="I112">
        <v>59.3</v>
      </c>
      <c r="J112">
        <v>19.36</v>
      </c>
      <c r="K112">
        <v>0</v>
      </c>
      <c r="M112" t="s">
        <v>17</v>
      </c>
      <c r="N112">
        <v>34.5</v>
      </c>
      <c r="O112">
        <v>0.99</v>
      </c>
      <c r="P112">
        <v>34.5</v>
      </c>
      <c r="Q112">
        <v>0</v>
      </c>
      <c r="S112" t="s">
        <v>30</v>
      </c>
      <c r="T112">
        <v>34.5</v>
      </c>
      <c r="U112">
        <v>19.36</v>
      </c>
      <c r="V112">
        <v>0</v>
      </c>
      <c r="W112">
        <v>0</v>
      </c>
      <c r="X112">
        <v>34.5</v>
      </c>
      <c r="Y112">
        <v>0</v>
      </c>
      <c r="Z112">
        <v>0</v>
      </c>
      <c r="AA112">
        <v>0</v>
      </c>
      <c r="AB112">
        <v>0</v>
      </c>
      <c r="AD112" t="s">
        <v>83</v>
      </c>
      <c r="AE112">
        <v>34.5</v>
      </c>
      <c r="AF112">
        <v>1</v>
      </c>
      <c r="AG112">
        <v>3</v>
      </c>
      <c r="AH112">
        <v>0.99</v>
      </c>
      <c r="AI112">
        <v>3</v>
      </c>
      <c r="AJ112">
        <v>0</v>
      </c>
      <c r="AK112">
        <v>0</v>
      </c>
      <c r="AM112" t="s">
        <v>29</v>
      </c>
      <c r="AN112">
        <v>29.3</v>
      </c>
      <c r="AO112">
        <v>2.4</v>
      </c>
      <c r="AP112">
        <v>915</v>
      </c>
      <c r="AQ112">
        <v>0</v>
      </c>
      <c r="AR112">
        <v>0</v>
      </c>
      <c r="AS112">
        <v>0</v>
      </c>
      <c r="AT112">
        <v>2.4</v>
      </c>
      <c r="AV112" t="s">
        <v>30</v>
      </c>
      <c r="AW112">
        <v>20.11</v>
      </c>
      <c r="AX112">
        <v>29.3</v>
      </c>
      <c r="AY112">
        <v>2</v>
      </c>
      <c r="AZ112">
        <v>1.18</v>
      </c>
      <c r="BA112">
        <v>141</v>
      </c>
      <c r="BB112">
        <v>34</v>
      </c>
      <c r="BC112">
        <v>141</v>
      </c>
      <c r="BD112">
        <v>0</v>
      </c>
      <c r="BE112">
        <v>0</v>
      </c>
      <c r="BF112">
        <v>141</v>
      </c>
      <c r="BG112">
        <v>20.11</v>
      </c>
      <c r="BH112">
        <v>0</v>
      </c>
      <c r="BI112">
        <v>0</v>
      </c>
      <c r="BK112" t="s">
        <v>31</v>
      </c>
      <c r="BL112">
        <v>181</v>
      </c>
      <c r="BM112">
        <v>34</v>
      </c>
      <c r="BN112">
        <v>0</v>
      </c>
      <c r="BO112">
        <v>181</v>
      </c>
      <c r="BP112">
        <v>0</v>
      </c>
      <c r="BR112" t="s">
        <v>31</v>
      </c>
      <c r="BS112">
        <v>181</v>
      </c>
      <c r="BT112">
        <v>141</v>
      </c>
      <c r="BU112">
        <v>0</v>
      </c>
      <c r="BV112">
        <v>181</v>
      </c>
      <c r="BW112">
        <v>0</v>
      </c>
      <c r="BY112" t="s">
        <v>31</v>
      </c>
      <c r="BZ112">
        <v>181</v>
      </c>
      <c r="CA112">
        <v>72</v>
      </c>
      <c r="CB112">
        <f t="shared" si="9"/>
        <v>0</v>
      </c>
      <c r="CC112">
        <f t="shared" si="9"/>
        <v>181</v>
      </c>
      <c r="CD112">
        <f t="shared" si="9"/>
        <v>0</v>
      </c>
      <c r="CF112" t="s">
        <v>15</v>
      </c>
      <c r="CG112" t="s">
        <v>55</v>
      </c>
      <c r="CH112">
        <v>72</v>
      </c>
      <c r="CI112">
        <v>34</v>
      </c>
      <c r="CJ112">
        <f t="shared" ref="CJ112:CP121" si="14">INT(CJ$1=$CG112)*$CH112</f>
        <v>0</v>
      </c>
      <c r="CK112">
        <f t="shared" si="14"/>
        <v>72</v>
      </c>
      <c r="CL112">
        <f t="shared" si="14"/>
        <v>0</v>
      </c>
      <c r="CM112">
        <f t="shared" si="14"/>
        <v>0</v>
      </c>
      <c r="CN112">
        <f t="shared" si="14"/>
        <v>0</v>
      </c>
      <c r="CO112">
        <f t="shared" si="14"/>
        <v>0</v>
      </c>
      <c r="CP112">
        <f t="shared" si="14"/>
        <v>0</v>
      </c>
      <c r="CR112">
        <v>915</v>
      </c>
      <c r="CS112">
        <v>2</v>
      </c>
      <c r="CT112">
        <v>4</v>
      </c>
      <c r="CU112">
        <v>1.18</v>
      </c>
      <c r="CV112">
        <v>181</v>
      </c>
      <c r="CW112">
        <v>141</v>
      </c>
      <c r="CX112">
        <v>2.4</v>
      </c>
      <c r="CZ112" t="s">
        <v>20</v>
      </c>
      <c r="DA112">
        <v>2</v>
      </c>
      <c r="DB112">
        <v>4</v>
      </c>
      <c r="DC112">
        <v>181</v>
      </c>
      <c r="DD112">
        <v>141</v>
      </c>
      <c r="DE112">
        <v>72</v>
      </c>
      <c r="DF112">
        <v>2.4</v>
      </c>
      <c r="DG112">
        <v>915</v>
      </c>
      <c r="DH112">
        <v>1.18</v>
      </c>
      <c r="DI112">
        <v>0</v>
      </c>
      <c r="DJ112">
        <v>915</v>
      </c>
      <c r="DK112">
        <v>0</v>
      </c>
      <c r="DL112">
        <v>0</v>
      </c>
      <c r="DN112">
        <v>29.3</v>
      </c>
      <c r="DO112">
        <v>2</v>
      </c>
      <c r="DP112">
        <v>4</v>
      </c>
      <c r="DQ112">
        <v>1.18</v>
      </c>
      <c r="DR112">
        <v>181</v>
      </c>
      <c r="DS112">
        <v>141</v>
      </c>
      <c r="DT112">
        <v>72</v>
      </c>
      <c r="DU112">
        <v>915</v>
      </c>
      <c r="DV112">
        <v>2.4</v>
      </c>
    </row>
    <row r="113" spans="1:126" x14ac:dyDescent="0.25">
      <c r="A113" t="s">
        <v>15</v>
      </c>
      <c r="B113">
        <v>1.94</v>
      </c>
      <c r="C113">
        <v>75.7</v>
      </c>
      <c r="D113">
        <v>0</v>
      </c>
      <c r="E113">
        <v>1.94</v>
      </c>
      <c r="G113" t="s">
        <v>15</v>
      </c>
      <c r="H113">
        <v>20.11</v>
      </c>
      <c r="I113">
        <v>75.7</v>
      </c>
      <c r="J113">
        <v>0</v>
      </c>
      <c r="K113">
        <v>20.11</v>
      </c>
      <c r="M113" t="s">
        <v>15</v>
      </c>
      <c r="N113">
        <v>29.3</v>
      </c>
      <c r="O113">
        <v>1.18</v>
      </c>
      <c r="P113">
        <v>0</v>
      </c>
      <c r="Q113">
        <v>29.3</v>
      </c>
      <c r="S113" t="s">
        <v>30</v>
      </c>
      <c r="T113">
        <v>29.3</v>
      </c>
      <c r="U113">
        <v>20.11</v>
      </c>
      <c r="V113">
        <v>0</v>
      </c>
      <c r="W113">
        <v>0</v>
      </c>
      <c r="X113">
        <v>29.3</v>
      </c>
      <c r="Y113">
        <v>0</v>
      </c>
      <c r="Z113">
        <v>0</v>
      </c>
      <c r="AA113">
        <v>0</v>
      </c>
      <c r="AB113">
        <v>0</v>
      </c>
      <c r="AD113" t="s">
        <v>84</v>
      </c>
      <c r="AE113">
        <v>29.3</v>
      </c>
      <c r="AF113">
        <v>2</v>
      </c>
      <c r="AG113">
        <v>4</v>
      </c>
      <c r="AH113">
        <v>1.18</v>
      </c>
      <c r="AI113">
        <v>0</v>
      </c>
      <c r="AJ113">
        <v>4</v>
      </c>
      <c r="AK113">
        <v>0</v>
      </c>
      <c r="AM113" t="s">
        <v>30</v>
      </c>
      <c r="AN113">
        <v>28.8</v>
      </c>
      <c r="AO113">
        <v>1.9</v>
      </c>
      <c r="AP113">
        <v>859</v>
      </c>
      <c r="AQ113">
        <v>0</v>
      </c>
      <c r="AR113">
        <v>1.9</v>
      </c>
      <c r="AS113">
        <v>0</v>
      </c>
      <c r="AT113">
        <v>0</v>
      </c>
      <c r="AV113" t="s">
        <v>30</v>
      </c>
      <c r="AW113">
        <v>21.99</v>
      </c>
      <c r="AX113">
        <v>28.8</v>
      </c>
      <c r="AY113">
        <v>2</v>
      </c>
      <c r="AZ113">
        <v>1.21</v>
      </c>
      <c r="BA113">
        <v>142</v>
      </c>
      <c r="BB113">
        <v>38</v>
      </c>
      <c r="BC113">
        <v>142</v>
      </c>
      <c r="BD113">
        <v>0</v>
      </c>
      <c r="BE113">
        <v>0</v>
      </c>
      <c r="BF113">
        <v>142</v>
      </c>
      <c r="BG113">
        <v>21.99</v>
      </c>
      <c r="BH113">
        <v>0</v>
      </c>
      <c r="BI113">
        <v>0</v>
      </c>
      <c r="BK113" t="s">
        <v>31</v>
      </c>
      <c r="BL113">
        <v>180</v>
      </c>
      <c r="BM113">
        <v>38</v>
      </c>
      <c r="BN113">
        <v>0</v>
      </c>
      <c r="BO113">
        <v>180</v>
      </c>
      <c r="BP113">
        <v>0</v>
      </c>
      <c r="BR113" t="s">
        <v>31</v>
      </c>
      <c r="BS113">
        <v>180</v>
      </c>
      <c r="BT113">
        <v>142</v>
      </c>
      <c r="BU113">
        <v>0</v>
      </c>
      <c r="BV113">
        <v>180</v>
      </c>
      <c r="BW113">
        <v>0</v>
      </c>
      <c r="BY113" t="s">
        <v>31</v>
      </c>
      <c r="BZ113">
        <v>180</v>
      </c>
      <c r="CA113">
        <v>53</v>
      </c>
      <c r="CB113">
        <f t="shared" si="9"/>
        <v>0</v>
      </c>
      <c r="CC113">
        <f t="shared" si="9"/>
        <v>180</v>
      </c>
      <c r="CD113">
        <f t="shared" si="9"/>
        <v>0</v>
      </c>
      <c r="CF113" t="s">
        <v>17</v>
      </c>
      <c r="CG113" t="s">
        <v>61</v>
      </c>
      <c r="CH113">
        <v>53</v>
      </c>
      <c r="CI113">
        <v>38</v>
      </c>
      <c r="CJ113">
        <f t="shared" si="14"/>
        <v>0</v>
      </c>
      <c r="CK113">
        <f t="shared" si="14"/>
        <v>0</v>
      </c>
      <c r="CL113">
        <f t="shared" si="14"/>
        <v>0</v>
      </c>
      <c r="CM113">
        <f t="shared" si="14"/>
        <v>0</v>
      </c>
      <c r="CN113">
        <f t="shared" si="14"/>
        <v>0</v>
      </c>
      <c r="CO113">
        <f t="shared" si="14"/>
        <v>53</v>
      </c>
      <c r="CP113">
        <f t="shared" si="14"/>
        <v>0</v>
      </c>
      <c r="CR113">
        <v>859</v>
      </c>
      <c r="CS113">
        <v>2</v>
      </c>
      <c r="CT113">
        <v>4</v>
      </c>
      <c r="CU113">
        <v>1.21</v>
      </c>
      <c r="CV113">
        <v>180</v>
      </c>
      <c r="CW113">
        <v>142</v>
      </c>
      <c r="CX113">
        <v>1.9</v>
      </c>
      <c r="CZ113" t="s">
        <v>16</v>
      </c>
      <c r="DA113">
        <v>2</v>
      </c>
      <c r="DB113">
        <v>4</v>
      </c>
      <c r="DC113">
        <v>180</v>
      </c>
      <c r="DD113">
        <v>142</v>
      </c>
      <c r="DE113">
        <v>53</v>
      </c>
      <c r="DF113">
        <v>1.9</v>
      </c>
      <c r="DG113">
        <v>859</v>
      </c>
      <c r="DH113">
        <v>1.21</v>
      </c>
      <c r="DI113">
        <v>0</v>
      </c>
      <c r="DJ113">
        <v>0</v>
      </c>
      <c r="DK113">
        <v>859</v>
      </c>
      <c r="DL113">
        <v>0</v>
      </c>
      <c r="DN113">
        <v>28.8</v>
      </c>
      <c r="DO113">
        <v>2</v>
      </c>
      <c r="DP113">
        <v>4</v>
      </c>
      <c r="DQ113">
        <v>1.21</v>
      </c>
      <c r="DR113">
        <v>180</v>
      </c>
      <c r="DS113">
        <v>142</v>
      </c>
      <c r="DT113">
        <v>53</v>
      </c>
      <c r="DU113">
        <v>859</v>
      </c>
      <c r="DV113">
        <v>1.9</v>
      </c>
    </row>
    <row r="114" spans="1:126" x14ac:dyDescent="0.25">
      <c r="A114" t="s">
        <v>17</v>
      </c>
      <c r="B114">
        <v>1.6</v>
      </c>
      <c r="C114">
        <v>56.3</v>
      </c>
      <c r="D114">
        <v>1.6</v>
      </c>
      <c r="E114">
        <v>0</v>
      </c>
      <c r="G114" t="s">
        <v>17</v>
      </c>
      <c r="H114">
        <v>21.99</v>
      </c>
      <c r="I114">
        <v>56.3</v>
      </c>
      <c r="J114">
        <v>21.99</v>
      </c>
      <c r="K114">
        <v>0</v>
      </c>
      <c r="M114" t="s">
        <v>17</v>
      </c>
      <c r="N114">
        <v>28.8</v>
      </c>
      <c r="O114">
        <v>1.21</v>
      </c>
      <c r="P114">
        <v>28.8</v>
      </c>
      <c r="Q114">
        <v>0</v>
      </c>
      <c r="S114" t="s">
        <v>30</v>
      </c>
      <c r="T114">
        <v>28.8</v>
      </c>
      <c r="U114">
        <v>21.99</v>
      </c>
      <c r="V114">
        <v>0</v>
      </c>
      <c r="W114">
        <v>0</v>
      </c>
      <c r="X114">
        <v>28.8</v>
      </c>
      <c r="Y114">
        <v>0</v>
      </c>
      <c r="Z114">
        <v>0</v>
      </c>
      <c r="AA114">
        <v>0</v>
      </c>
      <c r="AB114">
        <v>0</v>
      </c>
      <c r="AD114" t="s">
        <v>84</v>
      </c>
      <c r="AE114">
        <v>28.8</v>
      </c>
      <c r="AF114">
        <v>2</v>
      </c>
      <c r="AG114">
        <v>4</v>
      </c>
      <c r="AH114">
        <v>1.21</v>
      </c>
      <c r="AI114">
        <v>0</v>
      </c>
      <c r="AJ114">
        <v>4</v>
      </c>
      <c r="AK114">
        <v>0</v>
      </c>
      <c r="AM114" t="s">
        <v>31</v>
      </c>
      <c r="AN114">
        <v>21.7</v>
      </c>
      <c r="AO114">
        <v>2.9</v>
      </c>
      <c r="AP114">
        <v>802</v>
      </c>
      <c r="AQ114">
        <v>0</v>
      </c>
      <c r="AR114">
        <v>0</v>
      </c>
      <c r="AS114">
        <v>2.9</v>
      </c>
      <c r="AT114">
        <v>0</v>
      </c>
      <c r="AV114" t="s">
        <v>30</v>
      </c>
      <c r="AW114">
        <v>19.73</v>
      </c>
      <c r="AX114">
        <v>21.7</v>
      </c>
      <c r="AY114">
        <v>1</v>
      </c>
      <c r="AZ114">
        <v>1.1299999999999999</v>
      </c>
      <c r="BA114">
        <v>129</v>
      </c>
      <c r="BB114">
        <v>26</v>
      </c>
      <c r="BC114">
        <v>129</v>
      </c>
      <c r="BD114">
        <v>0</v>
      </c>
      <c r="BE114">
        <v>0</v>
      </c>
      <c r="BF114">
        <v>129</v>
      </c>
      <c r="BG114">
        <v>19.73</v>
      </c>
      <c r="BH114">
        <v>0</v>
      </c>
      <c r="BI114">
        <v>0</v>
      </c>
      <c r="BK114" t="s">
        <v>31</v>
      </c>
      <c r="BL114">
        <v>182</v>
      </c>
      <c r="BM114">
        <v>26</v>
      </c>
      <c r="BN114">
        <v>0</v>
      </c>
      <c r="BO114">
        <v>182</v>
      </c>
      <c r="BP114">
        <v>0</v>
      </c>
      <c r="BR114" t="s">
        <v>31</v>
      </c>
      <c r="BS114">
        <v>182</v>
      </c>
      <c r="BT114">
        <v>129</v>
      </c>
      <c r="BU114">
        <v>0</v>
      </c>
      <c r="BV114">
        <v>182</v>
      </c>
      <c r="BW114">
        <v>0</v>
      </c>
      <c r="BY114" t="s">
        <v>31</v>
      </c>
      <c r="BZ114">
        <v>182</v>
      </c>
      <c r="CA114">
        <v>54</v>
      </c>
      <c r="CB114">
        <f t="shared" si="9"/>
        <v>0</v>
      </c>
      <c r="CC114">
        <f t="shared" si="9"/>
        <v>182</v>
      </c>
      <c r="CD114">
        <f t="shared" si="9"/>
        <v>0</v>
      </c>
      <c r="CF114" t="s">
        <v>15</v>
      </c>
      <c r="CG114" t="s">
        <v>61</v>
      </c>
      <c r="CH114">
        <v>54</v>
      </c>
      <c r="CI114">
        <v>26</v>
      </c>
      <c r="CJ114">
        <f t="shared" si="14"/>
        <v>0</v>
      </c>
      <c r="CK114">
        <f t="shared" si="14"/>
        <v>0</v>
      </c>
      <c r="CL114">
        <f t="shared" si="14"/>
        <v>0</v>
      </c>
      <c r="CM114">
        <f t="shared" si="14"/>
        <v>0</v>
      </c>
      <c r="CN114">
        <f t="shared" si="14"/>
        <v>0</v>
      </c>
      <c r="CO114">
        <f t="shared" si="14"/>
        <v>54</v>
      </c>
      <c r="CP114">
        <f t="shared" si="14"/>
        <v>0</v>
      </c>
      <c r="CR114">
        <v>802</v>
      </c>
      <c r="CS114">
        <v>1</v>
      </c>
      <c r="CT114">
        <v>3</v>
      </c>
      <c r="CU114">
        <v>1.1299999999999999</v>
      </c>
      <c r="CV114">
        <v>182</v>
      </c>
      <c r="CW114">
        <v>129</v>
      </c>
      <c r="CX114">
        <v>2.9</v>
      </c>
      <c r="CZ114" t="s">
        <v>16</v>
      </c>
      <c r="DA114">
        <v>1</v>
      </c>
      <c r="DB114">
        <v>3</v>
      </c>
      <c r="DC114">
        <v>182</v>
      </c>
      <c r="DD114">
        <v>129</v>
      </c>
      <c r="DE114">
        <v>54</v>
      </c>
      <c r="DF114">
        <v>2.9</v>
      </c>
      <c r="DG114">
        <v>802</v>
      </c>
      <c r="DH114">
        <v>1.1299999999999999</v>
      </c>
      <c r="DI114">
        <v>0</v>
      </c>
      <c r="DJ114">
        <v>0</v>
      </c>
      <c r="DK114">
        <v>802</v>
      </c>
      <c r="DL114">
        <v>0</v>
      </c>
      <c r="DN114">
        <v>21.7</v>
      </c>
      <c r="DO114">
        <v>1</v>
      </c>
      <c r="DP114">
        <v>3</v>
      </c>
      <c r="DQ114">
        <v>1.1299999999999999</v>
      </c>
      <c r="DR114">
        <v>182</v>
      </c>
      <c r="DS114">
        <v>129</v>
      </c>
      <c r="DT114">
        <v>54</v>
      </c>
      <c r="DU114">
        <v>802</v>
      </c>
      <c r="DV114">
        <v>2.9</v>
      </c>
    </row>
    <row r="115" spans="1:126" x14ac:dyDescent="0.25">
      <c r="A115" t="s">
        <v>15</v>
      </c>
      <c r="B115">
        <v>1.68</v>
      </c>
      <c r="C115">
        <v>55.7</v>
      </c>
      <c r="D115">
        <v>0</v>
      </c>
      <c r="E115">
        <v>1.68</v>
      </c>
      <c r="G115" t="s">
        <v>15</v>
      </c>
      <c r="H115">
        <v>19.73</v>
      </c>
      <c r="I115">
        <v>55.7</v>
      </c>
      <c r="J115">
        <v>0</v>
      </c>
      <c r="K115">
        <v>19.73</v>
      </c>
      <c r="M115" t="s">
        <v>15</v>
      </c>
      <c r="N115">
        <v>21.7</v>
      </c>
      <c r="O115">
        <v>1.1299999999999999</v>
      </c>
      <c r="P115">
        <v>0</v>
      </c>
      <c r="Q115">
        <v>21.7</v>
      </c>
      <c r="S115" t="s">
        <v>30</v>
      </c>
      <c r="T115">
        <v>21.7</v>
      </c>
      <c r="U115">
        <v>19.73</v>
      </c>
      <c r="V115">
        <v>0</v>
      </c>
      <c r="W115">
        <v>0</v>
      </c>
      <c r="X115">
        <v>21.7</v>
      </c>
      <c r="Y115">
        <v>0</v>
      </c>
      <c r="Z115">
        <v>0</v>
      </c>
      <c r="AA115">
        <v>0</v>
      </c>
      <c r="AB115">
        <v>0</v>
      </c>
      <c r="AD115" t="s">
        <v>83</v>
      </c>
      <c r="AE115">
        <v>21.7</v>
      </c>
      <c r="AF115">
        <v>1</v>
      </c>
      <c r="AG115">
        <v>3</v>
      </c>
      <c r="AH115">
        <v>1.1299999999999999</v>
      </c>
      <c r="AI115">
        <v>3</v>
      </c>
      <c r="AJ115">
        <v>0</v>
      </c>
      <c r="AK115">
        <v>0</v>
      </c>
      <c r="AM115" t="s">
        <v>30</v>
      </c>
      <c r="AN115">
        <v>26.1</v>
      </c>
      <c r="AO115">
        <v>2.6</v>
      </c>
      <c r="AP115">
        <v>826</v>
      </c>
      <c r="AQ115">
        <v>0</v>
      </c>
      <c r="AR115">
        <v>2.6</v>
      </c>
      <c r="AS115">
        <v>0</v>
      </c>
      <c r="AT115">
        <v>0</v>
      </c>
      <c r="AV115" t="s">
        <v>30</v>
      </c>
      <c r="AW115">
        <v>22.48</v>
      </c>
      <c r="AX115">
        <v>26.1</v>
      </c>
      <c r="AY115">
        <v>2</v>
      </c>
      <c r="AZ115">
        <v>1.02</v>
      </c>
      <c r="BA115">
        <v>162</v>
      </c>
      <c r="BB115">
        <v>30</v>
      </c>
      <c r="BC115">
        <v>162</v>
      </c>
      <c r="BD115">
        <v>0</v>
      </c>
      <c r="BE115">
        <v>0</v>
      </c>
      <c r="BF115">
        <v>162</v>
      </c>
      <c r="BG115">
        <v>22.48</v>
      </c>
      <c r="BH115">
        <v>0</v>
      </c>
      <c r="BI115">
        <v>0</v>
      </c>
      <c r="BK115" t="s">
        <v>31</v>
      </c>
      <c r="BL115">
        <v>164</v>
      </c>
      <c r="BM115">
        <v>30</v>
      </c>
      <c r="BN115">
        <v>0</v>
      </c>
      <c r="BO115">
        <v>164</v>
      </c>
      <c r="BP115">
        <v>0</v>
      </c>
      <c r="BR115" t="s">
        <v>31</v>
      </c>
      <c r="BS115">
        <v>164</v>
      </c>
      <c r="BT115">
        <v>162</v>
      </c>
      <c r="BU115">
        <v>0</v>
      </c>
      <c r="BV115">
        <v>164</v>
      </c>
      <c r="BW115">
        <v>0</v>
      </c>
      <c r="BY115" t="s">
        <v>31</v>
      </c>
      <c r="BZ115">
        <v>164</v>
      </c>
      <c r="CA115">
        <v>70</v>
      </c>
      <c r="CB115">
        <f t="shared" si="9"/>
        <v>0</v>
      </c>
      <c r="CC115">
        <f t="shared" si="9"/>
        <v>164</v>
      </c>
      <c r="CD115">
        <f t="shared" si="9"/>
        <v>0</v>
      </c>
      <c r="CF115" t="s">
        <v>17</v>
      </c>
      <c r="CG115" t="s">
        <v>60</v>
      </c>
      <c r="CH115">
        <v>70</v>
      </c>
      <c r="CI115">
        <v>30</v>
      </c>
      <c r="CJ115">
        <f t="shared" si="14"/>
        <v>0</v>
      </c>
      <c r="CK115">
        <f t="shared" si="14"/>
        <v>0</v>
      </c>
      <c r="CL115">
        <f t="shared" si="14"/>
        <v>70</v>
      </c>
      <c r="CM115">
        <f t="shared" si="14"/>
        <v>0</v>
      </c>
      <c r="CN115">
        <f t="shared" si="14"/>
        <v>0</v>
      </c>
      <c r="CO115">
        <f t="shared" si="14"/>
        <v>0</v>
      </c>
      <c r="CP115">
        <f t="shared" si="14"/>
        <v>0</v>
      </c>
      <c r="CR115">
        <v>826</v>
      </c>
      <c r="CS115">
        <v>2</v>
      </c>
      <c r="CT115">
        <v>4</v>
      </c>
      <c r="CU115">
        <v>1.02</v>
      </c>
      <c r="CV115">
        <v>164</v>
      </c>
      <c r="CW115">
        <v>162</v>
      </c>
      <c r="CX115">
        <v>2.6</v>
      </c>
      <c r="CZ115" t="s">
        <v>18</v>
      </c>
      <c r="DA115">
        <v>2</v>
      </c>
      <c r="DB115">
        <v>4</v>
      </c>
      <c r="DC115">
        <v>164</v>
      </c>
      <c r="DD115">
        <v>162</v>
      </c>
      <c r="DE115">
        <v>70</v>
      </c>
      <c r="DF115">
        <v>2.6</v>
      </c>
      <c r="DG115">
        <v>826</v>
      </c>
      <c r="DH115">
        <v>1.02</v>
      </c>
      <c r="DI115">
        <v>826</v>
      </c>
      <c r="DJ115">
        <v>0</v>
      </c>
      <c r="DK115">
        <v>0</v>
      </c>
      <c r="DL115">
        <v>0</v>
      </c>
      <c r="DN115">
        <v>26.1</v>
      </c>
      <c r="DO115">
        <v>2</v>
      </c>
      <c r="DP115">
        <v>4</v>
      </c>
      <c r="DQ115">
        <v>1.02</v>
      </c>
      <c r="DR115">
        <v>164</v>
      </c>
      <c r="DS115">
        <v>162</v>
      </c>
      <c r="DT115">
        <v>70</v>
      </c>
      <c r="DU115">
        <v>826</v>
      </c>
      <c r="DV115">
        <v>2.6</v>
      </c>
    </row>
    <row r="116" spans="1:126" x14ac:dyDescent="0.25">
      <c r="A116" t="s">
        <v>17</v>
      </c>
      <c r="B116">
        <v>1.67</v>
      </c>
      <c r="C116">
        <v>62.7</v>
      </c>
      <c r="D116">
        <v>1.67</v>
      </c>
      <c r="E116">
        <v>0</v>
      </c>
      <c r="G116" t="s">
        <v>17</v>
      </c>
      <c r="H116">
        <v>22.48</v>
      </c>
      <c r="I116">
        <v>62.7</v>
      </c>
      <c r="J116">
        <v>22.48</v>
      </c>
      <c r="K116">
        <v>0</v>
      </c>
      <c r="M116" t="s">
        <v>17</v>
      </c>
      <c r="N116">
        <v>26.1</v>
      </c>
      <c r="O116">
        <v>1.02</v>
      </c>
      <c r="P116">
        <v>26.1</v>
      </c>
      <c r="Q116">
        <v>0</v>
      </c>
      <c r="S116" t="s">
        <v>30</v>
      </c>
      <c r="T116">
        <v>26.1</v>
      </c>
      <c r="U116">
        <v>22.48</v>
      </c>
      <c r="V116">
        <v>0</v>
      </c>
      <c r="W116">
        <v>0</v>
      </c>
      <c r="X116">
        <v>26.1</v>
      </c>
      <c r="Y116">
        <v>0</v>
      </c>
      <c r="Z116">
        <v>0</v>
      </c>
      <c r="AA116">
        <v>0</v>
      </c>
      <c r="AB116">
        <v>0</v>
      </c>
      <c r="AD116" t="s">
        <v>84</v>
      </c>
      <c r="AE116">
        <v>26.1</v>
      </c>
      <c r="AF116">
        <v>2</v>
      </c>
      <c r="AG116">
        <v>4</v>
      </c>
      <c r="AH116">
        <v>1.02</v>
      </c>
      <c r="AI116">
        <v>0</v>
      </c>
      <c r="AJ116">
        <v>4</v>
      </c>
      <c r="AK116">
        <v>0</v>
      </c>
      <c r="AM116" t="s">
        <v>31</v>
      </c>
      <c r="AN116">
        <v>23.4</v>
      </c>
      <c r="AO116">
        <v>2.4</v>
      </c>
      <c r="AP116">
        <v>983</v>
      </c>
      <c r="AQ116">
        <v>0</v>
      </c>
      <c r="AR116">
        <v>0</v>
      </c>
      <c r="AS116">
        <v>2.4</v>
      </c>
      <c r="AT116">
        <v>0</v>
      </c>
      <c r="AV116" t="s">
        <v>30</v>
      </c>
      <c r="AW116">
        <v>19.47</v>
      </c>
      <c r="AX116">
        <v>23.4</v>
      </c>
      <c r="AY116">
        <v>2</v>
      </c>
      <c r="AZ116">
        <v>1.2</v>
      </c>
      <c r="BA116">
        <v>149</v>
      </c>
      <c r="BB116">
        <v>18</v>
      </c>
      <c r="BC116">
        <v>149</v>
      </c>
      <c r="BD116">
        <v>0</v>
      </c>
      <c r="BE116">
        <v>0</v>
      </c>
      <c r="BF116">
        <v>149</v>
      </c>
      <c r="BG116">
        <v>19.47</v>
      </c>
      <c r="BH116">
        <v>0</v>
      </c>
      <c r="BI116">
        <v>0</v>
      </c>
      <c r="BK116" t="s">
        <v>31</v>
      </c>
      <c r="BL116">
        <v>187</v>
      </c>
      <c r="BM116">
        <v>18</v>
      </c>
      <c r="BN116">
        <v>0</v>
      </c>
      <c r="BO116">
        <v>187</v>
      </c>
      <c r="BP116">
        <v>0</v>
      </c>
      <c r="BR116" t="s">
        <v>31</v>
      </c>
      <c r="BS116">
        <v>187</v>
      </c>
      <c r="BT116">
        <v>149</v>
      </c>
      <c r="BU116">
        <v>0</v>
      </c>
      <c r="BV116">
        <v>187</v>
      </c>
      <c r="BW116">
        <v>0</v>
      </c>
      <c r="BY116" t="s">
        <v>31</v>
      </c>
      <c r="BZ116">
        <v>187</v>
      </c>
      <c r="CA116">
        <v>52</v>
      </c>
      <c r="CB116">
        <f t="shared" si="9"/>
        <v>0</v>
      </c>
      <c r="CC116">
        <f t="shared" si="9"/>
        <v>187</v>
      </c>
      <c r="CD116">
        <f t="shared" si="9"/>
        <v>0</v>
      </c>
      <c r="CF116" t="s">
        <v>15</v>
      </c>
      <c r="CG116" t="s">
        <v>58</v>
      </c>
      <c r="CH116">
        <v>52</v>
      </c>
      <c r="CI116">
        <v>18</v>
      </c>
      <c r="CJ116">
        <f t="shared" si="14"/>
        <v>0</v>
      </c>
      <c r="CK116">
        <f t="shared" si="14"/>
        <v>0</v>
      </c>
      <c r="CL116">
        <f t="shared" si="14"/>
        <v>0</v>
      </c>
      <c r="CM116">
        <f t="shared" si="14"/>
        <v>0</v>
      </c>
      <c r="CN116">
        <f t="shared" si="14"/>
        <v>0</v>
      </c>
      <c r="CO116">
        <f t="shared" si="14"/>
        <v>0</v>
      </c>
      <c r="CP116">
        <f t="shared" si="14"/>
        <v>52</v>
      </c>
      <c r="CR116">
        <v>983</v>
      </c>
      <c r="CS116">
        <v>2</v>
      </c>
      <c r="CT116">
        <v>3</v>
      </c>
      <c r="CU116">
        <v>1.2</v>
      </c>
      <c r="CV116">
        <v>187</v>
      </c>
      <c r="CW116">
        <v>149</v>
      </c>
      <c r="CX116">
        <v>2.4</v>
      </c>
      <c r="CZ116" t="s">
        <v>18</v>
      </c>
      <c r="DA116">
        <v>2</v>
      </c>
      <c r="DB116">
        <v>3</v>
      </c>
      <c r="DC116">
        <v>187</v>
      </c>
      <c r="DD116">
        <v>149</v>
      </c>
      <c r="DE116">
        <v>52</v>
      </c>
      <c r="DF116">
        <v>2.4</v>
      </c>
      <c r="DG116">
        <v>983</v>
      </c>
      <c r="DH116">
        <v>1.2</v>
      </c>
      <c r="DI116">
        <v>983</v>
      </c>
      <c r="DJ116">
        <v>0</v>
      </c>
      <c r="DK116">
        <v>0</v>
      </c>
      <c r="DL116">
        <v>0</v>
      </c>
      <c r="DN116">
        <v>23.4</v>
      </c>
      <c r="DO116">
        <v>2</v>
      </c>
      <c r="DP116">
        <v>3</v>
      </c>
      <c r="DQ116">
        <v>1.2</v>
      </c>
      <c r="DR116">
        <v>187</v>
      </c>
      <c r="DS116">
        <v>149</v>
      </c>
      <c r="DT116">
        <v>52</v>
      </c>
      <c r="DU116">
        <v>983</v>
      </c>
      <c r="DV116">
        <v>2.4</v>
      </c>
    </row>
    <row r="117" spans="1:126" x14ac:dyDescent="0.25">
      <c r="A117" t="s">
        <v>15</v>
      </c>
      <c r="B117">
        <v>1.82</v>
      </c>
      <c r="C117">
        <v>64.5</v>
      </c>
      <c r="D117">
        <v>0</v>
      </c>
      <c r="E117">
        <v>1.82</v>
      </c>
      <c r="G117" t="s">
        <v>15</v>
      </c>
      <c r="H117">
        <v>19.47</v>
      </c>
      <c r="I117">
        <v>64.5</v>
      </c>
      <c r="J117">
        <v>0</v>
      </c>
      <c r="K117">
        <v>19.47</v>
      </c>
      <c r="M117" t="s">
        <v>15</v>
      </c>
      <c r="N117">
        <v>23.4</v>
      </c>
      <c r="O117">
        <v>1.2</v>
      </c>
      <c r="P117">
        <v>0</v>
      </c>
      <c r="Q117">
        <v>23.4</v>
      </c>
      <c r="S117" t="s">
        <v>30</v>
      </c>
      <c r="T117">
        <v>23.4</v>
      </c>
      <c r="U117">
        <v>19.47</v>
      </c>
      <c r="V117">
        <v>0</v>
      </c>
      <c r="W117">
        <v>0</v>
      </c>
      <c r="X117">
        <v>23.4</v>
      </c>
      <c r="Y117">
        <v>0</v>
      </c>
      <c r="Z117">
        <v>0</v>
      </c>
      <c r="AA117">
        <v>0</v>
      </c>
      <c r="AB117">
        <v>0</v>
      </c>
      <c r="AD117" t="s">
        <v>84</v>
      </c>
      <c r="AE117">
        <v>23.4</v>
      </c>
      <c r="AF117">
        <v>2</v>
      </c>
      <c r="AG117">
        <v>3</v>
      </c>
      <c r="AH117">
        <v>1.2</v>
      </c>
      <c r="AI117">
        <v>0</v>
      </c>
      <c r="AJ117">
        <v>3</v>
      </c>
      <c r="AK117">
        <v>0</v>
      </c>
      <c r="AM117" t="s">
        <v>30</v>
      </c>
      <c r="AN117">
        <v>13.6</v>
      </c>
      <c r="AO117">
        <v>3.5</v>
      </c>
      <c r="AP117">
        <v>1225</v>
      </c>
      <c r="AQ117">
        <v>0</v>
      </c>
      <c r="AR117">
        <v>3.5</v>
      </c>
      <c r="AS117">
        <v>0</v>
      </c>
      <c r="AT117">
        <v>0</v>
      </c>
      <c r="AV117" t="s">
        <v>30</v>
      </c>
      <c r="AW117">
        <v>24.31</v>
      </c>
      <c r="AX117">
        <v>13.6</v>
      </c>
      <c r="AY117">
        <v>3</v>
      </c>
      <c r="AZ117">
        <v>1.98</v>
      </c>
      <c r="BA117">
        <v>125</v>
      </c>
      <c r="BB117">
        <v>49</v>
      </c>
      <c r="BC117">
        <v>125</v>
      </c>
      <c r="BD117">
        <v>0</v>
      </c>
      <c r="BE117">
        <v>0</v>
      </c>
      <c r="BF117">
        <v>125</v>
      </c>
      <c r="BG117">
        <v>24.31</v>
      </c>
      <c r="BH117">
        <v>0</v>
      </c>
      <c r="BI117">
        <v>0</v>
      </c>
      <c r="BK117" t="s">
        <v>31</v>
      </c>
      <c r="BL117">
        <v>167</v>
      </c>
      <c r="BM117">
        <v>49</v>
      </c>
      <c r="BN117">
        <v>0</v>
      </c>
      <c r="BO117">
        <v>167</v>
      </c>
      <c r="BP117">
        <v>0</v>
      </c>
      <c r="BR117" t="s">
        <v>31</v>
      </c>
      <c r="BS117">
        <v>167</v>
      </c>
      <c r="BT117">
        <v>125</v>
      </c>
      <c r="BU117">
        <v>0</v>
      </c>
      <c r="BV117">
        <v>167</v>
      </c>
      <c r="BW117">
        <v>0</v>
      </c>
      <c r="BY117" t="s">
        <v>31</v>
      </c>
      <c r="BZ117">
        <v>167</v>
      </c>
      <c r="CA117">
        <v>73</v>
      </c>
      <c r="CB117">
        <f t="shared" si="9"/>
        <v>0</v>
      </c>
      <c r="CC117">
        <f t="shared" si="9"/>
        <v>167</v>
      </c>
      <c r="CD117">
        <f t="shared" si="9"/>
        <v>0</v>
      </c>
      <c r="CF117" t="s">
        <v>15</v>
      </c>
      <c r="CG117" t="s">
        <v>55</v>
      </c>
      <c r="CH117">
        <v>73</v>
      </c>
      <c r="CI117">
        <v>49</v>
      </c>
      <c r="CJ117">
        <f t="shared" si="14"/>
        <v>0</v>
      </c>
      <c r="CK117">
        <f t="shared" si="14"/>
        <v>73</v>
      </c>
      <c r="CL117">
        <f t="shared" si="14"/>
        <v>0</v>
      </c>
      <c r="CM117">
        <f t="shared" si="14"/>
        <v>0</v>
      </c>
      <c r="CN117">
        <f t="shared" si="14"/>
        <v>0</v>
      </c>
      <c r="CO117">
        <f t="shared" si="14"/>
        <v>0</v>
      </c>
      <c r="CP117">
        <f t="shared" si="14"/>
        <v>0</v>
      </c>
      <c r="CR117">
        <v>1225</v>
      </c>
      <c r="CS117">
        <v>3</v>
      </c>
      <c r="CT117">
        <v>5</v>
      </c>
      <c r="CU117">
        <v>1.98</v>
      </c>
      <c r="CV117">
        <v>167</v>
      </c>
      <c r="CW117">
        <v>125</v>
      </c>
      <c r="CX117">
        <v>3.5</v>
      </c>
      <c r="CZ117" t="s">
        <v>16</v>
      </c>
      <c r="DA117">
        <v>3</v>
      </c>
      <c r="DB117">
        <v>5</v>
      </c>
      <c r="DC117">
        <v>167</v>
      </c>
      <c r="DD117">
        <v>125</v>
      </c>
      <c r="DE117">
        <v>73</v>
      </c>
      <c r="DF117">
        <v>3.5</v>
      </c>
      <c r="DG117">
        <v>1225</v>
      </c>
      <c r="DH117">
        <v>1.98</v>
      </c>
      <c r="DI117">
        <v>0</v>
      </c>
      <c r="DJ117">
        <v>0</v>
      </c>
      <c r="DK117">
        <v>1225</v>
      </c>
      <c r="DL117">
        <v>0</v>
      </c>
      <c r="DN117">
        <v>13.6</v>
      </c>
      <c r="DO117">
        <v>3</v>
      </c>
      <c r="DP117">
        <v>5</v>
      </c>
      <c r="DQ117">
        <v>1.98</v>
      </c>
      <c r="DR117">
        <v>167</v>
      </c>
      <c r="DS117">
        <v>125</v>
      </c>
      <c r="DT117">
        <v>73</v>
      </c>
      <c r="DU117">
        <v>1225</v>
      </c>
      <c r="DV117">
        <v>3.5</v>
      </c>
    </row>
    <row r="118" spans="1:126" x14ac:dyDescent="0.25">
      <c r="A118" t="s">
        <v>15</v>
      </c>
      <c r="B118">
        <v>1.83</v>
      </c>
      <c r="C118">
        <v>81.400000000000006</v>
      </c>
      <c r="D118">
        <v>0</v>
      </c>
      <c r="E118">
        <v>1.83</v>
      </c>
      <c r="G118" t="s">
        <v>15</v>
      </c>
      <c r="H118">
        <v>24.31</v>
      </c>
      <c r="I118">
        <v>81.400000000000006</v>
      </c>
      <c r="J118">
        <v>0</v>
      </c>
      <c r="K118">
        <v>24.31</v>
      </c>
      <c r="M118" t="s">
        <v>15</v>
      </c>
      <c r="N118">
        <v>13.6</v>
      </c>
      <c r="O118">
        <v>1.98</v>
      </c>
      <c r="P118">
        <v>0</v>
      </c>
      <c r="Q118">
        <v>13.6</v>
      </c>
      <c r="S118" t="s">
        <v>30</v>
      </c>
      <c r="T118">
        <v>13.6</v>
      </c>
      <c r="U118">
        <v>24.31</v>
      </c>
      <c r="V118">
        <v>0</v>
      </c>
      <c r="W118">
        <v>0</v>
      </c>
      <c r="X118">
        <v>13.6</v>
      </c>
      <c r="Y118">
        <v>0</v>
      </c>
      <c r="Z118">
        <v>0</v>
      </c>
      <c r="AA118">
        <v>0</v>
      </c>
      <c r="AB118">
        <v>0</v>
      </c>
      <c r="AD118" t="s">
        <v>85</v>
      </c>
      <c r="AE118">
        <v>13.6</v>
      </c>
      <c r="AF118">
        <v>3</v>
      </c>
      <c r="AG118">
        <v>5</v>
      </c>
      <c r="AH118">
        <v>1.98</v>
      </c>
      <c r="AI118">
        <v>0</v>
      </c>
      <c r="AJ118">
        <v>0</v>
      </c>
      <c r="AK118">
        <v>5</v>
      </c>
      <c r="AM118" t="s">
        <v>30</v>
      </c>
      <c r="AN118">
        <v>26.8</v>
      </c>
      <c r="AO118">
        <v>2</v>
      </c>
      <c r="AP118">
        <v>674</v>
      </c>
      <c r="AQ118">
        <v>0</v>
      </c>
      <c r="AR118">
        <v>2</v>
      </c>
      <c r="AS118">
        <v>0</v>
      </c>
      <c r="AT118">
        <v>0</v>
      </c>
      <c r="AV118" t="s">
        <v>30</v>
      </c>
      <c r="AW118">
        <v>23.37</v>
      </c>
      <c r="AX118">
        <v>26.8</v>
      </c>
      <c r="AY118">
        <v>2</v>
      </c>
      <c r="AZ118">
        <v>1.1100000000000001</v>
      </c>
      <c r="BA118">
        <v>135</v>
      </c>
      <c r="BB118">
        <v>51</v>
      </c>
      <c r="BC118">
        <v>135</v>
      </c>
      <c r="BD118">
        <v>0</v>
      </c>
      <c r="BE118">
        <v>0</v>
      </c>
      <c r="BF118">
        <v>135</v>
      </c>
      <c r="BG118">
        <v>23.37</v>
      </c>
      <c r="BH118">
        <v>0</v>
      </c>
      <c r="BI118">
        <v>0</v>
      </c>
      <c r="BK118" t="s">
        <v>31</v>
      </c>
      <c r="BL118">
        <v>167</v>
      </c>
      <c r="BM118">
        <v>51</v>
      </c>
      <c r="BN118">
        <v>0</v>
      </c>
      <c r="BO118">
        <v>167</v>
      </c>
      <c r="BP118">
        <v>0</v>
      </c>
      <c r="BR118" t="s">
        <v>31</v>
      </c>
      <c r="BS118">
        <v>167</v>
      </c>
      <c r="BT118">
        <v>135</v>
      </c>
      <c r="BU118">
        <v>0</v>
      </c>
      <c r="BV118">
        <v>167</v>
      </c>
      <c r="BW118">
        <v>0</v>
      </c>
      <c r="BY118" t="s">
        <v>31</v>
      </c>
      <c r="BZ118">
        <v>167</v>
      </c>
      <c r="CA118">
        <v>69</v>
      </c>
      <c r="CB118">
        <f t="shared" si="9"/>
        <v>0</v>
      </c>
      <c r="CC118">
        <f t="shared" si="9"/>
        <v>167</v>
      </c>
      <c r="CD118">
        <f t="shared" si="9"/>
        <v>0</v>
      </c>
      <c r="CF118" t="s">
        <v>17</v>
      </c>
      <c r="CG118" t="s">
        <v>56</v>
      </c>
      <c r="CH118">
        <v>69</v>
      </c>
      <c r="CI118">
        <v>51</v>
      </c>
      <c r="CJ118">
        <f t="shared" si="14"/>
        <v>0</v>
      </c>
      <c r="CK118">
        <f t="shared" si="14"/>
        <v>0</v>
      </c>
      <c r="CL118">
        <f t="shared" si="14"/>
        <v>0</v>
      </c>
      <c r="CM118">
        <f t="shared" si="14"/>
        <v>69</v>
      </c>
      <c r="CN118">
        <f t="shared" si="14"/>
        <v>0</v>
      </c>
      <c r="CO118">
        <f t="shared" si="14"/>
        <v>0</v>
      </c>
      <c r="CP118">
        <f t="shared" si="14"/>
        <v>0</v>
      </c>
      <c r="CR118">
        <v>674</v>
      </c>
      <c r="CS118">
        <v>2</v>
      </c>
      <c r="CT118">
        <v>4</v>
      </c>
      <c r="CU118">
        <v>1.1100000000000001</v>
      </c>
      <c r="CV118">
        <v>167</v>
      </c>
      <c r="CW118">
        <v>135</v>
      </c>
      <c r="CX118">
        <v>2</v>
      </c>
      <c r="CZ118" t="s">
        <v>18</v>
      </c>
      <c r="DA118">
        <v>2</v>
      </c>
      <c r="DB118">
        <v>4</v>
      </c>
      <c r="DC118">
        <v>167</v>
      </c>
      <c r="DD118">
        <v>135</v>
      </c>
      <c r="DE118">
        <v>69</v>
      </c>
      <c r="DF118">
        <v>2</v>
      </c>
      <c r="DG118">
        <v>674</v>
      </c>
      <c r="DH118">
        <v>1.1100000000000001</v>
      </c>
      <c r="DI118">
        <v>674</v>
      </c>
      <c r="DJ118">
        <v>0</v>
      </c>
      <c r="DK118">
        <v>0</v>
      </c>
      <c r="DL118">
        <v>0</v>
      </c>
      <c r="DN118">
        <v>26.8</v>
      </c>
      <c r="DO118">
        <v>2</v>
      </c>
      <c r="DP118">
        <v>4</v>
      </c>
      <c r="DQ118">
        <v>1.1100000000000001</v>
      </c>
      <c r="DR118">
        <v>167</v>
      </c>
      <c r="DS118">
        <v>135</v>
      </c>
      <c r="DT118">
        <v>69</v>
      </c>
      <c r="DU118">
        <v>674</v>
      </c>
      <c r="DV118">
        <v>2</v>
      </c>
    </row>
    <row r="119" spans="1:126" x14ac:dyDescent="0.25">
      <c r="A119" t="s">
        <v>17</v>
      </c>
      <c r="B119">
        <v>1.53</v>
      </c>
      <c r="C119">
        <v>54.7</v>
      </c>
      <c r="D119">
        <v>1.53</v>
      </c>
      <c r="E119">
        <v>0</v>
      </c>
      <c r="G119" t="s">
        <v>17</v>
      </c>
      <c r="H119">
        <v>23.37</v>
      </c>
      <c r="I119">
        <v>54.7</v>
      </c>
      <c r="J119">
        <v>23.37</v>
      </c>
      <c r="K119">
        <v>0</v>
      </c>
      <c r="M119" t="s">
        <v>17</v>
      </c>
      <c r="N119">
        <v>26.8</v>
      </c>
      <c r="O119">
        <v>1.1100000000000001</v>
      </c>
      <c r="P119">
        <v>26.8</v>
      </c>
      <c r="Q119">
        <v>0</v>
      </c>
      <c r="S119" t="s">
        <v>30</v>
      </c>
      <c r="T119">
        <v>26.8</v>
      </c>
      <c r="U119">
        <v>23.37</v>
      </c>
      <c r="V119">
        <v>0</v>
      </c>
      <c r="W119">
        <v>0</v>
      </c>
      <c r="X119">
        <v>26.8</v>
      </c>
      <c r="Y119">
        <v>0</v>
      </c>
      <c r="Z119">
        <v>0</v>
      </c>
      <c r="AA119">
        <v>0</v>
      </c>
      <c r="AB119">
        <v>0</v>
      </c>
      <c r="AD119" t="s">
        <v>84</v>
      </c>
      <c r="AE119">
        <v>26.8</v>
      </c>
      <c r="AF119">
        <v>2</v>
      </c>
      <c r="AG119">
        <v>4</v>
      </c>
      <c r="AH119">
        <v>1.1100000000000001</v>
      </c>
      <c r="AI119">
        <v>0</v>
      </c>
      <c r="AJ119">
        <v>4</v>
      </c>
      <c r="AK119">
        <v>0</v>
      </c>
      <c r="AM119" t="s">
        <v>31</v>
      </c>
      <c r="AN119">
        <v>24.3</v>
      </c>
      <c r="AO119">
        <v>2.1</v>
      </c>
      <c r="AP119">
        <v>821</v>
      </c>
      <c r="AQ119">
        <v>0</v>
      </c>
      <c r="AR119">
        <v>0</v>
      </c>
      <c r="AS119">
        <v>2.1</v>
      </c>
      <c r="AT119">
        <v>0</v>
      </c>
      <c r="AV119" t="s">
        <v>30</v>
      </c>
      <c r="AW119">
        <v>24.52</v>
      </c>
      <c r="AX119">
        <v>24.3</v>
      </c>
      <c r="AY119">
        <v>2</v>
      </c>
      <c r="AZ119">
        <v>1.1399999999999999</v>
      </c>
      <c r="BA119">
        <v>131</v>
      </c>
      <c r="BB119">
        <v>20</v>
      </c>
      <c r="BC119">
        <v>131</v>
      </c>
      <c r="BD119">
        <v>0</v>
      </c>
      <c r="BE119">
        <v>0</v>
      </c>
      <c r="BF119">
        <v>131</v>
      </c>
      <c r="BG119">
        <v>24.52</v>
      </c>
      <c r="BH119">
        <v>0</v>
      </c>
      <c r="BI119">
        <v>0</v>
      </c>
      <c r="BK119" t="s">
        <v>31</v>
      </c>
      <c r="BL119">
        <v>176</v>
      </c>
      <c r="BM119">
        <v>20</v>
      </c>
      <c r="BN119">
        <v>0</v>
      </c>
      <c r="BO119">
        <v>176</v>
      </c>
      <c r="BP119">
        <v>0</v>
      </c>
      <c r="BR119" t="s">
        <v>31</v>
      </c>
      <c r="BS119">
        <v>176</v>
      </c>
      <c r="BT119">
        <v>131</v>
      </c>
      <c r="BU119">
        <v>0</v>
      </c>
      <c r="BV119">
        <v>176</v>
      </c>
      <c r="BW119">
        <v>0</v>
      </c>
      <c r="BY119" t="s">
        <v>31</v>
      </c>
      <c r="BZ119">
        <v>176</v>
      </c>
      <c r="CA119">
        <v>71</v>
      </c>
      <c r="CB119">
        <f t="shared" si="9"/>
        <v>0</v>
      </c>
      <c r="CC119">
        <f t="shared" si="9"/>
        <v>176</v>
      </c>
      <c r="CD119">
        <f t="shared" si="9"/>
        <v>0</v>
      </c>
      <c r="CF119" t="s">
        <v>15</v>
      </c>
      <c r="CG119" t="s">
        <v>55</v>
      </c>
      <c r="CH119">
        <v>71</v>
      </c>
      <c r="CI119">
        <v>20</v>
      </c>
      <c r="CJ119">
        <f t="shared" si="14"/>
        <v>0</v>
      </c>
      <c r="CK119">
        <f t="shared" si="14"/>
        <v>71</v>
      </c>
      <c r="CL119">
        <f t="shared" si="14"/>
        <v>0</v>
      </c>
      <c r="CM119">
        <f t="shared" si="14"/>
        <v>0</v>
      </c>
      <c r="CN119">
        <f t="shared" si="14"/>
        <v>0</v>
      </c>
      <c r="CO119">
        <f t="shared" si="14"/>
        <v>0</v>
      </c>
      <c r="CP119">
        <f t="shared" si="14"/>
        <v>0</v>
      </c>
      <c r="CR119">
        <v>821</v>
      </c>
      <c r="CS119">
        <v>2</v>
      </c>
      <c r="CT119">
        <v>3</v>
      </c>
      <c r="CU119">
        <v>1.1399999999999999</v>
      </c>
      <c r="CV119">
        <v>176</v>
      </c>
      <c r="CW119">
        <v>131</v>
      </c>
      <c r="CX119">
        <v>2.1</v>
      </c>
      <c r="CZ119" t="s">
        <v>18</v>
      </c>
      <c r="DA119">
        <v>2</v>
      </c>
      <c r="DB119">
        <v>3</v>
      </c>
      <c r="DC119">
        <v>176</v>
      </c>
      <c r="DD119">
        <v>131</v>
      </c>
      <c r="DE119">
        <v>71</v>
      </c>
      <c r="DF119">
        <v>2.1</v>
      </c>
      <c r="DG119">
        <v>821</v>
      </c>
      <c r="DH119">
        <v>1.1399999999999999</v>
      </c>
      <c r="DI119">
        <v>821</v>
      </c>
      <c r="DJ119">
        <v>0</v>
      </c>
      <c r="DK119">
        <v>0</v>
      </c>
      <c r="DL119">
        <v>0</v>
      </c>
      <c r="DN119">
        <v>24.3</v>
      </c>
      <c r="DO119">
        <v>2</v>
      </c>
      <c r="DP119">
        <v>3</v>
      </c>
      <c r="DQ119">
        <v>1.1399999999999999</v>
      </c>
      <c r="DR119">
        <v>176</v>
      </c>
      <c r="DS119">
        <v>131</v>
      </c>
      <c r="DT119">
        <v>71</v>
      </c>
      <c r="DU119">
        <v>821</v>
      </c>
      <c r="DV119">
        <v>2.1</v>
      </c>
    </row>
    <row r="120" spans="1:126" x14ac:dyDescent="0.25">
      <c r="A120" t="s">
        <v>15</v>
      </c>
      <c r="B120">
        <v>1.94</v>
      </c>
      <c r="C120">
        <v>92.3</v>
      </c>
      <c r="D120">
        <v>0</v>
      </c>
      <c r="E120">
        <v>1.94</v>
      </c>
      <c r="G120" t="s">
        <v>15</v>
      </c>
      <c r="H120">
        <v>24.52</v>
      </c>
      <c r="I120">
        <v>92.3</v>
      </c>
      <c r="J120">
        <v>0</v>
      </c>
      <c r="K120">
        <v>24.52</v>
      </c>
      <c r="M120" t="s">
        <v>15</v>
      </c>
      <c r="N120">
        <v>24.3</v>
      </c>
      <c r="O120">
        <v>1.1399999999999999</v>
      </c>
      <c r="P120">
        <v>0</v>
      </c>
      <c r="Q120">
        <v>24.3</v>
      </c>
      <c r="S120" t="s">
        <v>30</v>
      </c>
      <c r="T120">
        <v>24.3</v>
      </c>
      <c r="U120">
        <v>24.52</v>
      </c>
      <c r="V120">
        <v>0</v>
      </c>
      <c r="W120">
        <v>0</v>
      </c>
      <c r="X120">
        <v>24.3</v>
      </c>
      <c r="Y120">
        <v>0</v>
      </c>
      <c r="Z120">
        <v>0</v>
      </c>
      <c r="AA120">
        <v>0</v>
      </c>
      <c r="AB120">
        <v>0</v>
      </c>
      <c r="AD120" t="s">
        <v>84</v>
      </c>
      <c r="AE120">
        <v>24.3</v>
      </c>
      <c r="AF120">
        <v>2</v>
      </c>
      <c r="AG120">
        <v>3</v>
      </c>
      <c r="AH120">
        <v>1.1399999999999999</v>
      </c>
      <c r="AI120">
        <v>0</v>
      </c>
      <c r="AJ120">
        <v>3</v>
      </c>
      <c r="AK120">
        <v>0</v>
      </c>
      <c r="AM120" t="s">
        <v>29</v>
      </c>
      <c r="AN120">
        <v>28.3</v>
      </c>
      <c r="AO120">
        <v>3.7</v>
      </c>
      <c r="AP120">
        <v>942</v>
      </c>
      <c r="AQ120">
        <v>0</v>
      </c>
      <c r="AR120">
        <v>0</v>
      </c>
      <c r="AS120">
        <v>0</v>
      </c>
      <c r="AT120">
        <v>3.7</v>
      </c>
      <c r="AV120" t="s">
        <v>30</v>
      </c>
      <c r="AW120">
        <v>22.81</v>
      </c>
      <c r="AX120">
        <v>28.3</v>
      </c>
      <c r="AY120">
        <v>1</v>
      </c>
      <c r="AZ120">
        <v>1.36</v>
      </c>
      <c r="BA120">
        <v>140</v>
      </c>
      <c r="BB120">
        <v>47</v>
      </c>
      <c r="BC120">
        <v>140</v>
      </c>
      <c r="BD120">
        <v>0</v>
      </c>
      <c r="BE120">
        <v>0</v>
      </c>
      <c r="BF120">
        <v>140</v>
      </c>
      <c r="BG120">
        <v>22.81</v>
      </c>
      <c r="BH120">
        <v>0</v>
      </c>
      <c r="BI120">
        <v>0</v>
      </c>
      <c r="BK120" t="s">
        <v>31</v>
      </c>
      <c r="BL120">
        <v>173</v>
      </c>
      <c r="BM120">
        <v>47</v>
      </c>
      <c r="BN120">
        <v>0</v>
      </c>
      <c r="BO120">
        <v>173</v>
      </c>
      <c r="BP120">
        <v>0</v>
      </c>
      <c r="BR120" t="s">
        <v>31</v>
      </c>
      <c r="BS120">
        <v>173</v>
      </c>
      <c r="BT120">
        <v>140</v>
      </c>
      <c r="BU120">
        <v>0</v>
      </c>
      <c r="BV120">
        <v>173</v>
      </c>
      <c r="BW120">
        <v>0</v>
      </c>
      <c r="BY120" t="s">
        <v>31</v>
      </c>
      <c r="BZ120">
        <v>173</v>
      </c>
      <c r="CA120">
        <v>50</v>
      </c>
      <c r="CB120">
        <f t="shared" si="9"/>
        <v>0</v>
      </c>
      <c r="CC120">
        <f t="shared" si="9"/>
        <v>173</v>
      </c>
      <c r="CD120">
        <f t="shared" si="9"/>
        <v>0</v>
      </c>
      <c r="CF120" t="s">
        <v>15</v>
      </c>
      <c r="CG120" t="s">
        <v>58</v>
      </c>
      <c r="CH120">
        <v>50</v>
      </c>
      <c r="CI120">
        <v>47</v>
      </c>
      <c r="CJ120">
        <f t="shared" si="14"/>
        <v>0</v>
      </c>
      <c r="CK120">
        <f t="shared" si="14"/>
        <v>0</v>
      </c>
      <c r="CL120">
        <f t="shared" si="14"/>
        <v>0</v>
      </c>
      <c r="CM120">
        <f t="shared" si="14"/>
        <v>0</v>
      </c>
      <c r="CN120">
        <f t="shared" si="14"/>
        <v>0</v>
      </c>
      <c r="CO120">
        <f t="shared" si="14"/>
        <v>0</v>
      </c>
      <c r="CP120">
        <f t="shared" si="14"/>
        <v>50</v>
      </c>
      <c r="CR120">
        <v>942</v>
      </c>
      <c r="CS120">
        <v>1</v>
      </c>
      <c r="CT120">
        <v>3</v>
      </c>
      <c r="CU120">
        <v>1.36</v>
      </c>
      <c r="CV120">
        <v>173</v>
      </c>
      <c r="CW120">
        <v>140</v>
      </c>
      <c r="CX120">
        <v>3.7</v>
      </c>
      <c r="CZ120" t="s">
        <v>20</v>
      </c>
      <c r="DA120">
        <v>1</v>
      </c>
      <c r="DB120">
        <v>3</v>
      </c>
      <c r="DC120">
        <v>173</v>
      </c>
      <c r="DD120">
        <v>140</v>
      </c>
      <c r="DE120">
        <v>50</v>
      </c>
      <c r="DF120">
        <v>3.7</v>
      </c>
      <c r="DG120">
        <v>942</v>
      </c>
      <c r="DH120">
        <v>1.36</v>
      </c>
      <c r="DI120">
        <v>0</v>
      </c>
      <c r="DJ120">
        <v>942</v>
      </c>
      <c r="DK120">
        <v>0</v>
      </c>
      <c r="DL120">
        <v>0</v>
      </c>
      <c r="DN120">
        <v>28.3</v>
      </c>
      <c r="DO120">
        <v>1</v>
      </c>
      <c r="DP120">
        <v>3</v>
      </c>
      <c r="DQ120">
        <v>1.36</v>
      </c>
      <c r="DR120">
        <v>173</v>
      </c>
      <c r="DS120">
        <v>140</v>
      </c>
      <c r="DT120">
        <v>50</v>
      </c>
      <c r="DU120">
        <v>942</v>
      </c>
      <c r="DV120">
        <v>3.7</v>
      </c>
    </row>
    <row r="121" spans="1:126" x14ac:dyDescent="0.25">
      <c r="A121" t="s">
        <v>15</v>
      </c>
      <c r="B121">
        <v>1.8</v>
      </c>
      <c r="C121">
        <v>73.900000000000006</v>
      </c>
      <c r="D121">
        <v>0</v>
      </c>
      <c r="E121">
        <v>1.8</v>
      </c>
      <c r="G121" t="s">
        <v>15</v>
      </c>
      <c r="H121">
        <v>22.81</v>
      </c>
      <c r="I121">
        <v>73.900000000000006</v>
      </c>
      <c r="J121">
        <v>0</v>
      </c>
      <c r="K121">
        <v>22.81</v>
      </c>
      <c r="M121" t="s">
        <v>15</v>
      </c>
      <c r="N121">
        <v>28.3</v>
      </c>
      <c r="O121">
        <v>1.36</v>
      </c>
      <c r="P121">
        <v>0</v>
      </c>
      <c r="Q121">
        <v>28.3</v>
      </c>
      <c r="S121" t="s">
        <v>30</v>
      </c>
      <c r="T121">
        <v>28.3</v>
      </c>
      <c r="U121">
        <v>22.81</v>
      </c>
      <c r="V121">
        <v>0</v>
      </c>
      <c r="W121">
        <v>0</v>
      </c>
      <c r="X121">
        <v>28.3</v>
      </c>
      <c r="Y121">
        <v>0</v>
      </c>
      <c r="Z121">
        <v>0</v>
      </c>
      <c r="AA121">
        <v>0</v>
      </c>
      <c r="AB121">
        <v>0</v>
      </c>
      <c r="AD121" t="s">
        <v>83</v>
      </c>
      <c r="AE121">
        <v>28.3</v>
      </c>
      <c r="AF121">
        <v>1</v>
      </c>
      <c r="AG121">
        <v>3</v>
      </c>
      <c r="AH121">
        <v>1.36</v>
      </c>
      <c r="AI121">
        <v>3</v>
      </c>
      <c r="AJ121">
        <v>0</v>
      </c>
      <c r="AK121">
        <v>0</v>
      </c>
      <c r="AM121" t="s">
        <v>29</v>
      </c>
      <c r="AN121">
        <v>25.3</v>
      </c>
      <c r="AO121">
        <v>3.4</v>
      </c>
      <c r="AP121">
        <v>408</v>
      </c>
      <c r="AQ121">
        <v>0</v>
      </c>
      <c r="AR121">
        <v>0</v>
      </c>
      <c r="AS121">
        <v>0</v>
      </c>
      <c r="AT121">
        <v>3.4</v>
      </c>
      <c r="AV121" t="s">
        <v>30</v>
      </c>
      <c r="AW121">
        <v>24.84</v>
      </c>
      <c r="AX121">
        <v>25.3</v>
      </c>
      <c r="AY121">
        <v>1</v>
      </c>
      <c r="AZ121">
        <v>0.57999999999999996</v>
      </c>
      <c r="BA121">
        <v>128</v>
      </c>
      <c r="BB121">
        <v>32</v>
      </c>
      <c r="BC121">
        <v>128</v>
      </c>
      <c r="BD121">
        <v>0</v>
      </c>
      <c r="BE121">
        <v>0</v>
      </c>
      <c r="BF121">
        <v>128</v>
      </c>
      <c r="BG121">
        <v>24.84</v>
      </c>
      <c r="BH121">
        <v>0</v>
      </c>
      <c r="BI121">
        <v>0</v>
      </c>
      <c r="BK121" t="s">
        <v>31</v>
      </c>
      <c r="BL121">
        <v>186</v>
      </c>
      <c r="BM121">
        <v>32</v>
      </c>
      <c r="BN121">
        <v>0</v>
      </c>
      <c r="BO121">
        <v>186</v>
      </c>
      <c r="BP121">
        <v>0</v>
      </c>
      <c r="BR121" t="s">
        <v>31</v>
      </c>
      <c r="BS121">
        <v>186</v>
      </c>
      <c r="BT121">
        <v>128</v>
      </c>
      <c r="BU121">
        <v>0</v>
      </c>
      <c r="BV121">
        <v>186</v>
      </c>
      <c r="BW121">
        <v>0</v>
      </c>
      <c r="BY121" t="s">
        <v>31</v>
      </c>
      <c r="BZ121">
        <v>186</v>
      </c>
      <c r="CA121">
        <v>63</v>
      </c>
      <c r="CB121">
        <f t="shared" si="9"/>
        <v>0</v>
      </c>
      <c r="CC121">
        <f t="shared" si="9"/>
        <v>186</v>
      </c>
      <c r="CD121">
        <f t="shared" si="9"/>
        <v>0</v>
      </c>
      <c r="CF121" t="s">
        <v>15</v>
      </c>
      <c r="CG121" t="s">
        <v>56</v>
      </c>
      <c r="CH121">
        <v>63</v>
      </c>
      <c r="CI121">
        <v>32</v>
      </c>
      <c r="CJ121">
        <f t="shared" si="14"/>
        <v>0</v>
      </c>
      <c r="CK121">
        <f t="shared" si="14"/>
        <v>0</v>
      </c>
      <c r="CL121">
        <f t="shared" si="14"/>
        <v>0</v>
      </c>
      <c r="CM121">
        <f t="shared" si="14"/>
        <v>63</v>
      </c>
      <c r="CN121">
        <f t="shared" si="14"/>
        <v>0</v>
      </c>
      <c r="CO121">
        <f t="shared" si="14"/>
        <v>0</v>
      </c>
      <c r="CP121">
        <f t="shared" si="14"/>
        <v>0</v>
      </c>
      <c r="CR121">
        <v>408</v>
      </c>
      <c r="CS121">
        <v>1</v>
      </c>
      <c r="CT121">
        <v>2</v>
      </c>
      <c r="CU121">
        <v>0.57999999999999996</v>
      </c>
      <c r="CV121">
        <v>186</v>
      </c>
      <c r="CW121">
        <v>128</v>
      </c>
      <c r="CX121">
        <v>3.4</v>
      </c>
      <c r="CZ121" t="s">
        <v>19</v>
      </c>
      <c r="DA121">
        <v>1</v>
      </c>
      <c r="DB121">
        <v>2</v>
      </c>
      <c r="DC121">
        <v>186</v>
      </c>
      <c r="DD121">
        <v>128</v>
      </c>
      <c r="DE121">
        <v>63</v>
      </c>
      <c r="DF121">
        <v>3.4</v>
      </c>
      <c r="DG121">
        <v>408</v>
      </c>
      <c r="DH121">
        <v>0.57999999999999996</v>
      </c>
      <c r="DI121">
        <v>0</v>
      </c>
      <c r="DJ121">
        <v>0</v>
      </c>
      <c r="DK121">
        <v>0</v>
      </c>
      <c r="DL121">
        <v>408</v>
      </c>
      <c r="DN121">
        <v>25.3</v>
      </c>
      <c r="DO121">
        <v>1</v>
      </c>
      <c r="DP121">
        <v>2</v>
      </c>
      <c r="DQ121">
        <v>0.57999999999999996</v>
      </c>
      <c r="DR121">
        <v>186</v>
      </c>
      <c r="DS121">
        <v>128</v>
      </c>
      <c r="DT121">
        <v>63</v>
      </c>
      <c r="DU121">
        <v>408</v>
      </c>
      <c r="DV121">
        <v>3.4</v>
      </c>
    </row>
    <row r="122" spans="1:126" x14ac:dyDescent="0.25">
      <c r="A122" t="s">
        <v>15</v>
      </c>
      <c r="B122">
        <v>1.62</v>
      </c>
      <c r="C122">
        <v>65.2</v>
      </c>
      <c r="D122">
        <v>0</v>
      </c>
      <c r="E122">
        <v>1.62</v>
      </c>
      <c r="G122" t="s">
        <v>15</v>
      </c>
      <c r="H122">
        <v>24.84</v>
      </c>
      <c r="I122">
        <v>65.2</v>
      </c>
      <c r="J122">
        <v>0</v>
      </c>
      <c r="K122">
        <v>24.84</v>
      </c>
      <c r="M122" t="s">
        <v>15</v>
      </c>
      <c r="N122">
        <v>25.3</v>
      </c>
      <c r="O122">
        <v>0.57999999999999996</v>
      </c>
      <c r="P122">
        <v>0</v>
      </c>
      <c r="Q122">
        <v>25.3</v>
      </c>
      <c r="S122" t="s">
        <v>30</v>
      </c>
      <c r="T122">
        <v>25.3</v>
      </c>
      <c r="U122">
        <v>24.84</v>
      </c>
      <c r="V122">
        <v>0</v>
      </c>
      <c r="W122">
        <v>0</v>
      </c>
      <c r="X122">
        <v>25.3</v>
      </c>
      <c r="Y122">
        <v>0</v>
      </c>
      <c r="Z122">
        <v>0</v>
      </c>
      <c r="AA122">
        <v>0</v>
      </c>
      <c r="AB122">
        <v>0</v>
      </c>
      <c r="AD122" t="s">
        <v>83</v>
      </c>
      <c r="AE122">
        <v>25.3</v>
      </c>
      <c r="AF122">
        <v>1</v>
      </c>
      <c r="AG122">
        <v>2</v>
      </c>
      <c r="AH122">
        <v>0.57999999999999996</v>
      </c>
      <c r="AI122">
        <v>2</v>
      </c>
      <c r="AJ122">
        <v>0</v>
      </c>
      <c r="AK122">
        <v>0</v>
      </c>
      <c r="AM122" t="s">
        <v>28</v>
      </c>
      <c r="AN122">
        <v>19.8</v>
      </c>
      <c r="AO122">
        <v>2.7</v>
      </c>
      <c r="AP122">
        <v>1276</v>
      </c>
      <c r="AQ122">
        <v>2.7</v>
      </c>
      <c r="AR122">
        <v>0</v>
      </c>
      <c r="AS122">
        <v>0</v>
      </c>
      <c r="AT122">
        <v>0</v>
      </c>
      <c r="AV122" t="s">
        <v>30</v>
      </c>
      <c r="AW122">
        <v>24.5</v>
      </c>
      <c r="AX122">
        <v>19.8</v>
      </c>
      <c r="AY122">
        <v>3</v>
      </c>
      <c r="AZ122">
        <v>1.76</v>
      </c>
      <c r="BA122">
        <v>145</v>
      </c>
      <c r="BB122">
        <v>34</v>
      </c>
      <c r="BC122">
        <v>145</v>
      </c>
      <c r="BD122">
        <v>0</v>
      </c>
      <c r="BE122">
        <v>0</v>
      </c>
      <c r="BF122">
        <v>145</v>
      </c>
      <c r="BG122">
        <v>24.5</v>
      </c>
      <c r="BH122">
        <v>0</v>
      </c>
      <c r="BI122">
        <v>0</v>
      </c>
      <c r="BK122" t="s">
        <v>31</v>
      </c>
      <c r="BL122">
        <v>174</v>
      </c>
      <c r="BM122">
        <v>34</v>
      </c>
      <c r="BN122">
        <v>0</v>
      </c>
      <c r="BO122">
        <v>174</v>
      </c>
      <c r="BP122">
        <v>0</v>
      </c>
      <c r="BR122" t="s">
        <v>31</v>
      </c>
      <c r="BS122">
        <v>174</v>
      </c>
      <c r="BT122">
        <v>145</v>
      </c>
      <c r="BU122">
        <v>0</v>
      </c>
      <c r="BV122">
        <v>174</v>
      </c>
      <c r="BW122">
        <v>0</v>
      </c>
      <c r="BY122" t="s">
        <v>31</v>
      </c>
      <c r="BZ122">
        <v>174</v>
      </c>
      <c r="CA122">
        <v>62</v>
      </c>
      <c r="CB122">
        <f t="shared" si="9"/>
        <v>0</v>
      </c>
      <c r="CC122">
        <f t="shared" si="9"/>
        <v>174</v>
      </c>
      <c r="CD122">
        <f t="shared" si="9"/>
        <v>0</v>
      </c>
      <c r="CF122" t="s">
        <v>17</v>
      </c>
      <c r="CG122" t="s">
        <v>57</v>
      </c>
      <c r="CH122">
        <v>62</v>
      </c>
      <c r="CI122">
        <v>34</v>
      </c>
      <c r="CJ122">
        <f t="shared" ref="CJ122:CP131" si="15">INT(CJ$1=$CG122)*$CH122</f>
        <v>0</v>
      </c>
      <c r="CK122">
        <f t="shared" si="15"/>
        <v>0</v>
      </c>
      <c r="CL122">
        <f t="shared" si="15"/>
        <v>0</v>
      </c>
      <c r="CM122">
        <f t="shared" si="15"/>
        <v>0</v>
      </c>
      <c r="CN122">
        <f t="shared" si="15"/>
        <v>62</v>
      </c>
      <c r="CO122">
        <f t="shared" si="15"/>
        <v>0</v>
      </c>
      <c r="CP122">
        <f t="shared" si="15"/>
        <v>0</v>
      </c>
      <c r="CR122">
        <v>1276</v>
      </c>
      <c r="CS122">
        <v>3</v>
      </c>
      <c r="CT122">
        <v>5</v>
      </c>
      <c r="CU122">
        <v>1.76</v>
      </c>
      <c r="CV122">
        <v>174</v>
      </c>
      <c r="CW122">
        <v>145</v>
      </c>
      <c r="CX122">
        <v>2.7</v>
      </c>
      <c r="CZ122" t="s">
        <v>16</v>
      </c>
      <c r="DA122">
        <v>3</v>
      </c>
      <c r="DB122">
        <v>5</v>
      </c>
      <c r="DC122">
        <v>174</v>
      </c>
      <c r="DD122">
        <v>145</v>
      </c>
      <c r="DE122">
        <v>62</v>
      </c>
      <c r="DF122">
        <v>2.7</v>
      </c>
      <c r="DG122">
        <v>1276</v>
      </c>
      <c r="DH122">
        <v>1.76</v>
      </c>
      <c r="DI122">
        <v>0</v>
      </c>
      <c r="DJ122">
        <v>0</v>
      </c>
      <c r="DK122">
        <v>1276</v>
      </c>
      <c r="DL122">
        <v>0</v>
      </c>
      <c r="DN122">
        <v>19.8</v>
      </c>
      <c r="DO122">
        <v>3</v>
      </c>
      <c r="DP122">
        <v>5</v>
      </c>
      <c r="DQ122">
        <v>1.76</v>
      </c>
      <c r="DR122">
        <v>174</v>
      </c>
      <c r="DS122">
        <v>145</v>
      </c>
      <c r="DT122">
        <v>62</v>
      </c>
      <c r="DU122">
        <v>1276</v>
      </c>
      <c r="DV122">
        <v>2.7</v>
      </c>
    </row>
    <row r="123" spans="1:126" x14ac:dyDescent="0.25">
      <c r="A123" t="s">
        <v>17</v>
      </c>
      <c r="B123">
        <v>1.62</v>
      </c>
      <c r="C123">
        <v>64.3</v>
      </c>
      <c r="D123">
        <v>1.62</v>
      </c>
      <c r="E123">
        <v>0</v>
      </c>
      <c r="G123" t="s">
        <v>17</v>
      </c>
      <c r="H123">
        <v>24.5</v>
      </c>
      <c r="I123">
        <v>64.3</v>
      </c>
      <c r="J123">
        <v>24.5</v>
      </c>
      <c r="K123">
        <v>0</v>
      </c>
      <c r="M123" t="s">
        <v>17</v>
      </c>
      <c r="N123">
        <v>19.8</v>
      </c>
      <c r="O123">
        <v>1.76</v>
      </c>
      <c r="P123">
        <v>19.8</v>
      </c>
      <c r="Q123">
        <v>0</v>
      </c>
      <c r="S123" t="s">
        <v>30</v>
      </c>
      <c r="T123">
        <v>19.8</v>
      </c>
      <c r="U123">
        <v>24.5</v>
      </c>
      <c r="V123">
        <v>0</v>
      </c>
      <c r="W123">
        <v>0</v>
      </c>
      <c r="X123">
        <v>19.8</v>
      </c>
      <c r="Y123">
        <v>0</v>
      </c>
      <c r="Z123">
        <v>0</v>
      </c>
      <c r="AA123">
        <v>0</v>
      </c>
      <c r="AB123">
        <v>0</v>
      </c>
      <c r="AD123" t="s">
        <v>85</v>
      </c>
      <c r="AE123">
        <v>19.8</v>
      </c>
      <c r="AF123">
        <v>3</v>
      </c>
      <c r="AG123">
        <v>5</v>
      </c>
      <c r="AH123">
        <v>1.76</v>
      </c>
      <c r="AI123">
        <v>0</v>
      </c>
      <c r="AJ123">
        <v>0</v>
      </c>
      <c r="AK123">
        <v>5</v>
      </c>
      <c r="AM123" t="s">
        <v>31</v>
      </c>
      <c r="AN123">
        <v>30.4</v>
      </c>
      <c r="AO123">
        <v>1.7</v>
      </c>
      <c r="AP123">
        <v>319</v>
      </c>
      <c r="AQ123">
        <v>0</v>
      </c>
      <c r="AR123">
        <v>0</v>
      </c>
      <c r="AS123">
        <v>1.7</v>
      </c>
      <c r="AT123">
        <v>0</v>
      </c>
      <c r="AV123" t="s">
        <v>30</v>
      </c>
      <c r="AW123">
        <v>22.32</v>
      </c>
      <c r="AX123">
        <v>30.4</v>
      </c>
      <c r="AY123">
        <v>1</v>
      </c>
      <c r="AZ123">
        <v>0.51</v>
      </c>
      <c r="BA123">
        <v>125</v>
      </c>
      <c r="BB123">
        <v>23</v>
      </c>
      <c r="BC123">
        <v>125</v>
      </c>
      <c r="BD123">
        <v>0</v>
      </c>
      <c r="BE123">
        <v>0</v>
      </c>
      <c r="BF123">
        <v>125</v>
      </c>
      <c r="BG123">
        <v>22.32</v>
      </c>
      <c r="BH123">
        <v>0</v>
      </c>
      <c r="BI123">
        <v>0</v>
      </c>
      <c r="BK123" t="s">
        <v>31</v>
      </c>
      <c r="BL123">
        <v>187</v>
      </c>
      <c r="BM123">
        <v>23</v>
      </c>
      <c r="BN123">
        <v>0</v>
      </c>
      <c r="BO123">
        <v>187</v>
      </c>
      <c r="BP123">
        <v>0</v>
      </c>
      <c r="BR123" t="s">
        <v>31</v>
      </c>
      <c r="BS123">
        <v>187</v>
      </c>
      <c r="BT123">
        <v>125</v>
      </c>
      <c r="BU123">
        <v>0</v>
      </c>
      <c r="BV123">
        <v>187</v>
      </c>
      <c r="BW123">
        <v>0</v>
      </c>
      <c r="BY123" t="s">
        <v>31</v>
      </c>
      <c r="BZ123">
        <v>187</v>
      </c>
      <c r="CA123">
        <v>72</v>
      </c>
      <c r="CB123">
        <f t="shared" si="9"/>
        <v>0</v>
      </c>
      <c r="CC123">
        <f t="shared" si="9"/>
        <v>187</v>
      </c>
      <c r="CD123">
        <f t="shared" si="9"/>
        <v>0</v>
      </c>
      <c r="CF123" t="s">
        <v>17</v>
      </c>
      <c r="CG123" t="s">
        <v>60</v>
      </c>
      <c r="CH123">
        <v>72</v>
      </c>
      <c r="CI123">
        <v>23</v>
      </c>
      <c r="CJ123">
        <f t="shared" si="15"/>
        <v>0</v>
      </c>
      <c r="CK123">
        <f t="shared" si="15"/>
        <v>0</v>
      </c>
      <c r="CL123">
        <f t="shared" si="15"/>
        <v>72</v>
      </c>
      <c r="CM123">
        <f t="shared" si="15"/>
        <v>0</v>
      </c>
      <c r="CN123">
        <f t="shared" si="15"/>
        <v>0</v>
      </c>
      <c r="CO123">
        <f t="shared" si="15"/>
        <v>0</v>
      </c>
      <c r="CP123">
        <f t="shared" si="15"/>
        <v>0</v>
      </c>
      <c r="CR123">
        <v>319</v>
      </c>
      <c r="CS123">
        <v>1</v>
      </c>
      <c r="CT123">
        <v>2</v>
      </c>
      <c r="CU123">
        <v>0.51</v>
      </c>
      <c r="CV123">
        <v>187</v>
      </c>
      <c r="CW123">
        <v>125</v>
      </c>
      <c r="CX123">
        <v>1.7</v>
      </c>
      <c r="CZ123" t="s">
        <v>19</v>
      </c>
      <c r="DA123">
        <v>1</v>
      </c>
      <c r="DB123">
        <v>2</v>
      </c>
      <c r="DC123">
        <v>187</v>
      </c>
      <c r="DD123">
        <v>125</v>
      </c>
      <c r="DE123">
        <v>72</v>
      </c>
      <c r="DF123">
        <v>1.7</v>
      </c>
      <c r="DG123">
        <v>319</v>
      </c>
      <c r="DH123">
        <v>0.51</v>
      </c>
      <c r="DI123">
        <v>0</v>
      </c>
      <c r="DJ123">
        <v>0</v>
      </c>
      <c r="DK123">
        <v>0</v>
      </c>
      <c r="DL123">
        <v>319</v>
      </c>
      <c r="DN123">
        <v>30.4</v>
      </c>
      <c r="DO123">
        <v>1</v>
      </c>
      <c r="DP123">
        <v>2</v>
      </c>
      <c r="DQ123">
        <v>0.51</v>
      </c>
      <c r="DR123">
        <v>187</v>
      </c>
      <c r="DS123">
        <v>125</v>
      </c>
      <c r="DT123">
        <v>72</v>
      </c>
      <c r="DU123">
        <v>319</v>
      </c>
      <c r="DV123">
        <v>1.7</v>
      </c>
    </row>
    <row r="124" spans="1:126" x14ac:dyDescent="0.25">
      <c r="A124" t="s">
        <v>17</v>
      </c>
      <c r="B124">
        <v>1.7</v>
      </c>
      <c r="C124">
        <v>64.5</v>
      </c>
      <c r="D124">
        <v>1.7</v>
      </c>
      <c r="E124">
        <v>0</v>
      </c>
      <c r="G124" t="s">
        <v>17</v>
      </c>
      <c r="H124">
        <v>22.32</v>
      </c>
      <c r="I124">
        <v>64.5</v>
      </c>
      <c r="J124">
        <v>22.32</v>
      </c>
      <c r="K124">
        <v>0</v>
      </c>
      <c r="M124" t="s">
        <v>17</v>
      </c>
      <c r="N124">
        <v>30.4</v>
      </c>
      <c r="O124">
        <v>0.51</v>
      </c>
      <c r="P124">
        <v>30.4</v>
      </c>
      <c r="Q124">
        <v>0</v>
      </c>
      <c r="S124" t="s">
        <v>30</v>
      </c>
      <c r="T124">
        <v>30.4</v>
      </c>
      <c r="U124">
        <v>22.32</v>
      </c>
      <c r="V124">
        <v>0</v>
      </c>
      <c r="W124">
        <v>0</v>
      </c>
      <c r="X124">
        <v>30.4</v>
      </c>
      <c r="Y124">
        <v>0</v>
      </c>
      <c r="Z124">
        <v>0</v>
      </c>
      <c r="AA124">
        <v>0</v>
      </c>
      <c r="AB124">
        <v>0</v>
      </c>
      <c r="AD124" t="s">
        <v>83</v>
      </c>
      <c r="AE124">
        <v>30.4</v>
      </c>
      <c r="AF124">
        <v>1</v>
      </c>
      <c r="AG124">
        <v>2</v>
      </c>
      <c r="AH124">
        <v>0.51</v>
      </c>
      <c r="AI124">
        <v>2</v>
      </c>
      <c r="AJ124">
        <v>0</v>
      </c>
      <c r="AK124">
        <v>0</v>
      </c>
      <c r="AM124" t="s">
        <v>31</v>
      </c>
      <c r="AN124">
        <v>24.7</v>
      </c>
      <c r="AO124">
        <v>3.2</v>
      </c>
      <c r="AP124">
        <v>952</v>
      </c>
      <c r="AQ124">
        <v>0</v>
      </c>
      <c r="AR124">
        <v>0</v>
      </c>
      <c r="AS124">
        <v>3.2</v>
      </c>
      <c r="AT124">
        <v>0</v>
      </c>
      <c r="AV124" t="s">
        <v>30</v>
      </c>
      <c r="AW124">
        <v>19.13</v>
      </c>
      <c r="AX124">
        <v>24.7</v>
      </c>
      <c r="AY124">
        <v>2</v>
      </c>
      <c r="AZ124">
        <v>1.17</v>
      </c>
      <c r="BA124">
        <v>148</v>
      </c>
      <c r="BB124">
        <v>19</v>
      </c>
      <c r="BC124">
        <v>148</v>
      </c>
      <c r="BD124">
        <v>0</v>
      </c>
      <c r="BE124">
        <v>0</v>
      </c>
      <c r="BF124">
        <v>148</v>
      </c>
      <c r="BG124">
        <v>19.13</v>
      </c>
      <c r="BH124">
        <v>0</v>
      </c>
      <c r="BI124">
        <v>0</v>
      </c>
      <c r="BK124" t="s">
        <v>31</v>
      </c>
      <c r="BL124">
        <v>199</v>
      </c>
      <c r="BM124">
        <v>19</v>
      </c>
      <c r="BN124">
        <v>0</v>
      </c>
      <c r="BO124">
        <v>199</v>
      </c>
      <c r="BP124">
        <v>0</v>
      </c>
      <c r="BR124" t="s">
        <v>31</v>
      </c>
      <c r="BS124">
        <v>199</v>
      </c>
      <c r="BT124">
        <v>148</v>
      </c>
      <c r="BU124">
        <v>0</v>
      </c>
      <c r="BV124">
        <v>199</v>
      </c>
      <c r="BW124">
        <v>0</v>
      </c>
      <c r="BY124" t="s">
        <v>31</v>
      </c>
      <c r="BZ124">
        <v>199</v>
      </c>
      <c r="CA124">
        <v>62</v>
      </c>
      <c r="CB124">
        <f t="shared" si="9"/>
        <v>0</v>
      </c>
      <c r="CC124">
        <f t="shared" si="9"/>
        <v>199</v>
      </c>
      <c r="CD124">
        <f t="shared" si="9"/>
        <v>0</v>
      </c>
      <c r="CF124" t="s">
        <v>15</v>
      </c>
      <c r="CG124" t="s">
        <v>56</v>
      </c>
      <c r="CH124">
        <v>62</v>
      </c>
      <c r="CI124">
        <v>19</v>
      </c>
      <c r="CJ124">
        <f t="shared" si="15"/>
        <v>0</v>
      </c>
      <c r="CK124">
        <f t="shared" si="15"/>
        <v>0</v>
      </c>
      <c r="CL124">
        <f t="shared" si="15"/>
        <v>0</v>
      </c>
      <c r="CM124">
        <f t="shared" si="15"/>
        <v>62</v>
      </c>
      <c r="CN124">
        <f t="shared" si="15"/>
        <v>0</v>
      </c>
      <c r="CO124">
        <f t="shared" si="15"/>
        <v>0</v>
      </c>
      <c r="CP124">
        <f t="shared" si="15"/>
        <v>0</v>
      </c>
      <c r="CR124">
        <v>952</v>
      </c>
      <c r="CS124">
        <v>2</v>
      </c>
      <c r="CT124">
        <v>3</v>
      </c>
      <c r="CU124">
        <v>1.17</v>
      </c>
      <c r="CV124">
        <v>199</v>
      </c>
      <c r="CW124">
        <v>148</v>
      </c>
      <c r="CX124">
        <v>3.2</v>
      </c>
      <c r="CZ124" t="s">
        <v>16</v>
      </c>
      <c r="DA124">
        <v>2</v>
      </c>
      <c r="DB124">
        <v>3</v>
      </c>
      <c r="DC124">
        <v>199</v>
      </c>
      <c r="DD124">
        <v>148</v>
      </c>
      <c r="DE124">
        <v>62</v>
      </c>
      <c r="DF124">
        <v>3.2</v>
      </c>
      <c r="DG124">
        <v>952</v>
      </c>
      <c r="DH124">
        <v>1.17</v>
      </c>
      <c r="DI124">
        <v>0</v>
      </c>
      <c r="DJ124">
        <v>0</v>
      </c>
      <c r="DK124">
        <v>952</v>
      </c>
      <c r="DL124">
        <v>0</v>
      </c>
      <c r="DN124">
        <v>24.7</v>
      </c>
      <c r="DO124">
        <v>2</v>
      </c>
      <c r="DP124">
        <v>3</v>
      </c>
      <c r="DQ124">
        <v>1.17</v>
      </c>
      <c r="DR124">
        <v>199</v>
      </c>
      <c r="DS124">
        <v>148</v>
      </c>
      <c r="DT124">
        <v>62</v>
      </c>
      <c r="DU124">
        <v>952</v>
      </c>
      <c r="DV124">
        <v>3.2</v>
      </c>
    </row>
    <row r="125" spans="1:126" x14ac:dyDescent="0.25">
      <c r="A125" t="s">
        <v>15</v>
      </c>
      <c r="B125">
        <v>1.94</v>
      </c>
      <c r="C125">
        <v>72</v>
      </c>
      <c r="D125">
        <v>0</v>
      </c>
      <c r="E125">
        <v>1.94</v>
      </c>
      <c r="G125" t="s">
        <v>15</v>
      </c>
      <c r="H125">
        <v>19.13</v>
      </c>
      <c r="I125">
        <v>72</v>
      </c>
      <c r="J125">
        <v>0</v>
      </c>
      <c r="K125">
        <v>19.13</v>
      </c>
      <c r="M125" t="s">
        <v>15</v>
      </c>
      <c r="N125">
        <v>24.7</v>
      </c>
      <c r="O125">
        <v>1.17</v>
      </c>
      <c r="P125">
        <v>0</v>
      </c>
      <c r="Q125">
        <v>24.7</v>
      </c>
      <c r="S125" t="s">
        <v>30</v>
      </c>
      <c r="T125">
        <v>24.7</v>
      </c>
      <c r="U125">
        <v>19.13</v>
      </c>
      <c r="V125">
        <v>0</v>
      </c>
      <c r="W125">
        <v>0</v>
      </c>
      <c r="X125">
        <v>24.7</v>
      </c>
      <c r="Y125">
        <v>0</v>
      </c>
      <c r="Z125">
        <v>0</v>
      </c>
      <c r="AA125">
        <v>0</v>
      </c>
      <c r="AB125">
        <v>0</v>
      </c>
      <c r="AD125" t="s">
        <v>84</v>
      </c>
      <c r="AE125">
        <v>24.7</v>
      </c>
      <c r="AF125">
        <v>2</v>
      </c>
      <c r="AG125">
        <v>3</v>
      </c>
      <c r="AH125">
        <v>1.17</v>
      </c>
      <c r="AI125">
        <v>0</v>
      </c>
      <c r="AJ125">
        <v>3</v>
      </c>
      <c r="AK125">
        <v>0</v>
      </c>
      <c r="AM125" t="s">
        <v>30</v>
      </c>
      <c r="AN125">
        <v>27.9</v>
      </c>
      <c r="AO125">
        <v>2.6</v>
      </c>
      <c r="AP125">
        <v>916</v>
      </c>
      <c r="AQ125">
        <v>0</v>
      </c>
      <c r="AR125">
        <v>2.6</v>
      </c>
      <c r="AS125">
        <v>0</v>
      </c>
      <c r="AT125">
        <v>0</v>
      </c>
      <c r="AV125" t="s">
        <v>30</v>
      </c>
      <c r="AW125">
        <v>24.87</v>
      </c>
      <c r="AX125">
        <v>27.9</v>
      </c>
      <c r="AY125">
        <v>2</v>
      </c>
      <c r="AZ125">
        <v>1.41</v>
      </c>
      <c r="BA125">
        <v>130</v>
      </c>
      <c r="BB125">
        <v>30</v>
      </c>
      <c r="BC125">
        <v>130</v>
      </c>
      <c r="BD125">
        <v>0</v>
      </c>
      <c r="BE125">
        <v>0</v>
      </c>
      <c r="BF125">
        <v>130</v>
      </c>
      <c r="BG125">
        <v>24.87</v>
      </c>
      <c r="BH125">
        <v>0</v>
      </c>
      <c r="BI125">
        <v>0</v>
      </c>
      <c r="BK125" t="s">
        <v>31</v>
      </c>
      <c r="BL125">
        <v>166</v>
      </c>
      <c r="BM125">
        <v>30</v>
      </c>
      <c r="BN125">
        <v>0</v>
      </c>
      <c r="BO125">
        <v>166</v>
      </c>
      <c r="BP125">
        <v>0</v>
      </c>
      <c r="BR125" t="s">
        <v>31</v>
      </c>
      <c r="BS125">
        <v>166</v>
      </c>
      <c r="BT125">
        <v>130</v>
      </c>
      <c r="BU125">
        <v>0</v>
      </c>
      <c r="BV125">
        <v>166</v>
      </c>
      <c r="BW125">
        <v>0</v>
      </c>
      <c r="BY125" t="s">
        <v>31</v>
      </c>
      <c r="BZ125">
        <v>166</v>
      </c>
      <c r="CA125">
        <v>62</v>
      </c>
      <c r="CB125">
        <f t="shared" si="9"/>
        <v>0</v>
      </c>
      <c r="CC125">
        <f t="shared" si="9"/>
        <v>166</v>
      </c>
      <c r="CD125">
        <f t="shared" si="9"/>
        <v>0</v>
      </c>
      <c r="CF125" t="s">
        <v>17</v>
      </c>
      <c r="CG125" t="s">
        <v>57</v>
      </c>
      <c r="CH125">
        <v>62</v>
      </c>
      <c r="CI125">
        <v>30</v>
      </c>
      <c r="CJ125">
        <f t="shared" si="15"/>
        <v>0</v>
      </c>
      <c r="CK125">
        <f t="shared" si="15"/>
        <v>0</v>
      </c>
      <c r="CL125">
        <f t="shared" si="15"/>
        <v>0</v>
      </c>
      <c r="CM125">
        <f t="shared" si="15"/>
        <v>0</v>
      </c>
      <c r="CN125">
        <f t="shared" si="15"/>
        <v>62</v>
      </c>
      <c r="CO125">
        <f t="shared" si="15"/>
        <v>0</v>
      </c>
      <c r="CP125">
        <f t="shared" si="15"/>
        <v>0</v>
      </c>
      <c r="CR125">
        <v>916</v>
      </c>
      <c r="CS125">
        <v>2</v>
      </c>
      <c r="CT125">
        <v>4</v>
      </c>
      <c r="CU125">
        <v>1.41</v>
      </c>
      <c r="CV125">
        <v>166</v>
      </c>
      <c r="CW125">
        <v>130</v>
      </c>
      <c r="CX125">
        <v>2.6</v>
      </c>
      <c r="CZ125" t="s">
        <v>19</v>
      </c>
      <c r="DA125">
        <v>2</v>
      </c>
      <c r="DB125">
        <v>4</v>
      </c>
      <c r="DC125">
        <v>166</v>
      </c>
      <c r="DD125">
        <v>130</v>
      </c>
      <c r="DE125">
        <v>62</v>
      </c>
      <c r="DF125">
        <v>2.6</v>
      </c>
      <c r="DG125">
        <v>916</v>
      </c>
      <c r="DH125">
        <v>1.41</v>
      </c>
      <c r="DI125">
        <v>0</v>
      </c>
      <c r="DJ125">
        <v>0</v>
      </c>
      <c r="DK125">
        <v>0</v>
      </c>
      <c r="DL125">
        <v>916</v>
      </c>
      <c r="DN125">
        <v>27.9</v>
      </c>
      <c r="DO125">
        <v>2</v>
      </c>
      <c r="DP125">
        <v>4</v>
      </c>
      <c r="DQ125">
        <v>1.41</v>
      </c>
      <c r="DR125">
        <v>166</v>
      </c>
      <c r="DS125">
        <v>130</v>
      </c>
      <c r="DT125">
        <v>62</v>
      </c>
      <c r="DU125">
        <v>916</v>
      </c>
      <c r="DV125">
        <v>2.6</v>
      </c>
    </row>
    <row r="126" spans="1:126" x14ac:dyDescent="0.25">
      <c r="A126" t="s">
        <v>17</v>
      </c>
      <c r="B126">
        <v>1.77</v>
      </c>
      <c r="C126">
        <v>77.900000000000006</v>
      </c>
      <c r="D126">
        <v>1.77</v>
      </c>
      <c r="E126">
        <v>0</v>
      </c>
      <c r="G126" t="s">
        <v>17</v>
      </c>
      <c r="H126">
        <v>24.87</v>
      </c>
      <c r="I126">
        <v>77.900000000000006</v>
      </c>
      <c r="J126">
        <v>24.87</v>
      </c>
      <c r="K126">
        <v>0</v>
      </c>
      <c r="M126" t="s">
        <v>17</v>
      </c>
      <c r="N126">
        <v>27.9</v>
      </c>
      <c r="O126">
        <v>1.41</v>
      </c>
      <c r="P126">
        <v>27.9</v>
      </c>
      <c r="Q126">
        <v>0</v>
      </c>
      <c r="S126" t="s">
        <v>30</v>
      </c>
      <c r="T126">
        <v>27.9</v>
      </c>
      <c r="U126">
        <v>24.87</v>
      </c>
      <c r="V126">
        <v>0</v>
      </c>
      <c r="W126">
        <v>0</v>
      </c>
      <c r="X126">
        <v>27.9</v>
      </c>
      <c r="Y126">
        <v>0</v>
      </c>
      <c r="Z126">
        <v>0</v>
      </c>
      <c r="AA126">
        <v>0</v>
      </c>
      <c r="AB126">
        <v>0</v>
      </c>
      <c r="AD126" t="s">
        <v>84</v>
      </c>
      <c r="AE126">
        <v>27.9</v>
      </c>
      <c r="AF126">
        <v>2</v>
      </c>
      <c r="AG126">
        <v>4</v>
      </c>
      <c r="AH126">
        <v>1.41</v>
      </c>
      <c r="AI126">
        <v>0</v>
      </c>
      <c r="AJ126">
        <v>4</v>
      </c>
      <c r="AK126">
        <v>0</v>
      </c>
      <c r="AM126" t="s">
        <v>30</v>
      </c>
      <c r="AN126">
        <v>25.7</v>
      </c>
      <c r="AO126">
        <v>2.2000000000000002</v>
      </c>
      <c r="AP126">
        <v>986</v>
      </c>
      <c r="AQ126">
        <v>0</v>
      </c>
      <c r="AR126">
        <v>2.2000000000000002</v>
      </c>
      <c r="AS126">
        <v>0</v>
      </c>
      <c r="AT126">
        <v>0</v>
      </c>
      <c r="AV126" t="s">
        <v>30</v>
      </c>
      <c r="AW126">
        <v>23.11</v>
      </c>
      <c r="AX126">
        <v>25.7</v>
      </c>
      <c r="AY126">
        <v>2</v>
      </c>
      <c r="AZ126">
        <v>1.36</v>
      </c>
      <c r="BA126">
        <v>145</v>
      </c>
      <c r="BB126">
        <v>25</v>
      </c>
      <c r="BC126">
        <v>145</v>
      </c>
      <c r="BD126">
        <v>0</v>
      </c>
      <c r="BE126">
        <v>0</v>
      </c>
      <c r="BF126">
        <v>145</v>
      </c>
      <c r="BG126">
        <v>23.11</v>
      </c>
      <c r="BH126">
        <v>0</v>
      </c>
      <c r="BI126">
        <v>0</v>
      </c>
      <c r="BK126" t="s">
        <v>31</v>
      </c>
      <c r="BL126">
        <v>188</v>
      </c>
      <c r="BM126">
        <v>25</v>
      </c>
      <c r="BN126">
        <v>0</v>
      </c>
      <c r="BO126">
        <v>188</v>
      </c>
      <c r="BP126">
        <v>0</v>
      </c>
      <c r="BR126" t="s">
        <v>31</v>
      </c>
      <c r="BS126">
        <v>188</v>
      </c>
      <c r="BT126">
        <v>145</v>
      </c>
      <c r="BU126">
        <v>0</v>
      </c>
      <c r="BV126">
        <v>188</v>
      </c>
      <c r="BW126">
        <v>0</v>
      </c>
      <c r="BY126" t="s">
        <v>31</v>
      </c>
      <c r="BZ126">
        <v>188</v>
      </c>
      <c r="CA126">
        <v>52</v>
      </c>
      <c r="CB126">
        <f t="shared" si="9"/>
        <v>0</v>
      </c>
      <c r="CC126">
        <f t="shared" si="9"/>
        <v>188</v>
      </c>
      <c r="CD126">
        <f t="shared" si="9"/>
        <v>0</v>
      </c>
      <c r="CF126" t="s">
        <v>17</v>
      </c>
      <c r="CG126" t="s">
        <v>61</v>
      </c>
      <c r="CH126">
        <v>52</v>
      </c>
      <c r="CI126">
        <v>25</v>
      </c>
      <c r="CJ126">
        <f t="shared" si="15"/>
        <v>0</v>
      </c>
      <c r="CK126">
        <f t="shared" si="15"/>
        <v>0</v>
      </c>
      <c r="CL126">
        <f t="shared" si="15"/>
        <v>0</v>
      </c>
      <c r="CM126">
        <f t="shared" si="15"/>
        <v>0</v>
      </c>
      <c r="CN126">
        <f t="shared" si="15"/>
        <v>0</v>
      </c>
      <c r="CO126">
        <f t="shared" si="15"/>
        <v>52</v>
      </c>
      <c r="CP126">
        <f t="shared" si="15"/>
        <v>0</v>
      </c>
      <c r="CR126">
        <v>986</v>
      </c>
      <c r="CS126">
        <v>2</v>
      </c>
      <c r="CT126">
        <v>3</v>
      </c>
      <c r="CU126">
        <v>1.36</v>
      </c>
      <c r="CV126">
        <v>188</v>
      </c>
      <c r="CW126">
        <v>145</v>
      </c>
      <c r="CX126">
        <v>2.2000000000000002</v>
      </c>
      <c r="CZ126" t="s">
        <v>16</v>
      </c>
      <c r="DA126">
        <v>2</v>
      </c>
      <c r="DB126">
        <v>3</v>
      </c>
      <c r="DC126">
        <v>188</v>
      </c>
      <c r="DD126">
        <v>145</v>
      </c>
      <c r="DE126">
        <v>52</v>
      </c>
      <c r="DF126">
        <v>2.2000000000000002</v>
      </c>
      <c r="DG126">
        <v>986</v>
      </c>
      <c r="DH126">
        <v>1.36</v>
      </c>
      <c r="DI126">
        <v>0</v>
      </c>
      <c r="DJ126">
        <v>0</v>
      </c>
      <c r="DK126">
        <v>986</v>
      </c>
      <c r="DL126">
        <v>0</v>
      </c>
      <c r="DN126">
        <v>25.7</v>
      </c>
      <c r="DO126">
        <v>2</v>
      </c>
      <c r="DP126">
        <v>3</v>
      </c>
      <c r="DQ126">
        <v>1.36</v>
      </c>
      <c r="DR126">
        <v>188</v>
      </c>
      <c r="DS126">
        <v>145</v>
      </c>
      <c r="DT126">
        <v>52</v>
      </c>
      <c r="DU126">
        <v>986</v>
      </c>
      <c r="DV126">
        <v>2.2000000000000002</v>
      </c>
    </row>
    <row r="127" spans="1:126" x14ac:dyDescent="0.25">
      <c r="A127" t="s">
        <v>17</v>
      </c>
      <c r="B127">
        <v>1.58</v>
      </c>
      <c r="C127">
        <v>57.7</v>
      </c>
      <c r="D127">
        <v>1.58</v>
      </c>
      <c r="E127">
        <v>0</v>
      </c>
      <c r="G127" t="s">
        <v>17</v>
      </c>
      <c r="H127">
        <v>23.11</v>
      </c>
      <c r="I127">
        <v>57.7</v>
      </c>
      <c r="J127">
        <v>23.11</v>
      </c>
      <c r="K127">
        <v>0</v>
      </c>
      <c r="M127" t="s">
        <v>17</v>
      </c>
      <c r="N127">
        <v>25.7</v>
      </c>
      <c r="O127">
        <v>1.36</v>
      </c>
      <c r="P127">
        <v>25.7</v>
      </c>
      <c r="Q127">
        <v>0</v>
      </c>
      <c r="S127" t="s">
        <v>30</v>
      </c>
      <c r="T127">
        <v>25.7</v>
      </c>
      <c r="U127">
        <v>23.11</v>
      </c>
      <c r="V127">
        <v>0</v>
      </c>
      <c r="W127">
        <v>0</v>
      </c>
      <c r="X127">
        <v>25.7</v>
      </c>
      <c r="Y127">
        <v>0</v>
      </c>
      <c r="Z127">
        <v>0</v>
      </c>
      <c r="AA127">
        <v>0</v>
      </c>
      <c r="AB127">
        <v>0</v>
      </c>
      <c r="AD127" t="s">
        <v>84</v>
      </c>
      <c r="AE127">
        <v>25.7</v>
      </c>
      <c r="AF127">
        <v>2</v>
      </c>
      <c r="AG127">
        <v>3</v>
      </c>
      <c r="AH127">
        <v>1.36</v>
      </c>
      <c r="AI127">
        <v>0</v>
      </c>
      <c r="AJ127">
        <v>3</v>
      </c>
      <c r="AK127">
        <v>0</v>
      </c>
      <c r="AM127" t="s">
        <v>29</v>
      </c>
      <c r="AN127">
        <v>28.3</v>
      </c>
      <c r="AO127">
        <v>2.5</v>
      </c>
      <c r="AP127">
        <v>1024</v>
      </c>
      <c r="AQ127">
        <v>0</v>
      </c>
      <c r="AR127">
        <v>0</v>
      </c>
      <c r="AS127">
        <v>0</v>
      </c>
      <c r="AT127">
        <v>2.5</v>
      </c>
      <c r="AV127" t="s">
        <v>30</v>
      </c>
      <c r="AW127">
        <v>19.920000000000002</v>
      </c>
      <c r="AX127">
        <v>28.3</v>
      </c>
      <c r="AY127">
        <v>2</v>
      </c>
      <c r="AZ127">
        <v>1.32</v>
      </c>
      <c r="BA127">
        <v>141</v>
      </c>
      <c r="BB127">
        <v>21</v>
      </c>
      <c r="BC127">
        <v>141</v>
      </c>
      <c r="BD127">
        <v>0</v>
      </c>
      <c r="BE127">
        <v>0</v>
      </c>
      <c r="BF127">
        <v>141</v>
      </c>
      <c r="BG127">
        <v>19.920000000000002</v>
      </c>
      <c r="BH127">
        <v>0</v>
      </c>
      <c r="BI127">
        <v>0</v>
      </c>
      <c r="BK127" t="s">
        <v>31</v>
      </c>
      <c r="BL127">
        <v>187</v>
      </c>
      <c r="BM127">
        <v>21</v>
      </c>
      <c r="BN127">
        <v>0</v>
      </c>
      <c r="BO127">
        <v>187</v>
      </c>
      <c r="BP127">
        <v>0</v>
      </c>
      <c r="BR127" t="s">
        <v>31</v>
      </c>
      <c r="BS127">
        <v>187</v>
      </c>
      <c r="BT127">
        <v>141</v>
      </c>
      <c r="BU127">
        <v>0</v>
      </c>
      <c r="BV127">
        <v>187</v>
      </c>
      <c r="BW127">
        <v>0</v>
      </c>
      <c r="BY127" t="s">
        <v>31</v>
      </c>
      <c r="BZ127">
        <v>187</v>
      </c>
      <c r="CA127">
        <v>56</v>
      </c>
      <c r="CB127">
        <f t="shared" si="9"/>
        <v>0</v>
      </c>
      <c r="CC127">
        <f t="shared" si="9"/>
        <v>187</v>
      </c>
      <c r="CD127">
        <f t="shared" si="9"/>
        <v>0</v>
      </c>
      <c r="CF127" t="s">
        <v>15</v>
      </c>
      <c r="CG127" t="s">
        <v>57</v>
      </c>
      <c r="CH127">
        <v>56</v>
      </c>
      <c r="CI127">
        <v>21</v>
      </c>
      <c r="CJ127">
        <f t="shared" si="15"/>
        <v>0</v>
      </c>
      <c r="CK127">
        <f t="shared" si="15"/>
        <v>0</v>
      </c>
      <c r="CL127">
        <f t="shared" si="15"/>
        <v>0</v>
      </c>
      <c r="CM127">
        <f t="shared" si="15"/>
        <v>0</v>
      </c>
      <c r="CN127">
        <f t="shared" si="15"/>
        <v>56</v>
      </c>
      <c r="CO127">
        <f t="shared" si="15"/>
        <v>0</v>
      </c>
      <c r="CP127">
        <f t="shared" si="15"/>
        <v>0</v>
      </c>
      <c r="CR127">
        <v>1024</v>
      </c>
      <c r="CS127">
        <v>2</v>
      </c>
      <c r="CT127">
        <v>3</v>
      </c>
      <c r="CU127">
        <v>1.32</v>
      </c>
      <c r="CV127">
        <v>187</v>
      </c>
      <c r="CW127">
        <v>141</v>
      </c>
      <c r="CX127">
        <v>2.5</v>
      </c>
      <c r="CZ127" t="s">
        <v>18</v>
      </c>
      <c r="DA127">
        <v>2</v>
      </c>
      <c r="DB127">
        <v>3</v>
      </c>
      <c r="DC127">
        <v>187</v>
      </c>
      <c r="DD127">
        <v>141</v>
      </c>
      <c r="DE127">
        <v>56</v>
      </c>
      <c r="DF127">
        <v>2.5</v>
      </c>
      <c r="DG127">
        <v>1024</v>
      </c>
      <c r="DH127">
        <v>1.32</v>
      </c>
      <c r="DI127">
        <v>1024</v>
      </c>
      <c r="DJ127">
        <v>0</v>
      </c>
      <c r="DK127">
        <v>0</v>
      </c>
      <c r="DL127">
        <v>0</v>
      </c>
      <c r="DN127">
        <v>28.3</v>
      </c>
      <c r="DO127">
        <v>2</v>
      </c>
      <c r="DP127">
        <v>3</v>
      </c>
      <c r="DQ127">
        <v>1.32</v>
      </c>
      <c r="DR127">
        <v>187</v>
      </c>
      <c r="DS127">
        <v>141</v>
      </c>
      <c r="DT127">
        <v>56</v>
      </c>
      <c r="DU127">
        <v>1024</v>
      </c>
      <c r="DV127">
        <v>2.5</v>
      </c>
    </row>
    <row r="128" spans="1:126" x14ac:dyDescent="0.25">
      <c r="A128" t="s">
        <v>15</v>
      </c>
      <c r="B128">
        <v>1.93</v>
      </c>
      <c r="C128">
        <v>74.2</v>
      </c>
      <c r="D128">
        <v>0</v>
      </c>
      <c r="E128">
        <v>1.93</v>
      </c>
      <c r="G128" t="s">
        <v>15</v>
      </c>
      <c r="H128">
        <v>19.920000000000002</v>
      </c>
      <c r="I128">
        <v>74.2</v>
      </c>
      <c r="J128">
        <v>0</v>
      </c>
      <c r="K128">
        <v>19.920000000000002</v>
      </c>
      <c r="M128" t="s">
        <v>15</v>
      </c>
      <c r="N128">
        <v>28.3</v>
      </c>
      <c r="O128">
        <v>1.32</v>
      </c>
      <c r="P128">
        <v>0</v>
      </c>
      <c r="Q128">
        <v>28.3</v>
      </c>
      <c r="S128" t="s">
        <v>30</v>
      </c>
      <c r="T128">
        <v>28.3</v>
      </c>
      <c r="U128">
        <v>19.920000000000002</v>
      </c>
      <c r="V128">
        <v>0</v>
      </c>
      <c r="W128">
        <v>0</v>
      </c>
      <c r="X128">
        <v>28.3</v>
      </c>
      <c r="Y128">
        <v>0</v>
      </c>
      <c r="Z128">
        <v>0</v>
      </c>
      <c r="AA128">
        <v>0</v>
      </c>
      <c r="AB128">
        <v>0</v>
      </c>
      <c r="AD128" t="s">
        <v>84</v>
      </c>
      <c r="AE128">
        <v>28.3</v>
      </c>
      <c r="AF128">
        <v>2</v>
      </c>
      <c r="AG128">
        <v>3</v>
      </c>
      <c r="AH128">
        <v>1.32</v>
      </c>
      <c r="AI128">
        <v>0</v>
      </c>
      <c r="AJ128">
        <v>3</v>
      </c>
      <c r="AK128">
        <v>0</v>
      </c>
      <c r="AM128" t="s">
        <v>29</v>
      </c>
      <c r="AN128">
        <v>27</v>
      </c>
      <c r="AO128">
        <v>2.4</v>
      </c>
      <c r="AP128">
        <v>468</v>
      </c>
      <c r="AQ128">
        <v>0</v>
      </c>
      <c r="AR128">
        <v>0</v>
      </c>
      <c r="AS128">
        <v>0</v>
      </c>
      <c r="AT128">
        <v>2.4</v>
      </c>
      <c r="AV128" t="s">
        <v>30</v>
      </c>
      <c r="AW128">
        <v>18.7</v>
      </c>
      <c r="AX128">
        <v>27</v>
      </c>
      <c r="AY128">
        <v>1</v>
      </c>
      <c r="AZ128">
        <v>0.63</v>
      </c>
      <c r="BA128">
        <v>150</v>
      </c>
      <c r="BB128">
        <v>42</v>
      </c>
      <c r="BC128">
        <v>150</v>
      </c>
      <c r="BD128">
        <v>0</v>
      </c>
      <c r="BE128">
        <v>0</v>
      </c>
      <c r="BF128">
        <v>150</v>
      </c>
      <c r="BG128">
        <v>18.7</v>
      </c>
      <c r="BH128">
        <v>0</v>
      </c>
      <c r="BI128">
        <v>0</v>
      </c>
      <c r="BK128" t="s">
        <v>31</v>
      </c>
      <c r="BL128">
        <v>177</v>
      </c>
      <c r="BM128">
        <v>42</v>
      </c>
      <c r="BN128">
        <v>0</v>
      </c>
      <c r="BO128">
        <v>177</v>
      </c>
      <c r="BP128">
        <v>0</v>
      </c>
      <c r="BR128" t="s">
        <v>31</v>
      </c>
      <c r="BS128">
        <v>177</v>
      </c>
      <c r="BT128">
        <v>150</v>
      </c>
      <c r="BU128">
        <v>0</v>
      </c>
      <c r="BV128">
        <v>177</v>
      </c>
      <c r="BW128">
        <v>0</v>
      </c>
      <c r="BY128" t="s">
        <v>31</v>
      </c>
      <c r="BZ128">
        <v>177</v>
      </c>
      <c r="CA128">
        <v>62</v>
      </c>
      <c r="CB128">
        <f t="shared" si="9"/>
        <v>0</v>
      </c>
      <c r="CC128">
        <f t="shared" si="9"/>
        <v>177</v>
      </c>
      <c r="CD128">
        <f t="shared" si="9"/>
        <v>0</v>
      </c>
      <c r="CF128" t="s">
        <v>15</v>
      </c>
      <c r="CG128" t="s">
        <v>57</v>
      </c>
      <c r="CH128">
        <v>62</v>
      </c>
      <c r="CI128">
        <v>42</v>
      </c>
      <c r="CJ128">
        <f t="shared" si="15"/>
        <v>0</v>
      </c>
      <c r="CK128">
        <f t="shared" si="15"/>
        <v>0</v>
      </c>
      <c r="CL128">
        <f t="shared" si="15"/>
        <v>0</v>
      </c>
      <c r="CM128">
        <f t="shared" si="15"/>
        <v>0</v>
      </c>
      <c r="CN128">
        <f t="shared" si="15"/>
        <v>62</v>
      </c>
      <c r="CO128">
        <f t="shared" si="15"/>
        <v>0</v>
      </c>
      <c r="CP128">
        <f t="shared" si="15"/>
        <v>0</v>
      </c>
      <c r="CR128">
        <v>468</v>
      </c>
      <c r="CS128">
        <v>1</v>
      </c>
      <c r="CT128">
        <v>3</v>
      </c>
      <c r="CU128">
        <v>0.63</v>
      </c>
      <c r="CV128">
        <v>177</v>
      </c>
      <c r="CW128">
        <v>150</v>
      </c>
      <c r="CX128">
        <v>2.4</v>
      </c>
      <c r="CZ128" t="s">
        <v>20</v>
      </c>
      <c r="DA128">
        <v>1</v>
      </c>
      <c r="DB128">
        <v>3</v>
      </c>
      <c r="DC128">
        <v>177</v>
      </c>
      <c r="DD128">
        <v>150</v>
      </c>
      <c r="DE128">
        <v>62</v>
      </c>
      <c r="DF128">
        <v>2.4</v>
      </c>
      <c r="DG128">
        <v>468</v>
      </c>
      <c r="DH128">
        <v>0.63</v>
      </c>
      <c r="DI128">
        <v>0</v>
      </c>
      <c r="DJ128">
        <v>468</v>
      </c>
      <c r="DK128">
        <v>0</v>
      </c>
      <c r="DL128">
        <v>0</v>
      </c>
      <c r="DN128">
        <v>27</v>
      </c>
      <c r="DO128">
        <v>1</v>
      </c>
      <c r="DP128">
        <v>3</v>
      </c>
      <c r="DQ128">
        <v>0.63</v>
      </c>
      <c r="DR128">
        <v>177</v>
      </c>
      <c r="DS128">
        <v>150</v>
      </c>
      <c r="DT128">
        <v>62</v>
      </c>
      <c r="DU128">
        <v>468</v>
      </c>
      <c r="DV128">
        <v>2.4</v>
      </c>
    </row>
    <row r="129" spans="1:126" x14ac:dyDescent="0.25">
      <c r="A129" t="s">
        <v>15</v>
      </c>
      <c r="B129">
        <v>1.64</v>
      </c>
      <c r="C129">
        <v>50.3</v>
      </c>
      <c r="D129">
        <v>0</v>
      </c>
      <c r="E129">
        <v>1.64</v>
      </c>
      <c r="G129" t="s">
        <v>15</v>
      </c>
      <c r="H129">
        <v>18.7</v>
      </c>
      <c r="I129">
        <v>50.3</v>
      </c>
      <c r="J129">
        <v>0</v>
      </c>
      <c r="K129">
        <v>18.7</v>
      </c>
      <c r="M129" t="s">
        <v>15</v>
      </c>
      <c r="N129">
        <v>27</v>
      </c>
      <c r="O129">
        <v>0.63</v>
      </c>
      <c r="P129">
        <v>0</v>
      </c>
      <c r="Q129">
        <v>27</v>
      </c>
      <c r="S129" t="s">
        <v>30</v>
      </c>
      <c r="T129">
        <v>27</v>
      </c>
      <c r="U129">
        <v>18.7</v>
      </c>
      <c r="V129">
        <v>0</v>
      </c>
      <c r="W129">
        <v>0</v>
      </c>
      <c r="X129">
        <v>27</v>
      </c>
      <c r="Y129">
        <v>0</v>
      </c>
      <c r="Z129">
        <v>0</v>
      </c>
      <c r="AA129">
        <v>0</v>
      </c>
      <c r="AB129">
        <v>0</v>
      </c>
      <c r="AD129" t="s">
        <v>83</v>
      </c>
      <c r="AE129">
        <v>27</v>
      </c>
      <c r="AF129">
        <v>1</v>
      </c>
      <c r="AG129">
        <v>3</v>
      </c>
      <c r="AH129">
        <v>0.63</v>
      </c>
      <c r="AI129">
        <v>3</v>
      </c>
      <c r="AJ129">
        <v>0</v>
      </c>
      <c r="AK129">
        <v>0</v>
      </c>
      <c r="AM129" t="s">
        <v>31</v>
      </c>
      <c r="AN129">
        <v>34.700000000000003</v>
      </c>
      <c r="AO129">
        <v>2</v>
      </c>
      <c r="AP129">
        <v>709</v>
      </c>
      <c r="AQ129">
        <v>0</v>
      </c>
      <c r="AR129">
        <v>0</v>
      </c>
      <c r="AS129">
        <v>2</v>
      </c>
      <c r="AT129">
        <v>0</v>
      </c>
      <c r="AV129" t="s">
        <v>30</v>
      </c>
      <c r="AW129">
        <v>22.22</v>
      </c>
      <c r="AX129">
        <v>34.700000000000003</v>
      </c>
      <c r="AY129">
        <v>1</v>
      </c>
      <c r="AZ129">
        <v>1.1100000000000001</v>
      </c>
      <c r="BA129">
        <v>142</v>
      </c>
      <c r="BB129">
        <v>46</v>
      </c>
      <c r="BC129">
        <v>142</v>
      </c>
      <c r="BD129">
        <v>0</v>
      </c>
      <c r="BE129">
        <v>0</v>
      </c>
      <c r="BF129">
        <v>142</v>
      </c>
      <c r="BG129">
        <v>22.22</v>
      </c>
      <c r="BH129">
        <v>0</v>
      </c>
      <c r="BI129">
        <v>0</v>
      </c>
      <c r="BK129" t="s">
        <v>31</v>
      </c>
      <c r="BL129">
        <v>163</v>
      </c>
      <c r="BM129">
        <v>46</v>
      </c>
      <c r="BN129">
        <v>0</v>
      </c>
      <c r="BO129">
        <v>163</v>
      </c>
      <c r="BP129">
        <v>0</v>
      </c>
      <c r="BR129" t="s">
        <v>31</v>
      </c>
      <c r="BS129">
        <v>163</v>
      </c>
      <c r="BT129">
        <v>142</v>
      </c>
      <c r="BU129">
        <v>0</v>
      </c>
      <c r="BV129">
        <v>163</v>
      </c>
      <c r="BW129">
        <v>0</v>
      </c>
      <c r="BY129" t="s">
        <v>31</v>
      </c>
      <c r="BZ129">
        <v>163</v>
      </c>
      <c r="CA129">
        <v>56</v>
      </c>
      <c r="CB129">
        <f t="shared" si="9"/>
        <v>0</v>
      </c>
      <c r="CC129">
        <f t="shared" si="9"/>
        <v>163</v>
      </c>
      <c r="CD129">
        <f t="shared" si="9"/>
        <v>0</v>
      </c>
      <c r="CF129" t="s">
        <v>17</v>
      </c>
      <c r="CG129" t="s">
        <v>61</v>
      </c>
      <c r="CH129">
        <v>56</v>
      </c>
      <c r="CI129">
        <v>46</v>
      </c>
      <c r="CJ129">
        <f t="shared" si="15"/>
        <v>0</v>
      </c>
      <c r="CK129">
        <f t="shared" si="15"/>
        <v>0</v>
      </c>
      <c r="CL129">
        <f t="shared" si="15"/>
        <v>0</v>
      </c>
      <c r="CM129">
        <f t="shared" si="15"/>
        <v>0</v>
      </c>
      <c r="CN129">
        <f t="shared" si="15"/>
        <v>0</v>
      </c>
      <c r="CO129">
        <f t="shared" si="15"/>
        <v>56</v>
      </c>
      <c r="CP129">
        <f t="shared" si="15"/>
        <v>0</v>
      </c>
      <c r="CR129">
        <v>709</v>
      </c>
      <c r="CS129">
        <v>1</v>
      </c>
      <c r="CT129">
        <v>3</v>
      </c>
      <c r="CU129">
        <v>1.1100000000000001</v>
      </c>
      <c r="CV129">
        <v>163</v>
      </c>
      <c r="CW129">
        <v>142</v>
      </c>
      <c r="CX129">
        <v>2</v>
      </c>
      <c r="CZ129" t="s">
        <v>16</v>
      </c>
      <c r="DA129">
        <v>1</v>
      </c>
      <c r="DB129">
        <v>3</v>
      </c>
      <c r="DC129">
        <v>163</v>
      </c>
      <c r="DD129">
        <v>142</v>
      </c>
      <c r="DE129">
        <v>56</v>
      </c>
      <c r="DF129">
        <v>2</v>
      </c>
      <c r="DG129">
        <v>709</v>
      </c>
      <c r="DH129">
        <v>1.1100000000000001</v>
      </c>
      <c r="DI129">
        <v>0</v>
      </c>
      <c r="DJ129">
        <v>0</v>
      </c>
      <c r="DK129">
        <v>709</v>
      </c>
      <c r="DL129">
        <v>0</v>
      </c>
      <c r="DN129">
        <v>34.700000000000003</v>
      </c>
      <c r="DO129">
        <v>1</v>
      </c>
      <c r="DP129">
        <v>3</v>
      </c>
      <c r="DQ129">
        <v>1.1100000000000001</v>
      </c>
      <c r="DR129">
        <v>163</v>
      </c>
      <c r="DS129">
        <v>142</v>
      </c>
      <c r="DT129">
        <v>56</v>
      </c>
      <c r="DU129">
        <v>709</v>
      </c>
      <c r="DV129">
        <v>2</v>
      </c>
    </row>
    <row r="130" spans="1:126" x14ac:dyDescent="0.25">
      <c r="A130" t="s">
        <v>17</v>
      </c>
      <c r="B130">
        <v>1.73</v>
      </c>
      <c r="C130">
        <v>66.5</v>
      </c>
      <c r="D130">
        <v>1.73</v>
      </c>
      <c r="E130">
        <v>0</v>
      </c>
      <c r="G130" t="s">
        <v>17</v>
      </c>
      <c r="H130">
        <v>22.22</v>
      </c>
      <c r="I130">
        <v>66.5</v>
      </c>
      <c r="J130">
        <v>22.22</v>
      </c>
      <c r="K130">
        <v>0</v>
      </c>
      <c r="M130" t="s">
        <v>17</v>
      </c>
      <c r="N130">
        <v>34.700000000000003</v>
      </c>
      <c r="O130">
        <v>1.1100000000000001</v>
      </c>
      <c r="P130">
        <v>34.700000000000003</v>
      </c>
      <c r="Q130">
        <v>0</v>
      </c>
      <c r="S130" t="s">
        <v>30</v>
      </c>
      <c r="T130">
        <v>34.700000000000003</v>
      </c>
      <c r="U130">
        <v>22.22</v>
      </c>
      <c r="V130">
        <v>0</v>
      </c>
      <c r="W130">
        <v>0</v>
      </c>
      <c r="X130">
        <v>34.700000000000003</v>
      </c>
      <c r="Y130">
        <v>0</v>
      </c>
      <c r="Z130">
        <v>0</v>
      </c>
      <c r="AA130">
        <v>0</v>
      </c>
      <c r="AB130">
        <v>0</v>
      </c>
      <c r="AD130" t="s">
        <v>83</v>
      </c>
      <c r="AE130">
        <v>34.700000000000003</v>
      </c>
      <c r="AF130">
        <v>1</v>
      </c>
      <c r="AG130">
        <v>3</v>
      </c>
      <c r="AH130">
        <v>1.1100000000000001</v>
      </c>
      <c r="AI130">
        <v>3</v>
      </c>
      <c r="AJ130">
        <v>0</v>
      </c>
      <c r="AK130">
        <v>0</v>
      </c>
      <c r="AM130" t="s">
        <v>28</v>
      </c>
      <c r="AN130">
        <v>16.600000000000001</v>
      </c>
      <c r="AO130">
        <v>2.7</v>
      </c>
      <c r="AP130">
        <v>1082</v>
      </c>
      <c r="AQ130">
        <v>2.7</v>
      </c>
      <c r="AR130">
        <v>0</v>
      </c>
      <c r="AS130">
        <v>0</v>
      </c>
      <c r="AT130">
        <v>0</v>
      </c>
      <c r="AV130" t="s">
        <v>30</v>
      </c>
      <c r="AW130">
        <v>23.71</v>
      </c>
      <c r="AX130">
        <v>16.600000000000001</v>
      </c>
      <c r="AY130">
        <v>3</v>
      </c>
      <c r="AZ130">
        <v>1.64</v>
      </c>
      <c r="BA130">
        <v>132</v>
      </c>
      <c r="BB130">
        <v>38</v>
      </c>
      <c r="BC130">
        <v>132</v>
      </c>
      <c r="BD130">
        <v>0</v>
      </c>
      <c r="BE130">
        <v>0</v>
      </c>
      <c r="BF130">
        <v>132</v>
      </c>
      <c r="BG130">
        <v>23.71</v>
      </c>
      <c r="BH130">
        <v>0</v>
      </c>
      <c r="BI130">
        <v>0</v>
      </c>
      <c r="BK130" t="s">
        <v>31</v>
      </c>
      <c r="BL130">
        <v>185</v>
      </c>
      <c r="BM130">
        <v>38</v>
      </c>
      <c r="BN130">
        <v>0</v>
      </c>
      <c r="BO130">
        <v>185</v>
      </c>
      <c r="BP130">
        <v>0</v>
      </c>
      <c r="BR130" t="s">
        <v>31</v>
      </c>
      <c r="BS130">
        <v>185</v>
      </c>
      <c r="BT130">
        <v>132</v>
      </c>
      <c r="BU130">
        <v>0</v>
      </c>
      <c r="BV130">
        <v>185</v>
      </c>
      <c r="BW130">
        <v>0</v>
      </c>
      <c r="BY130" t="s">
        <v>31</v>
      </c>
      <c r="BZ130">
        <v>185</v>
      </c>
      <c r="CA130">
        <v>54</v>
      </c>
      <c r="CB130">
        <f t="shared" si="9"/>
        <v>0</v>
      </c>
      <c r="CC130">
        <f t="shared" si="9"/>
        <v>185</v>
      </c>
      <c r="CD130">
        <f t="shared" si="9"/>
        <v>0</v>
      </c>
      <c r="CF130" t="s">
        <v>17</v>
      </c>
      <c r="CG130" t="s">
        <v>61</v>
      </c>
      <c r="CH130">
        <v>54</v>
      </c>
      <c r="CI130">
        <v>38</v>
      </c>
      <c r="CJ130">
        <f t="shared" si="15"/>
        <v>0</v>
      </c>
      <c r="CK130">
        <f t="shared" si="15"/>
        <v>0</v>
      </c>
      <c r="CL130">
        <f t="shared" si="15"/>
        <v>0</v>
      </c>
      <c r="CM130">
        <f t="shared" si="15"/>
        <v>0</v>
      </c>
      <c r="CN130">
        <f t="shared" si="15"/>
        <v>0</v>
      </c>
      <c r="CO130">
        <f t="shared" si="15"/>
        <v>54</v>
      </c>
      <c r="CP130">
        <f t="shared" si="15"/>
        <v>0</v>
      </c>
      <c r="CR130">
        <v>1082</v>
      </c>
      <c r="CS130">
        <v>3</v>
      </c>
      <c r="CT130">
        <v>5</v>
      </c>
      <c r="CU130">
        <v>1.64</v>
      </c>
      <c r="CV130">
        <v>185</v>
      </c>
      <c r="CW130">
        <v>132</v>
      </c>
      <c r="CX130">
        <v>2.7</v>
      </c>
      <c r="CZ130" t="s">
        <v>18</v>
      </c>
      <c r="DA130">
        <v>3</v>
      </c>
      <c r="DB130">
        <v>5</v>
      </c>
      <c r="DC130">
        <v>185</v>
      </c>
      <c r="DD130">
        <v>132</v>
      </c>
      <c r="DE130">
        <v>54</v>
      </c>
      <c r="DF130">
        <v>2.7</v>
      </c>
      <c r="DG130">
        <v>1082</v>
      </c>
      <c r="DH130">
        <v>1.64</v>
      </c>
      <c r="DI130">
        <v>1082</v>
      </c>
      <c r="DJ130">
        <v>0</v>
      </c>
      <c r="DK130">
        <v>0</v>
      </c>
      <c r="DL130">
        <v>0</v>
      </c>
      <c r="DN130">
        <v>16.600000000000001</v>
      </c>
      <c r="DO130">
        <v>3</v>
      </c>
      <c r="DP130">
        <v>5</v>
      </c>
      <c r="DQ130">
        <v>1.64</v>
      </c>
      <c r="DR130">
        <v>185</v>
      </c>
      <c r="DS130">
        <v>132</v>
      </c>
      <c r="DT130">
        <v>54</v>
      </c>
      <c r="DU130">
        <v>1082</v>
      </c>
      <c r="DV130">
        <v>2.7</v>
      </c>
    </row>
    <row r="131" spans="1:126" x14ac:dyDescent="0.25">
      <c r="A131" t="s">
        <v>17</v>
      </c>
      <c r="B131">
        <v>1.56</v>
      </c>
      <c r="C131">
        <v>57.7</v>
      </c>
      <c r="D131">
        <v>1.56</v>
      </c>
      <c r="E131">
        <v>0</v>
      </c>
      <c r="G131" t="s">
        <v>17</v>
      </c>
      <c r="H131">
        <v>23.71</v>
      </c>
      <c r="I131">
        <v>57.7</v>
      </c>
      <c r="J131">
        <v>23.71</v>
      </c>
      <c r="K131">
        <v>0</v>
      </c>
      <c r="M131" t="s">
        <v>17</v>
      </c>
      <c r="N131">
        <v>16.600000000000001</v>
      </c>
      <c r="O131">
        <v>1.64</v>
      </c>
      <c r="P131">
        <v>16.600000000000001</v>
      </c>
      <c r="Q131">
        <v>0</v>
      </c>
      <c r="S131" t="s">
        <v>30</v>
      </c>
      <c r="T131">
        <v>16.600000000000001</v>
      </c>
      <c r="U131">
        <v>23.71</v>
      </c>
      <c r="V131">
        <v>0</v>
      </c>
      <c r="W131">
        <v>0</v>
      </c>
      <c r="X131">
        <v>16.600000000000001</v>
      </c>
      <c r="Y131">
        <v>0</v>
      </c>
      <c r="Z131">
        <v>0</v>
      </c>
      <c r="AA131">
        <v>0</v>
      </c>
      <c r="AB131">
        <v>0</v>
      </c>
      <c r="AD131" t="s">
        <v>85</v>
      </c>
      <c r="AE131">
        <v>16.600000000000001</v>
      </c>
      <c r="AF131">
        <v>3</v>
      </c>
      <c r="AG131">
        <v>5</v>
      </c>
      <c r="AH131">
        <v>1.64</v>
      </c>
      <c r="AI131">
        <v>0</v>
      </c>
      <c r="AJ131">
        <v>0</v>
      </c>
      <c r="AK131">
        <v>5</v>
      </c>
      <c r="AM131" t="s">
        <v>31</v>
      </c>
      <c r="AN131">
        <v>33.5</v>
      </c>
      <c r="AO131">
        <v>1.6</v>
      </c>
      <c r="AP131">
        <v>585</v>
      </c>
      <c r="AQ131">
        <v>0</v>
      </c>
      <c r="AR131">
        <v>0</v>
      </c>
      <c r="AS131">
        <v>1.6</v>
      </c>
      <c r="AT131">
        <v>0</v>
      </c>
      <c r="AV131" t="s">
        <v>30</v>
      </c>
      <c r="AW131">
        <v>18.52</v>
      </c>
      <c r="AX131">
        <v>33.5</v>
      </c>
      <c r="AY131">
        <v>1</v>
      </c>
      <c r="AZ131">
        <v>0.76</v>
      </c>
      <c r="BA131">
        <v>154</v>
      </c>
      <c r="BB131">
        <v>23</v>
      </c>
      <c r="BC131">
        <v>154</v>
      </c>
      <c r="BD131">
        <v>0</v>
      </c>
      <c r="BE131">
        <v>0</v>
      </c>
      <c r="BF131">
        <v>154</v>
      </c>
      <c r="BG131">
        <v>18.52</v>
      </c>
      <c r="BH131">
        <v>0</v>
      </c>
      <c r="BI131">
        <v>0</v>
      </c>
      <c r="BK131" t="s">
        <v>31</v>
      </c>
      <c r="BL131">
        <v>196</v>
      </c>
      <c r="BM131">
        <v>23</v>
      </c>
      <c r="BN131">
        <v>0</v>
      </c>
      <c r="BO131">
        <v>196</v>
      </c>
      <c r="BP131">
        <v>0</v>
      </c>
      <c r="BR131" t="s">
        <v>31</v>
      </c>
      <c r="BS131">
        <v>196</v>
      </c>
      <c r="BT131">
        <v>154</v>
      </c>
      <c r="BU131">
        <v>0</v>
      </c>
      <c r="BV131">
        <v>196</v>
      </c>
      <c r="BW131">
        <v>0</v>
      </c>
      <c r="BY131" t="s">
        <v>31</v>
      </c>
      <c r="BZ131">
        <v>196</v>
      </c>
      <c r="CA131">
        <v>50</v>
      </c>
      <c r="CB131">
        <f t="shared" ref="CB131:CD194" si="16">INT(CB$1=$BY131)*$BZ131</f>
        <v>0</v>
      </c>
      <c r="CC131">
        <f t="shared" si="16"/>
        <v>196</v>
      </c>
      <c r="CD131">
        <f t="shared" si="16"/>
        <v>0</v>
      </c>
      <c r="CF131" t="s">
        <v>17</v>
      </c>
      <c r="CG131" t="s">
        <v>61</v>
      </c>
      <c r="CH131">
        <v>50</v>
      </c>
      <c r="CI131">
        <v>23</v>
      </c>
      <c r="CJ131">
        <f t="shared" si="15"/>
        <v>0</v>
      </c>
      <c r="CK131">
        <f t="shared" si="15"/>
        <v>0</v>
      </c>
      <c r="CL131">
        <f t="shared" si="15"/>
        <v>0</v>
      </c>
      <c r="CM131">
        <f t="shared" si="15"/>
        <v>0</v>
      </c>
      <c r="CN131">
        <f t="shared" si="15"/>
        <v>0</v>
      </c>
      <c r="CO131">
        <f t="shared" si="15"/>
        <v>50</v>
      </c>
      <c r="CP131">
        <f t="shared" si="15"/>
        <v>0</v>
      </c>
      <c r="CR131">
        <v>585</v>
      </c>
      <c r="CS131">
        <v>1</v>
      </c>
      <c r="CT131">
        <v>3</v>
      </c>
      <c r="CU131">
        <v>0.76</v>
      </c>
      <c r="CV131">
        <v>196</v>
      </c>
      <c r="CW131">
        <v>154</v>
      </c>
      <c r="CX131">
        <v>1.6</v>
      </c>
      <c r="CZ131" t="s">
        <v>20</v>
      </c>
      <c r="DA131">
        <v>1</v>
      </c>
      <c r="DB131">
        <v>3</v>
      </c>
      <c r="DC131">
        <v>196</v>
      </c>
      <c r="DD131">
        <v>154</v>
      </c>
      <c r="DE131">
        <v>50</v>
      </c>
      <c r="DF131">
        <v>1.6</v>
      </c>
      <c r="DG131">
        <v>585</v>
      </c>
      <c r="DH131">
        <v>0.76</v>
      </c>
      <c r="DI131">
        <v>0</v>
      </c>
      <c r="DJ131">
        <v>585</v>
      </c>
      <c r="DK131">
        <v>0</v>
      </c>
      <c r="DL131">
        <v>0</v>
      </c>
      <c r="DN131">
        <v>33.5</v>
      </c>
      <c r="DO131">
        <v>1</v>
      </c>
      <c r="DP131">
        <v>3</v>
      </c>
      <c r="DQ131">
        <v>0.76</v>
      </c>
      <c r="DR131">
        <v>196</v>
      </c>
      <c r="DS131">
        <v>154</v>
      </c>
      <c r="DT131">
        <v>50</v>
      </c>
      <c r="DU131">
        <v>585</v>
      </c>
      <c r="DV131">
        <v>1.6</v>
      </c>
    </row>
    <row r="132" spans="1:126" x14ac:dyDescent="0.25">
      <c r="A132" t="s">
        <v>17</v>
      </c>
      <c r="B132">
        <v>1.6</v>
      </c>
      <c r="C132">
        <v>47.4</v>
      </c>
      <c r="D132">
        <v>1.6</v>
      </c>
      <c r="E132">
        <v>0</v>
      </c>
      <c r="G132" t="s">
        <v>17</v>
      </c>
      <c r="H132">
        <v>18.52</v>
      </c>
      <c r="I132">
        <v>47.4</v>
      </c>
      <c r="J132">
        <v>18.52</v>
      </c>
      <c r="K132">
        <v>0</v>
      </c>
      <c r="M132" t="s">
        <v>17</v>
      </c>
      <c r="N132">
        <v>33.5</v>
      </c>
      <c r="O132">
        <v>0.76</v>
      </c>
      <c r="P132">
        <v>33.5</v>
      </c>
      <c r="Q132">
        <v>0</v>
      </c>
      <c r="S132" t="s">
        <v>30</v>
      </c>
      <c r="T132">
        <v>33.5</v>
      </c>
      <c r="U132">
        <v>18.52</v>
      </c>
      <c r="V132">
        <v>0</v>
      </c>
      <c r="W132">
        <v>0</v>
      </c>
      <c r="X132">
        <v>33.5</v>
      </c>
      <c r="Y132">
        <v>0</v>
      </c>
      <c r="Z132">
        <v>0</v>
      </c>
      <c r="AA132">
        <v>0</v>
      </c>
      <c r="AB132">
        <v>0</v>
      </c>
      <c r="AD132" t="s">
        <v>83</v>
      </c>
      <c r="AE132">
        <v>33.5</v>
      </c>
      <c r="AF132">
        <v>1</v>
      </c>
      <c r="AG132">
        <v>3</v>
      </c>
      <c r="AH132">
        <v>0.76</v>
      </c>
      <c r="AI132">
        <v>3</v>
      </c>
      <c r="AJ132">
        <v>0</v>
      </c>
      <c r="AK132">
        <v>0</v>
      </c>
      <c r="AM132" t="s">
        <v>31</v>
      </c>
      <c r="AN132">
        <v>33.5</v>
      </c>
      <c r="AO132">
        <v>2.4</v>
      </c>
      <c r="AP132">
        <v>1032</v>
      </c>
      <c r="AQ132">
        <v>0</v>
      </c>
      <c r="AR132">
        <v>0</v>
      </c>
      <c r="AS132">
        <v>2.4</v>
      </c>
      <c r="AT132">
        <v>0</v>
      </c>
      <c r="AV132" t="s">
        <v>30</v>
      </c>
      <c r="AW132">
        <v>18.68</v>
      </c>
      <c r="AX132">
        <v>33.5</v>
      </c>
      <c r="AY132">
        <v>2</v>
      </c>
      <c r="AZ132">
        <v>1.29</v>
      </c>
      <c r="BA132">
        <v>160</v>
      </c>
      <c r="BB132">
        <v>18</v>
      </c>
      <c r="BC132">
        <v>160</v>
      </c>
      <c r="BD132">
        <v>0</v>
      </c>
      <c r="BE132">
        <v>0</v>
      </c>
      <c r="BF132">
        <v>160</v>
      </c>
      <c r="BG132">
        <v>18.68</v>
      </c>
      <c r="BH132">
        <v>0</v>
      </c>
      <c r="BI132">
        <v>0</v>
      </c>
      <c r="BK132" t="s">
        <v>31</v>
      </c>
      <c r="BL132">
        <v>193</v>
      </c>
      <c r="BM132">
        <v>18</v>
      </c>
      <c r="BN132">
        <v>0</v>
      </c>
      <c r="BO132">
        <v>193</v>
      </c>
      <c r="BP132">
        <v>0</v>
      </c>
      <c r="BR132" t="s">
        <v>31</v>
      </c>
      <c r="BS132">
        <v>193</v>
      </c>
      <c r="BT132">
        <v>160</v>
      </c>
      <c r="BU132">
        <v>0</v>
      </c>
      <c r="BV132">
        <v>193</v>
      </c>
      <c r="BW132">
        <v>0</v>
      </c>
      <c r="BY132" t="s">
        <v>31</v>
      </c>
      <c r="BZ132">
        <v>193</v>
      </c>
      <c r="CA132">
        <v>74</v>
      </c>
      <c r="CB132">
        <f t="shared" si="16"/>
        <v>0</v>
      </c>
      <c r="CC132">
        <f t="shared" si="16"/>
        <v>193</v>
      </c>
      <c r="CD132">
        <f t="shared" si="16"/>
        <v>0</v>
      </c>
      <c r="CF132" t="s">
        <v>17</v>
      </c>
      <c r="CG132" t="s">
        <v>55</v>
      </c>
      <c r="CH132">
        <v>74</v>
      </c>
      <c r="CI132">
        <v>18</v>
      </c>
      <c r="CJ132">
        <f t="shared" ref="CJ132:CP141" si="17">INT(CJ$1=$CG132)*$CH132</f>
        <v>0</v>
      </c>
      <c r="CK132">
        <f t="shared" si="17"/>
        <v>74</v>
      </c>
      <c r="CL132">
        <f t="shared" si="17"/>
        <v>0</v>
      </c>
      <c r="CM132">
        <f t="shared" si="17"/>
        <v>0</v>
      </c>
      <c r="CN132">
        <f t="shared" si="17"/>
        <v>0</v>
      </c>
      <c r="CO132">
        <f t="shared" si="17"/>
        <v>0</v>
      </c>
      <c r="CP132">
        <f t="shared" si="17"/>
        <v>0</v>
      </c>
      <c r="CR132">
        <v>1032</v>
      </c>
      <c r="CS132">
        <v>2</v>
      </c>
      <c r="CT132">
        <v>3</v>
      </c>
      <c r="CU132">
        <v>1.29</v>
      </c>
      <c r="CV132">
        <v>193</v>
      </c>
      <c r="CW132">
        <v>160</v>
      </c>
      <c r="CX132">
        <v>2.4</v>
      </c>
      <c r="CZ132" t="s">
        <v>19</v>
      </c>
      <c r="DA132">
        <v>2</v>
      </c>
      <c r="DB132">
        <v>3</v>
      </c>
      <c r="DC132">
        <v>193</v>
      </c>
      <c r="DD132">
        <v>160</v>
      </c>
      <c r="DE132">
        <v>74</v>
      </c>
      <c r="DF132">
        <v>2.4</v>
      </c>
      <c r="DG132">
        <v>1032</v>
      </c>
      <c r="DH132">
        <v>1.29</v>
      </c>
      <c r="DI132">
        <v>0</v>
      </c>
      <c r="DJ132">
        <v>0</v>
      </c>
      <c r="DK132">
        <v>0</v>
      </c>
      <c r="DL132">
        <v>1032</v>
      </c>
      <c r="DN132">
        <v>33.5</v>
      </c>
      <c r="DO132">
        <v>2</v>
      </c>
      <c r="DP132">
        <v>3</v>
      </c>
      <c r="DQ132">
        <v>1.29</v>
      </c>
      <c r="DR132">
        <v>193</v>
      </c>
      <c r="DS132">
        <v>160</v>
      </c>
      <c r="DT132">
        <v>74</v>
      </c>
      <c r="DU132">
        <v>1032</v>
      </c>
      <c r="DV132">
        <v>2.4</v>
      </c>
    </row>
    <row r="133" spans="1:126" x14ac:dyDescent="0.25">
      <c r="A133" t="s">
        <v>17</v>
      </c>
      <c r="B133">
        <v>1.75</v>
      </c>
      <c r="C133">
        <v>57.2</v>
      </c>
      <c r="D133">
        <v>1.75</v>
      </c>
      <c r="E133">
        <v>0</v>
      </c>
      <c r="G133" t="s">
        <v>17</v>
      </c>
      <c r="H133">
        <v>18.68</v>
      </c>
      <c r="I133">
        <v>57.2</v>
      </c>
      <c r="J133">
        <v>18.68</v>
      </c>
      <c r="K133">
        <v>0</v>
      </c>
      <c r="M133" t="s">
        <v>17</v>
      </c>
      <c r="N133">
        <v>33.5</v>
      </c>
      <c r="O133">
        <v>1.29</v>
      </c>
      <c r="P133">
        <v>33.5</v>
      </c>
      <c r="Q133">
        <v>0</v>
      </c>
      <c r="S133" t="s">
        <v>30</v>
      </c>
      <c r="T133">
        <v>33.5</v>
      </c>
      <c r="U133">
        <v>18.68</v>
      </c>
      <c r="V133">
        <v>0</v>
      </c>
      <c r="W133">
        <v>0</v>
      </c>
      <c r="X133">
        <v>33.5</v>
      </c>
      <c r="Y133">
        <v>0</v>
      </c>
      <c r="Z133">
        <v>0</v>
      </c>
      <c r="AA133">
        <v>0</v>
      </c>
      <c r="AB133">
        <v>0</v>
      </c>
      <c r="AD133" t="s">
        <v>84</v>
      </c>
      <c r="AE133">
        <v>33.5</v>
      </c>
      <c r="AF133">
        <v>2</v>
      </c>
      <c r="AG133">
        <v>3</v>
      </c>
      <c r="AH133">
        <v>1.29</v>
      </c>
      <c r="AI133">
        <v>0</v>
      </c>
      <c r="AJ133">
        <v>3</v>
      </c>
      <c r="AK133">
        <v>0</v>
      </c>
      <c r="AM133" t="s">
        <v>28</v>
      </c>
      <c r="AN133">
        <v>15</v>
      </c>
      <c r="AO133">
        <v>2.7</v>
      </c>
      <c r="AP133">
        <v>1092</v>
      </c>
      <c r="AQ133">
        <v>2.7</v>
      </c>
      <c r="AR133">
        <v>0</v>
      </c>
      <c r="AS133">
        <v>0</v>
      </c>
      <c r="AT133">
        <v>0</v>
      </c>
      <c r="AV133" t="s">
        <v>30</v>
      </c>
      <c r="AW133">
        <v>19.309999999999999</v>
      </c>
      <c r="AX133">
        <v>15</v>
      </c>
      <c r="AY133">
        <v>3</v>
      </c>
      <c r="AZ133">
        <v>1.72</v>
      </c>
      <c r="BA133">
        <v>127</v>
      </c>
      <c r="BB133">
        <v>31</v>
      </c>
      <c r="BC133">
        <v>127</v>
      </c>
      <c r="BD133">
        <v>0</v>
      </c>
      <c r="BE133">
        <v>0</v>
      </c>
      <c r="BF133">
        <v>127</v>
      </c>
      <c r="BG133">
        <v>19.309999999999999</v>
      </c>
      <c r="BH133">
        <v>0</v>
      </c>
      <c r="BI133">
        <v>0</v>
      </c>
      <c r="BK133" t="s">
        <v>31</v>
      </c>
      <c r="BL133">
        <v>187</v>
      </c>
      <c r="BM133">
        <v>31</v>
      </c>
      <c r="BN133">
        <v>0</v>
      </c>
      <c r="BO133">
        <v>187</v>
      </c>
      <c r="BP133">
        <v>0</v>
      </c>
      <c r="BR133" t="s">
        <v>31</v>
      </c>
      <c r="BS133">
        <v>187</v>
      </c>
      <c r="BT133">
        <v>127</v>
      </c>
      <c r="BU133">
        <v>0</v>
      </c>
      <c r="BV133">
        <v>187</v>
      </c>
      <c r="BW133">
        <v>0</v>
      </c>
      <c r="BY133" t="s">
        <v>31</v>
      </c>
      <c r="BZ133">
        <v>187</v>
      </c>
      <c r="CA133">
        <v>56</v>
      </c>
      <c r="CB133">
        <f t="shared" si="16"/>
        <v>0</v>
      </c>
      <c r="CC133">
        <f t="shared" si="16"/>
        <v>187</v>
      </c>
      <c r="CD133">
        <f t="shared" si="16"/>
        <v>0</v>
      </c>
      <c r="CF133" t="s">
        <v>17</v>
      </c>
      <c r="CG133" t="s">
        <v>61</v>
      </c>
      <c r="CH133">
        <v>56</v>
      </c>
      <c r="CI133">
        <v>31</v>
      </c>
      <c r="CJ133">
        <f t="shared" si="17"/>
        <v>0</v>
      </c>
      <c r="CK133">
        <f t="shared" si="17"/>
        <v>0</v>
      </c>
      <c r="CL133">
        <f t="shared" si="17"/>
        <v>0</v>
      </c>
      <c r="CM133">
        <f t="shared" si="17"/>
        <v>0</v>
      </c>
      <c r="CN133">
        <f t="shared" si="17"/>
        <v>0</v>
      </c>
      <c r="CO133">
        <f t="shared" si="17"/>
        <v>56</v>
      </c>
      <c r="CP133">
        <f t="shared" si="17"/>
        <v>0</v>
      </c>
      <c r="CR133">
        <v>1092</v>
      </c>
      <c r="CS133">
        <v>3</v>
      </c>
      <c r="CT133">
        <v>4</v>
      </c>
      <c r="CU133">
        <v>1.72</v>
      </c>
      <c r="CV133">
        <v>187</v>
      </c>
      <c r="CW133">
        <v>127</v>
      </c>
      <c r="CX133">
        <v>2.7</v>
      </c>
      <c r="CZ133" t="s">
        <v>18</v>
      </c>
      <c r="DA133">
        <v>3</v>
      </c>
      <c r="DB133">
        <v>4</v>
      </c>
      <c r="DC133">
        <v>187</v>
      </c>
      <c r="DD133">
        <v>127</v>
      </c>
      <c r="DE133">
        <v>56</v>
      </c>
      <c r="DF133">
        <v>2.7</v>
      </c>
      <c r="DG133">
        <v>1092</v>
      </c>
      <c r="DH133">
        <v>1.72</v>
      </c>
      <c r="DI133">
        <v>1092</v>
      </c>
      <c r="DJ133">
        <v>0</v>
      </c>
      <c r="DK133">
        <v>0</v>
      </c>
      <c r="DL133">
        <v>0</v>
      </c>
      <c r="DN133">
        <v>15</v>
      </c>
      <c r="DO133">
        <v>3</v>
      </c>
      <c r="DP133">
        <v>4</v>
      </c>
      <c r="DQ133">
        <v>1.72</v>
      </c>
      <c r="DR133">
        <v>187</v>
      </c>
      <c r="DS133">
        <v>127</v>
      </c>
      <c r="DT133">
        <v>56</v>
      </c>
      <c r="DU133">
        <v>1092</v>
      </c>
      <c r="DV133">
        <v>2.7</v>
      </c>
    </row>
    <row r="134" spans="1:126" x14ac:dyDescent="0.25">
      <c r="A134" t="s">
        <v>17</v>
      </c>
      <c r="B134">
        <v>1.77</v>
      </c>
      <c r="C134">
        <v>60.5</v>
      </c>
      <c r="D134">
        <v>1.77</v>
      </c>
      <c r="E134">
        <v>0</v>
      </c>
      <c r="G134" t="s">
        <v>17</v>
      </c>
      <c r="H134">
        <v>19.309999999999999</v>
      </c>
      <c r="I134">
        <v>60.5</v>
      </c>
      <c r="J134">
        <v>19.309999999999999</v>
      </c>
      <c r="K134">
        <v>0</v>
      </c>
      <c r="M134" t="s">
        <v>17</v>
      </c>
      <c r="N134">
        <v>15</v>
      </c>
      <c r="O134">
        <v>1.72</v>
      </c>
      <c r="P134">
        <v>15</v>
      </c>
      <c r="Q134">
        <v>0</v>
      </c>
      <c r="S134" t="s">
        <v>30</v>
      </c>
      <c r="T134">
        <v>15</v>
      </c>
      <c r="U134">
        <v>19.309999999999999</v>
      </c>
      <c r="V134">
        <v>0</v>
      </c>
      <c r="W134">
        <v>0</v>
      </c>
      <c r="X134">
        <v>15</v>
      </c>
      <c r="Y134">
        <v>0</v>
      </c>
      <c r="Z134">
        <v>0</v>
      </c>
      <c r="AA134">
        <v>0</v>
      </c>
      <c r="AB134">
        <v>0</v>
      </c>
      <c r="AD134" t="s">
        <v>85</v>
      </c>
      <c r="AE134">
        <v>15</v>
      </c>
      <c r="AF134">
        <v>3</v>
      </c>
      <c r="AG134">
        <v>4</v>
      </c>
      <c r="AH134">
        <v>1.72</v>
      </c>
      <c r="AI134">
        <v>0</v>
      </c>
      <c r="AJ134">
        <v>0</v>
      </c>
      <c r="AK134">
        <v>4</v>
      </c>
      <c r="AM134" t="s">
        <v>31</v>
      </c>
      <c r="AN134">
        <v>32.6</v>
      </c>
      <c r="AO134">
        <v>2</v>
      </c>
      <c r="AP134">
        <v>672</v>
      </c>
      <c r="AQ134">
        <v>0</v>
      </c>
      <c r="AR134">
        <v>0</v>
      </c>
      <c r="AS134">
        <v>2</v>
      </c>
      <c r="AT134">
        <v>0</v>
      </c>
      <c r="AV134" t="s">
        <v>30</v>
      </c>
      <c r="AW134">
        <v>21.87</v>
      </c>
      <c r="AX134">
        <v>32.6</v>
      </c>
      <c r="AY134">
        <v>1</v>
      </c>
      <c r="AZ134">
        <v>0.89</v>
      </c>
      <c r="BA134">
        <v>151</v>
      </c>
      <c r="BB134">
        <v>39</v>
      </c>
      <c r="BC134">
        <v>151</v>
      </c>
      <c r="BD134">
        <v>0</v>
      </c>
      <c r="BE134">
        <v>0</v>
      </c>
      <c r="BF134">
        <v>151</v>
      </c>
      <c r="BG134">
        <v>21.87</v>
      </c>
      <c r="BH134">
        <v>0</v>
      </c>
      <c r="BI134">
        <v>0</v>
      </c>
      <c r="BK134" t="s">
        <v>31</v>
      </c>
      <c r="BL134">
        <v>184</v>
      </c>
      <c r="BM134">
        <v>39</v>
      </c>
      <c r="BN134">
        <v>0</v>
      </c>
      <c r="BO134">
        <v>184</v>
      </c>
      <c r="BP134">
        <v>0</v>
      </c>
      <c r="BR134" t="s">
        <v>31</v>
      </c>
      <c r="BS134">
        <v>184</v>
      </c>
      <c r="BT134">
        <v>151</v>
      </c>
      <c r="BU134">
        <v>0</v>
      </c>
      <c r="BV134">
        <v>184</v>
      </c>
      <c r="BW134">
        <v>0</v>
      </c>
      <c r="BY134" t="s">
        <v>31</v>
      </c>
      <c r="BZ134">
        <v>184</v>
      </c>
      <c r="CA134">
        <v>69</v>
      </c>
      <c r="CB134">
        <f t="shared" si="16"/>
        <v>0</v>
      </c>
      <c r="CC134">
        <f t="shared" si="16"/>
        <v>184</v>
      </c>
      <c r="CD134">
        <f t="shared" si="16"/>
        <v>0</v>
      </c>
      <c r="CF134" t="s">
        <v>17</v>
      </c>
      <c r="CG134" t="s">
        <v>56</v>
      </c>
      <c r="CH134">
        <v>69</v>
      </c>
      <c r="CI134">
        <v>39</v>
      </c>
      <c r="CJ134">
        <f t="shared" si="17"/>
        <v>0</v>
      </c>
      <c r="CK134">
        <f t="shared" si="17"/>
        <v>0</v>
      </c>
      <c r="CL134">
        <f t="shared" si="17"/>
        <v>0</v>
      </c>
      <c r="CM134">
        <f t="shared" si="17"/>
        <v>69</v>
      </c>
      <c r="CN134">
        <f t="shared" si="17"/>
        <v>0</v>
      </c>
      <c r="CO134">
        <f t="shared" si="17"/>
        <v>0</v>
      </c>
      <c r="CP134">
        <f t="shared" si="17"/>
        <v>0</v>
      </c>
      <c r="CR134">
        <v>672</v>
      </c>
      <c r="CS134">
        <v>1</v>
      </c>
      <c r="CT134">
        <v>2</v>
      </c>
      <c r="CU134">
        <v>0.89</v>
      </c>
      <c r="CV134">
        <v>184</v>
      </c>
      <c r="CW134">
        <v>151</v>
      </c>
      <c r="CX134">
        <v>2</v>
      </c>
      <c r="CZ134" t="s">
        <v>16</v>
      </c>
      <c r="DA134">
        <v>1</v>
      </c>
      <c r="DB134">
        <v>2</v>
      </c>
      <c r="DC134">
        <v>184</v>
      </c>
      <c r="DD134">
        <v>151</v>
      </c>
      <c r="DE134">
        <v>69</v>
      </c>
      <c r="DF134">
        <v>2</v>
      </c>
      <c r="DG134">
        <v>672</v>
      </c>
      <c r="DH134">
        <v>0.89</v>
      </c>
      <c r="DI134">
        <v>0</v>
      </c>
      <c r="DJ134">
        <v>0</v>
      </c>
      <c r="DK134">
        <v>672</v>
      </c>
      <c r="DL134">
        <v>0</v>
      </c>
      <c r="DN134">
        <v>32.6</v>
      </c>
      <c r="DO134">
        <v>1</v>
      </c>
      <c r="DP134">
        <v>2</v>
      </c>
      <c r="DQ134">
        <v>0.89</v>
      </c>
      <c r="DR134">
        <v>184</v>
      </c>
      <c r="DS134">
        <v>151</v>
      </c>
      <c r="DT134">
        <v>69</v>
      </c>
      <c r="DU134">
        <v>672</v>
      </c>
      <c r="DV134">
        <v>2</v>
      </c>
    </row>
    <row r="135" spans="1:126" x14ac:dyDescent="0.25">
      <c r="A135" t="s">
        <v>17</v>
      </c>
      <c r="B135">
        <v>1.6</v>
      </c>
      <c r="C135">
        <v>56</v>
      </c>
      <c r="D135">
        <v>1.6</v>
      </c>
      <c r="E135">
        <v>0</v>
      </c>
      <c r="G135" t="s">
        <v>17</v>
      </c>
      <c r="H135">
        <v>21.87</v>
      </c>
      <c r="I135">
        <v>56</v>
      </c>
      <c r="J135">
        <v>21.87</v>
      </c>
      <c r="K135">
        <v>0</v>
      </c>
      <c r="M135" t="s">
        <v>17</v>
      </c>
      <c r="N135">
        <v>32.6</v>
      </c>
      <c r="O135">
        <v>0.89</v>
      </c>
      <c r="P135">
        <v>32.6</v>
      </c>
      <c r="Q135">
        <v>0</v>
      </c>
      <c r="S135" t="s">
        <v>30</v>
      </c>
      <c r="T135">
        <v>32.6</v>
      </c>
      <c r="U135">
        <v>21.87</v>
      </c>
      <c r="V135">
        <v>0</v>
      </c>
      <c r="W135">
        <v>0</v>
      </c>
      <c r="X135">
        <v>32.6</v>
      </c>
      <c r="Y135">
        <v>0</v>
      </c>
      <c r="Z135">
        <v>0</v>
      </c>
      <c r="AA135">
        <v>0</v>
      </c>
      <c r="AB135">
        <v>0</v>
      </c>
      <c r="AD135" t="s">
        <v>83</v>
      </c>
      <c r="AE135">
        <v>32.6</v>
      </c>
      <c r="AF135">
        <v>1</v>
      </c>
      <c r="AG135">
        <v>2</v>
      </c>
      <c r="AH135">
        <v>0.89</v>
      </c>
      <c r="AI135">
        <v>2</v>
      </c>
      <c r="AJ135">
        <v>0</v>
      </c>
      <c r="AK135">
        <v>0</v>
      </c>
      <c r="AM135" t="s">
        <v>31</v>
      </c>
      <c r="AN135">
        <v>20</v>
      </c>
      <c r="AO135">
        <v>3.2</v>
      </c>
      <c r="AP135">
        <v>484</v>
      </c>
      <c r="AQ135">
        <v>0</v>
      </c>
      <c r="AR135">
        <v>0</v>
      </c>
      <c r="AS135">
        <v>3.2</v>
      </c>
      <c r="AT135">
        <v>0</v>
      </c>
      <c r="AV135" t="s">
        <v>30</v>
      </c>
      <c r="AW135">
        <v>18.79</v>
      </c>
      <c r="AX135">
        <v>20</v>
      </c>
      <c r="AY135">
        <v>1</v>
      </c>
      <c r="AZ135">
        <v>0.56000000000000005</v>
      </c>
      <c r="BA135">
        <v>157</v>
      </c>
      <c r="BB135">
        <v>31</v>
      </c>
      <c r="BC135">
        <v>157</v>
      </c>
      <c r="BD135">
        <v>0</v>
      </c>
      <c r="BE135">
        <v>0</v>
      </c>
      <c r="BF135">
        <v>157</v>
      </c>
      <c r="BG135">
        <v>18.79</v>
      </c>
      <c r="BH135">
        <v>0</v>
      </c>
      <c r="BI135">
        <v>0</v>
      </c>
      <c r="BK135" t="s">
        <v>31</v>
      </c>
      <c r="BL135">
        <v>182</v>
      </c>
      <c r="BM135">
        <v>31</v>
      </c>
      <c r="BN135">
        <v>0</v>
      </c>
      <c r="BO135">
        <v>182</v>
      </c>
      <c r="BP135">
        <v>0</v>
      </c>
      <c r="BR135" t="s">
        <v>31</v>
      </c>
      <c r="BS135">
        <v>182</v>
      </c>
      <c r="BT135">
        <v>157</v>
      </c>
      <c r="BU135">
        <v>0</v>
      </c>
      <c r="BV135">
        <v>182</v>
      </c>
      <c r="BW135">
        <v>0</v>
      </c>
      <c r="BY135" t="s">
        <v>31</v>
      </c>
      <c r="BZ135">
        <v>182</v>
      </c>
      <c r="CA135">
        <v>52</v>
      </c>
      <c r="CB135">
        <f t="shared" si="16"/>
        <v>0</v>
      </c>
      <c r="CC135">
        <f t="shared" si="16"/>
        <v>182</v>
      </c>
      <c r="CD135">
        <f t="shared" si="16"/>
        <v>0</v>
      </c>
      <c r="CF135" t="s">
        <v>15</v>
      </c>
      <c r="CG135" t="s">
        <v>61</v>
      </c>
      <c r="CH135">
        <v>52</v>
      </c>
      <c r="CI135">
        <v>31</v>
      </c>
      <c r="CJ135">
        <f t="shared" si="17"/>
        <v>0</v>
      </c>
      <c r="CK135">
        <f t="shared" si="17"/>
        <v>0</v>
      </c>
      <c r="CL135">
        <f t="shared" si="17"/>
        <v>0</v>
      </c>
      <c r="CM135">
        <f t="shared" si="17"/>
        <v>0</v>
      </c>
      <c r="CN135">
        <f t="shared" si="17"/>
        <v>0</v>
      </c>
      <c r="CO135">
        <f t="shared" si="17"/>
        <v>52</v>
      </c>
      <c r="CP135">
        <f t="shared" si="17"/>
        <v>0</v>
      </c>
      <c r="CR135">
        <v>484</v>
      </c>
      <c r="CS135">
        <v>1</v>
      </c>
      <c r="CT135">
        <v>2</v>
      </c>
      <c r="CU135">
        <v>0.56000000000000005</v>
      </c>
      <c r="CV135">
        <v>182</v>
      </c>
      <c r="CW135">
        <v>157</v>
      </c>
      <c r="CX135">
        <v>3.2</v>
      </c>
      <c r="CZ135" t="s">
        <v>20</v>
      </c>
      <c r="DA135">
        <v>1</v>
      </c>
      <c r="DB135">
        <v>2</v>
      </c>
      <c r="DC135">
        <v>182</v>
      </c>
      <c r="DD135">
        <v>157</v>
      </c>
      <c r="DE135">
        <v>52</v>
      </c>
      <c r="DF135">
        <v>3.2</v>
      </c>
      <c r="DG135">
        <v>484</v>
      </c>
      <c r="DH135">
        <v>0.56000000000000005</v>
      </c>
      <c r="DI135">
        <v>0</v>
      </c>
      <c r="DJ135">
        <v>484</v>
      </c>
      <c r="DK135">
        <v>0</v>
      </c>
      <c r="DL135">
        <v>0</v>
      </c>
      <c r="DN135">
        <v>20</v>
      </c>
      <c r="DO135">
        <v>1</v>
      </c>
      <c r="DP135">
        <v>2</v>
      </c>
      <c r="DQ135">
        <v>0.56000000000000005</v>
      </c>
      <c r="DR135">
        <v>182</v>
      </c>
      <c r="DS135">
        <v>157</v>
      </c>
      <c r="DT135">
        <v>52</v>
      </c>
      <c r="DU135">
        <v>484</v>
      </c>
      <c r="DV135">
        <v>3.2</v>
      </c>
    </row>
    <row r="136" spans="1:126" x14ac:dyDescent="0.25">
      <c r="A136" t="s">
        <v>15</v>
      </c>
      <c r="B136">
        <v>1.62</v>
      </c>
      <c r="C136">
        <v>49.3</v>
      </c>
      <c r="D136">
        <v>0</v>
      </c>
      <c r="E136">
        <v>1.62</v>
      </c>
      <c r="G136" t="s">
        <v>15</v>
      </c>
      <c r="H136">
        <v>18.79</v>
      </c>
      <c r="I136">
        <v>49.3</v>
      </c>
      <c r="J136">
        <v>0</v>
      </c>
      <c r="K136">
        <v>18.79</v>
      </c>
      <c r="M136" t="s">
        <v>15</v>
      </c>
      <c r="N136">
        <v>20</v>
      </c>
      <c r="O136">
        <v>0.56000000000000005</v>
      </c>
      <c r="P136">
        <v>0</v>
      </c>
      <c r="Q136">
        <v>20</v>
      </c>
      <c r="S136" t="s">
        <v>30</v>
      </c>
      <c r="T136">
        <v>20</v>
      </c>
      <c r="U136">
        <v>18.79</v>
      </c>
      <c r="V136">
        <v>0</v>
      </c>
      <c r="W136">
        <v>0</v>
      </c>
      <c r="X136">
        <v>20</v>
      </c>
      <c r="Y136">
        <v>0</v>
      </c>
      <c r="Z136">
        <v>0</v>
      </c>
      <c r="AA136">
        <v>0</v>
      </c>
      <c r="AB136">
        <v>0</v>
      </c>
      <c r="AD136" t="s">
        <v>83</v>
      </c>
      <c r="AE136">
        <v>20</v>
      </c>
      <c r="AF136">
        <v>1</v>
      </c>
      <c r="AG136">
        <v>2</v>
      </c>
      <c r="AH136">
        <v>0.56000000000000005</v>
      </c>
      <c r="AI136">
        <v>2</v>
      </c>
      <c r="AJ136">
        <v>0</v>
      </c>
      <c r="AK136">
        <v>0</v>
      </c>
      <c r="AM136" t="s">
        <v>28</v>
      </c>
      <c r="AN136">
        <v>19.399999999999999</v>
      </c>
      <c r="AO136">
        <v>2.7</v>
      </c>
      <c r="AP136">
        <v>1138</v>
      </c>
      <c r="AQ136">
        <v>2.7</v>
      </c>
      <c r="AR136">
        <v>0</v>
      </c>
      <c r="AS136">
        <v>0</v>
      </c>
      <c r="AT136">
        <v>0</v>
      </c>
      <c r="AV136" t="s">
        <v>30</v>
      </c>
      <c r="AW136">
        <v>23.01</v>
      </c>
      <c r="AX136">
        <v>19.399999999999999</v>
      </c>
      <c r="AY136">
        <v>3</v>
      </c>
      <c r="AZ136">
        <v>1.93</v>
      </c>
      <c r="BA136">
        <v>131</v>
      </c>
      <c r="BB136">
        <v>41</v>
      </c>
      <c r="BC136">
        <v>131</v>
      </c>
      <c r="BD136">
        <v>0</v>
      </c>
      <c r="BE136">
        <v>0</v>
      </c>
      <c r="BF136">
        <v>131</v>
      </c>
      <c r="BG136">
        <v>23.01</v>
      </c>
      <c r="BH136">
        <v>0</v>
      </c>
      <c r="BI136">
        <v>0</v>
      </c>
      <c r="BK136" t="s">
        <v>31</v>
      </c>
      <c r="BL136">
        <v>166</v>
      </c>
      <c r="BM136">
        <v>41</v>
      </c>
      <c r="BN136">
        <v>0</v>
      </c>
      <c r="BO136">
        <v>166</v>
      </c>
      <c r="BP136">
        <v>0</v>
      </c>
      <c r="BR136" t="s">
        <v>31</v>
      </c>
      <c r="BS136">
        <v>166</v>
      </c>
      <c r="BT136">
        <v>131</v>
      </c>
      <c r="BU136">
        <v>0</v>
      </c>
      <c r="BV136">
        <v>166</v>
      </c>
      <c r="BW136">
        <v>0</v>
      </c>
      <c r="BY136" t="s">
        <v>31</v>
      </c>
      <c r="BZ136">
        <v>166</v>
      </c>
      <c r="CA136">
        <v>68</v>
      </c>
      <c r="CB136">
        <f t="shared" si="16"/>
        <v>0</v>
      </c>
      <c r="CC136">
        <f t="shared" si="16"/>
        <v>166</v>
      </c>
      <c r="CD136">
        <f t="shared" si="16"/>
        <v>0</v>
      </c>
      <c r="CF136" t="s">
        <v>17</v>
      </c>
      <c r="CG136" t="s">
        <v>56</v>
      </c>
      <c r="CH136">
        <v>68</v>
      </c>
      <c r="CI136">
        <v>41</v>
      </c>
      <c r="CJ136">
        <f t="shared" si="17"/>
        <v>0</v>
      </c>
      <c r="CK136">
        <f t="shared" si="17"/>
        <v>0</v>
      </c>
      <c r="CL136">
        <f t="shared" si="17"/>
        <v>0</v>
      </c>
      <c r="CM136">
        <f t="shared" si="17"/>
        <v>68</v>
      </c>
      <c r="CN136">
        <f t="shared" si="17"/>
        <v>0</v>
      </c>
      <c r="CO136">
        <f t="shared" si="17"/>
        <v>0</v>
      </c>
      <c r="CP136">
        <f t="shared" si="17"/>
        <v>0</v>
      </c>
      <c r="CR136">
        <v>1138</v>
      </c>
      <c r="CS136">
        <v>3</v>
      </c>
      <c r="CT136">
        <v>4</v>
      </c>
      <c r="CU136">
        <v>1.93</v>
      </c>
      <c r="CV136">
        <v>166</v>
      </c>
      <c r="CW136">
        <v>131</v>
      </c>
      <c r="CX136">
        <v>2.7</v>
      </c>
      <c r="CZ136" t="s">
        <v>16</v>
      </c>
      <c r="DA136">
        <v>3</v>
      </c>
      <c r="DB136">
        <v>4</v>
      </c>
      <c r="DC136">
        <v>166</v>
      </c>
      <c r="DD136">
        <v>131</v>
      </c>
      <c r="DE136">
        <v>68</v>
      </c>
      <c r="DF136">
        <v>2.7</v>
      </c>
      <c r="DG136">
        <v>1138</v>
      </c>
      <c r="DH136">
        <v>1.93</v>
      </c>
      <c r="DI136">
        <v>0</v>
      </c>
      <c r="DJ136">
        <v>0</v>
      </c>
      <c r="DK136">
        <v>1138</v>
      </c>
      <c r="DL136">
        <v>0</v>
      </c>
      <c r="DN136">
        <v>19.399999999999999</v>
      </c>
      <c r="DO136">
        <v>3</v>
      </c>
      <c r="DP136">
        <v>4</v>
      </c>
      <c r="DQ136">
        <v>1.93</v>
      </c>
      <c r="DR136">
        <v>166</v>
      </c>
      <c r="DS136">
        <v>131</v>
      </c>
      <c r="DT136">
        <v>68</v>
      </c>
      <c r="DU136">
        <v>1138</v>
      </c>
      <c r="DV136">
        <v>2.7</v>
      </c>
    </row>
    <row r="137" spans="1:126" x14ac:dyDescent="0.25">
      <c r="A137" t="s">
        <v>17</v>
      </c>
      <c r="B137">
        <v>1.64</v>
      </c>
      <c r="C137">
        <v>61.9</v>
      </c>
      <c r="D137">
        <v>1.64</v>
      </c>
      <c r="E137">
        <v>0</v>
      </c>
      <c r="G137" t="s">
        <v>17</v>
      </c>
      <c r="H137">
        <v>23.01</v>
      </c>
      <c r="I137">
        <v>61.9</v>
      </c>
      <c r="J137">
        <v>23.01</v>
      </c>
      <c r="K137">
        <v>0</v>
      </c>
      <c r="M137" t="s">
        <v>17</v>
      </c>
      <c r="N137">
        <v>19.399999999999999</v>
      </c>
      <c r="O137">
        <v>1.93</v>
      </c>
      <c r="P137">
        <v>19.399999999999999</v>
      </c>
      <c r="Q137">
        <v>0</v>
      </c>
      <c r="S137" t="s">
        <v>30</v>
      </c>
      <c r="T137">
        <v>19.399999999999999</v>
      </c>
      <c r="U137">
        <v>23.01</v>
      </c>
      <c r="V137">
        <v>0</v>
      </c>
      <c r="W137">
        <v>0</v>
      </c>
      <c r="X137">
        <v>19.399999999999999</v>
      </c>
      <c r="Y137">
        <v>0</v>
      </c>
      <c r="Z137">
        <v>0</v>
      </c>
      <c r="AA137">
        <v>0</v>
      </c>
      <c r="AB137">
        <v>0</v>
      </c>
      <c r="AD137" t="s">
        <v>85</v>
      </c>
      <c r="AE137">
        <v>19.399999999999999</v>
      </c>
      <c r="AF137">
        <v>3</v>
      </c>
      <c r="AG137">
        <v>4</v>
      </c>
      <c r="AH137">
        <v>1.93</v>
      </c>
      <c r="AI137">
        <v>0</v>
      </c>
      <c r="AJ137">
        <v>0</v>
      </c>
      <c r="AK137">
        <v>4</v>
      </c>
      <c r="AM137" t="s">
        <v>29</v>
      </c>
      <c r="AN137">
        <v>27.1</v>
      </c>
      <c r="AO137">
        <v>2.4</v>
      </c>
      <c r="AP137">
        <v>747</v>
      </c>
      <c r="AQ137">
        <v>0</v>
      </c>
      <c r="AR137">
        <v>0</v>
      </c>
      <c r="AS137">
        <v>0</v>
      </c>
      <c r="AT137">
        <v>2.4</v>
      </c>
      <c r="AV137" t="s">
        <v>30</v>
      </c>
      <c r="AW137">
        <v>19.86</v>
      </c>
      <c r="AX137">
        <v>27.1</v>
      </c>
      <c r="AY137">
        <v>2</v>
      </c>
      <c r="AZ137">
        <v>1.1100000000000001</v>
      </c>
      <c r="BA137">
        <v>136</v>
      </c>
      <c r="BB137">
        <v>43</v>
      </c>
      <c r="BC137">
        <v>136</v>
      </c>
      <c r="BD137">
        <v>0</v>
      </c>
      <c r="BE137">
        <v>0</v>
      </c>
      <c r="BF137">
        <v>136</v>
      </c>
      <c r="BG137">
        <v>19.86</v>
      </c>
      <c r="BH137">
        <v>0</v>
      </c>
      <c r="BI137">
        <v>0</v>
      </c>
      <c r="BK137" t="s">
        <v>31</v>
      </c>
      <c r="BL137">
        <v>178</v>
      </c>
      <c r="BM137">
        <v>43</v>
      </c>
      <c r="BN137">
        <v>0</v>
      </c>
      <c r="BO137">
        <v>178</v>
      </c>
      <c r="BP137">
        <v>0</v>
      </c>
      <c r="BR137" t="s">
        <v>31</v>
      </c>
      <c r="BS137">
        <v>178</v>
      </c>
      <c r="BT137">
        <v>136</v>
      </c>
      <c r="BU137">
        <v>0</v>
      </c>
      <c r="BV137">
        <v>178</v>
      </c>
      <c r="BW137">
        <v>0</v>
      </c>
      <c r="BY137" t="s">
        <v>31</v>
      </c>
      <c r="BZ137">
        <v>178</v>
      </c>
      <c r="CA137">
        <v>59</v>
      </c>
      <c r="CB137">
        <f t="shared" si="16"/>
        <v>0</v>
      </c>
      <c r="CC137">
        <f t="shared" si="16"/>
        <v>178</v>
      </c>
      <c r="CD137">
        <f t="shared" si="16"/>
        <v>0</v>
      </c>
      <c r="CF137" t="s">
        <v>15</v>
      </c>
      <c r="CG137" t="s">
        <v>57</v>
      </c>
      <c r="CH137">
        <v>59</v>
      </c>
      <c r="CI137">
        <v>43</v>
      </c>
      <c r="CJ137">
        <f t="shared" si="17"/>
        <v>0</v>
      </c>
      <c r="CK137">
        <f t="shared" si="17"/>
        <v>0</v>
      </c>
      <c r="CL137">
        <f t="shared" si="17"/>
        <v>0</v>
      </c>
      <c r="CM137">
        <f t="shared" si="17"/>
        <v>0</v>
      </c>
      <c r="CN137">
        <f t="shared" si="17"/>
        <v>59</v>
      </c>
      <c r="CO137">
        <f t="shared" si="17"/>
        <v>0</v>
      </c>
      <c r="CP137">
        <f t="shared" si="17"/>
        <v>0</v>
      </c>
      <c r="CR137">
        <v>747</v>
      </c>
      <c r="CS137">
        <v>2</v>
      </c>
      <c r="CT137">
        <v>3</v>
      </c>
      <c r="CU137">
        <v>1.1100000000000001</v>
      </c>
      <c r="CV137">
        <v>178</v>
      </c>
      <c r="CW137">
        <v>136</v>
      </c>
      <c r="CX137">
        <v>2.4</v>
      </c>
      <c r="CZ137" t="s">
        <v>16</v>
      </c>
      <c r="DA137">
        <v>2</v>
      </c>
      <c r="DB137">
        <v>3</v>
      </c>
      <c r="DC137">
        <v>178</v>
      </c>
      <c r="DD137">
        <v>136</v>
      </c>
      <c r="DE137">
        <v>59</v>
      </c>
      <c r="DF137">
        <v>2.4</v>
      </c>
      <c r="DG137">
        <v>747</v>
      </c>
      <c r="DH137">
        <v>1.1100000000000001</v>
      </c>
      <c r="DI137">
        <v>0</v>
      </c>
      <c r="DJ137">
        <v>0</v>
      </c>
      <c r="DK137">
        <v>747</v>
      </c>
      <c r="DL137">
        <v>0</v>
      </c>
      <c r="DN137">
        <v>27.1</v>
      </c>
      <c r="DO137">
        <v>2</v>
      </c>
      <c r="DP137">
        <v>3</v>
      </c>
      <c r="DQ137">
        <v>1.1100000000000001</v>
      </c>
      <c r="DR137">
        <v>178</v>
      </c>
      <c r="DS137">
        <v>136</v>
      </c>
      <c r="DT137">
        <v>59</v>
      </c>
      <c r="DU137">
        <v>747</v>
      </c>
      <c r="DV137">
        <v>2.4</v>
      </c>
    </row>
    <row r="138" spans="1:126" x14ac:dyDescent="0.25">
      <c r="A138" t="s">
        <v>15</v>
      </c>
      <c r="B138">
        <v>1.83</v>
      </c>
      <c r="C138">
        <v>66.5</v>
      </c>
      <c r="D138">
        <v>0</v>
      </c>
      <c r="E138">
        <v>1.83</v>
      </c>
      <c r="G138" t="s">
        <v>15</v>
      </c>
      <c r="H138">
        <v>19.86</v>
      </c>
      <c r="I138">
        <v>66.5</v>
      </c>
      <c r="J138">
        <v>0</v>
      </c>
      <c r="K138">
        <v>19.86</v>
      </c>
      <c r="M138" t="s">
        <v>15</v>
      </c>
      <c r="N138">
        <v>27.1</v>
      </c>
      <c r="O138">
        <v>1.1100000000000001</v>
      </c>
      <c r="P138">
        <v>0</v>
      </c>
      <c r="Q138">
        <v>27.1</v>
      </c>
      <c r="S138" t="s">
        <v>30</v>
      </c>
      <c r="T138">
        <v>27.1</v>
      </c>
      <c r="U138">
        <v>19.86</v>
      </c>
      <c r="V138">
        <v>0</v>
      </c>
      <c r="W138">
        <v>0</v>
      </c>
      <c r="X138">
        <v>27.1</v>
      </c>
      <c r="Y138">
        <v>0</v>
      </c>
      <c r="Z138">
        <v>0</v>
      </c>
      <c r="AA138">
        <v>0</v>
      </c>
      <c r="AB138">
        <v>0</v>
      </c>
      <c r="AD138" t="s">
        <v>84</v>
      </c>
      <c r="AE138">
        <v>27.1</v>
      </c>
      <c r="AF138">
        <v>2</v>
      </c>
      <c r="AG138">
        <v>3</v>
      </c>
      <c r="AH138">
        <v>1.1100000000000001</v>
      </c>
      <c r="AI138">
        <v>0</v>
      </c>
      <c r="AJ138">
        <v>3</v>
      </c>
      <c r="AK138">
        <v>0</v>
      </c>
      <c r="AM138" t="s">
        <v>31</v>
      </c>
      <c r="AN138">
        <v>20.5</v>
      </c>
      <c r="AO138">
        <v>3.4</v>
      </c>
      <c r="AP138">
        <v>446</v>
      </c>
      <c r="AQ138">
        <v>0</v>
      </c>
      <c r="AR138">
        <v>0</v>
      </c>
      <c r="AS138">
        <v>3.4</v>
      </c>
      <c r="AT138">
        <v>0</v>
      </c>
      <c r="AV138" t="s">
        <v>30</v>
      </c>
      <c r="AW138">
        <v>20.27</v>
      </c>
      <c r="AX138">
        <v>20.5</v>
      </c>
      <c r="AY138">
        <v>1</v>
      </c>
      <c r="AZ138">
        <v>0.6</v>
      </c>
      <c r="BA138">
        <v>135</v>
      </c>
      <c r="BB138">
        <v>31</v>
      </c>
      <c r="BC138">
        <v>135</v>
      </c>
      <c r="BD138">
        <v>0</v>
      </c>
      <c r="BE138">
        <v>0</v>
      </c>
      <c r="BF138">
        <v>135</v>
      </c>
      <c r="BG138">
        <v>20.27</v>
      </c>
      <c r="BH138">
        <v>0</v>
      </c>
      <c r="BI138">
        <v>0</v>
      </c>
      <c r="BK138" t="s">
        <v>31</v>
      </c>
      <c r="BL138">
        <v>168</v>
      </c>
      <c r="BM138">
        <v>31</v>
      </c>
      <c r="BN138">
        <v>0</v>
      </c>
      <c r="BO138">
        <v>168</v>
      </c>
      <c r="BP138">
        <v>0</v>
      </c>
      <c r="BR138" t="s">
        <v>31</v>
      </c>
      <c r="BS138">
        <v>168</v>
      </c>
      <c r="BT138">
        <v>135</v>
      </c>
      <c r="BU138">
        <v>0</v>
      </c>
      <c r="BV138">
        <v>168</v>
      </c>
      <c r="BW138">
        <v>0</v>
      </c>
      <c r="BY138" t="s">
        <v>31</v>
      </c>
      <c r="BZ138">
        <v>168</v>
      </c>
      <c r="CA138">
        <v>68</v>
      </c>
      <c r="CB138">
        <f t="shared" si="16"/>
        <v>0</v>
      </c>
      <c r="CC138">
        <f t="shared" si="16"/>
        <v>168</v>
      </c>
      <c r="CD138">
        <f t="shared" si="16"/>
        <v>0</v>
      </c>
      <c r="CF138" t="s">
        <v>15</v>
      </c>
      <c r="CG138" t="s">
        <v>60</v>
      </c>
      <c r="CH138">
        <v>68</v>
      </c>
      <c r="CI138">
        <v>31</v>
      </c>
      <c r="CJ138">
        <f t="shared" si="17"/>
        <v>0</v>
      </c>
      <c r="CK138">
        <f t="shared" si="17"/>
        <v>0</v>
      </c>
      <c r="CL138">
        <f t="shared" si="17"/>
        <v>68</v>
      </c>
      <c r="CM138">
        <f t="shared" si="17"/>
        <v>0</v>
      </c>
      <c r="CN138">
        <f t="shared" si="17"/>
        <v>0</v>
      </c>
      <c r="CO138">
        <f t="shared" si="17"/>
        <v>0</v>
      </c>
      <c r="CP138">
        <f t="shared" si="17"/>
        <v>0</v>
      </c>
      <c r="CR138">
        <v>446</v>
      </c>
      <c r="CS138">
        <v>1</v>
      </c>
      <c r="CT138">
        <v>2</v>
      </c>
      <c r="CU138">
        <v>0.6</v>
      </c>
      <c r="CV138">
        <v>168</v>
      </c>
      <c r="CW138">
        <v>135</v>
      </c>
      <c r="CX138">
        <v>3.4</v>
      </c>
      <c r="CZ138" t="s">
        <v>19</v>
      </c>
      <c r="DA138">
        <v>1</v>
      </c>
      <c r="DB138">
        <v>2</v>
      </c>
      <c r="DC138">
        <v>168</v>
      </c>
      <c r="DD138">
        <v>135</v>
      </c>
      <c r="DE138">
        <v>68</v>
      </c>
      <c r="DF138">
        <v>3.4</v>
      </c>
      <c r="DG138">
        <v>446</v>
      </c>
      <c r="DH138">
        <v>0.6</v>
      </c>
      <c r="DI138">
        <v>0</v>
      </c>
      <c r="DJ138">
        <v>0</v>
      </c>
      <c r="DK138">
        <v>0</v>
      </c>
      <c r="DL138">
        <v>446</v>
      </c>
      <c r="DN138">
        <v>20.5</v>
      </c>
      <c r="DO138">
        <v>1</v>
      </c>
      <c r="DP138">
        <v>2</v>
      </c>
      <c r="DQ138">
        <v>0.6</v>
      </c>
      <c r="DR138">
        <v>168</v>
      </c>
      <c r="DS138">
        <v>135</v>
      </c>
      <c r="DT138">
        <v>68</v>
      </c>
      <c r="DU138">
        <v>446</v>
      </c>
      <c r="DV138">
        <v>3.4</v>
      </c>
    </row>
    <row r="139" spans="1:126" x14ac:dyDescent="0.25">
      <c r="A139" t="s">
        <v>15</v>
      </c>
      <c r="B139">
        <v>1.93</v>
      </c>
      <c r="C139">
        <v>75.5</v>
      </c>
      <c r="D139">
        <v>0</v>
      </c>
      <c r="E139">
        <v>1.93</v>
      </c>
      <c r="G139" t="s">
        <v>15</v>
      </c>
      <c r="H139">
        <v>20.27</v>
      </c>
      <c r="I139">
        <v>75.5</v>
      </c>
      <c r="J139">
        <v>0</v>
      </c>
      <c r="K139">
        <v>20.27</v>
      </c>
      <c r="M139" t="s">
        <v>15</v>
      </c>
      <c r="N139">
        <v>20.5</v>
      </c>
      <c r="O139">
        <v>0.6</v>
      </c>
      <c r="P139">
        <v>0</v>
      </c>
      <c r="Q139">
        <v>20.5</v>
      </c>
      <c r="S139" t="s">
        <v>30</v>
      </c>
      <c r="T139">
        <v>20.5</v>
      </c>
      <c r="U139">
        <v>20.27</v>
      </c>
      <c r="V139">
        <v>0</v>
      </c>
      <c r="W139">
        <v>0</v>
      </c>
      <c r="X139">
        <v>20.5</v>
      </c>
      <c r="Y139">
        <v>0</v>
      </c>
      <c r="Z139">
        <v>0</v>
      </c>
      <c r="AA139">
        <v>0</v>
      </c>
      <c r="AB139">
        <v>0</v>
      </c>
      <c r="AD139" t="s">
        <v>83</v>
      </c>
      <c r="AE139">
        <v>20.5</v>
      </c>
      <c r="AF139">
        <v>1</v>
      </c>
      <c r="AG139">
        <v>2</v>
      </c>
      <c r="AH139">
        <v>0.6</v>
      </c>
      <c r="AI139">
        <v>2</v>
      </c>
      <c r="AJ139">
        <v>0</v>
      </c>
      <c r="AK139">
        <v>0</v>
      </c>
      <c r="AM139" t="s">
        <v>29</v>
      </c>
      <c r="AN139">
        <v>25</v>
      </c>
      <c r="AO139">
        <v>3.3</v>
      </c>
      <c r="AP139">
        <v>885</v>
      </c>
      <c r="AQ139">
        <v>0</v>
      </c>
      <c r="AR139">
        <v>0</v>
      </c>
      <c r="AS139">
        <v>0</v>
      </c>
      <c r="AT139">
        <v>3.3</v>
      </c>
      <c r="AV139" t="s">
        <v>30</v>
      </c>
      <c r="AW139">
        <v>24.42</v>
      </c>
      <c r="AX139">
        <v>25</v>
      </c>
      <c r="AY139">
        <v>2</v>
      </c>
      <c r="AZ139">
        <v>1.33</v>
      </c>
      <c r="BA139">
        <v>121</v>
      </c>
      <c r="BB139">
        <v>20</v>
      </c>
      <c r="BC139">
        <v>121</v>
      </c>
      <c r="BD139">
        <v>0</v>
      </c>
      <c r="BE139">
        <v>0</v>
      </c>
      <c r="BF139">
        <v>121</v>
      </c>
      <c r="BG139">
        <v>24.42</v>
      </c>
      <c r="BH139">
        <v>0</v>
      </c>
      <c r="BI139">
        <v>0</v>
      </c>
      <c r="BK139" t="s">
        <v>31</v>
      </c>
      <c r="BL139">
        <v>184</v>
      </c>
      <c r="BM139">
        <v>20</v>
      </c>
      <c r="BN139">
        <v>0</v>
      </c>
      <c r="BO139">
        <v>184</v>
      </c>
      <c r="BP139">
        <v>0</v>
      </c>
      <c r="BR139" t="s">
        <v>31</v>
      </c>
      <c r="BS139">
        <v>184</v>
      </c>
      <c r="BT139">
        <v>121</v>
      </c>
      <c r="BU139">
        <v>0</v>
      </c>
      <c r="BV139">
        <v>184</v>
      </c>
      <c r="BW139">
        <v>0</v>
      </c>
      <c r="BY139" t="s">
        <v>31</v>
      </c>
      <c r="BZ139">
        <v>184</v>
      </c>
      <c r="CA139">
        <v>73</v>
      </c>
      <c r="CB139">
        <f t="shared" si="16"/>
        <v>0</v>
      </c>
      <c r="CC139">
        <f t="shared" si="16"/>
        <v>184</v>
      </c>
      <c r="CD139">
        <f t="shared" si="16"/>
        <v>0</v>
      </c>
      <c r="CF139" t="s">
        <v>15</v>
      </c>
      <c r="CG139" t="s">
        <v>55</v>
      </c>
      <c r="CH139">
        <v>73</v>
      </c>
      <c r="CI139">
        <v>20</v>
      </c>
      <c r="CJ139">
        <f t="shared" si="17"/>
        <v>0</v>
      </c>
      <c r="CK139">
        <f t="shared" si="17"/>
        <v>73</v>
      </c>
      <c r="CL139">
        <f t="shared" si="17"/>
        <v>0</v>
      </c>
      <c r="CM139">
        <f t="shared" si="17"/>
        <v>0</v>
      </c>
      <c r="CN139">
        <f t="shared" si="17"/>
        <v>0</v>
      </c>
      <c r="CO139">
        <f t="shared" si="17"/>
        <v>0</v>
      </c>
      <c r="CP139">
        <f t="shared" si="17"/>
        <v>0</v>
      </c>
      <c r="CR139">
        <v>885</v>
      </c>
      <c r="CS139">
        <v>2</v>
      </c>
      <c r="CT139">
        <v>3</v>
      </c>
      <c r="CU139">
        <v>1.33</v>
      </c>
      <c r="CV139">
        <v>184</v>
      </c>
      <c r="CW139">
        <v>121</v>
      </c>
      <c r="CX139">
        <v>3.3</v>
      </c>
      <c r="CZ139" t="s">
        <v>16</v>
      </c>
      <c r="DA139">
        <v>2</v>
      </c>
      <c r="DB139">
        <v>3</v>
      </c>
      <c r="DC139">
        <v>184</v>
      </c>
      <c r="DD139">
        <v>121</v>
      </c>
      <c r="DE139">
        <v>73</v>
      </c>
      <c r="DF139">
        <v>3.3</v>
      </c>
      <c r="DG139">
        <v>885</v>
      </c>
      <c r="DH139">
        <v>1.33</v>
      </c>
      <c r="DI139">
        <v>0</v>
      </c>
      <c r="DJ139">
        <v>0</v>
      </c>
      <c r="DK139">
        <v>885</v>
      </c>
      <c r="DL139">
        <v>0</v>
      </c>
      <c r="DN139">
        <v>25</v>
      </c>
      <c r="DO139">
        <v>2</v>
      </c>
      <c r="DP139">
        <v>3</v>
      </c>
      <c r="DQ139">
        <v>1.33</v>
      </c>
      <c r="DR139">
        <v>184</v>
      </c>
      <c r="DS139">
        <v>121</v>
      </c>
      <c r="DT139">
        <v>73</v>
      </c>
      <c r="DU139">
        <v>885</v>
      </c>
      <c r="DV139">
        <v>3.3</v>
      </c>
    </row>
    <row r="140" spans="1:126" x14ac:dyDescent="0.25">
      <c r="A140" t="s">
        <v>15</v>
      </c>
      <c r="B140">
        <v>1.75</v>
      </c>
      <c r="C140">
        <v>74.8</v>
      </c>
      <c r="D140">
        <v>0</v>
      </c>
      <c r="E140">
        <v>1.75</v>
      </c>
      <c r="G140" t="s">
        <v>15</v>
      </c>
      <c r="H140">
        <v>24.42</v>
      </c>
      <c r="I140">
        <v>74.8</v>
      </c>
      <c r="J140">
        <v>0</v>
      </c>
      <c r="K140">
        <v>24.42</v>
      </c>
      <c r="M140" t="s">
        <v>15</v>
      </c>
      <c r="N140">
        <v>25</v>
      </c>
      <c r="O140">
        <v>1.33</v>
      </c>
      <c r="P140">
        <v>0</v>
      </c>
      <c r="Q140">
        <v>25</v>
      </c>
      <c r="S140" t="s">
        <v>30</v>
      </c>
      <c r="T140">
        <v>25</v>
      </c>
      <c r="U140">
        <v>24.42</v>
      </c>
      <c r="V140">
        <v>0</v>
      </c>
      <c r="W140">
        <v>0</v>
      </c>
      <c r="X140">
        <v>25</v>
      </c>
      <c r="Y140">
        <v>0</v>
      </c>
      <c r="Z140">
        <v>0</v>
      </c>
      <c r="AA140">
        <v>0</v>
      </c>
      <c r="AB140">
        <v>0</v>
      </c>
      <c r="AD140" t="s">
        <v>84</v>
      </c>
      <c r="AE140">
        <v>25</v>
      </c>
      <c r="AF140">
        <v>2</v>
      </c>
      <c r="AG140">
        <v>3</v>
      </c>
      <c r="AH140">
        <v>1.33</v>
      </c>
      <c r="AI140">
        <v>0</v>
      </c>
      <c r="AJ140">
        <v>3</v>
      </c>
      <c r="AK140">
        <v>0</v>
      </c>
      <c r="AM140" t="s">
        <v>29</v>
      </c>
      <c r="AN140">
        <v>26.7</v>
      </c>
      <c r="AO140">
        <v>3.3</v>
      </c>
      <c r="AP140">
        <v>1047</v>
      </c>
      <c r="AQ140">
        <v>0</v>
      </c>
      <c r="AR140">
        <v>0</v>
      </c>
      <c r="AS140">
        <v>0</v>
      </c>
      <c r="AT140">
        <v>3.3</v>
      </c>
      <c r="AV140" t="s">
        <v>30</v>
      </c>
      <c r="AW140">
        <v>21</v>
      </c>
      <c r="AX140">
        <v>26.7</v>
      </c>
      <c r="AY140">
        <v>2</v>
      </c>
      <c r="AZ140">
        <v>1.39</v>
      </c>
      <c r="BA140">
        <v>137</v>
      </c>
      <c r="BB140">
        <v>32</v>
      </c>
      <c r="BC140">
        <v>137</v>
      </c>
      <c r="BD140">
        <v>0</v>
      </c>
      <c r="BE140">
        <v>0</v>
      </c>
      <c r="BF140">
        <v>137</v>
      </c>
      <c r="BG140">
        <v>21</v>
      </c>
      <c r="BH140">
        <v>0</v>
      </c>
      <c r="BI140">
        <v>0</v>
      </c>
      <c r="BK140" t="s">
        <v>31</v>
      </c>
      <c r="BL140">
        <v>174</v>
      </c>
      <c r="BM140">
        <v>32</v>
      </c>
      <c r="BN140">
        <v>0</v>
      </c>
      <c r="BO140">
        <v>174</v>
      </c>
      <c r="BP140">
        <v>0</v>
      </c>
      <c r="BR140" t="s">
        <v>31</v>
      </c>
      <c r="BS140">
        <v>174</v>
      </c>
      <c r="BT140">
        <v>137</v>
      </c>
      <c r="BU140">
        <v>0</v>
      </c>
      <c r="BV140">
        <v>174</v>
      </c>
      <c r="BW140">
        <v>0</v>
      </c>
      <c r="BY140" t="s">
        <v>31</v>
      </c>
      <c r="BZ140">
        <v>174</v>
      </c>
      <c r="CA140">
        <v>50</v>
      </c>
      <c r="CB140">
        <f t="shared" si="16"/>
        <v>0</v>
      </c>
      <c r="CC140">
        <f t="shared" si="16"/>
        <v>174</v>
      </c>
      <c r="CD140">
        <f t="shared" si="16"/>
        <v>0</v>
      </c>
      <c r="CF140" t="s">
        <v>15</v>
      </c>
      <c r="CG140" t="s">
        <v>58</v>
      </c>
      <c r="CH140">
        <v>50</v>
      </c>
      <c r="CI140">
        <v>32</v>
      </c>
      <c r="CJ140">
        <f t="shared" si="17"/>
        <v>0</v>
      </c>
      <c r="CK140">
        <f t="shared" si="17"/>
        <v>0</v>
      </c>
      <c r="CL140">
        <f t="shared" si="17"/>
        <v>0</v>
      </c>
      <c r="CM140">
        <f t="shared" si="17"/>
        <v>0</v>
      </c>
      <c r="CN140">
        <f t="shared" si="17"/>
        <v>0</v>
      </c>
      <c r="CO140">
        <f t="shared" si="17"/>
        <v>0</v>
      </c>
      <c r="CP140">
        <f t="shared" si="17"/>
        <v>50</v>
      </c>
      <c r="CR140">
        <v>1047</v>
      </c>
      <c r="CS140">
        <v>2</v>
      </c>
      <c r="CT140">
        <v>3</v>
      </c>
      <c r="CU140">
        <v>1.39</v>
      </c>
      <c r="CV140">
        <v>174</v>
      </c>
      <c r="CW140">
        <v>137</v>
      </c>
      <c r="CX140">
        <v>3.3</v>
      </c>
      <c r="CZ140" t="s">
        <v>19</v>
      </c>
      <c r="DA140">
        <v>2</v>
      </c>
      <c r="DB140">
        <v>3</v>
      </c>
      <c r="DC140">
        <v>174</v>
      </c>
      <c r="DD140">
        <v>137</v>
      </c>
      <c r="DE140">
        <v>50</v>
      </c>
      <c r="DF140">
        <v>3.3</v>
      </c>
      <c r="DG140">
        <v>1047</v>
      </c>
      <c r="DH140">
        <v>1.39</v>
      </c>
      <c r="DI140">
        <v>0</v>
      </c>
      <c r="DJ140">
        <v>0</v>
      </c>
      <c r="DK140">
        <v>0</v>
      </c>
      <c r="DL140">
        <v>1047</v>
      </c>
      <c r="DN140">
        <v>26.7</v>
      </c>
      <c r="DO140">
        <v>2</v>
      </c>
      <c r="DP140">
        <v>3</v>
      </c>
      <c r="DQ140">
        <v>1.39</v>
      </c>
      <c r="DR140">
        <v>174</v>
      </c>
      <c r="DS140">
        <v>137</v>
      </c>
      <c r="DT140">
        <v>50</v>
      </c>
      <c r="DU140">
        <v>1047</v>
      </c>
      <c r="DV140">
        <v>3.3</v>
      </c>
    </row>
    <row r="141" spans="1:126" x14ac:dyDescent="0.25">
      <c r="A141" t="s">
        <v>15</v>
      </c>
      <c r="B141">
        <v>1.92</v>
      </c>
      <c r="C141">
        <v>77.400000000000006</v>
      </c>
      <c r="D141">
        <v>0</v>
      </c>
      <c r="E141">
        <v>1.92</v>
      </c>
      <c r="G141" t="s">
        <v>15</v>
      </c>
      <c r="H141">
        <v>21</v>
      </c>
      <c r="I141">
        <v>77.400000000000006</v>
      </c>
      <c r="J141">
        <v>0</v>
      </c>
      <c r="K141">
        <v>21</v>
      </c>
      <c r="M141" t="s">
        <v>15</v>
      </c>
      <c r="N141">
        <v>26.7</v>
      </c>
      <c r="O141">
        <v>1.39</v>
      </c>
      <c r="P141">
        <v>0</v>
      </c>
      <c r="Q141">
        <v>26.7</v>
      </c>
      <c r="S141" t="s">
        <v>30</v>
      </c>
      <c r="T141">
        <v>26.7</v>
      </c>
      <c r="U141">
        <v>21</v>
      </c>
      <c r="V141">
        <v>0</v>
      </c>
      <c r="W141">
        <v>0</v>
      </c>
      <c r="X141">
        <v>26.7</v>
      </c>
      <c r="Y141">
        <v>0</v>
      </c>
      <c r="Z141">
        <v>0</v>
      </c>
      <c r="AA141">
        <v>0</v>
      </c>
      <c r="AB141">
        <v>0</v>
      </c>
      <c r="AD141" t="s">
        <v>84</v>
      </c>
      <c r="AE141">
        <v>26.7</v>
      </c>
      <c r="AF141">
        <v>2</v>
      </c>
      <c r="AG141">
        <v>3</v>
      </c>
      <c r="AH141">
        <v>1.39</v>
      </c>
      <c r="AI141">
        <v>0</v>
      </c>
      <c r="AJ141">
        <v>3</v>
      </c>
      <c r="AK141">
        <v>0</v>
      </c>
      <c r="AM141" t="s">
        <v>31</v>
      </c>
      <c r="AN141">
        <v>30.9</v>
      </c>
      <c r="AO141">
        <v>2.4</v>
      </c>
      <c r="AP141">
        <v>847</v>
      </c>
      <c r="AQ141">
        <v>0</v>
      </c>
      <c r="AR141">
        <v>0</v>
      </c>
      <c r="AS141">
        <v>2.4</v>
      </c>
      <c r="AT141">
        <v>0</v>
      </c>
      <c r="AV141" t="s">
        <v>30</v>
      </c>
      <c r="AW141">
        <v>22.48</v>
      </c>
      <c r="AX141">
        <v>30.9</v>
      </c>
      <c r="AY141">
        <v>2</v>
      </c>
      <c r="AZ141">
        <v>1.1299999999999999</v>
      </c>
      <c r="BA141">
        <v>150</v>
      </c>
      <c r="BB141">
        <v>34</v>
      </c>
      <c r="BC141">
        <v>150</v>
      </c>
      <c r="BD141">
        <v>0</v>
      </c>
      <c r="BE141">
        <v>0</v>
      </c>
      <c r="BF141">
        <v>150</v>
      </c>
      <c r="BG141">
        <v>22.48</v>
      </c>
      <c r="BH141">
        <v>0</v>
      </c>
      <c r="BI141">
        <v>0</v>
      </c>
      <c r="BK141" t="s">
        <v>31</v>
      </c>
      <c r="BL141">
        <v>178</v>
      </c>
      <c r="BM141">
        <v>34</v>
      </c>
      <c r="BN141">
        <v>0</v>
      </c>
      <c r="BO141">
        <v>178</v>
      </c>
      <c r="BP141">
        <v>0</v>
      </c>
      <c r="BR141" t="s">
        <v>31</v>
      </c>
      <c r="BS141">
        <v>178</v>
      </c>
      <c r="BT141">
        <v>150</v>
      </c>
      <c r="BU141">
        <v>0</v>
      </c>
      <c r="BV141">
        <v>178</v>
      </c>
      <c r="BW141">
        <v>0</v>
      </c>
      <c r="BY141" t="s">
        <v>31</v>
      </c>
      <c r="BZ141">
        <v>178</v>
      </c>
      <c r="CA141">
        <v>56</v>
      </c>
      <c r="CB141">
        <f t="shared" si="16"/>
        <v>0</v>
      </c>
      <c r="CC141">
        <f t="shared" si="16"/>
        <v>178</v>
      </c>
      <c r="CD141">
        <f t="shared" si="16"/>
        <v>0</v>
      </c>
      <c r="CF141" t="s">
        <v>17</v>
      </c>
      <c r="CG141" t="s">
        <v>61</v>
      </c>
      <c r="CH141">
        <v>56</v>
      </c>
      <c r="CI141">
        <v>34</v>
      </c>
      <c r="CJ141">
        <f t="shared" si="17"/>
        <v>0</v>
      </c>
      <c r="CK141">
        <f t="shared" si="17"/>
        <v>0</v>
      </c>
      <c r="CL141">
        <f t="shared" si="17"/>
        <v>0</v>
      </c>
      <c r="CM141">
        <f t="shared" si="17"/>
        <v>0</v>
      </c>
      <c r="CN141">
        <f t="shared" si="17"/>
        <v>0</v>
      </c>
      <c r="CO141">
        <f t="shared" si="17"/>
        <v>56</v>
      </c>
      <c r="CP141">
        <f t="shared" si="17"/>
        <v>0</v>
      </c>
      <c r="CR141">
        <v>847</v>
      </c>
      <c r="CS141">
        <v>2</v>
      </c>
      <c r="CT141">
        <v>4</v>
      </c>
      <c r="CU141">
        <v>1.1299999999999999</v>
      </c>
      <c r="CV141">
        <v>178</v>
      </c>
      <c r="CW141">
        <v>150</v>
      </c>
      <c r="CX141">
        <v>2.4</v>
      </c>
      <c r="CZ141" t="s">
        <v>19</v>
      </c>
      <c r="DA141">
        <v>2</v>
      </c>
      <c r="DB141">
        <v>4</v>
      </c>
      <c r="DC141">
        <v>178</v>
      </c>
      <c r="DD141">
        <v>150</v>
      </c>
      <c r="DE141">
        <v>56</v>
      </c>
      <c r="DF141">
        <v>2.4</v>
      </c>
      <c r="DG141">
        <v>847</v>
      </c>
      <c r="DH141">
        <v>1.1299999999999999</v>
      </c>
      <c r="DI141">
        <v>0</v>
      </c>
      <c r="DJ141">
        <v>0</v>
      </c>
      <c r="DK141">
        <v>0</v>
      </c>
      <c r="DL141">
        <v>847</v>
      </c>
      <c r="DN141">
        <v>30.9</v>
      </c>
      <c r="DO141">
        <v>2</v>
      </c>
      <c r="DP141">
        <v>4</v>
      </c>
      <c r="DQ141">
        <v>1.1299999999999999</v>
      </c>
      <c r="DR141">
        <v>178</v>
      </c>
      <c r="DS141">
        <v>150</v>
      </c>
      <c r="DT141">
        <v>56</v>
      </c>
      <c r="DU141">
        <v>847</v>
      </c>
      <c r="DV141">
        <v>2.4</v>
      </c>
    </row>
    <row r="142" spans="1:126" x14ac:dyDescent="0.25">
      <c r="A142" t="s">
        <v>17</v>
      </c>
      <c r="B142">
        <v>1.62</v>
      </c>
      <c r="C142">
        <v>59</v>
      </c>
      <c r="D142">
        <v>1.62</v>
      </c>
      <c r="E142">
        <v>0</v>
      </c>
      <c r="G142" t="s">
        <v>17</v>
      </c>
      <c r="H142">
        <v>22.48</v>
      </c>
      <c r="I142">
        <v>59</v>
      </c>
      <c r="J142">
        <v>22.48</v>
      </c>
      <c r="K142">
        <v>0</v>
      </c>
      <c r="M142" t="s">
        <v>17</v>
      </c>
      <c r="N142">
        <v>30.9</v>
      </c>
      <c r="O142">
        <v>1.1299999999999999</v>
      </c>
      <c r="P142">
        <v>30.9</v>
      </c>
      <c r="Q142">
        <v>0</v>
      </c>
      <c r="S142" t="s">
        <v>30</v>
      </c>
      <c r="T142">
        <v>30.9</v>
      </c>
      <c r="U142">
        <v>22.48</v>
      </c>
      <c r="V142">
        <v>0</v>
      </c>
      <c r="W142">
        <v>0</v>
      </c>
      <c r="X142">
        <v>30.9</v>
      </c>
      <c r="Y142">
        <v>0</v>
      </c>
      <c r="Z142">
        <v>0</v>
      </c>
      <c r="AA142">
        <v>0</v>
      </c>
      <c r="AB142">
        <v>0</v>
      </c>
      <c r="AD142" t="s">
        <v>84</v>
      </c>
      <c r="AE142">
        <v>30.9</v>
      </c>
      <c r="AF142">
        <v>2</v>
      </c>
      <c r="AG142">
        <v>4</v>
      </c>
      <c r="AH142">
        <v>1.1299999999999999</v>
      </c>
      <c r="AI142">
        <v>0</v>
      </c>
      <c r="AJ142">
        <v>4</v>
      </c>
      <c r="AK142">
        <v>0</v>
      </c>
      <c r="AM142" t="s">
        <v>30</v>
      </c>
      <c r="AN142">
        <v>27.8</v>
      </c>
      <c r="AO142">
        <v>1.8</v>
      </c>
      <c r="AP142">
        <v>958</v>
      </c>
      <c r="AQ142">
        <v>0</v>
      </c>
      <c r="AR142">
        <v>1.8</v>
      </c>
      <c r="AS142">
        <v>0</v>
      </c>
      <c r="AT142">
        <v>0</v>
      </c>
      <c r="AV142" t="s">
        <v>30</v>
      </c>
      <c r="AW142">
        <v>20.36</v>
      </c>
      <c r="AX142">
        <v>27.8</v>
      </c>
      <c r="AY142">
        <v>2</v>
      </c>
      <c r="AZ142">
        <v>1.33</v>
      </c>
      <c r="BA142">
        <v>144</v>
      </c>
      <c r="BB142">
        <v>34</v>
      </c>
      <c r="BC142">
        <v>144</v>
      </c>
      <c r="BD142">
        <v>0</v>
      </c>
      <c r="BE142">
        <v>0</v>
      </c>
      <c r="BF142">
        <v>144</v>
      </c>
      <c r="BG142">
        <v>20.36</v>
      </c>
      <c r="BH142">
        <v>0</v>
      </c>
      <c r="BI142">
        <v>0</v>
      </c>
      <c r="BK142" t="s">
        <v>31</v>
      </c>
      <c r="BL142">
        <v>169</v>
      </c>
      <c r="BM142">
        <v>34</v>
      </c>
      <c r="BN142">
        <v>0</v>
      </c>
      <c r="BO142">
        <v>169</v>
      </c>
      <c r="BP142">
        <v>0</v>
      </c>
      <c r="BR142" t="s">
        <v>31</v>
      </c>
      <c r="BS142">
        <v>169</v>
      </c>
      <c r="BT142">
        <v>144</v>
      </c>
      <c r="BU142">
        <v>0</v>
      </c>
      <c r="BV142">
        <v>169</v>
      </c>
      <c r="BW142">
        <v>0</v>
      </c>
      <c r="BY142" t="s">
        <v>31</v>
      </c>
      <c r="BZ142">
        <v>169</v>
      </c>
      <c r="CA142">
        <v>64</v>
      </c>
      <c r="CB142">
        <f t="shared" si="16"/>
        <v>0</v>
      </c>
      <c r="CC142">
        <f t="shared" si="16"/>
        <v>169</v>
      </c>
      <c r="CD142">
        <f t="shared" si="16"/>
        <v>0</v>
      </c>
      <c r="CF142" t="s">
        <v>17</v>
      </c>
      <c r="CG142" t="s">
        <v>57</v>
      </c>
      <c r="CH142">
        <v>64</v>
      </c>
      <c r="CI142">
        <v>34</v>
      </c>
      <c r="CJ142">
        <f t="shared" ref="CJ142:CP151" si="18">INT(CJ$1=$CG142)*$CH142</f>
        <v>0</v>
      </c>
      <c r="CK142">
        <f t="shared" si="18"/>
        <v>0</v>
      </c>
      <c r="CL142">
        <f t="shared" si="18"/>
        <v>0</v>
      </c>
      <c r="CM142">
        <f t="shared" si="18"/>
        <v>0</v>
      </c>
      <c r="CN142">
        <f t="shared" si="18"/>
        <v>64</v>
      </c>
      <c r="CO142">
        <f t="shared" si="18"/>
        <v>0</v>
      </c>
      <c r="CP142">
        <f t="shared" si="18"/>
        <v>0</v>
      </c>
      <c r="CR142">
        <v>958</v>
      </c>
      <c r="CS142">
        <v>2</v>
      </c>
      <c r="CT142">
        <v>4</v>
      </c>
      <c r="CU142">
        <v>1.33</v>
      </c>
      <c r="CV142">
        <v>169</v>
      </c>
      <c r="CW142">
        <v>144</v>
      </c>
      <c r="CX142">
        <v>1.8</v>
      </c>
      <c r="CZ142" t="s">
        <v>16</v>
      </c>
      <c r="DA142">
        <v>2</v>
      </c>
      <c r="DB142">
        <v>4</v>
      </c>
      <c r="DC142">
        <v>169</v>
      </c>
      <c r="DD142">
        <v>144</v>
      </c>
      <c r="DE142">
        <v>64</v>
      </c>
      <c r="DF142">
        <v>1.8</v>
      </c>
      <c r="DG142">
        <v>958</v>
      </c>
      <c r="DH142">
        <v>1.33</v>
      </c>
      <c r="DI142">
        <v>0</v>
      </c>
      <c r="DJ142">
        <v>0</v>
      </c>
      <c r="DK142">
        <v>958</v>
      </c>
      <c r="DL142">
        <v>0</v>
      </c>
      <c r="DN142">
        <v>27.8</v>
      </c>
      <c r="DO142">
        <v>2</v>
      </c>
      <c r="DP142">
        <v>4</v>
      </c>
      <c r="DQ142">
        <v>1.33</v>
      </c>
      <c r="DR142">
        <v>169</v>
      </c>
      <c r="DS142">
        <v>144</v>
      </c>
      <c r="DT142">
        <v>64</v>
      </c>
      <c r="DU142">
        <v>958</v>
      </c>
      <c r="DV142">
        <v>1.8</v>
      </c>
    </row>
    <row r="143" spans="1:126" x14ac:dyDescent="0.25">
      <c r="A143" t="s">
        <v>17</v>
      </c>
      <c r="B143">
        <v>1.78</v>
      </c>
      <c r="C143">
        <v>64.5</v>
      </c>
      <c r="D143">
        <v>1.78</v>
      </c>
      <c r="E143">
        <v>0</v>
      </c>
      <c r="G143" t="s">
        <v>17</v>
      </c>
      <c r="H143">
        <v>20.36</v>
      </c>
      <c r="I143">
        <v>64.5</v>
      </c>
      <c r="J143">
        <v>20.36</v>
      </c>
      <c r="K143">
        <v>0</v>
      </c>
      <c r="M143" t="s">
        <v>17</v>
      </c>
      <c r="N143">
        <v>27.8</v>
      </c>
      <c r="O143">
        <v>1.33</v>
      </c>
      <c r="P143">
        <v>27.8</v>
      </c>
      <c r="Q143">
        <v>0</v>
      </c>
      <c r="S143" t="s">
        <v>30</v>
      </c>
      <c r="T143">
        <v>27.8</v>
      </c>
      <c r="U143">
        <v>20.36</v>
      </c>
      <c r="V143">
        <v>0</v>
      </c>
      <c r="W143">
        <v>0</v>
      </c>
      <c r="X143">
        <v>27.8</v>
      </c>
      <c r="Y143">
        <v>0</v>
      </c>
      <c r="Z143">
        <v>0</v>
      </c>
      <c r="AA143">
        <v>0</v>
      </c>
      <c r="AB143">
        <v>0</v>
      </c>
      <c r="AD143" t="s">
        <v>84</v>
      </c>
      <c r="AE143">
        <v>27.8</v>
      </c>
      <c r="AF143">
        <v>2</v>
      </c>
      <c r="AG143">
        <v>4</v>
      </c>
      <c r="AH143">
        <v>1.33</v>
      </c>
      <c r="AI143">
        <v>0</v>
      </c>
      <c r="AJ143">
        <v>4</v>
      </c>
      <c r="AK143">
        <v>0</v>
      </c>
      <c r="AM143" t="s">
        <v>30</v>
      </c>
      <c r="AN143">
        <v>13.8</v>
      </c>
      <c r="AO143">
        <v>3.5</v>
      </c>
      <c r="AP143">
        <v>1451</v>
      </c>
      <c r="AQ143">
        <v>0</v>
      </c>
      <c r="AR143">
        <v>3.5</v>
      </c>
      <c r="AS143">
        <v>0</v>
      </c>
      <c r="AT143">
        <v>0</v>
      </c>
      <c r="AV143" t="s">
        <v>30</v>
      </c>
      <c r="AW143">
        <v>21.49</v>
      </c>
      <c r="AX143">
        <v>13.8</v>
      </c>
      <c r="AY143">
        <v>3</v>
      </c>
      <c r="AZ143">
        <v>1.94</v>
      </c>
      <c r="BA143">
        <v>136</v>
      </c>
      <c r="BB143">
        <v>25</v>
      </c>
      <c r="BC143">
        <v>136</v>
      </c>
      <c r="BD143">
        <v>0</v>
      </c>
      <c r="BE143">
        <v>0</v>
      </c>
      <c r="BF143">
        <v>136</v>
      </c>
      <c r="BG143">
        <v>21.49</v>
      </c>
      <c r="BH143">
        <v>0</v>
      </c>
      <c r="BI143">
        <v>0</v>
      </c>
      <c r="BK143" t="s">
        <v>31</v>
      </c>
      <c r="BL143">
        <v>188</v>
      </c>
      <c r="BM143">
        <v>25</v>
      </c>
      <c r="BN143">
        <v>0</v>
      </c>
      <c r="BO143">
        <v>188</v>
      </c>
      <c r="BP143">
        <v>0</v>
      </c>
      <c r="BR143" t="s">
        <v>31</v>
      </c>
      <c r="BS143">
        <v>188</v>
      </c>
      <c r="BT143">
        <v>136</v>
      </c>
      <c r="BU143">
        <v>0</v>
      </c>
      <c r="BV143">
        <v>188</v>
      </c>
      <c r="BW143">
        <v>0</v>
      </c>
      <c r="BY143" t="s">
        <v>31</v>
      </c>
      <c r="BZ143">
        <v>188</v>
      </c>
      <c r="CA143">
        <v>74</v>
      </c>
      <c r="CB143">
        <f t="shared" si="16"/>
        <v>0</v>
      </c>
      <c r="CC143">
        <f t="shared" si="16"/>
        <v>188</v>
      </c>
      <c r="CD143">
        <f t="shared" si="16"/>
        <v>0</v>
      </c>
      <c r="CF143" t="s">
        <v>15</v>
      </c>
      <c r="CG143" t="s">
        <v>59</v>
      </c>
      <c r="CH143">
        <v>74</v>
      </c>
      <c r="CI143">
        <v>25</v>
      </c>
      <c r="CJ143">
        <f t="shared" si="18"/>
        <v>74</v>
      </c>
      <c r="CK143">
        <f t="shared" si="18"/>
        <v>0</v>
      </c>
      <c r="CL143">
        <f t="shared" si="18"/>
        <v>0</v>
      </c>
      <c r="CM143">
        <f t="shared" si="18"/>
        <v>0</v>
      </c>
      <c r="CN143">
        <f t="shared" si="18"/>
        <v>0</v>
      </c>
      <c r="CO143">
        <f t="shared" si="18"/>
        <v>0</v>
      </c>
      <c r="CP143">
        <f t="shared" si="18"/>
        <v>0</v>
      </c>
      <c r="CR143">
        <v>1451</v>
      </c>
      <c r="CS143">
        <v>3</v>
      </c>
      <c r="CT143">
        <v>4</v>
      </c>
      <c r="CU143">
        <v>1.94</v>
      </c>
      <c r="CV143">
        <v>188</v>
      </c>
      <c r="CW143">
        <v>136</v>
      </c>
      <c r="CX143">
        <v>3.5</v>
      </c>
      <c r="CZ143" t="s">
        <v>16</v>
      </c>
      <c r="DA143">
        <v>3</v>
      </c>
      <c r="DB143">
        <v>4</v>
      </c>
      <c r="DC143">
        <v>188</v>
      </c>
      <c r="DD143">
        <v>136</v>
      </c>
      <c r="DE143">
        <v>74</v>
      </c>
      <c r="DF143">
        <v>3.5</v>
      </c>
      <c r="DG143">
        <v>1451</v>
      </c>
      <c r="DH143">
        <v>1.94</v>
      </c>
      <c r="DI143">
        <v>0</v>
      </c>
      <c r="DJ143">
        <v>0</v>
      </c>
      <c r="DK143">
        <v>1451</v>
      </c>
      <c r="DL143">
        <v>0</v>
      </c>
      <c r="DN143">
        <v>13.8</v>
      </c>
      <c r="DO143">
        <v>3</v>
      </c>
      <c r="DP143">
        <v>4</v>
      </c>
      <c r="DQ143">
        <v>1.94</v>
      </c>
      <c r="DR143">
        <v>188</v>
      </c>
      <c r="DS143">
        <v>136</v>
      </c>
      <c r="DT143">
        <v>74</v>
      </c>
      <c r="DU143">
        <v>1451</v>
      </c>
      <c r="DV143">
        <v>3.5</v>
      </c>
    </row>
    <row r="144" spans="1:126" x14ac:dyDescent="0.25">
      <c r="A144" t="s">
        <v>15</v>
      </c>
      <c r="B144">
        <v>1.95</v>
      </c>
      <c r="C144">
        <v>81.7</v>
      </c>
      <c r="D144">
        <v>0</v>
      </c>
      <c r="E144">
        <v>1.95</v>
      </c>
      <c r="G144" t="s">
        <v>15</v>
      </c>
      <c r="H144">
        <v>21.49</v>
      </c>
      <c r="I144">
        <v>81.7</v>
      </c>
      <c r="J144">
        <v>0</v>
      </c>
      <c r="K144">
        <v>21.49</v>
      </c>
      <c r="M144" t="s">
        <v>15</v>
      </c>
      <c r="N144">
        <v>13.8</v>
      </c>
      <c r="O144">
        <v>1.94</v>
      </c>
      <c r="P144">
        <v>0</v>
      </c>
      <c r="Q144">
        <v>13.8</v>
      </c>
      <c r="S144" t="s">
        <v>30</v>
      </c>
      <c r="T144">
        <v>13.8</v>
      </c>
      <c r="U144">
        <v>21.49</v>
      </c>
      <c r="V144">
        <v>0</v>
      </c>
      <c r="W144">
        <v>0</v>
      </c>
      <c r="X144">
        <v>13.8</v>
      </c>
      <c r="Y144">
        <v>0</v>
      </c>
      <c r="Z144">
        <v>0</v>
      </c>
      <c r="AA144">
        <v>0</v>
      </c>
      <c r="AB144">
        <v>0</v>
      </c>
      <c r="AD144" t="s">
        <v>85</v>
      </c>
      <c r="AE144">
        <v>13.8</v>
      </c>
      <c r="AF144">
        <v>3</v>
      </c>
      <c r="AG144">
        <v>4</v>
      </c>
      <c r="AH144">
        <v>1.94</v>
      </c>
      <c r="AI144">
        <v>0</v>
      </c>
      <c r="AJ144">
        <v>0</v>
      </c>
      <c r="AK144">
        <v>4</v>
      </c>
      <c r="AM144" t="s">
        <v>28</v>
      </c>
      <c r="AN144">
        <v>18.2</v>
      </c>
      <c r="AO144">
        <v>2.7</v>
      </c>
      <c r="AP144">
        <v>1043</v>
      </c>
      <c r="AQ144">
        <v>2.7</v>
      </c>
      <c r="AR144">
        <v>0</v>
      </c>
      <c r="AS144">
        <v>0</v>
      </c>
      <c r="AT144">
        <v>0</v>
      </c>
      <c r="AV144" t="s">
        <v>30</v>
      </c>
      <c r="AW144">
        <v>20.28</v>
      </c>
      <c r="AX144">
        <v>18.2</v>
      </c>
      <c r="AY144">
        <v>3</v>
      </c>
      <c r="AZ144">
        <v>1.63</v>
      </c>
      <c r="BA144">
        <v>128</v>
      </c>
      <c r="BB144">
        <v>36</v>
      </c>
      <c r="BC144">
        <v>128</v>
      </c>
      <c r="BD144">
        <v>0</v>
      </c>
      <c r="BE144">
        <v>0</v>
      </c>
      <c r="BF144">
        <v>128</v>
      </c>
      <c r="BG144">
        <v>20.28</v>
      </c>
      <c r="BH144">
        <v>0</v>
      </c>
      <c r="BI144">
        <v>0</v>
      </c>
      <c r="BK144" t="s">
        <v>31</v>
      </c>
      <c r="BL144">
        <v>161</v>
      </c>
      <c r="BM144">
        <v>36</v>
      </c>
      <c r="BN144">
        <v>0</v>
      </c>
      <c r="BO144">
        <v>161</v>
      </c>
      <c r="BP144">
        <v>0</v>
      </c>
      <c r="BR144" t="s">
        <v>31</v>
      </c>
      <c r="BS144">
        <v>161</v>
      </c>
      <c r="BT144">
        <v>128</v>
      </c>
      <c r="BU144">
        <v>0</v>
      </c>
      <c r="BV144">
        <v>161</v>
      </c>
      <c r="BW144">
        <v>0</v>
      </c>
      <c r="BY144" t="s">
        <v>31</v>
      </c>
      <c r="BZ144">
        <v>161</v>
      </c>
      <c r="CA144">
        <v>51</v>
      </c>
      <c r="CB144">
        <f t="shared" si="16"/>
        <v>0</v>
      </c>
      <c r="CC144">
        <f t="shared" si="16"/>
        <v>161</v>
      </c>
      <c r="CD144">
        <f t="shared" si="16"/>
        <v>0</v>
      </c>
      <c r="CF144" t="s">
        <v>17</v>
      </c>
      <c r="CG144" t="s">
        <v>61</v>
      </c>
      <c r="CH144">
        <v>51</v>
      </c>
      <c r="CI144">
        <v>36</v>
      </c>
      <c r="CJ144">
        <f t="shared" si="18"/>
        <v>0</v>
      </c>
      <c r="CK144">
        <f t="shared" si="18"/>
        <v>0</v>
      </c>
      <c r="CL144">
        <f t="shared" si="18"/>
        <v>0</v>
      </c>
      <c r="CM144">
        <f t="shared" si="18"/>
        <v>0</v>
      </c>
      <c r="CN144">
        <f t="shared" si="18"/>
        <v>0</v>
      </c>
      <c r="CO144">
        <f t="shared" si="18"/>
        <v>51</v>
      </c>
      <c r="CP144">
        <f t="shared" si="18"/>
        <v>0</v>
      </c>
      <c r="CR144">
        <v>1043</v>
      </c>
      <c r="CS144">
        <v>3</v>
      </c>
      <c r="CT144">
        <v>5</v>
      </c>
      <c r="CU144">
        <v>1.63</v>
      </c>
      <c r="CV144">
        <v>161</v>
      </c>
      <c r="CW144">
        <v>128</v>
      </c>
      <c r="CX144">
        <v>2.7</v>
      </c>
      <c r="CZ144" t="s">
        <v>20</v>
      </c>
      <c r="DA144">
        <v>3</v>
      </c>
      <c r="DB144">
        <v>5</v>
      </c>
      <c r="DC144">
        <v>161</v>
      </c>
      <c r="DD144">
        <v>128</v>
      </c>
      <c r="DE144">
        <v>51</v>
      </c>
      <c r="DF144">
        <v>2.7</v>
      </c>
      <c r="DG144">
        <v>1043</v>
      </c>
      <c r="DH144">
        <v>1.63</v>
      </c>
      <c r="DI144">
        <v>0</v>
      </c>
      <c r="DJ144">
        <v>1043</v>
      </c>
      <c r="DK144">
        <v>0</v>
      </c>
      <c r="DL144">
        <v>0</v>
      </c>
      <c r="DN144">
        <v>18.2</v>
      </c>
      <c r="DO144">
        <v>3</v>
      </c>
      <c r="DP144">
        <v>5</v>
      </c>
      <c r="DQ144">
        <v>1.63</v>
      </c>
      <c r="DR144">
        <v>161</v>
      </c>
      <c r="DS144">
        <v>128</v>
      </c>
      <c r="DT144">
        <v>51</v>
      </c>
      <c r="DU144">
        <v>1043</v>
      </c>
      <c r="DV144">
        <v>2.7</v>
      </c>
    </row>
    <row r="145" spans="1:126" x14ac:dyDescent="0.25">
      <c r="A145" t="s">
        <v>17</v>
      </c>
      <c r="B145">
        <v>1.72</v>
      </c>
      <c r="C145">
        <v>60</v>
      </c>
      <c r="D145">
        <v>1.72</v>
      </c>
      <c r="E145">
        <v>0</v>
      </c>
      <c r="G145" t="s">
        <v>17</v>
      </c>
      <c r="H145">
        <v>20.28</v>
      </c>
      <c r="I145">
        <v>60</v>
      </c>
      <c r="J145">
        <v>20.28</v>
      </c>
      <c r="K145">
        <v>0</v>
      </c>
      <c r="M145" t="s">
        <v>17</v>
      </c>
      <c r="N145">
        <v>18.2</v>
      </c>
      <c r="O145">
        <v>1.63</v>
      </c>
      <c r="P145">
        <v>18.2</v>
      </c>
      <c r="Q145">
        <v>0</v>
      </c>
      <c r="S145" t="s">
        <v>30</v>
      </c>
      <c r="T145">
        <v>18.2</v>
      </c>
      <c r="U145">
        <v>20.28</v>
      </c>
      <c r="V145">
        <v>0</v>
      </c>
      <c r="W145">
        <v>0</v>
      </c>
      <c r="X145">
        <v>18.2</v>
      </c>
      <c r="Y145">
        <v>0</v>
      </c>
      <c r="Z145">
        <v>0</v>
      </c>
      <c r="AA145">
        <v>0</v>
      </c>
      <c r="AB145">
        <v>0</v>
      </c>
      <c r="AD145" t="s">
        <v>85</v>
      </c>
      <c r="AE145">
        <v>18.2</v>
      </c>
      <c r="AF145">
        <v>3</v>
      </c>
      <c r="AG145">
        <v>5</v>
      </c>
      <c r="AH145">
        <v>1.63</v>
      </c>
      <c r="AI145">
        <v>0</v>
      </c>
      <c r="AJ145">
        <v>0</v>
      </c>
      <c r="AK145">
        <v>5</v>
      </c>
      <c r="AM145" t="s">
        <v>30</v>
      </c>
      <c r="AN145">
        <v>26</v>
      </c>
      <c r="AO145">
        <v>2.5</v>
      </c>
      <c r="AP145">
        <v>662</v>
      </c>
      <c r="AQ145">
        <v>0</v>
      </c>
      <c r="AR145">
        <v>2.5</v>
      </c>
      <c r="AS145">
        <v>0</v>
      </c>
      <c r="AT145">
        <v>0</v>
      </c>
      <c r="AV145" t="s">
        <v>30</v>
      </c>
      <c r="AW145">
        <v>23.8</v>
      </c>
      <c r="AX145">
        <v>26</v>
      </c>
      <c r="AY145">
        <v>2</v>
      </c>
      <c r="AZ145">
        <v>1.05</v>
      </c>
      <c r="BA145">
        <v>140</v>
      </c>
      <c r="BB145">
        <v>58</v>
      </c>
      <c r="BC145">
        <v>140</v>
      </c>
      <c r="BD145">
        <v>0</v>
      </c>
      <c r="BE145">
        <v>0</v>
      </c>
      <c r="BF145">
        <v>140</v>
      </c>
      <c r="BG145">
        <v>23.8</v>
      </c>
      <c r="BH145">
        <v>0</v>
      </c>
      <c r="BI145">
        <v>0</v>
      </c>
      <c r="BK145" t="s">
        <v>31</v>
      </c>
      <c r="BL145">
        <v>161</v>
      </c>
      <c r="BM145">
        <v>58</v>
      </c>
      <c r="BN145">
        <v>0</v>
      </c>
      <c r="BO145">
        <v>161</v>
      </c>
      <c r="BP145">
        <v>0</v>
      </c>
      <c r="BR145" t="s">
        <v>31</v>
      </c>
      <c r="BS145">
        <v>161</v>
      </c>
      <c r="BT145">
        <v>140</v>
      </c>
      <c r="BU145">
        <v>0</v>
      </c>
      <c r="BV145">
        <v>161</v>
      </c>
      <c r="BW145">
        <v>0</v>
      </c>
      <c r="BY145" t="s">
        <v>31</v>
      </c>
      <c r="BZ145">
        <v>161</v>
      </c>
      <c r="CA145">
        <v>63</v>
      </c>
      <c r="CB145">
        <f t="shared" si="16"/>
        <v>0</v>
      </c>
      <c r="CC145">
        <f t="shared" si="16"/>
        <v>161</v>
      </c>
      <c r="CD145">
        <f t="shared" si="16"/>
        <v>0</v>
      </c>
      <c r="CF145" t="s">
        <v>17</v>
      </c>
      <c r="CG145" t="s">
        <v>57</v>
      </c>
      <c r="CH145">
        <v>63</v>
      </c>
      <c r="CI145">
        <v>58</v>
      </c>
      <c r="CJ145">
        <f t="shared" si="18"/>
        <v>0</v>
      </c>
      <c r="CK145">
        <f t="shared" si="18"/>
        <v>0</v>
      </c>
      <c r="CL145">
        <f t="shared" si="18"/>
        <v>0</v>
      </c>
      <c r="CM145">
        <f t="shared" si="18"/>
        <v>0</v>
      </c>
      <c r="CN145">
        <f t="shared" si="18"/>
        <v>63</v>
      </c>
      <c r="CO145">
        <f t="shared" si="18"/>
        <v>0</v>
      </c>
      <c r="CP145">
        <f t="shared" si="18"/>
        <v>0</v>
      </c>
      <c r="CR145">
        <v>662</v>
      </c>
      <c r="CS145">
        <v>2</v>
      </c>
      <c r="CT145">
        <v>4</v>
      </c>
      <c r="CU145">
        <v>1.05</v>
      </c>
      <c r="CV145">
        <v>161</v>
      </c>
      <c r="CW145">
        <v>140</v>
      </c>
      <c r="CX145">
        <v>2.5</v>
      </c>
      <c r="CZ145" t="s">
        <v>19</v>
      </c>
      <c r="DA145">
        <v>2</v>
      </c>
      <c r="DB145">
        <v>4</v>
      </c>
      <c r="DC145">
        <v>161</v>
      </c>
      <c r="DD145">
        <v>140</v>
      </c>
      <c r="DE145">
        <v>63</v>
      </c>
      <c r="DF145">
        <v>2.5</v>
      </c>
      <c r="DG145">
        <v>662</v>
      </c>
      <c r="DH145">
        <v>1.05</v>
      </c>
      <c r="DI145">
        <v>0</v>
      </c>
      <c r="DJ145">
        <v>0</v>
      </c>
      <c r="DK145">
        <v>0</v>
      </c>
      <c r="DL145">
        <v>662</v>
      </c>
      <c r="DN145">
        <v>26</v>
      </c>
      <c r="DO145">
        <v>2</v>
      </c>
      <c r="DP145">
        <v>4</v>
      </c>
      <c r="DQ145">
        <v>1.05</v>
      </c>
      <c r="DR145">
        <v>161</v>
      </c>
      <c r="DS145">
        <v>140</v>
      </c>
      <c r="DT145">
        <v>63</v>
      </c>
      <c r="DU145">
        <v>662</v>
      </c>
      <c r="DV145">
        <v>2.5</v>
      </c>
    </row>
    <row r="146" spans="1:126" x14ac:dyDescent="0.25">
      <c r="A146" t="s">
        <v>17</v>
      </c>
      <c r="B146">
        <v>1.78</v>
      </c>
      <c r="C146">
        <v>75.400000000000006</v>
      </c>
      <c r="D146">
        <v>1.78</v>
      </c>
      <c r="E146">
        <v>0</v>
      </c>
      <c r="G146" t="s">
        <v>17</v>
      </c>
      <c r="H146">
        <v>23.8</v>
      </c>
      <c r="I146">
        <v>75.400000000000006</v>
      </c>
      <c r="J146">
        <v>23.8</v>
      </c>
      <c r="K146">
        <v>0</v>
      </c>
      <c r="M146" t="s">
        <v>17</v>
      </c>
      <c r="N146">
        <v>26</v>
      </c>
      <c r="O146">
        <v>1.05</v>
      </c>
      <c r="P146">
        <v>26</v>
      </c>
      <c r="Q146">
        <v>0</v>
      </c>
      <c r="S146" t="s">
        <v>30</v>
      </c>
      <c r="T146">
        <v>26</v>
      </c>
      <c r="U146">
        <v>23.8</v>
      </c>
      <c r="V146">
        <v>0</v>
      </c>
      <c r="W146">
        <v>0</v>
      </c>
      <c r="X146">
        <v>26</v>
      </c>
      <c r="Y146">
        <v>0</v>
      </c>
      <c r="Z146">
        <v>0</v>
      </c>
      <c r="AA146">
        <v>0</v>
      </c>
      <c r="AB146">
        <v>0</v>
      </c>
      <c r="AD146" t="s">
        <v>84</v>
      </c>
      <c r="AE146">
        <v>26</v>
      </c>
      <c r="AF146">
        <v>2</v>
      </c>
      <c r="AG146">
        <v>4</v>
      </c>
      <c r="AH146">
        <v>1.05</v>
      </c>
      <c r="AI146">
        <v>0</v>
      </c>
      <c r="AJ146">
        <v>4</v>
      </c>
      <c r="AK146">
        <v>0</v>
      </c>
      <c r="AM146" t="s">
        <v>31</v>
      </c>
      <c r="AN146">
        <v>31.1</v>
      </c>
      <c r="AO146">
        <v>2.5</v>
      </c>
      <c r="AP146">
        <v>1069</v>
      </c>
      <c r="AQ146">
        <v>0</v>
      </c>
      <c r="AR146">
        <v>0</v>
      </c>
      <c r="AS146">
        <v>2.5</v>
      </c>
      <c r="AT146">
        <v>0</v>
      </c>
      <c r="AV146" t="s">
        <v>30</v>
      </c>
      <c r="AW146">
        <v>24.84</v>
      </c>
      <c r="AX146">
        <v>31.1</v>
      </c>
      <c r="AY146">
        <v>2</v>
      </c>
      <c r="AZ146">
        <v>1.37</v>
      </c>
      <c r="BA146">
        <v>156</v>
      </c>
      <c r="BB146">
        <v>23</v>
      </c>
      <c r="BC146">
        <v>156</v>
      </c>
      <c r="BD146">
        <v>0</v>
      </c>
      <c r="BE146">
        <v>0</v>
      </c>
      <c r="BF146">
        <v>156</v>
      </c>
      <c r="BG146">
        <v>24.84</v>
      </c>
      <c r="BH146">
        <v>0</v>
      </c>
      <c r="BI146">
        <v>0</v>
      </c>
      <c r="BK146" t="s">
        <v>31</v>
      </c>
      <c r="BL146">
        <v>192</v>
      </c>
      <c r="BM146">
        <v>23</v>
      </c>
      <c r="BN146">
        <v>0</v>
      </c>
      <c r="BO146">
        <v>192</v>
      </c>
      <c r="BP146">
        <v>0</v>
      </c>
      <c r="BR146" t="s">
        <v>31</v>
      </c>
      <c r="BS146">
        <v>192</v>
      </c>
      <c r="BT146">
        <v>156</v>
      </c>
      <c r="BU146">
        <v>0</v>
      </c>
      <c r="BV146">
        <v>192</v>
      </c>
      <c r="BW146">
        <v>0</v>
      </c>
      <c r="BY146" t="s">
        <v>31</v>
      </c>
      <c r="BZ146">
        <v>192</v>
      </c>
      <c r="CA146">
        <v>59</v>
      </c>
      <c r="CB146">
        <f t="shared" si="16"/>
        <v>0</v>
      </c>
      <c r="CC146">
        <f t="shared" si="16"/>
        <v>192</v>
      </c>
      <c r="CD146">
        <f t="shared" si="16"/>
        <v>0</v>
      </c>
      <c r="CF146" t="s">
        <v>17</v>
      </c>
      <c r="CG146" t="s">
        <v>61</v>
      </c>
      <c r="CH146">
        <v>59</v>
      </c>
      <c r="CI146">
        <v>23</v>
      </c>
      <c r="CJ146">
        <f t="shared" si="18"/>
        <v>0</v>
      </c>
      <c r="CK146">
        <f t="shared" si="18"/>
        <v>0</v>
      </c>
      <c r="CL146">
        <f t="shared" si="18"/>
        <v>0</v>
      </c>
      <c r="CM146">
        <f t="shared" si="18"/>
        <v>0</v>
      </c>
      <c r="CN146">
        <f t="shared" si="18"/>
        <v>0</v>
      </c>
      <c r="CO146">
        <f t="shared" si="18"/>
        <v>59</v>
      </c>
      <c r="CP146">
        <f t="shared" si="18"/>
        <v>0</v>
      </c>
      <c r="CR146">
        <v>1069</v>
      </c>
      <c r="CS146">
        <v>2</v>
      </c>
      <c r="CT146">
        <v>3</v>
      </c>
      <c r="CU146">
        <v>1.37</v>
      </c>
      <c r="CV146">
        <v>192</v>
      </c>
      <c r="CW146">
        <v>156</v>
      </c>
      <c r="CX146">
        <v>2.5</v>
      </c>
      <c r="CZ146" t="s">
        <v>19</v>
      </c>
      <c r="DA146">
        <v>2</v>
      </c>
      <c r="DB146">
        <v>3</v>
      </c>
      <c r="DC146">
        <v>192</v>
      </c>
      <c r="DD146">
        <v>156</v>
      </c>
      <c r="DE146">
        <v>59</v>
      </c>
      <c r="DF146">
        <v>2.5</v>
      </c>
      <c r="DG146">
        <v>1069</v>
      </c>
      <c r="DH146">
        <v>1.37</v>
      </c>
      <c r="DI146">
        <v>0</v>
      </c>
      <c r="DJ146">
        <v>0</v>
      </c>
      <c r="DK146">
        <v>0</v>
      </c>
      <c r="DL146">
        <v>1069</v>
      </c>
      <c r="DN146">
        <v>31.1</v>
      </c>
      <c r="DO146">
        <v>2</v>
      </c>
      <c r="DP146">
        <v>3</v>
      </c>
      <c r="DQ146">
        <v>1.37</v>
      </c>
      <c r="DR146">
        <v>192</v>
      </c>
      <c r="DS146">
        <v>156</v>
      </c>
      <c r="DT146">
        <v>59</v>
      </c>
      <c r="DU146">
        <v>1069</v>
      </c>
      <c r="DV146">
        <v>2.5</v>
      </c>
    </row>
    <row r="147" spans="1:126" x14ac:dyDescent="0.25">
      <c r="A147" t="s">
        <v>17</v>
      </c>
      <c r="B147">
        <v>1.62</v>
      </c>
      <c r="C147">
        <v>65.2</v>
      </c>
      <c r="D147">
        <v>1.62</v>
      </c>
      <c r="E147">
        <v>0</v>
      </c>
      <c r="G147" t="s">
        <v>17</v>
      </c>
      <c r="H147">
        <v>24.84</v>
      </c>
      <c r="I147">
        <v>65.2</v>
      </c>
      <c r="J147">
        <v>24.84</v>
      </c>
      <c r="K147">
        <v>0</v>
      </c>
      <c r="M147" t="s">
        <v>17</v>
      </c>
      <c r="N147">
        <v>31.1</v>
      </c>
      <c r="O147">
        <v>1.37</v>
      </c>
      <c r="P147">
        <v>31.1</v>
      </c>
      <c r="Q147">
        <v>0</v>
      </c>
      <c r="S147" t="s">
        <v>30</v>
      </c>
      <c r="T147">
        <v>31.1</v>
      </c>
      <c r="U147">
        <v>24.84</v>
      </c>
      <c r="V147">
        <v>0</v>
      </c>
      <c r="W147">
        <v>0</v>
      </c>
      <c r="X147">
        <v>31.1</v>
      </c>
      <c r="Y147">
        <v>0</v>
      </c>
      <c r="Z147">
        <v>0</v>
      </c>
      <c r="AA147">
        <v>0</v>
      </c>
      <c r="AB147">
        <v>0</v>
      </c>
      <c r="AD147" t="s">
        <v>84</v>
      </c>
      <c r="AE147">
        <v>31.1</v>
      </c>
      <c r="AF147">
        <v>2</v>
      </c>
      <c r="AG147">
        <v>3</v>
      </c>
      <c r="AH147">
        <v>1.37</v>
      </c>
      <c r="AI147">
        <v>0</v>
      </c>
      <c r="AJ147">
        <v>3</v>
      </c>
      <c r="AK147">
        <v>0</v>
      </c>
      <c r="AM147" t="s">
        <v>28</v>
      </c>
      <c r="AN147">
        <v>17.600000000000001</v>
      </c>
      <c r="AO147">
        <v>2.7</v>
      </c>
      <c r="AP147">
        <v>1107</v>
      </c>
      <c r="AQ147">
        <v>2.7</v>
      </c>
      <c r="AR147">
        <v>0</v>
      </c>
      <c r="AS147">
        <v>0</v>
      </c>
      <c r="AT147">
        <v>0</v>
      </c>
      <c r="AV147" t="s">
        <v>30</v>
      </c>
      <c r="AW147">
        <v>23.77</v>
      </c>
      <c r="AX147">
        <v>17.600000000000001</v>
      </c>
      <c r="AY147">
        <v>3</v>
      </c>
      <c r="AZ147">
        <v>1.8</v>
      </c>
      <c r="BA147">
        <v>123</v>
      </c>
      <c r="BB147">
        <v>23</v>
      </c>
      <c r="BC147">
        <v>123</v>
      </c>
      <c r="BD147">
        <v>0</v>
      </c>
      <c r="BE147">
        <v>0</v>
      </c>
      <c r="BF147">
        <v>123</v>
      </c>
      <c r="BG147">
        <v>23.77</v>
      </c>
      <c r="BH147">
        <v>0</v>
      </c>
      <c r="BI147">
        <v>0</v>
      </c>
      <c r="BK147" t="s">
        <v>31</v>
      </c>
      <c r="BL147">
        <v>191</v>
      </c>
      <c r="BM147">
        <v>23</v>
      </c>
      <c r="BN147">
        <v>0</v>
      </c>
      <c r="BO147">
        <v>191</v>
      </c>
      <c r="BP147">
        <v>0</v>
      </c>
      <c r="BR147" t="s">
        <v>31</v>
      </c>
      <c r="BS147">
        <v>191</v>
      </c>
      <c r="BT147">
        <v>123</v>
      </c>
      <c r="BU147">
        <v>0</v>
      </c>
      <c r="BV147">
        <v>191</v>
      </c>
      <c r="BW147">
        <v>0</v>
      </c>
      <c r="BY147" t="s">
        <v>31</v>
      </c>
      <c r="BZ147">
        <v>191</v>
      </c>
      <c r="CA147">
        <v>52</v>
      </c>
      <c r="CB147">
        <f t="shared" si="16"/>
        <v>0</v>
      </c>
      <c r="CC147">
        <f t="shared" si="16"/>
        <v>191</v>
      </c>
      <c r="CD147">
        <f t="shared" si="16"/>
        <v>0</v>
      </c>
      <c r="CF147" t="s">
        <v>17</v>
      </c>
      <c r="CG147" t="s">
        <v>61</v>
      </c>
      <c r="CH147">
        <v>52</v>
      </c>
      <c r="CI147">
        <v>23</v>
      </c>
      <c r="CJ147">
        <f t="shared" si="18"/>
        <v>0</v>
      </c>
      <c r="CK147">
        <f t="shared" si="18"/>
        <v>0</v>
      </c>
      <c r="CL147">
        <f t="shared" si="18"/>
        <v>0</v>
      </c>
      <c r="CM147">
        <f t="shared" si="18"/>
        <v>0</v>
      </c>
      <c r="CN147">
        <f t="shared" si="18"/>
        <v>0</v>
      </c>
      <c r="CO147">
        <f t="shared" si="18"/>
        <v>52</v>
      </c>
      <c r="CP147">
        <f t="shared" si="18"/>
        <v>0</v>
      </c>
      <c r="CR147">
        <v>1107</v>
      </c>
      <c r="CS147">
        <v>3</v>
      </c>
      <c r="CT147">
        <v>4</v>
      </c>
      <c r="CU147">
        <v>1.8</v>
      </c>
      <c r="CV147">
        <v>191</v>
      </c>
      <c r="CW147">
        <v>123</v>
      </c>
      <c r="CX147">
        <v>2.7</v>
      </c>
      <c r="CZ147" t="s">
        <v>18</v>
      </c>
      <c r="DA147">
        <v>3</v>
      </c>
      <c r="DB147">
        <v>4</v>
      </c>
      <c r="DC147">
        <v>191</v>
      </c>
      <c r="DD147">
        <v>123</v>
      </c>
      <c r="DE147">
        <v>52</v>
      </c>
      <c r="DF147">
        <v>2.7</v>
      </c>
      <c r="DG147">
        <v>1107</v>
      </c>
      <c r="DH147">
        <v>1.8</v>
      </c>
      <c r="DI147">
        <v>1107</v>
      </c>
      <c r="DJ147">
        <v>0</v>
      </c>
      <c r="DK147">
        <v>0</v>
      </c>
      <c r="DL147">
        <v>0</v>
      </c>
      <c r="DN147">
        <v>17.600000000000001</v>
      </c>
      <c r="DO147">
        <v>3</v>
      </c>
      <c r="DP147">
        <v>4</v>
      </c>
      <c r="DQ147">
        <v>1.8</v>
      </c>
      <c r="DR147">
        <v>191</v>
      </c>
      <c r="DS147">
        <v>123</v>
      </c>
      <c r="DT147">
        <v>52</v>
      </c>
      <c r="DU147">
        <v>1107</v>
      </c>
      <c r="DV147">
        <v>2.7</v>
      </c>
    </row>
    <row r="148" spans="1:126" x14ac:dyDescent="0.25">
      <c r="A148" t="s">
        <v>17</v>
      </c>
      <c r="B148">
        <v>1.59</v>
      </c>
      <c r="C148">
        <v>60.1</v>
      </c>
      <c r="D148">
        <v>1.59</v>
      </c>
      <c r="E148">
        <v>0</v>
      </c>
      <c r="G148" t="s">
        <v>17</v>
      </c>
      <c r="H148">
        <v>23.77</v>
      </c>
      <c r="I148">
        <v>60.1</v>
      </c>
      <c r="J148">
        <v>23.77</v>
      </c>
      <c r="K148">
        <v>0</v>
      </c>
      <c r="M148" t="s">
        <v>17</v>
      </c>
      <c r="N148">
        <v>17.600000000000001</v>
      </c>
      <c r="O148">
        <v>1.8</v>
      </c>
      <c r="P148">
        <v>17.600000000000001</v>
      </c>
      <c r="Q148">
        <v>0</v>
      </c>
      <c r="S148" t="s">
        <v>30</v>
      </c>
      <c r="T148">
        <v>17.600000000000001</v>
      </c>
      <c r="U148">
        <v>23.77</v>
      </c>
      <c r="V148">
        <v>0</v>
      </c>
      <c r="W148">
        <v>0</v>
      </c>
      <c r="X148">
        <v>17.600000000000001</v>
      </c>
      <c r="Y148">
        <v>0</v>
      </c>
      <c r="Z148">
        <v>0</v>
      </c>
      <c r="AA148">
        <v>0</v>
      </c>
      <c r="AB148">
        <v>0</v>
      </c>
      <c r="AD148" t="s">
        <v>85</v>
      </c>
      <c r="AE148">
        <v>17.600000000000001</v>
      </c>
      <c r="AF148">
        <v>3</v>
      </c>
      <c r="AG148">
        <v>4</v>
      </c>
      <c r="AH148">
        <v>1.8</v>
      </c>
      <c r="AI148">
        <v>0</v>
      </c>
      <c r="AJ148">
        <v>0</v>
      </c>
      <c r="AK148">
        <v>4</v>
      </c>
      <c r="AM148" t="s">
        <v>30</v>
      </c>
      <c r="AN148">
        <v>29.2</v>
      </c>
      <c r="AO148">
        <v>2.2999999999999998</v>
      </c>
      <c r="AP148">
        <v>898</v>
      </c>
      <c r="AQ148">
        <v>0</v>
      </c>
      <c r="AR148">
        <v>2.2999999999999998</v>
      </c>
      <c r="AS148">
        <v>0</v>
      </c>
      <c r="AT148">
        <v>0</v>
      </c>
      <c r="AV148" t="s">
        <v>30</v>
      </c>
      <c r="AW148">
        <v>22.06</v>
      </c>
      <c r="AX148">
        <v>29.2</v>
      </c>
      <c r="AY148">
        <v>1</v>
      </c>
      <c r="AZ148">
        <v>1.34</v>
      </c>
      <c r="BA148">
        <v>149</v>
      </c>
      <c r="BB148">
        <v>41</v>
      </c>
      <c r="BC148">
        <v>149</v>
      </c>
      <c r="BD148">
        <v>0</v>
      </c>
      <c r="BE148">
        <v>0</v>
      </c>
      <c r="BF148">
        <v>149</v>
      </c>
      <c r="BG148">
        <v>22.06</v>
      </c>
      <c r="BH148">
        <v>0</v>
      </c>
      <c r="BI148">
        <v>0</v>
      </c>
      <c r="BK148" t="s">
        <v>31</v>
      </c>
      <c r="BL148">
        <v>164</v>
      </c>
      <c r="BM148">
        <v>41</v>
      </c>
      <c r="BN148">
        <v>0</v>
      </c>
      <c r="BO148">
        <v>164</v>
      </c>
      <c r="BP148">
        <v>0</v>
      </c>
      <c r="BR148" t="s">
        <v>31</v>
      </c>
      <c r="BS148">
        <v>164</v>
      </c>
      <c r="BT148">
        <v>149</v>
      </c>
      <c r="BU148">
        <v>0</v>
      </c>
      <c r="BV148">
        <v>164</v>
      </c>
      <c r="BW148">
        <v>0</v>
      </c>
      <c r="BY148" t="s">
        <v>31</v>
      </c>
      <c r="BZ148">
        <v>164</v>
      </c>
      <c r="CA148">
        <v>57</v>
      </c>
      <c r="CB148">
        <f t="shared" si="16"/>
        <v>0</v>
      </c>
      <c r="CC148">
        <f t="shared" si="16"/>
        <v>164</v>
      </c>
      <c r="CD148">
        <f t="shared" si="16"/>
        <v>0</v>
      </c>
      <c r="CF148" t="s">
        <v>17</v>
      </c>
      <c r="CG148" t="s">
        <v>61</v>
      </c>
      <c r="CH148">
        <v>57</v>
      </c>
      <c r="CI148">
        <v>41</v>
      </c>
      <c r="CJ148">
        <f t="shared" si="18"/>
        <v>0</v>
      </c>
      <c r="CK148">
        <f t="shared" si="18"/>
        <v>0</v>
      </c>
      <c r="CL148">
        <f t="shared" si="18"/>
        <v>0</v>
      </c>
      <c r="CM148">
        <f t="shared" si="18"/>
        <v>0</v>
      </c>
      <c r="CN148">
        <f t="shared" si="18"/>
        <v>0</v>
      </c>
      <c r="CO148">
        <f t="shared" si="18"/>
        <v>57</v>
      </c>
      <c r="CP148">
        <f t="shared" si="18"/>
        <v>0</v>
      </c>
      <c r="CR148">
        <v>898</v>
      </c>
      <c r="CS148">
        <v>1</v>
      </c>
      <c r="CT148">
        <v>3</v>
      </c>
      <c r="CU148">
        <v>1.34</v>
      </c>
      <c r="CV148">
        <v>164</v>
      </c>
      <c r="CW148">
        <v>149</v>
      </c>
      <c r="CX148">
        <v>2.2999999999999998</v>
      </c>
      <c r="CZ148" t="s">
        <v>16</v>
      </c>
      <c r="DA148">
        <v>1</v>
      </c>
      <c r="DB148">
        <v>3</v>
      </c>
      <c r="DC148">
        <v>164</v>
      </c>
      <c r="DD148">
        <v>149</v>
      </c>
      <c r="DE148">
        <v>57</v>
      </c>
      <c r="DF148">
        <v>2.2999999999999998</v>
      </c>
      <c r="DG148">
        <v>898</v>
      </c>
      <c r="DH148">
        <v>1.34</v>
      </c>
      <c r="DI148">
        <v>0</v>
      </c>
      <c r="DJ148">
        <v>0</v>
      </c>
      <c r="DK148">
        <v>898</v>
      </c>
      <c r="DL148">
        <v>0</v>
      </c>
      <c r="DN148">
        <v>29.2</v>
      </c>
      <c r="DO148">
        <v>1</v>
      </c>
      <c r="DP148">
        <v>3</v>
      </c>
      <c r="DQ148">
        <v>1.34</v>
      </c>
      <c r="DR148">
        <v>164</v>
      </c>
      <c r="DS148">
        <v>149</v>
      </c>
      <c r="DT148">
        <v>57</v>
      </c>
      <c r="DU148">
        <v>898</v>
      </c>
      <c r="DV148">
        <v>2.2999999999999998</v>
      </c>
    </row>
    <row r="149" spans="1:126" x14ac:dyDescent="0.25">
      <c r="A149" t="s">
        <v>17</v>
      </c>
      <c r="B149">
        <v>1.74</v>
      </c>
      <c r="C149">
        <v>66.8</v>
      </c>
      <c r="D149">
        <v>1.74</v>
      </c>
      <c r="E149">
        <v>0</v>
      </c>
      <c r="G149" t="s">
        <v>17</v>
      </c>
      <c r="H149">
        <v>22.06</v>
      </c>
      <c r="I149">
        <v>66.8</v>
      </c>
      <c r="J149">
        <v>22.06</v>
      </c>
      <c r="K149">
        <v>0</v>
      </c>
      <c r="M149" t="s">
        <v>17</v>
      </c>
      <c r="N149">
        <v>29.2</v>
      </c>
      <c r="O149">
        <v>1.34</v>
      </c>
      <c r="P149">
        <v>29.2</v>
      </c>
      <c r="Q149">
        <v>0</v>
      </c>
      <c r="S149" t="s">
        <v>30</v>
      </c>
      <c r="T149">
        <v>29.2</v>
      </c>
      <c r="U149">
        <v>22.06</v>
      </c>
      <c r="V149">
        <v>0</v>
      </c>
      <c r="W149">
        <v>0</v>
      </c>
      <c r="X149">
        <v>29.2</v>
      </c>
      <c r="Y149">
        <v>0</v>
      </c>
      <c r="Z149">
        <v>0</v>
      </c>
      <c r="AA149">
        <v>0</v>
      </c>
      <c r="AB149">
        <v>0</v>
      </c>
      <c r="AD149" t="s">
        <v>83</v>
      </c>
      <c r="AE149">
        <v>29.2</v>
      </c>
      <c r="AF149">
        <v>1</v>
      </c>
      <c r="AG149">
        <v>3</v>
      </c>
      <c r="AH149">
        <v>1.34</v>
      </c>
      <c r="AI149">
        <v>3</v>
      </c>
      <c r="AJ149">
        <v>0</v>
      </c>
      <c r="AK149">
        <v>0</v>
      </c>
      <c r="AM149" t="s">
        <v>31</v>
      </c>
      <c r="AN149">
        <v>33</v>
      </c>
      <c r="AO149">
        <v>1.8</v>
      </c>
      <c r="AP149">
        <v>433</v>
      </c>
      <c r="AQ149">
        <v>0</v>
      </c>
      <c r="AR149">
        <v>0</v>
      </c>
      <c r="AS149">
        <v>1.8</v>
      </c>
      <c r="AT149">
        <v>0</v>
      </c>
      <c r="AV149" t="s">
        <v>30</v>
      </c>
      <c r="AW149">
        <v>18.98</v>
      </c>
      <c r="AX149">
        <v>33</v>
      </c>
      <c r="AY149">
        <v>1</v>
      </c>
      <c r="AZ149">
        <v>0.74</v>
      </c>
      <c r="BA149">
        <v>130</v>
      </c>
      <c r="BB149">
        <v>48</v>
      </c>
      <c r="BC149">
        <v>130</v>
      </c>
      <c r="BD149">
        <v>0</v>
      </c>
      <c r="BE149">
        <v>0</v>
      </c>
      <c r="BF149">
        <v>130</v>
      </c>
      <c r="BG149">
        <v>18.98</v>
      </c>
      <c r="BH149">
        <v>0</v>
      </c>
      <c r="BI149">
        <v>0</v>
      </c>
      <c r="BK149" t="s">
        <v>31</v>
      </c>
      <c r="BL149">
        <v>174</v>
      </c>
      <c r="BM149">
        <v>48</v>
      </c>
      <c r="BN149">
        <v>0</v>
      </c>
      <c r="BO149">
        <v>174</v>
      </c>
      <c r="BP149">
        <v>0</v>
      </c>
      <c r="BR149" t="s">
        <v>31</v>
      </c>
      <c r="BS149">
        <v>174</v>
      </c>
      <c r="BT149">
        <v>130</v>
      </c>
      <c r="BU149">
        <v>0</v>
      </c>
      <c r="BV149">
        <v>174</v>
      </c>
      <c r="BW149">
        <v>0</v>
      </c>
      <c r="BY149" t="s">
        <v>31</v>
      </c>
      <c r="BZ149">
        <v>174</v>
      </c>
      <c r="CA149">
        <v>71</v>
      </c>
      <c r="CB149">
        <f t="shared" si="16"/>
        <v>0</v>
      </c>
      <c r="CC149">
        <f t="shared" si="16"/>
        <v>174</v>
      </c>
      <c r="CD149">
        <f t="shared" si="16"/>
        <v>0</v>
      </c>
      <c r="CF149" t="s">
        <v>17</v>
      </c>
      <c r="CG149" t="s">
        <v>60</v>
      </c>
      <c r="CH149">
        <v>71</v>
      </c>
      <c r="CI149">
        <v>48</v>
      </c>
      <c r="CJ149">
        <f t="shared" si="18"/>
        <v>0</v>
      </c>
      <c r="CK149">
        <f t="shared" si="18"/>
        <v>0</v>
      </c>
      <c r="CL149">
        <f t="shared" si="18"/>
        <v>71</v>
      </c>
      <c r="CM149">
        <f t="shared" si="18"/>
        <v>0</v>
      </c>
      <c r="CN149">
        <f t="shared" si="18"/>
        <v>0</v>
      </c>
      <c r="CO149">
        <f t="shared" si="18"/>
        <v>0</v>
      </c>
      <c r="CP149">
        <f t="shared" si="18"/>
        <v>0</v>
      </c>
      <c r="CR149">
        <v>433</v>
      </c>
      <c r="CS149">
        <v>1</v>
      </c>
      <c r="CT149">
        <v>3</v>
      </c>
      <c r="CU149">
        <v>0.74</v>
      </c>
      <c r="CV149">
        <v>174</v>
      </c>
      <c r="CW149">
        <v>130</v>
      </c>
      <c r="CX149">
        <v>1.8</v>
      </c>
      <c r="CZ149" t="s">
        <v>16</v>
      </c>
      <c r="DA149">
        <v>1</v>
      </c>
      <c r="DB149">
        <v>3</v>
      </c>
      <c r="DC149">
        <v>174</v>
      </c>
      <c r="DD149">
        <v>130</v>
      </c>
      <c r="DE149">
        <v>71</v>
      </c>
      <c r="DF149">
        <v>1.8</v>
      </c>
      <c r="DG149">
        <v>433</v>
      </c>
      <c r="DH149">
        <v>0.74</v>
      </c>
      <c r="DI149">
        <v>0</v>
      </c>
      <c r="DJ149">
        <v>0</v>
      </c>
      <c r="DK149">
        <v>433</v>
      </c>
      <c r="DL149">
        <v>0</v>
      </c>
      <c r="DN149">
        <v>33</v>
      </c>
      <c r="DO149">
        <v>1</v>
      </c>
      <c r="DP149">
        <v>3</v>
      </c>
      <c r="DQ149">
        <v>0.74</v>
      </c>
      <c r="DR149">
        <v>174</v>
      </c>
      <c r="DS149">
        <v>130</v>
      </c>
      <c r="DT149">
        <v>71</v>
      </c>
      <c r="DU149">
        <v>433</v>
      </c>
      <c r="DV149">
        <v>1.8</v>
      </c>
    </row>
    <row r="150" spans="1:126" x14ac:dyDescent="0.25">
      <c r="A150" t="s">
        <v>17</v>
      </c>
      <c r="B150">
        <v>1.66</v>
      </c>
      <c r="C150">
        <v>52.3</v>
      </c>
      <c r="D150">
        <v>1.66</v>
      </c>
      <c r="E150">
        <v>0</v>
      </c>
      <c r="G150" t="s">
        <v>17</v>
      </c>
      <c r="H150">
        <v>18.98</v>
      </c>
      <c r="I150">
        <v>52.3</v>
      </c>
      <c r="J150">
        <v>18.98</v>
      </c>
      <c r="K150">
        <v>0</v>
      </c>
      <c r="M150" t="s">
        <v>17</v>
      </c>
      <c r="N150">
        <v>33</v>
      </c>
      <c r="O150">
        <v>0.74</v>
      </c>
      <c r="P150">
        <v>33</v>
      </c>
      <c r="Q150">
        <v>0</v>
      </c>
      <c r="S150" t="s">
        <v>30</v>
      </c>
      <c r="T150">
        <v>33</v>
      </c>
      <c r="U150">
        <v>18.98</v>
      </c>
      <c r="V150">
        <v>0</v>
      </c>
      <c r="W150">
        <v>0</v>
      </c>
      <c r="X150">
        <v>33</v>
      </c>
      <c r="Y150">
        <v>0</v>
      </c>
      <c r="Z150">
        <v>0</v>
      </c>
      <c r="AA150">
        <v>0</v>
      </c>
      <c r="AB150">
        <v>0</v>
      </c>
      <c r="AD150" t="s">
        <v>83</v>
      </c>
      <c r="AE150">
        <v>33</v>
      </c>
      <c r="AF150">
        <v>1</v>
      </c>
      <c r="AG150">
        <v>3</v>
      </c>
      <c r="AH150">
        <v>0.74</v>
      </c>
      <c r="AI150">
        <v>3</v>
      </c>
      <c r="AJ150">
        <v>0</v>
      </c>
      <c r="AK150">
        <v>0</v>
      </c>
      <c r="AM150" t="s">
        <v>31</v>
      </c>
      <c r="AN150">
        <v>34</v>
      </c>
      <c r="AO150">
        <v>1.9</v>
      </c>
      <c r="AP150">
        <v>911</v>
      </c>
      <c r="AQ150">
        <v>0</v>
      </c>
      <c r="AR150">
        <v>0</v>
      </c>
      <c r="AS150">
        <v>1.9</v>
      </c>
      <c r="AT150">
        <v>0</v>
      </c>
      <c r="AV150" t="s">
        <v>30</v>
      </c>
      <c r="AW150">
        <v>23.6</v>
      </c>
      <c r="AX150">
        <v>34</v>
      </c>
      <c r="AY150">
        <v>2</v>
      </c>
      <c r="AZ150">
        <v>1.38</v>
      </c>
      <c r="BA150">
        <v>132</v>
      </c>
      <c r="BB150">
        <v>23</v>
      </c>
      <c r="BC150">
        <v>132</v>
      </c>
      <c r="BD150">
        <v>0</v>
      </c>
      <c r="BE150">
        <v>0</v>
      </c>
      <c r="BF150">
        <v>132</v>
      </c>
      <c r="BG150">
        <v>23.6</v>
      </c>
      <c r="BH150">
        <v>0</v>
      </c>
      <c r="BI150">
        <v>0</v>
      </c>
      <c r="BK150" t="s">
        <v>31</v>
      </c>
      <c r="BL150">
        <v>179</v>
      </c>
      <c r="BM150">
        <v>23</v>
      </c>
      <c r="BN150">
        <v>0</v>
      </c>
      <c r="BO150">
        <v>179</v>
      </c>
      <c r="BP150">
        <v>0</v>
      </c>
      <c r="BR150" t="s">
        <v>31</v>
      </c>
      <c r="BS150">
        <v>179</v>
      </c>
      <c r="BT150">
        <v>132</v>
      </c>
      <c r="BU150">
        <v>0</v>
      </c>
      <c r="BV150">
        <v>179</v>
      </c>
      <c r="BW150">
        <v>0</v>
      </c>
      <c r="BY150" t="s">
        <v>31</v>
      </c>
      <c r="BZ150">
        <v>179</v>
      </c>
      <c r="CA150">
        <v>73</v>
      </c>
      <c r="CB150">
        <f t="shared" si="16"/>
        <v>0</v>
      </c>
      <c r="CC150">
        <f t="shared" si="16"/>
        <v>179</v>
      </c>
      <c r="CD150">
        <f t="shared" si="16"/>
        <v>0</v>
      </c>
      <c r="CF150" t="s">
        <v>17</v>
      </c>
      <c r="CG150" t="s">
        <v>60</v>
      </c>
      <c r="CH150">
        <v>73</v>
      </c>
      <c r="CI150">
        <v>23</v>
      </c>
      <c r="CJ150">
        <f t="shared" si="18"/>
        <v>0</v>
      </c>
      <c r="CK150">
        <f t="shared" si="18"/>
        <v>0</v>
      </c>
      <c r="CL150">
        <f t="shared" si="18"/>
        <v>73</v>
      </c>
      <c r="CM150">
        <f t="shared" si="18"/>
        <v>0</v>
      </c>
      <c r="CN150">
        <f t="shared" si="18"/>
        <v>0</v>
      </c>
      <c r="CO150">
        <f t="shared" si="18"/>
        <v>0</v>
      </c>
      <c r="CP150">
        <f t="shared" si="18"/>
        <v>0</v>
      </c>
      <c r="CR150">
        <v>911</v>
      </c>
      <c r="CS150">
        <v>2</v>
      </c>
      <c r="CT150">
        <v>4</v>
      </c>
      <c r="CU150">
        <v>1.38</v>
      </c>
      <c r="CV150">
        <v>179</v>
      </c>
      <c r="CW150">
        <v>132</v>
      </c>
      <c r="CX150">
        <v>1.9</v>
      </c>
      <c r="CZ150" t="s">
        <v>19</v>
      </c>
      <c r="DA150">
        <v>2</v>
      </c>
      <c r="DB150">
        <v>4</v>
      </c>
      <c r="DC150">
        <v>179</v>
      </c>
      <c r="DD150">
        <v>132</v>
      </c>
      <c r="DE150">
        <v>73</v>
      </c>
      <c r="DF150">
        <v>1.9</v>
      </c>
      <c r="DG150">
        <v>911</v>
      </c>
      <c r="DH150">
        <v>1.38</v>
      </c>
      <c r="DI150">
        <v>0</v>
      </c>
      <c r="DJ150">
        <v>0</v>
      </c>
      <c r="DK150">
        <v>0</v>
      </c>
      <c r="DL150">
        <v>911</v>
      </c>
      <c r="DN150">
        <v>34</v>
      </c>
      <c r="DO150">
        <v>2</v>
      </c>
      <c r="DP150">
        <v>4</v>
      </c>
      <c r="DQ150">
        <v>1.38</v>
      </c>
      <c r="DR150">
        <v>179</v>
      </c>
      <c r="DS150">
        <v>132</v>
      </c>
      <c r="DT150">
        <v>73</v>
      </c>
      <c r="DU150">
        <v>911</v>
      </c>
      <c r="DV150">
        <v>1.9</v>
      </c>
    </row>
    <row r="151" spans="1:126" x14ac:dyDescent="0.25">
      <c r="A151" t="s">
        <v>17</v>
      </c>
      <c r="B151">
        <v>1.55</v>
      </c>
      <c r="C151">
        <v>56.7</v>
      </c>
      <c r="D151">
        <v>1.55</v>
      </c>
      <c r="E151">
        <v>0</v>
      </c>
      <c r="G151" t="s">
        <v>17</v>
      </c>
      <c r="H151">
        <v>23.6</v>
      </c>
      <c r="I151">
        <v>56.7</v>
      </c>
      <c r="J151">
        <v>23.6</v>
      </c>
      <c r="K151">
        <v>0</v>
      </c>
      <c r="M151" t="s">
        <v>17</v>
      </c>
      <c r="N151">
        <v>34</v>
      </c>
      <c r="O151">
        <v>1.38</v>
      </c>
      <c r="P151">
        <v>34</v>
      </c>
      <c r="Q151">
        <v>0</v>
      </c>
      <c r="S151" t="s">
        <v>30</v>
      </c>
      <c r="T151">
        <v>34</v>
      </c>
      <c r="U151">
        <v>23.6</v>
      </c>
      <c r="V151">
        <v>0</v>
      </c>
      <c r="W151">
        <v>0</v>
      </c>
      <c r="X151">
        <v>34</v>
      </c>
      <c r="Y151">
        <v>0</v>
      </c>
      <c r="Z151">
        <v>0</v>
      </c>
      <c r="AA151">
        <v>0</v>
      </c>
      <c r="AB151">
        <v>0</v>
      </c>
      <c r="AD151" t="s">
        <v>84</v>
      </c>
      <c r="AE151">
        <v>34</v>
      </c>
      <c r="AF151">
        <v>2</v>
      </c>
      <c r="AG151">
        <v>4</v>
      </c>
      <c r="AH151">
        <v>1.38</v>
      </c>
      <c r="AI151">
        <v>0</v>
      </c>
      <c r="AJ151">
        <v>4</v>
      </c>
      <c r="AK151">
        <v>0</v>
      </c>
      <c r="AM151" t="s">
        <v>31</v>
      </c>
      <c r="AN151">
        <v>33.700000000000003</v>
      </c>
      <c r="AO151">
        <v>1.7</v>
      </c>
      <c r="AP151">
        <v>621</v>
      </c>
      <c r="AQ151">
        <v>0</v>
      </c>
      <c r="AR151">
        <v>0</v>
      </c>
      <c r="AS151">
        <v>1.7</v>
      </c>
      <c r="AT151">
        <v>0</v>
      </c>
      <c r="AV151" t="s">
        <v>30</v>
      </c>
      <c r="AW151">
        <v>22.44</v>
      </c>
      <c r="AX151">
        <v>33.700000000000003</v>
      </c>
      <c r="AY151">
        <v>1</v>
      </c>
      <c r="AZ151">
        <v>1.01</v>
      </c>
      <c r="BA151">
        <v>123</v>
      </c>
      <c r="BB151">
        <v>37</v>
      </c>
      <c r="BC151">
        <v>123</v>
      </c>
      <c r="BD151">
        <v>0</v>
      </c>
      <c r="BE151">
        <v>0</v>
      </c>
      <c r="BF151">
        <v>123</v>
      </c>
      <c r="BG151">
        <v>22.44</v>
      </c>
      <c r="BH151">
        <v>0</v>
      </c>
      <c r="BI151">
        <v>0</v>
      </c>
      <c r="BK151" t="s">
        <v>31</v>
      </c>
      <c r="BL151">
        <v>162</v>
      </c>
      <c r="BM151">
        <v>37</v>
      </c>
      <c r="BN151">
        <v>0</v>
      </c>
      <c r="BO151">
        <v>162</v>
      </c>
      <c r="BP151">
        <v>0</v>
      </c>
      <c r="BR151" t="s">
        <v>31</v>
      </c>
      <c r="BS151">
        <v>162</v>
      </c>
      <c r="BT151">
        <v>123</v>
      </c>
      <c r="BU151">
        <v>0</v>
      </c>
      <c r="BV151">
        <v>162</v>
      </c>
      <c r="BW151">
        <v>0</v>
      </c>
      <c r="BY151" t="s">
        <v>31</v>
      </c>
      <c r="BZ151">
        <v>162</v>
      </c>
      <c r="CA151">
        <v>52</v>
      </c>
      <c r="CB151">
        <f t="shared" si="16"/>
        <v>0</v>
      </c>
      <c r="CC151">
        <f t="shared" si="16"/>
        <v>162</v>
      </c>
      <c r="CD151">
        <f t="shared" si="16"/>
        <v>0</v>
      </c>
      <c r="CF151" t="s">
        <v>17</v>
      </c>
      <c r="CG151" t="s">
        <v>61</v>
      </c>
      <c r="CH151">
        <v>52</v>
      </c>
      <c r="CI151">
        <v>37</v>
      </c>
      <c r="CJ151">
        <f t="shared" si="18"/>
        <v>0</v>
      </c>
      <c r="CK151">
        <f t="shared" si="18"/>
        <v>0</v>
      </c>
      <c r="CL151">
        <f t="shared" si="18"/>
        <v>0</v>
      </c>
      <c r="CM151">
        <f t="shared" si="18"/>
        <v>0</v>
      </c>
      <c r="CN151">
        <f t="shared" si="18"/>
        <v>0</v>
      </c>
      <c r="CO151">
        <f t="shared" si="18"/>
        <v>52</v>
      </c>
      <c r="CP151">
        <f t="shared" si="18"/>
        <v>0</v>
      </c>
      <c r="CR151">
        <v>621</v>
      </c>
      <c r="CS151">
        <v>1</v>
      </c>
      <c r="CT151">
        <v>2</v>
      </c>
      <c r="CU151">
        <v>1.01</v>
      </c>
      <c r="CV151">
        <v>162</v>
      </c>
      <c r="CW151">
        <v>123</v>
      </c>
      <c r="CX151">
        <v>1.7</v>
      </c>
      <c r="CZ151" t="s">
        <v>20</v>
      </c>
      <c r="DA151">
        <v>1</v>
      </c>
      <c r="DB151">
        <v>2</v>
      </c>
      <c r="DC151">
        <v>162</v>
      </c>
      <c r="DD151">
        <v>123</v>
      </c>
      <c r="DE151">
        <v>52</v>
      </c>
      <c r="DF151">
        <v>1.7</v>
      </c>
      <c r="DG151">
        <v>621</v>
      </c>
      <c r="DH151">
        <v>1.01</v>
      </c>
      <c r="DI151">
        <v>0</v>
      </c>
      <c r="DJ151">
        <v>621</v>
      </c>
      <c r="DK151">
        <v>0</v>
      </c>
      <c r="DL151">
        <v>0</v>
      </c>
      <c r="DN151">
        <v>33.700000000000003</v>
      </c>
      <c r="DO151">
        <v>1</v>
      </c>
      <c r="DP151">
        <v>2</v>
      </c>
      <c r="DQ151">
        <v>1.01</v>
      </c>
      <c r="DR151">
        <v>162</v>
      </c>
      <c r="DS151">
        <v>123</v>
      </c>
      <c r="DT151">
        <v>52</v>
      </c>
      <c r="DU151">
        <v>621</v>
      </c>
      <c r="DV151">
        <v>1.7</v>
      </c>
    </row>
    <row r="152" spans="1:126" x14ac:dyDescent="0.25">
      <c r="A152" t="s">
        <v>17</v>
      </c>
      <c r="B152">
        <v>1.77</v>
      </c>
      <c r="C152">
        <v>70.3</v>
      </c>
      <c r="D152">
        <v>1.77</v>
      </c>
      <c r="E152">
        <v>0</v>
      </c>
      <c r="G152" t="s">
        <v>17</v>
      </c>
      <c r="H152">
        <v>22.44</v>
      </c>
      <c r="I152">
        <v>70.3</v>
      </c>
      <c r="J152">
        <v>22.44</v>
      </c>
      <c r="K152">
        <v>0</v>
      </c>
      <c r="M152" t="s">
        <v>17</v>
      </c>
      <c r="N152">
        <v>33.700000000000003</v>
      </c>
      <c r="O152">
        <v>1.01</v>
      </c>
      <c r="P152">
        <v>33.700000000000003</v>
      </c>
      <c r="Q152">
        <v>0</v>
      </c>
      <c r="S152" t="s">
        <v>30</v>
      </c>
      <c r="T152">
        <v>33.700000000000003</v>
      </c>
      <c r="U152">
        <v>22.44</v>
      </c>
      <c r="V152">
        <v>0</v>
      </c>
      <c r="W152">
        <v>0</v>
      </c>
      <c r="X152">
        <v>33.700000000000003</v>
      </c>
      <c r="Y152">
        <v>0</v>
      </c>
      <c r="Z152">
        <v>0</v>
      </c>
      <c r="AA152">
        <v>0</v>
      </c>
      <c r="AB152">
        <v>0</v>
      </c>
      <c r="AD152" t="s">
        <v>83</v>
      </c>
      <c r="AE152">
        <v>33.700000000000003</v>
      </c>
      <c r="AF152">
        <v>1</v>
      </c>
      <c r="AG152">
        <v>2</v>
      </c>
      <c r="AH152">
        <v>1.01</v>
      </c>
      <c r="AI152">
        <v>2</v>
      </c>
      <c r="AJ152">
        <v>0</v>
      </c>
      <c r="AK152">
        <v>0</v>
      </c>
      <c r="AM152" t="s">
        <v>28</v>
      </c>
      <c r="AN152">
        <v>16.7</v>
      </c>
      <c r="AO152">
        <v>2.7</v>
      </c>
      <c r="AP152">
        <v>1242</v>
      </c>
      <c r="AQ152">
        <v>2.7</v>
      </c>
      <c r="AR152">
        <v>0</v>
      </c>
      <c r="AS152">
        <v>0</v>
      </c>
      <c r="AT152">
        <v>0</v>
      </c>
      <c r="AV152" t="s">
        <v>30</v>
      </c>
      <c r="AW152">
        <v>24.89</v>
      </c>
      <c r="AX152">
        <v>16.7</v>
      </c>
      <c r="AY152">
        <v>3</v>
      </c>
      <c r="AZ152">
        <v>1.94</v>
      </c>
      <c r="BA152">
        <v>128</v>
      </c>
      <c r="BB152">
        <v>28</v>
      </c>
      <c r="BC152">
        <v>128</v>
      </c>
      <c r="BD152">
        <v>0</v>
      </c>
      <c r="BE152">
        <v>0</v>
      </c>
      <c r="BF152">
        <v>128</v>
      </c>
      <c r="BG152">
        <v>24.89</v>
      </c>
      <c r="BH152">
        <v>0</v>
      </c>
      <c r="BI152">
        <v>0</v>
      </c>
      <c r="BK152" t="s">
        <v>31</v>
      </c>
      <c r="BL152">
        <v>193</v>
      </c>
      <c r="BM152">
        <v>28</v>
      </c>
      <c r="BN152">
        <v>0</v>
      </c>
      <c r="BO152">
        <v>193</v>
      </c>
      <c r="BP152">
        <v>0</v>
      </c>
      <c r="BR152" t="s">
        <v>31</v>
      </c>
      <c r="BS152">
        <v>193</v>
      </c>
      <c r="BT152">
        <v>128</v>
      </c>
      <c r="BU152">
        <v>0</v>
      </c>
      <c r="BV152">
        <v>193</v>
      </c>
      <c r="BW152">
        <v>0</v>
      </c>
      <c r="BY152" t="s">
        <v>31</v>
      </c>
      <c r="BZ152">
        <v>193</v>
      </c>
      <c r="CA152">
        <v>56</v>
      </c>
      <c r="CB152">
        <f t="shared" si="16"/>
        <v>0</v>
      </c>
      <c r="CC152">
        <f t="shared" si="16"/>
        <v>193</v>
      </c>
      <c r="CD152">
        <f t="shared" si="16"/>
        <v>0</v>
      </c>
      <c r="CF152" t="s">
        <v>17</v>
      </c>
      <c r="CG152" t="s">
        <v>61</v>
      </c>
      <c r="CH152">
        <v>56</v>
      </c>
      <c r="CI152">
        <v>28</v>
      </c>
      <c r="CJ152">
        <f t="shared" ref="CJ152:CP161" si="19">INT(CJ$1=$CG152)*$CH152</f>
        <v>0</v>
      </c>
      <c r="CK152">
        <f t="shared" si="19"/>
        <v>0</v>
      </c>
      <c r="CL152">
        <f t="shared" si="19"/>
        <v>0</v>
      </c>
      <c r="CM152">
        <f t="shared" si="19"/>
        <v>0</v>
      </c>
      <c r="CN152">
        <f t="shared" si="19"/>
        <v>0</v>
      </c>
      <c r="CO152">
        <f t="shared" si="19"/>
        <v>56</v>
      </c>
      <c r="CP152">
        <f t="shared" si="19"/>
        <v>0</v>
      </c>
      <c r="CR152">
        <v>1242</v>
      </c>
      <c r="CS152">
        <v>3</v>
      </c>
      <c r="CT152">
        <v>5</v>
      </c>
      <c r="CU152">
        <v>1.94</v>
      </c>
      <c r="CV152">
        <v>193</v>
      </c>
      <c r="CW152">
        <v>128</v>
      </c>
      <c r="CX152">
        <v>2.7</v>
      </c>
      <c r="CZ152" t="s">
        <v>20</v>
      </c>
      <c r="DA152">
        <v>3</v>
      </c>
      <c r="DB152">
        <v>5</v>
      </c>
      <c r="DC152">
        <v>193</v>
      </c>
      <c r="DD152">
        <v>128</v>
      </c>
      <c r="DE152">
        <v>56</v>
      </c>
      <c r="DF152">
        <v>2.7</v>
      </c>
      <c r="DG152">
        <v>1242</v>
      </c>
      <c r="DH152">
        <v>1.94</v>
      </c>
      <c r="DI152">
        <v>0</v>
      </c>
      <c r="DJ152">
        <v>1242</v>
      </c>
      <c r="DK152">
        <v>0</v>
      </c>
      <c r="DL152">
        <v>0</v>
      </c>
      <c r="DN152">
        <v>16.7</v>
      </c>
      <c r="DO152">
        <v>3</v>
      </c>
      <c r="DP152">
        <v>5</v>
      </c>
      <c r="DQ152">
        <v>1.94</v>
      </c>
      <c r="DR152">
        <v>193</v>
      </c>
      <c r="DS152">
        <v>128</v>
      </c>
      <c r="DT152">
        <v>56</v>
      </c>
      <c r="DU152">
        <v>1242</v>
      </c>
      <c r="DV152">
        <v>2.7</v>
      </c>
    </row>
    <row r="153" spans="1:126" x14ac:dyDescent="0.25">
      <c r="A153" t="s">
        <v>17</v>
      </c>
      <c r="B153">
        <v>1.5</v>
      </c>
      <c r="C153">
        <v>56</v>
      </c>
      <c r="D153">
        <v>1.5</v>
      </c>
      <c r="E153">
        <v>0</v>
      </c>
      <c r="G153" t="s">
        <v>17</v>
      </c>
      <c r="H153">
        <v>24.89</v>
      </c>
      <c r="I153">
        <v>56</v>
      </c>
      <c r="J153">
        <v>24.89</v>
      </c>
      <c r="K153">
        <v>0</v>
      </c>
      <c r="M153" t="s">
        <v>17</v>
      </c>
      <c r="N153">
        <v>16.7</v>
      </c>
      <c r="O153">
        <v>1.94</v>
      </c>
      <c r="P153">
        <v>16.7</v>
      </c>
      <c r="Q153">
        <v>0</v>
      </c>
      <c r="S153" t="s">
        <v>30</v>
      </c>
      <c r="T153">
        <v>16.7</v>
      </c>
      <c r="U153">
        <v>24.89</v>
      </c>
      <c r="V153">
        <v>0</v>
      </c>
      <c r="W153">
        <v>0</v>
      </c>
      <c r="X153">
        <v>16.7</v>
      </c>
      <c r="Y153">
        <v>0</v>
      </c>
      <c r="Z153">
        <v>0</v>
      </c>
      <c r="AA153">
        <v>0</v>
      </c>
      <c r="AB153">
        <v>0</v>
      </c>
      <c r="AD153" t="s">
        <v>85</v>
      </c>
      <c r="AE153">
        <v>16.7</v>
      </c>
      <c r="AF153">
        <v>3</v>
      </c>
      <c r="AG153">
        <v>5</v>
      </c>
      <c r="AH153">
        <v>1.94</v>
      </c>
      <c r="AI153">
        <v>0</v>
      </c>
      <c r="AJ153">
        <v>0</v>
      </c>
      <c r="AK153">
        <v>5</v>
      </c>
      <c r="AM153" t="s">
        <v>28</v>
      </c>
      <c r="AN153">
        <v>18</v>
      </c>
      <c r="AO153">
        <v>2.7</v>
      </c>
      <c r="AP153">
        <v>1234</v>
      </c>
      <c r="AQ153">
        <v>2.7</v>
      </c>
      <c r="AR153">
        <v>0</v>
      </c>
      <c r="AS153">
        <v>0</v>
      </c>
      <c r="AT153">
        <v>0</v>
      </c>
      <c r="AV153" t="s">
        <v>30</v>
      </c>
      <c r="AW153">
        <v>24.2</v>
      </c>
      <c r="AX153">
        <v>18</v>
      </c>
      <c r="AY153">
        <v>3</v>
      </c>
      <c r="AZ153">
        <v>1.87</v>
      </c>
      <c r="BA153">
        <v>132</v>
      </c>
      <c r="BB153">
        <v>19</v>
      </c>
      <c r="BC153">
        <v>132</v>
      </c>
      <c r="BD153">
        <v>0</v>
      </c>
      <c r="BE153">
        <v>0</v>
      </c>
      <c r="BF153">
        <v>132</v>
      </c>
      <c r="BG153">
        <v>24.2</v>
      </c>
      <c r="BH153">
        <v>0</v>
      </c>
      <c r="BI153">
        <v>0</v>
      </c>
      <c r="BK153" t="s">
        <v>31</v>
      </c>
      <c r="BL153">
        <v>197</v>
      </c>
      <c r="BM153">
        <v>19</v>
      </c>
      <c r="BN153">
        <v>0</v>
      </c>
      <c r="BO153">
        <v>197</v>
      </c>
      <c r="BP153">
        <v>0</v>
      </c>
      <c r="BR153" t="s">
        <v>31</v>
      </c>
      <c r="BS153">
        <v>197</v>
      </c>
      <c r="BT153">
        <v>132</v>
      </c>
      <c r="BU153">
        <v>0</v>
      </c>
      <c r="BV153">
        <v>197</v>
      </c>
      <c r="BW153">
        <v>0</v>
      </c>
      <c r="BY153" t="s">
        <v>31</v>
      </c>
      <c r="BZ153">
        <v>197</v>
      </c>
      <c r="CA153">
        <v>57</v>
      </c>
      <c r="CB153">
        <f t="shared" si="16"/>
        <v>0</v>
      </c>
      <c r="CC153">
        <f t="shared" si="16"/>
        <v>197</v>
      </c>
      <c r="CD153">
        <f t="shared" si="16"/>
        <v>0</v>
      </c>
      <c r="CF153" t="s">
        <v>17</v>
      </c>
      <c r="CG153" t="s">
        <v>61</v>
      </c>
      <c r="CH153">
        <v>57</v>
      </c>
      <c r="CI153">
        <v>19</v>
      </c>
      <c r="CJ153">
        <f t="shared" si="19"/>
        <v>0</v>
      </c>
      <c r="CK153">
        <f t="shared" si="19"/>
        <v>0</v>
      </c>
      <c r="CL153">
        <f t="shared" si="19"/>
        <v>0</v>
      </c>
      <c r="CM153">
        <f t="shared" si="19"/>
        <v>0</v>
      </c>
      <c r="CN153">
        <f t="shared" si="19"/>
        <v>0</v>
      </c>
      <c r="CO153">
        <f t="shared" si="19"/>
        <v>57</v>
      </c>
      <c r="CP153">
        <f t="shared" si="19"/>
        <v>0</v>
      </c>
      <c r="CR153">
        <v>1234</v>
      </c>
      <c r="CS153">
        <v>3</v>
      </c>
      <c r="CT153">
        <v>5</v>
      </c>
      <c r="CU153">
        <v>1.87</v>
      </c>
      <c r="CV153">
        <v>197</v>
      </c>
      <c r="CW153">
        <v>132</v>
      </c>
      <c r="CX153">
        <v>2.7</v>
      </c>
      <c r="CZ153" t="s">
        <v>19</v>
      </c>
      <c r="DA153">
        <v>3</v>
      </c>
      <c r="DB153">
        <v>5</v>
      </c>
      <c r="DC153">
        <v>197</v>
      </c>
      <c r="DD153">
        <v>132</v>
      </c>
      <c r="DE153">
        <v>57</v>
      </c>
      <c r="DF153">
        <v>2.7</v>
      </c>
      <c r="DG153">
        <v>1234</v>
      </c>
      <c r="DH153">
        <v>1.87</v>
      </c>
      <c r="DI153">
        <v>0</v>
      </c>
      <c r="DJ153">
        <v>0</v>
      </c>
      <c r="DK153">
        <v>0</v>
      </c>
      <c r="DL153">
        <v>1234</v>
      </c>
      <c r="DN153">
        <v>18</v>
      </c>
      <c r="DO153">
        <v>3</v>
      </c>
      <c r="DP153">
        <v>5</v>
      </c>
      <c r="DQ153">
        <v>1.87</v>
      </c>
      <c r="DR153">
        <v>197</v>
      </c>
      <c r="DS153">
        <v>132</v>
      </c>
      <c r="DT153">
        <v>57</v>
      </c>
      <c r="DU153">
        <v>1234</v>
      </c>
      <c r="DV153">
        <v>2.7</v>
      </c>
    </row>
    <row r="154" spans="1:126" x14ac:dyDescent="0.25">
      <c r="A154" t="s">
        <v>17</v>
      </c>
      <c r="B154">
        <v>1.63</v>
      </c>
      <c r="C154">
        <v>64.3</v>
      </c>
      <c r="D154">
        <v>1.63</v>
      </c>
      <c r="E154">
        <v>0</v>
      </c>
      <c r="G154" t="s">
        <v>17</v>
      </c>
      <c r="H154">
        <v>24.2</v>
      </c>
      <c r="I154">
        <v>64.3</v>
      </c>
      <c r="J154">
        <v>24.2</v>
      </c>
      <c r="K154">
        <v>0</v>
      </c>
      <c r="M154" t="s">
        <v>17</v>
      </c>
      <c r="N154">
        <v>18</v>
      </c>
      <c r="O154">
        <v>1.87</v>
      </c>
      <c r="P154">
        <v>18</v>
      </c>
      <c r="Q154">
        <v>0</v>
      </c>
      <c r="S154" t="s">
        <v>30</v>
      </c>
      <c r="T154">
        <v>18</v>
      </c>
      <c r="U154">
        <v>24.2</v>
      </c>
      <c r="V154">
        <v>0</v>
      </c>
      <c r="W154">
        <v>0</v>
      </c>
      <c r="X154">
        <v>18</v>
      </c>
      <c r="Y154">
        <v>0</v>
      </c>
      <c r="Z154">
        <v>0</v>
      </c>
      <c r="AA154">
        <v>0</v>
      </c>
      <c r="AB154">
        <v>0</v>
      </c>
      <c r="AD154" t="s">
        <v>85</v>
      </c>
      <c r="AE154">
        <v>18</v>
      </c>
      <c r="AF154">
        <v>3</v>
      </c>
      <c r="AG154">
        <v>5</v>
      </c>
      <c r="AH154">
        <v>1.87</v>
      </c>
      <c r="AI154">
        <v>0</v>
      </c>
      <c r="AJ154">
        <v>0</v>
      </c>
      <c r="AK154">
        <v>5</v>
      </c>
      <c r="AM154" t="s">
        <v>29</v>
      </c>
      <c r="AN154">
        <v>29.3</v>
      </c>
      <c r="AO154">
        <v>2.5</v>
      </c>
      <c r="AP154">
        <v>1025</v>
      </c>
      <c r="AQ154">
        <v>0</v>
      </c>
      <c r="AR154">
        <v>0</v>
      </c>
      <c r="AS154">
        <v>0</v>
      </c>
      <c r="AT154">
        <v>2.5</v>
      </c>
      <c r="AV154" t="s">
        <v>30</v>
      </c>
      <c r="AW154">
        <v>18.79</v>
      </c>
      <c r="AX154">
        <v>29.3</v>
      </c>
      <c r="AY154">
        <v>2</v>
      </c>
      <c r="AZ154">
        <v>1.18</v>
      </c>
      <c r="BA154">
        <v>158</v>
      </c>
      <c r="BB154">
        <v>32</v>
      </c>
      <c r="BC154">
        <v>158</v>
      </c>
      <c r="BD154">
        <v>0</v>
      </c>
      <c r="BE154">
        <v>0</v>
      </c>
      <c r="BF154">
        <v>158</v>
      </c>
      <c r="BG154">
        <v>18.79</v>
      </c>
      <c r="BH154">
        <v>0</v>
      </c>
      <c r="BI154">
        <v>0</v>
      </c>
      <c r="BK154" t="s">
        <v>31</v>
      </c>
      <c r="BL154">
        <v>167</v>
      </c>
      <c r="BM154">
        <v>32</v>
      </c>
      <c r="BN154">
        <v>0</v>
      </c>
      <c r="BO154">
        <v>167</v>
      </c>
      <c r="BP154">
        <v>0</v>
      </c>
      <c r="BR154" t="s">
        <v>31</v>
      </c>
      <c r="BS154">
        <v>167</v>
      </c>
      <c r="BT154">
        <v>158</v>
      </c>
      <c r="BU154">
        <v>0</v>
      </c>
      <c r="BV154">
        <v>167</v>
      </c>
      <c r="BW154">
        <v>0</v>
      </c>
      <c r="BY154" t="s">
        <v>31</v>
      </c>
      <c r="BZ154">
        <v>167</v>
      </c>
      <c r="CA154">
        <v>74</v>
      </c>
      <c r="CB154">
        <f t="shared" si="16"/>
        <v>0</v>
      </c>
      <c r="CC154">
        <f t="shared" si="16"/>
        <v>167</v>
      </c>
      <c r="CD154">
        <f t="shared" si="16"/>
        <v>0</v>
      </c>
      <c r="CF154" t="s">
        <v>15</v>
      </c>
      <c r="CG154" t="s">
        <v>55</v>
      </c>
      <c r="CH154">
        <v>74</v>
      </c>
      <c r="CI154">
        <v>32</v>
      </c>
      <c r="CJ154">
        <f t="shared" si="19"/>
        <v>0</v>
      </c>
      <c r="CK154">
        <f t="shared" si="19"/>
        <v>74</v>
      </c>
      <c r="CL154">
        <f t="shared" si="19"/>
        <v>0</v>
      </c>
      <c r="CM154">
        <f t="shared" si="19"/>
        <v>0</v>
      </c>
      <c r="CN154">
        <f t="shared" si="19"/>
        <v>0</v>
      </c>
      <c r="CO154">
        <f t="shared" si="19"/>
        <v>0</v>
      </c>
      <c r="CP154">
        <f t="shared" si="19"/>
        <v>0</v>
      </c>
      <c r="CR154">
        <v>1025</v>
      </c>
      <c r="CS154">
        <v>2</v>
      </c>
      <c r="CT154">
        <v>3</v>
      </c>
      <c r="CU154">
        <v>1.18</v>
      </c>
      <c r="CV154">
        <v>167</v>
      </c>
      <c r="CW154">
        <v>158</v>
      </c>
      <c r="CX154">
        <v>2.5</v>
      </c>
      <c r="CZ154" t="s">
        <v>20</v>
      </c>
      <c r="DA154">
        <v>2</v>
      </c>
      <c r="DB154">
        <v>3</v>
      </c>
      <c r="DC154">
        <v>167</v>
      </c>
      <c r="DD154">
        <v>158</v>
      </c>
      <c r="DE154">
        <v>74</v>
      </c>
      <c r="DF154">
        <v>2.5</v>
      </c>
      <c r="DG154">
        <v>1025</v>
      </c>
      <c r="DH154">
        <v>1.18</v>
      </c>
      <c r="DI154">
        <v>0</v>
      </c>
      <c r="DJ154">
        <v>1025</v>
      </c>
      <c r="DK154">
        <v>0</v>
      </c>
      <c r="DL154">
        <v>0</v>
      </c>
      <c r="DN154">
        <v>29.3</v>
      </c>
      <c r="DO154">
        <v>2</v>
      </c>
      <c r="DP154">
        <v>3</v>
      </c>
      <c r="DQ154">
        <v>1.18</v>
      </c>
      <c r="DR154">
        <v>167</v>
      </c>
      <c r="DS154">
        <v>158</v>
      </c>
      <c r="DT154">
        <v>74</v>
      </c>
      <c r="DU154">
        <v>1025</v>
      </c>
      <c r="DV154">
        <v>2.5</v>
      </c>
    </row>
    <row r="155" spans="1:126" x14ac:dyDescent="0.25">
      <c r="A155" t="s">
        <v>15</v>
      </c>
      <c r="B155">
        <v>1.62</v>
      </c>
      <c r="C155">
        <v>49.3</v>
      </c>
      <c r="D155">
        <v>0</v>
      </c>
      <c r="E155">
        <v>1.62</v>
      </c>
      <c r="G155" t="s">
        <v>15</v>
      </c>
      <c r="H155">
        <v>18.79</v>
      </c>
      <c r="I155">
        <v>49.3</v>
      </c>
      <c r="J155">
        <v>0</v>
      </c>
      <c r="K155">
        <v>18.79</v>
      </c>
      <c r="M155" t="s">
        <v>15</v>
      </c>
      <c r="N155">
        <v>29.3</v>
      </c>
      <c r="O155">
        <v>1.18</v>
      </c>
      <c r="P155">
        <v>0</v>
      </c>
      <c r="Q155">
        <v>29.3</v>
      </c>
      <c r="S155" t="s">
        <v>30</v>
      </c>
      <c r="T155">
        <v>29.3</v>
      </c>
      <c r="U155">
        <v>18.79</v>
      </c>
      <c r="V155">
        <v>0</v>
      </c>
      <c r="W155">
        <v>0</v>
      </c>
      <c r="X155">
        <v>29.3</v>
      </c>
      <c r="Y155">
        <v>0</v>
      </c>
      <c r="Z155">
        <v>0</v>
      </c>
      <c r="AA155">
        <v>0</v>
      </c>
      <c r="AB155">
        <v>0</v>
      </c>
      <c r="AD155" t="s">
        <v>84</v>
      </c>
      <c r="AE155">
        <v>29.3</v>
      </c>
      <c r="AF155">
        <v>2</v>
      </c>
      <c r="AG155">
        <v>3</v>
      </c>
      <c r="AH155">
        <v>1.18</v>
      </c>
      <c r="AI155">
        <v>0</v>
      </c>
      <c r="AJ155">
        <v>3</v>
      </c>
      <c r="AK155">
        <v>0</v>
      </c>
      <c r="AM155" t="s">
        <v>31</v>
      </c>
      <c r="AN155">
        <v>31.7</v>
      </c>
      <c r="AO155">
        <v>1.9</v>
      </c>
      <c r="AP155">
        <v>500</v>
      </c>
      <c r="AQ155">
        <v>0</v>
      </c>
      <c r="AR155">
        <v>0</v>
      </c>
      <c r="AS155">
        <v>1.9</v>
      </c>
      <c r="AT155">
        <v>0</v>
      </c>
      <c r="AV155" t="s">
        <v>30</v>
      </c>
      <c r="AW155">
        <v>24.01</v>
      </c>
      <c r="AX155">
        <v>31.7</v>
      </c>
      <c r="AY155">
        <v>1</v>
      </c>
      <c r="AZ155">
        <v>0.68</v>
      </c>
      <c r="BA155">
        <v>147</v>
      </c>
      <c r="BB155">
        <v>28</v>
      </c>
      <c r="BC155">
        <v>147</v>
      </c>
      <c r="BD155">
        <v>0</v>
      </c>
      <c r="BE155">
        <v>0</v>
      </c>
      <c r="BF155">
        <v>147</v>
      </c>
      <c r="BG155">
        <v>24.01</v>
      </c>
      <c r="BH155">
        <v>0</v>
      </c>
      <c r="BI155">
        <v>0</v>
      </c>
      <c r="BK155" t="s">
        <v>31</v>
      </c>
      <c r="BL155">
        <v>196</v>
      </c>
      <c r="BM155">
        <v>28</v>
      </c>
      <c r="BN155">
        <v>0</v>
      </c>
      <c r="BO155">
        <v>196</v>
      </c>
      <c r="BP155">
        <v>0</v>
      </c>
      <c r="BR155" t="s">
        <v>31</v>
      </c>
      <c r="BS155">
        <v>196</v>
      </c>
      <c r="BT155">
        <v>147</v>
      </c>
      <c r="BU155">
        <v>0</v>
      </c>
      <c r="BV155">
        <v>196</v>
      </c>
      <c r="BW155">
        <v>0</v>
      </c>
      <c r="BY155" t="s">
        <v>31</v>
      </c>
      <c r="BZ155">
        <v>196</v>
      </c>
      <c r="CA155">
        <v>55</v>
      </c>
      <c r="CB155">
        <f t="shared" si="16"/>
        <v>0</v>
      </c>
      <c r="CC155">
        <f t="shared" si="16"/>
        <v>196</v>
      </c>
      <c r="CD155">
        <f t="shared" si="16"/>
        <v>0</v>
      </c>
      <c r="CF155" t="s">
        <v>17</v>
      </c>
      <c r="CG155" t="s">
        <v>61</v>
      </c>
      <c r="CH155">
        <v>55</v>
      </c>
      <c r="CI155">
        <v>28</v>
      </c>
      <c r="CJ155">
        <f t="shared" si="19"/>
        <v>0</v>
      </c>
      <c r="CK155">
        <f t="shared" si="19"/>
        <v>0</v>
      </c>
      <c r="CL155">
        <f t="shared" si="19"/>
        <v>0</v>
      </c>
      <c r="CM155">
        <f t="shared" si="19"/>
        <v>0</v>
      </c>
      <c r="CN155">
        <f t="shared" si="19"/>
        <v>0</v>
      </c>
      <c r="CO155">
        <f t="shared" si="19"/>
        <v>55</v>
      </c>
      <c r="CP155">
        <f t="shared" si="19"/>
        <v>0</v>
      </c>
      <c r="CR155">
        <v>500</v>
      </c>
      <c r="CS155">
        <v>1</v>
      </c>
      <c r="CT155">
        <v>2</v>
      </c>
      <c r="CU155">
        <v>0.68</v>
      </c>
      <c r="CV155">
        <v>196</v>
      </c>
      <c r="CW155">
        <v>147</v>
      </c>
      <c r="CX155">
        <v>1.9</v>
      </c>
      <c r="CZ155" t="s">
        <v>20</v>
      </c>
      <c r="DA155">
        <v>1</v>
      </c>
      <c r="DB155">
        <v>2</v>
      </c>
      <c r="DC155">
        <v>196</v>
      </c>
      <c r="DD155">
        <v>147</v>
      </c>
      <c r="DE155">
        <v>55</v>
      </c>
      <c r="DF155">
        <v>1.9</v>
      </c>
      <c r="DG155">
        <v>500</v>
      </c>
      <c r="DH155">
        <v>0.68</v>
      </c>
      <c r="DI155">
        <v>0</v>
      </c>
      <c r="DJ155">
        <v>500</v>
      </c>
      <c r="DK155">
        <v>0</v>
      </c>
      <c r="DL155">
        <v>0</v>
      </c>
      <c r="DN155">
        <v>31.7</v>
      </c>
      <c r="DO155">
        <v>1</v>
      </c>
      <c r="DP155">
        <v>2</v>
      </c>
      <c r="DQ155">
        <v>0.68</v>
      </c>
      <c r="DR155">
        <v>196</v>
      </c>
      <c r="DS155">
        <v>147</v>
      </c>
      <c r="DT155">
        <v>55</v>
      </c>
      <c r="DU155">
        <v>500</v>
      </c>
      <c r="DV155">
        <v>1.9</v>
      </c>
    </row>
    <row r="156" spans="1:126" x14ac:dyDescent="0.25">
      <c r="A156" t="s">
        <v>17</v>
      </c>
      <c r="B156">
        <v>1.62</v>
      </c>
      <c r="C156">
        <v>63</v>
      </c>
      <c r="D156">
        <v>1.62</v>
      </c>
      <c r="E156">
        <v>0</v>
      </c>
      <c r="G156" t="s">
        <v>17</v>
      </c>
      <c r="H156">
        <v>24.01</v>
      </c>
      <c r="I156">
        <v>63</v>
      </c>
      <c r="J156">
        <v>24.01</v>
      </c>
      <c r="K156">
        <v>0</v>
      </c>
      <c r="M156" t="s">
        <v>17</v>
      </c>
      <c r="N156">
        <v>31.7</v>
      </c>
      <c r="O156">
        <v>0.68</v>
      </c>
      <c r="P156">
        <v>31.7</v>
      </c>
      <c r="Q156">
        <v>0</v>
      </c>
      <c r="S156" t="s">
        <v>30</v>
      </c>
      <c r="T156">
        <v>31.7</v>
      </c>
      <c r="U156">
        <v>24.01</v>
      </c>
      <c r="V156">
        <v>0</v>
      </c>
      <c r="W156">
        <v>0</v>
      </c>
      <c r="X156">
        <v>31.7</v>
      </c>
      <c r="Y156">
        <v>0</v>
      </c>
      <c r="Z156">
        <v>0</v>
      </c>
      <c r="AA156">
        <v>0</v>
      </c>
      <c r="AB156">
        <v>0</v>
      </c>
      <c r="AD156" t="s">
        <v>83</v>
      </c>
      <c r="AE156">
        <v>31.7</v>
      </c>
      <c r="AF156">
        <v>1</v>
      </c>
      <c r="AG156">
        <v>2</v>
      </c>
      <c r="AH156">
        <v>0.68</v>
      </c>
      <c r="AI156">
        <v>2</v>
      </c>
      <c r="AJ156">
        <v>0</v>
      </c>
      <c r="AK156">
        <v>0</v>
      </c>
      <c r="AM156" t="s">
        <v>28</v>
      </c>
      <c r="AN156">
        <v>16.8</v>
      </c>
      <c r="AO156">
        <v>2.7</v>
      </c>
      <c r="AP156">
        <v>1336</v>
      </c>
      <c r="AQ156">
        <v>2.7</v>
      </c>
      <c r="AR156">
        <v>0</v>
      </c>
      <c r="AS156">
        <v>0</v>
      </c>
      <c r="AT156">
        <v>0</v>
      </c>
      <c r="AV156" t="s">
        <v>30</v>
      </c>
      <c r="AW156">
        <v>23.21</v>
      </c>
      <c r="AX156">
        <v>16.8</v>
      </c>
      <c r="AY156">
        <v>3</v>
      </c>
      <c r="AZ156">
        <v>1.59</v>
      </c>
      <c r="BA156">
        <v>168</v>
      </c>
      <c r="BB156">
        <v>23</v>
      </c>
      <c r="BC156">
        <v>168</v>
      </c>
      <c r="BD156">
        <v>0</v>
      </c>
      <c r="BE156">
        <v>0</v>
      </c>
      <c r="BF156">
        <v>168</v>
      </c>
      <c r="BG156">
        <v>23.21</v>
      </c>
      <c r="BH156">
        <v>0</v>
      </c>
      <c r="BI156">
        <v>0</v>
      </c>
      <c r="BK156" t="s">
        <v>31</v>
      </c>
      <c r="BL156">
        <v>193</v>
      </c>
      <c r="BM156">
        <v>23</v>
      </c>
      <c r="BN156">
        <v>0</v>
      </c>
      <c r="BO156">
        <v>193</v>
      </c>
      <c r="BP156">
        <v>0</v>
      </c>
      <c r="BR156" t="s">
        <v>31</v>
      </c>
      <c r="BS156">
        <v>193</v>
      </c>
      <c r="BT156">
        <v>168</v>
      </c>
      <c r="BU156">
        <v>0</v>
      </c>
      <c r="BV156">
        <v>193</v>
      </c>
      <c r="BW156">
        <v>0</v>
      </c>
      <c r="BY156" t="s">
        <v>31</v>
      </c>
      <c r="BZ156">
        <v>193</v>
      </c>
      <c r="CA156">
        <v>69</v>
      </c>
      <c r="CB156">
        <f t="shared" si="16"/>
        <v>0</v>
      </c>
      <c r="CC156">
        <f t="shared" si="16"/>
        <v>193</v>
      </c>
      <c r="CD156">
        <f t="shared" si="16"/>
        <v>0</v>
      </c>
      <c r="CF156" t="s">
        <v>17</v>
      </c>
      <c r="CG156" t="s">
        <v>56</v>
      </c>
      <c r="CH156">
        <v>69</v>
      </c>
      <c r="CI156">
        <v>23</v>
      </c>
      <c r="CJ156">
        <f t="shared" si="19"/>
        <v>0</v>
      </c>
      <c r="CK156">
        <f t="shared" si="19"/>
        <v>0</v>
      </c>
      <c r="CL156">
        <f t="shared" si="19"/>
        <v>0</v>
      </c>
      <c r="CM156">
        <f t="shared" si="19"/>
        <v>69</v>
      </c>
      <c r="CN156">
        <f t="shared" si="19"/>
        <v>0</v>
      </c>
      <c r="CO156">
        <f t="shared" si="19"/>
        <v>0</v>
      </c>
      <c r="CP156">
        <f t="shared" si="19"/>
        <v>0</v>
      </c>
      <c r="CR156">
        <v>1336</v>
      </c>
      <c r="CS156">
        <v>3</v>
      </c>
      <c r="CT156">
        <v>5</v>
      </c>
      <c r="CU156">
        <v>1.59</v>
      </c>
      <c r="CV156">
        <v>193</v>
      </c>
      <c r="CW156">
        <v>168</v>
      </c>
      <c r="CX156">
        <v>2.7</v>
      </c>
      <c r="CZ156" t="s">
        <v>19</v>
      </c>
      <c r="DA156">
        <v>3</v>
      </c>
      <c r="DB156">
        <v>5</v>
      </c>
      <c r="DC156">
        <v>193</v>
      </c>
      <c r="DD156">
        <v>168</v>
      </c>
      <c r="DE156">
        <v>69</v>
      </c>
      <c r="DF156">
        <v>2.7</v>
      </c>
      <c r="DG156">
        <v>1336</v>
      </c>
      <c r="DH156">
        <v>1.59</v>
      </c>
      <c r="DI156">
        <v>0</v>
      </c>
      <c r="DJ156">
        <v>0</v>
      </c>
      <c r="DK156">
        <v>0</v>
      </c>
      <c r="DL156">
        <v>1336</v>
      </c>
      <c r="DN156">
        <v>16.8</v>
      </c>
      <c r="DO156">
        <v>3</v>
      </c>
      <c r="DP156">
        <v>5</v>
      </c>
      <c r="DQ156">
        <v>1.59</v>
      </c>
      <c r="DR156">
        <v>193</v>
      </c>
      <c r="DS156">
        <v>168</v>
      </c>
      <c r="DT156">
        <v>69</v>
      </c>
      <c r="DU156">
        <v>1336</v>
      </c>
      <c r="DV156">
        <v>2.7</v>
      </c>
    </row>
    <row r="157" spans="1:126" x14ac:dyDescent="0.25">
      <c r="A157" t="s">
        <v>17</v>
      </c>
      <c r="B157">
        <v>1.62</v>
      </c>
      <c r="C157">
        <v>60.9</v>
      </c>
      <c r="D157">
        <v>1.62</v>
      </c>
      <c r="E157">
        <v>0</v>
      </c>
      <c r="G157" t="s">
        <v>17</v>
      </c>
      <c r="H157">
        <v>23.21</v>
      </c>
      <c r="I157">
        <v>60.9</v>
      </c>
      <c r="J157">
        <v>23.21</v>
      </c>
      <c r="K157">
        <v>0</v>
      </c>
      <c r="M157" t="s">
        <v>17</v>
      </c>
      <c r="N157">
        <v>16.8</v>
      </c>
      <c r="O157">
        <v>1.59</v>
      </c>
      <c r="P157">
        <v>16.8</v>
      </c>
      <c r="Q157">
        <v>0</v>
      </c>
      <c r="S157" t="s">
        <v>30</v>
      </c>
      <c r="T157">
        <v>16.8</v>
      </c>
      <c r="U157">
        <v>23.21</v>
      </c>
      <c r="V157">
        <v>0</v>
      </c>
      <c r="W157">
        <v>0</v>
      </c>
      <c r="X157">
        <v>16.8</v>
      </c>
      <c r="Y157">
        <v>0</v>
      </c>
      <c r="Z157">
        <v>0</v>
      </c>
      <c r="AA157">
        <v>0</v>
      </c>
      <c r="AB157">
        <v>0</v>
      </c>
      <c r="AD157" t="s">
        <v>85</v>
      </c>
      <c r="AE157">
        <v>16.8</v>
      </c>
      <c r="AF157">
        <v>3</v>
      </c>
      <c r="AG157">
        <v>5</v>
      </c>
      <c r="AH157">
        <v>1.59</v>
      </c>
      <c r="AI157">
        <v>0</v>
      </c>
      <c r="AJ157">
        <v>0</v>
      </c>
      <c r="AK157">
        <v>5</v>
      </c>
      <c r="AM157" t="s">
        <v>30</v>
      </c>
      <c r="AN157">
        <v>10.5</v>
      </c>
      <c r="AO157">
        <v>3.5</v>
      </c>
      <c r="AP157">
        <v>1287</v>
      </c>
      <c r="AQ157">
        <v>0</v>
      </c>
      <c r="AR157">
        <v>3.5</v>
      </c>
      <c r="AS157">
        <v>0</v>
      </c>
      <c r="AT157">
        <v>0</v>
      </c>
      <c r="AV157" t="s">
        <v>30</v>
      </c>
      <c r="AW157">
        <v>23.25</v>
      </c>
      <c r="AX157">
        <v>10.5</v>
      </c>
      <c r="AY157">
        <v>3</v>
      </c>
      <c r="AZ157">
        <v>1.72</v>
      </c>
      <c r="BA157">
        <v>136</v>
      </c>
      <c r="BB157">
        <v>20</v>
      </c>
      <c r="BC157">
        <v>136</v>
      </c>
      <c r="BD157">
        <v>0</v>
      </c>
      <c r="BE157">
        <v>0</v>
      </c>
      <c r="BF157">
        <v>136</v>
      </c>
      <c r="BG157">
        <v>23.25</v>
      </c>
      <c r="BH157">
        <v>0</v>
      </c>
      <c r="BI157">
        <v>0</v>
      </c>
      <c r="BK157" t="s">
        <v>31</v>
      </c>
      <c r="BL157">
        <v>172</v>
      </c>
      <c r="BM157">
        <v>20</v>
      </c>
      <c r="BN157">
        <v>0</v>
      </c>
      <c r="BO157">
        <v>172</v>
      </c>
      <c r="BP157">
        <v>0</v>
      </c>
      <c r="BR157" t="s">
        <v>31</v>
      </c>
      <c r="BS157">
        <v>172</v>
      </c>
      <c r="BT157">
        <v>136</v>
      </c>
      <c r="BU157">
        <v>0</v>
      </c>
      <c r="BV157">
        <v>172</v>
      </c>
      <c r="BW157">
        <v>0</v>
      </c>
      <c r="BY157" t="s">
        <v>31</v>
      </c>
      <c r="BZ157">
        <v>172</v>
      </c>
      <c r="CA157">
        <v>58</v>
      </c>
      <c r="CB157">
        <f t="shared" si="16"/>
        <v>0</v>
      </c>
      <c r="CC157">
        <f t="shared" si="16"/>
        <v>172</v>
      </c>
      <c r="CD157">
        <f t="shared" si="16"/>
        <v>0</v>
      </c>
      <c r="CF157" t="s">
        <v>15</v>
      </c>
      <c r="CG157" t="s">
        <v>57</v>
      </c>
      <c r="CH157">
        <v>58</v>
      </c>
      <c r="CI157">
        <v>20</v>
      </c>
      <c r="CJ157">
        <f t="shared" si="19"/>
        <v>0</v>
      </c>
      <c r="CK157">
        <f t="shared" si="19"/>
        <v>0</v>
      </c>
      <c r="CL157">
        <f t="shared" si="19"/>
        <v>0</v>
      </c>
      <c r="CM157">
        <f t="shared" si="19"/>
        <v>0</v>
      </c>
      <c r="CN157">
        <f t="shared" si="19"/>
        <v>58</v>
      </c>
      <c r="CO157">
        <f t="shared" si="19"/>
        <v>0</v>
      </c>
      <c r="CP157">
        <f t="shared" si="19"/>
        <v>0</v>
      </c>
      <c r="CR157">
        <v>1287</v>
      </c>
      <c r="CS157">
        <v>3</v>
      </c>
      <c r="CT157">
        <v>5</v>
      </c>
      <c r="CU157">
        <v>1.72</v>
      </c>
      <c r="CV157">
        <v>172</v>
      </c>
      <c r="CW157">
        <v>136</v>
      </c>
      <c r="CX157">
        <v>3.5</v>
      </c>
      <c r="CZ157" t="s">
        <v>19</v>
      </c>
      <c r="DA157">
        <v>3</v>
      </c>
      <c r="DB157">
        <v>5</v>
      </c>
      <c r="DC157">
        <v>172</v>
      </c>
      <c r="DD157">
        <v>136</v>
      </c>
      <c r="DE157">
        <v>58</v>
      </c>
      <c r="DF157">
        <v>3.5</v>
      </c>
      <c r="DG157">
        <v>1287</v>
      </c>
      <c r="DH157">
        <v>1.72</v>
      </c>
      <c r="DI157">
        <v>0</v>
      </c>
      <c r="DJ157">
        <v>0</v>
      </c>
      <c r="DK157">
        <v>0</v>
      </c>
      <c r="DL157">
        <v>1287</v>
      </c>
      <c r="DN157">
        <v>10.5</v>
      </c>
      <c r="DO157">
        <v>3</v>
      </c>
      <c r="DP157">
        <v>5</v>
      </c>
      <c r="DQ157">
        <v>1.72</v>
      </c>
      <c r="DR157">
        <v>172</v>
      </c>
      <c r="DS157">
        <v>136</v>
      </c>
      <c r="DT157">
        <v>58</v>
      </c>
      <c r="DU157">
        <v>1287</v>
      </c>
      <c r="DV157">
        <v>3.5</v>
      </c>
    </row>
    <row r="158" spans="1:126" x14ac:dyDescent="0.25">
      <c r="A158" t="s">
        <v>15</v>
      </c>
      <c r="B158">
        <v>1.92</v>
      </c>
      <c r="C158">
        <v>85.7</v>
      </c>
      <c r="D158">
        <v>0</v>
      </c>
      <c r="E158">
        <v>1.92</v>
      </c>
      <c r="G158" t="s">
        <v>15</v>
      </c>
      <c r="H158">
        <v>23.25</v>
      </c>
      <c r="I158">
        <v>85.7</v>
      </c>
      <c r="J158">
        <v>0</v>
      </c>
      <c r="K158">
        <v>23.25</v>
      </c>
      <c r="M158" t="s">
        <v>15</v>
      </c>
      <c r="N158">
        <v>10.5</v>
      </c>
      <c r="O158">
        <v>1.72</v>
      </c>
      <c r="P158">
        <v>0</v>
      </c>
      <c r="Q158">
        <v>10.5</v>
      </c>
      <c r="S158" t="s">
        <v>30</v>
      </c>
      <c r="T158">
        <v>10.5</v>
      </c>
      <c r="U158">
        <v>23.25</v>
      </c>
      <c r="V158">
        <v>0</v>
      </c>
      <c r="W158">
        <v>0</v>
      </c>
      <c r="X158">
        <v>10.5</v>
      </c>
      <c r="Y158">
        <v>0</v>
      </c>
      <c r="Z158">
        <v>0</v>
      </c>
      <c r="AA158">
        <v>0</v>
      </c>
      <c r="AB158">
        <v>0</v>
      </c>
      <c r="AD158" t="s">
        <v>85</v>
      </c>
      <c r="AE158">
        <v>10.5</v>
      </c>
      <c r="AF158">
        <v>3</v>
      </c>
      <c r="AG158">
        <v>5</v>
      </c>
      <c r="AH158">
        <v>1.72</v>
      </c>
      <c r="AI158">
        <v>0</v>
      </c>
      <c r="AJ158">
        <v>0</v>
      </c>
      <c r="AK158">
        <v>5</v>
      </c>
      <c r="AM158" t="s">
        <v>29</v>
      </c>
      <c r="AN158">
        <v>27</v>
      </c>
      <c r="AO158">
        <v>3.4</v>
      </c>
      <c r="AP158">
        <v>942</v>
      </c>
      <c r="AQ158">
        <v>0</v>
      </c>
      <c r="AR158">
        <v>0</v>
      </c>
      <c r="AS158">
        <v>0</v>
      </c>
      <c r="AT158">
        <v>3.4</v>
      </c>
      <c r="AV158" t="s">
        <v>30</v>
      </c>
      <c r="AW158">
        <v>19.73</v>
      </c>
      <c r="AX158">
        <v>27</v>
      </c>
      <c r="AY158">
        <v>2</v>
      </c>
      <c r="AZ158">
        <v>1.1499999999999999</v>
      </c>
      <c r="BA158">
        <v>149</v>
      </c>
      <c r="BB158">
        <v>23</v>
      </c>
      <c r="BC158">
        <v>149</v>
      </c>
      <c r="BD158">
        <v>0</v>
      </c>
      <c r="BE158">
        <v>0</v>
      </c>
      <c r="BF158">
        <v>149</v>
      </c>
      <c r="BG158">
        <v>19.73</v>
      </c>
      <c r="BH158">
        <v>0</v>
      </c>
      <c r="BI158">
        <v>0</v>
      </c>
      <c r="BK158" t="s">
        <v>31</v>
      </c>
      <c r="BL158">
        <v>179</v>
      </c>
      <c r="BM158">
        <v>23</v>
      </c>
      <c r="BN158">
        <v>0</v>
      </c>
      <c r="BO158">
        <v>179</v>
      </c>
      <c r="BP158">
        <v>0</v>
      </c>
      <c r="BR158" t="s">
        <v>31</v>
      </c>
      <c r="BS158">
        <v>179</v>
      </c>
      <c r="BT158">
        <v>149</v>
      </c>
      <c r="BU158">
        <v>0</v>
      </c>
      <c r="BV158">
        <v>179</v>
      </c>
      <c r="BW158">
        <v>0</v>
      </c>
      <c r="BY158" t="s">
        <v>31</v>
      </c>
      <c r="BZ158">
        <v>179</v>
      </c>
      <c r="CA158">
        <v>58</v>
      </c>
      <c r="CB158">
        <f t="shared" si="16"/>
        <v>0</v>
      </c>
      <c r="CC158">
        <f t="shared" si="16"/>
        <v>179</v>
      </c>
      <c r="CD158">
        <f t="shared" si="16"/>
        <v>0</v>
      </c>
      <c r="CF158" t="s">
        <v>15</v>
      </c>
      <c r="CG158" t="s">
        <v>57</v>
      </c>
      <c r="CH158">
        <v>58</v>
      </c>
      <c r="CI158">
        <v>23</v>
      </c>
      <c r="CJ158">
        <f t="shared" si="19"/>
        <v>0</v>
      </c>
      <c r="CK158">
        <f t="shared" si="19"/>
        <v>0</v>
      </c>
      <c r="CL158">
        <f t="shared" si="19"/>
        <v>0</v>
      </c>
      <c r="CM158">
        <f t="shared" si="19"/>
        <v>0</v>
      </c>
      <c r="CN158">
        <f t="shared" si="19"/>
        <v>58</v>
      </c>
      <c r="CO158">
        <f t="shared" si="19"/>
        <v>0</v>
      </c>
      <c r="CP158">
        <f t="shared" si="19"/>
        <v>0</v>
      </c>
      <c r="CR158">
        <v>942</v>
      </c>
      <c r="CS158">
        <v>2</v>
      </c>
      <c r="CT158">
        <v>3</v>
      </c>
      <c r="CU158">
        <v>1.1499999999999999</v>
      </c>
      <c r="CV158">
        <v>179</v>
      </c>
      <c r="CW158">
        <v>149</v>
      </c>
      <c r="CX158">
        <v>3.4</v>
      </c>
      <c r="CZ158" t="s">
        <v>20</v>
      </c>
      <c r="DA158">
        <v>2</v>
      </c>
      <c r="DB158">
        <v>3</v>
      </c>
      <c r="DC158">
        <v>179</v>
      </c>
      <c r="DD158">
        <v>149</v>
      </c>
      <c r="DE158">
        <v>58</v>
      </c>
      <c r="DF158">
        <v>3.4</v>
      </c>
      <c r="DG158">
        <v>942</v>
      </c>
      <c r="DH158">
        <v>1.1499999999999999</v>
      </c>
      <c r="DI158">
        <v>0</v>
      </c>
      <c r="DJ158">
        <v>942</v>
      </c>
      <c r="DK158">
        <v>0</v>
      </c>
      <c r="DL158">
        <v>0</v>
      </c>
      <c r="DN158">
        <v>27</v>
      </c>
      <c r="DO158">
        <v>2</v>
      </c>
      <c r="DP158">
        <v>3</v>
      </c>
      <c r="DQ158">
        <v>1.1499999999999999</v>
      </c>
      <c r="DR158">
        <v>179</v>
      </c>
      <c r="DS158">
        <v>149</v>
      </c>
      <c r="DT158">
        <v>58</v>
      </c>
      <c r="DU158">
        <v>942</v>
      </c>
      <c r="DV158">
        <v>3.4</v>
      </c>
    </row>
    <row r="159" spans="1:126" x14ac:dyDescent="0.25">
      <c r="A159" t="s">
        <v>15</v>
      </c>
      <c r="B159">
        <v>1.71</v>
      </c>
      <c r="C159">
        <v>57.7</v>
      </c>
      <c r="D159">
        <v>0</v>
      </c>
      <c r="E159">
        <v>1.71</v>
      </c>
      <c r="G159" t="s">
        <v>15</v>
      </c>
      <c r="H159">
        <v>19.73</v>
      </c>
      <c r="I159">
        <v>57.7</v>
      </c>
      <c r="J159">
        <v>0</v>
      </c>
      <c r="K159">
        <v>19.73</v>
      </c>
      <c r="M159" t="s">
        <v>15</v>
      </c>
      <c r="N159">
        <v>27</v>
      </c>
      <c r="O159">
        <v>1.1499999999999999</v>
      </c>
      <c r="P159">
        <v>0</v>
      </c>
      <c r="Q159">
        <v>27</v>
      </c>
      <c r="S159" t="s">
        <v>30</v>
      </c>
      <c r="T159">
        <v>27</v>
      </c>
      <c r="U159">
        <v>19.73</v>
      </c>
      <c r="V159">
        <v>0</v>
      </c>
      <c r="W159">
        <v>0</v>
      </c>
      <c r="X159">
        <v>27</v>
      </c>
      <c r="Y159">
        <v>0</v>
      </c>
      <c r="Z159">
        <v>0</v>
      </c>
      <c r="AA159">
        <v>0</v>
      </c>
      <c r="AB159">
        <v>0</v>
      </c>
      <c r="AD159" t="s">
        <v>84</v>
      </c>
      <c r="AE159">
        <v>27</v>
      </c>
      <c r="AF159">
        <v>2</v>
      </c>
      <c r="AG159">
        <v>3</v>
      </c>
      <c r="AH159">
        <v>1.1499999999999999</v>
      </c>
      <c r="AI159">
        <v>0</v>
      </c>
      <c r="AJ159">
        <v>3</v>
      </c>
      <c r="AK159">
        <v>0</v>
      </c>
      <c r="AM159" t="s">
        <v>28</v>
      </c>
      <c r="AN159">
        <v>17.899999999999999</v>
      </c>
      <c r="AO159">
        <v>2.7</v>
      </c>
      <c r="AP159">
        <v>1336</v>
      </c>
      <c r="AQ159">
        <v>2.7</v>
      </c>
      <c r="AR159">
        <v>0</v>
      </c>
      <c r="AS159">
        <v>0</v>
      </c>
      <c r="AT159">
        <v>0</v>
      </c>
      <c r="AV159" t="s">
        <v>30</v>
      </c>
      <c r="AW159">
        <v>23.98</v>
      </c>
      <c r="AX159">
        <v>17.899999999999999</v>
      </c>
      <c r="AY159">
        <v>3</v>
      </c>
      <c r="AZ159">
        <v>1.65</v>
      </c>
      <c r="BA159">
        <v>162</v>
      </c>
      <c r="BB159">
        <v>19</v>
      </c>
      <c r="BC159">
        <v>162</v>
      </c>
      <c r="BD159">
        <v>0</v>
      </c>
      <c r="BE159">
        <v>0</v>
      </c>
      <c r="BF159">
        <v>162</v>
      </c>
      <c r="BG159">
        <v>23.98</v>
      </c>
      <c r="BH159">
        <v>0</v>
      </c>
      <c r="BI159">
        <v>0</v>
      </c>
      <c r="BK159" t="s">
        <v>31</v>
      </c>
      <c r="BL159">
        <v>184</v>
      </c>
      <c r="BM159">
        <v>19</v>
      </c>
      <c r="BN159">
        <v>0</v>
      </c>
      <c r="BO159">
        <v>184</v>
      </c>
      <c r="BP159">
        <v>0</v>
      </c>
      <c r="BR159" t="s">
        <v>31</v>
      </c>
      <c r="BS159">
        <v>184</v>
      </c>
      <c r="BT159">
        <v>162</v>
      </c>
      <c r="BU159">
        <v>0</v>
      </c>
      <c r="BV159">
        <v>184</v>
      </c>
      <c r="BW159">
        <v>0</v>
      </c>
      <c r="BY159" t="s">
        <v>31</v>
      </c>
      <c r="BZ159">
        <v>184</v>
      </c>
      <c r="CA159">
        <v>50</v>
      </c>
      <c r="CB159">
        <f t="shared" si="16"/>
        <v>0</v>
      </c>
      <c r="CC159">
        <f t="shared" si="16"/>
        <v>184</v>
      </c>
      <c r="CD159">
        <f t="shared" si="16"/>
        <v>0</v>
      </c>
      <c r="CF159" t="s">
        <v>17</v>
      </c>
      <c r="CG159" t="s">
        <v>61</v>
      </c>
      <c r="CH159">
        <v>50</v>
      </c>
      <c r="CI159">
        <v>19</v>
      </c>
      <c r="CJ159">
        <f t="shared" si="19"/>
        <v>0</v>
      </c>
      <c r="CK159">
        <f t="shared" si="19"/>
        <v>0</v>
      </c>
      <c r="CL159">
        <f t="shared" si="19"/>
        <v>0</v>
      </c>
      <c r="CM159">
        <f t="shared" si="19"/>
        <v>0</v>
      </c>
      <c r="CN159">
        <f t="shared" si="19"/>
        <v>0</v>
      </c>
      <c r="CO159">
        <f t="shared" si="19"/>
        <v>50</v>
      </c>
      <c r="CP159">
        <f t="shared" si="19"/>
        <v>0</v>
      </c>
      <c r="CR159">
        <v>1336</v>
      </c>
      <c r="CS159">
        <v>3</v>
      </c>
      <c r="CT159">
        <v>5</v>
      </c>
      <c r="CU159">
        <v>1.65</v>
      </c>
      <c r="CV159">
        <v>184</v>
      </c>
      <c r="CW159">
        <v>162</v>
      </c>
      <c r="CX159">
        <v>2.7</v>
      </c>
      <c r="CZ159" t="s">
        <v>19</v>
      </c>
      <c r="DA159">
        <v>3</v>
      </c>
      <c r="DB159">
        <v>5</v>
      </c>
      <c r="DC159">
        <v>184</v>
      </c>
      <c r="DD159">
        <v>162</v>
      </c>
      <c r="DE159">
        <v>50</v>
      </c>
      <c r="DF159">
        <v>2.7</v>
      </c>
      <c r="DG159">
        <v>1336</v>
      </c>
      <c r="DH159">
        <v>1.65</v>
      </c>
      <c r="DI159">
        <v>0</v>
      </c>
      <c r="DJ159">
        <v>0</v>
      </c>
      <c r="DK159">
        <v>0</v>
      </c>
      <c r="DL159">
        <v>1336</v>
      </c>
      <c r="DN159">
        <v>17.899999999999999</v>
      </c>
      <c r="DO159">
        <v>3</v>
      </c>
      <c r="DP159">
        <v>5</v>
      </c>
      <c r="DQ159">
        <v>1.65</v>
      </c>
      <c r="DR159">
        <v>184</v>
      </c>
      <c r="DS159">
        <v>162</v>
      </c>
      <c r="DT159">
        <v>50</v>
      </c>
      <c r="DU159">
        <v>1336</v>
      </c>
      <c r="DV159">
        <v>2.7</v>
      </c>
    </row>
    <row r="160" spans="1:126" x14ac:dyDescent="0.25">
      <c r="A160" t="s">
        <v>17</v>
      </c>
      <c r="B160">
        <v>1.57</v>
      </c>
      <c r="C160">
        <v>59.1</v>
      </c>
      <c r="D160">
        <v>1.57</v>
      </c>
      <c r="E160">
        <v>0</v>
      </c>
      <c r="G160" t="s">
        <v>17</v>
      </c>
      <c r="H160">
        <v>23.98</v>
      </c>
      <c r="I160">
        <v>59.1</v>
      </c>
      <c r="J160">
        <v>23.98</v>
      </c>
      <c r="K160">
        <v>0</v>
      </c>
      <c r="M160" t="s">
        <v>17</v>
      </c>
      <c r="N160">
        <v>17.899999999999999</v>
      </c>
      <c r="O160">
        <v>1.65</v>
      </c>
      <c r="P160">
        <v>17.899999999999999</v>
      </c>
      <c r="Q160">
        <v>0</v>
      </c>
      <c r="S160" t="s">
        <v>30</v>
      </c>
      <c r="T160">
        <v>17.899999999999999</v>
      </c>
      <c r="U160">
        <v>23.98</v>
      </c>
      <c r="V160">
        <v>0</v>
      </c>
      <c r="W160">
        <v>0</v>
      </c>
      <c r="X160">
        <v>17.899999999999999</v>
      </c>
      <c r="Y160">
        <v>0</v>
      </c>
      <c r="Z160">
        <v>0</v>
      </c>
      <c r="AA160">
        <v>0</v>
      </c>
      <c r="AB160">
        <v>0</v>
      </c>
      <c r="AD160" t="s">
        <v>85</v>
      </c>
      <c r="AE160">
        <v>17.899999999999999</v>
      </c>
      <c r="AF160">
        <v>3</v>
      </c>
      <c r="AG160">
        <v>5</v>
      </c>
      <c r="AH160">
        <v>1.65</v>
      </c>
      <c r="AI160">
        <v>0</v>
      </c>
      <c r="AJ160">
        <v>0</v>
      </c>
      <c r="AK160">
        <v>5</v>
      </c>
      <c r="AM160" t="s">
        <v>30</v>
      </c>
      <c r="AN160">
        <v>26.5</v>
      </c>
      <c r="AO160">
        <v>2.1</v>
      </c>
      <c r="AP160">
        <v>876</v>
      </c>
      <c r="AQ160">
        <v>0</v>
      </c>
      <c r="AR160">
        <v>2.1</v>
      </c>
      <c r="AS160">
        <v>0</v>
      </c>
      <c r="AT160">
        <v>0</v>
      </c>
      <c r="AV160" t="s">
        <v>30</v>
      </c>
      <c r="AW160">
        <v>21.84</v>
      </c>
      <c r="AX160">
        <v>26.5</v>
      </c>
      <c r="AY160">
        <v>2</v>
      </c>
      <c r="AZ160">
        <v>1.38</v>
      </c>
      <c r="BA160">
        <v>127</v>
      </c>
      <c r="BB160">
        <v>37</v>
      </c>
      <c r="BC160">
        <v>127</v>
      </c>
      <c r="BD160">
        <v>0</v>
      </c>
      <c r="BE160">
        <v>0</v>
      </c>
      <c r="BF160">
        <v>127</v>
      </c>
      <c r="BG160">
        <v>21.84</v>
      </c>
      <c r="BH160">
        <v>0</v>
      </c>
      <c r="BI160">
        <v>0</v>
      </c>
      <c r="BK160" t="s">
        <v>31</v>
      </c>
      <c r="BL160">
        <v>184</v>
      </c>
      <c r="BM160">
        <v>37</v>
      </c>
      <c r="BN160">
        <v>0</v>
      </c>
      <c r="BO160">
        <v>184</v>
      </c>
      <c r="BP160">
        <v>0</v>
      </c>
      <c r="BR160" t="s">
        <v>31</v>
      </c>
      <c r="BS160">
        <v>184</v>
      </c>
      <c r="BT160">
        <v>127</v>
      </c>
      <c r="BU160">
        <v>0</v>
      </c>
      <c r="BV160">
        <v>184</v>
      </c>
      <c r="BW160">
        <v>0</v>
      </c>
      <c r="BY160" t="s">
        <v>31</v>
      </c>
      <c r="BZ160">
        <v>184</v>
      </c>
      <c r="CA160">
        <v>50</v>
      </c>
      <c r="CB160">
        <f t="shared" si="16"/>
        <v>0</v>
      </c>
      <c r="CC160">
        <f t="shared" si="16"/>
        <v>184</v>
      </c>
      <c r="CD160">
        <f t="shared" si="16"/>
        <v>0</v>
      </c>
      <c r="CF160" t="s">
        <v>17</v>
      </c>
      <c r="CG160" t="s">
        <v>61</v>
      </c>
      <c r="CH160">
        <v>50</v>
      </c>
      <c r="CI160">
        <v>37</v>
      </c>
      <c r="CJ160">
        <f t="shared" si="19"/>
        <v>0</v>
      </c>
      <c r="CK160">
        <f t="shared" si="19"/>
        <v>0</v>
      </c>
      <c r="CL160">
        <f t="shared" si="19"/>
        <v>0</v>
      </c>
      <c r="CM160">
        <f t="shared" si="19"/>
        <v>0</v>
      </c>
      <c r="CN160">
        <f t="shared" si="19"/>
        <v>0</v>
      </c>
      <c r="CO160">
        <f t="shared" si="19"/>
        <v>50</v>
      </c>
      <c r="CP160">
        <f t="shared" si="19"/>
        <v>0</v>
      </c>
      <c r="CR160">
        <v>876</v>
      </c>
      <c r="CS160">
        <v>2</v>
      </c>
      <c r="CT160">
        <v>4</v>
      </c>
      <c r="CU160">
        <v>1.38</v>
      </c>
      <c r="CV160">
        <v>184</v>
      </c>
      <c r="CW160">
        <v>127</v>
      </c>
      <c r="CX160">
        <v>2.1</v>
      </c>
      <c r="CZ160" t="s">
        <v>20</v>
      </c>
      <c r="DA160">
        <v>2</v>
      </c>
      <c r="DB160">
        <v>4</v>
      </c>
      <c r="DC160">
        <v>184</v>
      </c>
      <c r="DD160">
        <v>127</v>
      </c>
      <c r="DE160">
        <v>50</v>
      </c>
      <c r="DF160">
        <v>2.1</v>
      </c>
      <c r="DG160">
        <v>876</v>
      </c>
      <c r="DH160">
        <v>1.38</v>
      </c>
      <c r="DI160">
        <v>0</v>
      </c>
      <c r="DJ160">
        <v>876</v>
      </c>
      <c r="DK160">
        <v>0</v>
      </c>
      <c r="DL160">
        <v>0</v>
      </c>
      <c r="DN160">
        <v>26.5</v>
      </c>
      <c r="DO160">
        <v>2</v>
      </c>
      <c r="DP160">
        <v>4</v>
      </c>
      <c r="DQ160">
        <v>1.38</v>
      </c>
      <c r="DR160">
        <v>184</v>
      </c>
      <c r="DS160">
        <v>127</v>
      </c>
      <c r="DT160">
        <v>50</v>
      </c>
      <c r="DU160">
        <v>876</v>
      </c>
      <c r="DV160">
        <v>2.1</v>
      </c>
    </row>
    <row r="161" spans="1:126" x14ac:dyDescent="0.25">
      <c r="A161" t="s">
        <v>17</v>
      </c>
      <c r="B161">
        <v>1.75</v>
      </c>
      <c r="C161">
        <v>66.900000000000006</v>
      </c>
      <c r="D161">
        <v>1.75</v>
      </c>
      <c r="E161">
        <v>0</v>
      </c>
      <c r="G161" t="s">
        <v>17</v>
      </c>
      <c r="H161">
        <v>21.84</v>
      </c>
      <c r="I161">
        <v>66.900000000000006</v>
      </c>
      <c r="J161">
        <v>21.84</v>
      </c>
      <c r="K161">
        <v>0</v>
      </c>
      <c r="M161" t="s">
        <v>17</v>
      </c>
      <c r="N161">
        <v>26.5</v>
      </c>
      <c r="O161">
        <v>1.38</v>
      </c>
      <c r="P161">
        <v>26.5</v>
      </c>
      <c r="Q161">
        <v>0</v>
      </c>
      <c r="S161" t="s">
        <v>30</v>
      </c>
      <c r="T161">
        <v>26.5</v>
      </c>
      <c r="U161">
        <v>21.84</v>
      </c>
      <c r="V161">
        <v>0</v>
      </c>
      <c r="W161">
        <v>0</v>
      </c>
      <c r="X161">
        <v>26.5</v>
      </c>
      <c r="Y161">
        <v>0</v>
      </c>
      <c r="Z161">
        <v>0</v>
      </c>
      <c r="AA161">
        <v>0</v>
      </c>
      <c r="AB161">
        <v>0</v>
      </c>
      <c r="AD161" t="s">
        <v>84</v>
      </c>
      <c r="AE161">
        <v>26.5</v>
      </c>
      <c r="AF161">
        <v>2</v>
      </c>
      <c r="AG161">
        <v>4</v>
      </c>
      <c r="AH161">
        <v>1.38</v>
      </c>
      <c r="AI161">
        <v>0</v>
      </c>
      <c r="AJ161">
        <v>4</v>
      </c>
      <c r="AK161">
        <v>0</v>
      </c>
      <c r="AM161" t="s">
        <v>28</v>
      </c>
      <c r="AN161">
        <v>19.8</v>
      </c>
      <c r="AO161">
        <v>2.7</v>
      </c>
      <c r="AP161">
        <v>1307</v>
      </c>
      <c r="AQ161">
        <v>2.7</v>
      </c>
      <c r="AR161">
        <v>0</v>
      </c>
      <c r="AS161">
        <v>0</v>
      </c>
      <c r="AT161">
        <v>0</v>
      </c>
      <c r="AV161" t="s">
        <v>30</v>
      </c>
      <c r="AW161">
        <v>24.07</v>
      </c>
      <c r="AX161">
        <v>19.8</v>
      </c>
      <c r="AY161">
        <v>3</v>
      </c>
      <c r="AZ161">
        <v>1.88</v>
      </c>
      <c r="BA161">
        <v>139</v>
      </c>
      <c r="BB161">
        <v>26</v>
      </c>
      <c r="BC161">
        <v>139</v>
      </c>
      <c r="BD161">
        <v>0</v>
      </c>
      <c r="BE161">
        <v>0</v>
      </c>
      <c r="BF161">
        <v>139</v>
      </c>
      <c r="BG161">
        <v>24.07</v>
      </c>
      <c r="BH161">
        <v>0</v>
      </c>
      <c r="BI161">
        <v>0</v>
      </c>
      <c r="BK161" t="s">
        <v>31</v>
      </c>
      <c r="BL161">
        <v>198</v>
      </c>
      <c r="BM161">
        <v>26</v>
      </c>
      <c r="BN161">
        <v>0</v>
      </c>
      <c r="BO161">
        <v>198</v>
      </c>
      <c r="BP161">
        <v>0</v>
      </c>
      <c r="BR161" t="s">
        <v>31</v>
      </c>
      <c r="BS161">
        <v>198</v>
      </c>
      <c r="BT161">
        <v>139</v>
      </c>
      <c r="BU161">
        <v>0</v>
      </c>
      <c r="BV161">
        <v>198</v>
      </c>
      <c r="BW161">
        <v>0</v>
      </c>
      <c r="BY161" t="s">
        <v>31</v>
      </c>
      <c r="BZ161">
        <v>198</v>
      </c>
      <c r="CA161">
        <v>58</v>
      </c>
      <c r="CB161">
        <f t="shared" si="16"/>
        <v>0</v>
      </c>
      <c r="CC161">
        <f t="shared" si="16"/>
        <v>198</v>
      </c>
      <c r="CD161">
        <f t="shared" si="16"/>
        <v>0</v>
      </c>
      <c r="CF161" t="s">
        <v>17</v>
      </c>
      <c r="CG161" t="s">
        <v>61</v>
      </c>
      <c r="CH161">
        <v>58</v>
      </c>
      <c r="CI161">
        <v>26</v>
      </c>
      <c r="CJ161">
        <f t="shared" si="19"/>
        <v>0</v>
      </c>
      <c r="CK161">
        <f t="shared" si="19"/>
        <v>0</v>
      </c>
      <c r="CL161">
        <f t="shared" si="19"/>
        <v>0</v>
      </c>
      <c r="CM161">
        <f t="shared" si="19"/>
        <v>0</v>
      </c>
      <c r="CN161">
        <f t="shared" si="19"/>
        <v>0</v>
      </c>
      <c r="CO161">
        <f t="shared" si="19"/>
        <v>58</v>
      </c>
      <c r="CP161">
        <f t="shared" si="19"/>
        <v>0</v>
      </c>
      <c r="CR161">
        <v>1307</v>
      </c>
      <c r="CS161">
        <v>3</v>
      </c>
      <c r="CT161">
        <v>4</v>
      </c>
      <c r="CU161">
        <v>1.88</v>
      </c>
      <c r="CV161">
        <v>198</v>
      </c>
      <c r="CW161">
        <v>139</v>
      </c>
      <c r="CX161">
        <v>2.7</v>
      </c>
      <c r="CZ161" t="s">
        <v>16</v>
      </c>
      <c r="DA161">
        <v>3</v>
      </c>
      <c r="DB161">
        <v>4</v>
      </c>
      <c r="DC161">
        <v>198</v>
      </c>
      <c r="DD161">
        <v>139</v>
      </c>
      <c r="DE161">
        <v>58</v>
      </c>
      <c r="DF161">
        <v>2.7</v>
      </c>
      <c r="DG161">
        <v>1307</v>
      </c>
      <c r="DH161">
        <v>1.88</v>
      </c>
      <c r="DI161">
        <v>0</v>
      </c>
      <c r="DJ161">
        <v>0</v>
      </c>
      <c r="DK161">
        <v>1307</v>
      </c>
      <c r="DL161">
        <v>0</v>
      </c>
      <c r="DN161">
        <v>19.8</v>
      </c>
      <c r="DO161">
        <v>3</v>
      </c>
      <c r="DP161">
        <v>4</v>
      </c>
      <c r="DQ161">
        <v>1.88</v>
      </c>
      <c r="DR161">
        <v>198</v>
      </c>
      <c r="DS161">
        <v>139</v>
      </c>
      <c r="DT161">
        <v>58</v>
      </c>
      <c r="DU161">
        <v>1307</v>
      </c>
      <c r="DV161">
        <v>2.7</v>
      </c>
    </row>
    <row r="162" spans="1:126" x14ac:dyDescent="0.25">
      <c r="A162" t="s">
        <v>17</v>
      </c>
      <c r="B162">
        <v>1.61</v>
      </c>
      <c r="C162">
        <v>62.4</v>
      </c>
      <c r="D162">
        <v>1.61</v>
      </c>
      <c r="E162">
        <v>0</v>
      </c>
      <c r="G162" t="s">
        <v>17</v>
      </c>
      <c r="H162">
        <v>24.07</v>
      </c>
      <c r="I162">
        <v>62.4</v>
      </c>
      <c r="J162">
        <v>24.07</v>
      </c>
      <c r="K162">
        <v>0</v>
      </c>
      <c r="M162" t="s">
        <v>17</v>
      </c>
      <c r="N162">
        <v>19.8</v>
      </c>
      <c r="O162">
        <v>1.88</v>
      </c>
      <c r="P162">
        <v>19.8</v>
      </c>
      <c r="Q162">
        <v>0</v>
      </c>
      <c r="S162" t="s">
        <v>30</v>
      </c>
      <c r="T162">
        <v>19.8</v>
      </c>
      <c r="U162">
        <v>24.07</v>
      </c>
      <c r="V162">
        <v>0</v>
      </c>
      <c r="W162">
        <v>0</v>
      </c>
      <c r="X162">
        <v>19.8</v>
      </c>
      <c r="Y162">
        <v>0</v>
      </c>
      <c r="Z162">
        <v>0</v>
      </c>
      <c r="AA162">
        <v>0</v>
      </c>
      <c r="AB162">
        <v>0</v>
      </c>
      <c r="AD162" t="s">
        <v>85</v>
      </c>
      <c r="AE162">
        <v>19.8</v>
      </c>
      <c r="AF162">
        <v>3</v>
      </c>
      <c r="AG162">
        <v>4</v>
      </c>
      <c r="AH162">
        <v>1.88</v>
      </c>
      <c r="AI162">
        <v>0</v>
      </c>
      <c r="AJ162">
        <v>0</v>
      </c>
      <c r="AK162">
        <v>4</v>
      </c>
      <c r="AM162" t="s">
        <v>30</v>
      </c>
      <c r="AN162">
        <v>25.7</v>
      </c>
      <c r="AO162">
        <v>1.9</v>
      </c>
      <c r="AP162">
        <v>976</v>
      </c>
      <c r="AQ162">
        <v>0</v>
      </c>
      <c r="AR162">
        <v>1.9</v>
      </c>
      <c r="AS162">
        <v>0</v>
      </c>
      <c r="AT162">
        <v>0</v>
      </c>
      <c r="AV162" t="s">
        <v>30</v>
      </c>
      <c r="AW162">
        <v>23.33</v>
      </c>
      <c r="AX162">
        <v>25.7</v>
      </c>
      <c r="AY162">
        <v>2</v>
      </c>
      <c r="AZ162">
        <v>1.31</v>
      </c>
      <c r="BA162">
        <v>149</v>
      </c>
      <c r="BB162">
        <v>29</v>
      </c>
      <c r="BC162">
        <v>149</v>
      </c>
      <c r="BD162">
        <v>0</v>
      </c>
      <c r="BE162">
        <v>0</v>
      </c>
      <c r="BF162">
        <v>149</v>
      </c>
      <c r="BG162">
        <v>23.33</v>
      </c>
      <c r="BH162">
        <v>0</v>
      </c>
      <c r="BI162">
        <v>0</v>
      </c>
      <c r="BK162" t="s">
        <v>31</v>
      </c>
      <c r="BL162">
        <v>175</v>
      </c>
      <c r="BM162">
        <v>29</v>
      </c>
      <c r="BN162">
        <v>0</v>
      </c>
      <c r="BO162">
        <v>175</v>
      </c>
      <c r="BP162">
        <v>0</v>
      </c>
      <c r="BR162" t="s">
        <v>31</v>
      </c>
      <c r="BS162">
        <v>175</v>
      </c>
      <c r="BT162">
        <v>149</v>
      </c>
      <c r="BU162">
        <v>0</v>
      </c>
      <c r="BV162">
        <v>175</v>
      </c>
      <c r="BW162">
        <v>0</v>
      </c>
      <c r="BY162" t="s">
        <v>31</v>
      </c>
      <c r="BZ162">
        <v>175</v>
      </c>
      <c r="CA162">
        <v>57</v>
      </c>
      <c r="CB162">
        <f t="shared" si="16"/>
        <v>0</v>
      </c>
      <c r="CC162">
        <f t="shared" si="16"/>
        <v>175</v>
      </c>
      <c r="CD162">
        <f t="shared" si="16"/>
        <v>0</v>
      </c>
      <c r="CF162" t="s">
        <v>17</v>
      </c>
      <c r="CG162" t="s">
        <v>61</v>
      </c>
      <c r="CH162">
        <v>57</v>
      </c>
      <c r="CI162">
        <v>29</v>
      </c>
      <c r="CJ162">
        <f t="shared" ref="CJ162:CP171" si="20">INT(CJ$1=$CG162)*$CH162</f>
        <v>0</v>
      </c>
      <c r="CK162">
        <f t="shared" si="20"/>
        <v>0</v>
      </c>
      <c r="CL162">
        <f t="shared" si="20"/>
        <v>0</v>
      </c>
      <c r="CM162">
        <f t="shared" si="20"/>
        <v>0</v>
      </c>
      <c r="CN162">
        <f t="shared" si="20"/>
        <v>0</v>
      </c>
      <c r="CO162">
        <f t="shared" si="20"/>
        <v>57</v>
      </c>
      <c r="CP162">
        <f t="shared" si="20"/>
        <v>0</v>
      </c>
      <c r="CR162">
        <v>976</v>
      </c>
      <c r="CS162">
        <v>2</v>
      </c>
      <c r="CT162">
        <v>4</v>
      </c>
      <c r="CU162">
        <v>1.31</v>
      </c>
      <c r="CV162">
        <v>175</v>
      </c>
      <c r="CW162">
        <v>149</v>
      </c>
      <c r="CX162">
        <v>1.9</v>
      </c>
      <c r="CZ162" t="s">
        <v>16</v>
      </c>
      <c r="DA162">
        <v>2</v>
      </c>
      <c r="DB162">
        <v>4</v>
      </c>
      <c r="DC162">
        <v>175</v>
      </c>
      <c r="DD162">
        <v>149</v>
      </c>
      <c r="DE162">
        <v>57</v>
      </c>
      <c r="DF162">
        <v>1.9</v>
      </c>
      <c r="DG162">
        <v>976</v>
      </c>
      <c r="DH162">
        <v>1.31</v>
      </c>
      <c r="DI162">
        <v>0</v>
      </c>
      <c r="DJ162">
        <v>0</v>
      </c>
      <c r="DK162">
        <v>976</v>
      </c>
      <c r="DL162">
        <v>0</v>
      </c>
      <c r="DN162">
        <v>25.7</v>
      </c>
      <c r="DO162">
        <v>2</v>
      </c>
      <c r="DP162">
        <v>4</v>
      </c>
      <c r="DQ162">
        <v>1.31</v>
      </c>
      <c r="DR162">
        <v>175</v>
      </c>
      <c r="DS162">
        <v>149</v>
      </c>
      <c r="DT162">
        <v>57</v>
      </c>
      <c r="DU162">
        <v>976</v>
      </c>
      <c r="DV162">
        <v>1.9</v>
      </c>
    </row>
    <row r="163" spans="1:126" x14ac:dyDescent="0.25">
      <c r="A163" t="s">
        <v>17</v>
      </c>
      <c r="B163">
        <v>1.8</v>
      </c>
      <c r="C163">
        <v>75.599999999999994</v>
      </c>
      <c r="D163">
        <v>1.8</v>
      </c>
      <c r="E163">
        <v>0</v>
      </c>
      <c r="G163" t="s">
        <v>17</v>
      </c>
      <c r="H163">
        <v>23.33</v>
      </c>
      <c r="I163">
        <v>75.599999999999994</v>
      </c>
      <c r="J163">
        <v>23.33</v>
      </c>
      <c r="K163">
        <v>0</v>
      </c>
      <c r="M163" t="s">
        <v>17</v>
      </c>
      <c r="N163">
        <v>25.7</v>
      </c>
      <c r="O163">
        <v>1.31</v>
      </c>
      <c r="P163">
        <v>25.7</v>
      </c>
      <c r="Q163">
        <v>0</v>
      </c>
      <c r="S163" t="s">
        <v>30</v>
      </c>
      <c r="T163">
        <v>25.7</v>
      </c>
      <c r="U163">
        <v>23.33</v>
      </c>
      <c r="V163">
        <v>0</v>
      </c>
      <c r="W163">
        <v>0</v>
      </c>
      <c r="X163">
        <v>25.7</v>
      </c>
      <c r="Y163">
        <v>0</v>
      </c>
      <c r="Z163">
        <v>0</v>
      </c>
      <c r="AA163">
        <v>0</v>
      </c>
      <c r="AB163">
        <v>0</v>
      </c>
      <c r="AD163" t="s">
        <v>84</v>
      </c>
      <c r="AE163">
        <v>25.7</v>
      </c>
      <c r="AF163">
        <v>2</v>
      </c>
      <c r="AG163">
        <v>4</v>
      </c>
      <c r="AH163">
        <v>1.31</v>
      </c>
      <c r="AI163">
        <v>0</v>
      </c>
      <c r="AJ163">
        <v>4</v>
      </c>
      <c r="AK163">
        <v>0</v>
      </c>
      <c r="AM163" t="s">
        <v>31</v>
      </c>
      <c r="AN163">
        <v>31.6</v>
      </c>
      <c r="AO163">
        <v>1.9</v>
      </c>
      <c r="AP163">
        <v>784</v>
      </c>
      <c r="AQ163">
        <v>0</v>
      </c>
      <c r="AR163">
        <v>0</v>
      </c>
      <c r="AS163">
        <v>1.9</v>
      </c>
      <c r="AT163">
        <v>0</v>
      </c>
      <c r="AV163" t="s">
        <v>30</v>
      </c>
      <c r="AW163">
        <v>22.6</v>
      </c>
      <c r="AX163">
        <v>31.6</v>
      </c>
      <c r="AY163">
        <v>1</v>
      </c>
      <c r="AZ163">
        <v>0.95</v>
      </c>
      <c r="BA163">
        <v>165</v>
      </c>
      <c r="BB163">
        <v>25</v>
      </c>
      <c r="BC163">
        <v>165</v>
      </c>
      <c r="BD163">
        <v>0</v>
      </c>
      <c r="BE163">
        <v>0</v>
      </c>
      <c r="BF163">
        <v>165</v>
      </c>
      <c r="BG163">
        <v>22.6</v>
      </c>
      <c r="BH163">
        <v>0</v>
      </c>
      <c r="BI163">
        <v>0</v>
      </c>
      <c r="BK163" t="s">
        <v>31</v>
      </c>
      <c r="BL163">
        <v>198</v>
      </c>
      <c r="BM163">
        <v>25</v>
      </c>
      <c r="BN163">
        <v>0</v>
      </c>
      <c r="BO163">
        <v>198</v>
      </c>
      <c r="BP163">
        <v>0</v>
      </c>
      <c r="BR163" t="s">
        <v>31</v>
      </c>
      <c r="BS163">
        <v>198</v>
      </c>
      <c r="BT163">
        <v>165</v>
      </c>
      <c r="BU163">
        <v>0</v>
      </c>
      <c r="BV163">
        <v>198</v>
      </c>
      <c r="BW163">
        <v>0</v>
      </c>
      <c r="BY163" t="s">
        <v>31</v>
      </c>
      <c r="BZ163">
        <v>198</v>
      </c>
      <c r="CA163">
        <v>67</v>
      </c>
      <c r="CB163">
        <f t="shared" si="16"/>
        <v>0</v>
      </c>
      <c r="CC163">
        <f t="shared" si="16"/>
        <v>198</v>
      </c>
      <c r="CD163">
        <f t="shared" si="16"/>
        <v>0</v>
      </c>
      <c r="CF163" t="s">
        <v>17</v>
      </c>
      <c r="CG163" t="s">
        <v>56</v>
      </c>
      <c r="CH163">
        <v>67</v>
      </c>
      <c r="CI163">
        <v>25</v>
      </c>
      <c r="CJ163">
        <f t="shared" si="20"/>
        <v>0</v>
      </c>
      <c r="CK163">
        <f t="shared" si="20"/>
        <v>0</v>
      </c>
      <c r="CL163">
        <f t="shared" si="20"/>
        <v>0</v>
      </c>
      <c r="CM163">
        <f t="shared" si="20"/>
        <v>67</v>
      </c>
      <c r="CN163">
        <f t="shared" si="20"/>
        <v>0</v>
      </c>
      <c r="CO163">
        <f t="shared" si="20"/>
        <v>0</v>
      </c>
      <c r="CP163">
        <f t="shared" si="20"/>
        <v>0</v>
      </c>
      <c r="CR163">
        <v>784</v>
      </c>
      <c r="CS163">
        <v>1</v>
      </c>
      <c r="CT163">
        <v>2</v>
      </c>
      <c r="CU163">
        <v>0.95</v>
      </c>
      <c r="CV163">
        <v>198</v>
      </c>
      <c r="CW163">
        <v>165</v>
      </c>
      <c r="CX163">
        <v>1.9</v>
      </c>
      <c r="CZ163" t="s">
        <v>19</v>
      </c>
      <c r="DA163">
        <v>1</v>
      </c>
      <c r="DB163">
        <v>2</v>
      </c>
      <c r="DC163">
        <v>198</v>
      </c>
      <c r="DD163">
        <v>165</v>
      </c>
      <c r="DE163">
        <v>67</v>
      </c>
      <c r="DF163">
        <v>1.9</v>
      </c>
      <c r="DG163">
        <v>784</v>
      </c>
      <c r="DH163">
        <v>0.95</v>
      </c>
      <c r="DI163">
        <v>0</v>
      </c>
      <c r="DJ163">
        <v>0</v>
      </c>
      <c r="DK163">
        <v>0</v>
      </c>
      <c r="DL163">
        <v>784</v>
      </c>
      <c r="DN163">
        <v>31.6</v>
      </c>
      <c r="DO163">
        <v>1</v>
      </c>
      <c r="DP163">
        <v>2</v>
      </c>
      <c r="DQ163">
        <v>0.95</v>
      </c>
      <c r="DR163">
        <v>198</v>
      </c>
      <c r="DS163">
        <v>165</v>
      </c>
      <c r="DT163">
        <v>67</v>
      </c>
      <c r="DU163">
        <v>784</v>
      </c>
      <c r="DV163">
        <v>1.9</v>
      </c>
    </row>
    <row r="164" spans="1:126" x14ac:dyDescent="0.25">
      <c r="A164" t="s">
        <v>17</v>
      </c>
      <c r="B164">
        <v>1.68</v>
      </c>
      <c r="C164">
        <v>63.8</v>
      </c>
      <c r="D164">
        <v>1.68</v>
      </c>
      <c r="E164">
        <v>0</v>
      </c>
      <c r="G164" t="s">
        <v>17</v>
      </c>
      <c r="H164">
        <v>22.6</v>
      </c>
      <c r="I164">
        <v>63.8</v>
      </c>
      <c r="J164">
        <v>22.6</v>
      </c>
      <c r="K164">
        <v>0</v>
      </c>
      <c r="M164" t="s">
        <v>17</v>
      </c>
      <c r="N164">
        <v>31.6</v>
      </c>
      <c r="O164">
        <v>0.95</v>
      </c>
      <c r="P164">
        <v>31.6</v>
      </c>
      <c r="Q164">
        <v>0</v>
      </c>
      <c r="S164" t="s">
        <v>30</v>
      </c>
      <c r="T164">
        <v>31.6</v>
      </c>
      <c r="U164">
        <v>22.6</v>
      </c>
      <c r="V164">
        <v>0</v>
      </c>
      <c r="W164">
        <v>0</v>
      </c>
      <c r="X164">
        <v>31.6</v>
      </c>
      <c r="Y164">
        <v>0</v>
      </c>
      <c r="Z164">
        <v>0</v>
      </c>
      <c r="AA164">
        <v>0</v>
      </c>
      <c r="AB164">
        <v>0</v>
      </c>
      <c r="AD164" t="s">
        <v>83</v>
      </c>
      <c r="AE164">
        <v>31.6</v>
      </c>
      <c r="AF164">
        <v>1</v>
      </c>
      <c r="AG164">
        <v>2</v>
      </c>
      <c r="AH164">
        <v>0.95</v>
      </c>
      <c r="AI164">
        <v>2</v>
      </c>
      <c r="AJ164">
        <v>0</v>
      </c>
      <c r="AK164">
        <v>0</v>
      </c>
      <c r="AM164" t="s">
        <v>30</v>
      </c>
      <c r="AN164">
        <v>29.2</v>
      </c>
      <c r="AO164">
        <v>2.2999999999999998</v>
      </c>
      <c r="AP164">
        <v>479</v>
      </c>
      <c r="AQ164">
        <v>0</v>
      </c>
      <c r="AR164">
        <v>2.2999999999999998</v>
      </c>
      <c r="AS164">
        <v>0</v>
      </c>
      <c r="AT164">
        <v>0</v>
      </c>
      <c r="AV164" t="s">
        <v>30</v>
      </c>
      <c r="AW164">
        <v>24.13</v>
      </c>
      <c r="AX164">
        <v>29.2</v>
      </c>
      <c r="AY164">
        <v>1</v>
      </c>
      <c r="AZ164">
        <v>0.61</v>
      </c>
      <c r="BA164">
        <v>157</v>
      </c>
      <c r="BB164">
        <v>28</v>
      </c>
      <c r="BC164">
        <v>157</v>
      </c>
      <c r="BD164">
        <v>0</v>
      </c>
      <c r="BE164">
        <v>0</v>
      </c>
      <c r="BF164">
        <v>157</v>
      </c>
      <c r="BG164">
        <v>24.13</v>
      </c>
      <c r="BH164">
        <v>0</v>
      </c>
      <c r="BI164">
        <v>0</v>
      </c>
      <c r="BK164" t="s">
        <v>31</v>
      </c>
      <c r="BL164">
        <v>171</v>
      </c>
      <c r="BM164">
        <v>28</v>
      </c>
      <c r="BN164">
        <v>0</v>
      </c>
      <c r="BO164">
        <v>171</v>
      </c>
      <c r="BP164">
        <v>0</v>
      </c>
      <c r="BR164" t="s">
        <v>31</v>
      </c>
      <c r="BS164">
        <v>171</v>
      </c>
      <c r="BT164">
        <v>157</v>
      </c>
      <c r="BU164">
        <v>0</v>
      </c>
      <c r="BV164">
        <v>171</v>
      </c>
      <c r="BW164">
        <v>0</v>
      </c>
      <c r="BY164" t="s">
        <v>31</v>
      </c>
      <c r="BZ164">
        <v>171</v>
      </c>
      <c r="CA164">
        <v>74</v>
      </c>
      <c r="CB164">
        <f t="shared" si="16"/>
        <v>0</v>
      </c>
      <c r="CC164">
        <f t="shared" si="16"/>
        <v>171</v>
      </c>
      <c r="CD164">
        <f t="shared" si="16"/>
        <v>0</v>
      </c>
      <c r="CF164" t="s">
        <v>17</v>
      </c>
      <c r="CG164" t="s">
        <v>55</v>
      </c>
      <c r="CH164">
        <v>74</v>
      </c>
      <c r="CI164">
        <v>28</v>
      </c>
      <c r="CJ164">
        <f t="shared" si="20"/>
        <v>0</v>
      </c>
      <c r="CK164">
        <f t="shared" si="20"/>
        <v>74</v>
      </c>
      <c r="CL164">
        <f t="shared" si="20"/>
        <v>0</v>
      </c>
      <c r="CM164">
        <f t="shared" si="20"/>
        <v>0</v>
      </c>
      <c r="CN164">
        <f t="shared" si="20"/>
        <v>0</v>
      </c>
      <c r="CO164">
        <f t="shared" si="20"/>
        <v>0</v>
      </c>
      <c r="CP164">
        <f t="shared" si="20"/>
        <v>0</v>
      </c>
      <c r="CR164">
        <v>479</v>
      </c>
      <c r="CS164">
        <v>1</v>
      </c>
      <c r="CT164">
        <v>3</v>
      </c>
      <c r="CU164">
        <v>0.61</v>
      </c>
      <c r="CV164">
        <v>171</v>
      </c>
      <c r="CW164">
        <v>157</v>
      </c>
      <c r="CX164">
        <v>2.2999999999999998</v>
      </c>
      <c r="CZ164" t="s">
        <v>20</v>
      </c>
      <c r="DA164">
        <v>1</v>
      </c>
      <c r="DB164">
        <v>3</v>
      </c>
      <c r="DC164">
        <v>171</v>
      </c>
      <c r="DD164">
        <v>157</v>
      </c>
      <c r="DE164">
        <v>74</v>
      </c>
      <c r="DF164">
        <v>2.2999999999999998</v>
      </c>
      <c r="DG164">
        <v>479</v>
      </c>
      <c r="DH164">
        <v>0.61</v>
      </c>
      <c r="DI164">
        <v>0</v>
      </c>
      <c r="DJ164">
        <v>479</v>
      </c>
      <c r="DK164">
        <v>0</v>
      </c>
      <c r="DL164">
        <v>0</v>
      </c>
      <c r="DN164">
        <v>29.2</v>
      </c>
      <c r="DO164">
        <v>1</v>
      </c>
      <c r="DP164">
        <v>3</v>
      </c>
      <c r="DQ164">
        <v>0.61</v>
      </c>
      <c r="DR164">
        <v>171</v>
      </c>
      <c r="DS164">
        <v>157</v>
      </c>
      <c r="DT164">
        <v>74</v>
      </c>
      <c r="DU164">
        <v>479</v>
      </c>
      <c r="DV164">
        <v>2.2999999999999998</v>
      </c>
    </row>
    <row r="165" spans="1:126" x14ac:dyDescent="0.25">
      <c r="A165" t="s">
        <v>17</v>
      </c>
      <c r="B165">
        <v>1.67</v>
      </c>
      <c r="C165">
        <v>67.3</v>
      </c>
      <c r="D165">
        <v>1.67</v>
      </c>
      <c r="E165">
        <v>0</v>
      </c>
      <c r="G165" t="s">
        <v>17</v>
      </c>
      <c r="H165">
        <v>24.13</v>
      </c>
      <c r="I165">
        <v>67.3</v>
      </c>
      <c r="J165">
        <v>24.13</v>
      </c>
      <c r="K165">
        <v>0</v>
      </c>
      <c r="M165" t="s">
        <v>17</v>
      </c>
      <c r="N165">
        <v>29.2</v>
      </c>
      <c r="O165">
        <v>0.61</v>
      </c>
      <c r="P165">
        <v>29.2</v>
      </c>
      <c r="Q165">
        <v>0</v>
      </c>
      <c r="S165" t="s">
        <v>30</v>
      </c>
      <c r="T165">
        <v>29.2</v>
      </c>
      <c r="U165">
        <v>24.13</v>
      </c>
      <c r="V165">
        <v>0</v>
      </c>
      <c r="W165">
        <v>0</v>
      </c>
      <c r="X165">
        <v>29.2</v>
      </c>
      <c r="Y165">
        <v>0</v>
      </c>
      <c r="Z165">
        <v>0</v>
      </c>
      <c r="AA165">
        <v>0</v>
      </c>
      <c r="AB165">
        <v>0</v>
      </c>
      <c r="AD165" t="s">
        <v>83</v>
      </c>
      <c r="AE165">
        <v>29.2</v>
      </c>
      <c r="AF165">
        <v>1</v>
      </c>
      <c r="AG165">
        <v>3</v>
      </c>
      <c r="AH165">
        <v>0.61</v>
      </c>
      <c r="AI165">
        <v>3</v>
      </c>
      <c r="AJ165">
        <v>0</v>
      </c>
      <c r="AK165">
        <v>0</v>
      </c>
      <c r="AM165" t="s">
        <v>31</v>
      </c>
      <c r="AN165">
        <v>34.5</v>
      </c>
      <c r="AO165">
        <v>2.2000000000000002</v>
      </c>
      <c r="AP165">
        <v>514</v>
      </c>
      <c r="AQ165">
        <v>0</v>
      </c>
      <c r="AR165">
        <v>0</v>
      </c>
      <c r="AS165">
        <v>2.2000000000000002</v>
      </c>
      <c r="AT165">
        <v>0</v>
      </c>
      <c r="AV165" t="s">
        <v>30</v>
      </c>
      <c r="AW165">
        <v>18.649999999999999</v>
      </c>
      <c r="AX165">
        <v>34.5</v>
      </c>
      <c r="AY165">
        <v>1</v>
      </c>
      <c r="AZ165">
        <v>0.85</v>
      </c>
      <c r="BA165">
        <v>121</v>
      </c>
      <c r="BB165">
        <v>36</v>
      </c>
      <c r="BC165">
        <v>121</v>
      </c>
      <c r="BD165">
        <v>0</v>
      </c>
      <c r="BE165">
        <v>0</v>
      </c>
      <c r="BF165">
        <v>121</v>
      </c>
      <c r="BG165">
        <v>18.649999999999999</v>
      </c>
      <c r="BH165">
        <v>0</v>
      </c>
      <c r="BI165">
        <v>0</v>
      </c>
      <c r="BK165" t="s">
        <v>31</v>
      </c>
      <c r="BL165">
        <v>184</v>
      </c>
      <c r="BM165">
        <v>36</v>
      </c>
      <c r="BN165">
        <v>0</v>
      </c>
      <c r="BO165">
        <v>184</v>
      </c>
      <c r="BP165">
        <v>0</v>
      </c>
      <c r="BR165" t="s">
        <v>31</v>
      </c>
      <c r="BS165">
        <v>184</v>
      </c>
      <c r="BT165">
        <v>121</v>
      </c>
      <c r="BU165">
        <v>0</v>
      </c>
      <c r="BV165">
        <v>184</v>
      </c>
      <c r="BW165">
        <v>0</v>
      </c>
      <c r="BY165" t="s">
        <v>31</v>
      </c>
      <c r="BZ165">
        <v>184</v>
      </c>
      <c r="CA165">
        <v>60</v>
      </c>
      <c r="CB165">
        <f t="shared" si="16"/>
        <v>0</v>
      </c>
      <c r="CC165">
        <f t="shared" si="16"/>
        <v>184</v>
      </c>
      <c r="CD165">
        <f t="shared" si="16"/>
        <v>0</v>
      </c>
      <c r="CF165" t="s">
        <v>17</v>
      </c>
      <c r="CG165" t="s">
        <v>57</v>
      </c>
      <c r="CH165">
        <v>60</v>
      </c>
      <c r="CI165">
        <v>36</v>
      </c>
      <c r="CJ165">
        <f t="shared" si="20"/>
        <v>0</v>
      </c>
      <c r="CK165">
        <f t="shared" si="20"/>
        <v>0</v>
      </c>
      <c r="CL165">
        <f t="shared" si="20"/>
        <v>0</v>
      </c>
      <c r="CM165">
        <f t="shared" si="20"/>
        <v>0</v>
      </c>
      <c r="CN165">
        <f t="shared" si="20"/>
        <v>60</v>
      </c>
      <c r="CO165">
        <f t="shared" si="20"/>
        <v>0</v>
      </c>
      <c r="CP165">
        <f t="shared" si="20"/>
        <v>0</v>
      </c>
      <c r="CR165">
        <v>514</v>
      </c>
      <c r="CS165">
        <v>1</v>
      </c>
      <c r="CT165">
        <v>2</v>
      </c>
      <c r="CU165">
        <v>0.85</v>
      </c>
      <c r="CV165">
        <v>184</v>
      </c>
      <c r="CW165">
        <v>121</v>
      </c>
      <c r="CX165">
        <v>2.2000000000000002</v>
      </c>
      <c r="CZ165" t="s">
        <v>19</v>
      </c>
      <c r="DA165">
        <v>1</v>
      </c>
      <c r="DB165">
        <v>2</v>
      </c>
      <c r="DC165">
        <v>184</v>
      </c>
      <c r="DD165">
        <v>121</v>
      </c>
      <c r="DE165">
        <v>60</v>
      </c>
      <c r="DF165">
        <v>2.2000000000000002</v>
      </c>
      <c r="DG165">
        <v>514</v>
      </c>
      <c r="DH165">
        <v>0.85</v>
      </c>
      <c r="DI165">
        <v>0</v>
      </c>
      <c r="DJ165">
        <v>0</v>
      </c>
      <c r="DK165">
        <v>0</v>
      </c>
      <c r="DL165">
        <v>514</v>
      </c>
      <c r="DN165">
        <v>34.5</v>
      </c>
      <c r="DO165">
        <v>1</v>
      </c>
      <c r="DP165">
        <v>2</v>
      </c>
      <c r="DQ165">
        <v>0.85</v>
      </c>
      <c r="DR165">
        <v>184</v>
      </c>
      <c r="DS165">
        <v>121</v>
      </c>
      <c r="DT165">
        <v>60</v>
      </c>
      <c r="DU165">
        <v>514</v>
      </c>
      <c r="DV165">
        <v>2.2000000000000002</v>
      </c>
    </row>
    <row r="166" spans="1:126" x14ac:dyDescent="0.25">
      <c r="A166" t="s">
        <v>17</v>
      </c>
      <c r="B166">
        <v>1.78</v>
      </c>
      <c r="C166">
        <v>59.1</v>
      </c>
      <c r="D166">
        <v>1.78</v>
      </c>
      <c r="E166">
        <v>0</v>
      </c>
      <c r="G166" t="s">
        <v>17</v>
      </c>
      <c r="H166">
        <v>18.649999999999999</v>
      </c>
      <c r="I166">
        <v>59.1</v>
      </c>
      <c r="J166">
        <v>18.649999999999999</v>
      </c>
      <c r="K166">
        <v>0</v>
      </c>
      <c r="M166" t="s">
        <v>17</v>
      </c>
      <c r="N166">
        <v>34.5</v>
      </c>
      <c r="O166">
        <v>0.85</v>
      </c>
      <c r="P166">
        <v>34.5</v>
      </c>
      <c r="Q166">
        <v>0</v>
      </c>
      <c r="S166" t="s">
        <v>30</v>
      </c>
      <c r="T166">
        <v>34.5</v>
      </c>
      <c r="U166">
        <v>18.649999999999999</v>
      </c>
      <c r="V166">
        <v>0</v>
      </c>
      <c r="W166">
        <v>0</v>
      </c>
      <c r="X166">
        <v>34.5</v>
      </c>
      <c r="Y166">
        <v>0</v>
      </c>
      <c r="Z166">
        <v>0</v>
      </c>
      <c r="AA166">
        <v>0</v>
      </c>
      <c r="AB166">
        <v>0</v>
      </c>
      <c r="AD166" t="s">
        <v>83</v>
      </c>
      <c r="AE166">
        <v>34.5</v>
      </c>
      <c r="AF166">
        <v>1</v>
      </c>
      <c r="AG166">
        <v>2</v>
      </c>
      <c r="AH166">
        <v>0.85</v>
      </c>
      <c r="AI166">
        <v>2</v>
      </c>
      <c r="AJ166">
        <v>0</v>
      </c>
      <c r="AK166">
        <v>0</v>
      </c>
      <c r="AM166" t="s">
        <v>30</v>
      </c>
      <c r="AN166">
        <v>29.4</v>
      </c>
      <c r="AO166">
        <v>2.4</v>
      </c>
      <c r="AP166">
        <v>402</v>
      </c>
      <c r="AQ166">
        <v>0</v>
      </c>
      <c r="AR166">
        <v>2.4</v>
      </c>
      <c r="AS166">
        <v>0</v>
      </c>
      <c r="AT166">
        <v>0</v>
      </c>
      <c r="AV166" t="s">
        <v>30</v>
      </c>
      <c r="AW166">
        <v>19.82</v>
      </c>
      <c r="AX166">
        <v>29.4</v>
      </c>
      <c r="AY166">
        <v>1</v>
      </c>
      <c r="AZ166">
        <v>0.56999999999999995</v>
      </c>
      <c r="BA166">
        <v>141</v>
      </c>
      <c r="BB166">
        <v>31</v>
      </c>
      <c r="BC166">
        <v>141</v>
      </c>
      <c r="BD166">
        <v>0</v>
      </c>
      <c r="BE166">
        <v>0</v>
      </c>
      <c r="BF166">
        <v>141</v>
      </c>
      <c r="BG166">
        <v>19.82</v>
      </c>
      <c r="BH166">
        <v>0</v>
      </c>
      <c r="BI166">
        <v>0</v>
      </c>
      <c r="BK166" t="s">
        <v>31</v>
      </c>
      <c r="BL166">
        <v>183</v>
      </c>
      <c r="BM166">
        <v>31</v>
      </c>
      <c r="BN166">
        <v>0</v>
      </c>
      <c r="BO166">
        <v>183</v>
      </c>
      <c r="BP166">
        <v>0</v>
      </c>
      <c r="BR166" t="s">
        <v>31</v>
      </c>
      <c r="BS166">
        <v>183</v>
      </c>
      <c r="BT166">
        <v>141</v>
      </c>
      <c r="BU166">
        <v>0</v>
      </c>
      <c r="BV166">
        <v>183</v>
      </c>
      <c r="BW166">
        <v>0</v>
      </c>
      <c r="BY166" t="s">
        <v>31</v>
      </c>
      <c r="BZ166">
        <v>183</v>
      </c>
      <c r="CA166">
        <v>70</v>
      </c>
      <c r="CB166">
        <f t="shared" si="16"/>
        <v>0</v>
      </c>
      <c r="CC166">
        <f t="shared" si="16"/>
        <v>183</v>
      </c>
      <c r="CD166">
        <f t="shared" si="16"/>
        <v>0</v>
      </c>
      <c r="CF166" t="s">
        <v>17</v>
      </c>
      <c r="CG166" t="s">
        <v>60</v>
      </c>
      <c r="CH166">
        <v>70</v>
      </c>
      <c r="CI166">
        <v>31</v>
      </c>
      <c r="CJ166">
        <f t="shared" si="20"/>
        <v>0</v>
      </c>
      <c r="CK166">
        <f t="shared" si="20"/>
        <v>0</v>
      </c>
      <c r="CL166">
        <f t="shared" si="20"/>
        <v>70</v>
      </c>
      <c r="CM166">
        <f t="shared" si="20"/>
        <v>0</v>
      </c>
      <c r="CN166">
        <f t="shared" si="20"/>
        <v>0</v>
      </c>
      <c r="CO166">
        <f t="shared" si="20"/>
        <v>0</v>
      </c>
      <c r="CP166">
        <f t="shared" si="20"/>
        <v>0</v>
      </c>
      <c r="CR166">
        <v>402</v>
      </c>
      <c r="CS166">
        <v>1</v>
      </c>
      <c r="CT166">
        <v>3</v>
      </c>
      <c r="CU166">
        <v>0.56999999999999995</v>
      </c>
      <c r="CV166">
        <v>183</v>
      </c>
      <c r="CW166">
        <v>141</v>
      </c>
      <c r="CX166">
        <v>2.4</v>
      </c>
      <c r="CZ166" t="s">
        <v>20</v>
      </c>
      <c r="DA166">
        <v>1</v>
      </c>
      <c r="DB166">
        <v>3</v>
      </c>
      <c r="DC166">
        <v>183</v>
      </c>
      <c r="DD166">
        <v>141</v>
      </c>
      <c r="DE166">
        <v>70</v>
      </c>
      <c r="DF166">
        <v>2.4</v>
      </c>
      <c r="DG166">
        <v>402</v>
      </c>
      <c r="DH166">
        <v>0.56999999999999995</v>
      </c>
      <c r="DI166">
        <v>0</v>
      </c>
      <c r="DJ166">
        <v>402</v>
      </c>
      <c r="DK166">
        <v>0</v>
      </c>
      <c r="DL166">
        <v>0</v>
      </c>
      <c r="DN166">
        <v>29.4</v>
      </c>
      <c r="DO166">
        <v>1</v>
      </c>
      <c r="DP166">
        <v>3</v>
      </c>
      <c r="DQ166">
        <v>0.56999999999999995</v>
      </c>
      <c r="DR166">
        <v>183</v>
      </c>
      <c r="DS166">
        <v>141</v>
      </c>
      <c r="DT166">
        <v>70</v>
      </c>
      <c r="DU166">
        <v>402</v>
      </c>
      <c r="DV166">
        <v>2.4</v>
      </c>
    </row>
    <row r="167" spans="1:126" x14ac:dyDescent="0.25">
      <c r="A167" t="s">
        <v>17</v>
      </c>
      <c r="B167">
        <v>1.64</v>
      </c>
      <c r="C167">
        <v>53.3</v>
      </c>
      <c r="D167">
        <v>1.64</v>
      </c>
      <c r="E167">
        <v>0</v>
      </c>
      <c r="G167" t="s">
        <v>17</v>
      </c>
      <c r="H167">
        <v>19.82</v>
      </c>
      <c r="I167">
        <v>53.3</v>
      </c>
      <c r="J167">
        <v>19.82</v>
      </c>
      <c r="K167">
        <v>0</v>
      </c>
      <c r="M167" t="s">
        <v>17</v>
      </c>
      <c r="N167">
        <v>29.4</v>
      </c>
      <c r="O167">
        <v>0.56999999999999995</v>
      </c>
      <c r="P167">
        <v>29.4</v>
      </c>
      <c r="Q167">
        <v>0</v>
      </c>
      <c r="S167" t="s">
        <v>30</v>
      </c>
      <c r="T167">
        <v>29.4</v>
      </c>
      <c r="U167">
        <v>19.82</v>
      </c>
      <c r="V167">
        <v>0</v>
      </c>
      <c r="W167">
        <v>0</v>
      </c>
      <c r="X167">
        <v>29.4</v>
      </c>
      <c r="Y167">
        <v>0</v>
      </c>
      <c r="Z167">
        <v>0</v>
      </c>
      <c r="AA167">
        <v>0</v>
      </c>
      <c r="AB167">
        <v>0</v>
      </c>
      <c r="AD167" t="s">
        <v>83</v>
      </c>
      <c r="AE167">
        <v>29.4</v>
      </c>
      <c r="AF167">
        <v>1</v>
      </c>
      <c r="AG167">
        <v>3</v>
      </c>
      <c r="AH167">
        <v>0.56999999999999995</v>
      </c>
      <c r="AI167">
        <v>3</v>
      </c>
      <c r="AJ167">
        <v>0</v>
      </c>
      <c r="AK167">
        <v>0</v>
      </c>
      <c r="AM167" t="s">
        <v>30</v>
      </c>
      <c r="AN167">
        <v>27.9</v>
      </c>
      <c r="AO167">
        <v>2.2000000000000002</v>
      </c>
      <c r="AP167">
        <v>852</v>
      </c>
      <c r="AQ167">
        <v>0</v>
      </c>
      <c r="AR167">
        <v>2.2000000000000002</v>
      </c>
      <c r="AS167">
        <v>0</v>
      </c>
      <c r="AT167">
        <v>0</v>
      </c>
      <c r="AV167" t="s">
        <v>30</v>
      </c>
      <c r="AW167">
        <v>22.99</v>
      </c>
      <c r="AX167">
        <v>27.9</v>
      </c>
      <c r="AY167">
        <v>1</v>
      </c>
      <c r="AZ167">
        <v>1.2</v>
      </c>
      <c r="BA167">
        <v>142</v>
      </c>
      <c r="BB167">
        <v>25</v>
      </c>
      <c r="BC167">
        <v>142</v>
      </c>
      <c r="BD167">
        <v>0</v>
      </c>
      <c r="BE167">
        <v>0</v>
      </c>
      <c r="BF167">
        <v>142</v>
      </c>
      <c r="BG167">
        <v>22.99</v>
      </c>
      <c r="BH167">
        <v>0</v>
      </c>
      <c r="BI167">
        <v>0</v>
      </c>
      <c r="BK167" t="s">
        <v>31</v>
      </c>
      <c r="BL167">
        <v>174</v>
      </c>
      <c r="BM167">
        <v>25</v>
      </c>
      <c r="BN167">
        <v>0</v>
      </c>
      <c r="BO167">
        <v>174</v>
      </c>
      <c r="BP167">
        <v>0</v>
      </c>
      <c r="BR167" t="s">
        <v>31</v>
      </c>
      <c r="BS167">
        <v>174</v>
      </c>
      <c r="BT167">
        <v>142</v>
      </c>
      <c r="BU167">
        <v>0</v>
      </c>
      <c r="BV167">
        <v>174</v>
      </c>
      <c r="BW167">
        <v>0</v>
      </c>
      <c r="BY167" t="s">
        <v>31</v>
      </c>
      <c r="BZ167">
        <v>174</v>
      </c>
      <c r="CA167">
        <v>61</v>
      </c>
      <c r="CB167">
        <f t="shared" si="16"/>
        <v>0</v>
      </c>
      <c r="CC167">
        <f t="shared" si="16"/>
        <v>174</v>
      </c>
      <c r="CD167">
        <f t="shared" si="16"/>
        <v>0</v>
      </c>
      <c r="CF167" t="s">
        <v>17</v>
      </c>
      <c r="CG167" t="s">
        <v>57</v>
      </c>
      <c r="CH167">
        <v>61</v>
      </c>
      <c r="CI167">
        <v>25</v>
      </c>
      <c r="CJ167">
        <f t="shared" si="20"/>
        <v>0</v>
      </c>
      <c r="CK167">
        <f t="shared" si="20"/>
        <v>0</v>
      </c>
      <c r="CL167">
        <f t="shared" si="20"/>
        <v>0</v>
      </c>
      <c r="CM167">
        <f t="shared" si="20"/>
        <v>0</v>
      </c>
      <c r="CN167">
        <f t="shared" si="20"/>
        <v>61</v>
      </c>
      <c r="CO167">
        <f t="shared" si="20"/>
        <v>0</v>
      </c>
      <c r="CP167">
        <f t="shared" si="20"/>
        <v>0</v>
      </c>
      <c r="CR167">
        <v>852</v>
      </c>
      <c r="CS167">
        <v>1</v>
      </c>
      <c r="CT167">
        <v>3</v>
      </c>
      <c r="CU167">
        <v>1.2</v>
      </c>
      <c r="CV167">
        <v>174</v>
      </c>
      <c r="CW167">
        <v>142</v>
      </c>
      <c r="CX167">
        <v>2.2000000000000002</v>
      </c>
      <c r="CZ167" t="s">
        <v>19</v>
      </c>
      <c r="DA167">
        <v>1</v>
      </c>
      <c r="DB167">
        <v>3</v>
      </c>
      <c r="DC167">
        <v>174</v>
      </c>
      <c r="DD167">
        <v>142</v>
      </c>
      <c r="DE167">
        <v>61</v>
      </c>
      <c r="DF167">
        <v>2.2000000000000002</v>
      </c>
      <c r="DG167">
        <v>852</v>
      </c>
      <c r="DH167">
        <v>1.2</v>
      </c>
      <c r="DI167">
        <v>0</v>
      </c>
      <c r="DJ167">
        <v>0</v>
      </c>
      <c r="DK167">
        <v>0</v>
      </c>
      <c r="DL167">
        <v>852</v>
      </c>
      <c r="DN167">
        <v>27.9</v>
      </c>
      <c r="DO167">
        <v>1</v>
      </c>
      <c r="DP167">
        <v>3</v>
      </c>
      <c r="DQ167">
        <v>1.2</v>
      </c>
      <c r="DR167">
        <v>174</v>
      </c>
      <c r="DS167">
        <v>142</v>
      </c>
      <c r="DT167">
        <v>61</v>
      </c>
      <c r="DU167">
        <v>852</v>
      </c>
      <c r="DV167">
        <v>2.2000000000000002</v>
      </c>
    </row>
    <row r="168" spans="1:126" x14ac:dyDescent="0.25">
      <c r="A168" t="s">
        <v>17</v>
      </c>
      <c r="B168">
        <v>1.65</v>
      </c>
      <c r="C168">
        <v>62.6</v>
      </c>
      <c r="D168">
        <v>1.65</v>
      </c>
      <c r="E168">
        <v>0</v>
      </c>
      <c r="G168" t="s">
        <v>17</v>
      </c>
      <c r="H168">
        <v>22.99</v>
      </c>
      <c r="I168">
        <v>62.6</v>
      </c>
      <c r="J168">
        <v>22.99</v>
      </c>
      <c r="K168">
        <v>0</v>
      </c>
      <c r="M168" t="s">
        <v>17</v>
      </c>
      <c r="N168">
        <v>27.9</v>
      </c>
      <c r="O168">
        <v>1.2</v>
      </c>
      <c r="P168">
        <v>27.9</v>
      </c>
      <c r="Q168">
        <v>0</v>
      </c>
      <c r="S168" t="s">
        <v>30</v>
      </c>
      <c r="T168">
        <v>27.9</v>
      </c>
      <c r="U168">
        <v>22.99</v>
      </c>
      <c r="V168">
        <v>0</v>
      </c>
      <c r="W168">
        <v>0</v>
      </c>
      <c r="X168">
        <v>27.9</v>
      </c>
      <c r="Y168">
        <v>0</v>
      </c>
      <c r="Z168">
        <v>0</v>
      </c>
      <c r="AA168">
        <v>0</v>
      </c>
      <c r="AB168">
        <v>0</v>
      </c>
      <c r="AD168" t="s">
        <v>83</v>
      </c>
      <c r="AE168">
        <v>27.9</v>
      </c>
      <c r="AF168">
        <v>1</v>
      </c>
      <c r="AG168">
        <v>3</v>
      </c>
      <c r="AH168">
        <v>1.2</v>
      </c>
      <c r="AI168">
        <v>3</v>
      </c>
      <c r="AJ168">
        <v>0</v>
      </c>
      <c r="AK168">
        <v>0</v>
      </c>
      <c r="AM168" t="s">
        <v>28</v>
      </c>
      <c r="AN168">
        <v>17.7</v>
      </c>
      <c r="AO168">
        <v>2.7</v>
      </c>
      <c r="AP168">
        <v>1005</v>
      </c>
      <c r="AQ168">
        <v>2.7</v>
      </c>
      <c r="AR168">
        <v>0</v>
      </c>
      <c r="AS168">
        <v>0</v>
      </c>
      <c r="AT168">
        <v>0</v>
      </c>
      <c r="AV168" t="s">
        <v>30</v>
      </c>
      <c r="AW168">
        <v>23.41</v>
      </c>
      <c r="AX168">
        <v>17.7</v>
      </c>
      <c r="AY168">
        <v>3</v>
      </c>
      <c r="AZ168">
        <v>1.83</v>
      </c>
      <c r="BA168">
        <v>122</v>
      </c>
      <c r="BB168">
        <v>42</v>
      </c>
      <c r="BC168">
        <v>122</v>
      </c>
      <c r="BD168">
        <v>0</v>
      </c>
      <c r="BE168">
        <v>0</v>
      </c>
      <c r="BF168">
        <v>122</v>
      </c>
      <c r="BG168">
        <v>23.41</v>
      </c>
      <c r="BH168">
        <v>0</v>
      </c>
      <c r="BI168">
        <v>0</v>
      </c>
      <c r="BK168" t="s">
        <v>31</v>
      </c>
      <c r="BL168">
        <v>167</v>
      </c>
      <c r="BM168">
        <v>42</v>
      </c>
      <c r="BN168">
        <v>0</v>
      </c>
      <c r="BO168">
        <v>167</v>
      </c>
      <c r="BP168">
        <v>0</v>
      </c>
      <c r="BR168" t="s">
        <v>31</v>
      </c>
      <c r="BS168">
        <v>167</v>
      </c>
      <c r="BT168">
        <v>122</v>
      </c>
      <c r="BU168">
        <v>0</v>
      </c>
      <c r="BV168">
        <v>167</v>
      </c>
      <c r="BW168">
        <v>0</v>
      </c>
      <c r="BY168" t="s">
        <v>31</v>
      </c>
      <c r="BZ168">
        <v>167</v>
      </c>
      <c r="CA168">
        <v>52</v>
      </c>
      <c r="CB168">
        <f t="shared" si="16"/>
        <v>0</v>
      </c>
      <c r="CC168">
        <f t="shared" si="16"/>
        <v>167</v>
      </c>
      <c r="CD168">
        <f t="shared" si="16"/>
        <v>0</v>
      </c>
      <c r="CF168" t="s">
        <v>17</v>
      </c>
      <c r="CG168" t="s">
        <v>61</v>
      </c>
      <c r="CH168">
        <v>52</v>
      </c>
      <c r="CI168">
        <v>42</v>
      </c>
      <c r="CJ168">
        <f t="shared" si="20"/>
        <v>0</v>
      </c>
      <c r="CK168">
        <f t="shared" si="20"/>
        <v>0</v>
      </c>
      <c r="CL168">
        <f t="shared" si="20"/>
        <v>0</v>
      </c>
      <c r="CM168">
        <f t="shared" si="20"/>
        <v>0</v>
      </c>
      <c r="CN168">
        <f t="shared" si="20"/>
        <v>0</v>
      </c>
      <c r="CO168">
        <f t="shared" si="20"/>
        <v>52</v>
      </c>
      <c r="CP168">
        <f t="shared" si="20"/>
        <v>0</v>
      </c>
      <c r="CR168">
        <v>1005</v>
      </c>
      <c r="CS168">
        <v>3</v>
      </c>
      <c r="CT168">
        <v>4</v>
      </c>
      <c r="CU168">
        <v>1.83</v>
      </c>
      <c r="CV168">
        <v>167</v>
      </c>
      <c r="CW168">
        <v>122</v>
      </c>
      <c r="CX168">
        <v>2.7</v>
      </c>
      <c r="CZ168" t="s">
        <v>19</v>
      </c>
      <c r="DA168">
        <v>3</v>
      </c>
      <c r="DB168">
        <v>4</v>
      </c>
      <c r="DC168">
        <v>167</v>
      </c>
      <c r="DD168">
        <v>122</v>
      </c>
      <c r="DE168">
        <v>52</v>
      </c>
      <c r="DF168">
        <v>2.7</v>
      </c>
      <c r="DG168">
        <v>1005</v>
      </c>
      <c r="DH168">
        <v>1.83</v>
      </c>
      <c r="DI168">
        <v>0</v>
      </c>
      <c r="DJ168">
        <v>0</v>
      </c>
      <c r="DK168">
        <v>0</v>
      </c>
      <c r="DL168">
        <v>1005</v>
      </c>
      <c r="DN168">
        <v>17.7</v>
      </c>
      <c r="DO168">
        <v>3</v>
      </c>
      <c r="DP168">
        <v>4</v>
      </c>
      <c r="DQ168">
        <v>1.83</v>
      </c>
      <c r="DR168">
        <v>167</v>
      </c>
      <c r="DS168">
        <v>122</v>
      </c>
      <c r="DT168">
        <v>52</v>
      </c>
      <c r="DU168">
        <v>1005</v>
      </c>
      <c r="DV168">
        <v>2.7</v>
      </c>
    </row>
    <row r="169" spans="1:126" x14ac:dyDescent="0.25">
      <c r="A169" t="s">
        <v>17</v>
      </c>
      <c r="B169">
        <v>1.57</v>
      </c>
      <c r="C169">
        <v>57.7</v>
      </c>
      <c r="D169">
        <v>1.57</v>
      </c>
      <c r="E169">
        <v>0</v>
      </c>
      <c r="G169" t="s">
        <v>17</v>
      </c>
      <c r="H169">
        <v>23.41</v>
      </c>
      <c r="I169">
        <v>57.7</v>
      </c>
      <c r="J169">
        <v>23.41</v>
      </c>
      <c r="K169">
        <v>0</v>
      </c>
      <c r="M169" t="s">
        <v>17</v>
      </c>
      <c r="N169">
        <v>17.7</v>
      </c>
      <c r="O169">
        <v>1.83</v>
      </c>
      <c r="P169">
        <v>17.7</v>
      </c>
      <c r="Q169">
        <v>0</v>
      </c>
      <c r="S169" t="s">
        <v>30</v>
      </c>
      <c r="T169">
        <v>17.7</v>
      </c>
      <c r="U169">
        <v>23.41</v>
      </c>
      <c r="V169">
        <v>0</v>
      </c>
      <c r="W169">
        <v>0</v>
      </c>
      <c r="X169">
        <v>17.7</v>
      </c>
      <c r="Y169">
        <v>0</v>
      </c>
      <c r="Z169">
        <v>0</v>
      </c>
      <c r="AA169">
        <v>0</v>
      </c>
      <c r="AB169">
        <v>0</v>
      </c>
      <c r="AD169" t="s">
        <v>85</v>
      </c>
      <c r="AE169">
        <v>17.7</v>
      </c>
      <c r="AF169">
        <v>3</v>
      </c>
      <c r="AG169">
        <v>4</v>
      </c>
      <c r="AH169">
        <v>1.83</v>
      </c>
      <c r="AI169">
        <v>0</v>
      </c>
      <c r="AJ169">
        <v>0</v>
      </c>
      <c r="AK169">
        <v>4</v>
      </c>
      <c r="AM169" t="s">
        <v>31</v>
      </c>
      <c r="AN169">
        <v>31</v>
      </c>
      <c r="AO169">
        <v>1.5</v>
      </c>
      <c r="AP169">
        <v>699</v>
      </c>
      <c r="AQ169">
        <v>0</v>
      </c>
      <c r="AR169">
        <v>0</v>
      </c>
      <c r="AS169">
        <v>1.5</v>
      </c>
      <c r="AT169">
        <v>0</v>
      </c>
      <c r="AV169" t="s">
        <v>30</v>
      </c>
      <c r="AW169">
        <v>23.88</v>
      </c>
      <c r="AX169">
        <v>31</v>
      </c>
      <c r="AY169">
        <v>2</v>
      </c>
      <c r="AZ169">
        <v>1.02</v>
      </c>
      <c r="BA169">
        <v>137</v>
      </c>
      <c r="BB169">
        <v>31</v>
      </c>
      <c r="BC169">
        <v>137</v>
      </c>
      <c r="BD169">
        <v>0</v>
      </c>
      <c r="BE169">
        <v>0</v>
      </c>
      <c r="BF169">
        <v>137</v>
      </c>
      <c r="BG169">
        <v>23.88</v>
      </c>
      <c r="BH169">
        <v>0</v>
      </c>
      <c r="BI169">
        <v>0</v>
      </c>
      <c r="BK169" t="s">
        <v>31</v>
      </c>
      <c r="BL169">
        <v>184</v>
      </c>
      <c r="BM169">
        <v>31</v>
      </c>
      <c r="BN169">
        <v>0</v>
      </c>
      <c r="BO169">
        <v>184</v>
      </c>
      <c r="BP169">
        <v>0</v>
      </c>
      <c r="BR169" t="s">
        <v>31</v>
      </c>
      <c r="BS169">
        <v>184</v>
      </c>
      <c r="BT169">
        <v>137</v>
      </c>
      <c r="BU169">
        <v>0</v>
      </c>
      <c r="BV169">
        <v>184</v>
      </c>
      <c r="BW169">
        <v>0</v>
      </c>
      <c r="BY169" t="s">
        <v>31</v>
      </c>
      <c r="BZ169">
        <v>184</v>
      </c>
      <c r="CA169">
        <v>71</v>
      </c>
      <c r="CB169">
        <f t="shared" si="16"/>
        <v>0</v>
      </c>
      <c r="CC169">
        <f t="shared" si="16"/>
        <v>184</v>
      </c>
      <c r="CD169">
        <f t="shared" si="16"/>
        <v>0</v>
      </c>
      <c r="CF169" t="s">
        <v>17</v>
      </c>
      <c r="CG169" t="s">
        <v>60</v>
      </c>
      <c r="CH169">
        <v>71</v>
      </c>
      <c r="CI169">
        <v>31</v>
      </c>
      <c r="CJ169">
        <f t="shared" si="20"/>
        <v>0</v>
      </c>
      <c r="CK169">
        <f t="shared" si="20"/>
        <v>0</v>
      </c>
      <c r="CL169">
        <f t="shared" si="20"/>
        <v>71</v>
      </c>
      <c r="CM169">
        <f t="shared" si="20"/>
        <v>0</v>
      </c>
      <c r="CN169">
        <f t="shared" si="20"/>
        <v>0</v>
      </c>
      <c r="CO169">
        <f t="shared" si="20"/>
        <v>0</v>
      </c>
      <c r="CP169">
        <f t="shared" si="20"/>
        <v>0</v>
      </c>
      <c r="CR169">
        <v>699</v>
      </c>
      <c r="CS169">
        <v>2</v>
      </c>
      <c r="CT169">
        <v>4</v>
      </c>
      <c r="CU169">
        <v>1.02</v>
      </c>
      <c r="CV169">
        <v>184</v>
      </c>
      <c r="CW169">
        <v>137</v>
      </c>
      <c r="CX169">
        <v>1.5</v>
      </c>
      <c r="CZ169" t="s">
        <v>16</v>
      </c>
      <c r="DA169">
        <v>2</v>
      </c>
      <c r="DB169">
        <v>4</v>
      </c>
      <c r="DC169">
        <v>184</v>
      </c>
      <c r="DD169">
        <v>137</v>
      </c>
      <c r="DE169">
        <v>71</v>
      </c>
      <c r="DF169">
        <v>1.5</v>
      </c>
      <c r="DG169">
        <v>699</v>
      </c>
      <c r="DH169">
        <v>1.02</v>
      </c>
      <c r="DI169">
        <v>0</v>
      </c>
      <c r="DJ169">
        <v>0</v>
      </c>
      <c r="DK169">
        <v>699</v>
      </c>
      <c r="DL169">
        <v>0</v>
      </c>
      <c r="DN169">
        <v>31</v>
      </c>
      <c r="DO169">
        <v>2</v>
      </c>
      <c r="DP169">
        <v>4</v>
      </c>
      <c r="DQ169">
        <v>1.02</v>
      </c>
      <c r="DR169">
        <v>184</v>
      </c>
      <c r="DS169">
        <v>137</v>
      </c>
      <c r="DT169">
        <v>71</v>
      </c>
      <c r="DU169">
        <v>699</v>
      </c>
      <c r="DV169">
        <v>1.5</v>
      </c>
    </row>
    <row r="170" spans="1:126" x14ac:dyDescent="0.25">
      <c r="A170" t="s">
        <v>17</v>
      </c>
      <c r="B170">
        <v>1.67</v>
      </c>
      <c r="C170">
        <v>66.599999999999994</v>
      </c>
      <c r="D170">
        <v>1.67</v>
      </c>
      <c r="E170">
        <v>0</v>
      </c>
      <c r="G170" t="s">
        <v>17</v>
      </c>
      <c r="H170">
        <v>23.88</v>
      </c>
      <c r="I170">
        <v>66.599999999999994</v>
      </c>
      <c r="J170">
        <v>23.88</v>
      </c>
      <c r="K170">
        <v>0</v>
      </c>
      <c r="M170" t="s">
        <v>17</v>
      </c>
      <c r="N170">
        <v>31</v>
      </c>
      <c r="O170">
        <v>1.02</v>
      </c>
      <c r="P170">
        <v>31</v>
      </c>
      <c r="Q170">
        <v>0</v>
      </c>
      <c r="S170" t="s">
        <v>30</v>
      </c>
      <c r="T170">
        <v>31</v>
      </c>
      <c r="U170">
        <v>23.88</v>
      </c>
      <c r="V170">
        <v>0</v>
      </c>
      <c r="W170">
        <v>0</v>
      </c>
      <c r="X170">
        <v>31</v>
      </c>
      <c r="Y170">
        <v>0</v>
      </c>
      <c r="Z170">
        <v>0</v>
      </c>
      <c r="AA170">
        <v>0</v>
      </c>
      <c r="AB170">
        <v>0</v>
      </c>
      <c r="AD170" t="s">
        <v>84</v>
      </c>
      <c r="AE170">
        <v>31</v>
      </c>
      <c r="AF170">
        <v>2</v>
      </c>
      <c r="AG170">
        <v>4</v>
      </c>
      <c r="AH170">
        <v>1.02</v>
      </c>
      <c r="AI170">
        <v>0</v>
      </c>
      <c r="AJ170">
        <v>4</v>
      </c>
      <c r="AK170">
        <v>0</v>
      </c>
      <c r="AM170" t="s">
        <v>31</v>
      </c>
      <c r="AN170">
        <v>24</v>
      </c>
      <c r="AO170">
        <v>3.2</v>
      </c>
      <c r="AP170">
        <v>1035</v>
      </c>
      <c r="AQ170">
        <v>0</v>
      </c>
      <c r="AR170">
        <v>0</v>
      </c>
      <c r="AS170">
        <v>3.2</v>
      </c>
      <c r="AT170">
        <v>0</v>
      </c>
      <c r="AV170" t="s">
        <v>30</v>
      </c>
      <c r="AW170">
        <v>21.48</v>
      </c>
      <c r="AX170">
        <v>24</v>
      </c>
      <c r="AY170">
        <v>2</v>
      </c>
      <c r="AZ170">
        <v>1.1200000000000001</v>
      </c>
      <c r="BA170">
        <v>168</v>
      </c>
      <c r="BB170">
        <v>20</v>
      </c>
      <c r="BC170">
        <v>168</v>
      </c>
      <c r="BD170">
        <v>0</v>
      </c>
      <c r="BE170">
        <v>0</v>
      </c>
      <c r="BF170">
        <v>168</v>
      </c>
      <c r="BG170">
        <v>21.48</v>
      </c>
      <c r="BH170">
        <v>0</v>
      </c>
      <c r="BI170">
        <v>0</v>
      </c>
      <c r="BK170" t="s">
        <v>31</v>
      </c>
      <c r="BL170">
        <v>172</v>
      </c>
      <c r="BM170">
        <v>20</v>
      </c>
      <c r="BN170">
        <v>0</v>
      </c>
      <c r="BO170">
        <v>172</v>
      </c>
      <c r="BP170">
        <v>0</v>
      </c>
      <c r="BR170" t="s">
        <v>31</v>
      </c>
      <c r="BS170">
        <v>172</v>
      </c>
      <c r="BT170">
        <v>168</v>
      </c>
      <c r="BU170">
        <v>0</v>
      </c>
      <c r="BV170">
        <v>172</v>
      </c>
      <c r="BW170">
        <v>0</v>
      </c>
      <c r="BY170" t="s">
        <v>31</v>
      </c>
      <c r="BZ170">
        <v>172</v>
      </c>
      <c r="CA170">
        <v>67</v>
      </c>
      <c r="CB170">
        <f t="shared" si="16"/>
        <v>0</v>
      </c>
      <c r="CC170">
        <f t="shared" si="16"/>
        <v>172</v>
      </c>
      <c r="CD170">
        <f t="shared" si="16"/>
        <v>0</v>
      </c>
      <c r="CF170" t="s">
        <v>15</v>
      </c>
      <c r="CG170" t="s">
        <v>60</v>
      </c>
      <c r="CH170">
        <v>67</v>
      </c>
      <c r="CI170">
        <v>20</v>
      </c>
      <c r="CJ170">
        <f t="shared" si="20"/>
        <v>0</v>
      </c>
      <c r="CK170">
        <f t="shared" si="20"/>
        <v>0</v>
      </c>
      <c r="CL170">
        <f t="shared" si="20"/>
        <v>67</v>
      </c>
      <c r="CM170">
        <f t="shared" si="20"/>
        <v>0</v>
      </c>
      <c r="CN170">
        <f t="shared" si="20"/>
        <v>0</v>
      </c>
      <c r="CO170">
        <f t="shared" si="20"/>
        <v>0</v>
      </c>
      <c r="CP170">
        <f t="shared" si="20"/>
        <v>0</v>
      </c>
      <c r="CR170">
        <v>1035</v>
      </c>
      <c r="CS170">
        <v>2</v>
      </c>
      <c r="CT170">
        <v>4</v>
      </c>
      <c r="CU170">
        <v>1.1200000000000001</v>
      </c>
      <c r="CV170">
        <v>172</v>
      </c>
      <c r="CW170">
        <v>168</v>
      </c>
      <c r="CX170">
        <v>3.2</v>
      </c>
      <c r="CZ170" t="s">
        <v>16</v>
      </c>
      <c r="DA170">
        <v>2</v>
      </c>
      <c r="DB170">
        <v>4</v>
      </c>
      <c r="DC170">
        <v>172</v>
      </c>
      <c r="DD170">
        <v>168</v>
      </c>
      <c r="DE170">
        <v>67</v>
      </c>
      <c r="DF170">
        <v>3.2</v>
      </c>
      <c r="DG170">
        <v>1035</v>
      </c>
      <c r="DH170">
        <v>1.1200000000000001</v>
      </c>
      <c r="DI170">
        <v>0</v>
      </c>
      <c r="DJ170">
        <v>0</v>
      </c>
      <c r="DK170">
        <v>1035</v>
      </c>
      <c r="DL170">
        <v>0</v>
      </c>
      <c r="DN170">
        <v>24</v>
      </c>
      <c r="DO170">
        <v>2</v>
      </c>
      <c r="DP170">
        <v>4</v>
      </c>
      <c r="DQ170">
        <v>1.1200000000000001</v>
      </c>
      <c r="DR170">
        <v>172</v>
      </c>
      <c r="DS170">
        <v>168</v>
      </c>
      <c r="DT170">
        <v>67</v>
      </c>
      <c r="DU170">
        <v>1035</v>
      </c>
      <c r="DV170">
        <v>3.2</v>
      </c>
    </row>
    <row r="171" spans="1:126" x14ac:dyDescent="0.25">
      <c r="A171" t="s">
        <v>15</v>
      </c>
      <c r="B171">
        <v>1.6</v>
      </c>
      <c r="C171">
        <v>55</v>
      </c>
      <c r="D171">
        <v>0</v>
      </c>
      <c r="E171">
        <v>1.6</v>
      </c>
      <c r="G171" t="s">
        <v>15</v>
      </c>
      <c r="H171">
        <v>21.48</v>
      </c>
      <c r="I171">
        <v>55</v>
      </c>
      <c r="J171">
        <v>0</v>
      </c>
      <c r="K171">
        <v>21.48</v>
      </c>
      <c r="M171" t="s">
        <v>15</v>
      </c>
      <c r="N171">
        <v>24</v>
      </c>
      <c r="O171">
        <v>1.1200000000000001</v>
      </c>
      <c r="P171">
        <v>0</v>
      </c>
      <c r="Q171">
        <v>24</v>
      </c>
      <c r="S171" t="s">
        <v>30</v>
      </c>
      <c r="T171">
        <v>24</v>
      </c>
      <c r="U171">
        <v>21.48</v>
      </c>
      <c r="V171">
        <v>0</v>
      </c>
      <c r="W171">
        <v>0</v>
      </c>
      <c r="X171">
        <v>24</v>
      </c>
      <c r="Y171">
        <v>0</v>
      </c>
      <c r="Z171">
        <v>0</v>
      </c>
      <c r="AA171">
        <v>0</v>
      </c>
      <c r="AB171">
        <v>0</v>
      </c>
      <c r="AD171" t="s">
        <v>84</v>
      </c>
      <c r="AE171">
        <v>24</v>
      </c>
      <c r="AF171">
        <v>2</v>
      </c>
      <c r="AG171">
        <v>4</v>
      </c>
      <c r="AH171">
        <v>1.1200000000000001</v>
      </c>
      <c r="AI171">
        <v>0</v>
      </c>
      <c r="AJ171">
        <v>4</v>
      </c>
      <c r="AK171">
        <v>0</v>
      </c>
      <c r="AM171" t="s">
        <v>31</v>
      </c>
      <c r="AN171">
        <v>32.299999999999997</v>
      </c>
      <c r="AO171">
        <v>1.8</v>
      </c>
      <c r="AP171">
        <v>871</v>
      </c>
      <c r="AQ171">
        <v>0</v>
      </c>
      <c r="AR171">
        <v>0</v>
      </c>
      <c r="AS171">
        <v>1.8</v>
      </c>
      <c r="AT171">
        <v>0</v>
      </c>
      <c r="AV171" t="s">
        <v>30</v>
      </c>
      <c r="AW171">
        <v>27.64</v>
      </c>
      <c r="AX171">
        <v>32.299999999999997</v>
      </c>
      <c r="AY171">
        <v>2</v>
      </c>
      <c r="AZ171">
        <v>1.29</v>
      </c>
      <c r="BA171">
        <v>135</v>
      </c>
      <c r="BB171">
        <v>33</v>
      </c>
      <c r="BC171">
        <v>135</v>
      </c>
      <c r="BD171">
        <v>0</v>
      </c>
      <c r="BE171">
        <v>0</v>
      </c>
      <c r="BF171">
        <v>135</v>
      </c>
      <c r="BG171">
        <v>27.64</v>
      </c>
      <c r="BH171">
        <v>0</v>
      </c>
      <c r="BI171">
        <v>0</v>
      </c>
      <c r="BK171" t="s">
        <v>31</v>
      </c>
      <c r="BL171">
        <v>183</v>
      </c>
      <c r="BM171">
        <v>33</v>
      </c>
      <c r="BN171">
        <v>0</v>
      </c>
      <c r="BO171">
        <v>183</v>
      </c>
      <c r="BP171">
        <v>0</v>
      </c>
      <c r="BR171" t="s">
        <v>31</v>
      </c>
      <c r="BS171">
        <v>183</v>
      </c>
      <c r="BT171">
        <v>135</v>
      </c>
      <c r="BU171">
        <v>0</v>
      </c>
      <c r="BV171">
        <v>183</v>
      </c>
      <c r="BW171">
        <v>0</v>
      </c>
      <c r="BY171" t="s">
        <v>31</v>
      </c>
      <c r="BZ171">
        <v>183</v>
      </c>
      <c r="CA171">
        <v>55</v>
      </c>
      <c r="CB171">
        <f t="shared" si="16"/>
        <v>0</v>
      </c>
      <c r="CC171">
        <f t="shared" si="16"/>
        <v>183</v>
      </c>
      <c r="CD171">
        <f t="shared" si="16"/>
        <v>0</v>
      </c>
      <c r="CF171" t="s">
        <v>17</v>
      </c>
      <c r="CG171" t="s">
        <v>61</v>
      </c>
      <c r="CH171">
        <v>55</v>
      </c>
      <c r="CI171">
        <v>33</v>
      </c>
      <c r="CJ171">
        <f t="shared" si="20"/>
        <v>0</v>
      </c>
      <c r="CK171">
        <f t="shared" si="20"/>
        <v>0</v>
      </c>
      <c r="CL171">
        <f t="shared" si="20"/>
        <v>0</v>
      </c>
      <c r="CM171">
        <f t="shared" si="20"/>
        <v>0</v>
      </c>
      <c r="CN171">
        <f t="shared" si="20"/>
        <v>0</v>
      </c>
      <c r="CO171">
        <f t="shared" si="20"/>
        <v>55</v>
      </c>
      <c r="CP171">
        <f t="shared" si="20"/>
        <v>0</v>
      </c>
      <c r="CR171">
        <v>871</v>
      </c>
      <c r="CS171">
        <v>2</v>
      </c>
      <c r="CT171">
        <v>3</v>
      </c>
      <c r="CU171">
        <v>1.29</v>
      </c>
      <c r="CV171">
        <v>183</v>
      </c>
      <c r="CW171">
        <v>135</v>
      </c>
      <c r="CX171">
        <v>1.8</v>
      </c>
      <c r="CZ171" t="s">
        <v>18</v>
      </c>
      <c r="DA171">
        <v>2</v>
      </c>
      <c r="DB171">
        <v>3</v>
      </c>
      <c r="DC171">
        <v>183</v>
      </c>
      <c r="DD171">
        <v>135</v>
      </c>
      <c r="DE171">
        <v>55</v>
      </c>
      <c r="DF171">
        <v>1.8</v>
      </c>
      <c r="DG171">
        <v>871</v>
      </c>
      <c r="DH171">
        <v>1.29</v>
      </c>
      <c r="DI171">
        <v>871</v>
      </c>
      <c r="DJ171">
        <v>0</v>
      </c>
      <c r="DK171">
        <v>0</v>
      </c>
      <c r="DL171">
        <v>0</v>
      </c>
      <c r="DN171">
        <v>32.299999999999997</v>
      </c>
      <c r="DO171">
        <v>2</v>
      </c>
      <c r="DP171">
        <v>3</v>
      </c>
      <c r="DQ171">
        <v>1.29</v>
      </c>
      <c r="DR171">
        <v>183</v>
      </c>
      <c r="DS171">
        <v>135</v>
      </c>
      <c r="DT171">
        <v>55</v>
      </c>
      <c r="DU171">
        <v>871</v>
      </c>
      <c r="DV171">
        <v>1.8</v>
      </c>
    </row>
    <row r="172" spans="1:126" x14ac:dyDescent="0.25">
      <c r="A172" t="s">
        <v>17</v>
      </c>
      <c r="B172">
        <v>1.68</v>
      </c>
      <c r="C172">
        <v>78</v>
      </c>
      <c r="D172">
        <v>1.68</v>
      </c>
      <c r="E172">
        <v>0</v>
      </c>
      <c r="G172" t="s">
        <v>17</v>
      </c>
      <c r="H172">
        <v>27.64</v>
      </c>
      <c r="I172">
        <v>78</v>
      </c>
      <c r="J172">
        <v>27.64</v>
      </c>
      <c r="K172">
        <v>0</v>
      </c>
      <c r="M172" t="s">
        <v>17</v>
      </c>
      <c r="N172">
        <v>32.299999999999997</v>
      </c>
      <c r="O172">
        <v>1.29</v>
      </c>
      <c r="P172">
        <v>32.299999999999997</v>
      </c>
      <c r="Q172">
        <v>0</v>
      </c>
      <c r="S172" t="s">
        <v>22</v>
      </c>
      <c r="T172">
        <v>32.299999999999997</v>
      </c>
      <c r="U172">
        <v>27.64</v>
      </c>
      <c r="V172">
        <v>0</v>
      </c>
      <c r="W172">
        <v>0</v>
      </c>
      <c r="X172">
        <v>0</v>
      </c>
      <c r="Y172">
        <v>32.299999999999997</v>
      </c>
      <c r="Z172">
        <v>0</v>
      </c>
      <c r="AA172">
        <v>0</v>
      </c>
      <c r="AB172">
        <v>0</v>
      </c>
      <c r="AD172" t="s">
        <v>84</v>
      </c>
      <c r="AE172">
        <v>32.299999999999997</v>
      </c>
      <c r="AF172">
        <v>2</v>
      </c>
      <c r="AG172">
        <v>3</v>
      </c>
      <c r="AH172">
        <v>1.29</v>
      </c>
      <c r="AI172">
        <v>0</v>
      </c>
      <c r="AJ172">
        <v>3</v>
      </c>
      <c r="AK172">
        <v>0</v>
      </c>
      <c r="AM172" t="s">
        <v>31</v>
      </c>
      <c r="AN172">
        <v>31.7</v>
      </c>
      <c r="AO172">
        <v>2.5</v>
      </c>
      <c r="AP172">
        <v>816</v>
      </c>
      <c r="AQ172">
        <v>0</v>
      </c>
      <c r="AR172">
        <v>0</v>
      </c>
      <c r="AS172">
        <v>2.5</v>
      </c>
      <c r="AT172">
        <v>0</v>
      </c>
      <c r="AV172" t="s">
        <v>30</v>
      </c>
      <c r="AW172">
        <v>25.83</v>
      </c>
      <c r="AX172">
        <v>31.7</v>
      </c>
      <c r="AY172">
        <v>1</v>
      </c>
      <c r="AZ172">
        <v>1.04</v>
      </c>
      <c r="BA172">
        <v>157</v>
      </c>
      <c r="BB172">
        <v>24</v>
      </c>
      <c r="BC172">
        <v>157</v>
      </c>
      <c r="BD172">
        <v>0</v>
      </c>
      <c r="BE172">
        <v>0</v>
      </c>
      <c r="BF172">
        <v>157</v>
      </c>
      <c r="BG172">
        <v>25.83</v>
      </c>
      <c r="BH172">
        <v>0</v>
      </c>
      <c r="BI172">
        <v>0</v>
      </c>
      <c r="BK172" t="s">
        <v>31</v>
      </c>
      <c r="BL172">
        <v>187</v>
      </c>
      <c r="BM172">
        <v>24</v>
      </c>
      <c r="BN172">
        <v>0</v>
      </c>
      <c r="BO172">
        <v>187</v>
      </c>
      <c r="BP172">
        <v>0</v>
      </c>
      <c r="BR172" t="s">
        <v>31</v>
      </c>
      <c r="BS172">
        <v>187</v>
      </c>
      <c r="BT172">
        <v>157</v>
      </c>
      <c r="BU172">
        <v>0</v>
      </c>
      <c r="BV172">
        <v>187</v>
      </c>
      <c r="BW172">
        <v>0</v>
      </c>
      <c r="BY172" t="s">
        <v>31</v>
      </c>
      <c r="BZ172">
        <v>187</v>
      </c>
      <c r="CA172">
        <v>68</v>
      </c>
      <c r="CB172">
        <f t="shared" si="16"/>
        <v>0</v>
      </c>
      <c r="CC172">
        <f t="shared" si="16"/>
        <v>187</v>
      </c>
      <c r="CD172">
        <f t="shared" si="16"/>
        <v>0</v>
      </c>
      <c r="CF172" t="s">
        <v>17</v>
      </c>
      <c r="CG172" t="s">
        <v>56</v>
      </c>
      <c r="CH172">
        <v>68</v>
      </c>
      <c r="CI172">
        <v>24</v>
      </c>
      <c r="CJ172">
        <f t="shared" ref="CJ172:CP181" si="21">INT(CJ$1=$CG172)*$CH172</f>
        <v>0</v>
      </c>
      <c r="CK172">
        <f t="shared" si="21"/>
        <v>0</v>
      </c>
      <c r="CL172">
        <f t="shared" si="21"/>
        <v>0</v>
      </c>
      <c r="CM172">
        <f t="shared" si="21"/>
        <v>68</v>
      </c>
      <c r="CN172">
        <f t="shared" si="21"/>
        <v>0</v>
      </c>
      <c r="CO172">
        <f t="shared" si="21"/>
        <v>0</v>
      </c>
      <c r="CP172">
        <f t="shared" si="21"/>
        <v>0</v>
      </c>
      <c r="CR172">
        <v>816</v>
      </c>
      <c r="CS172">
        <v>1</v>
      </c>
      <c r="CT172">
        <v>2</v>
      </c>
      <c r="CU172">
        <v>1.04</v>
      </c>
      <c r="CV172">
        <v>187</v>
      </c>
      <c r="CW172">
        <v>157</v>
      </c>
      <c r="CX172">
        <v>2.5</v>
      </c>
      <c r="CZ172" t="s">
        <v>19</v>
      </c>
      <c r="DA172">
        <v>1</v>
      </c>
      <c r="DB172">
        <v>2</v>
      </c>
      <c r="DC172">
        <v>187</v>
      </c>
      <c r="DD172">
        <v>157</v>
      </c>
      <c r="DE172">
        <v>68</v>
      </c>
      <c r="DF172">
        <v>2.5</v>
      </c>
      <c r="DG172">
        <v>816</v>
      </c>
      <c r="DH172">
        <v>1.04</v>
      </c>
      <c r="DI172">
        <v>0</v>
      </c>
      <c r="DJ172">
        <v>0</v>
      </c>
      <c r="DK172">
        <v>0</v>
      </c>
      <c r="DL172">
        <v>816</v>
      </c>
      <c r="DN172">
        <v>31.7</v>
      </c>
      <c r="DO172">
        <v>1</v>
      </c>
      <c r="DP172">
        <v>2</v>
      </c>
      <c r="DQ172">
        <v>1.04</v>
      </c>
      <c r="DR172">
        <v>187</v>
      </c>
      <c r="DS172">
        <v>157</v>
      </c>
      <c r="DT172">
        <v>68</v>
      </c>
      <c r="DU172">
        <v>816</v>
      </c>
      <c r="DV172">
        <v>2.5</v>
      </c>
    </row>
    <row r="173" spans="1:126" x14ac:dyDescent="0.25">
      <c r="A173" t="s">
        <v>17</v>
      </c>
      <c r="B173">
        <v>1.51</v>
      </c>
      <c r="C173">
        <v>58.9</v>
      </c>
      <c r="D173">
        <v>1.51</v>
      </c>
      <c r="E173">
        <v>0</v>
      </c>
      <c r="G173" t="s">
        <v>17</v>
      </c>
      <c r="H173">
        <v>25.83</v>
      </c>
      <c r="I173">
        <v>58.9</v>
      </c>
      <c r="J173">
        <v>25.83</v>
      </c>
      <c r="K173">
        <v>0</v>
      </c>
      <c r="M173" t="s">
        <v>17</v>
      </c>
      <c r="N173">
        <v>31.7</v>
      </c>
      <c r="O173">
        <v>1.04</v>
      </c>
      <c r="P173">
        <v>31.7</v>
      </c>
      <c r="Q173">
        <v>0</v>
      </c>
      <c r="S173" t="s">
        <v>22</v>
      </c>
      <c r="T173">
        <v>31.7</v>
      </c>
      <c r="U173">
        <v>25.83</v>
      </c>
      <c r="V173">
        <v>0</v>
      </c>
      <c r="W173">
        <v>0</v>
      </c>
      <c r="X173">
        <v>0</v>
      </c>
      <c r="Y173">
        <v>31.7</v>
      </c>
      <c r="Z173">
        <v>0</v>
      </c>
      <c r="AA173">
        <v>0</v>
      </c>
      <c r="AB173">
        <v>0</v>
      </c>
      <c r="AD173" t="s">
        <v>83</v>
      </c>
      <c r="AE173">
        <v>31.7</v>
      </c>
      <c r="AF173">
        <v>1</v>
      </c>
      <c r="AG173">
        <v>2</v>
      </c>
      <c r="AH173">
        <v>1.04</v>
      </c>
      <c r="AI173">
        <v>2</v>
      </c>
      <c r="AJ173">
        <v>0</v>
      </c>
      <c r="AK173">
        <v>0</v>
      </c>
      <c r="AM173" t="s">
        <v>31</v>
      </c>
      <c r="AN173">
        <v>30.6</v>
      </c>
      <c r="AO173">
        <v>2.7</v>
      </c>
      <c r="AP173">
        <v>963</v>
      </c>
      <c r="AQ173">
        <v>0</v>
      </c>
      <c r="AR173">
        <v>0</v>
      </c>
      <c r="AS173">
        <v>2.7</v>
      </c>
      <c r="AT173">
        <v>0</v>
      </c>
      <c r="AV173" t="s">
        <v>30</v>
      </c>
      <c r="AW173">
        <v>25.89</v>
      </c>
      <c r="AX173">
        <v>30.6</v>
      </c>
      <c r="AY173">
        <v>2</v>
      </c>
      <c r="AZ173">
        <v>1.47</v>
      </c>
      <c r="BA173">
        <v>131</v>
      </c>
      <c r="BB173">
        <v>38</v>
      </c>
      <c r="BC173">
        <v>131</v>
      </c>
      <c r="BD173">
        <v>0</v>
      </c>
      <c r="BE173">
        <v>0</v>
      </c>
      <c r="BF173">
        <v>131</v>
      </c>
      <c r="BG173">
        <v>25.89</v>
      </c>
      <c r="BH173">
        <v>0</v>
      </c>
      <c r="BI173">
        <v>0</v>
      </c>
      <c r="BK173" t="s">
        <v>31</v>
      </c>
      <c r="BL173">
        <v>183</v>
      </c>
      <c r="BM173">
        <v>38</v>
      </c>
      <c r="BN173">
        <v>0</v>
      </c>
      <c r="BO173">
        <v>183</v>
      </c>
      <c r="BP173">
        <v>0</v>
      </c>
      <c r="BR173" t="s">
        <v>31</v>
      </c>
      <c r="BS173">
        <v>183</v>
      </c>
      <c r="BT173">
        <v>131</v>
      </c>
      <c r="BU173">
        <v>0</v>
      </c>
      <c r="BV173">
        <v>183</v>
      </c>
      <c r="BW173">
        <v>0</v>
      </c>
      <c r="BY173" t="s">
        <v>31</v>
      </c>
      <c r="BZ173">
        <v>183</v>
      </c>
      <c r="CA173">
        <v>69</v>
      </c>
      <c r="CB173">
        <f t="shared" si="16"/>
        <v>0</v>
      </c>
      <c r="CC173">
        <f t="shared" si="16"/>
        <v>183</v>
      </c>
      <c r="CD173">
        <f t="shared" si="16"/>
        <v>0</v>
      </c>
      <c r="CF173" t="s">
        <v>17</v>
      </c>
      <c r="CG173" t="s">
        <v>56</v>
      </c>
      <c r="CH173">
        <v>69</v>
      </c>
      <c r="CI173">
        <v>38</v>
      </c>
      <c r="CJ173">
        <f t="shared" si="21"/>
        <v>0</v>
      </c>
      <c r="CK173">
        <f t="shared" si="21"/>
        <v>0</v>
      </c>
      <c r="CL173">
        <f t="shared" si="21"/>
        <v>0</v>
      </c>
      <c r="CM173">
        <f t="shared" si="21"/>
        <v>69</v>
      </c>
      <c r="CN173">
        <f t="shared" si="21"/>
        <v>0</v>
      </c>
      <c r="CO173">
        <f t="shared" si="21"/>
        <v>0</v>
      </c>
      <c r="CP173">
        <f t="shared" si="21"/>
        <v>0</v>
      </c>
      <c r="CR173">
        <v>963</v>
      </c>
      <c r="CS173">
        <v>2</v>
      </c>
      <c r="CT173">
        <v>3</v>
      </c>
      <c r="CU173">
        <v>1.47</v>
      </c>
      <c r="CV173">
        <v>183</v>
      </c>
      <c r="CW173">
        <v>131</v>
      </c>
      <c r="CX173">
        <v>2.7</v>
      </c>
      <c r="CZ173" t="s">
        <v>18</v>
      </c>
      <c r="DA173">
        <v>2</v>
      </c>
      <c r="DB173">
        <v>3</v>
      </c>
      <c r="DC173">
        <v>183</v>
      </c>
      <c r="DD173">
        <v>131</v>
      </c>
      <c r="DE173">
        <v>69</v>
      </c>
      <c r="DF173">
        <v>2.7</v>
      </c>
      <c r="DG173">
        <v>963</v>
      </c>
      <c r="DH173">
        <v>1.47</v>
      </c>
      <c r="DI173">
        <v>963</v>
      </c>
      <c r="DJ173">
        <v>0</v>
      </c>
      <c r="DK173">
        <v>0</v>
      </c>
      <c r="DL173">
        <v>0</v>
      </c>
      <c r="DN173">
        <v>30.6</v>
      </c>
      <c r="DO173">
        <v>2</v>
      </c>
      <c r="DP173">
        <v>3</v>
      </c>
      <c r="DQ173">
        <v>1.47</v>
      </c>
      <c r="DR173">
        <v>183</v>
      </c>
      <c r="DS173">
        <v>131</v>
      </c>
      <c r="DT173">
        <v>69</v>
      </c>
      <c r="DU173">
        <v>963</v>
      </c>
      <c r="DV173">
        <v>2.7</v>
      </c>
    </row>
    <row r="174" spans="1:126" x14ac:dyDescent="0.25">
      <c r="A174" t="s">
        <v>17</v>
      </c>
      <c r="B174">
        <v>1.54</v>
      </c>
      <c r="C174">
        <v>61.4</v>
      </c>
      <c r="D174">
        <v>1.54</v>
      </c>
      <c r="E174">
        <v>0</v>
      </c>
      <c r="G174" t="s">
        <v>17</v>
      </c>
      <c r="H174">
        <v>25.89</v>
      </c>
      <c r="I174">
        <v>61.4</v>
      </c>
      <c r="J174">
        <v>25.89</v>
      </c>
      <c r="K174">
        <v>0</v>
      </c>
      <c r="M174" t="s">
        <v>17</v>
      </c>
      <c r="N174">
        <v>30.6</v>
      </c>
      <c r="O174">
        <v>1.47</v>
      </c>
      <c r="P174">
        <v>30.6</v>
      </c>
      <c r="Q174">
        <v>0</v>
      </c>
      <c r="S174" t="s">
        <v>22</v>
      </c>
      <c r="T174">
        <v>30.6</v>
      </c>
      <c r="U174">
        <v>25.89</v>
      </c>
      <c r="V174">
        <v>0</v>
      </c>
      <c r="W174">
        <v>0</v>
      </c>
      <c r="X174">
        <v>0</v>
      </c>
      <c r="Y174">
        <v>30.6</v>
      </c>
      <c r="Z174">
        <v>0</v>
      </c>
      <c r="AA174">
        <v>0</v>
      </c>
      <c r="AB174">
        <v>0</v>
      </c>
      <c r="AD174" t="s">
        <v>84</v>
      </c>
      <c r="AE174">
        <v>30.6</v>
      </c>
      <c r="AF174">
        <v>2</v>
      </c>
      <c r="AG174">
        <v>3</v>
      </c>
      <c r="AH174">
        <v>1.47</v>
      </c>
      <c r="AI174">
        <v>0</v>
      </c>
      <c r="AJ174">
        <v>3</v>
      </c>
      <c r="AK174">
        <v>0</v>
      </c>
      <c r="AM174" t="s">
        <v>31</v>
      </c>
      <c r="AN174">
        <v>21.4</v>
      </c>
      <c r="AO174">
        <v>2.2999999999999998</v>
      </c>
      <c r="AP174">
        <v>1150</v>
      </c>
      <c r="AQ174">
        <v>0</v>
      </c>
      <c r="AR174">
        <v>0</v>
      </c>
      <c r="AS174">
        <v>2.2999999999999998</v>
      </c>
      <c r="AT174">
        <v>0</v>
      </c>
      <c r="AV174" t="s">
        <v>30</v>
      </c>
      <c r="AW174">
        <v>29.71</v>
      </c>
      <c r="AX174">
        <v>21.4</v>
      </c>
      <c r="AY174">
        <v>2</v>
      </c>
      <c r="AZ174">
        <v>1.34</v>
      </c>
      <c r="BA174">
        <v>156</v>
      </c>
      <c r="BB174">
        <v>25</v>
      </c>
      <c r="BC174">
        <v>156</v>
      </c>
      <c r="BD174">
        <v>0</v>
      </c>
      <c r="BE174">
        <v>0</v>
      </c>
      <c r="BF174">
        <v>156</v>
      </c>
      <c r="BG174">
        <v>29.71</v>
      </c>
      <c r="BH174">
        <v>0</v>
      </c>
      <c r="BI174">
        <v>0</v>
      </c>
      <c r="BK174" t="s">
        <v>31</v>
      </c>
      <c r="BL174">
        <v>174</v>
      </c>
      <c r="BM174">
        <v>25</v>
      </c>
      <c r="BN174">
        <v>0</v>
      </c>
      <c r="BO174">
        <v>174</v>
      </c>
      <c r="BP174">
        <v>0</v>
      </c>
      <c r="BR174" t="s">
        <v>31</v>
      </c>
      <c r="BS174">
        <v>174</v>
      </c>
      <c r="BT174">
        <v>156</v>
      </c>
      <c r="BU174">
        <v>0</v>
      </c>
      <c r="BV174">
        <v>174</v>
      </c>
      <c r="BW174">
        <v>0</v>
      </c>
      <c r="BY174" t="s">
        <v>31</v>
      </c>
      <c r="BZ174">
        <v>174</v>
      </c>
      <c r="CA174">
        <v>67</v>
      </c>
      <c r="CB174">
        <f t="shared" si="16"/>
        <v>0</v>
      </c>
      <c r="CC174">
        <f t="shared" si="16"/>
        <v>174</v>
      </c>
      <c r="CD174">
        <f t="shared" si="16"/>
        <v>0</v>
      </c>
      <c r="CF174" t="s">
        <v>15</v>
      </c>
      <c r="CG174" t="s">
        <v>60</v>
      </c>
      <c r="CH174">
        <v>67</v>
      </c>
      <c r="CI174">
        <v>25</v>
      </c>
      <c r="CJ174">
        <f t="shared" si="21"/>
        <v>0</v>
      </c>
      <c r="CK174">
        <f t="shared" si="21"/>
        <v>0</v>
      </c>
      <c r="CL174">
        <f t="shared" si="21"/>
        <v>67</v>
      </c>
      <c r="CM174">
        <f t="shared" si="21"/>
        <v>0</v>
      </c>
      <c r="CN174">
        <f t="shared" si="21"/>
        <v>0</v>
      </c>
      <c r="CO174">
        <f t="shared" si="21"/>
        <v>0</v>
      </c>
      <c r="CP174">
        <f t="shared" si="21"/>
        <v>0</v>
      </c>
      <c r="CR174">
        <v>1150</v>
      </c>
      <c r="CS174">
        <v>2</v>
      </c>
      <c r="CT174">
        <v>3</v>
      </c>
      <c r="CU174">
        <v>1.34</v>
      </c>
      <c r="CV174">
        <v>174</v>
      </c>
      <c r="CW174">
        <v>156</v>
      </c>
      <c r="CX174">
        <v>2.2999999999999998</v>
      </c>
      <c r="CZ174" t="s">
        <v>19</v>
      </c>
      <c r="DA174">
        <v>2</v>
      </c>
      <c r="DB174">
        <v>3</v>
      </c>
      <c r="DC174">
        <v>174</v>
      </c>
      <c r="DD174">
        <v>156</v>
      </c>
      <c r="DE174">
        <v>67</v>
      </c>
      <c r="DF174">
        <v>2.2999999999999998</v>
      </c>
      <c r="DG174">
        <v>1150</v>
      </c>
      <c r="DH174">
        <v>1.34</v>
      </c>
      <c r="DI174">
        <v>0</v>
      </c>
      <c r="DJ174">
        <v>0</v>
      </c>
      <c r="DK174">
        <v>0</v>
      </c>
      <c r="DL174">
        <v>1150</v>
      </c>
      <c r="DN174">
        <v>21.4</v>
      </c>
      <c r="DO174">
        <v>2</v>
      </c>
      <c r="DP174">
        <v>3</v>
      </c>
      <c r="DQ174">
        <v>1.34</v>
      </c>
      <c r="DR174">
        <v>174</v>
      </c>
      <c r="DS174">
        <v>156</v>
      </c>
      <c r="DT174">
        <v>67</v>
      </c>
      <c r="DU174">
        <v>1150</v>
      </c>
      <c r="DV174">
        <v>2.2999999999999998</v>
      </c>
    </row>
    <row r="175" spans="1:126" x14ac:dyDescent="0.25">
      <c r="A175" t="s">
        <v>15</v>
      </c>
      <c r="B175">
        <v>1.88</v>
      </c>
      <c r="C175">
        <v>105</v>
      </c>
      <c r="D175">
        <v>0</v>
      </c>
      <c r="E175">
        <v>1.88</v>
      </c>
      <c r="G175" t="s">
        <v>15</v>
      </c>
      <c r="H175">
        <v>29.71</v>
      </c>
      <c r="I175">
        <v>105</v>
      </c>
      <c r="J175">
        <v>0</v>
      </c>
      <c r="K175">
        <v>29.71</v>
      </c>
      <c r="M175" t="s">
        <v>15</v>
      </c>
      <c r="N175">
        <v>21.4</v>
      </c>
      <c r="O175">
        <v>1.34</v>
      </c>
      <c r="P175">
        <v>0</v>
      </c>
      <c r="Q175">
        <v>21.4</v>
      </c>
      <c r="S175" t="s">
        <v>22</v>
      </c>
      <c r="T175">
        <v>21.4</v>
      </c>
      <c r="U175">
        <v>29.71</v>
      </c>
      <c r="V175">
        <v>0</v>
      </c>
      <c r="W175">
        <v>0</v>
      </c>
      <c r="X175">
        <v>0</v>
      </c>
      <c r="Y175">
        <v>21.4</v>
      </c>
      <c r="Z175">
        <v>0</v>
      </c>
      <c r="AA175">
        <v>0</v>
      </c>
      <c r="AB175">
        <v>0</v>
      </c>
      <c r="AD175" t="s">
        <v>84</v>
      </c>
      <c r="AE175">
        <v>21.4</v>
      </c>
      <c r="AF175">
        <v>2</v>
      </c>
      <c r="AG175">
        <v>3</v>
      </c>
      <c r="AH175">
        <v>1.34</v>
      </c>
      <c r="AI175">
        <v>0</v>
      </c>
      <c r="AJ175">
        <v>3</v>
      </c>
      <c r="AK175">
        <v>0</v>
      </c>
      <c r="AM175" t="s">
        <v>31</v>
      </c>
      <c r="AN175">
        <v>20.5</v>
      </c>
      <c r="AO175">
        <v>3.5</v>
      </c>
      <c r="AP175">
        <v>917</v>
      </c>
      <c r="AQ175">
        <v>0</v>
      </c>
      <c r="AR175">
        <v>0</v>
      </c>
      <c r="AS175">
        <v>3.5</v>
      </c>
      <c r="AT175">
        <v>0</v>
      </c>
      <c r="AV175" t="s">
        <v>30</v>
      </c>
      <c r="AW175">
        <v>29.61</v>
      </c>
      <c r="AX175">
        <v>20.5</v>
      </c>
      <c r="AY175">
        <v>2</v>
      </c>
      <c r="AZ175">
        <v>1.0900000000000001</v>
      </c>
      <c r="BA175">
        <v>153</v>
      </c>
      <c r="BB175">
        <v>28</v>
      </c>
      <c r="BC175">
        <v>153</v>
      </c>
      <c r="BD175">
        <v>0</v>
      </c>
      <c r="BE175">
        <v>0</v>
      </c>
      <c r="BF175">
        <v>153</v>
      </c>
      <c r="BG175">
        <v>29.61</v>
      </c>
      <c r="BH175">
        <v>0</v>
      </c>
      <c r="BI175">
        <v>0</v>
      </c>
      <c r="BK175" t="s">
        <v>31</v>
      </c>
      <c r="BL175">
        <v>174</v>
      </c>
      <c r="BM175">
        <v>28</v>
      </c>
      <c r="BN175">
        <v>0</v>
      </c>
      <c r="BO175">
        <v>174</v>
      </c>
      <c r="BP175">
        <v>0</v>
      </c>
      <c r="BR175" t="s">
        <v>31</v>
      </c>
      <c r="BS175">
        <v>174</v>
      </c>
      <c r="BT175">
        <v>153</v>
      </c>
      <c r="BU175">
        <v>0</v>
      </c>
      <c r="BV175">
        <v>174</v>
      </c>
      <c r="BW175">
        <v>0</v>
      </c>
      <c r="BY175" t="s">
        <v>31</v>
      </c>
      <c r="BZ175">
        <v>174</v>
      </c>
      <c r="CA175">
        <v>50</v>
      </c>
      <c r="CB175">
        <f t="shared" si="16"/>
        <v>0</v>
      </c>
      <c r="CC175">
        <f t="shared" si="16"/>
        <v>174</v>
      </c>
      <c r="CD175">
        <f t="shared" si="16"/>
        <v>0</v>
      </c>
      <c r="CF175" t="s">
        <v>15</v>
      </c>
      <c r="CG175" t="s">
        <v>58</v>
      </c>
      <c r="CH175">
        <v>50</v>
      </c>
      <c r="CI175">
        <v>28</v>
      </c>
      <c r="CJ175">
        <f t="shared" si="21"/>
        <v>0</v>
      </c>
      <c r="CK175">
        <f t="shared" si="21"/>
        <v>0</v>
      </c>
      <c r="CL175">
        <f t="shared" si="21"/>
        <v>0</v>
      </c>
      <c r="CM175">
        <f t="shared" si="21"/>
        <v>0</v>
      </c>
      <c r="CN175">
        <f t="shared" si="21"/>
        <v>0</v>
      </c>
      <c r="CO175">
        <f t="shared" si="21"/>
        <v>0</v>
      </c>
      <c r="CP175">
        <f t="shared" si="21"/>
        <v>50</v>
      </c>
      <c r="CR175">
        <v>917</v>
      </c>
      <c r="CS175">
        <v>2</v>
      </c>
      <c r="CT175">
        <v>4</v>
      </c>
      <c r="CU175">
        <v>1.0900000000000001</v>
      </c>
      <c r="CV175">
        <v>174</v>
      </c>
      <c r="CW175">
        <v>153</v>
      </c>
      <c r="CX175">
        <v>3.5</v>
      </c>
      <c r="CZ175" t="s">
        <v>16</v>
      </c>
      <c r="DA175">
        <v>2</v>
      </c>
      <c r="DB175">
        <v>4</v>
      </c>
      <c r="DC175">
        <v>174</v>
      </c>
      <c r="DD175">
        <v>153</v>
      </c>
      <c r="DE175">
        <v>50</v>
      </c>
      <c r="DF175">
        <v>3.5</v>
      </c>
      <c r="DG175">
        <v>917</v>
      </c>
      <c r="DH175">
        <v>1.0900000000000001</v>
      </c>
      <c r="DI175">
        <v>0</v>
      </c>
      <c r="DJ175">
        <v>0</v>
      </c>
      <c r="DK175">
        <v>917</v>
      </c>
      <c r="DL175">
        <v>0</v>
      </c>
      <c r="DN175">
        <v>20.5</v>
      </c>
      <c r="DO175">
        <v>2</v>
      </c>
      <c r="DP175">
        <v>4</v>
      </c>
      <c r="DQ175">
        <v>1.0900000000000001</v>
      </c>
      <c r="DR175">
        <v>174</v>
      </c>
      <c r="DS175">
        <v>153</v>
      </c>
      <c r="DT175">
        <v>50</v>
      </c>
      <c r="DU175">
        <v>917</v>
      </c>
      <c r="DV175">
        <v>3.5</v>
      </c>
    </row>
    <row r="176" spans="1:126" x14ac:dyDescent="0.25">
      <c r="A176" t="s">
        <v>15</v>
      </c>
      <c r="B176">
        <v>1.66</v>
      </c>
      <c r="C176">
        <v>81.599999999999994</v>
      </c>
      <c r="D176">
        <v>0</v>
      </c>
      <c r="E176">
        <v>1.66</v>
      </c>
      <c r="G176" t="s">
        <v>15</v>
      </c>
      <c r="H176">
        <v>29.61</v>
      </c>
      <c r="I176">
        <v>81.599999999999994</v>
      </c>
      <c r="J176">
        <v>0</v>
      </c>
      <c r="K176">
        <v>29.61</v>
      </c>
      <c r="M176" t="s">
        <v>15</v>
      </c>
      <c r="N176">
        <v>20.5</v>
      </c>
      <c r="O176">
        <v>1.0900000000000001</v>
      </c>
      <c r="P176">
        <v>0</v>
      </c>
      <c r="Q176">
        <v>20.5</v>
      </c>
      <c r="S176" t="s">
        <v>22</v>
      </c>
      <c r="T176">
        <v>20.5</v>
      </c>
      <c r="U176">
        <v>29.61</v>
      </c>
      <c r="V176">
        <v>0</v>
      </c>
      <c r="W176">
        <v>0</v>
      </c>
      <c r="X176">
        <v>0</v>
      </c>
      <c r="Y176">
        <v>20.5</v>
      </c>
      <c r="Z176">
        <v>0</v>
      </c>
      <c r="AA176">
        <v>0</v>
      </c>
      <c r="AB176">
        <v>0</v>
      </c>
      <c r="AD176" t="s">
        <v>84</v>
      </c>
      <c r="AE176">
        <v>20.5</v>
      </c>
      <c r="AF176">
        <v>2</v>
      </c>
      <c r="AG176">
        <v>4</v>
      </c>
      <c r="AH176">
        <v>1.0900000000000001</v>
      </c>
      <c r="AI176">
        <v>0</v>
      </c>
      <c r="AJ176">
        <v>4</v>
      </c>
      <c r="AK176">
        <v>0</v>
      </c>
      <c r="AM176" t="s">
        <v>31</v>
      </c>
      <c r="AN176">
        <v>33.1</v>
      </c>
      <c r="AO176">
        <v>1.9</v>
      </c>
      <c r="AP176">
        <v>735</v>
      </c>
      <c r="AQ176">
        <v>0</v>
      </c>
      <c r="AR176">
        <v>0</v>
      </c>
      <c r="AS176">
        <v>1.9</v>
      </c>
      <c r="AT176">
        <v>0</v>
      </c>
      <c r="AV176" t="s">
        <v>30</v>
      </c>
      <c r="AW176">
        <v>26.05</v>
      </c>
      <c r="AX176">
        <v>33.1</v>
      </c>
      <c r="AY176">
        <v>2</v>
      </c>
      <c r="AZ176">
        <v>1.1499999999999999</v>
      </c>
      <c r="BA176">
        <v>142</v>
      </c>
      <c r="BB176">
        <v>45</v>
      </c>
      <c r="BC176">
        <v>142</v>
      </c>
      <c r="BD176">
        <v>0</v>
      </c>
      <c r="BE176">
        <v>0</v>
      </c>
      <c r="BF176">
        <v>142</v>
      </c>
      <c r="BG176">
        <v>26.05</v>
      </c>
      <c r="BH176">
        <v>0</v>
      </c>
      <c r="BI176">
        <v>0</v>
      </c>
      <c r="BK176" t="s">
        <v>31</v>
      </c>
      <c r="BL176">
        <v>169</v>
      </c>
      <c r="BM176">
        <v>45</v>
      </c>
      <c r="BN176">
        <v>0</v>
      </c>
      <c r="BO176">
        <v>169</v>
      </c>
      <c r="BP176">
        <v>0</v>
      </c>
      <c r="BR176" t="s">
        <v>31</v>
      </c>
      <c r="BS176">
        <v>169</v>
      </c>
      <c r="BT176">
        <v>142</v>
      </c>
      <c r="BU176">
        <v>0</v>
      </c>
      <c r="BV176">
        <v>169</v>
      </c>
      <c r="BW176">
        <v>0</v>
      </c>
      <c r="BY176" t="s">
        <v>31</v>
      </c>
      <c r="BZ176">
        <v>169</v>
      </c>
      <c r="CA176">
        <v>65</v>
      </c>
      <c r="CB176">
        <f t="shared" si="16"/>
        <v>0</v>
      </c>
      <c r="CC176">
        <f t="shared" si="16"/>
        <v>169</v>
      </c>
      <c r="CD176">
        <f t="shared" si="16"/>
        <v>0</v>
      </c>
      <c r="CF176" t="s">
        <v>17</v>
      </c>
      <c r="CG176" t="s">
        <v>56</v>
      </c>
      <c r="CH176">
        <v>65</v>
      </c>
      <c r="CI176">
        <v>45</v>
      </c>
      <c r="CJ176">
        <f t="shared" si="21"/>
        <v>0</v>
      </c>
      <c r="CK176">
        <f t="shared" si="21"/>
        <v>0</v>
      </c>
      <c r="CL176">
        <f t="shared" si="21"/>
        <v>0</v>
      </c>
      <c r="CM176">
        <f t="shared" si="21"/>
        <v>65</v>
      </c>
      <c r="CN176">
        <f t="shared" si="21"/>
        <v>0</v>
      </c>
      <c r="CO176">
        <f t="shared" si="21"/>
        <v>0</v>
      </c>
      <c r="CP176">
        <f t="shared" si="21"/>
        <v>0</v>
      </c>
      <c r="CR176">
        <v>735</v>
      </c>
      <c r="CS176">
        <v>2</v>
      </c>
      <c r="CT176">
        <v>4</v>
      </c>
      <c r="CU176">
        <v>1.1499999999999999</v>
      </c>
      <c r="CV176">
        <v>169</v>
      </c>
      <c r="CW176">
        <v>142</v>
      </c>
      <c r="CX176">
        <v>1.9</v>
      </c>
      <c r="CZ176" t="s">
        <v>20</v>
      </c>
      <c r="DA176">
        <v>2</v>
      </c>
      <c r="DB176">
        <v>4</v>
      </c>
      <c r="DC176">
        <v>169</v>
      </c>
      <c r="DD176">
        <v>142</v>
      </c>
      <c r="DE176">
        <v>65</v>
      </c>
      <c r="DF176">
        <v>1.9</v>
      </c>
      <c r="DG176">
        <v>735</v>
      </c>
      <c r="DH176">
        <v>1.1499999999999999</v>
      </c>
      <c r="DI176">
        <v>0</v>
      </c>
      <c r="DJ176">
        <v>735</v>
      </c>
      <c r="DK176">
        <v>0</v>
      </c>
      <c r="DL176">
        <v>0</v>
      </c>
      <c r="DN176">
        <v>33.1</v>
      </c>
      <c r="DO176">
        <v>2</v>
      </c>
      <c r="DP176">
        <v>4</v>
      </c>
      <c r="DQ176">
        <v>1.1499999999999999</v>
      </c>
      <c r="DR176">
        <v>169</v>
      </c>
      <c r="DS176">
        <v>142</v>
      </c>
      <c r="DT176">
        <v>65</v>
      </c>
      <c r="DU176">
        <v>735</v>
      </c>
      <c r="DV176">
        <v>1.9</v>
      </c>
    </row>
    <row r="177" spans="1:126" x14ac:dyDescent="0.25">
      <c r="A177" t="s">
        <v>17</v>
      </c>
      <c r="B177">
        <v>1.51</v>
      </c>
      <c r="C177">
        <v>59.4</v>
      </c>
      <c r="D177">
        <v>1.51</v>
      </c>
      <c r="E177">
        <v>0</v>
      </c>
      <c r="G177" t="s">
        <v>17</v>
      </c>
      <c r="H177">
        <v>26.05</v>
      </c>
      <c r="I177">
        <v>59.4</v>
      </c>
      <c r="J177">
        <v>26.05</v>
      </c>
      <c r="K177">
        <v>0</v>
      </c>
      <c r="M177" t="s">
        <v>17</v>
      </c>
      <c r="N177">
        <v>33.1</v>
      </c>
      <c r="O177">
        <v>1.1499999999999999</v>
      </c>
      <c r="P177">
        <v>33.1</v>
      </c>
      <c r="Q177">
        <v>0</v>
      </c>
      <c r="S177" t="s">
        <v>22</v>
      </c>
      <c r="T177">
        <v>33.1</v>
      </c>
      <c r="U177">
        <v>26.05</v>
      </c>
      <c r="V177">
        <v>0</v>
      </c>
      <c r="W177">
        <v>0</v>
      </c>
      <c r="X177">
        <v>0</v>
      </c>
      <c r="Y177">
        <v>33.1</v>
      </c>
      <c r="Z177">
        <v>0</v>
      </c>
      <c r="AA177">
        <v>0</v>
      </c>
      <c r="AB177">
        <v>0</v>
      </c>
      <c r="AD177" t="s">
        <v>84</v>
      </c>
      <c r="AE177">
        <v>33.1</v>
      </c>
      <c r="AF177">
        <v>2</v>
      </c>
      <c r="AG177">
        <v>4</v>
      </c>
      <c r="AH177">
        <v>1.1499999999999999</v>
      </c>
      <c r="AI177">
        <v>0</v>
      </c>
      <c r="AJ177">
        <v>4</v>
      </c>
      <c r="AK177">
        <v>0</v>
      </c>
      <c r="AM177" t="s">
        <v>31</v>
      </c>
      <c r="AN177">
        <v>24.4</v>
      </c>
      <c r="AO177">
        <v>2.7</v>
      </c>
      <c r="AP177">
        <v>685</v>
      </c>
      <c r="AQ177">
        <v>0</v>
      </c>
      <c r="AR177">
        <v>0</v>
      </c>
      <c r="AS177">
        <v>2.7</v>
      </c>
      <c r="AT177">
        <v>0</v>
      </c>
      <c r="AV177" t="s">
        <v>30</v>
      </c>
      <c r="AW177">
        <v>27.85</v>
      </c>
      <c r="AX177">
        <v>24.4</v>
      </c>
      <c r="AY177">
        <v>2</v>
      </c>
      <c r="AZ177">
        <v>1.01</v>
      </c>
      <c r="BA177">
        <v>137</v>
      </c>
      <c r="BB177">
        <v>52</v>
      </c>
      <c r="BC177">
        <v>137</v>
      </c>
      <c r="BD177">
        <v>0</v>
      </c>
      <c r="BE177">
        <v>0</v>
      </c>
      <c r="BF177">
        <v>137</v>
      </c>
      <c r="BG177">
        <v>27.85</v>
      </c>
      <c r="BH177">
        <v>0</v>
      </c>
      <c r="BI177">
        <v>0</v>
      </c>
      <c r="BK177" t="s">
        <v>31</v>
      </c>
      <c r="BL177">
        <v>166</v>
      </c>
      <c r="BM177">
        <v>52</v>
      </c>
      <c r="BN177">
        <v>0</v>
      </c>
      <c r="BO177">
        <v>166</v>
      </c>
      <c r="BP177">
        <v>0</v>
      </c>
      <c r="BR177" t="s">
        <v>31</v>
      </c>
      <c r="BS177">
        <v>166</v>
      </c>
      <c r="BT177">
        <v>137</v>
      </c>
      <c r="BU177">
        <v>0</v>
      </c>
      <c r="BV177">
        <v>166</v>
      </c>
      <c r="BW177">
        <v>0</v>
      </c>
      <c r="BY177" t="s">
        <v>31</v>
      </c>
      <c r="BZ177">
        <v>166</v>
      </c>
      <c r="CA177">
        <v>53</v>
      </c>
      <c r="CB177">
        <f t="shared" si="16"/>
        <v>0</v>
      </c>
      <c r="CC177">
        <f t="shared" si="16"/>
        <v>166</v>
      </c>
      <c r="CD177">
        <f t="shared" si="16"/>
        <v>0</v>
      </c>
      <c r="CF177" t="s">
        <v>15</v>
      </c>
      <c r="CG177" t="s">
        <v>58</v>
      </c>
      <c r="CH177">
        <v>53</v>
      </c>
      <c r="CI177">
        <v>52</v>
      </c>
      <c r="CJ177">
        <f t="shared" si="21"/>
        <v>0</v>
      </c>
      <c r="CK177">
        <f t="shared" si="21"/>
        <v>0</v>
      </c>
      <c r="CL177">
        <f t="shared" si="21"/>
        <v>0</v>
      </c>
      <c r="CM177">
        <f t="shared" si="21"/>
        <v>0</v>
      </c>
      <c r="CN177">
        <f t="shared" si="21"/>
        <v>0</v>
      </c>
      <c r="CO177">
        <f t="shared" si="21"/>
        <v>0</v>
      </c>
      <c r="CP177">
        <f t="shared" si="21"/>
        <v>53</v>
      </c>
      <c r="CR177">
        <v>685</v>
      </c>
      <c r="CS177">
        <v>2</v>
      </c>
      <c r="CT177">
        <v>4</v>
      </c>
      <c r="CU177">
        <v>1.01</v>
      </c>
      <c r="CV177">
        <v>166</v>
      </c>
      <c r="CW177">
        <v>137</v>
      </c>
      <c r="CX177">
        <v>2.7</v>
      </c>
      <c r="CZ177" t="s">
        <v>20</v>
      </c>
      <c r="DA177">
        <v>2</v>
      </c>
      <c r="DB177">
        <v>4</v>
      </c>
      <c r="DC177">
        <v>166</v>
      </c>
      <c r="DD177">
        <v>137</v>
      </c>
      <c r="DE177">
        <v>53</v>
      </c>
      <c r="DF177">
        <v>2.7</v>
      </c>
      <c r="DG177">
        <v>685</v>
      </c>
      <c r="DH177">
        <v>1.01</v>
      </c>
      <c r="DI177">
        <v>0</v>
      </c>
      <c r="DJ177">
        <v>685</v>
      </c>
      <c r="DK177">
        <v>0</v>
      </c>
      <c r="DL177">
        <v>0</v>
      </c>
      <c r="DN177">
        <v>24.4</v>
      </c>
      <c r="DO177">
        <v>2</v>
      </c>
      <c r="DP177">
        <v>4</v>
      </c>
      <c r="DQ177">
        <v>1.01</v>
      </c>
      <c r="DR177">
        <v>166</v>
      </c>
      <c r="DS177">
        <v>137</v>
      </c>
      <c r="DT177">
        <v>53</v>
      </c>
      <c r="DU177">
        <v>685</v>
      </c>
      <c r="DV177">
        <v>2.7</v>
      </c>
    </row>
    <row r="178" spans="1:126" x14ac:dyDescent="0.25">
      <c r="A178" t="s">
        <v>15</v>
      </c>
      <c r="B178">
        <v>1.72</v>
      </c>
      <c r="C178">
        <v>82.4</v>
      </c>
      <c r="D178">
        <v>0</v>
      </c>
      <c r="E178">
        <v>1.72</v>
      </c>
      <c r="G178" t="s">
        <v>15</v>
      </c>
      <c r="H178">
        <v>27.85</v>
      </c>
      <c r="I178">
        <v>82.4</v>
      </c>
      <c r="J178">
        <v>0</v>
      </c>
      <c r="K178">
        <v>27.85</v>
      </c>
      <c r="M178" t="s">
        <v>15</v>
      </c>
      <c r="N178">
        <v>24.4</v>
      </c>
      <c r="O178">
        <v>1.01</v>
      </c>
      <c r="P178">
        <v>0</v>
      </c>
      <c r="Q178">
        <v>24.4</v>
      </c>
      <c r="S178" t="s">
        <v>22</v>
      </c>
      <c r="T178">
        <v>24.4</v>
      </c>
      <c r="U178">
        <v>27.85</v>
      </c>
      <c r="V178">
        <v>0</v>
      </c>
      <c r="W178">
        <v>0</v>
      </c>
      <c r="X178">
        <v>0</v>
      </c>
      <c r="Y178">
        <v>24.4</v>
      </c>
      <c r="Z178">
        <v>0</v>
      </c>
      <c r="AA178">
        <v>0</v>
      </c>
      <c r="AB178">
        <v>0</v>
      </c>
      <c r="AD178" t="s">
        <v>84</v>
      </c>
      <c r="AE178">
        <v>24.4</v>
      </c>
      <c r="AF178">
        <v>2</v>
      </c>
      <c r="AG178">
        <v>4</v>
      </c>
      <c r="AH178">
        <v>1.01</v>
      </c>
      <c r="AI178">
        <v>0</v>
      </c>
      <c r="AJ178">
        <v>4</v>
      </c>
      <c r="AK178">
        <v>0</v>
      </c>
      <c r="AM178" t="s">
        <v>31</v>
      </c>
      <c r="AN178">
        <v>23.6</v>
      </c>
      <c r="AO178">
        <v>3.3</v>
      </c>
      <c r="AP178">
        <v>1133</v>
      </c>
      <c r="AQ178">
        <v>0</v>
      </c>
      <c r="AR178">
        <v>0</v>
      </c>
      <c r="AS178">
        <v>3.3</v>
      </c>
      <c r="AT178">
        <v>0</v>
      </c>
      <c r="AV178" t="s">
        <v>30</v>
      </c>
      <c r="AW178">
        <v>27.71</v>
      </c>
      <c r="AX178">
        <v>23.6</v>
      </c>
      <c r="AY178">
        <v>1</v>
      </c>
      <c r="AZ178">
        <v>1.28</v>
      </c>
      <c r="BA178">
        <v>161</v>
      </c>
      <c r="BB178">
        <v>19</v>
      </c>
      <c r="BC178">
        <v>161</v>
      </c>
      <c r="BD178">
        <v>0</v>
      </c>
      <c r="BE178">
        <v>0</v>
      </c>
      <c r="BF178">
        <v>161</v>
      </c>
      <c r="BG178">
        <v>27.71</v>
      </c>
      <c r="BH178">
        <v>0</v>
      </c>
      <c r="BI178">
        <v>0</v>
      </c>
      <c r="BK178" t="s">
        <v>31</v>
      </c>
      <c r="BL178">
        <v>195</v>
      </c>
      <c r="BM178">
        <v>19</v>
      </c>
      <c r="BN178">
        <v>0</v>
      </c>
      <c r="BO178">
        <v>195</v>
      </c>
      <c r="BP178">
        <v>0</v>
      </c>
      <c r="BR178" t="s">
        <v>31</v>
      </c>
      <c r="BS178">
        <v>195</v>
      </c>
      <c r="BT178">
        <v>161</v>
      </c>
      <c r="BU178">
        <v>0</v>
      </c>
      <c r="BV178">
        <v>195</v>
      </c>
      <c r="BW178">
        <v>0</v>
      </c>
      <c r="BY178" t="s">
        <v>31</v>
      </c>
      <c r="BZ178">
        <v>195</v>
      </c>
      <c r="CA178">
        <v>72</v>
      </c>
      <c r="CB178">
        <f t="shared" si="16"/>
        <v>0</v>
      </c>
      <c r="CC178">
        <f t="shared" si="16"/>
        <v>195</v>
      </c>
      <c r="CD178">
        <f t="shared" si="16"/>
        <v>0</v>
      </c>
      <c r="CF178" t="s">
        <v>15</v>
      </c>
      <c r="CG178" t="s">
        <v>55</v>
      </c>
      <c r="CH178">
        <v>72</v>
      </c>
      <c r="CI178">
        <v>19</v>
      </c>
      <c r="CJ178">
        <f t="shared" si="21"/>
        <v>0</v>
      </c>
      <c r="CK178">
        <f t="shared" si="21"/>
        <v>72</v>
      </c>
      <c r="CL178">
        <f t="shared" si="21"/>
        <v>0</v>
      </c>
      <c r="CM178">
        <f t="shared" si="21"/>
        <v>0</v>
      </c>
      <c r="CN178">
        <f t="shared" si="21"/>
        <v>0</v>
      </c>
      <c r="CO178">
        <f t="shared" si="21"/>
        <v>0</v>
      </c>
      <c r="CP178">
        <f t="shared" si="21"/>
        <v>0</v>
      </c>
      <c r="CR178">
        <v>1133</v>
      </c>
      <c r="CS178">
        <v>1</v>
      </c>
      <c r="CT178">
        <v>2</v>
      </c>
      <c r="CU178">
        <v>1.28</v>
      </c>
      <c r="CV178">
        <v>195</v>
      </c>
      <c r="CW178">
        <v>161</v>
      </c>
      <c r="CX178">
        <v>3.3</v>
      </c>
      <c r="CZ178" t="s">
        <v>19</v>
      </c>
      <c r="DA178">
        <v>1</v>
      </c>
      <c r="DB178">
        <v>2</v>
      </c>
      <c r="DC178">
        <v>195</v>
      </c>
      <c r="DD178">
        <v>161</v>
      </c>
      <c r="DE178">
        <v>72</v>
      </c>
      <c r="DF178">
        <v>3.3</v>
      </c>
      <c r="DG178">
        <v>1133</v>
      </c>
      <c r="DH178">
        <v>1.28</v>
      </c>
      <c r="DI178">
        <v>0</v>
      </c>
      <c r="DJ178">
        <v>0</v>
      </c>
      <c r="DK178">
        <v>0</v>
      </c>
      <c r="DL178">
        <v>1133</v>
      </c>
      <c r="DN178">
        <v>23.6</v>
      </c>
      <c r="DO178">
        <v>1</v>
      </c>
      <c r="DP178">
        <v>2</v>
      </c>
      <c r="DQ178">
        <v>1.28</v>
      </c>
      <c r="DR178">
        <v>195</v>
      </c>
      <c r="DS178">
        <v>161</v>
      </c>
      <c r="DT178">
        <v>72</v>
      </c>
      <c r="DU178">
        <v>1133</v>
      </c>
      <c r="DV178">
        <v>3.3</v>
      </c>
    </row>
    <row r="179" spans="1:126" x14ac:dyDescent="0.25">
      <c r="A179" t="s">
        <v>15</v>
      </c>
      <c r="B179">
        <v>1.78</v>
      </c>
      <c r="C179">
        <v>87.8</v>
      </c>
      <c r="D179">
        <v>0</v>
      </c>
      <c r="E179">
        <v>1.78</v>
      </c>
      <c r="G179" t="s">
        <v>15</v>
      </c>
      <c r="H179">
        <v>27.71</v>
      </c>
      <c r="I179">
        <v>87.8</v>
      </c>
      <c r="J179">
        <v>0</v>
      </c>
      <c r="K179">
        <v>27.71</v>
      </c>
      <c r="M179" t="s">
        <v>15</v>
      </c>
      <c r="N179">
        <v>23.6</v>
      </c>
      <c r="O179">
        <v>1.28</v>
      </c>
      <c r="P179">
        <v>0</v>
      </c>
      <c r="Q179">
        <v>23.6</v>
      </c>
      <c r="S179" t="s">
        <v>22</v>
      </c>
      <c r="T179">
        <v>23.6</v>
      </c>
      <c r="U179">
        <v>27.71</v>
      </c>
      <c r="V179">
        <v>0</v>
      </c>
      <c r="W179">
        <v>0</v>
      </c>
      <c r="X179">
        <v>0</v>
      </c>
      <c r="Y179">
        <v>23.6</v>
      </c>
      <c r="Z179">
        <v>0</v>
      </c>
      <c r="AA179">
        <v>0</v>
      </c>
      <c r="AB179">
        <v>0</v>
      </c>
      <c r="AD179" t="s">
        <v>83</v>
      </c>
      <c r="AE179">
        <v>23.6</v>
      </c>
      <c r="AF179">
        <v>1</v>
      </c>
      <c r="AG179">
        <v>2</v>
      </c>
      <c r="AH179">
        <v>1.28</v>
      </c>
      <c r="AI179">
        <v>2</v>
      </c>
      <c r="AJ179">
        <v>0</v>
      </c>
      <c r="AK179">
        <v>0</v>
      </c>
      <c r="AM179" t="s">
        <v>31</v>
      </c>
      <c r="AN179">
        <v>30.6</v>
      </c>
      <c r="AO179">
        <v>2.4</v>
      </c>
      <c r="AP179">
        <v>800</v>
      </c>
      <c r="AQ179">
        <v>0</v>
      </c>
      <c r="AR179">
        <v>0</v>
      </c>
      <c r="AS179">
        <v>2.4</v>
      </c>
      <c r="AT179">
        <v>0</v>
      </c>
      <c r="AV179" t="s">
        <v>30</v>
      </c>
      <c r="AW179">
        <v>28.22</v>
      </c>
      <c r="AX179">
        <v>30.6</v>
      </c>
      <c r="AY179">
        <v>1</v>
      </c>
      <c r="AZ179">
        <v>1.23</v>
      </c>
      <c r="BA179">
        <v>130</v>
      </c>
      <c r="BB179">
        <v>19</v>
      </c>
      <c r="BC179">
        <v>130</v>
      </c>
      <c r="BD179">
        <v>0</v>
      </c>
      <c r="BE179">
        <v>0</v>
      </c>
      <c r="BF179">
        <v>130</v>
      </c>
      <c r="BG179">
        <v>28.22</v>
      </c>
      <c r="BH179">
        <v>0</v>
      </c>
      <c r="BI179">
        <v>0</v>
      </c>
      <c r="BK179" t="s">
        <v>31</v>
      </c>
      <c r="BL179">
        <v>188</v>
      </c>
      <c r="BM179">
        <v>19</v>
      </c>
      <c r="BN179">
        <v>0</v>
      </c>
      <c r="BO179">
        <v>188</v>
      </c>
      <c r="BP179">
        <v>0</v>
      </c>
      <c r="BR179" t="s">
        <v>31</v>
      </c>
      <c r="BS179">
        <v>188</v>
      </c>
      <c r="BT179">
        <v>130</v>
      </c>
      <c r="BU179">
        <v>0</v>
      </c>
      <c r="BV179">
        <v>188</v>
      </c>
      <c r="BW179">
        <v>0</v>
      </c>
      <c r="BY179" t="s">
        <v>31</v>
      </c>
      <c r="BZ179">
        <v>188</v>
      </c>
      <c r="CA179">
        <v>71</v>
      </c>
      <c r="CB179">
        <f t="shared" si="16"/>
        <v>0</v>
      </c>
      <c r="CC179">
        <f t="shared" si="16"/>
        <v>188</v>
      </c>
      <c r="CD179">
        <f t="shared" si="16"/>
        <v>0</v>
      </c>
      <c r="CF179" t="s">
        <v>17</v>
      </c>
      <c r="CG179" t="s">
        <v>60</v>
      </c>
      <c r="CH179">
        <v>71</v>
      </c>
      <c r="CI179">
        <v>19</v>
      </c>
      <c r="CJ179">
        <f t="shared" si="21"/>
        <v>0</v>
      </c>
      <c r="CK179">
        <f t="shared" si="21"/>
        <v>0</v>
      </c>
      <c r="CL179">
        <f t="shared" si="21"/>
        <v>71</v>
      </c>
      <c r="CM179">
        <f t="shared" si="21"/>
        <v>0</v>
      </c>
      <c r="CN179">
        <f t="shared" si="21"/>
        <v>0</v>
      </c>
      <c r="CO179">
        <f t="shared" si="21"/>
        <v>0</v>
      </c>
      <c r="CP179">
        <f t="shared" si="21"/>
        <v>0</v>
      </c>
      <c r="CR179">
        <v>800</v>
      </c>
      <c r="CS179">
        <v>1</v>
      </c>
      <c r="CT179">
        <v>3</v>
      </c>
      <c r="CU179">
        <v>1.23</v>
      </c>
      <c r="CV179">
        <v>188</v>
      </c>
      <c r="CW179">
        <v>130</v>
      </c>
      <c r="CX179">
        <v>2.4</v>
      </c>
      <c r="CZ179" t="s">
        <v>19</v>
      </c>
      <c r="DA179">
        <v>1</v>
      </c>
      <c r="DB179">
        <v>3</v>
      </c>
      <c r="DC179">
        <v>188</v>
      </c>
      <c r="DD179">
        <v>130</v>
      </c>
      <c r="DE179">
        <v>71</v>
      </c>
      <c r="DF179">
        <v>2.4</v>
      </c>
      <c r="DG179">
        <v>800</v>
      </c>
      <c r="DH179">
        <v>1.23</v>
      </c>
      <c r="DI179">
        <v>0</v>
      </c>
      <c r="DJ179">
        <v>0</v>
      </c>
      <c r="DK179">
        <v>0</v>
      </c>
      <c r="DL179">
        <v>800</v>
      </c>
      <c r="DN179">
        <v>30.6</v>
      </c>
      <c r="DO179">
        <v>1</v>
      </c>
      <c r="DP179">
        <v>3</v>
      </c>
      <c r="DQ179">
        <v>1.23</v>
      </c>
      <c r="DR179">
        <v>188</v>
      </c>
      <c r="DS179">
        <v>130</v>
      </c>
      <c r="DT179">
        <v>71</v>
      </c>
      <c r="DU179">
        <v>800</v>
      </c>
      <c r="DV179">
        <v>2.4</v>
      </c>
    </row>
    <row r="180" spans="1:126" x14ac:dyDescent="0.25">
      <c r="A180" t="s">
        <v>17</v>
      </c>
      <c r="B180">
        <v>1.52</v>
      </c>
      <c r="C180">
        <v>65.2</v>
      </c>
      <c r="D180">
        <v>1.52</v>
      </c>
      <c r="E180">
        <v>0</v>
      </c>
      <c r="G180" t="s">
        <v>17</v>
      </c>
      <c r="H180">
        <v>28.22</v>
      </c>
      <c r="I180">
        <v>65.2</v>
      </c>
      <c r="J180">
        <v>28.22</v>
      </c>
      <c r="K180">
        <v>0</v>
      </c>
      <c r="M180" t="s">
        <v>17</v>
      </c>
      <c r="N180">
        <v>30.6</v>
      </c>
      <c r="O180">
        <v>1.23</v>
      </c>
      <c r="P180">
        <v>30.6</v>
      </c>
      <c r="Q180">
        <v>0</v>
      </c>
      <c r="S180" t="s">
        <v>22</v>
      </c>
      <c r="T180">
        <v>30.6</v>
      </c>
      <c r="U180">
        <v>28.22</v>
      </c>
      <c r="V180">
        <v>0</v>
      </c>
      <c r="W180">
        <v>0</v>
      </c>
      <c r="X180">
        <v>0</v>
      </c>
      <c r="Y180">
        <v>30.6</v>
      </c>
      <c r="Z180">
        <v>0</v>
      </c>
      <c r="AA180">
        <v>0</v>
      </c>
      <c r="AB180">
        <v>0</v>
      </c>
      <c r="AD180" t="s">
        <v>83</v>
      </c>
      <c r="AE180">
        <v>30.6</v>
      </c>
      <c r="AF180">
        <v>1</v>
      </c>
      <c r="AG180">
        <v>3</v>
      </c>
      <c r="AH180">
        <v>1.23</v>
      </c>
      <c r="AI180">
        <v>3</v>
      </c>
      <c r="AJ180">
        <v>0</v>
      </c>
      <c r="AK180">
        <v>0</v>
      </c>
      <c r="AM180" t="s">
        <v>31</v>
      </c>
      <c r="AN180">
        <v>21.3</v>
      </c>
      <c r="AO180">
        <v>2.1</v>
      </c>
      <c r="AP180">
        <v>929</v>
      </c>
      <c r="AQ180">
        <v>0</v>
      </c>
      <c r="AR180">
        <v>0</v>
      </c>
      <c r="AS180">
        <v>2.1</v>
      </c>
      <c r="AT180">
        <v>0</v>
      </c>
      <c r="AV180" t="s">
        <v>30</v>
      </c>
      <c r="AW180">
        <v>26.73</v>
      </c>
      <c r="AX180">
        <v>21.3</v>
      </c>
      <c r="AY180">
        <v>2</v>
      </c>
      <c r="AZ180">
        <v>1.26</v>
      </c>
      <c r="BA180">
        <v>134</v>
      </c>
      <c r="BB180">
        <v>34</v>
      </c>
      <c r="BC180">
        <v>134</v>
      </c>
      <c r="BD180">
        <v>0</v>
      </c>
      <c r="BE180">
        <v>0</v>
      </c>
      <c r="BF180">
        <v>134</v>
      </c>
      <c r="BG180">
        <v>26.73</v>
      </c>
      <c r="BH180">
        <v>0</v>
      </c>
      <c r="BI180">
        <v>0</v>
      </c>
      <c r="BK180" t="s">
        <v>31</v>
      </c>
      <c r="BL180">
        <v>170</v>
      </c>
      <c r="BM180">
        <v>34</v>
      </c>
      <c r="BN180">
        <v>0</v>
      </c>
      <c r="BO180">
        <v>170</v>
      </c>
      <c r="BP180">
        <v>0</v>
      </c>
      <c r="BR180" t="s">
        <v>31</v>
      </c>
      <c r="BS180">
        <v>170</v>
      </c>
      <c r="BT180">
        <v>134</v>
      </c>
      <c r="BU180">
        <v>0</v>
      </c>
      <c r="BV180">
        <v>170</v>
      </c>
      <c r="BW180">
        <v>0</v>
      </c>
      <c r="BY180" t="s">
        <v>31</v>
      </c>
      <c r="BZ180">
        <v>170</v>
      </c>
      <c r="CA180">
        <v>67</v>
      </c>
      <c r="CB180">
        <f t="shared" si="16"/>
        <v>0</v>
      </c>
      <c r="CC180">
        <f t="shared" si="16"/>
        <v>170</v>
      </c>
      <c r="CD180">
        <f t="shared" si="16"/>
        <v>0</v>
      </c>
      <c r="CF180" t="s">
        <v>15</v>
      </c>
      <c r="CG180" t="s">
        <v>60</v>
      </c>
      <c r="CH180">
        <v>67</v>
      </c>
      <c r="CI180">
        <v>34</v>
      </c>
      <c r="CJ180">
        <f t="shared" si="21"/>
        <v>0</v>
      </c>
      <c r="CK180">
        <f t="shared" si="21"/>
        <v>0</v>
      </c>
      <c r="CL180">
        <f t="shared" si="21"/>
        <v>67</v>
      </c>
      <c r="CM180">
        <f t="shared" si="21"/>
        <v>0</v>
      </c>
      <c r="CN180">
        <f t="shared" si="21"/>
        <v>0</v>
      </c>
      <c r="CO180">
        <f t="shared" si="21"/>
        <v>0</v>
      </c>
      <c r="CP180">
        <f t="shared" si="21"/>
        <v>0</v>
      </c>
      <c r="CR180">
        <v>929</v>
      </c>
      <c r="CS180">
        <v>2</v>
      </c>
      <c r="CT180">
        <v>4</v>
      </c>
      <c r="CU180">
        <v>1.26</v>
      </c>
      <c r="CV180">
        <v>170</v>
      </c>
      <c r="CW180">
        <v>134</v>
      </c>
      <c r="CX180">
        <v>2.1</v>
      </c>
      <c r="CZ180" t="s">
        <v>19</v>
      </c>
      <c r="DA180">
        <v>2</v>
      </c>
      <c r="DB180">
        <v>4</v>
      </c>
      <c r="DC180">
        <v>170</v>
      </c>
      <c r="DD180">
        <v>134</v>
      </c>
      <c r="DE180">
        <v>67</v>
      </c>
      <c r="DF180">
        <v>2.1</v>
      </c>
      <c r="DG180">
        <v>929</v>
      </c>
      <c r="DH180">
        <v>1.26</v>
      </c>
      <c r="DI180">
        <v>0</v>
      </c>
      <c r="DJ180">
        <v>0</v>
      </c>
      <c r="DK180">
        <v>0</v>
      </c>
      <c r="DL180">
        <v>929</v>
      </c>
      <c r="DN180">
        <v>21.3</v>
      </c>
      <c r="DO180">
        <v>2</v>
      </c>
      <c r="DP180">
        <v>4</v>
      </c>
      <c r="DQ180">
        <v>1.26</v>
      </c>
      <c r="DR180">
        <v>170</v>
      </c>
      <c r="DS180">
        <v>134</v>
      </c>
      <c r="DT180">
        <v>67</v>
      </c>
      <c r="DU180">
        <v>929</v>
      </c>
      <c r="DV180">
        <v>2.1</v>
      </c>
    </row>
    <row r="181" spans="1:126" x14ac:dyDescent="0.25">
      <c r="A181" t="s">
        <v>15</v>
      </c>
      <c r="B181">
        <v>1.64</v>
      </c>
      <c r="C181">
        <v>71.900000000000006</v>
      </c>
      <c r="D181">
        <v>0</v>
      </c>
      <c r="E181">
        <v>1.64</v>
      </c>
      <c r="G181" t="s">
        <v>15</v>
      </c>
      <c r="H181">
        <v>26.73</v>
      </c>
      <c r="I181">
        <v>71.900000000000006</v>
      </c>
      <c r="J181">
        <v>0</v>
      </c>
      <c r="K181">
        <v>26.73</v>
      </c>
      <c r="M181" t="s">
        <v>15</v>
      </c>
      <c r="N181">
        <v>21.3</v>
      </c>
      <c r="O181">
        <v>1.26</v>
      </c>
      <c r="P181">
        <v>0</v>
      </c>
      <c r="Q181">
        <v>21.3</v>
      </c>
      <c r="S181" t="s">
        <v>22</v>
      </c>
      <c r="T181">
        <v>21.3</v>
      </c>
      <c r="U181">
        <v>26.73</v>
      </c>
      <c r="V181">
        <v>0</v>
      </c>
      <c r="W181">
        <v>0</v>
      </c>
      <c r="X181">
        <v>0</v>
      </c>
      <c r="Y181">
        <v>21.3</v>
      </c>
      <c r="Z181">
        <v>0</v>
      </c>
      <c r="AA181">
        <v>0</v>
      </c>
      <c r="AB181">
        <v>0</v>
      </c>
      <c r="AD181" t="s">
        <v>84</v>
      </c>
      <c r="AE181">
        <v>21.3</v>
      </c>
      <c r="AF181">
        <v>2</v>
      </c>
      <c r="AG181">
        <v>4</v>
      </c>
      <c r="AH181">
        <v>1.26</v>
      </c>
      <c r="AI181">
        <v>0</v>
      </c>
      <c r="AJ181">
        <v>4</v>
      </c>
      <c r="AK181">
        <v>0</v>
      </c>
      <c r="AM181" t="s">
        <v>31</v>
      </c>
      <c r="AN181">
        <v>32.299999999999997</v>
      </c>
      <c r="AO181">
        <v>1.5</v>
      </c>
      <c r="AP181">
        <v>1147</v>
      </c>
      <c r="AQ181">
        <v>0</v>
      </c>
      <c r="AR181">
        <v>0</v>
      </c>
      <c r="AS181">
        <v>1.5</v>
      </c>
      <c r="AT181">
        <v>0</v>
      </c>
      <c r="AV181" t="s">
        <v>30</v>
      </c>
      <c r="AW181">
        <v>26.26</v>
      </c>
      <c r="AX181">
        <v>32.299999999999997</v>
      </c>
      <c r="AY181">
        <v>2</v>
      </c>
      <c r="AZ181">
        <v>1.47</v>
      </c>
      <c r="BA181">
        <v>156</v>
      </c>
      <c r="BB181">
        <v>23</v>
      </c>
      <c r="BC181">
        <v>156</v>
      </c>
      <c r="BD181">
        <v>0</v>
      </c>
      <c r="BE181">
        <v>0</v>
      </c>
      <c r="BF181">
        <v>156</v>
      </c>
      <c r="BG181">
        <v>26.26</v>
      </c>
      <c r="BH181">
        <v>0</v>
      </c>
      <c r="BI181">
        <v>0</v>
      </c>
      <c r="BK181" t="s">
        <v>31</v>
      </c>
      <c r="BL181">
        <v>192</v>
      </c>
      <c r="BM181">
        <v>23</v>
      </c>
      <c r="BN181">
        <v>0</v>
      </c>
      <c r="BO181">
        <v>192</v>
      </c>
      <c r="BP181">
        <v>0</v>
      </c>
      <c r="BR181" t="s">
        <v>31</v>
      </c>
      <c r="BS181">
        <v>192</v>
      </c>
      <c r="BT181">
        <v>156</v>
      </c>
      <c r="BU181">
        <v>0</v>
      </c>
      <c r="BV181">
        <v>192</v>
      </c>
      <c r="BW181">
        <v>0</v>
      </c>
      <c r="BY181" t="s">
        <v>31</v>
      </c>
      <c r="BZ181">
        <v>192</v>
      </c>
      <c r="CA181">
        <v>56</v>
      </c>
      <c r="CB181">
        <f t="shared" si="16"/>
        <v>0</v>
      </c>
      <c r="CC181">
        <f t="shared" si="16"/>
        <v>192</v>
      </c>
      <c r="CD181">
        <f t="shared" si="16"/>
        <v>0</v>
      </c>
      <c r="CF181" t="s">
        <v>17</v>
      </c>
      <c r="CG181" t="s">
        <v>61</v>
      </c>
      <c r="CH181">
        <v>56</v>
      </c>
      <c r="CI181">
        <v>23</v>
      </c>
      <c r="CJ181">
        <f t="shared" si="21"/>
        <v>0</v>
      </c>
      <c r="CK181">
        <f t="shared" si="21"/>
        <v>0</v>
      </c>
      <c r="CL181">
        <f t="shared" si="21"/>
        <v>0</v>
      </c>
      <c r="CM181">
        <f t="shared" si="21"/>
        <v>0</v>
      </c>
      <c r="CN181">
        <f t="shared" si="21"/>
        <v>0</v>
      </c>
      <c r="CO181">
        <f t="shared" si="21"/>
        <v>56</v>
      </c>
      <c r="CP181">
        <f t="shared" si="21"/>
        <v>0</v>
      </c>
      <c r="CR181">
        <v>1147</v>
      </c>
      <c r="CS181">
        <v>2</v>
      </c>
      <c r="CT181">
        <v>4</v>
      </c>
      <c r="CU181">
        <v>1.47</v>
      </c>
      <c r="CV181">
        <v>192</v>
      </c>
      <c r="CW181">
        <v>156</v>
      </c>
      <c r="CX181">
        <v>1.5</v>
      </c>
      <c r="CZ181" t="s">
        <v>18</v>
      </c>
      <c r="DA181">
        <v>2</v>
      </c>
      <c r="DB181">
        <v>4</v>
      </c>
      <c r="DC181">
        <v>192</v>
      </c>
      <c r="DD181">
        <v>156</v>
      </c>
      <c r="DE181">
        <v>56</v>
      </c>
      <c r="DF181">
        <v>1.5</v>
      </c>
      <c r="DG181">
        <v>1147</v>
      </c>
      <c r="DH181">
        <v>1.47</v>
      </c>
      <c r="DI181">
        <v>1147</v>
      </c>
      <c r="DJ181">
        <v>0</v>
      </c>
      <c r="DK181">
        <v>0</v>
      </c>
      <c r="DL181">
        <v>0</v>
      </c>
      <c r="DN181">
        <v>32.299999999999997</v>
      </c>
      <c r="DO181">
        <v>2</v>
      </c>
      <c r="DP181">
        <v>4</v>
      </c>
      <c r="DQ181">
        <v>1.47</v>
      </c>
      <c r="DR181">
        <v>192</v>
      </c>
      <c r="DS181">
        <v>156</v>
      </c>
      <c r="DT181">
        <v>56</v>
      </c>
      <c r="DU181">
        <v>1147</v>
      </c>
      <c r="DV181">
        <v>1.5</v>
      </c>
    </row>
    <row r="182" spans="1:126" x14ac:dyDescent="0.25">
      <c r="A182" t="s">
        <v>17</v>
      </c>
      <c r="B182">
        <v>1.73</v>
      </c>
      <c r="C182">
        <v>78.599999999999994</v>
      </c>
      <c r="D182">
        <v>1.73</v>
      </c>
      <c r="E182">
        <v>0</v>
      </c>
      <c r="G182" t="s">
        <v>17</v>
      </c>
      <c r="H182">
        <v>26.26</v>
      </c>
      <c r="I182">
        <v>78.599999999999994</v>
      </c>
      <c r="J182">
        <v>26.26</v>
      </c>
      <c r="K182">
        <v>0</v>
      </c>
      <c r="M182" t="s">
        <v>17</v>
      </c>
      <c r="N182">
        <v>32.299999999999997</v>
      </c>
      <c r="O182">
        <v>1.47</v>
      </c>
      <c r="P182">
        <v>32.299999999999997</v>
      </c>
      <c r="Q182">
        <v>0</v>
      </c>
      <c r="S182" t="s">
        <v>22</v>
      </c>
      <c r="T182">
        <v>32.299999999999997</v>
      </c>
      <c r="U182">
        <v>26.26</v>
      </c>
      <c r="V182">
        <v>0</v>
      </c>
      <c r="W182">
        <v>0</v>
      </c>
      <c r="X182">
        <v>0</v>
      </c>
      <c r="Y182">
        <v>32.299999999999997</v>
      </c>
      <c r="Z182">
        <v>0</v>
      </c>
      <c r="AA182">
        <v>0</v>
      </c>
      <c r="AB182">
        <v>0</v>
      </c>
      <c r="AD182" t="s">
        <v>84</v>
      </c>
      <c r="AE182">
        <v>32.299999999999997</v>
      </c>
      <c r="AF182">
        <v>2</v>
      </c>
      <c r="AG182">
        <v>4</v>
      </c>
      <c r="AH182">
        <v>1.47</v>
      </c>
      <c r="AI182">
        <v>0</v>
      </c>
      <c r="AJ182">
        <v>4</v>
      </c>
      <c r="AK182">
        <v>0</v>
      </c>
      <c r="AM182" t="s">
        <v>31</v>
      </c>
      <c r="AN182">
        <v>33.700000000000003</v>
      </c>
      <c r="AO182">
        <v>1.6</v>
      </c>
      <c r="AP182">
        <v>703</v>
      </c>
      <c r="AQ182">
        <v>0</v>
      </c>
      <c r="AR182">
        <v>0</v>
      </c>
      <c r="AS182">
        <v>1.6</v>
      </c>
      <c r="AT182">
        <v>0</v>
      </c>
      <c r="AV182" t="s">
        <v>30</v>
      </c>
      <c r="AW182">
        <v>28.76</v>
      </c>
      <c r="AX182">
        <v>33.700000000000003</v>
      </c>
      <c r="AY182">
        <v>1</v>
      </c>
      <c r="AZ182">
        <v>1.24</v>
      </c>
      <c r="BA182">
        <v>126</v>
      </c>
      <c r="BB182">
        <v>53</v>
      </c>
      <c r="BC182">
        <v>126</v>
      </c>
      <c r="BD182">
        <v>0</v>
      </c>
      <c r="BE182">
        <v>0</v>
      </c>
      <c r="BF182">
        <v>126</v>
      </c>
      <c r="BG182">
        <v>28.76</v>
      </c>
      <c r="BH182">
        <v>0</v>
      </c>
      <c r="BI182">
        <v>0</v>
      </c>
      <c r="BK182" t="s">
        <v>31</v>
      </c>
      <c r="BL182">
        <v>164</v>
      </c>
      <c r="BM182">
        <v>53</v>
      </c>
      <c r="BN182">
        <v>0</v>
      </c>
      <c r="BO182">
        <v>164</v>
      </c>
      <c r="BP182">
        <v>0</v>
      </c>
      <c r="BR182" t="s">
        <v>31</v>
      </c>
      <c r="BS182">
        <v>164</v>
      </c>
      <c r="BT182">
        <v>126</v>
      </c>
      <c r="BU182">
        <v>0</v>
      </c>
      <c r="BV182">
        <v>164</v>
      </c>
      <c r="BW182">
        <v>0</v>
      </c>
      <c r="BY182" t="s">
        <v>31</v>
      </c>
      <c r="BZ182">
        <v>164</v>
      </c>
      <c r="CA182">
        <v>50</v>
      </c>
      <c r="CB182">
        <f t="shared" si="16"/>
        <v>0</v>
      </c>
      <c r="CC182">
        <f t="shared" si="16"/>
        <v>164</v>
      </c>
      <c r="CD182">
        <f t="shared" si="16"/>
        <v>0</v>
      </c>
      <c r="CF182" t="s">
        <v>17</v>
      </c>
      <c r="CG182" t="s">
        <v>58</v>
      </c>
      <c r="CH182">
        <v>50</v>
      </c>
      <c r="CI182">
        <v>53</v>
      </c>
      <c r="CJ182">
        <f t="shared" ref="CJ182:CP191" si="22">INT(CJ$1=$CG182)*$CH182</f>
        <v>0</v>
      </c>
      <c r="CK182">
        <f t="shared" si="22"/>
        <v>0</v>
      </c>
      <c r="CL182">
        <f t="shared" si="22"/>
        <v>0</v>
      </c>
      <c r="CM182">
        <f t="shared" si="22"/>
        <v>0</v>
      </c>
      <c r="CN182">
        <f t="shared" si="22"/>
        <v>0</v>
      </c>
      <c r="CO182">
        <f t="shared" si="22"/>
        <v>0</v>
      </c>
      <c r="CP182">
        <f t="shared" si="22"/>
        <v>50</v>
      </c>
      <c r="CR182">
        <v>703</v>
      </c>
      <c r="CS182">
        <v>1</v>
      </c>
      <c r="CT182">
        <v>3</v>
      </c>
      <c r="CU182">
        <v>1.24</v>
      </c>
      <c r="CV182">
        <v>164</v>
      </c>
      <c r="CW182">
        <v>126</v>
      </c>
      <c r="CX182">
        <v>1.6</v>
      </c>
      <c r="CZ182" t="s">
        <v>18</v>
      </c>
      <c r="DA182">
        <v>1</v>
      </c>
      <c r="DB182">
        <v>3</v>
      </c>
      <c r="DC182">
        <v>164</v>
      </c>
      <c r="DD182">
        <v>126</v>
      </c>
      <c r="DE182">
        <v>50</v>
      </c>
      <c r="DF182">
        <v>1.6</v>
      </c>
      <c r="DG182">
        <v>703</v>
      </c>
      <c r="DH182">
        <v>1.24</v>
      </c>
      <c r="DI182">
        <v>703</v>
      </c>
      <c r="DJ182">
        <v>0</v>
      </c>
      <c r="DK182">
        <v>0</v>
      </c>
      <c r="DL182">
        <v>0</v>
      </c>
      <c r="DN182">
        <v>33.700000000000003</v>
      </c>
      <c r="DO182">
        <v>1</v>
      </c>
      <c r="DP182">
        <v>3</v>
      </c>
      <c r="DQ182">
        <v>1.24</v>
      </c>
      <c r="DR182">
        <v>164</v>
      </c>
      <c r="DS182">
        <v>126</v>
      </c>
      <c r="DT182">
        <v>50</v>
      </c>
      <c r="DU182">
        <v>703</v>
      </c>
      <c r="DV182">
        <v>1.6</v>
      </c>
    </row>
    <row r="183" spans="1:126" x14ac:dyDescent="0.25">
      <c r="A183" t="s">
        <v>17</v>
      </c>
      <c r="B183">
        <v>1.65</v>
      </c>
      <c r="C183">
        <v>78.3</v>
      </c>
      <c r="D183">
        <v>1.65</v>
      </c>
      <c r="E183">
        <v>0</v>
      </c>
      <c r="G183" t="s">
        <v>17</v>
      </c>
      <c r="H183">
        <v>28.76</v>
      </c>
      <c r="I183">
        <v>78.3</v>
      </c>
      <c r="J183">
        <v>28.76</v>
      </c>
      <c r="K183">
        <v>0</v>
      </c>
      <c r="M183" t="s">
        <v>17</v>
      </c>
      <c r="N183">
        <v>33.700000000000003</v>
      </c>
      <c r="O183">
        <v>1.24</v>
      </c>
      <c r="P183">
        <v>33.700000000000003</v>
      </c>
      <c r="Q183">
        <v>0</v>
      </c>
      <c r="S183" t="s">
        <v>22</v>
      </c>
      <c r="T183">
        <v>33.700000000000003</v>
      </c>
      <c r="U183">
        <v>28.76</v>
      </c>
      <c r="V183">
        <v>0</v>
      </c>
      <c r="W183">
        <v>0</v>
      </c>
      <c r="X183">
        <v>0</v>
      </c>
      <c r="Y183">
        <v>33.700000000000003</v>
      </c>
      <c r="Z183">
        <v>0</v>
      </c>
      <c r="AA183">
        <v>0</v>
      </c>
      <c r="AB183">
        <v>0</v>
      </c>
      <c r="AD183" t="s">
        <v>83</v>
      </c>
      <c r="AE183">
        <v>33.700000000000003</v>
      </c>
      <c r="AF183">
        <v>1</v>
      </c>
      <c r="AG183">
        <v>3</v>
      </c>
      <c r="AH183">
        <v>1.24</v>
      </c>
      <c r="AI183">
        <v>3</v>
      </c>
      <c r="AJ183">
        <v>0</v>
      </c>
      <c r="AK183">
        <v>0</v>
      </c>
      <c r="AM183" t="s">
        <v>31</v>
      </c>
      <c r="AN183">
        <v>21.8</v>
      </c>
      <c r="AO183">
        <v>3.6</v>
      </c>
      <c r="AP183">
        <v>815</v>
      </c>
      <c r="AQ183">
        <v>0</v>
      </c>
      <c r="AR183">
        <v>0</v>
      </c>
      <c r="AS183">
        <v>3.6</v>
      </c>
      <c r="AT183">
        <v>0</v>
      </c>
      <c r="AV183" t="s">
        <v>30</v>
      </c>
      <c r="AW183">
        <v>28.43</v>
      </c>
      <c r="AX183">
        <v>21.8</v>
      </c>
      <c r="AY183">
        <v>2</v>
      </c>
      <c r="AZ183">
        <v>1.36</v>
      </c>
      <c r="BA183">
        <v>121</v>
      </c>
      <c r="BB183">
        <v>48</v>
      </c>
      <c r="BC183">
        <v>121</v>
      </c>
      <c r="BD183">
        <v>0</v>
      </c>
      <c r="BE183">
        <v>0</v>
      </c>
      <c r="BF183">
        <v>121</v>
      </c>
      <c r="BG183">
        <v>28.43</v>
      </c>
      <c r="BH183">
        <v>0</v>
      </c>
      <c r="BI183">
        <v>0</v>
      </c>
      <c r="BK183" t="s">
        <v>31</v>
      </c>
      <c r="BL183">
        <v>172</v>
      </c>
      <c r="BM183">
        <v>48</v>
      </c>
      <c r="BN183">
        <v>0</v>
      </c>
      <c r="BO183">
        <v>172</v>
      </c>
      <c r="BP183">
        <v>0</v>
      </c>
      <c r="BR183" t="s">
        <v>31</v>
      </c>
      <c r="BS183">
        <v>172</v>
      </c>
      <c r="BT183">
        <v>121</v>
      </c>
      <c r="BU183">
        <v>0</v>
      </c>
      <c r="BV183">
        <v>172</v>
      </c>
      <c r="BW183">
        <v>0</v>
      </c>
      <c r="BY183" t="s">
        <v>31</v>
      </c>
      <c r="BZ183">
        <v>172</v>
      </c>
      <c r="CA183">
        <v>63</v>
      </c>
      <c r="CB183">
        <f t="shared" si="16"/>
        <v>0</v>
      </c>
      <c r="CC183">
        <f t="shared" si="16"/>
        <v>172</v>
      </c>
      <c r="CD183">
        <f t="shared" si="16"/>
        <v>0</v>
      </c>
      <c r="CF183" t="s">
        <v>15</v>
      </c>
      <c r="CG183" t="s">
        <v>57</v>
      </c>
      <c r="CH183">
        <v>63</v>
      </c>
      <c r="CI183">
        <v>48</v>
      </c>
      <c r="CJ183">
        <f t="shared" si="22"/>
        <v>0</v>
      </c>
      <c r="CK183">
        <f t="shared" si="22"/>
        <v>0</v>
      </c>
      <c r="CL183">
        <f t="shared" si="22"/>
        <v>0</v>
      </c>
      <c r="CM183">
        <f t="shared" si="22"/>
        <v>0</v>
      </c>
      <c r="CN183">
        <f t="shared" si="22"/>
        <v>63</v>
      </c>
      <c r="CO183">
        <f t="shared" si="22"/>
        <v>0</v>
      </c>
      <c r="CP183">
        <f t="shared" si="22"/>
        <v>0</v>
      </c>
      <c r="CR183">
        <v>815</v>
      </c>
      <c r="CS183">
        <v>2</v>
      </c>
      <c r="CT183">
        <v>4</v>
      </c>
      <c r="CU183">
        <v>1.36</v>
      </c>
      <c r="CV183">
        <v>172</v>
      </c>
      <c r="CW183">
        <v>121</v>
      </c>
      <c r="CX183">
        <v>3.6</v>
      </c>
      <c r="CZ183" t="s">
        <v>19</v>
      </c>
      <c r="DA183">
        <v>2</v>
      </c>
      <c r="DB183">
        <v>4</v>
      </c>
      <c r="DC183">
        <v>172</v>
      </c>
      <c r="DD183">
        <v>121</v>
      </c>
      <c r="DE183">
        <v>63</v>
      </c>
      <c r="DF183">
        <v>3.6</v>
      </c>
      <c r="DG183">
        <v>815</v>
      </c>
      <c r="DH183">
        <v>1.36</v>
      </c>
      <c r="DI183">
        <v>0</v>
      </c>
      <c r="DJ183">
        <v>0</v>
      </c>
      <c r="DK183">
        <v>0</v>
      </c>
      <c r="DL183">
        <v>815</v>
      </c>
      <c r="DN183">
        <v>21.8</v>
      </c>
      <c r="DO183">
        <v>2</v>
      </c>
      <c r="DP183">
        <v>4</v>
      </c>
      <c r="DQ183">
        <v>1.36</v>
      </c>
      <c r="DR183">
        <v>172</v>
      </c>
      <c r="DS183">
        <v>121</v>
      </c>
      <c r="DT183">
        <v>63</v>
      </c>
      <c r="DU183">
        <v>815</v>
      </c>
      <c r="DV183">
        <v>3.6</v>
      </c>
    </row>
    <row r="184" spans="1:126" x14ac:dyDescent="0.25">
      <c r="A184" t="s">
        <v>15</v>
      </c>
      <c r="B184">
        <v>1.61</v>
      </c>
      <c r="C184">
        <v>73.7</v>
      </c>
      <c r="D184">
        <v>0</v>
      </c>
      <c r="E184">
        <v>1.61</v>
      </c>
      <c r="G184" t="s">
        <v>15</v>
      </c>
      <c r="H184">
        <v>28.43</v>
      </c>
      <c r="I184">
        <v>73.7</v>
      </c>
      <c r="J184">
        <v>0</v>
      </c>
      <c r="K184">
        <v>28.43</v>
      </c>
      <c r="M184" t="s">
        <v>15</v>
      </c>
      <c r="N184">
        <v>21.8</v>
      </c>
      <c r="O184">
        <v>1.36</v>
      </c>
      <c r="P184">
        <v>0</v>
      </c>
      <c r="Q184">
        <v>21.8</v>
      </c>
      <c r="S184" t="s">
        <v>22</v>
      </c>
      <c r="T184">
        <v>21.8</v>
      </c>
      <c r="U184">
        <v>28.43</v>
      </c>
      <c r="V184">
        <v>0</v>
      </c>
      <c r="W184">
        <v>0</v>
      </c>
      <c r="X184">
        <v>0</v>
      </c>
      <c r="Y184">
        <v>21.8</v>
      </c>
      <c r="Z184">
        <v>0</v>
      </c>
      <c r="AA184">
        <v>0</v>
      </c>
      <c r="AB184">
        <v>0</v>
      </c>
      <c r="AD184" t="s">
        <v>84</v>
      </c>
      <c r="AE184">
        <v>21.8</v>
      </c>
      <c r="AF184">
        <v>2</v>
      </c>
      <c r="AG184">
        <v>4</v>
      </c>
      <c r="AH184">
        <v>1.36</v>
      </c>
      <c r="AI184">
        <v>0</v>
      </c>
      <c r="AJ184">
        <v>4</v>
      </c>
      <c r="AK184">
        <v>0</v>
      </c>
      <c r="AM184" t="s">
        <v>31</v>
      </c>
      <c r="AN184">
        <v>20.2</v>
      </c>
      <c r="AO184">
        <v>3.3</v>
      </c>
      <c r="AP184">
        <v>919</v>
      </c>
      <c r="AQ184">
        <v>0</v>
      </c>
      <c r="AR184">
        <v>0</v>
      </c>
      <c r="AS184">
        <v>3.3</v>
      </c>
      <c r="AT184">
        <v>0</v>
      </c>
      <c r="AV184" t="s">
        <v>30</v>
      </c>
      <c r="AW184">
        <v>29.98</v>
      </c>
      <c r="AX184">
        <v>20.2</v>
      </c>
      <c r="AY184">
        <v>2</v>
      </c>
      <c r="AZ184">
        <v>1.1599999999999999</v>
      </c>
      <c r="BA184">
        <v>144</v>
      </c>
      <c r="BB184">
        <v>22</v>
      </c>
      <c r="BC184">
        <v>144</v>
      </c>
      <c r="BD184">
        <v>0</v>
      </c>
      <c r="BE184">
        <v>0</v>
      </c>
      <c r="BF184">
        <v>144</v>
      </c>
      <c r="BG184">
        <v>29.98</v>
      </c>
      <c r="BH184">
        <v>0</v>
      </c>
      <c r="BI184">
        <v>0</v>
      </c>
      <c r="BK184" t="s">
        <v>31</v>
      </c>
      <c r="BL184">
        <v>172</v>
      </c>
      <c r="BM184">
        <v>22</v>
      </c>
      <c r="BN184">
        <v>0</v>
      </c>
      <c r="BO184">
        <v>172</v>
      </c>
      <c r="BP184">
        <v>0</v>
      </c>
      <c r="BR184" t="s">
        <v>31</v>
      </c>
      <c r="BS184">
        <v>172</v>
      </c>
      <c r="BT184">
        <v>144</v>
      </c>
      <c r="BU184">
        <v>0</v>
      </c>
      <c r="BV184">
        <v>172</v>
      </c>
      <c r="BW184">
        <v>0</v>
      </c>
      <c r="BY184" t="s">
        <v>31</v>
      </c>
      <c r="BZ184">
        <v>172</v>
      </c>
      <c r="CA184">
        <v>55</v>
      </c>
      <c r="CB184">
        <f t="shared" si="16"/>
        <v>0</v>
      </c>
      <c r="CC184">
        <f t="shared" si="16"/>
        <v>172</v>
      </c>
      <c r="CD184">
        <f t="shared" si="16"/>
        <v>0</v>
      </c>
      <c r="CF184" t="s">
        <v>15</v>
      </c>
      <c r="CG184" t="s">
        <v>61</v>
      </c>
      <c r="CH184">
        <v>55</v>
      </c>
      <c r="CI184">
        <v>22</v>
      </c>
      <c r="CJ184">
        <f t="shared" si="22"/>
        <v>0</v>
      </c>
      <c r="CK184">
        <f t="shared" si="22"/>
        <v>0</v>
      </c>
      <c r="CL184">
        <f t="shared" si="22"/>
        <v>0</v>
      </c>
      <c r="CM184">
        <f t="shared" si="22"/>
        <v>0</v>
      </c>
      <c r="CN184">
        <f t="shared" si="22"/>
        <v>0</v>
      </c>
      <c r="CO184">
        <f t="shared" si="22"/>
        <v>55</v>
      </c>
      <c r="CP184">
        <f t="shared" si="22"/>
        <v>0</v>
      </c>
      <c r="CR184">
        <v>919</v>
      </c>
      <c r="CS184">
        <v>2</v>
      </c>
      <c r="CT184">
        <v>3</v>
      </c>
      <c r="CU184">
        <v>1.1599999999999999</v>
      </c>
      <c r="CV184">
        <v>172</v>
      </c>
      <c r="CW184">
        <v>144</v>
      </c>
      <c r="CX184">
        <v>3.3</v>
      </c>
      <c r="CZ184" t="s">
        <v>18</v>
      </c>
      <c r="DA184">
        <v>2</v>
      </c>
      <c r="DB184">
        <v>3</v>
      </c>
      <c r="DC184">
        <v>172</v>
      </c>
      <c r="DD184">
        <v>144</v>
      </c>
      <c r="DE184">
        <v>55</v>
      </c>
      <c r="DF184">
        <v>3.3</v>
      </c>
      <c r="DG184">
        <v>919</v>
      </c>
      <c r="DH184">
        <v>1.1599999999999999</v>
      </c>
      <c r="DI184">
        <v>919</v>
      </c>
      <c r="DJ184">
        <v>0</v>
      </c>
      <c r="DK184">
        <v>0</v>
      </c>
      <c r="DL184">
        <v>0</v>
      </c>
      <c r="DN184">
        <v>20.2</v>
      </c>
      <c r="DO184">
        <v>2</v>
      </c>
      <c r="DP184">
        <v>3</v>
      </c>
      <c r="DQ184">
        <v>1.1599999999999999</v>
      </c>
      <c r="DR184">
        <v>172</v>
      </c>
      <c r="DS184">
        <v>144</v>
      </c>
      <c r="DT184">
        <v>55</v>
      </c>
      <c r="DU184">
        <v>919</v>
      </c>
      <c r="DV184">
        <v>3.3</v>
      </c>
    </row>
    <row r="185" spans="1:126" x14ac:dyDescent="0.25">
      <c r="A185" t="s">
        <v>15</v>
      </c>
      <c r="B185">
        <v>1.92</v>
      </c>
      <c r="C185">
        <v>110.5</v>
      </c>
      <c r="D185">
        <v>0</v>
      </c>
      <c r="E185">
        <v>1.92</v>
      </c>
      <c r="G185" t="s">
        <v>15</v>
      </c>
      <c r="H185">
        <v>29.98</v>
      </c>
      <c r="I185">
        <v>110.5</v>
      </c>
      <c r="J185">
        <v>0</v>
      </c>
      <c r="K185">
        <v>29.98</v>
      </c>
      <c r="M185" t="s">
        <v>15</v>
      </c>
      <c r="N185">
        <v>20.2</v>
      </c>
      <c r="O185">
        <v>1.1599999999999999</v>
      </c>
      <c r="P185">
        <v>0</v>
      </c>
      <c r="Q185">
        <v>20.2</v>
      </c>
      <c r="S185" t="s">
        <v>22</v>
      </c>
      <c r="T185">
        <v>20.2</v>
      </c>
      <c r="U185">
        <v>29.98</v>
      </c>
      <c r="V185">
        <v>0</v>
      </c>
      <c r="W185">
        <v>0</v>
      </c>
      <c r="X185">
        <v>0</v>
      </c>
      <c r="Y185">
        <v>20.2</v>
      </c>
      <c r="Z185">
        <v>0</v>
      </c>
      <c r="AA185">
        <v>0</v>
      </c>
      <c r="AB185">
        <v>0</v>
      </c>
      <c r="AD185" t="s">
        <v>84</v>
      </c>
      <c r="AE185">
        <v>20.2</v>
      </c>
      <c r="AF185">
        <v>2</v>
      </c>
      <c r="AG185">
        <v>3</v>
      </c>
      <c r="AH185">
        <v>1.1599999999999999</v>
      </c>
      <c r="AI185">
        <v>0</v>
      </c>
      <c r="AJ185">
        <v>3</v>
      </c>
      <c r="AK185">
        <v>0</v>
      </c>
      <c r="AM185" t="s">
        <v>31</v>
      </c>
      <c r="AN185">
        <v>23.2</v>
      </c>
      <c r="AO185">
        <v>2.5</v>
      </c>
      <c r="AP185">
        <v>1054</v>
      </c>
      <c r="AQ185">
        <v>0</v>
      </c>
      <c r="AR185">
        <v>0</v>
      </c>
      <c r="AS185">
        <v>2.5</v>
      </c>
      <c r="AT185">
        <v>0</v>
      </c>
      <c r="AV185" t="s">
        <v>30</v>
      </c>
      <c r="AW185">
        <v>29.26</v>
      </c>
      <c r="AX185">
        <v>23.2</v>
      </c>
      <c r="AY185">
        <v>1</v>
      </c>
      <c r="AZ185">
        <v>1.42</v>
      </c>
      <c r="BA185">
        <v>135</v>
      </c>
      <c r="BB185">
        <v>25</v>
      </c>
      <c r="BC185">
        <v>135</v>
      </c>
      <c r="BD185">
        <v>0</v>
      </c>
      <c r="BE185">
        <v>0</v>
      </c>
      <c r="BF185">
        <v>135</v>
      </c>
      <c r="BG185">
        <v>29.26</v>
      </c>
      <c r="BH185">
        <v>0</v>
      </c>
      <c r="BI185">
        <v>0</v>
      </c>
      <c r="BK185" t="s">
        <v>31</v>
      </c>
      <c r="BL185">
        <v>188</v>
      </c>
      <c r="BM185">
        <v>25</v>
      </c>
      <c r="BN185">
        <v>0</v>
      </c>
      <c r="BO185">
        <v>188</v>
      </c>
      <c r="BP185">
        <v>0</v>
      </c>
      <c r="BR185" t="s">
        <v>31</v>
      </c>
      <c r="BS185">
        <v>188</v>
      </c>
      <c r="BT185">
        <v>135</v>
      </c>
      <c r="BU185">
        <v>0</v>
      </c>
      <c r="BV185">
        <v>188</v>
      </c>
      <c r="BW185">
        <v>0</v>
      </c>
      <c r="BY185" t="s">
        <v>31</v>
      </c>
      <c r="BZ185">
        <v>188</v>
      </c>
      <c r="CA185">
        <v>72</v>
      </c>
      <c r="CB185">
        <f t="shared" si="16"/>
        <v>0</v>
      </c>
      <c r="CC185">
        <f t="shared" si="16"/>
        <v>188</v>
      </c>
      <c r="CD185">
        <f t="shared" si="16"/>
        <v>0</v>
      </c>
      <c r="CF185" t="s">
        <v>15</v>
      </c>
      <c r="CG185" t="s">
        <v>55</v>
      </c>
      <c r="CH185">
        <v>72</v>
      </c>
      <c r="CI185">
        <v>25</v>
      </c>
      <c r="CJ185">
        <f t="shared" si="22"/>
        <v>0</v>
      </c>
      <c r="CK185">
        <f t="shared" si="22"/>
        <v>72</v>
      </c>
      <c r="CL185">
        <f t="shared" si="22"/>
        <v>0</v>
      </c>
      <c r="CM185">
        <f t="shared" si="22"/>
        <v>0</v>
      </c>
      <c r="CN185">
        <f t="shared" si="22"/>
        <v>0</v>
      </c>
      <c r="CO185">
        <f t="shared" si="22"/>
        <v>0</v>
      </c>
      <c r="CP185">
        <f t="shared" si="22"/>
        <v>0</v>
      </c>
      <c r="CR185">
        <v>1054</v>
      </c>
      <c r="CS185">
        <v>1</v>
      </c>
      <c r="CT185">
        <v>2</v>
      </c>
      <c r="CU185">
        <v>1.42</v>
      </c>
      <c r="CV185">
        <v>188</v>
      </c>
      <c r="CW185">
        <v>135</v>
      </c>
      <c r="CX185">
        <v>2.5</v>
      </c>
      <c r="CZ185" t="s">
        <v>19</v>
      </c>
      <c r="DA185">
        <v>1</v>
      </c>
      <c r="DB185">
        <v>2</v>
      </c>
      <c r="DC185">
        <v>188</v>
      </c>
      <c r="DD185">
        <v>135</v>
      </c>
      <c r="DE185">
        <v>72</v>
      </c>
      <c r="DF185">
        <v>2.5</v>
      </c>
      <c r="DG185">
        <v>1054</v>
      </c>
      <c r="DH185">
        <v>1.42</v>
      </c>
      <c r="DI185">
        <v>0</v>
      </c>
      <c r="DJ185">
        <v>0</v>
      </c>
      <c r="DK185">
        <v>0</v>
      </c>
      <c r="DL185">
        <v>1054</v>
      </c>
      <c r="DN185">
        <v>23.2</v>
      </c>
      <c r="DO185">
        <v>1</v>
      </c>
      <c r="DP185">
        <v>2</v>
      </c>
      <c r="DQ185">
        <v>1.42</v>
      </c>
      <c r="DR185">
        <v>188</v>
      </c>
      <c r="DS185">
        <v>135</v>
      </c>
      <c r="DT185">
        <v>72</v>
      </c>
      <c r="DU185">
        <v>1054</v>
      </c>
      <c r="DV185">
        <v>2.5</v>
      </c>
    </row>
    <row r="186" spans="1:126" x14ac:dyDescent="0.25">
      <c r="A186" t="s">
        <v>15</v>
      </c>
      <c r="B186">
        <v>1.96</v>
      </c>
      <c r="C186">
        <v>112.4</v>
      </c>
      <c r="D186">
        <v>0</v>
      </c>
      <c r="E186">
        <v>1.96</v>
      </c>
      <c r="G186" t="s">
        <v>15</v>
      </c>
      <c r="H186">
        <v>29.26</v>
      </c>
      <c r="I186">
        <v>112.4</v>
      </c>
      <c r="J186">
        <v>0</v>
      </c>
      <c r="K186">
        <v>29.26</v>
      </c>
      <c r="M186" t="s">
        <v>15</v>
      </c>
      <c r="N186">
        <v>23.2</v>
      </c>
      <c r="O186">
        <v>1.42</v>
      </c>
      <c r="P186">
        <v>0</v>
      </c>
      <c r="Q186">
        <v>23.2</v>
      </c>
      <c r="S186" t="s">
        <v>22</v>
      </c>
      <c r="T186">
        <v>23.2</v>
      </c>
      <c r="U186">
        <v>29.26</v>
      </c>
      <c r="V186">
        <v>0</v>
      </c>
      <c r="W186">
        <v>0</v>
      </c>
      <c r="X186">
        <v>0</v>
      </c>
      <c r="Y186">
        <v>23.2</v>
      </c>
      <c r="Z186">
        <v>0</v>
      </c>
      <c r="AA186">
        <v>0</v>
      </c>
      <c r="AB186">
        <v>0</v>
      </c>
      <c r="AD186" t="s">
        <v>83</v>
      </c>
      <c r="AE186">
        <v>23.2</v>
      </c>
      <c r="AF186">
        <v>1</v>
      </c>
      <c r="AG186">
        <v>2</v>
      </c>
      <c r="AH186">
        <v>1.42</v>
      </c>
      <c r="AI186">
        <v>2</v>
      </c>
      <c r="AJ186">
        <v>0</v>
      </c>
      <c r="AK186">
        <v>0</v>
      </c>
      <c r="AM186" t="s">
        <v>31</v>
      </c>
      <c r="AN186">
        <v>32.799999999999997</v>
      </c>
      <c r="AO186">
        <v>2.4</v>
      </c>
      <c r="AP186">
        <v>863</v>
      </c>
      <c r="AQ186">
        <v>0</v>
      </c>
      <c r="AR186">
        <v>0</v>
      </c>
      <c r="AS186">
        <v>2.4</v>
      </c>
      <c r="AT186">
        <v>0</v>
      </c>
      <c r="AV186" t="s">
        <v>30</v>
      </c>
      <c r="AW186">
        <v>29.92</v>
      </c>
      <c r="AX186">
        <v>32.799999999999997</v>
      </c>
      <c r="AY186">
        <v>2</v>
      </c>
      <c r="AZ186">
        <v>1.04</v>
      </c>
      <c r="BA186">
        <v>166</v>
      </c>
      <c r="BB186">
        <v>20</v>
      </c>
      <c r="BC186">
        <v>166</v>
      </c>
      <c r="BD186">
        <v>0</v>
      </c>
      <c r="BE186">
        <v>0</v>
      </c>
      <c r="BF186">
        <v>166</v>
      </c>
      <c r="BG186">
        <v>29.92</v>
      </c>
      <c r="BH186">
        <v>0</v>
      </c>
      <c r="BI186">
        <v>0</v>
      </c>
      <c r="BK186" t="s">
        <v>31</v>
      </c>
      <c r="BL186">
        <v>172</v>
      </c>
      <c r="BM186">
        <v>20</v>
      </c>
      <c r="BN186">
        <v>0</v>
      </c>
      <c r="BO186">
        <v>172</v>
      </c>
      <c r="BP186">
        <v>0</v>
      </c>
      <c r="BR186" t="s">
        <v>31</v>
      </c>
      <c r="BS186">
        <v>172</v>
      </c>
      <c r="BT186">
        <v>166</v>
      </c>
      <c r="BU186">
        <v>0</v>
      </c>
      <c r="BV186">
        <v>172</v>
      </c>
      <c r="BW186">
        <v>0</v>
      </c>
      <c r="BY186" t="s">
        <v>31</v>
      </c>
      <c r="BZ186">
        <v>172</v>
      </c>
      <c r="CA186">
        <v>62</v>
      </c>
      <c r="CB186">
        <f t="shared" si="16"/>
        <v>0</v>
      </c>
      <c r="CC186">
        <f t="shared" si="16"/>
        <v>172</v>
      </c>
      <c r="CD186">
        <f t="shared" si="16"/>
        <v>0</v>
      </c>
      <c r="CF186" t="s">
        <v>17</v>
      </c>
      <c r="CG186" t="s">
        <v>57</v>
      </c>
      <c r="CH186">
        <v>62</v>
      </c>
      <c r="CI186">
        <v>20</v>
      </c>
      <c r="CJ186">
        <f t="shared" si="22"/>
        <v>0</v>
      </c>
      <c r="CK186">
        <f t="shared" si="22"/>
        <v>0</v>
      </c>
      <c r="CL186">
        <f t="shared" si="22"/>
        <v>0</v>
      </c>
      <c r="CM186">
        <f t="shared" si="22"/>
        <v>0</v>
      </c>
      <c r="CN186">
        <f t="shared" si="22"/>
        <v>62</v>
      </c>
      <c r="CO186">
        <f t="shared" si="22"/>
        <v>0</v>
      </c>
      <c r="CP186">
        <f t="shared" si="22"/>
        <v>0</v>
      </c>
      <c r="CR186">
        <v>863</v>
      </c>
      <c r="CS186">
        <v>2</v>
      </c>
      <c r="CT186">
        <v>3</v>
      </c>
      <c r="CU186">
        <v>1.04</v>
      </c>
      <c r="CV186">
        <v>172</v>
      </c>
      <c r="CW186">
        <v>166</v>
      </c>
      <c r="CX186">
        <v>2.4</v>
      </c>
      <c r="CZ186" t="s">
        <v>20</v>
      </c>
      <c r="DA186">
        <v>2</v>
      </c>
      <c r="DB186">
        <v>3</v>
      </c>
      <c r="DC186">
        <v>172</v>
      </c>
      <c r="DD186">
        <v>166</v>
      </c>
      <c r="DE186">
        <v>62</v>
      </c>
      <c r="DF186">
        <v>2.4</v>
      </c>
      <c r="DG186">
        <v>863</v>
      </c>
      <c r="DH186">
        <v>1.04</v>
      </c>
      <c r="DI186">
        <v>0</v>
      </c>
      <c r="DJ186">
        <v>863</v>
      </c>
      <c r="DK186">
        <v>0</v>
      </c>
      <c r="DL186">
        <v>0</v>
      </c>
      <c r="DN186">
        <v>32.799999999999997</v>
      </c>
      <c r="DO186">
        <v>2</v>
      </c>
      <c r="DP186">
        <v>3</v>
      </c>
      <c r="DQ186">
        <v>1.04</v>
      </c>
      <c r="DR186">
        <v>172</v>
      </c>
      <c r="DS186">
        <v>166</v>
      </c>
      <c r="DT186">
        <v>62</v>
      </c>
      <c r="DU186">
        <v>863</v>
      </c>
      <c r="DV186">
        <v>2.4</v>
      </c>
    </row>
    <row r="187" spans="1:126" x14ac:dyDescent="0.25">
      <c r="A187" t="s">
        <v>17</v>
      </c>
      <c r="B187">
        <v>1.58</v>
      </c>
      <c r="C187">
        <v>74.7</v>
      </c>
      <c r="D187">
        <v>1.58</v>
      </c>
      <c r="E187">
        <v>0</v>
      </c>
      <c r="G187" t="s">
        <v>17</v>
      </c>
      <c r="H187">
        <v>29.92</v>
      </c>
      <c r="I187">
        <v>74.7</v>
      </c>
      <c r="J187">
        <v>29.92</v>
      </c>
      <c r="K187">
        <v>0</v>
      </c>
      <c r="M187" t="s">
        <v>17</v>
      </c>
      <c r="N187">
        <v>32.799999999999997</v>
      </c>
      <c r="O187">
        <v>1.04</v>
      </c>
      <c r="P187">
        <v>32.799999999999997</v>
      </c>
      <c r="Q187">
        <v>0</v>
      </c>
      <c r="S187" t="s">
        <v>22</v>
      </c>
      <c r="T187">
        <v>32.799999999999997</v>
      </c>
      <c r="U187">
        <v>29.92</v>
      </c>
      <c r="V187">
        <v>0</v>
      </c>
      <c r="W187">
        <v>0</v>
      </c>
      <c r="X187">
        <v>0</v>
      </c>
      <c r="Y187">
        <v>32.799999999999997</v>
      </c>
      <c r="Z187">
        <v>0</v>
      </c>
      <c r="AA187">
        <v>0</v>
      </c>
      <c r="AB187">
        <v>0</v>
      </c>
      <c r="AD187" t="s">
        <v>84</v>
      </c>
      <c r="AE187">
        <v>32.799999999999997</v>
      </c>
      <c r="AF187">
        <v>2</v>
      </c>
      <c r="AG187">
        <v>3</v>
      </c>
      <c r="AH187">
        <v>1.04</v>
      </c>
      <c r="AI187">
        <v>0</v>
      </c>
      <c r="AJ187">
        <v>3</v>
      </c>
      <c r="AK187">
        <v>0</v>
      </c>
      <c r="AM187" t="s">
        <v>31</v>
      </c>
      <c r="AN187">
        <v>32.6</v>
      </c>
      <c r="AO187">
        <v>2.2999999999999998</v>
      </c>
      <c r="AP187">
        <v>407</v>
      </c>
      <c r="AQ187">
        <v>0</v>
      </c>
      <c r="AR187">
        <v>0</v>
      </c>
      <c r="AS187">
        <v>2.2999999999999998</v>
      </c>
      <c r="AT187">
        <v>0</v>
      </c>
      <c r="AV187" t="s">
        <v>30</v>
      </c>
      <c r="AW187">
        <v>28.49</v>
      </c>
      <c r="AX187">
        <v>32.6</v>
      </c>
      <c r="AY187">
        <v>1</v>
      </c>
      <c r="AZ187">
        <v>0.69</v>
      </c>
      <c r="BA187">
        <v>131</v>
      </c>
      <c r="BB187">
        <v>57</v>
      </c>
      <c r="BC187">
        <v>131</v>
      </c>
      <c r="BD187">
        <v>0</v>
      </c>
      <c r="BE187">
        <v>0</v>
      </c>
      <c r="BF187">
        <v>131</v>
      </c>
      <c r="BG187">
        <v>28.49</v>
      </c>
      <c r="BH187">
        <v>0</v>
      </c>
      <c r="BI187">
        <v>0</v>
      </c>
      <c r="BK187" t="s">
        <v>31</v>
      </c>
      <c r="BL187">
        <v>161</v>
      </c>
      <c r="BM187">
        <v>57</v>
      </c>
      <c r="BN187">
        <v>0</v>
      </c>
      <c r="BO187">
        <v>161</v>
      </c>
      <c r="BP187">
        <v>0</v>
      </c>
      <c r="BR187" t="s">
        <v>31</v>
      </c>
      <c r="BS187">
        <v>161</v>
      </c>
      <c r="BT187">
        <v>131</v>
      </c>
      <c r="BU187">
        <v>0</v>
      </c>
      <c r="BV187">
        <v>161</v>
      </c>
      <c r="BW187">
        <v>0</v>
      </c>
      <c r="BY187" t="s">
        <v>31</v>
      </c>
      <c r="BZ187">
        <v>161</v>
      </c>
      <c r="CA187">
        <v>60</v>
      </c>
      <c r="CB187">
        <f t="shared" si="16"/>
        <v>0</v>
      </c>
      <c r="CC187">
        <f t="shared" si="16"/>
        <v>161</v>
      </c>
      <c r="CD187">
        <f t="shared" si="16"/>
        <v>0</v>
      </c>
      <c r="CF187" t="s">
        <v>17</v>
      </c>
      <c r="CG187" t="s">
        <v>57</v>
      </c>
      <c r="CH187">
        <v>60</v>
      </c>
      <c r="CI187">
        <v>57</v>
      </c>
      <c r="CJ187">
        <f t="shared" si="22"/>
        <v>0</v>
      </c>
      <c r="CK187">
        <f t="shared" si="22"/>
        <v>0</v>
      </c>
      <c r="CL187">
        <f t="shared" si="22"/>
        <v>0</v>
      </c>
      <c r="CM187">
        <f t="shared" si="22"/>
        <v>0</v>
      </c>
      <c r="CN187">
        <f t="shared" si="22"/>
        <v>60</v>
      </c>
      <c r="CO187">
        <f t="shared" si="22"/>
        <v>0</v>
      </c>
      <c r="CP187">
        <f t="shared" si="22"/>
        <v>0</v>
      </c>
      <c r="CR187">
        <v>407</v>
      </c>
      <c r="CS187">
        <v>1</v>
      </c>
      <c r="CT187">
        <v>3</v>
      </c>
      <c r="CU187">
        <v>0.69</v>
      </c>
      <c r="CV187">
        <v>161</v>
      </c>
      <c r="CW187">
        <v>131</v>
      </c>
      <c r="CX187">
        <v>2.2999999999999998</v>
      </c>
      <c r="CZ187" t="s">
        <v>19</v>
      </c>
      <c r="DA187">
        <v>1</v>
      </c>
      <c r="DB187">
        <v>3</v>
      </c>
      <c r="DC187">
        <v>161</v>
      </c>
      <c r="DD187">
        <v>131</v>
      </c>
      <c r="DE187">
        <v>60</v>
      </c>
      <c r="DF187">
        <v>2.2999999999999998</v>
      </c>
      <c r="DG187">
        <v>407</v>
      </c>
      <c r="DH187">
        <v>0.69</v>
      </c>
      <c r="DI187">
        <v>0</v>
      </c>
      <c r="DJ187">
        <v>0</v>
      </c>
      <c r="DK187">
        <v>0</v>
      </c>
      <c r="DL187">
        <v>407</v>
      </c>
      <c r="DN187">
        <v>32.6</v>
      </c>
      <c r="DO187">
        <v>1</v>
      </c>
      <c r="DP187">
        <v>3</v>
      </c>
      <c r="DQ187">
        <v>0.69</v>
      </c>
      <c r="DR187">
        <v>161</v>
      </c>
      <c r="DS187">
        <v>131</v>
      </c>
      <c r="DT187">
        <v>60</v>
      </c>
      <c r="DU187">
        <v>407</v>
      </c>
      <c r="DV187">
        <v>2.2999999999999998</v>
      </c>
    </row>
    <row r="188" spans="1:126" x14ac:dyDescent="0.25">
      <c r="A188" t="s">
        <v>17</v>
      </c>
      <c r="B188">
        <v>1.63</v>
      </c>
      <c r="C188">
        <v>75.7</v>
      </c>
      <c r="D188">
        <v>1.63</v>
      </c>
      <c r="E188">
        <v>0</v>
      </c>
      <c r="G188" t="s">
        <v>17</v>
      </c>
      <c r="H188">
        <v>28.49</v>
      </c>
      <c r="I188">
        <v>75.7</v>
      </c>
      <c r="J188">
        <v>28.49</v>
      </c>
      <c r="K188">
        <v>0</v>
      </c>
      <c r="M188" t="s">
        <v>17</v>
      </c>
      <c r="N188">
        <v>32.6</v>
      </c>
      <c r="O188">
        <v>0.69</v>
      </c>
      <c r="P188">
        <v>32.6</v>
      </c>
      <c r="Q188">
        <v>0</v>
      </c>
      <c r="S188" t="s">
        <v>22</v>
      </c>
      <c r="T188">
        <v>32.6</v>
      </c>
      <c r="U188">
        <v>28.49</v>
      </c>
      <c r="V188">
        <v>0</v>
      </c>
      <c r="W188">
        <v>0</v>
      </c>
      <c r="X188">
        <v>0</v>
      </c>
      <c r="Y188">
        <v>32.6</v>
      </c>
      <c r="Z188">
        <v>0</v>
      </c>
      <c r="AA188">
        <v>0</v>
      </c>
      <c r="AB188">
        <v>0</v>
      </c>
      <c r="AD188" t="s">
        <v>83</v>
      </c>
      <c r="AE188">
        <v>32.6</v>
      </c>
      <c r="AF188">
        <v>1</v>
      </c>
      <c r="AG188">
        <v>3</v>
      </c>
      <c r="AH188">
        <v>0.69</v>
      </c>
      <c r="AI188">
        <v>3</v>
      </c>
      <c r="AJ188">
        <v>0</v>
      </c>
      <c r="AK188">
        <v>0</v>
      </c>
      <c r="AM188" t="s">
        <v>31</v>
      </c>
      <c r="AN188">
        <v>30.9</v>
      </c>
      <c r="AO188">
        <v>2.2999999999999998</v>
      </c>
      <c r="AP188">
        <v>939</v>
      </c>
      <c r="AQ188">
        <v>0</v>
      </c>
      <c r="AR188">
        <v>0</v>
      </c>
      <c r="AS188">
        <v>2.2999999999999998</v>
      </c>
      <c r="AT188">
        <v>0</v>
      </c>
      <c r="AV188" t="s">
        <v>30</v>
      </c>
      <c r="AW188">
        <v>26.47</v>
      </c>
      <c r="AX188">
        <v>30.9</v>
      </c>
      <c r="AY188">
        <v>2</v>
      </c>
      <c r="AZ188">
        <v>1.42</v>
      </c>
      <c r="BA188">
        <v>147</v>
      </c>
      <c r="BB188">
        <v>41</v>
      </c>
      <c r="BC188">
        <v>147</v>
      </c>
      <c r="BD188">
        <v>0</v>
      </c>
      <c r="BE188">
        <v>0</v>
      </c>
      <c r="BF188">
        <v>147</v>
      </c>
      <c r="BG188">
        <v>26.47</v>
      </c>
      <c r="BH188">
        <v>0</v>
      </c>
      <c r="BI188">
        <v>0</v>
      </c>
      <c r="BK188" t="s">
        <v>31</v>
      </c>
      <c r="BL188">
        <v>165</v>
      </c>
      <c r="BM188">
        <v>41</v>
      </c>
      <c r="BN188">
        <v>0</v>
      </c>
      <c r="BO188">
        <v>165</v>
      </c>
      <c r="BP188">
        <v>0</v>
      </c>
      <c r="BR188" t="s">
        <v>31</v>
      </c>
      <c r="BS188">
        <v>165</v>
      </c>
      <c r="BT188">
        <v>147</v>
      </c>
      <c r="BU188">
        <v>0</v>
      </c>
      <c r="BV188">
        <v>165</v>
      </c>
      <c r="BW188">
        <v>0</v>
      </c>
      <c r="BY188" t="s">
        <v>31</v>
      </c>
      <c r="BZ188">
        <v>165</v>
      </c>
      <c r="CA188">
        <v>54</v>
      </c>
      <c r="CB188">
        <f t="shared" si="16"/>
        <v>0</v>
      </c>
      <c r="CC188">
        <f t="shared" si="16"/>
        <v>165</v>
      </c>
      <c r="CD188">
        <f t="shared" si="16"/>
        <v>0</v>
      </c>
      <c r="CF188" t="s">
        <v>17</v>
      </c>
      <c r="CG188" t="s">
        <v>61</v>
      </c>
      <c r="CH188">
        <v>54</v>
      </c>
      <c r="CI188">
        <v>41</v>
      </c>
      <c r="CJ188">
        <f t="shared" si="22"/>
        <v>0</v>
      </c>
      <c r="CK188">
        <f t="shared" si="22"/>
        <v>0</v>
      </c>
      <c r="CL188">
        <f t="shared" si="22"/>
        <v>0</v>
      </c>
      <c r="CM188">
        <f t="shared" si="22"/>
        <v>0</v>
      </c>
      <c r="CN188">
        <f t="shared" si="22"/>
        <v>0</v>
      </c>
      <c r="CO188">
        <f t="shared" si="22"/>
        <v>54</v>
      </c>
      <c r="CP188">
        <f t="shared" si="22"/>
        <v>0</v>
      </c>
      <c r="CR188">
        <v>939</v>
      </c>
      <c r="CS188">
        <v>2</v>
      </c>
      <c r="CT188">
        <v>3</v>
      </c>
      <c r="CU188">
        <v>1.42</v>
      </c>
      <c r="CV188">
        <v>165</v>
      </c>
      <c r="CW188">
        <v>147</v>
      </c>
      <c r="CX188">
        <v>2.2999999999999998</v>
      </c>
      <c r="CZ188" t="s">
        <v>18</v>
      </c>
      <c r="DA188">
        <v>2</v>
      </c>
      <c r="DB188">
        <v>3</v>
      </c>
      <c r="DC188">
        <v>165</v>
      </c>
      <c r="DD188">
        <v>147</v>
      </c>
      <c r="DE188">
        <v>54</v>
      </c>
      <c r="DF188">
        <v>2.2999999999999998</v>
      </c>
      <c r="DG188">
        <v>939</v>
      </c>
      <c r="DH188">
        <v>1.42</v>
      </c>
      <c r="DI188">
        <v>939</v>
      </c>
      <c r="DJ188">
        <v>0</v>
      </c>
      <c r="DK188">
        <v>0</v>
      </c>
      <c r="DL188">
        <v>0</v>
      </c>
      <c r="DN188">
        <v>30.9</v>
      </c>
      <c r="DO188">
        <v>2</v>
      </c>
      <c r="DP188">
        <v>3</v>
      </c>
      <c r="DQ188">
        <v>1.42</v>
      </c>
      <c r="DR188">
        <v>165</v>
      </c>
      <c r="DS188">
        <v>147</v>
      </c>
      <c r="DT188">
        <v>54</v>
      </c>
      <c r="DU188">
        <v>939</v>
      </c>
      <c r="DV188">
        <v>2.2999999999999998</v>
      </c>
    </row>
    <row r="189" spans="1:126" x14ac:dyDescent="0.25">
      <c r="A189" t="s">
        <v>17</v>
      </c>
      <c r="B189">
        <v>1.64</v>
      </c>
      <c r="C189">
        <v>71.2</v>
      </c>
      <c r="D189">
        <v>1.64</v>
      </c>
      <c r="E189">
        <v>0</v>
      </c>
      <c r="G189" t="s">
        <v>17</v>
      </c>
      <c r="H189">
        <v>26.47</v>
      </c>
      <c r="I189">
        <v>71.2</v>
      </c>
      <c r="J189">
        <v>26.47</v>
      </c>
      <c r="K189">
        <v>0</v>
      </c>
      <c r="M189" t="s">
        <v>17</v>
      </c>
      <c r="N189">
        <v>30.9</v>
      </c>
      <c r="O189">
        <v>1.42</v>
      </c>
      <c r="P189">
        <v>30.9</v>
      </c>
      <c r="Q189">
        <v>0</v>
      </c>
      <c r="S189" t="s">
        <v>22</v>
      </c>
      <c r="T189">
        <v>30.9</v>
      </c>
      <c r="U189">
        <v>26.47</v>
      </c>
      <c r="V189">
        <v>0</v>
      </c>
      <c r="W189">
        <v>0</v>
      </c>
      <c r="X189">
        <v>0</v>
      </c>
      <c r="Y189">
        <v>30.9</v>
      </c>
      <c r="Z189">
        <v>0</v>
      </c>
      <c r="AA189">
        <v>0</v>
      </c>
      <c r="AB189">
        <v>0</v>
      </c>
      <c r="AD189" t="s">
        <v>84</v>
      </c>
      <c r="AE189">
        <v>30.9</v>
      </c>
      <c r="AF189">
        <v>2</v>
      </c>
      <c r="AG189">
        <v>3</v>
      </c>
      <c r="AH189">
        <v>1.42</v>
      </c>
      <c r="AI189">
        <v>0</v>
      </c>
      <c r="AJ189">
        <v>3</v>
      </c>
      <c r="AK189">
        <v>0</v>
      </c>
      <c r="AM189" t="s">
        <v>31</v>
      </c>
      <c r="AN189">
        <v>34.799999999999997</v>
      </c>
      <c r="AO189">
        <v>2.4</v>
      </c>
      <c r="AP189">
        <v>903</v>
      </c>
      <c r="AQ189">
        <v>0</v>
      </c>
      <c r="AR189">
        <v>0</v>
      </c>
      <c r="AS189">
        <v>2.4</v>
      </c>
      <c r="AT189">
        <v>0</v>
      </c>
      <c r="AV189" t="s">
        <v>30</v>
      </c>
      <c r="AW189">
        <v>26.13</v>
      </c>
      <c r="AX189">
        <v>34.799999999999997</v>
      </c>
      <c r="AY189">
        <v>1</v>
      </c>
      <c r="AZ189">
        <v>1.22</v>
      </c>
      <c r="BA189">
        <v>148</v>
      </c>
      <c r="BB189">
        <v>39</v>
      </c>
      <c r="BC189">
        <v>148</v>
      </c>
      <c r="BD189">
        <v>0</v>
      </c>
      <c r="BE189">
        <v>0</v>
      </c>
      <c r="BF189">
        <v>148</v>
      </c>
      <c r="BG189">
        <v>26.13</v>
      </c>
      <c r="BH189">
        <v>0</v>
      </c>
      <c r="BI189">
        <v>0</v>
      </c>
      <c r="BK189" t="s">
        <v>31</v>
      </c>
      <c r="BL189">
        <v>183</v>
      </c>
      <c r="BM189">
        <v>39</v>
      </c>
      <c r="BN189">
        <v>0</v>
      </c>
      <c r="BO189">
        <v>183</v>
      </c>
      <c r="BP189">
        <v>0</v>
      </c>
      <c r="BR189" t="s">
        <v>31</v>
      </c>
      <c r="BS189">
        <v>183</v>
      </c>
      <c r="BT189">
        <v>148</v>
      </c>
      <c r="BU189">
        <v>0</v>
      </c>
      <c r="BV189">
        <v>183</v>
      </c>
      <c r="BW189">
        <v>0</v>
      </c>
      <c r="BY189" t="s">
        <v>31</v>
      </c>
      <c r="BZ189">
        <v>183</v>
      </c>
      <c r="CA189">
        <v>66</v>
      </c>
      <c r="CB189">
        <f t="shared" si="16"/>
        <v>0</v>
      </c>
      <c r="CC189">
        <f t="shared" si="16"/>
        <v>183</v>
      </c>
      <c r="CD189">
        <f t="shared" si="16"/>
        <v>0</v>
      </c>
      <c r="CF189" t="s">
        <v>17</v>
      </c>
      <c r="CG189" t="s">
        <v>56</v>
      </c>
      <c r="CH189">
        <v>66</v>
      </c>
      <c r="CI189">
        <v>39</v>
      </c>
      <c r="CJ189">
        <f t="shared" si="22"/>
        <v>0</v>
      </c>
      <c r="CK189">
        <f t="shared" si="22"/>
        <v>0</v>
      </c>
      <c r="CL189">
        <f t="shared" si="22"/>
        <v>0</v>
      </c>
      <c r="CM189">
        <f t="shared" si="22"/>
        <v>66</v>
      </c>
      <c r="CN189">
        <f t="shared" si="22"/>
        <v>0</v>
      </c>
      <c r="CO189">
        <f t="shared" si="22"/>
        <v>0</v>
      </c>
      <c r="CP189">
        <f t="shared" si="22"/>
        <v>0</v>
      </c>
      <c r="CR189">
        <v>903</v>
      </c>
      <c r="CS189">
        <v>1</v>
      </c>
      <c r="CT189">
        <v>2</v>
      </c>
      <c r="CU189">
        <v>1.22</v>
      </c>
      <c r="CV189">
        <v>183</v>
      </c>
      <c r="CW189">
        <v>148</v>
      </c>
      <c r="CX189">
        <v>2.4</v>
      </c>
      <c r="CZ189" t="s">
        <v>20</v>
      </c>
      <c r="DA189">
        <v>1</v>
      </c>
      <c r="DB189">
        <v>2</v>
      </c>
      <c r="DC189">
        <v>183</v>
      </c>
      <c r="DD189">
        <v>148</v>
      </c>
      <c r="DE189">
        <v>66</v>
      </c>
      <c r="DF189">
        <v>2.4</v>
      </c>
      <c r="DG189">
        <v>903</v>
      </c>
      <c r="DH189">
        <v>1.22</v>
      </c>
      <c r="DI189">
        <v>0</v>
      </c>
      <c r="DJ189">
        <v>903</v>
      </c>
      <c r="DK189">
        <v>0</v>
      </c>
      <c r="DL189">
        <v>0</v>
      </c>
      <c r="DN189">
        <v>34.799999999999997</v>
      </c>
      <c r="DO189">
        <v>1</v>
      </c>
      <c r="DP189">
        <v>2</v>
      </c>
      <c r="DQ189">
        <v>1.22</v>
      </c>
      <c r="DR189">
        <v>183</v>
      </c>
      <c r="DS189">
        <v>148</v>
      </c>
      <c r="DT189">
        <v>66</v>
      </c>
      <c r="DU189">
        <v>903</v>
      </c>
      <c r="DV189">
        <v>2.4</v>
      </c>
    </row>
    <row r="190" spans="1:126" x14ac:dyDescent="0.25">
      <c r="A190" t="s">
        <v>17</v>
      </c>
      <c r="B190">
        <v>1.56</v>
      </c>
      <c r="C190">
        <v>63.6</v>
      </c>
      <c r="D190">
        <v>1.56</v>
      </c>
      <c r="E190">
        <v>0</v>
      </c>
      <c r="G190" t="s">
        <v>17</v>
      </c>
      <c r="H190">
        <v>26.13</v>
      </c>
      <c r="I190">
        <v>63.6</v>
      </c>
      <c r="J190">
        <v>26.13</v>
      </c>
      <c r="K190">
        <v>0</v>
      </c>
      <c r="M190" t="s">
        <v>17</v>
      </c>
      <c r="N190">
        <v>34.799999999999997</v>
      </c>
      <c r="O190">
        <v>1.22</v>
      </c>
      <c r="P190">
        <v>34.799999999999997</v>
      </c>
      <c r="Q190">
        <v>0</v>
      </c>
      <c r="S190" t="s">
        <v>22</v>
      </c>
      <c r="T190">
        <v>34.799999999999997</v>
      </c>
      <c r="U190">
        <v>26.13</v>
      </c>
      <c r="V190">
        <v>0</v>
      </c>
      <c r="W190">
        <v>0</v>
      </c>
      <c r="X190">
        <v>0</v>
      </c>
      <c r="Y190">
        <v>34.799999999999997</v>
      </c>
      <c r="Z190">
        <v>0</v>
      </c>
      <c r="AA190">
        <v>0</v>
      </c>
      <c r="AB190">
        <v>0</v>
      </c>
      <c r="AD190" t="s">
        <v>83</v>
      </c>
      <c r="AE190">
        <v>34.799999999999997</v>
      </c>
      <c r="AF190">
        <v>1</v>
      </c>
      <c r="AG190">
        <v>2</v>
      </c>
      <c r="AH190">
        <v>1.22</v>
      </c>
      <c r="AI190">
        <v>2</v>
      </c>
      <c r="AJ190">
        <v>0</v>
      </c>
      <c r="AK190">
        <v>0</v>
      </c>
      <c r="AM190" t="s">
        <v>31</v>
      </c>
      <c r="AN190">
        <v>34.1</v>
      </c>
      <c r="AO190">
        <v>1.6</v>
      </c>
      <c r="AP190">
        <v>888</v>
      </c>
      <c r="AQ190">
        <v>0</v>
      </c>
      <c r="AR190">
        <v>0</v>
      </c>
      <c r="AS190">
        <v>1.6</v>
      </c>
      <c r="AT190">
        <v>0</v>
      </c>
      <c r="AV190" t="s">
        <v>30</v>
      </c>
      <c r="AW190">
        <v>25.23</v>
      </c>
      <c r="AX190">
        <v>34.1</v>
      </c>
      <c r="AY190">
        <v>1</v>
      </c>
      <c r="AZ190">
        <v>1.37</v>
      </c>
      <c r="BA190">
        <v>144</v>
      </c>
      <c r="BB190">
        <v>45</v>
      </c>
      <c r="BC190">
        <v>144</v>
      </c>
      <c r="BD190">
        <v>0</v>
      </c>
      <c r="BE190">
        <v>0</v>
      </c>
      <c r="BF190">
        <v>144</v>
      </c>
      <c r="BG190">
        <v>25.23</v>
      </c>
      <c r="BH190">
        <v>0</v>
      </c>
      <c r="BI190">
        <v>0</v>
      </c>
      <c r="BK190" t="s">
        <v>31</v>
      </c>
      <c r="BL190">
        <v>172</v>
      </c>
      <c r="BM190">
        <v>45</v>
      </c>
      <c r="BN190">
        <v>0</v>
      </c>
      <c r="BO190">
        <v>172</v>
      </c>
      <c r="BP190">
        <v>0</v>
      </c>
      <c r="BR190" t="s">
        <v>31</v>
      </c>
      <c r="BS190">
        <v>172</v>
      </c>
      <c r="BT190">
        <v>144</v>
      </c>
      <c r="BU190">
        <v>0</v>
      </c>
      <c r="BV190">
        <v>172</v>
      </c>
      <c r="BW190">
        <v>0</v>
      </c>
      <c r="BY190" t="s">
        <v>31</v>
      </c>
      <c r="BZ190">
        <v>172</v>
      </c>
      <c r="CA190">
        <v>63</v>
      </c>
      <c r="CB190">
        <f t="shared" si="16"/>
        <v>0</v>
      </c>
      <c r="CC190">
        <f t="shared" si="16"/>
        <v>172</v>
      </c>
      <c r="CD190">
        <f t="shared" si="16"/>
        <v>0</v>
      </c>
      <c r="CF190" t="s">
        <v>17</v>
      </c>
      <c r="CG190" t="s">
        <v>57</v>
      </c>
      <c r="CH190">
        <v>63</v>
      </c>
      <c r="CI190">
        <v>45</v>
      </c>
      <c r="CJ190">
        <f t="shared" si="22"/>
        <v>0</v>
      </c>
      <c r="CK190">
        <f t="shared" si="22"/>
        <v>0</v>
      </c>
      <c r="CL190">
        <f t="shared" si="22"/>
        <v>0</v>
      </c>
      <c r="CM190">
        <f t="shared" si="22"/>
        <v>0</v>
      </c>
      <c r="CN190">
        <f t="shared" si="22"/>
        <v>63</v>
      </c>
      <c r="CO190">
        <f t="shared" si="22"/>
        <v>0</v>
      </c>
      <c r="CP190">
        <f t="shared" si="22"/>
        <v>0</v>
      </c>
      <c r="CR190">
        <v>888</v>
      </c>
      <c r="CS190">
        <v>1</v>
      </c>
      <c r="CT190">
        <v>3</v>
      </c>
      <c r="CU190">
        <v>1.37</v>
      </c>
      <c r="CV190">
        <v>172</v>
      </c>
      <c r="CW190">
        <v>144</v>
      </c>
      <c r="CX190">
        <v>1.6</v>
      </c>
      <c r="CZ190" t="s">
        <v>20</v>
      </c>
      <c r="DA190">
        <v>1</v>
      </c>
      <c r="DB190">
        <v>3</v>
      </c>
      <c r="DC190">
        <v>172</v>
      </c>
      <c r="DD190">
        <v>144</v>
      </c>
      <c r="DE190">
        <v>63</v>
      </c>
      <c r="DF190">
        <v>1.6</v>
      </c>
      <c r="DG190">
        <v>888</v>
      </c>
      <c r="DH190">
        <v>1.37</v>
      </c>
      <c r="DI190">
        <v>0</v>
      </c>
      <c r="DJ190">
        <v>888</v>
      </c>
      <c r="DK190">
        <v>0</v>
      </c>
      <c r="DL190">
        <v>0</v>
      </c>
      <c r="DN190">
        <v>34.1</v>
      </c>
      <c r="DO190">
        <v>1</v>
      </c>
      <c r="DP190">
        <v>3</v>
      </c>
      <c r="DQ190">
        <v>1.37</v>
      </c>
      <c r="DR190">
        <v>172</v>
      </c>
      <c r="DS190">
        <v>144</v>
      </c>
      <c r="DT190">
        <v>63</v>
      </c>
      <c r="DU190">
        <v>888</v>
      </c>
      <c r="DV190">
        <v>1.6</v>
      </c>
    </row>
    <row r="191" spans="1:126" x14ac:dyDescent="0.25">
      <c r="A191" t="s">
        <v>17</v>
      </c>
      <c r="B191">
        <v>1.68</v>
      </c>
      <c r="C191">
        <v>71.2</v>
      </c>
      <c r="D191">
        <v>1.68</v>
      </c>
      <c r="E191">
        <v>0</v>
      </c>
      <c r="G191" t="s">
        <v>17</v>
      </c>
      <c r="H191">
        <v>25.23</v>
      </c>
      <c r="I191">
        <v>71.2</v>
      </c>
      <c r="J191">
        <v>25.23</v>
      </c>
      <c r="K191">
        <v>0</v>
      </c>
      <c r="M191" t="s">
        <v>17</v>
      </c>
      <c r="N191">
        <v>34.1</v>
      </c>
      <c r="O191">
        <v>1.37</v>
      </c>
      <c r="P191">
        <v>34.1</v>
      </c>
      <c r="Q191">
        <v>0</v>
      </c>
      <c r="S191" t="s">
        <v>22</v>
      </c>
      <c r="T191">
        <v>34.1</v>
      </c>
      <c r="U191">
        <v>25.23</v>
      </c>
      <c r="V191">
        <v>0</v>
      </c>
      <c r="W191">
        <v>0</v>
      </c>
      <c r="X191">
        <v>0</v>
      </c>
      <c r="Y191">
        <v>34.1</v>
      </c>
      <c r="Z191">
        <v>0</v>
      </c>
      <c r="AA191">
        <v>0</v>
      </c>
      <c r="AB191">
        <v>0</v>
      </c>
      <c r="AD191" t="s">
        <v>83</v>
      </c>
      <c r="AE191">
        <v>34.1</v>
      </c>
      <c r="AF191">
        <v>1</v>
      </c>
      <c r="AG191">
        <v>3</v>
      </c>
      <c r="AH191">
        <v>1.37</v>
      </c>
      <c r="AI191">
        <v>3</v>
      </c>
      <c r="AJ191">
        <v>0</v>
      </c>
      <c r="AK191">
        <v>0</v>
      </c>
      <c r="AM191" t="s">
        <v>31</v>
      </c>
      <c r="AN191">
        <v>32.4</v>
      </c>
      <c r="AO191">
        <v>1.5</v>
      </c>
      <c r="AP191">
        <v>1024</v>
      </c>
      <c r="AQ191">
        <v>0</v>
      </c>
      <c r="AR191">
        <v>0</v>
      </c>
      <c r="AS191">
        <v>1.5</v>
      </c>
      <c r="AT191">
        <v>0</v>
      </c>
      <c r="AV191" t="s">
        <v>30</v>
      </c>
      <c r="AW191">
        <v>25.51</v>
      </c>
      <c r="AX191">
        <v>32.4</v>
      </c>
      <c r="AY191">
        <v>2</v>
      </c>
      <c r="AZ191">
        <v>1.33</v>
      </c>
      <c r="BA191">
        <v>154</v>
      </c>
      <c r="BB191">
        <v>39</v>
      </c>
      <c r="BC191">
        <v>154</v>
      </c>
      <c r="BD191">
        <v>0</v>
      </c>
      <c r="BE191">
        <v>0</v>
      </c>
      <c r="BF191">
        <v>154</v>
      </c>
      <c r="BG191">
        <v>25.51</v>
      </c>
      <c r="BH191">
        <v>0</v>
      </c>
      <c r="BI191">
        <v>0</v>
      </c>
      <c r="BK191" t="s">
        <v>31</v>
      </c>
      <c r="BL191">
        <v>162</v>
      </c>
      <c r="BM191">
        <v>39</v>
      </c>
      <c r="BN191">
        <v>0</v>
      </c>
      <c r="BO191">
        <v>162</v>
      </c>
      <c r="BP191">
        <v>0</v>
      </c>
      <c r="BR191" t="s">
        <v>31</v>
      </c>
      <c r="BS191">
        <v>162</v>
      </c>
      <c r="BT191">
        <v>154</v>
      </c>
      <c r="BU191">
        <v>0</v>
      </c>
      <c r="BV191">
        <v>162</v>
      </c>
      <c r="BW191">
        <v>0</v>
      </c>
      <c r="BY191" t="s">
        <v>31</v>
      </c>
      <c r="BZ191">
        <v>162</v>
      </c>
      <c r="CA191">
        <v>53</v>
      </c>
      <c r="CB191">
        <f t="shared" si="16"/>
        <v>0</v>
      </c>
      <c r="CC191">
        <f t="shared" si="16"/>
        <v>162</v>
      </c>
      <c r="CD191">
        <f t="shared" si="16"/>
        <v>0</v>
      </c>
      <c r="CF191" t="s">
        <v>17</v>
      </c>
      <c r="CG191" t="s">
        <v>61</v>
      </c>
      <c r="CH191">
        <v>53</v>
      </c>
      <c r="CI191">
        <v>39</v>
      </c>
      <c r="CJ191">
        <f t="shared" si="22"/>
        <v>0</v>
      </c>
      <c r="CK191">
        <f t="shared" si="22"/>
        <v>0</v>
      </c>
      <c r="CL191">
        <f t="shared" si="22"/>
        <v>0</v>
      </c>
      <c r="CM191">
        <f t="shared" si="22"/>
        <v>0</v>
      </c>
      <c r="CN191">
        <f t="shared" si="22"/>
        <v>0</v>
      </c>
      <c r="CO191">
        <f t="shared" si="22"/>
        <v>53</v>
      </c>
      <c r="CP191">
        <f t="shared" si="22"/>
        <v>0</v>
      </c>
      <c r="CR191">
        <v>1024</v>
      </c>
      <c r="CS191">
        <v>2</v>
      </c>
      <c r="CT191">
        <v>3</v>
      </c>
      <c r="CU191">
        <v>1.33</v>
      </c>
      <c r="CV191">
        <v>162</v>
      </c>
      <c r="CW191">
        <v>154</v>
      </c>
      <c r="CX191">
        <v>1.5</v>
      </c>
      <c r="CZ191" t="s">
        <v>19</v>
      </c>
      <c r="DA191">
        <v>2</v>
      </c>
      <c r="DB191">
        <v>3</v>
      </c>
      <c r="DC191">
        <v>162</v>
      </c>
      <c r="DD191">
        <v>154</v>
      </c>
      <c r="DE191">
        <v>53</v>
      </c>
      <c r="DF191">
        <v>1.5</v>
      </c>
      <c r="DG191">
        <v>1024</v>
      </c>
      <c r="DH191">
        <v>1.33</v>
      </c>
      <c r="DI191">
        <v>0</v>
      </c>
      <c r="DJ191">
        <v>0</v>
      </c>
      <c r="DK191">
        <v>0</v>
      </c>
      <c r="DL191">
        <v>1024</v>
      </c>
      <c r="DN191">
        <v>32.4</v>
      </c>
      <c r="DO191">
        <v>2</v>
      </c>
      <c r="DP191">
        <v>3</v>
      </c>
      <c r="DQ191">
        <v>1.33</v>
      </c>
      <c r="DR191">
        <v>162</v>
      </c>
      <c r="DS191">
        <v>154</v>
      </c>
      <c r="DT191">
        <v>53</v>
      </c>
      <c r="DU191">
        <v>1024</v>
      </c>
      <c r="DV191">
        <v>1.5</v>
      </c>
    </row>
    <row r="192" spans="1:126" x14ac:dyDescent="0.25">
      <c r="A192" t="s">
        <v>17</v>
      </c>
      <c r="B192">
        <v>1.64</v>
      </c>
      <c r="C192">
        <v>68.599999999999994</v>
      </c>
      <c r="D192">
        <v>1.64</v>
      </c>
      <c r="E192">
        <v>0</v>
      </c>
      <c r="G192" t="s">
        <v>17</v>
      </c>
      <c r="H192">
        <v>25.51</v>
      </c>
      <c r="I192">
        <v>68.599999999999994</v>
      </c>
      <c r="J192">
        <v>25.51</v>
      </c>
      <c r="K192">
        <v>0</v>
      </c>
      <c r="M192" t="s">
        <v>17</v>
      </c>
      <c r="N192">
        <v>32.4</v>
      </c>
      <c r="O192">
        <v>1.33</v>
      </c>
      <c r="P192">
        <v>32.4</v>
      </c>
      <c r="Q192">
        <v>0</v>
      </c>
      <c r="S192" t="s">
        <v>22</v>
      </c>
      <c r="T192">
        <v>32.4</v>
      </c>
      <c r="U192">
        <v>25.51</v>
      </c>
      <c r="V192">
        <v>0</v>
      </c>
      <c r="W192">
        <v>0</v>
      </c>
      <c r="X192">
        <v>0</v>
      </c>
      <c r="Y192">
        <v>32.4</v>
      </c>
      <c r="Z192">
        <v>0</v>
      </c>
      <c r="AA192">
        <v>0</v>
      </c>
      <c r="AB192">
        <v>0</v>
      </c>
      <c r="AD192" t="s">
        <v>84</v>
      </c>
      <c r="AE192">
        <v>32.4</v>
      </c>
      <c r="AF192">
        <v>2</v>
      </c>
      <c r="AG192">
        <v>3</v>
      </c>
      <c r="AH192">
        <v>1.33</v>
      </c>
      <c r="AI192">
        <v>0</v>
      </c>
      <c r="AJ192">
        <v>3</v>
      </c>
      <c r="AK192">
        <v>0</v>
      </c>
      <c r="AM192" t="s">
        <v>31</v>
      </c>
      <c r="AN192">
        <v>23.5</v>
      </c>
      <c r="AO192">
        <v>2.9</v>
      </c>
      <c r="AP192">
        <v>891</v>
      </c>
      <c r="AQ192">
        <v>0</v>
      </c>
      <c r="AR192">
        <v>0</v>
      </c>
      <c r="AS192">
        <v>2.9</v>
      </c>
      <c r="AT192">
        <v>0</v>
      </c>
      <c r="AV192" t="s">
        <v>30</v>
      </c>
      <c r="AW192">
        <v>28.43</v>
      </c>
      <c r="AX192">
        <v>23.5</v>
      </c>
      <c r="AY192">
        <v>1</v>
      </c>
      <c r="AZ192">
        <v>1.35</v>
      </c>
      <c r="BA192">
        <v>120</v>
      </c>
      <c r="BB192">
        <v>23</v>
      </c>
      <c r="BC192">
        <v>120</v>
      </c>
      <c r="BD192">
        <v>0</v>
      </c>
      <c r="BE192">
        <v>0</v>
      </c>
      <c r="BF192">
        <v>120</v>
      </c>
      <c r="BG192">
        <v>28.43</v>
      </c>
      <c r="BH192">
        <v>0</v>
      </c>
      <c r="BI192">
        <v>0</v>
      </c>
      <c r="BK192" t="s">
        <v>31</v>
      </c>
      <c r="BL192">
        <v>198</v>
      </c>
      <c r="BM192">
        <v>23</v>
      </c>
      <c r="BN192">
        <v>0</v>
      </c>
      <c r="BO192">
        <v>198</v>
      </c>
      <c r="BP192">
        <v>0</v>
      </c>
      <c r="BR192" t="s">
        <v>31</v>
      </c>
      <c r="BS192">
        <v>198</v>
      </c>
      <c r="BT192">
        <v>120</v>
      </c>
      <c r="BU192">
        <v>0</v>
      </c>
      <c r="BV192">
        <v>198</v>
      </c>
      <c r="BW192">
        <v>0</v>
      </c>
      <c r="BY192" t="s">
        <v>31</v>
      </c>
      <c r="BZ192">
        <v>198</v>
      </c>
      <c r="CA192">
        <v>73</v>
      </c>
      <c r="CB192">
        <f t="shared" si="16"/>
        <v>0</v>
      </c>
      <c r="CC192">
        <f t="shared" si="16"/>
        <v>198</v>
      </c>
      <c r="CD192">
        <f t="shared" si="16"/>
        <v>0</v>
      </c>
      <c r="CF192" t="s">
        <v>15</v>
      </c>
      <c r="CG192" t="s">
        <v>55</v>
      </c>
      <c r="CH192">
        <v>73</v>
      </c>
      <c r="CI192">
        <v>23</v>
      </c>
      <c r="CJ192">
        <f t="shared" ref="CJ192:CP201" si="23">INT(CJ$1=$CG192)*$CH192</f>
        <v>0</v>
      </c>
      <c r="CK192">
        <f t="shared" si="23"/>
        <v>73</v>
      </c>
      <c r="CL192">
        <f t="shared" si="23"/>
        <v>0</v>
      </c>
      <c r="CM192">
        <f t="shared" si="23"/>
        <v>0</v>
      </c>
      <c r="CN192">
        <f t="shared" si="23"/>
        <v>0</v>
      </c>
      <c r="CO192">
        <f t="shared" si="23"/>
        <v>0</v>
      </c>
      <c r="CP192">
        <f t="shared" si="23"/>
        <v>0</v>
      </c>
      <c r="CR192">
        <v>891</v>
      </c>
      <c r="CS192">
        <v>1</v>
      </c>
      <c r="CT192">
        <v>2</v>
      </c>
      <c r="CU192">
        <v>1.35</v>
      </c>
      <c r="CV192">
        <v>198</v>
      </c>
      <c r="CW192">
        <v>120</v>
      </c>
      <c r="CX192">
        <v>2.9</v>
      </c>
      <c r="CZ192" t="s">
        <v>18</v>
      </c>
      <c r="DA192">
        <v>1</v>
      </c>
      <c r="DB192">
        <v>2</v>
      </c>
      <c r="DC192">
        <v>198</v>
      </c>
      <c r="DD192">
        <v>120</v>
      </c>
      <c r="DE192">
        <v>73</v>
      </c>
      <c r="DF192">
        <v>2.9</v>
      </c>
      <c r="DG192">
        <v>891</v>
      </c>
      <c r="DH192">
        <v>1.35</v>
      </c>
      <c r="DI192">
        <v>891</v>
      </c>
      <c r="DJ192">
        <v>0</v>
      </c>
      <c r="DK192">
        <v>0</v>
      </c>
      <c r="DL192">
        <v>0</v>
      </c>
      <c r="DN192">
        <v>23.5</v>
      </c>
      <c r="DO192">
        <v>1</v>
      </c>
      <c r="DP192">
        <v>2</v>
      </c>
      <c r="DQ192">
        <v>1.35</v>
      </c>
      <c r="DR192">
        <v>198</v>
      </c>
      <c r="DS192">
        <v>120</v>
      </c>
      <c r="DT192">
        <v>73</v>
      </c>
      <c r="DU192">
        <v>891</v>
      </c>
      <c r="DV192">
        <v>2.9</v>
      </c>
    </row>
    <row r="193" spans="1:126" x14ac:dyDescent="0.25">
      <c r="A193" t="s">
        <v>15</v>
      </c>
      <c r="B193">
        <v>1.94</v>
      </c>
      <c r="C193">
        <v>107</v>
      </c>
      <c r="D193">
        <v>0</v>
      </c>
      <c r="E193">
        <v>1.94</v>
      </c>
      <c r="G193" t="s">
        <v>15</v>
      </c>
      <c r="H193">
        <v>28.43</v>
      </c>
      <c r="I193">
        <v>107</v>
      </c>
      <c r="J193">
        <v>0</v>
      </c>
      <c r="K193">
        <v>28.43</v>
      </c>
      <c r="M193" t="s">
        <v>15</v>
      </c>
      <c r="N193">
        <v>23.5</v>
      </c>
      <c r="O193">
        <v>1.35</v>
      </c>
      <c r="P193">
        <v>0</v>
      </c>
      <c r="Q193">
        <v>23.5</v>
      </c>
      <c r="S193" t="s">
        <v>22</v>
      </c>
      <c r="T193">
        <v>23.5</v>
      </c>
      <c r="U193">
        <v>28.43</v>
      </c>
      <c r="V193">
        <v>0</v>
      </c>
      <c r="W193">
        <v>0</v>
      </c>
      <c r="X193">
        <v>0</v>
      </c>
      <c r="Y193">
        <v>23.5</v>
      </c>
      <c r="Z193">
        <v>0</v>
      </c>
      <c r="AA193">
        <v>0</v>
      </c>
      <c r="AB193">
        <v>0</v>
      </c>
      <c r="AD193" t="s">
        <v>83</v>
      </c>
      <c r="AE193">
        <v>23.5</v>
      </c>
      <c r="AF193">
        <v>1</v>
      </c>
      <c r="AG193">
        <v>2</v>
      </c>
      <c r="AH193">
        <v>1.35</v>
      </c>
      <c r="AI193">
        <v>2</v>
      </c>
      <c r="AJ193">
        <v>0</v>
      </c>
      <c r="AK193">
        <v>0</v>
      </c>
      <c r="AM193" t="s">
        <v>31</v>
      </c>
      <c r="AN193">
        <v>22.1</v>
      </c>
      <c r="AO193">
        <v>3.5</v>
      </c>
      <c r="AP193">
        <v>574</v>
      </c>
      <c r="AQ193">
        <v>0</v>
      </c>
      <c r="AR193">
        <v>0</v>
      </c>
      <c r="AS193">
        <v>3.5</v>
      </c>
      <c r="AT193">
        <v>0</v>
      </c>
      <c r="AV193" t="s">
        <v>30</v>
      </c>
      <c r="AW193">
        <v>29.7</v>
      </c>
      <c r="AX193">
        <v>22.1</v>
      </c>
      <c r="AY193">
        <v>1</v>
      </c>
      <c r="AZ193">
        <v>0.73</v>
      </c>
      <c r="BA193">
        <v>143</v>
      </c>
      <c r="BB193">
        <v>34</v>
      </c>
      <c r="BC193">
        <v>143</v>
      </c>
      <c r="BD193">
        <v>0</v>
      </c>
      <c r="BE193">
        <v>0</v>
      </c>
      <c r="BF193">
        <v>143</v>
      </c>
      <c r="BG193">
        <v>29.7</v>
      </c>
      <c r="BH193">
        <v>0</v>
      </c>
      <c r="BI193">
        <v>0</v>
      </c>
      <c r="BK193" t="s">
        <v>31</v>
      </c>
      <c r="BL193">
        <v>175</v>
      </c>
      <c r="BM193">
        <v>34</v>
      </c>
      <c r="BN193">
        <v>0</v>
      </c>
      <c r="BO193">
        <v>175</v>
      </c>
      <c r="BP193">
        <v>0</v>
      </c>
      <c r="BR193" t="s">
        <v>31</v>
      </c>
      <c r="BS193">
        <v>175</v>
      </c>
      <c r="BT193">
        <v>143</v>
      </c>
      <c r="BU193">
        <v>0</v>
      </c>
      <c r="BV193">
        <v>175</v>
      </c>
      <c r="BW193">
        <v>0</v>
      </c>
      <c r="BY193" t="s">
        <v>31</v>
      </c>
      <c r="BZ193">
        <v>175</v>
      </c>
      <c r="CA193">
        <v>73</v>
      </c>
      <c r="CB193">
        <f t="shared" si="16"/>
        <v>0</v>
      </c>
      <c r="CC193">
        <f t="shared" si="16"/>
        <v>175</v>
      </c>
      <c r="CD193">
        <f t="shared" si="16"/>
        <v>0</v>
      </c>
      <c r="CF193" t="s">
        <v>15</v>
      </c>
      <c r="CG193" t="s">
        <v>55</v>
      </c>
      <c r="CH193">
        <v>73</v>
      </c>
      <c r="CI193">
        <v>34</v>
      </c>
      <c r="CJ193">
        <f t="shared" si="23"/>
        <v>0</v>
      </c>
      <c r="CK193">
        <f t="shared" si="23"/>
        <v>73</v>
      </c>
      <c r="CL193">
        <f t="shared" si="23"/>
        <v>0</v>
      </c>
      <c r="CM193">
        <f t="shared" si="23"/>
        <v>0</v>
      </c>
      <c r="CN193">
        <f t="shared" si="23"/>
        <v>0</v>
      </c>
      <c r="CO193">
        <f t="shared" si="23"/>
        <v>0</v>
      </c>
      <c r="CP193">
        <f t="shared" si="23"/>
        <v>0</v>
      </c>
      <c r="CR193">
        <v>574</v>
      </c>
      <c r="CS193">
        <v>1</v>
      </c>
      <c r="CT193">
        <v>3</v>
      </c>
      <c r="CU193">
        <v>0.73</v>
      </c>
      <c r="CV193">
        <v>175</v>
      </c>
      <c r="CW193">
        <v>143</v>
      </c>
      <c r="CX193">
        <v>3.5</v>
      </c>
      <c r="CZ193" t="s">
        <v>16</v>
      </c>
      <c r="DA193">
        <v>1</v>
      </c>
      <c r="DB193">
        <v>3</v>
      </c>
      <c r="DC193">
        <v>175</v>
      </c>
      <c r="DD193">
        <v>143</v>
      </c>
      <c r="DE193">
        <v>73</v>
      </c>
      <c r="DF193">
        <v>3.5</v>
      </c>
      <c r="DG193">
        <v>574</v>
      </c>
      <c r="DH193">
        <v>0.73</v>
      </c>
      <c r="DI193">
        <v>0</v>
      </c>
      <c r="DJ193">
        <v>0</v>
      </c>
      <c r="DK193">
        <v>574</v>
      </c>
      <c r="DL193">
        <v>0</v>
      </c>
      <c r="DN193">
        <v>22.1</v>
      </c>
      <c r="DO193">
        <v>1</v>
      </c>
      <c r="DP193">
        <v>3</v>
      </c>
      <c r="DQ193">
        <v>0.73</v>
      </c>
      <c r="DR193">
        <v>175</v>
      </c>
      <c r="DS193">
        <v>143</v>
      </c>
      <c r="DT193">
        <v>73</v>
      </c>
      <c r="DU193">
        <v>574</v>
      </c>
      <c r="DV193">
        <v>3.5</v>
      </c>
    </row>
    <row r="194" spans="1:126" x14ac:dyDescent="0.25">
      <c r="A194" t="s">
        <v>15</v>
      </c>
      <c r="B194">
        <v>1.76</v>
      </c>
      <c r="C194">
        <v>92</v>
      </c>
      <c r="D194">
        <v>0</v>
      </c>
      <c r="E194">
        <v>1.76</v>
      </c>
      <c r="G194" t="s">
        <v>15</v>
      </c>
      <c r="H194">
        <v>29.7</v>
      </c>
      <c r="I194">
        <v>92</v>
      </c>
      <c r="J194">
        <v>0</v>
      </c>
      <c r="K194">
        <v>29.7</v>
      </c>
      <c r="M194" t="s">
        <v>15</v>
      </c>
      <c r="N194">
        <v>22.1</v>
      </c>
      <c r="O194">
        <v>0.73</v>
      </c>
      <c r="P194">
        <v>0</v>
      </c>
      <c r="Q194">
        <v>22.1</v>
      </c>
      <c r="S194" t="s">
        <v>22</v>
      </c>
      <c r="T194">
        <v>22.1</v>
      </c>
      <c r="U194">
        <v>29.7</v>
      </c>
      <c r="V194">
        <v>0</v>
      </c>
      <c r="W194">
        <v>0</v>
      </c>
      <c r="X194">
        <v>0</v>
      </c>
      <c r="Y194">
        <v>22.1</v>
      </c>
      <c r="Z194">
        <v>0</v>
      </c>
      <c r="AA194">
        <v>0</v>
      </c>
      <c r="AB194">
        <v>0</v>
      </c>
      <c r="AD194" t="s">
        <v>83</v>
      </c>
      <c r="AE194">
        <v>22.1</v>
      </c>
      <c r="AF194">
        <v>1</v>
      </c>
      <c r="AG194">
        <v>3</v>
      </c>
      <c r="AH194">
        <v>0.73</v>
      </c>
      <c r="AI194">
        <v>3</v>
      </c>
      <c r="AJ194">
        <v>0</v>
      </c>
      <c r="AK194">
        <v>0</v>
      </c>
      <c r="AM194" t="s">
        <v>31</v>
      </c>
      <c r="AN194">
        <v>31.1</v>
      </c>
      <c r="AO194">
        <v>2.5</v>
      </c>
      <c r="AP194">
        <v>838</v>
      </c>
      <c r="AQ194">
        <v>0</v>
      </c>
      <c r="AR194">
        <v>0</v>
      </c>
      <c r="AS194">
        <v>2.5</v>
      </c>
      <c r="AT194">
        <v>0</v>
      </c>
      <c r="AV194" t="s">
        <v>30</v>
      </c>
      <c r="AW194">
        <v>25.35</v>
      </c>
      <c r="AX194">
        <v>31.1</v>
      </c>
      <c r="AY194">
        <v>2</v>
      </c>
      <c r="AZ194">
        <v>1.49</v>
      </c>
      <c r="BA194">
        <v>125</v>
      </c>
      <c r="BB194">
        <v>51</v>
      </c>
      <c r="BC194">
        <v>125</v>
      </c>
      <c r="BD194">
        <v>0</v>
      </c>
      <c r="BE194">
        <v>0</v>
      </c>
      <c r="BF194">
        <v>125</v>
      </c>
      <c r="BG194">
        <v>25.35</v>
      </c>
      <c r="BH194">
        <v>0</v>
      </c>
      <c r="BI194">
        <v>0</v>
      </c>
      <c r="BK194" t="s">
        <v>31</v>
      </c>
      <c r="BL194">
        <v>169</v>
      </c>
      <c r="BM194">
        <v>51</v>
      </c>
      <c r="BN194">
        <v>0</v>
      </c>
      <c r="BO194">
        <v>169</v>
      </c>
      <c r="BP194">
        <v>0</v>
      </c>
      <c r="BR194" t="s">
        <v>31</v>
      </c>
      <c r="BS194">
        <v>169</v>
      </c>
      <c r="BT194">
        <v>125</v>
      </c>
      <c r="BU194">
        <v>0</v>
      </c>
      <c r="BV194">
        <v>169</v>
      </c>
      <c r="BW194">
        <v>0</v>
      </c>
      <c r="BY194" t="s">
        <v>31</v>
      </c>
      <c r="BZ194">
        <v>169</v>
      </c>
      <c r="CA194">
        <v>55</v>
      </c>
      <c r="CB194">
        <f t="shared" si="16"/>
        <v>0</v>
      </c>
      <c r="CC194">
        <f t="shared" si="16"/>
        <v>169</v>
      </c>
      <c r="CD194">
        <f t="shared" si="16"/>
        <v>0</v>
      </c>
      <c r="CF194" t="s">
        <v>17</v>
      </c>
      <c r="CG194" t="s">
        <v>61</v>
      </c>
      <c r="CH194">
        <v>55</v>
      </c>
      <c r="CI194">
        <v>51</v>
      </c>
      <c r="CJ194">
        <f t="shared" si="23"/>
        <v>0</v>
      </c>
      <c r="CK194">
        <f t="shared" si="23"/>
        <v>0</v>
      </c>
      <c r="CL194">
        <f t="shared" si="23"/>
        <v>0</v>
      </c>
      <c r="CM194">
        <f t="shared" si="23"/>
        <v>0</v>
      </c>
      <c r="CN194">
        <f t="shared" si="23"/>
        <v>0</v>
      </c>
      <c r="CO194">
        <f t="shared" si="23"/>
        <v>55</v>
      </c>
      <c r="CP194">
        <f t="shared" si="23"/>
        <v>0</v>
      </c>
      <c r="CR194">
        <v>838</v>
      </c>
      <c r="CS194">
        <v>2</v>
      </c>
      <c r="CT194">
        <v>4</v>
      </c>
      <c r="CU194">
        <v>1.49</v>
      </c>
      <c r="CV194">
        <v>169</v>
      </c>
      <c r="CW194">
        <v>125</v>
      </c>
      <c r="CX194">
        <v>2.5</v>
      </c>
      <c r="CZ194" t="s">
        <v>16</v>
      </c>
      <c r="DA194">
        <v>2</v>
      </c>
      <c r="DB194">
        <v>4</v>
      </c>
      <c r="DC194">
        <v>169</v>
      </c>
      <c r="DD194">
        <v>125</v>
      </c>
      <c r="DE194">
        <v>55</v>
      </c>
      <c r="DF194">
        <v>2.5</v>
      </c>
      <c r="DG194">
        <v>838</v>
      </c>
      <c r="DH194">
        <v>1.49</v>
      </c>
      <c r="DI194">
        <v>0</v>
      </c>
      <c r="DJ194">
        <v>0</v>
      </c>
      <c r="DK194">
        <v>838</v>
      </c>
      <c r="DL194">
        <v>0</v>
      </c>
      <c r="DN194">
        <v>31.1</v>
      </c>
      <c r="DO194">
        <v>2</v>
      </c>
      <c r="DP194">
        <v>4</v>
      </c>
      <c r="DQ194">
        <v>1.49</v>
      </c>
      <c r="DR194">
        <v>169</v>
      </c>
      <c r="DS194">
        <v>125</v>
      </c>
      <c r="DT194">
        <v>55</v>
      </c>
      <c r="DU194">
        <v>838</v>
      </c>
      <c r="DV194">
        <v>2.5</v>
      </c>
    </row>
    <row r="195" spans="1:126" x14ac:dyDescent="0.25">
      <c r="A195" t="s">
        <v>17</v>
      </c>
      <c r="B195">
        <v>1.6</v>
      </c>
      <c r="C195">
        <v>64.900000000000006</v>
      </c>
      <c r="D195">
        <v>1.6</v>
      </c>
      <c r="E195">
        <v>0</v>
      </c>
      <c r="G195" t="s">
        <v>17</v>
      </c>
      <c r="H195">
        <v>25.35</v>
      </c>
      <c r="I195">
        <v>64.900000000000006</v>
      </c>
      <c r="J195">
        <v>25.35</v>
      </c>
      <c r="K195">
        <v>0</v>
      </c>
      <c r="M195" t="s">
        <v>17</v>
      </c>
      <c r="N195">
        <v>31.1</v>
      </c>
      <c r="O195">
        <v>1.49</v>
      </c>
      <c r="P195">
        <v>31.1</v>
      </c>
      <c r="Q195">
        <v>0</v>
      </c>
      <c r="S195" t="s">
        <v>22</v>
      </c>
      <c r="T195">
        <v>31.1</v>
      </c>
      <c r="U195">
        <v>25.35</v>
      </c>
      <c r="V195">
        <v>0</v>
      </c>
      <c r="W195">
        <v>0</v>
      </c>
      <c r="X195">
        <v>0</v>
      </c>
      <c r="Y195">
        <v>31.1</v>
      </c>
      <c r="Z195">
        <v>0</v>
      </c>
      <c r="AA195">
        <v>0</v>
      </c>
      <c r="AB195">
        <v>0</v>
      </c>
      <c r="AD195" t="s">
        <v>84</v>
      </c>
      <c r="AE195">
        <v>31.1</v>
      </c>
      <c r="AF195">
        <v>2</v>
      </c>
      <c r="AG195">
        <v>4</v>
      </c>
      <c r="AH195">
        <v>1.49</v>
      </c>
      <c r="AI195">
        <v>0</v>
      </c>
      <c r="AJ195">
        <v>4</v>
      </c>
      <c r="AK195">
        <v>0</v>
      </c>
      <c r="AM195" t="s">
        <v>31</v>
      </c>
      <c r="AN195">
        <v>33.5</v>
      </c>
      <c r="AO195">
        <v>2.4</v>
      </c>
      <c r="AP195">
        <v>492</v>
      </c>
      <c r="AQ195">
        <v>0</v>
      </c>
      <c r="AR195">
        <v>0</v>
      </c>
      <c r="AS195">
        <v>2.4</v>
      </c>
      <c r="AT195">
        <v>0</v>
      </c>
      <c r="AV195" t="s">
        <v>30</v>
      </c>
      <c r="AW195">
        <v>26.33</v>
      </c>
      <c r="AX195">
        <v>33.5</v>
      </c>
      <c r="AY195">
        <v>1</v>
      </c>
      <c r="AZ195">
        <v>0.6</v>
      </c>
      <c r="BA195">
        <v>164</v>
      </c>
      <c r="BB195">
        <v>18</v>
      </c>
      <c r="BC195">
        <v>164</v>
      </c>
      <c r="BD195">
        <v>0</v>
      </c>
      <c r="BE195">
        <v>0</v>
      </c>
      <c r="BF195">
        <v>164</v>
      </c>
      <c r="BG195">
        <v>26.33</v>
      </c>
      <c r="BH195">
        <v>0</v>
      </c>
      <c r="BI195">
        <v>0</v>
      </c>
      <c r="BK195" t="s">
        <v>31</v>
      </c>
      <c r="BL195">
        <v>182</v>
      </c>
      <c r="BM195">
        <v>18</v>
      </c>
      <c r="BN195">
        <v>0</v>
      </c>
      <c r="BO195">
        <v>182</v>
      </c>
      <c r="BP195">
        <v>0</v>
      </c>
      <c r="BR195" t="s">
        <v>31</v>
      </c>
      <c r="BS195">
        <v>182</v>
      </c>
      <c r="BT195">
        <v>164</v>
      </c>
      <c r="BU195">
        <v>0</v>
      </c>
      <c r="BV195">
        <v>182</v>
      </c>
      <c r="BW195">
        <v>0</v>
      </c>
      <c r="BY195" t="s">
        <v>31</v>
      </c>
      <c r="BZ195">
        <v>182</v>
      </c>
      <c r="CA195">
        <v>71</v>
      </c>
      <c r="CB195">
        <f t="shared" ref="CB195:CD258" si="24">INT(CB$1=$BY195)*$BZ195</f>
        <v>0</v>
      </c>
      <c r="CC195">
        <f t="shared" si="24"/>
        <v>182</v>
      </c>
      <c r="CD195">
        <f t="shared" si="24"/>
        <v>0</v>
      </c>
      <c r="CF195" t="s">
        <v>17</v>
      </c>
      <c r="CG195" t="s">
        <v>60</v>
      </c>
      <c r="CH195">
        <v>71</v>
      </c>
      <c r="CI195">
        <v>18</v>
      </c>
      <c r="CJ195">
        <f t="shared" si="23"/>
        <v>0</v>
      </c>
      <c r="CK195">
        <f t="shared" si="23"/>
        <v>0</v>
      </c>
      <c r="CL195">
        <f t="shared" si="23"/>
        <v>71</v>
      </c>
      <c r="CM195">
        <f t="shared" si="23"/>
        <v>0</v>
      </c>
      <c r="CN195">
        <f t="shared" si="23"/>
        <v>0</v>
      </c>
      <c r="CO195">
        <f t="shared" si="23"/>
        <v>0</v>
      </c>
      <c r="CP195">
        <f t="shared" si="23"/>
        <v>0</v>
      </c>
      <c r="CR195">
        <v>492</v>
      </c>
      <c r="CS195">
        <v>1</v>
      </c>
      <c r="CT195">
        <v>3</v>
      </c>
      <c r="CU195">
        <v>0.6</v>
      </c>
      <c r="CV195">
        <v>182</v>
      </c>
      <c r="CW195">
        <v>164</v>
      </c>
      <c r="CX195">
        <v>2.4</v>
      </c>
      <c r="CZ195" t="s">
        <v>20</v>
      </c>
      <c r="DA195">
        <v>1</v>
      </c>
      <c r="DB195">
        <v>3</v>
      </c>
      <c r="DC195">
        <v>182</v>
      </c>
      <c r="DD195">
        <v>164</v>
      </c>
      <c r="DE195">
        <v>71</v>
      </c>
      <c r="DF195">
        <v>2.4</v>
      </c>
      <c r="DG195">
        <v>492</v>
      </c>
      <c r="DH195">
        <v>0.6</v>
      </c>
      <c r="DI195">
        <v>0</v>
      </c>
      <c r="DJ195">
        <v>492</v>
      </c>
      <c r="DK195">
        <v>0</v>
      </c>
      <c r="DL195">
        <v>0</v>
      </c>
      <c r="DN195">
        <v>33.5</v>
      </c>
      <c r="DO195">
        <v>1</v>
      </c>
      <c r="DP195">
        <v>3</v>
      </c>
      <c r="DQ195">
        <v>0.6</v>
      </c>
      <c r="DR195">
        <v>182</v>
      </c>
      <c r="DS195">
        <v>164</v>
      </c>
      <c r="DT195">
        <v>71</v>
      </c>
      <c r="DU195">
        <v>492</v>
      </c>
      <c r="DV195">
        <v>2.4</v>
      </c>
    </row>
    <row r="196" spans="1:126" x14ac:dyDescent="0.25">
      <c r="A196" t="s">
        <v>17</v>
      </c>
      <c r="B196">
        <v>1.6</v>
      </c>
      <c r="C196">
        <v>67.400000000000006</v>
      </c>
      <c r="D196">
        <v>1.6</v>
      </c>
      <c r="E196">
        <v>0</v>
      </c>
      <c r="G196" t="s">
        <v>17</v>
      </c>
      <c r="H196">
        <v>26.33</v>
      </c>
      <c r="I196">
        <v>67.400000000000006</v>
      </c>
      <c r="J196">
        <v>26.33</v>
      </c>
      <c r="K196">
        <v>0</v>
      </c>
      <c r="M196" t="s">
        <v>17</v>
      </c>
      <c r="N196">
        <v>33.5</v>
      </c>
      <c r="O196">
        <v>0.6</v>
      </c>
      <c r="P196">
        <v>33.5</v>
      </c>
      <c r="Q196">
        <v>0</v>
      </c>
      <c r="S196" t="s">
        <v>22</v>
      </c>
      <c r="T196">
        <v>33.5</v>
      </c>
      <c r="U196">
        <v>26.33</v>
      </c>
      <c r="V196">
        <v>0</v>
      </c>
      <c r="W196">
        <v>0</v>
      </c>
      <c r="X196">
        <v>0</v>
      </c>
      <c r="Y196">
        <v>33.5</v>
      </c>
      <c r="Z196">
        <v>0</v>
      </c>
      <c r="AA196">
        <v>0</v>
      </c>
      <c r="AB196">
        <v>0</v>
      </c>
      <c r="AD196" t="s">
        <v>83</v>
      </c>
      <c r="AE196">
        <v>33.5</v>
      </c>
      <c r="AF196">
        <v>1</v>
      </c>
      <c r="AG196">
        <v>3</v>
      </c>
      <c r="AH196">
        <v>0.6</v>
      </c>
      <c r="AI196">
        <v>3</v>
      </c>
      <c r="AJ196">
        <v>0</v>
      </c>
      <c r="AK196">
        <v>0</v>
      </c>
      <c r="AM196" t="s">
        <v>31</v>
      </c>
      <c r="AN196">
        <v>24.7</v>
      </c>
      <c r="AO196">
        <v>2.5</v>
      </c>
      <c r="AP196">
        <v>992</v>
      </c>
      <c r="AQ196">
        <v>0</v>
      </c>
      <c r="AR196">
        <v>0</v>
      </c>
      <c r="AS196">
        <v>2.5</v>
      </c>
      <c r="AT196">
        <v>0</v>
      </c>
      <c r="AV196" t="s">
        <v>30</v>
      </c>
      <c r="AW196">
        <v>26.95</v>
      </c>
      <c r="AX196">
        <v>24.7</v>
      </c>
      <c r="AY196">
        <v>2</v>
      </c>
      <c r="AZ196">
        <v>1.49</v>
      </c>
      <c r="BA196">
        <v>121</v>
      </c>
      <c r="BB196">
        <v>31</v>
      </c>
      <c r="BC196">
        <v>121</v>
      </c>
      <c r="BD196">
        <v>0</v>
      </c>
      <c r="BE196">
        <v>0</v>
      </c>
      <c r="BF196">
        <v>121</v>
      </c>
      <c r="BG196">
        <v>26.95</v>
      </c>
      <c r="BH196">
        <v>0</v>
      </c>
      <c r="BI196">
        <v>0</v>
      </c>
      <c r="BK196" t="s">
        <v>31</v>
      </c>
      <c r="BL196">
        <v>177</v>
      </c>
      <c r="BM196">
        <v>31</v>
      </c>
      <c r="BN196">
        <v>0</v>
      </c>
      <c r="BO196">
        <v>177</v>
      </c>
      <c r="BP196">
        <v>0</v>
      </c>
      <c r="BR196" t="s">
        <v>31</v>
      </c>
      <c r="BS196">
        <v>177</v>
      </c>
      <c r="BT196">
        <v>121</v>
      </c>
      <c r="BU196">
        <v>0</v>
      </c>
      <c r="BV196">
        <v>177</v>
      </c>
      <c r="BW196">
        <v>0</v>
      </c>
      <c r="BY196" t="s">
        <v>31</v>
      </c>
      <c r="BZ196">
        <v>177</v>
      </c>
      <c r="CA196">
        <v>59</v>
      </c>
      <c r="CB196">
        <f t="shared" si="24"/>
        <v>0</v>
      </c>
      <c r="CC196">
        <f t="shared" si="24"/>
        <v>177</v>
      </c>
      <c r="CD196">
        <f t="shared" si="24"/>
        <v>0</v>
      </c>
      <c r="CF196" t="s">
        <v>15</v>
      </c>
      <c r="CG196" t="s">
        <v>57</v>
      </c>
      <c r="CH196">
        <v>59</v>
      </c>
      <c r="CI196">
        <v>31</v>
      </c>
      <c r="CJ196">
        <f t="shared" si="23"/>
        <v>0</v>
      </c>
      <c r="CK196">
        <f t="shared" si="23"/>
        <v>0</v>
      </c>
      <c r="CL196">
        <f t="shared" si="23"/>
        <v>0</v>
      </c>
      <c r="CM196">
        <f t="shared" si="23"/>
        <v>0</v>
      </c>
      <c r="CN196">
        <f t="shared" si="23"/>
        <v>59</v>
      </c>
      <c r="CO196">
        <f t="shared" si="23"/>
        <v>0</v>
      </c>
      <c r="CP196">
        <f t="shared" si="23"/>
        <v>0</v>
      </c>
      <c r="CR196">
        <v>992</v>
      </c>
      <c r="CS196">
        <v>2</v>
      </c>
      <c r="CT196">
        <v>4</v>
      </c>
      <c r="CU196">
        <v>1.49</v>
      </c>
      <c r="CV196">
        <v>177</v>
      </c>
      <c r="CW196">
        <v>121</v>
      </c>
      <c r="CX196">
        <v>2.5</v>
      </c>
      <c r="CZ196" t="s">
        <v>18</v>
      </c>
      <c r="DA196">
        <v>2</v>
      </c>
      <c r="DB196">
        <v>4</v>
      </c>
      <c r="DC196">
        <v>177</v>
      </c>
      <c r="DD196">
        <v>121</v>
      </c>
      <c r="DE196">
        <v>59</v>
      </c>
      <c r="DF196">
        <v>2.5</v>
      </c>
      <c r="DG196">
        <v>992</v>
      </c>
      <c r="DH196">
        <v>1.49</v>
      </c>
      <c r="DI196">
        <v>992</v>
      </c>
      <c r="DJ196">
        <v>0</v>
      </c>
      <c r="DK196">
        <v>0</v>
      </c>
      <c r="DL196">
        <v>0</v>
      </c>
      <c r="DN196">
        <v>24.7</v>
      </c>
      <c r="DO196">
        <v>2</v>
      </c>
      <c r="DP196">
        <v>4</v>
      </c>
      <c r="DQ196">
        <v>1.49</v>
      </c>
      <c r="DR196">
        <v>177</v>
      </c>
      <c r="DS196">
        <v>121</v>
      </c>
      <c r="DT196">
        <v>59</v>
      </c>
      <c r="DU196">
        <v>992</v>
      </c>
      <c r="DV196">
        <v>2.5</v>
      </c>
    </row>
    <row r="197" spans="1:126" x14ac:dyDescent="0.25">
      <c r="A197" t="s">
        <v>15</v>
      </c>
      <c r="B197">
        <v>1.71</v>
      </c>
      <c r="C197">
        <v>78.8</v>
      </c>
      <c r="D197">
        <v>0</v>
      </c>
      <c r="E197">
        <v>1.71</v>
      </c>
      <c r="G197" t="s">
        <v>15</v>
      </c>
      <c r="H197">
        <v>26.95</v>
      </c>
      <c r="I197">
        <v>78.8</v>
      </c>
      <c r="J197">
        <v>0</v>
      </c>
      <c r="K197">
        <v>26.95</v>
      </c>
      <c r="M197" t="s">
        <v>15</v>
      </c>
      <c r="N197">
        <v>24.7</v>
      </c>
      <c r="O197">
        <v>1.49</v>
      </c>
      <c r="P197">
        <v>0</v>
      </c>
      <c r="Q197">
        <v>24.7</v>
      </c>
      <c r="S197" t="s">
        <v>22</v>
      </c>
      <c r="T197">
        <v>24.7</v>
      </c>
      <c r="U197">
        <v>26.95</v>
      </c>
      <c r="V197">
        <v>0</v>
      </c>
      <c r="W197">
        <v>0</v>
      </c>
      <c r="X197">
        <v>0</v>
      </c>
      <c r="Y197">
        <v>24.7</v>
      </c>
      <c r="Z197">
        <v>0</v>
      </c>
      <c r="AA197">
        <v>0</v>
      </c>
      <c r="AB197">
        <v>0</v>
      </c>
      <c r="AD197" t="s">
        <v>84</v>
      </c>
      <c r="AE197">
        <v>24.7</v>
      </c>
      <c r="AF197">
        <v>2</v>
      </c>
      <c r="AG197">
        <v>4</v>
      </c>
      <c r="AH197">
        <v>1.49</v>
      </c>
      <c r="AI197">
        <v>0</v>
      </c>
      <c r="AJ197">
        <v>4</v>
      </c>
      <c r="AK197">
        <v>0</v>
      </c>
      <c r="AM197" t="s">
        <v>31</v>
      </c>
      <c r="AN197">
        <v>23.2</v>
      </c>
      <c r="AO197">
        <v>3.2</v>
      </c>
      <c r="AP197">
        <v>873</v>
      </c>
      <c r="AQ197">
        <v>0</v>
      </c>
      <c r="AR197">
        <v>0</v>
      </c>
      <c r="AS197">
        <v>3.2</v>
      </c>
      <c r="AT197">
        <v>0</v>
      </c>
      <c r="AV197" t="s">
        <v>30</v>
      </c>
      <c r="AW197">
        <v>28.59</v>
      </c>
      <c r="AX197">
        <v>23.2</v>
      </c>
      <c r="AY197">
        <v>2</v>
      </c>
      <c r="AZ197">
        <v>1.47</v>
      </c>
      <c r="BA197">
        <v>120</v>
      </c>
      <c r="BB197">
        <v>46</v>
      </c>
      <c r="BC197">
        <v>120</v>
      </c>
      <c r="BD197">
        <v>0</v>
      </c>
      <c r="BE197">
        <v>0</v>
      </c>
      <c r="BF197">
        <v>120</v>
      </c>
      <c r="BG197">
        <v>28.59</v>
      </c>
      <c r="BH197">
        <v>0</v>
      </c>
      <c r="BI197">
        <v>0</v>
      </c>
      <c r="BK197" t="s">
        <v>31</v>
      </c>
      <c r="BL197">
        <v>164</v>
      </c>
      <c r="BM197">
        <v>46</v>
      </c>
      <c r="BN197">
        <v>0</v>
      </c>
      <c r="BO197">
        <v>164</v>
      </c>
      <c r="BP197">
        <v>0</v>
      </c>
      <c r="BR197" t="s">
        <v>31</v>
      </c>
      <c r="BS197">
        <v>164</v>
      </c>
      <c r="BT197">
        <v>120</v>
      </c>
      <c r="BU197">
        <v>0</v>
      </c>
      <c r="BV197">
        <v>164</v>
      </c>
      <c r="BW197">
        <v>0</v>
      </c>
      <c r="BY197" t="s">
        <v>31</v>
      </c>
      <c r="BZ197">
        <v>164</v>
      </c>
      <c r="CA197">
        <v>69</v>
      </c>
      <c r="CB197">
        <f t="shared" si="24"/>
        <v>0</v>
      </c>
      <c r="CC197">
        <f t="shared" si="24"/>
        <v>164</v>
      </c>
      <c r="CD197">
        <f t="shared" si="24"/>
        <v>0</v>
      </c>
      <c r="CF197" t="s">
        <v>15</v>
      </c>
      <c r="CG197" t="s">
        <v>60</v>
      </c>
      <c r="CH197">
        <v>69</v>
      </c>
      <c r="CI197">
        <v>46</v>
      </c>
      <c r="CJ197">
        <f t="shared" si="23"/>
        <v>0</v>
      </c>
      <c r="CK197">
        <f t="shared" si="23"/>
        <v>0</v>
      </c>
      <c r="CL197">
        <f t="shared" si="23"/>
        <v>69</v>
      </c>
      <c r="CM197">
        <f t="shared" si="23"/>
        <v>0</v>
      </c>
      <c r="CN197">
        <f t="shared" si="23"/>
        <v>0</v>
      </c>
      <c r="CO197">
        <f t="shared" si="23"/>
        <v>0</v>
      </c>
      <c r="CP197">
        <f t="shared" si="23"/>
        <v>0</v>
      </c>
      <c r="CR197">
        <v>873</v>
      </c>
      <c r="CS197">
        <v>2</v>
      </c>
      <c r="CT197">
        <v>3</v>
      </c>
      <c r="CU197">
        <v>1.47</v>
      </c>
      <c r="CV197">
        <v>164</v>
      </c>
      <c r="CW197">
        <v>120</v>
      </c>
      <c r="CX197">
        <v>3.2</v>
      </c>
      <c r="CZ197" t="s">
        <v>19</v>
      </c>
      <c r="DA197">
        <v>2</v>
      </c>
      <c r="DB197">
        <v>3</v>
      </c>
      <c r="DC197">
        <v>164</v>
      </c>
      <c r="DD197">
        <v>120</v>
      </c>
      <c r="DE197">
        <v>69</v>
      </c>
      <c r="DF197">
        <v>3.2</v>
      </c>
      <c r="DG197">
        <v>873</v>
      </c>
      <c r="DH197">
        <v>1.47</v>
      </c>
      <c r="DI197">
        <v>0</v>
      </c>
      <c r="DJ197">
        <v>0</v>
      </c>
      <c r="DK197">
        <v>0</v>
      </c>
      <c r="DL197">
        <v>873</v>
      </c>
      <c r="DN197">
        <v>23.2</v>
      </c>
      <c r="DO197">
        <v>2</v>
      </c>
      <c r="DP197">
        <v>3</v>
      </c>
      <c r="DQ197">
        <v>1.47</v>
      </c>
      <c r="DR197">
        <v>164</v>
      </c>
      <c r="DS197">
        <v>120</v>
      </c>
      <c r="DT197">
        <v>69</v>
      </c>
      <c r="DU197">
        <v>873</v>
      </c>
      <c r="DV197">
        <v>3.2</v>
      </c>
    </row>
    <row r="198" spans="1:126" x14ac:dyDescent="0.25">
      <c r="A198" t="s">
        <v>15</v>
      </c>
      <c r="B198">
        <v>1.82</v>
      </c>
      <c r="C198">
        <v>94.7</v>
      </c>
      <c r="D198">
        <v>0</v>
      </c>
      <c r="E198">
        <v>1.82</v>
      </c>
      <c r="G198" t="s">
        <v>15</v>
      </c>
      <c r="H198">
        <v>28.59</v>
      </c>
      <c r="I198">
        <v>94.7</v>
      </c>
      <c r="J198">
        <v>0</v>
      </c>
      <c r="K198">
        <v>28.59</v>
      </c>
      <c r="M198" t="s">
        <v>15</v>
      </c>
      <c r="N198">
        <v>23.2</v>
      </c>
      <c r="O198">
        <v>1.47</v>
      </c>
      <c r="P198">
        <v>0</v>
      </c>
      <c r="Q198">
        <v>23.2</v>
      </c>
      <c r="S198" t="s">
        <v>22</v>
      </c>
      <c r="T198">
        <v>23.2</v>
      </c>
      <c r="U198">
        <v>28.59</v>
      </c>
      <c r="V198">
        <v>0</v>
      </c>
      <c r="W198">
        <v>0</v>
      </c>
      <c r="X198">
        <v>0</v>
      </c>
      <c r="Y198">
        <v>23.2</v>
      </c>
      <c r="Z198">
        <v>0</v>
      </c>
      <c r="AA198">
        <v>0</v>
      </c>
      <c r="AB198">
        <v>0</v>
      </c>
      <c r="AD198" t="s">
        <v>84</v>
      </c>
      <c r="AE198">
        <v>23.2</v>
      </c>
      <c r="AF198">
        <v>2</v>
      </c>
      <c r="AG198">
        <v>3</v>
      </c>
      <c r="AH198">
        <v>1.47</v>
      </c>
      <c r="AI198">
        <v>0</v>
      </c>
      <c r="AJ198">
        <v>3</v>
      </c>
      <c r="AK198">
        <v>0</v>
      </c>
      <c r="AM198" t="s">
        <v>31</v>
      </c>
      <c r="AN198">
        <v>31.3</v>
      </c>
      <c r="AO198">
        <v>2.2999999999999998</v>
      </c>
      <c r="AP198">
        <v>499</v>
      </c>
      <c r="AQ198">
        <v>0</v>
      </c>
      <c r="AR198">
        <v>0</v>
      </c>
      <c r="AS198">
        <v>2.2999999999999998</v>
      </c>
      <c r="AT198">
        <v>0</v>
      </c>
      <c r="AV198" t="s">
        <v>30</v>
      </c>
      <c r="AW198">
        <v>26.52</v>
      </c>
      <c r="AX198">
        <v>31.3</v>
      </c>
      <c r="AY198">
        <v>1</v>
      </c>
      <c r="AZ198">
        <v>0.86</v>
      </c>
      <c r="BA198">
        <v>129</v>
      </c>
      <c r="BB198">
        <v>51</v>
      </c>
      <c r="BC198">
        <v>129</v>
      </c>
      <c r="BD198">
        <v>0</v>
      </c>
      <c r="BE198">
        <v>0</v>
      </c>
      <c r="BF198">
        <v>129</v>
      </c>
      <c r="BG198">
        <v>26.52</v>
      </c>
      <c r="BH198">
        <v>0</v>
      </c>
      <c r="BI198">
        <v>0</v>
      </c>
      <c r="BK198" t="s">
        <v>31</v>
      </c>
      <c r="BL198">
        <v>164</v>
      </c>
      <c r="BM198">
        <v>51</v>
      </c>
      <c r="BN198">
        <v>0</v>
      </c>
      <c r="BO198">
        <v>164</v>
      </c>
      <c r="BP198">
        <v>0</v>
      </c>
      <c r="BR198" t="s">
        <v>31</v>
      </c>
      <c r="BS198">
        <v>164</v>
      </c>
      <c r="BT198">
        <v>129</v>
      </c>
      <c r="BU198">
        <v>0</v>
      </c>
      <c r="BV198">
        <v>164</v>
      </c>
      <c r="BW198">
        <v>0</v>
      </c>
      <c r="BY198" t="s">
        <v>31</v>
      </c>
      <c r="BZ198">
        <v>164</v>
      </c>
      <c r="CA198">
        <v>65</v>
      </c>
      <c r="CB198">
        <f t="shared" si="24"/>
        <v>0</v>
      </c>
      <c r="CC198">
        <f t="shared" si="24"/>
        <v>164</v>
      </c>
      <c r="CD198">
        <f t="shared" si="24"/>
        <v>0</v>
      </c>
      <c r="CF198" t="s">
        <v>17</v>
      </c>
      <c r="CG198" t="s">
        <v>57</v>
      </c>
      <c r="CH198">
        <v>65</v>
      </c>
      <c r="CI198">
        <v>51</v>
      </c>
      <c r="CJ198">
        <f t="shared" si="23"/>
        <v>0</v>
      </c>
      <c r="CK198">
        <f t="shared" si="23"/>
        <v>0</v>
      </c>
      <c r="CL198">
        <f t="shared" si="23"/>
        <v>0</v>
      </c>
      <c r="CM198">
        <f t="shared" si="23"/>
        <v>0</v>
      </c>
      <c r="CN198">
        <f t="shared" si="23"/>
        <v>65</v>
      </c>
      <c r="CO198">
        <f t="shared" si="23"/>
        <v>0</v>
      </c>
      <c r="CP198">
        <f t="shared" si="23"/>
        <v>0</v>
      </c>
      <c r="CR198">
        <v>499</v>
      </c>
      <c r="CS198">
        <v>1</v>
      </c>
      <c r="CT198">
        <v>3</v>
      </c>
      <c r="CU198">
        <v>0.86</v>
      </c>
      <c r="CV198">
        <v>164</v>
      </c>
      <c r="CW198">
        <v>129</v>
      </c>
      <c r="CX198">
        <v>2.2999999999999998</v>
      </c>
      <c r="CZ198" t="s">
        <v>18</v>
      </c>
      <c r="DA198">
        <v>1</v>
      </c>
      <c r="DB198">
        <v>3</v>
      </c>
      <c r="DC198">
        <v>164</v>
      </c>
      <c r="DD198">
        <v>129</v>
      </c>
      <c r="DE198">
        <v>65</v>
      </c>
      <c r="DF198">
        <v>2.2999999999999998</v>
      </c>
      <c r="DG198">
        <v>499</v>
      </c>
      <c r="DH198">
        <v>0.86</v>
      </c>
      <c r="DI198">
        <v>499</v>
      </c>
      <c r="DJ198">
        <v>0</v>
      </c>
      <c r="DK198">
        <v>0</v>
      </c>
      <c r="DL198">
        <v>0</v>
      </c>
      <c r="DN198">
        <v>31.3</v>
      </c>
      <c r="DO198">
        <v>1</v>
      </c>
      <c r="DP198">
        <v>3</v>
      </c>
      <c r="DQ198">
        <v>0.86</v>
      </c>
      <c r="DR198">
        <v>164</v>
      </c>
      <c r="DS198">
        <v>129</v>
      </c>
      <c r="DT198">
        <v>65</v>
      </c>
      <c r="DU198">
        <v>499</v>
      </c>
      <c r="DV198">
        <v>2.2999999999999998</v>
      </c>
    </row>
    <row r="199" spans="1:126" x14ac:dyDescent="0.25">
      <c r="A199" t="s">
        <v>17</v>
      </c>
      <c r="B199">
        <v>1.58</v>
      </c>
      <c r="C199">
        <v>66.2</v>
      </c>
      <c r="D199">
        <v>1.58</v>
      </c>
      <c r="E199">
        <v>0</v>
      </c>
      <c r="G199" t="s">
        <v>17</v>
      </c>
      <c r="H199">
        <v>26.52</v>
      </c>
      <c r="I199">
        <v>66.2</v>
      </c>
      <c r="J199">
        <v>26.52</v>
      </c>
      <c r="K199">
        <v>0</v>
      </c>
      <c r="M199" t="s">
        <v>17</v>
      </c>
      <c r="N199">
        <v>31.3</v>
      </c>
      <c r="O199">
        <v>0.86</v>
      </c>
      <c r="P199">
        <v>31.3</v>
      </c>
      <c r="Q199">
        <v>0</v>
      </c>
      <c r="S199" t="s">
        <v>22</v>
      </c>
      <c r="T199">
        <v>31.3</v>
      </c>
      <c r="U199">
        <v>26.52</v>
      </c>
      <c r="V199">
        <v>0</v>
      </c>
      <c r="W199">
        <v>0</v>
      </c>
      <c r="X199">
        <v>0</v>
      </c>
      <c r="Y199">
        <v>31.3</v>
      </c>
      <c r="Z199">
        <v>0</v>
      </c>
      <c r="AA199">
        <v>0</v>
      </c>
      <c r="AB199">
        <v>0</v>
      </c>
      <c r="AD199" t="s">
        <v>83</v>
      </c>
      <c r="AE199">
        <v>31.3</v>
      </c>
      <c r="AF199">
        <v>1</v>
      </c>
      <c r="AG199">
        <v>3</v>
      </c>
      <c r="AH199">
        <v>0.86</v>
      </c>
      <c r="AI199">
        <v>3</v>
      </c>
      <c r="AJ199">
        <v>0</v>
      </c>
      <c r="AK199">
        <v>0</v>
      </c>
      <c r="AM199" t="s">
        <v>31</v>
      </c>
      <c r="AN199">
        <v>21.1</v>
      </c>
      <c r="AO199">
        <v>2.4</v>
      </c>
      <c r="AP199">
        <v>730</v>
      </c>
      <c r="AQ199">
        <v>0</v>
      </c>
      <c r="AR199">
        <v>0</v>
      </c>
      <c r="AS199">
        <v>2.4</v>
      </c>
      <c r="AT199">
        <v>0</v>
      </c>
      <c r="AV199" t="s">
        <v>30</v>
      </c>
      <c r="AW199">
        <v>27.23</v>
      </c>
      <c r="AX199">
        <v>21.1</v>
      </c>
      <c r="AY199">
        <v>1</v>
      </c>
      <c r="AZ199">
        <v>0.84</v>
      </c>
      <c r="BA199">
        <v>158</v>
      </c>
      <c r="BB199">
        <v>35</v>
      </c>
      <c r="BC199">
        <v>158</v>
      </c>
      <c r="BD199">
        <v>0</v>
      </c>
      <c r="BE199">
        <v>0</v>
      </c>
      <c r="BF199">
        <v>158</v>
      </c>
      <c r="BG199">
        <v>27.23</v>
      </c>
      <c r="BH199">
        <v>0</v>
      </c>
      <c r="BI199">
        <v>0</v>
      </c>
      <c r="BK199" t="s">
        <v>31</v>
      </c>
      <c r="BL199">
        <v>183</v>
      </c>
      <c r="BM199">
        <v>35</v>
      </c>
      <c r="BN199">
        <v>0</v>
      </c>
      <c r="BO199">
        <v>183</v>
      </c>
      <c r="BP199">
        <v>0</v>
      </c>
      <c r="BR199" t="s">
        <v>31</v>
      </c>
      <c r="BS199">
        <v>183</v>
      </c>
      <c r="BT199">
        <v>158</v>
      </c>
      <c r="BU199">
        <v>0</v>
      </c>
      <c r="BV199">
        <v>183</v>
      </c>
      <c r="BW199">
        <v>0</v>
      </c>
      <c r="BY199" t="s">
        <v>31</v>
      </c>
      <c r="BZ199">
        <v>183</v>
      </c>
      <c r="CA199">
        <v>64</v>
      </c>
      <c r="CB199">
        <f t="shared" si="24"/>
        <v>0</v>
      </c>
      <c r="CC199">
        <f t="shared" si="24"/>
        <v>183</v>
      </c>
      <c r="CD199">
        <f t="shared" si="24"/>
        <v>0</v>
      </c>
      <c r="CF199" t="s">
        <v>15</v>
      </c>
      <c r="CG199" t="s">
        <v>56</v>
      </c>
      <c r="CH199">
        <v>64</v>
      </c>
      <c r="CI199">
        <v>35</v>
      </c>
      <c r="CJ199">
        <f t="shared" si="23"/>
        <v>0</v>
      </c>
      <c r="CK199">
        <f t="shared" si="23"/>
        <v>0</v>
      </c>
      <c r="CL199">
        <f t="shared" si="23"/>
        <v>0</v>
      </c>
      <c r="CM199">
        <f t="shared" si="23"/>
        <v>64</v>
      </c>
      <c r="CN199">
        <f t="shared" si="23"/>
        <v>0</v>
      </c>
      <c r="CO199">
        <f t="shared" si="23"/>
        <v>0</v>
      </c>
      <c r="CP199">
        <f t="shared" si="23"/>
        <v>0</v>
      </c>
      <c r="CR199">
        <v>730</v>
      </c>
      <c r="CS199">
        <v>1</v>
      </c>
      <c r="CT199">
        <v>2</v>
      </c>
      <c r="CU199">
        <v>0.84</v>
      </c>
      <c r="CV199">
        <v>183</v>
      </c>
      <c r="CW199">
        <v>158</v>
      </c>
      <c r="CX199">
        <v>2.4</v>
      </c>
      <c r="CZ199" t="s">
        <v>19</v>
      </c>
      <c r="DA199">
        <v>1</v>
      </c>
      <c r="DB199">
        <v>2</v>
      </c>
      <c r="DC199">
        <v>183</v>
      </c>
      <c r="DD199">
        <v>158</v>
      </c>
      <c r="DE199">
        <v>64</v>
      </c>
      <c r="DF199">
        <v>2.4</v>
      </c>
      <c r="DG199">
        <v>730</v>
      </c>
      <c r="DH199">
        <v>0.84</v>
      </c>
      <c r="DI199">
        <v>0</v>
      </c>
      <c r="DJ199">
        <v>0</v>
      </c>
      <c r="DK199">
        <v>0</v>
      </c>
      <c r="DL199">
        <v>730</v>
      </c>
      <c r="DN199">
        <v>21.1</v>
      </c>
      <c r="DO199">
        <v>1</v>
      </c>
      <c r="DP199">
        <v>2</v>
      </c>
      <c r="DQ199">
        <v>0.84</v>
      </c>
      <c r="DR199">
        <v>183</v>
      </c>
      <c r="DS199">
        <v>158</v>
      </c>
      <c r="DT199">
        <v>64</v>
      </c>
      <c r="DU199">
        <v>730</v>
      </c>
      <c r="DV199">
        <v>2.4</v>
      </c>
    </row>
    <row r="200" spans="1:126" x14ac:dyDescent="0.25">
      <c r="A200" t="s">
        <v>15</v>
      </c>
      <c r="B200">
        <v>1.94</v>
      </c>
      <c r="C200">
        <v>102.5</v>
      </c>
      <c r="D200">
        <v>0</v>
      </c>
      <c r="E200">
        <v>1.94</v>
      </c>
      <c r="G200" t="s">
        <v>15</v>
      </c>
      <c r="H200">
        <v>27.23</v>
      </c>
      <c r="I200">
        <v>102.5</v>
      </c>
      <c r="J200">
        <v>0</v>
      </c>
      <c r="K200">
        <v>27.23</v>
      </c>
      <c r="M200" t="s">
        <v>15</v>
      </c>
      <c r="N200">
        <v>21.1</v>
      </c>
      <c r="O200">
        <v>0.84</v>
      </c>
      <c r="P200">
        <v>0</v>
      </c>
      <c r="Q200">
        <v>21.1</v>
      </c>
      <c r="S200" t="s">
        <v>22</v>
      </c>
      <c r="T200">
        <v>21.1</v>
      </c>
      <c r="U200">
        <v>27.23</v>
      </c>
      <c r="V200">
        <v>0</v>
      </c>
      <c r="W200">
        <v>0</v>
      </c>
      <c r="X200">
        <v>0</v>
      </c>
      <c r="Y200">
        <v>21.1</v>
      </c>
      <c r="Z200">
        <v>0</v>
      </c>
      <c r="AA200">
        <v>0</v>
      </c>
      <c r="AB200">
        <v>0</v>
      </c>
      <c r="AD200" t="s">
        <v>83</v>
      </c>
      <c r="AE200">
        <v>21.1</v>
      </c>
      <c r="AF200">
        <v>1</v>
      </c>
      <c r="AG200">
        <v>2</v>
      </c>
      <c r="AH200">
        <v>0.84</v>
      </c>
      <c r="AI200">
        <v>2</v>
      </c>
      <c r="AJ200">
        <v>0</v>
      </c>
      <c r="AK200">
        <v>0</v>
      </c>
      <c r="AM200" t="s">
        <v>31</v>
      </c>
      <c r="AN200">
        <v>32.9</v>
      </c>
      <c r="AO200">
        <v>1.6</v>
      </c>
      <c r="AP200">
        <v>780</v>
      </c>
      <c r="AQ200">
        <v>0</v>
      </c>
      <c r="AR200">
        <v>0</v>
      </c>
      <c r="AS200">
        <v>1.6</v>
      </c>
      <c r="AT200">
        <v>0</v>
      </c>
      <c r="AV200" t="s">
        <v>30</v>
      </c>
      <c r="AW200">
        <v>25.22</v>
      </c>
      <c r="AX200">
        <v>32.9</v>
      </c>
      <c r="AY200">
        <v>2</v>
      </c>
      <c r="AZ200">
        <v>1.3</v>
      </c>
      <c r="BA200">
        <v>120</v>
      </c>
      <c r="BB200">
        <v>30</v>
      </c>
      <c r="BC200">
        <v>120</v>
      </c>
      <c r="BD200">
        <v>0</v>
      </c>
      <c r="BE200">
        <v>0</v>
      </c>
      <c r="BF200">
        <v>120</v>
      </c>
      <c r="BG200">
        <v>25.22</v>
      </c>
      <c r="BH200">
        <v>0</v>
      </c>
      <c r="BI200">
        <v>0</v>
      </c>
      <c r="BK200" t="s">
        <v>31</v>
      </c>
      <c r="BL200">
        <v>172</v>
      </c>
      <c r="BM200">
        <v>30</v>
      </c>
      <c r="BN200">
        <v>0</v>
      </c>
      <c r="BO200">
        <v>172</v>
      </c>
      <c r="BP200">
        <v>0</v>
      </c>
      <c r="BR200" t="s">
        <v>31</v>
      </c>
      <c r="BS200">
        <v>172</v>
      </c>
      <c r="BT200">
        <v>120</v>
      </c>
      <c r="BU200">
        <v>0</v>
      </c>
      <c r="BV200">
        <v>172</v>
      </c>
      <c r="BW200">
        <v>0</v>
      </c>
      <c r="BY200" t="s">
        <v>31</v>
      </c>
      <c r="BZ200">
        <v>172</v>
      </c>
      <c r="CA200">
        <v>52</v>
      </c>
      <c r="CB200">
        <f t="shared" si="24"/>
        <v>0</v>
      </c>
      <c r="CC200">
        <f t="shared" si="24"/>
        <v>172</v>
      </c>
      <c r="CD200">
        <f t="shared" si="24"/>
        <v>0</v>
      </c>
      <c r="CF200" t="s">
        <v>17</v>
      </c>
      <c r="CG200" t="s">
        <v>61</v>
      </c>
      <c r="CH200">
        <v>52</v>
      </c>
      <c r="CI200">
        <v>30</v>
      </c>
      <c r="CJ200">
        <f t="shared" si="23"/>
        <v>0</v>
      </c>
      <c r="CK200">
        <f t="shared" si="23"/>
        <v>0</v>
      </c>
      <c r="CL200">
        <f t="shared" si="23"/>
        <v>0</v>
      </c>
      <c r="CM200">
        <f t="shared" si="23"/>
        <v>0</v>
      </c>
      <c r="CN200">
        <f t="shared" si="23"/>
        <v>0</v>
      </c>
      <c r="CO200">
        <f t="shared" si="23"/>
        <v>52</v>
      </c>
      <c r="CP200">
        <f t="shared" si="23"/>
        <v>0</v>
      </c>
      <c r="CR200">
        <v>780</v>
      </c>
      <c r="CS200">
        <v>2</v>
      </c>
      <c r="CT200">
        <v>3</v>
      </c>
      <c r="CU200">
        <v>1.3</v>
      </c>
      <c r="CV200">
        <v>172</v>
      </c>
      <c r="CW200">
        <v>120</v>
      </c>
      <c r="CX200">
        <v>1.6</v>
      </c>
      <c r="CZ200" t="s">
        <v>20</v>
      </c>
      <c r="DA200">
        <v>2</v>
      </c>
      <c r="DB200">
        <v>3</v>
      </c>
      <c r="DC200">
        <v>172</v>
      </c>
      <c r="DD200">
        <v>120</v>
      </c>
      <c r="DE200">
        <v>52</v>
      </c>
      <c r="DF200">
        <v>1.6</v>
      </c>
      <c r="DG200">
        <v>780</v>
      </c>
      <c r="DH200">
        <v>1.3</v>
      </c>
      <c r="DI200">
        <v>0</v>
      </c>
      <c r="DJ200">
        <v>780</v>
      </c>
      <c r="DK200">
        <v>0</v>
      </c>
      <c r="DL200">
        <v>0</v>
      </c>
      <c r="DN200">
        <v>32.9</v>
      </c>
      <c r="DO200">
        <v>2</v>
      </c>
      <c r="DP200">
        <v>3</v>
      </c>
      <c r="DQ200">
        <v>1.3</v>
      </c>
      <c r="DR200">
        <v>172</v>
      </c>
      <c r="DS200">
        <v>120</v>
      </c>
      <c r="DT200">
        <v>52</v>
      </c>
      <c r="DU200">
        <v>780</v>
      </c>
      <c r="DV200">
        <v>1.6</v>
      </c>
    </row>
    <row r="201" spans="1:126" x14ac:dyDescent="0.25">
      <c r="A201" t="s">
        <v>17</v>
      </c>
      <c r="B201">
        <v>1.55</v>
      </c>
      <c r="C201">
        <v>60.6</v>
      </c>
      <c r="D201">
        <v>1.55</v>
      </c>
      <c r="E201">
        <v>0</v>
      </c>
      <c r="G201" t="s">
        <v>17</v>
      </c>
      <c r="H201">
        <v>25.22</v>
      </c>
      <c r="I201">
        <v>60.6</v>
      </c>
      <c r="J201">
        <v>25.22</v>
      </c>
      <c r="K201">
        <v>0</v>
      </c>
      <c r="M201" t="s">
        <v>17</v>
      </c>
      <c r="N201">
        <v>32.9</v>
      </c>
      <c r="O201">
        <v>1.3</v>
      </c>
      <c r="P201">
        <v>32.9</v>
      </c>
      <c r="Q201">
        <v>0</v>
      </c>
      <c r="S201" t="s">
        <v>22</v>
      </c>
      <c r="T201">
        <v>32.9</v>
      </c>
      <c r="U201">
        <v>25.22</v>
      </c>
      <c r="V201">
        <v>0</v>
      </c>
      <c r="W201">
        <v>0</v>
      </c>
      <c r="X201">
        <v>0</v>
      </c>
      <c r="Y201">
        <v>32.9</v>
      </c>
      <c r="Z201">
        <v>0</v>
      </c>
      <c r="AA201">
        <v>0</v>
      </c>
      <c r="AB201">
        <v>0</v>
      </c>
      <c r="AD201" t="s">
        <v>84</v>
      </c>
      <c r="AE201">
        <v>32.9</v>
      </c>
      <c r="AF201">
        <v>2</v>
      </c>
      <c r="AG201">
        <v>3</v>
      </c>
      <c r="AH201">
        <v>1.3</v>
      </c>
      <c r="AI201">
        <v>0</v>
      </c>
      <c r="AJ201">
        <v>3</v>
      </c>
      <c r="AK201">
        <v>0</v>
      </c>
      <c r="AM201" t="s">
        <v>31</v>
      </c>
      <c r="AN201">
        <v>21.3</v>
      </c>
      <c r="AO201">
        <v>2.2000000000000002</v>
      </c>
      <c r="AP201">
        <v>386</v>
      </c>
      <c r="AQ201">
        <v>0</v>
      </c>
      <c r="AR201">
        <v>0</v>
      </c>
      <c r="AS201">
        <v>2.2000000000000002</v>
      </c>
      <c r="AT201">
        <v>0</v>
      </c>
      <c r="AV201" t="s">
        <v>30</v>
      </c>
      <c r="AW201">
        <v>27.84</v>
      </c>
      <c r="AX201">
        <v>21.3</v>
      </c>
      <c r="AY201">
        <v>1</v>
      </c>
      <c r="AZ201">
        <v>0.52</v>
      </c>
      <c r="BA201">
        <v>135</v>
      </c>
      <c r="BB201">
        <v>22</v>
      </c>
      <c r="BC201">
        <v>135</v>
      </c>
      <c r="BD201">
        <v>0</v>
      </c>
      <c r="BE201">
        <v>0</v>
      </c>
      <c r="BF201">
        <v>135</v>
      </c>
      <c r="BG201">
        <v>27.84</v>
      </c>
      <c r="BH201">
        <v>0</v>
      </c>
      <c r="BI201">
        <v>0</v>
      </c>
      <c r="BK201" t="s">
        <v>31</v>
      </c>
      <c r="BL201">
        <v>194</v>
      </c>
      <c r="BM201">
        <v>22</v>
      </c>
      <c r="BN201">
        <v>0</v>
      </c>
      <c r="BO201">
        <v>194</v>
      </c>
      <c r="BP201">
        <v>0</v>
      </c>
      <c r="BR201" t="s">
        <v>31</v>
      </c>
      <c r="BS201">
        <v>194</v>
      </c>
      <c r="BT201">
        <v>135</v>
      </c>
      <c r="BU201">
        <v>0</v>
      </c>
      <c r="BV201">
        <v>194</v>
      </c>
      <c r="BW201">
        <v>0</v>
      </c>
      <c r="BY201" t="s">
        <v>31</v>
      </c>
      <c r="BZ201">
        <v>194</v>
      </c>
      <c r="CA201">
        <v>71</v>
      </c>
      <c r="CB201">
        <f t="shared" si="24"/>
        <v>0</v>
      </c>
      <c r="CC201">
        <f t="shared" si="24"/>
        <v>194</v>
      </c>
      <c r="CD201">
        <f t="shared" si="24"/>
        <v>0</v>
      </c>
      <c r="CF201" t="s">
        <v>15</v>
      </c>
      <c r="CG201" t="s">
        <v>55</v>
      </c>
      <c r="CH201">
        <v>71</v>
      </c>
      <c r="CI201">
        <v>22</v>
      </c>
      <c r="CJ201">
        <f t="shared" si="23"/>
        <v>0</v>
      </c>
      <c r="CK201">
        <f t="shared" si="23"/>
        <v>71</v>
      </c>
      <c r="CL201">
        <f t="shared" si="23"/>
        <v>0</v>
      </c>
      <c r="CM201">
        <f t="shared" si="23"/>
        <v>0</v>
      </c>
      <c r="CN201">
        <f t="shared" si="23"/>
        <v>0</v>
      </c>
      <c r="CO201">
        <f t="shared" si="23"/>
        <v>0</v>
      </c>
      <c r="CP201">
        <f t="shared" si="23"/>
        <v>0</v>
      </c>
      <c r="CR201">
        <v>386</v>
      </c>
      <c r="CS201">
        <v>1</v>
      </c>
      <c r="CT201">
        <v>2</v>
      </c>
      <c r="CU201">
        <v>0.52</v>
      </c>
      <c r="CV201">
        <v>194</v>
      </c>
      <c r="CW201">
        <v>135</v>
      </c>
      <c r="CX201">
        <v>2.2000000000000002</v>
      </c>
      <c r="CZ201" t="s">
        <v>19</v>
      </c>
      <c r="DA201">
        <v>1</v>
      </c>
      <c r="DB201">
        <v>2</v>
      </c>
      <c r="DC201">
        <v>194</v>
      </c>
      <c r="DD201">
        <v>135</v>
      </c>
      <c r="DE201">
        <v>71</v>
      </c>
      <c r="DF201">
        <v>2.2000000000000002</v>
      </c>
      <c r="DG201">
        <v>386</v>
      </c>
      <c r="DH201">
        <v>0.52</v>
      </c>
      <c r="DI201">
        <v>0</v>
      </c>
      <c r="DJ201">
        <v>0</v>
      </c>
      <c r="DK201">
        <v>0</v>
      </c>
      <c r="DL201">
        <v>386</v>
      </c>
      <c r="DN201">
        <v>21.3</v>
      </c>
      <c r="DO201">
        <v>1</v>
      </c>
      <c r="DP201">
        <v>2</v>
      </c>
      <c r="DQ201">
        <v>0.52</v>
      </c>
      <c r="DR201">
        <v>194</v>
      </c>
      <c r="DS201">
        <v>135</v>
      </c>
      <c r="DT201">
        <v>71</v>
      </c>
      <c r="DU201">
        <v>386</v>
      </c>
      <c r="DV201">
        <v>2.2000000000000002</v>
      </c>
    </row>
    <row r="202" spans="1:126" x14ac:dyDescent="0.25">
      <c r="A202" t="s">
        <v>15</v>
      </c>
      <c r="B202">
        <v>1.88</v>
      </c>
      <c r="C202">
        <v>98.4</v>
      </c>
      <c r="D202">
        <v>0</v>
      </c>
      <c r="E202">
        <v>1.88</v>
      </c>
      <c r="G202" t="s">
        <v>15</v>
      </c>
      <c r="H202">
        <v>27.84</v>
      </c>
      <c r="I202">
        <v>98.4</v>
      </c>
      <c r="J202">
        <v>0</v>
      </c>
      <c r="K202">
        <v>27.84</v>
      </c>
      <c r="M202" t="s">
        <v>15</v>
      </c>
      <c r="N202">
        <v>21.3</v>
      </c>
      <c r="O202">
        <v>0.52</v>
      </c>
      <c r="P202">
        <v>0</v>
      </c>
      <c r="Q202">
        <v>21.3</v>
      </c>
      <c r="S202" t="s">
        <v>22</v>
      </c>
      <c r="T202">
        <v>21.3</v>
      </c>
      <c r="U202">
        <v>27.84</v>
      </c>
      <c r="V202">
        <v>0</v>
      </c>
      <c r="W202">
        <v>0</v>
      </c>
      <c r="X202">
        <v>0</v>
      </c>
      <c r="Y202">
        <v>21.3</v>
      </c>
      <c r="Z202">
        <v>0</v>
      </c>
      <c r="AA202">
        <v>0</v>
      </c>
      <c r="AB202">
        <v>0</v>
      </c>
      <c r="AD202" t="s">
        <v>83</v>
      </c>
      <c r="AE202">
        <v>21.3</v>
      </c>
      <c r="AF202">
        <v>1</v>
      </c>
      <c r="AG202">
        <v>2</v>
      </c>
      <c r="AH202">
        <v>0.52</v>
      </c>
      <c r="AI202">
        <v>2</v>
      </c>
      <c r="AJ202">
        <v>0</v>
      </c>
      <c r="AK202">
        <v>0</v>
      </c>
      <c r="AM202" t="s">
        <v>31</v>
      </c>
      <c r="AN202">
        <v>31.8</v>
      </c>
      <c r="AO202">
        <v>1.7</v>
      </c>
      <c r="AP202">
        <v>878</v>
      </c>
      <c r="AQ202">
        <v>0</v>
      </c>
      <c r="AR202">
        <v>0</v>
      </c>
      <c r="AS202">
        <v>1.7</v>
      </c>
      <c r="AT202">
        <v>0</v>
      </c>
      <c r="AV202" t="s">
        <v>30</v>
      </c>
      <c r="AW202">
        <v>28.03</v>
      </c>
      <c r="AX202">
        <v>31.8</v>
      </c>
      <c r="AY202">
        <v>2</v>
      </c>
      <c r="AZ202">
        <v>1.1399999999999999</v>
      </c>
      <c r="BA202">
        <v>154</v>
      </c>
      <c r="BB202">
        <v>21</v>
      </c>
      <c r="BC202">
        <v>154</v>
      </c>
      <c r="BD202">
        <v>0</v>
      </c>
      <c r="BE202">
        <v>0</v>
      </c>
      <c r="BF202">
        <v>154</v>
      </c>
      <c r="BG202">
        <v>28.03</v>
      </c>
      <c r="BH202">
        <v>0</v>
      </c>
      <c r="BI202">
        <v>0</v>
      </c>
      <c r="BK202" t="s">
        <v>31</v>
      </c>
      <c r="BL202">
        <v>180</v>
      </c>
      <c r="BM202">
        <v>21</v>
      </c>
      <c r="BN202">
        <v>0</v>
      </c>
      <c r="BO202">
        <v>180</v>
      </c>
      <c r="BP202">
        <v>0</v>
      </c>
      <c r="BR202" t="s">
        <v>31</v>
      </c>
      <c r="BS202">
        <v>180</v>
      </c>
      <c r="BT202">
        <v>154</v>
      </c>
      <c r="BU202">
        <v>0</v>
      </c>
      <c r="BV202">
        <v>180</v>
      </c>
      <c r="BW202">
        <v>0</v>
      </c>
      <c r="BY202" t="s">
        <v>31</v>
      </c>
      <c r="BZ202">
        <v>180</v>
      </c>
      <c r="CA202">
        <v>62</v>
      </c>
      <c r="CB202">
        <f t="shared" si="24"/>
        <v>0</v>
      </c>
      <c r="CC202">
        <f t="shared" si="24"/>
        <v>180</v>
      </c>
      <c r="CD202">
        <f t="shared" si="24"/>
        <v>0</v>
      </c>
      <c r="CF202" t="s">
        <v>17</v>
      </c>
      <c r="CG202" t="s">
        <v>57</v>
      </c>
      <c r="CH202">
        <v>62</v>
      </c>
      <c r="CI202">
        <v>21</v>
      </c>
      <c r="CJ202">
        <f t="shared" ref="CJ202:CP211" si="25">INT(CJ$1=$CG202)*$CH202</f>
        <v>0</v>
      </c>
      <c r="CK202">
        <f t="shared" si="25"/>
        <v>0</v>
      </c>
      <c r="CL202">
        <f t="shared" si="25"/>
        <v>0</v>
      </c>
      <c r="CM202">
        <f t="shared" si="25"/>
        <v>0</v>
      </c>
      <c r="CN202">
        <f t="shared" si="25"/>
        <v>62</v>
      </c>
      <c r="CO202">
        <f t="shared" si="25"/>
        <v>0</v>
      </c>
      <c r="CP202">
        <f t="shared" si="25"/>
        <v>0</v>
      </c>
      <c r="CR202">
        <v>878</v>
      </c>
      <c r="CS202">
        <v>2</v>
      </c>
      <c r="CT202">
        <v>3</v>
      </c>
      <c r="CU202">
        <v>1.1399999999999999</v>
      </c>
      <c r="CV202">
        <v>180</v>
      </c>
      <c r="CW202">
        <v>154</v>
      </c>
      <c r="CX202">
        <v>1.7</v>
      </c>
      <c r="CZ202" t="s">
        <v>20</v>
      </c>
      <c r="DA202">
        <v>2</v>
      </c>
      <c r="DB202">
        <v>3</v>
      </c>
      <c r="DC202">
        <v>180</v>
      </c>
      <c r="DD202">
        <v>154</v>
      </c>
      <c r="DE202">
        <v>62</v>
      </c>
      <c r="DF202">
        <v>1.7</v>
      </c>
      <c r="DG202">
        <v>878</v>
      </c>
      <c r="DH202">
        <v>1.1399999999999999</v>
      </c>
      <c r="DI202">
        <v>0</v>
      </c>
      <c r="DJ202">
        <v>878</v>
      </c>
      <c r="DK202">
        <v>0</v>
      </c>
      <c r="DL202">
        <v>0</v>
      </c>
      <c r="DN202">
        <v>31.8</v>
      </c>
      <c r="DO202">
        <v>2</v>
      </c>
      <c r="DP202">
        <v>3</v>
      </c>
      <c r="DQ202">
        <v>1.1399999999999999</v>
      </c>
      <c r="DR202">
        <v>180</v>
      </c>
      <c r="DS202">
        <v>154</v>
      </c>
      <c r="DT202">
        <v>62</v>
      </c>
      <c r="DU202">
        <v>878</v>
      </c>
      <c r="DV202">
        <v>1.7</v>
      </c>
    </row>
    <row r="203" spans="1:126" x14ac:dyDescent="0.25">
      <c r="A203" t="s">
        <v>17</v>
      </c>
      <c r="B203">
        <v>1.65</v>
      </c>
      <c r="C203">
        <v>76.3</v>
      </c>
      <c r="D203">
        <v>1.65</v>
      </c>
      <c r="E203">
        <v>0</v>
      </c>
      <c r="G203" t="s">
        <v>17</v>
      </c>
      <c r="H203">
        <v>28.03</v>
      </c>
      <c r="I203">
        <v>76.3</v>
      </c>
      <c r="J203">
        <v>28.03</v>
      </c>
      <c r="K203">
        <v>0</v>
      </c>
      <c r="M203" t="s">
        <v>17</v>
      </c>
      <c r="N203">
        <v>31.8</v>
      </c>
      <c r="O203">
        <v>1.1399999999999999</v>
      </c>
      <c r="P203">
        <v>31.8</v>
      </c>
      <c r="Q203">
        <v>0</v>
      </c>
      <c r="S203" t="s">
        <v>22</v>
      </c>
      <c r="T203">
        <v>31.8</v>
      </c>
      <c r="U203">
        <v>28.03</v>
      </c>
      <c r="V203">
        <v>0</v>
      </c>
      <c r="W203">
        <v>0</v>
      </c>
      <c r="X203">
        <v>0</v>
      </c>
      <c r="Y203">
        <v>31.8</v>
      </c>
      <c r="Z203">
        <v>0</v>
      </c>
      <c r="AA203">
        <v>0</v>
      </c>
      <c r="AB203">
        <v>0</v>
      </c>
      <c r="AD203" t="s">
        <v>84</v>
      </c>
      <c r="AE203">
        <v>31.8</v>
      </c>
      <c r="AF203">
        <v>2</v>
      </c>
      <c r="AG203">
        <v>3</v>
      </c>
      <c r="AH203">
        <v>1.1399999999999999</v>
      </c>
      <c r="AI203">
        <v>0</v>
      </c>
      <c r="AJ203">
        <v>3</v>
      </c>
      <c r="AK203">
        <v>0</v>
      </c>
      <c r="AM203" t="s">
        <v>31</v>
      </c>
      <c r="AN203">
        <v>34.299999999999997</v>
      </c>
      <c r="AO203">
        <v>1.8</v>
      </c>
      <c r="AP203">
        <v>1072</v>
      </c>
      <c r="AQ203">
        <v>0</v>
      </c>
      <c r="AR203">
        <v>0</v>
      </c>
      <c r="AS203">
        <v>1.8</v>
      </c>
      <c r="AT203">
        <v>0</v>
      </c>
      <c r="AV203" t="s">
        <v>30</v>
      </c>
      <c r="AW203">
        <v>26.16</v>
      </c>
      <c r="AX203">
        <v>34.299999999999997</v>
      </c>
      <c r="AY203">
        <v>1</v>
      </c>
      <c r="AZ203">
        <v>1.34</v>
      </c>
      <c r="BA203">
        <v>160</v>
      </c>
      <c r="BB203">
        <v>23</v>
      </c>
      <c r="BC203">
        <v>160</v>
      </c>
      <c r="BD203">
        <v>0</v>
      </c>
      <c r="BE203">
        <v>0</v>
      </c>
      <c r="BF203">
        <v>160</v>
      </c>
      <c r="BG203">
        <v>26.16</v>
      </c>
      <c r="BH203">
        <v>0</v>
      </c>
      <c r="BI203">
        <v>0</v>
      </c>
      <c r="BK203" t="s">
        <v>31</v>
      </c>
      <c r="BL203">
        <v>186</v>
      </c>
      <c r="BM203">
        <v>23</v>
      </c>
      <c r="BN203">
        <v>0</v>
      </c>
      <c r="BO203">
        <v>186</v>
      </c>
      <c r="BP203">
        <v>0</v>
      </c>
      <c r="BR203" t="s">
        <v>31</v>
      </c>
      <c r="BS203">
        <v>186</v>
      </c>
      <c r="BT203">
        <v>160</v>
      </c>
      <c r="BU203">
        <v>0</v>
      </c>
      <c r="BV203">
        <v>186</v>
      </c>
      <c r="BW203">
        <v>0</v>
      </c>
      <c r="BY203" t="s">
        <v>31</v>
      </c>
      <c r="BZ203">
        <v>186</v>
      </c>
      <c r="CA203">
        <v>66</v>
      </c>
      <c r="CB203">
        <f t="shared" si="24"/>
        <v>0</v>
      </c>
      <c r="CC203">
        <f t="shared" si="24"/>
        <v>186</v>
      </c>
      <c r="CD203">
        <f t="shared" si="24"/>
        <v>0</v>
      </c>
      <c r="CF203" t="s">
        <v>17</v>
      </c>
      <c r="CG203" t="s">
        <v>56</v>
      </c>
      <c r="CH203">
        <v>66</v>
      </c>
      <c r="CI203">
        <v>23</v>
      </c>
      <c r="CJ203">
        <f t="shared" si="25"/>
        <v>0</v>
      </c>
      <c r="CK203">
        <f t="shared" si="25"/>
        <v>0</v>
      </c>
      <c r="CL203">
        <f t="shared" si="25"/>
        <v>0</v>
      </c>
      <c r="CM203">
        <f t="shared" si="25"/>
        <v>66</v>
      </c>
      <c r="CN203">
        <f t="shared" si="25"/>
        <v>0</v>
      </c>
      <c r="CO203">
        <f t="shared" si="25"/>
        <v>0</v>
      </c>
      <c r="CP203">
        <f t="shared" si="25"/>
        <v>0</v>
      </c>
      <c r="CR203">
        <v>1072</v>
      </c>
      <c r="CS203">
        <v>1</v>
      </c>
      <c r="CT203">
        <v>2</v>
      </c>
      <c r="CU203">
        <v>1.34</v>
      </c>
      <c r="CV203">
        <v>186</v>
      </c>
      <c r="CW203">
        <v>160</v>
      </c>
      <c r="CX203">
        <v>1.8</v>
      </c>
      <c r="CZ203" t="s">
        <v>18</v>
      </c>
      <c r="DA203">
        <v>1</v>
      </c>
      <c r="DB203">
        <v>2</v>
      </c>
      <c r="DC203">
        <v>186</v>
      </c>
      <c r="DD203">
        <v>160</v>
      </c>
      <c r="DE203">
        <v>66</v>
      </c>
      <c r="DF203">
        <v>1.8</v>
      </c>
      <c r="DG203">
        <v>1072</v>
      </c>
      <c r="DH203">
        <v>1.34</v>
      </c>
      <c r="DI203">
        <v>1072</v>
      </c>
      <c r="DJ203">
        <v>0</v>
      </c>
      <c r="DK203">
        <v>0</v>
      </c>
      <c r="DL203">
        <v>0</v>
      </c>
      <c r="DN203">
        <v>34.299999999999997</v>
      </c>
      <c r="DO203">
        <v>1</v>
      </c>
      <c r="DP203">
        <v>2</v>
      </c>
      <c r="DQ203">
        <v>1.34</v>
      </c>
      <c r="DR203">
        <v>186</v>
      </c>
      <c r="DS203">
        <v>160</v>
      </c>
      <c r="DT203">
        <v>66</v>
      </c>
      <c r="DU203">
        <v>1072</v>
      </c>
      <c r="DV203">
        <v>1.8</v>
      </c>
    </row>
    <row r="204" spans="1:126" x14ac:dyDescent="0.25">
      <c r="A204" t="s">
        <v>17</v>
      </c>
      <c r="B204">
        <v>1.61</v>
      </c>
      <c r="C204">
        <v>67.8</v>
      </c>
      <c r="D204">
        <v>1.61</v>
      </c>
      <c r="E204">
        <v>0</v>
      </c>
      <c r="G204" t="s">
        <v>17</v>
      </c>
      <c r="H204">
        <v>26.16</v>
      </c>
      <c r="I204">
        <v>67.8</v>
      </c>
      <c r="J204">
        <v>26.16</v>
      </c>
      <c r="K204">
        <v>0</v>
      </c>
      <c r="M204" t="s">
        <v>17</v>
      </c>
      <c r="N204">
        <v>34.299999999999997</v>
      </c>
      <c r="O204">
        <v>1.34</v>
      </c>
      <c r="P204">
        <v>34.299999999999997</v>
      </c>
      <c r="Q204">
        <v>0</v>
      </c>
      <c r="S204" t="s">
        <v>22</v>
      </c>
      <c r="T204">
        <v>34.299999999999997</v>
      </c>
      <c r="U204">
        <v>26.16</v>
      </c>
      <c r="V204">
        <v>0</v>
      </c>
      <c r="W204">
        <v>0</v>
      </c>
      <c r="X204">
        <v>0</v>
      </c>
      <c r="Y204">
        <v>34.299999999999997</v>
      </c>
      <c r="Z204">
        <v>0</v>
      </c>
      <c r="AA204">
        <v>0</v>
      </c>
      <c r="AB204">
        <v>0</v>
      </c>
      <c r="AD204" t="s">
        <v>83</v>
      </c>
      <c r="AE204">
        <v>34.299999999999997</v>
      </c>
      <c r="AF204">
        <v>1</v>
      </c>
      <c r="AG204">
        <v>2</v>
      </c>
      <c r="AH204">
        <v>1.34</v>
      </c>
      <c r="AI204">
        <v>2</v>
      </c>
      <c r="AJ204">
        <v>0</v>
      </c>
      <c r="AK204">
        <v>0</v>
      </c>
      <c r="AM204" t="s">
        <v>31</v>
      </c>
      <c r="AN204">
        <v>34.299999999999997</v>
      </c>
      <c r="AO204">
        <v>2.4</v>
      </c>
      <c r="AP204">
        <v>644</v>
      </c>
      <c r="AQ204">
        <v>0</v>
      </c>
      <c r="AR204">
        <v>0</v>
      </c>
      <c r="AS204">
        <v>2.4</v>
      </c>
      <c r="AT204">
        <v>0</v>
      </c>
      <c r="AV204" t="s">
        <v>30</v>
      </c>
      <c r="AW204">
        <v>28.93</v>
      </c>
      <c r="AX204">
        <v>34.299999999999997</v>
      </c>
      <c r="AY204">
        <v>2</v>
      </c>
      <c r="AZ204">
        <v>1.03</v>
      </c>
      <c r="BA204">
        <v>125</v>
      </c>
      <c r="BB204">
        <v>30</v>
      </c>
      <c r="BC204">
        <v>125</v>
      </c>
      <c r="BD204">
        <v>0</v>
      </c>
      <c r="BE204">
        <v>0</v>
      </c>
      <c r="BF204">
        <v>125</v>
      </c>
      <c r="BG204">
        <v>28.93</v>
      </c>
      <c r="BH204">
        <v>0</v>
      </c>
      <c r="BI204">
        <v>0</v>
      </c>
      <c r="BK204" t="s">
        <v>31</v>
      </c>
      <c r="BL204">
        <v>171</v>
      </c>
      <c r="BM204">
        <v>30</v>
      </c>
      <c r="BN204">
        <v>0</v>
      </c>
      <c r="BO204">
        <v>171</v>
      </c>
      <c r="BP204">
        <v>0</v>
      </c>
      <c r="BR204" t="s">
        <v>31</v>
      </c>
      <c r="BS204">
        <v>171</v>
      </c>
      <c r="BT204">
        <v>125</v>
      </c>
      <c r="BU204">
        <v>0</v>
      </c>
      <c r="BV204">
        <v>171</v>
      </c>
      <c r="BW204">
        <v>0</v>
      </c>
      <c r="BY204" t="s">
        <v>31</v>
      </c>
      <c r="BZ204">
        <v>171</v>
      </c>
      <c r="CA204">
        <v>62</v>
      </c>
      <c r="CB204">
        <f t="shared" si="24"/>
        <v>0</v>
      </c>
      <c r="CC204">
        <f t="shared" si="24"/>
        <v>171</v>
      </c>
      <c r="CD204">
        <f t="shared" si="24"/>
        <v>0</v>
      </c>
      <c r="CF204" t="s">
        <v>17</v>
      </c>
      <c r="CG204" t="s">
        <v>57</v>
      </c>
      <c r="CH204">
        <v>62</v>
      </c>
      <c r="CI204">
        <v>30</v>
      </c>
      <c r="CJ204">
        <f t="shared" si="25"/>
        <v>0</v>
      </c>
      <c r="CK204">
        <f t="shared" si="25"/>
        <v>0</v>
      </c>
      <c r="CL204">
        <f t="shared" si="25"/>
        <v>0</v>
      </c>
      <c r="CM204">
        <f t="shared" si="25"/>
        <v>0</v>
      </c>
      <c r="CN204">
        <f t="shared" si="25"/>
        <v>62</v>
      </c>
      <c r="CO204">
        <f t="shared" si="25"/>
        <v>0</v>
      </c>
      <c r="CP204">
        <f t="shared" si="25"/>
        <v>0</v>
      </c>
      <c r="CR204">
        <v>644</v>
      </c>
      <c r="CS204">
        <v>2</v>
      </c>
      <c r="CT204">
        <v>4</v>
      </c>
      <c r="CU204">
        <v>1.03</v>
      </c>
      <c r="CV204">
        <v>171</v>
      </c>
      <c r="CW204">
        <v>125</v>
      </c>
      <c r="CX204">
        <v>2.4</v>
      </c>
      <c r="CZ204" t="s">
        <v>16</v>
      </c>
      <c r="DA204">
        <v>2</v>
      </c>
      <c r="DB204">
        <v>4</v>
      </c>
      <c r="DC204">
        <v>171</v>
      </c>
      <c r="DD204">
        <v>125</v>
      </c>
      <c r="DE204">
        <v>62</v>
      </c>
      <c r="DF204">
        <v>2.4</v>
      </c>
      <c r="DG204">
        <v>644</v>
      </c>
      <c r="DH204">
        <v>1.03</v>
      </c>
      <c r="DI204">
        <v>0</v>
      </c>
      <c r="DJ204">
        <v>0</v>
      </c>
      <c r="DK204">
        <v>644</v>
      </c>
      <c r="DL204">
        <v>0</v>
      </c>
      <c r="DN204">
        <v>34.299999999999997</v>
      </c>
      <c r="DO204">
        <v>2</v>
      </c>
      <c r="DP204">
        <v>4</v>
      </c>
      <c r="DQ204">
        <v>1.03</v>
      </c>
      <c r="DR204">
        <v>171</v>
      </c>
      <c r="DS204">
        <v>125</v>
      </c>
      <c r="DT204">
        <v>62</v>
      </c>
      <c r="DU204">
        <v>644</v>
      </c>
      <c r="DV204">
        <v>2.4</v>
      </c>
    </row>
    <row r="205" spans="1:126" x14ac:dyDescent="0.25">
      <c r="A205" t="s">
        <v>17</v>
      </c>
      <c r="B205">
        <v>1.56</v>
      </c>
      <c r="C205">
        <v>70.400000000000006</v>
      </c>
      <c r="D205">
        <v>1.56</v>
      </c>
      <c r="E205">
        <v>0</v>
      </c>
      <c r="G205" t="s">
        <v>17</v>
      </c>
      <c r="H205">
        <v>28.93</v>
      </c>
      <c r="I205">
        <v>70.400000000000006</v>
      </c>
      <c r="J205">
        <v>28.93</v>
      </c>
      <c r="K205">
        <v>0</v>
      </c>
      <c r="M205" t="s">
        <v>17</v>
      </c>
      <c r="N205">
        <v>34.299999999999997</v>
      </c>
      <c r="O205">
        <v>1.03</v>
      </c>
      <c r="P205">
        <v>34.299999999999997</v>
      </c>
      <c r="Q205">
        <v>0</v>
      </c>
      <c r="S205" t="s">
        <v>22</v>
      </c>
      <c r="T205">
        <v>34.299999999999997</v>
      </c>
      <c r="U205">
        <v>28.93</v>
      </c>
      <c r="V205">
        <v>0</v>
      </c>
      <c r="W205">
        <v>0</v>
      </c>
      <c r="X205">
        <v>0</v>
      </c>
      <c r="Y205">
        <v>34.299999999999997</v>
      </c>
      <c r="Z205">
        <v>0</v>
      </c>
      <c r="AA205">
        <v>0</v>
      </c>
      <c r="AB205">
        <v>0</v>
      </c>
      <c r="AD205" t="s">
        <v>84</v>
      </c>
      <c r="AE205">
        <v>34.299999999999997</v>
      </c>
      <c r="AF205">
        <v>2</v>
      </c>
      <c r="AG205">
        <v>4</v>
      </c>
      <c r="AH205">
        <v>1.03</v>
      </c>
      <c r="AI205">
        <v>0</v>
      </c>
      <c r="AJ205">
        <v>4</v>
      </c>
      <c r="AK205">
        <v>0</v>
      </c>
      <c r="AM205" t="s">
        <v>31</v>
      </c>
      <c r="AN205">
        <v>31.7</v>
      </c>
      <c r="AO205">
        <v>1.8</v>
      </c>
      <c r="AP205">
        <v>847</v>
      </c>
      <c r="AQ205">
        <v>0</v>
      </c>
      <c r="AR205">
        <v>0</v>
      </c>
      <c r="AS205">
        <v>1.8</v>
      </c>
      <c r="AT205">
        <v>0</v>
      </c>
      <c r="AV205" t="s">
        <v>30</v>
      </c>
      <c r="AW205">
        <v>29.62</v>
      </c>
      <c r="AX205">
        <v>31.7</v>
      </c>
      <c r="AY205">
        <v>2</v>
      </c>
      <c r="AZ205">
        <v>1.1000000000000001</v>
      </c>
      <c r="BA205">
        <v>154</v>
      </c>
      <c r="BB205">
        <v>28</v>
      </c>
      <c r="BC205">
        <v>154</v>
      </c>
      <c r="BD205">
        <v>0</v>
      </c>
      <c r="BE205">
        <v>0</v>
      </c>
      <c r="BF205">
        <v>154</v>
      </c>
      <c r="BG205">
        <v>29.62</v>
      </c>
      <c r="BH205">
        <v>0</v>
      </c>
      <c r="BI205">
        <v>0</v>
      </c>
      <c r="BK205" t="s">
        <v>31</v>
      </c>
      <c r="BL205">
        <v>185</v>
      </c>
      <c r="BM205">
        <v>28</v>
      </c>
      <c r="BN205">
        <v>0</v>
      </c>
      <c r="BO205">
        <v>185</v>
      </c>
      <c r="BP205">
        <v>0</v>
      </c>
      <c r="BR205" t="s">
        <v>31</v>
      </c>
      <c r="BS205">
        <v>185</v>
      </c>
      <c r="BT205">
        <v>154</v>
      </c>
      <c r="BU205">
        <v>0</v>
      </c>
      <c r="BV205">
        <v>185</v>
      </c>
      <c r="BW205">
        <v>0</v>
      </c>
      <c r="BY205" t="s">
        <v>31</v>
      </c>
      <c r="BZ205">
        <v>185</v>
      </c>
      <c r="CA205">
        <v>59</v>
      </c>
      <c r="CB205">
        <f t="shared" si="24"/>
        <v>0</v>
      </c>
      <c r="CC205">
        <f t="shared" si="24"/>
        <v>185</v>
      </c>
      <c r="CD205">
        <f t="shared" si="24"/>
        <v>0</v>
      </c>
      <c r="CF205" t="s">
        <v>17</v>
      </c>
      <c r="CG205" t="s">
        <v>61</v>
      </c>
      <c r="CH205">
        <v>59</v>
      </c>
      <c r="CI205">
        <v>28</v>
      </c>
      <c r="CJ205">
        <f t="shared" si="25"/>
        <v>0</v>
      </c>
      <c r="CK205">
        <f t="shared" si="25"/>
        <v>0</v>
      </c>
      <c r="CL205">
        <f t="shared" si="25"/>
        <v>0</v>
      </c>
      <c r="CM205">
        <f t="shared" si="25"/>
        <v>0</v>
      </c>
      <c r="CN205">
        <f t="shared" si="25"/>
        <v>0</v>
      </c>
      <c r="CO205">
        <f t="shared" si="25"/>
        <v>59</v>
      </c>
      <c r="CP205">
        <f t="shared" si="25"/>
        <v>0</v>
      </c>
      <c r="CR205">
        <v>847</v>
      </c>
      <c r="CS205">
        <v>2</v>
      </c>
      <c r="CT205">
        <v>3</v>
      </c>
      <c r="CU205">
        <v>1.1000000000000001</v>
      </c>
      <c r="CV205">
        <v>185</v>
      </c>
      <c r="CW205">
        <v>154</v>
      </c>
      <c r="CX205">
        <v>1.8</v>
      </c>
      <c r="CZ205" t="s">
        <v>20</v>
      </c>
      <c r="DA205">
        <v>2</v>
      </c>
      <c r="DB205">
        <v>3</v>
      </c>
      <c r="DC205">
        <v>185</v>
      </c>
      <c r="DD205">
        <v>154</v>
      </c>
      <c r="DE205">
        <v>59</v>
      </c>
      <c r="DF205">
        <v>1.8</v>
      </c>
      <c r="DG205">
        <v>847</v>
      </c>
      <c r="DH205">
        <v>1.1000000000000001</v>
      </c>
      <c r="DI205">
        <v>0</v>
      </c>
      <c r="DJ205">
        <v>847</v>
      </c>
      <c r="DK205">
        <v>0</v>
      </c>
      <c r="DL205">
        <v>0</v>
      </c>
      <c r="DN205">
        <v>31.7</v>
      </c>
      <c r="DO205">
        <v>2</v>
      </c>
      <c r="DP205">
        <v>3</v>
      </c>
      <c r="DQ205">
        <v>1.1000000000000001</v>
      </c>
      <c r="DR205">
        <v>185</v>
      </c>
      <c r="DS205">
        <v>154</v>
      </c>
      <c r="DT205">
        <v>59</v>
      </c>
      <c r="DU205">
        <v>847</v>
      </c>
      <c r="DV205">
        <v>1.8</v>
      </c>
    </row>
    <row r="206" spans="1:126" x14ac:dyDescent="0.25">
      <c r="A206" t="s">
        <v>17</v>
      </c>
      <c r="B206">
        <v>1.63</v>
      </c>
      <c r="C206">
        <v>78.7</v>
      </c>
      <c r="D206">
        <v>1.63</v>
      </c>
      <c r="E206">
        <v>0</v>
      </c>
      <c r="G206" t="s">
        <v>17</v>
      </c>
      <c r="H206">
        <v>29.62</v>
      </c>
      <c r="I206">
        <v>78.7</v>
      </c>
      <c r="J206">
        <v>29.62</v>
      </c>
      <c r="K206">
        <v>0</v>
      </c>
      <c r="M206" t="s">
        <v>17</v>
      </c>
      <c r="N206">
        <v>31.7</v>
      </c>
      <c r="O206">
        <v>1.1000000000000001</v>
      </c>
      <c r="P206">
        <v>31.7</v>
      </c>
      <c r="Q206">
        <v>0</v>
      </c>
      <c r="S206" t="s">
        <v>22</v>
      </c>
      <c r="T206">
        <v>31.7</v>
      </c>
      <c r="U206">
        <v>29.62</v>
      </c>
      <c r="V206">
        <v>0</v>
      </c>
      <c r="W206">
        <v>0</v>
      </c>
      <c r="X206">
        <v>0</v>
      </c>
      <c r="Y206">
        <v>31.7</v>
      </c>
      <c r="Z206">
        <v>0</v>
      </c>
      <c r="AA206">
        <v>0</v>
      </c>
      <c r="AB206">
        <v>0</v>
      </c>
      <c r="AD206" t="s">
        <v>84</v>
      </c>
      <c r="AE206">
        <v>31.7</v>
      </c>
      <c r="AF206">
        <v>2</v>
      </c>
      <c r="AG206">
        <v>3</v>
      </c>
      <c r="AH206">
        <v>1.1000000000000001</v>
      </c>
      <c r="AI206">
        <v>0</v>
      </c>
      <c r="AJ206">
        <v>3</v>
      </c>
      <c r="AK206">
        <v>0</v>
      </c>
      <c r="AM206" t="s">
        <v>31</v>
      </c>
      <c r="AN206">
        <v>30.7</v>
      </c>
      <c r="AO206">
        <v>2.2000000000000002</v>
      </c>
      <c r="AP206">
        <v>679</v>
      </c>
      <c r="AQ206">
        <v>0</v>
      </c>
      <c r="AR206">
        <v>0</v>
      </c>
      <c r="AS206">
        <v>2.2000000000000002</v>
      </c>
      <c r="AT206">
        <v>0</v>
      </c>
      <c r="AV206" t="s">
        <v>30</v>
      </c>
      <c r="AW206">
        <v>27.14</v>
      </c>
      <c r="AX206">
        <v>30.7</v>
      </c>
      <c r="AY206">
        <v>2</v>
      </c>
      <c r="AZ206">
        <v>1.07</v>
      </c>
      <c r="BA206">
        <v>127</v>
      </c>
      <c r="BB206">
        <v>18</v>
      </c>
      <c r="BC206">
        <v>127</v>
      </c>
      <c r="BD206">
        <v>0</v>
      </c>
      <c r="BE206">
        <v>0</v>
      </c>
      <c r="BF206">
        <v>127</v>
      </c>
      <c r="BG206">
        <v>27.14</v>
      </c>
      <c r="BH206">
        <v>0</v>
      </c>
      <c r="BI206">
        <v>0</v>
      </c>
      <c r="BK206" t="s">
        <v>31</v>
      </c>
      <c r="BL206">
        <v>193</v>
      </c>
      <c r="BM206">
        <v>18</v>
      </c>
      <c r="BN206">
        <v>0</v>
      </c>
      <c r="BO206">
        <v>193</v>
      </c>
      <c r="BP206">
        <v>0</v>
      </c>
      <c r="BR206" t="s">
        <v>31</v>
      </c>
      <c r="BS206">
        <v>193</v>
      </c>
      <c r="BT206">
        <v>127</v>
      </c>
      <c r="BU206">
        <v>0</v>
      </c>
      <c r="BV206">
        <v>193</v>
      </c>
      <c r="BW206">
        <v>0</v>
      </c>
      <c r="BY206" t="s">
        <v>31</v>
      </c>
      <c r="BZ206">
        <v>193</v>
      </c>
      <c r="CA206">
        <v>63</v>
      </c>
      <c r="CB206">
        <f t="shared" si="24"/>
        <v>0</v>
      </c>
      <c r="CC206">
        <f t="shared" si="24"/>
        <v>193</v>
      </c>
      <c r="CD206">
        <f t="shared" si="24"/>
        <v>0</v>
      </c>
      <c r="CF206" t="s">
        <v>17</v>
      </c>
      <c r="CG206" t="s">
        <v>57</v>
      </c>
      <c r="CH206">
        <v>63</v>
      </c>
      <c r="CI206">
        <v>18</v>
      </c>
      <c r="CJ206">
        <f t="shared" si="25"/>
        <v>0</v>
      </c>
      <c r="CK206">
        <f t="shared" si="25"/>
        <v>0</v>
      </c>
      <c r="CL206">
        <f t="shared" si="25"/>
        <v>0</v>
      </c>
      <c r="CM206">
        <f t="shared" si="25"/>
        <v>0</v>
      </c>
      <c r="CN206">
        <f t="shared" si="25"/>
        <v>63</v>
      </c>
      <c r="CO206">
        <f t="shared" si="25"/>
        <v>0</v>
      </c>
      <c r="CP206">
        <f t="shared" si="25"/>
        <v>0</v>
      </c>
      <c r="CR206">
        <v>679</v>
      </c>
      <c r="CS206">
        <v>2</v>
      </c>
      <c r="CT206">
        <v>3</v>
      </c>
      <c r="CU206">
        <v>1.07</v>
      </c>
      <c r="CV206">
        <v>193</v>
      </c>
      <c r="CW206">
        <v>127</v>
      </c>
      <c r="CX206">
        <v>2.2000000000000002</v>
      </c>
      <c r="CZ206" t="s">
        <v>19</v>
      </c>
      <c r="DA206">
        <v>2</v>
      </c>
      <c r="DB206">
        <v>3</v>
      </c>
      <c r="DC206">
        <v>193</v>
      </c>
      <c r="DD206">
        <v>127</v>
      </c>
      <c r="DE206">
        <v>63</v>
      </c>
      <c r="DF206">
        <v>2.2000000000000002</v>
      </c>
      <c r="DG206">
        <v>679</v>
      </c>
      <c r="DH206">
        <v>1.07</v>
      </c>
      <c r="DI206">
        <v>0</v>
      </c>
      <c r="DJ206">
        <v>0</v>
      </c>
      <c r="DK206">
        <v>0</v>
      </c>
      <c r="DL206">
        <v>679</v>
      </c>
      <c r="DN206">
        <v>30.7</v>
      </c>
      <c r="DO206">
        <v>2</v>
      </c>
      <c r="DP206">
        <v>3</v>
      </c>
      <c r="DQ206">
        <v>1.07</v>
      </c>
      <c r="DR206">
        <v>193</v>
      </c>
      <c r="DS206">
        <v>127</v>
      </c>
      <c r="DT206">
        <v>63</v>
      </c>
      <c r="DU206">
        <v>679</v>
      </c>
      <c r="DV206">
        <v>2.2000000000000002</v>
      </c>
    </row>
    <row r="207" spans="1:126" x14ac:dyDescent="0.25">
      <c r="A207" t="s">
        <v>17</v>
      </c>
      <c r="B207">
        <v>1.57</v>
      </c>
      <c r="C207">
        <v>66.900000000000006</v>
      </c>
      <c r="D207">
        <v>1.57</v>
      </c>
      <c r="E207">
        <v>0</v>
      </c>
      <c r="G207" t="s">
        <v>17</v>
      </c>
      <c r="H207">
        <v>27.14</v>
      </c>
      <c r="I207">
        <v>66.900000000000006</v>
      </c>
      <c r="J207">
        <v>27.14</v>
      </c>
      <c r="K207">
        <v>0</v>
      </c>
      <c r="M207" t="s">
        <v>17</v>
      </c>
      <c r="N207">
        <v>30.7</v>
      </c>
      <c r="O207">
        <v>1.07</v>
      </c>
      <c r="P207">
        <v>30.7</v>
      </c>
      <c r="Q207">
        <v>0</v>
      </c>
      <c r="S207" t="s">
        <v>22</v>
      </c>
      <c r="T207">
        <v>30.7</v>
      </c>
      <c r="U207">
        <v>27.14</v>
      </c>
      <c r="V207">
        <v>0</v>
      </c>
      <c r="W207">
        <v>0</v>
      </c>
      <c r="X207">
        <v>0</v>
      </c>
      <c r="Y207">
        <v>30.7</v>
      </c>
      <c r="Z207">
        <v>0</v>
      </c>
      <c r="AA207">
        <v>0</v>
      </c>
      <c r="AB207">
        <v>0</v>
      </c>
      <c r="AD207" t="s">
        <v>84</v>
      </c>
      <c r="AE207">
        <v>30.7</v>
      </c>
      <c r="AF207">
        <v>2</v>
      </c>
      <c r="AG207">
        <v>3</v>
      </c>
      <c r="AH207">
        <v>1.07</v>
      </c>
      <c r="AI207">
        <v>0</v>
      </c>
      <c r="AJ207">
        <v>3</v>
      </c>
      <c r="AK207">
        <v>0</v>
      </c>
      <c r="AM207" t="s">
        <v>31</v>
      </c>
      <c r="AN207">
        <v>24.9</v>
      </c>
      <c r="AO207">
        <v>3.4</v>
      </c>
      <c r="AP207">
        <v>1025</v>
      </c>
      <c r="AQ207">
        <v>0</v>
      </c>
      <c r="AR207">
        <v>0</v>
      </c>
      <c r="AS207">
        <v>3.4</v>
      </c>
      <c r="AT207">
        <v>0</v>
      </c>
      <c r="AV207" t="s">
        <v>30</v>
      </c>
      <c r="AW207">
        <v>25.33</v>
      </c>
      <c r="AX207">
        <v>24.9</v>
      </c>
      <c r="AY207">
        <v>2</v>
      </c>
      <c r="AZ207">
        <v>1.36</v>
      </c>
      <c r="BA207">
        <v>137</v>
      </c>
      <c r="BB207">
        <v>32</v>
      </c>
      <c r="BC207">
        <v>137</v>
      </c>
      <c r="BD207">
        <v>0</v>
      </c>
      <c r="BE207">
        <v>0</v>
      </c>
      <c r="BF207">
        <v>137</v>
      </c>
      <c r="BG207">
        <v>25.33</v>
      </c>
      <c r="BH207">
        <v>0</v>
      </c>
      <c r="BI207">
        <v>0</v>
      </c>
      <c r="BK207" t="s">
        <v>31</v>
      </c>
      <c r="BL207">
        <v>189</v>
      </c>
      <c r="BM207">
        <v>32</v>
      </c>
      <c r="BN207">
        <v>0</v>
      </c>
      <c r="BO207">
        <v>189</v>
      </c>
      <c r="BP207">
        <v>0</v>
      </c>
      <c r="BR207" t="s">
        <v>31</v>
      </c>
      <c r="BS207">
        <v>189</v>
      </c>
      <c r="BT207">
        <v>137</v>
      </c>
      <c r="BU207">
        <v>0</v>
      </c>
      <c r="BV207">
        <v>189</v>
      </c>
      <c r="BW207">
        <v>0</v>
      </c>
      <c r="BY207" t="s">
        <v>31</v>
      </c>
      <c r="BZ207">
        <v>189</v>
      </c>
      <c r="CA207">
        <v>50</v>
      </c>
      <c r="CB207">
        <f t="shared" si="24"/>
        <v>0</v>
      </c>
      <c r="CC207">
        <f t="shared" si="24"/>
        <v>189</v>
      </c>
      <c r="CD207">
        <f t="shared" si="24"/>
        <v>0</v>
      </c>
      <c r="CF207" t="s">
        <v>15</v>
      </c>
      <c r="CG207" t="s">
        <v>58</v>
      </c>
      <c r="CH207">
        <v>50</v>
      </c>
      <c r="CI207">
        <v>32</v>
      </c>
      <c r="CJ207">
        <f t="shared" si="25"/>
        <v>0</v>
      </c>
      <c r="CK207">
        <f t="shared" si="25"/>
        <v>0</v>
      </c>
      <c r="CL207">
        <f t="shared" si="25"/>
        <v>0</v>
      </c>
      <c r="CM207">
        <f t="shared" si="25"/>
        <v>0</v>
      </c>
      <c r="CN207">
        <f t="shared" si="25"/>
        <v>0</v>
      </c>
      <c r="CO207">
        <f t="shared" si="25"/>
        <v>0</v>
      </c>
      <c r="CP207">
        <f t="shared" si="25"/>
        <v>50</v>
      </c>
      <c r="CR207">
        <v>1025</v>
      </c>
      <c r="CS207">
        <v>2</v>
      </c>
      <c r="CT207">
        <v>3</v>
      </c>
      <c r="CU207">
        <v>1.36</v>
      </c>
      <c r="CV207">
        <v>189</v>
      </c>
      <c r="CW207">
        <v>137</v>
      </c>
      <c r="CX207">
        <v>3.4</v>
      </c>
      <c r="CZ207" t="s">
        <v>18</v>
      </c>
      <c r="DA207">
        <v>2</v>
      </c>
      <c r="DB207">
        <v>3</v>
      </c>
      <c r="DC207">
        <v>189</v>
      </c>
      <c r="DD207">
        <v>137</v>
      </c>
      <c r="DE207">
        <v>50</v>
      </c>
      <c r="DF207">
        <v>3.4</v>
      </c>
      <c r="DG207">
        <v>1025</v>
      </c>
      <c r="DH207">
        <v>1.36</v>
      </c>
      <c r="DI207">
        <v>1025</v>
      </c>
      <c r="DJ207">
        <v>0</v>
      </c>
      <c r="DK207">
        <v>0</v>
      </c>
      <c r="DL207">
        <v>0</v>
      </c>
      <c r="DN207">
        <v>24.9</v>
      </c>
      <c r="DO207">
        <v>2</v>
      </c>
      <c r="DP207">
        <v>3</v>
      </c>
      <c r="DQ207">
        <v>1.36</v>
      </c>
      <c r="DR207">
        <v>189</v>
      </c>
      <c r="DS207">
        <v>137</v>
      </c>
      <c r="DT207">
        <v>50</v>
      </c>
      <c r="DU207">
        <v>1025</v>
      </c>
      <c r="DV207">
        <v>3.4</v>
      </c>
    </row>
    <row r="208" spans="1:126" x14ac:dyDescent="0.25">
      <c r="A208" t="s">
        <v>15</v>
      </c>
      <c r="B208">
        <v>1.96</v>
      </c>
      <c r="C208">
        <v>97.3</v>
      </c>
      <c r="D208">
        <v>0</v>
      </c>
      <c r="E208">
        <v>1.96</v>
      </c>
      <c r="G208" t="s">
        <v>15</v>
      </c>
      <c r="H208">
        <v>25.33</v>
      </c>
      <c r="I208">
        <v>97.3</v>
      </c>
      <c r="J208">
        <v>0</v>
      </c>
      <c r="K208">
        <v>25.33</v>
      </c>
      <c r="M208" t="s">
        <v>15</v>
      </c>
      <c r="N208">
        <v>24.9</v>
      </c>
      <c r="O208">
        <v>1.36</v>
      </c>
      <c r="P208">
        <v>0</v>
      </c>
      <c r="Q208">
        <v>24.9</v>
      </c>
      <c r="S208" t="s">
        <v>22</v>
      </c>
      <c r="T208">
        <v>24.9</v>
      </c>
      <c r="U208">
        <v>25.33</v>
      </c>
      <c r="V208">
        <v>0</v>
      </c>
      <c r="W208">
        <v>0</v>
      </c>
      <c r="X208">
        <v>0</v>
      </c>
      <c r="Y208">
        <v>24.9</v>
      </c>
      <c r="Z208">
        <v>0</v>
      </c>
      <c r="AA208">
        <v>0</v>
      </c>
      <c r="AB208">
        <v>0</v>
      </c>
      <c r="AD208" t="s">
        <v>84</v>
      </c>
      <c r="AE208">
        <v>24.9</v>
      </c>
      <c r="AF208">
        <v>2</v>
      </c>
      <c r="AG208">
        <v>3</v>
      </c>
      <c r="AH208">
        <v>1.36</v>
      </c>
      <c r="AI208">
        <v>0</v>
      </c>
      <c r="AJ208">
        <v>3</v>
      </c>
      <c r="AK208">
        <v>0</v>
      </c>
      <c r="AM208" t="s">
        <v>31</v>
      </c>
      <c r="AN208">
        <v>24.8</v>
      </c>
      <c r="AO208">
        <v>3.5</v>
      </c>
      <c r="AP208">
        <v>714</v>
      </c>
      <c r="AQ208">
        <v>0</v>
      </c>
      <c r="AR208">
        <v>0</v>
      </c>
      <c r="AS208">
        <v>3.5</v>
      </c>
      <c r="AT208">
        <v>0</v>
      </c>
      <c r="AV208" t="s">
        <v>30</v>
      </c>
      <c r="AW208">
        <v>28.66</v>
      </c>
      <c r="AX208">
        <v>24.8</v>
      </c>
      <c r="AY208">
        <v>2</v>
      </c>
      <c r="AZ208">
        <v>1.06</v>
      </c>
      <c r="BA208">
        <v>136</v>
      </c>
      <c r="BB208">
        <v>41</v>
      </c>
      <c r="BC208">
        <v>136</v>
      </c>
      <c r="BD208">
        <v>0</v>
      </c>
      <c r="BE208">
        <v>0</v>
      </c>
      <c r="BF208">
        <v>136</v>
      </c>
      <c r="BG208">
        <v>28.66</v>
      </c>
      <c r="BH208">
        <v>0</v>
      </c>
      <c r="BI208">
        <v>0</v>
      </c>
      <c r="BK208" t="s">
        <v>31</v>
      </c>
      <c r="BL208">
        <v>160</v>
      </c>
      <c r="BM208">
        <v>41</v>
      </c>
      <c r="BN208">
        <v>0</v>
      </c>
      <c r="BO208">
        <v>160</v>
      </c>
      <c r="BP208">
        <v>0</v>
      </c>
      <c r="BR208" t="s">
        <v>31</v>
      </c>
      <c r="BS208">
        <v>160</v>
      </c>
      <c r="BT208">
        <v>136</v>
      </c>
      <c r="BU208">
        <v>0</v>
      </c>
      <c r="BV208">
        <v>160</v>
      </c>
      <c r="BW208">
        <v>0</v>
      </c>
      <c r="BY208" t="s">
        <v>31</v>
      </c>
      <c r="BZ208">
        <v>160</v>
      </c>
      <c r="CA208">
        <v>51</v>
      </c>
      <c r="CB208">
        <f t="shared" si="24"/>
        <v>0</v>
      </c>
      <c r="CC208">
        <f t="shared" si="24"/>
        <v>160</v>
      </c>
      <c r="CD208">
        <f t="shared" si="24"/>
        <v>0</v>
      </c>
      <c r="CF208" t="s">
        <v>15</v>
      </c>
      <c r="CG208" t="s">
        <v>58</v>
      </c>
      <c r="CH208">
        <v>51</v>
      </c>
      <c r="CI208">
        <v>41</v>
      </c>
      <c r="CJ208">
        <f t="shared" si="25"/>
        <v>0</v>
      </c>
      <c r="CK208">
        <f t="shared" si="25"/>
        <v>0</v>
      </c>
      <c r="CL208">
        <f t="shared" si="25"/>
        <v>0</v>
      </c>
      <c r="CM208">
        <f t="shared" si="25"/>
        <v>0</v>
      </c>
      <c r="CN208">
        <f t="shared" si="25"/>
        <v>0</v>
      </c>
      <c r="CO208">
        <f t="shared" si="25"/>
        <v>0</v>
      </c>
      <c r="CP208">
        <f t="shared" si="25"/>
        <v>51</v>
      </c>
      <c r="CR208">
        <v>714</v>
      </c>
      <c r="CS208">
        <v>2</v>
      </c>
      <c r="CT208">
        <v>4</v>
      </c>
      <c r="CU208">
        <v>1.06</v>
      </c>
      <c r="CV208">
        <v>160</v>
      </c>
      <c r="CW208">
        <v>136</v>
      </c>
      <c r="CX208">
        <v>3.5</v>
      </c>
      <c r="CZ208" t="s">
        <v>20</v>
      </c>
      <c r="DA208">
        <v>2</v>
      </c>
      <c r="DB208">
        <v>4</v>
      </c>
      <c r="DC208">
        <v>160</v>
      </c>
      <c r="DD208">
        <v>136</v>
      </c>
      <c r="DE208">
        <v>51</v>
      </c>
      <c r="DF208">
        <v>3.5</v>
      </c>
      <c r="DG208">
        <v>714</v>
      </c>
      <c r="DH208">
        <v>1.06</v>
      </c>
      <c r="DI208">
        <v>0</v>
      </c>
      <c r="DJ208">
        <v>714</v>
      </c>
      <c r="DK208">
        <v>0</v>
      </c>
      <c r="DL208">
        <v>0</v>
      </c>
      <c r="DN208">
        <v>24.8</v>
      </c>
      <c r="DO208">
        <v>2</v>
      </c>
      <c r="DP208">
        <v>4</v>
      </c>
      <c r="DQ208">
        <v>1.06</v>
      </c>
      <c r="DR208">
        <v>160</v>
      </c>
      <c r="DS208">
        <v>136</v>
      </c>
      <c r="DT208">
        <v>51</v>
      </c>
      <c r="DU208">
        <v>714</v>
      </c>
      <c r="DV208">
        <v>3.5</v>
      </c>
    </row>
    <row r="209" spans="1:126" x14ac:dyDescent="0.25">
      <c r="A209" t="s">
        <v>15</v>
      </c>
      <c r="B209">
        <v>1.61</v>
      </c>
      <c r="C209">
        <v>74.3</v>
      </c>
      <c r="D209">
        <v>0</v>
      </c>
      <c r="E209">
        <v>1.61</v>
      </c>
      <c r="G209" t="s">
        <v>15</v>
      </c>
      <c r="H209">
        <v>28.66</v>
      </c>
      <c r="I209">
        <v>74.3</v>
      </c>
      <c r="J209">
        <v>0</v>
      </c>
      <c r="K209">
        <v>28.66</v>
      </c>
      <c r="M209" t="s">
        <v>15</v>
      </c>
      <c r="N209">
        <v>24.8</v>
      </c>
      <c r="O209">
        <v>1.06</v>
      </c>
      <c r="P209">
        <v>0</v>
      </c>
      <c r="Q209">
        <v>24.8</v>
      </c>
      <c r="S209" t="s">
        <v>22</v>
      </c>
      <c r="T209">
        <v>24.8</v>
      </c>
      <c r="U209">
        <v>28.66</v>
      </c>
      <c r="V209">
        <v>0</v>
      </c>
      <c r="W209">
        <v>0</v>
      </c>
      <c r="X209">
        <v>0</v>
      </c>
      <c r="Y209">
        <v>24.8</v>
      </c>
      <c r="Z209">
        <v>0</v>
      </c>
      <c r="AA209">
        <v>0</v>
      </c>
      <c r="AB209">
        <v>0</v>
      </c>
      <c r="AD209" t="s">
        <v>84</v>
      </c>
      <c r="AE209">
        <v>24.8</v>
      </c>
      <c r="AF209">
        <v>2</v>
      </c>
      <c r="AG209">
        <v>4</v>
      </c>
      <c r="AH209">
        <v>1.06</v>
      </c>
      <c r="AI209">
        <v>0</v>
      </c>
      <c r="AJ209">
        <v>4</v>
      </c>
      <c r="AK209">
        <v>0</v>
      </c>
      <c r="AM209" t="s">
        <v>31</v>
      </c>
      <c r="AN209">
        <v>31.9</v>
      </c>
      <c r="AO209">
        <v>2.1</v>
      </c>
      <c r="AP209">
        <v>938</v>
      </c>
      <c r="AQ209">
        <v>0</v>
      </c>
      <c r="AR209">
        <v>0</v>
      </c>
      <c r="AS209">
        <v>2.1</v>
      </c>
      <c r="AT209">
        <v>0</v>
      </c>
      <c r="AV209" t="s">
        <v>30</v>
      </c>
      <c r="AW209">
        <v>27.16</v>
      </c>
      <c r="AX209">
        <v>31.9</v>
      </c>
      <c r="AY209">
        <v>2</v>
      </c>
      <c r="AZ209">
        <v>1.36</v>
      </c>
      <c r="BA209">
        <v>138</v>
      </c>
      <c r="BB209">
        <v>22</v>
      </c>
      <c r="BC209">
        <v>138</v>
      </c>
      <c r="BD209">
        <v>0</v>
      </c>
      <c r="BE209">
        <v>0</v>
      </c>
      <c r="BF209">
        <v>138</v>
      </c>
      <c r="BG209">
        <v>27.16</v>
      </c>
      <c r="BH209">
        <v>0</v>
      </c>
      <c r="BI209">
        <v>0</v>
      </c>
      <c r="BK209" t="s">
        <v>31</v>
      </c>
      <c r="BL209">
        <v>177</v>
      </c>
      <c r="BM209">
        <v>22</v>
      </c>
      <c r="BN209">
        <v>0</v>
      </c>
      <c r="BO209">
        <v>177</v>
      </c>
      <c r="BP209">
        <v>0</v>
      </c>
      <c r="BR209" t="s">
        <v>31</v>
      </c>
      <c r="BS209">
        <v>177</v>
      </c>
      <c r="BT209">
        <v>138</v>
      </c>
      <c r="BU209">
        <v>0</v>
      </c>
      <c r="BV209">
        <v>177</v>
      </c>
      <c r="BW209">
        <v>0</v>
      </c>
      <c r="BY209" t="s">
        <v>31</v>
      </c>
      <c r="BZ209">
        <v>177</v>
      </c>
      <c r="CA209">
        <v>66</v>
      </c>
      <c r="CB209">
        <f t="shared" si="24"/>
        <v>0</v>
      </c>
      <c r="CC209">
        <f t="shared" si="24"/>
        <v>177</v>
      </c>
      <c r="CD209">
        <f t="shared" si="24"/>
        <v>0</v>
      </c>
      <c r="CF209" t="s">
        <v>17</v>
      </c>
      <c r="CG209" t="s">
        <v>56</v>
      </c>
      <c r="CH209">
        <v>66</v>
      </c>
      <c r="CI209">
        <v>22</v>
      </c>
      <c r="CJ209">
        <f t="shared" si="25"/>
        <v>0</v>
      </c>
      <c r="CK209">
        <f t="shared" si="25"/>
        <v>0</v>
      </c>
      <c r="CL209">
        <f t="shared" si="25"/>
        <v>0</v>
      </c>
      <c r="CM209">
        <f t="shared" si="25"/>
        <v>66</v>
      </c>
      <c r="CN209">
        <f t="shared" si="25"/>
        <v>0</v>
      </c>
      <c r="CO209">
        <f t="shared" si="25"/>
        <v>0</v>
      </c>
      <c r="CP209">
        <f t="shared" si="25"/>
        <v>0</v>
      </c>
      <c r="CR209">
        <v>938</v>
      </c>
      <c r="CS209">
        <v>2</v>
      </c>
      <c r="CT209">
        <v>4</v>
      </c>
      <c r="CU209">
        <v>1.36</v>
      </c>
      <c r="CV209">
        <v>177</v>
      </c>
      <c r="CW209">
        <v>138</v>
      </c>
      <c r="CX209">
        <v>2.1</v>
      </c>
      <c r="CZ209" t="s">
        <v>20</v>
      </c>
      <c r="DA209">
        <v>2</v>
      </c>
      <c r="DB209">
        <v>4</v>
      </c>
      <c r="DC209">
        <v>177</v>
      </c>
      <c r="DD209">
        <v>138</v>
      </c>
      <c r="DE209">
        <v>66</v>
      </c>
      <c r="DF209">
        <v>2.1</v>
      </c>
      <c r="DG209">
        <v>938</v>
      </c>
      <c r="DH209">
        <v>1.36</v>
      </c>
      <c r="DI209">
        <v>0</v>
      </c>
      <c r="DJ209">
        <v>938</v>
      </c>
      <c r="DK209">
        <v>0</v>
      </c>
      <c r="DL209">
        <v>0</v>
      </c>
      <c r="DN209">
        <v>31.9</v>
      </c>
      <c r="DO209">
        <v>2</v>
      </c>
      <c r="DP209">
        <v>4</v>
      </c>
      <c r="DQ209">
        <v>1.36</v>
      </c>
      <c r="DR209">
        <v>177</v>
      </c>
      <c r="DS209">
        <v>138</v>
      </c>
      <c r="DT209">
        <v>66</v>
      </c>
      <c r="DU209">
        <v>938</v>
      </c>
      <c r="DV209">
        <v>2.1</v>
      </c>
    </row>
    <row r="210" spans="1:126" x14ac:dyDescent="0.25">
      <c r="A210" t="s">
        <v>17</v>
      </c>
      <c r="B210">
        <v>1.7</v>
      </c>
      <c r="C210">
        <v>78.5</v>
      </c>
      <c r="D210">
        <v>1.7</v>
      </c>
      <c r="E210">
        <v>0</v>
      </c>
      <c r="G210" t="s">
        <v>17</v>
      </c>
      <c r="H210">
        <v>27.16</v>
      </c>
      <c r="I210">
        <v>78.5</v>
      </c>
      <c r="J210">
        <v>27.16</v>
      </c>
      <c r="K210">
        <v>0</v>
      </c>
      <c r="M210" t="s">
        <v>17</v>
      </c>
      <c r="N210">
        <v>31.9</v>
      </c>
      <c r="O210">
        <v>1.36</v>
      </c>
      <c r="P210">
        <v>31.9</v>
      </c>
      <c r="Q210">
        <v>0</v>
      </c>
      <c r="S210" t="s">
        <v>22</v>
      </c>
      <c r="T210">
        <v>31.9</v>
      </c>
      <c r="U210">
        <v>27.16</v>
      </c>
      <c r="V210">
        <v>0</v>
      </c>
      <c r="W210">
        <v>0</v>
      </c>
      <c r="X210">
        <v>0</v>
      </c>
      <c r="Y210">
        <v>31.9</v>
      </c>
      <c r="Z210">
        <v>0</v>
      </c>
      <c r="AA210">
        <v>0</v>
      </c>
      <c r="AB210">
        <v>0</v>
      </c>
      <c r="AD210" t="s">
        <v>84</v>
      </c>
      <c r="AE210">
        <v>31.9</v>
      </c>
      <c r="AF210">
        <v>2</v>
      </c>
      <c r="AG210">
        <v>4</v>
      </c>
      <c r="AH210">
        <v>1.36</v>
      </c>
      <c r="AI210">
        <v>0</v>
      </c>
      <c r="AJ210">
        <v>4</v>
      </c>
      <c r="AK210">
        <v>0</v>
      </c>
      <c r="AM210" t="s">
        <v>31</v>
      </c>
      <c r="AN210">
        <v>23.8</v>
      </c>
      <c r="AO210">
        <v>2.4</v>
      </c>
      <c r="AP210">
        <v>1294</v>
      </c>
      <c r="AQ210">
        <v>0</v>
      </c>
      <c r="AR210">
        <v>0</v>
      </c>
      <c r="AS210">
        <v>2.4</v>
      </c>
      <c r="AT210">
        <v>0</v>
      </c>
      <c r="AV210" t="s">
        <v>30</v>
      </c>
      <c r="AW210">
        <v>26.48</v>
      </c>
      <c r="AX210">
        <v>23.8</v>
      </c>
      <c r="AY210">
        <v>2</v>
      </c>
      <c r="AZ210">
        <v>1.47</v>
      </c>
      <c r="BA210">
        <v>160</v>
      </c>
      <c r="BB210">
        <v>25</v>
      </c>
      <c r="BC210">
        <v>160</v>
      </c>
      <c r="BD210">
        <v>0</v>
      </c>
      <c r="BE210">
        <v>0</v>
      </c>
      <c r="BF210">
        <v>160</v>
      </c>
      <c r="BG210">
        <v>26.48</v>
      </c>
      <c r="BH210">
        <v>0</v>
      </c>
      <c r="BI210">
        <v>0</v>
      </c>
      <c r="BK210" t="s">
        <v>31</v>
      </c>
      <c r="BL210">
        <v>190</v>
      </c>
      <c r="BM210">
        <v>25</v>
      </c>
      <c r="BN210">
        <v>0</v>
      </c>
      <c r="BO210">
        <v>190</v>
      </c>
      <c r="BP210">
        <v>0</v>
      </c>
      <c r="BR210" t="s">
        <v>31</v>
      </c>
      <c r="BS210">
        <v>190</v>
      </c>
      <c r="BT210">
        <v>160</v>
      </c>
      <c r="BU210">
        <v>0</v>
      </c>
      <c r="BV210">
        <v>190</v>
      </c>
      <c r="BW210">
        <v>0</v>
      </c>
      <c r="BY210" t="s">
        <v>31</v>
      </c>
      <c r="BZ210">
        <v>190</v>
      </c>
      <c r="CA210">
        <v>72</v>
      </c>
      <c r="CB210">
        <f t="shared" si="24"/>
        <v>0</v>
      </c>
      <c r="CC210">
        <f t="shared" si="24"/>
        <v>190</v>
      </c>
      <c r="CD210">
        <f t="shared" si="24"/>
        <v>0</v>
      </c>
      <c r="CF210" t="s">
        <v>15</v>
      </c>
      <c r="CG210" t="s">
        <v>55</v>
      </c>
      <c r="CH210">
        <v>72</v>
      </c>
      <c r="CI210">
        <v>25</v>
      </c>
      <c r="CJ210">
        <f t="shared" si="25"/>
        <v>0</v>
      </c>
      <c r="CK210">
        <f t="shared" si="25"/>
        <v>72</v>
      </c>
      <c r="CL210">
        <f t="shared" si="25"/>
        <v>0</v>
      </c>
      <c r="CM210">
        <f t="shared" si="25"/>
        <v>0</v>
      </c>
      <c r="CN210">
        <f t="shared" si="25"/>
        <v>0</v>
      </c>
      <c r="CO210">
        <f t="shared" si="25"/>
        <v>0</v>
      </c>
      <c r="CP210">
        <f t="shared" si="25"/>
        <v>0</v>
      </c>
      <c r="CR210">
        <v>1294</v>
      </c>
      <c r="CS210">
        <v>2</v>
      </c>
      <c r="CT210">
        <v>4</v>
      </c>
      <c r="CU210">
        <v>1.47</v>
      </c>
      <c r="CV210">
        <v>190</v>
      </c>
      <c r="CW210">
        <v>160</v>
      </c>
      <c r="CX210">
        <v>2.4</v>
      </c>
      <c r="CZ210" t="s">
        <v>19</v>
      </c>
      <c r="DA210">
        <v>2</v>
      </c>
      <c r="DB210">
        <v>4</v>
      </c>
      <c r="DC210">
        <v>190</v>
      </c>
      <c r="DD210">
        <v>160</v>
      </c>
      <c r="DE210">
        <v>72</v>
      </c>
      <c r="DF210">
        <v>2.4</v>
      </c>
      <c r="DG210">
        <v>1294</v>
      </c>
      <c r="DH210">
        <v>1.47</v>
      </c>
      <c r="DI210">
        <v>0</v>
      </c>
      <c r="DJ210">
        <v>0</v>
      </c>
      <c r="DK210">
        <v>0</v>
      </c>
      <c r="DL210">
        <v>1294</v>
      </c>
      <c r="DN210">
        <v>23.8</v>
      </c>
      <c r="DO210">
        <v>2</v>
      </c>
      <c r="DP210">
        <v>4</v>
      </c>
      <c r="DQ210">
        <v>1.47</v>
      </c>
      <c r="DR210">
        <v>190</v>
      </c>
      <c r="DS210">
        <v>160</v>
      </c>
      <c r="DT210">
        <v>72</v>
      </c>
      <c r="DU210">
        <v>1294</v>
      </c>
      <c r="DV210">
        <v>2.4</v>
      </c>
    </row>
    <row r="211" spans="1:126" x14ac:dyDescent="0.25">
      <c r="A211" t="s">
        <v>15</v>
      </c>
      <c r="B211">
        <v>1.9</v>
      </c>
      <c r="C211">
        <v>95.6</v>
      </c>
      <c r="D211">
        <v>0</v>
      </c>
      <c r="E211">
        <v>1.9</v>
      </c>
      <c r="G211" t="s">
        <v>15</v>
      </c>
      <c r="H211">
        <v>26.48</v>
      </c>
      <c r="I211">
        <v>95.6</v>
      </c>
      <c r="J211">
        <v>0</v>
      </c>
      <c r="K211">
        <v>26.48</v>
      </c>
      <c r="M211" t="s">
        <v>15</v>
      </c>
      <c r="N211">
        <v>23.8</v>
      </c>
      <c r="O211">
        <v>1.47</v>
      </c>
      <c r="P211">
        <v>0</v>
      </c>
      <c r="Q211">
        <v>23.8</v>
      </c>
      <c r="S211" t="s">
        <v>22</v>
      </c>
      <c r="T211">
        <v>23.8</v>
      </c>
      <c r="U211">
        <v>26.48</v>
      </c>
      <c r="V211">
        <v>0</v>
      </c>
      <c r="W211">
        <v>0</v>
      </c>
      <c r="X211">
        <v>0</v>
      </c>
      <c r="Y211">
        <v>23.8</v>
      </c>
      <c r="Z211">
        <v>0</v>
      </c>
      <c r="AA211">
        <v>0</v>
      </c>
      <c r="AB211">
        <v>0</v>
      </c>
      <c r="AD211" t="s">
        <v>84</v>
      </c>
      <c r="AE211">
        <v>23.8</v>
      </c>
      <c r="AF211">
        <v>2</v>
      </c>
      <c r="AG211">
        <v>4</v>
      </c>
      <c r="AH211">
        <v>1.47</v>
      </c>
      <c r="AI211">
        <v>0</v>
      </c>
      <c r="AJ211">
        <v>4</v>
      </c>
      <c r="AK211">
        <v>0</v>
      </c>
      <c r="AM211" t="s">
        <v>31</v>
      </c>
      <c r="AN211">
        <v>34.6</v>
      </c>
      <c r="AO211">
        <v>2.6</v>
      </c>
      <c r="AP211">
        <v>673</v>
      </c>
      <c r="AQ211">
        <v>0</v>
      </c>
      <c r="AR211">
        <v>0</v>
      </c>
      <c r="AS211">
        <v>2.6</v>
      </c>
      <c r="AT211">
        <v>0</v>
      </c>
      <c r="AV211" t="s">
        <v>30</v>
      </c>
      <c r="AW211">
        <v>25.44</v>
      </c>
      <c r="AX211">
        <v>34.6</v>
      </c>
      <c r="AY211">
        <v>1</v>
      </c>
      <c r="AZ211">
        <v>0.99</v>
      </c>
      <c r="BA211">
        <v>151</v>
      </c>
      <c r="BB211">
        <v>43</v>
      </c>
      <c r="BC211">
        <v>151</v>
      </c>
      <c r="BD211">
        <v>0</v>
      </c>
      <c r="BE211">
        <v>0</v>
      </c>
      <c r="BF211">
        <v>151</v>
      </c>
      <c r="BG211">
        <v>25.44</v>
      </c>
      <c r="BH211">
        <v>0</v>
      </c>
      <c r="BI211">
        <v>0</v>
      </c>
      <c r="BK211" t="s">
        <v>31</v>
      </c>
      <c r="BL211">
        <v>169</v>
      </c>
      <c r="BM211">
        <v>43</v>
      </c>
      <c r="BN211">
        <v>0</v>
      </c>
      <c r="BO211">
        <v>169</v>
      </c>
      <c r="BP211">
        <v>0</v>
      </c>
      <c r="BR211" t="s">
        <v>31</v>
      </c>
      <c r="BS211">
        <v>169</v>
      </c>
      <c r="BT211">
        <v>151</v>
      </c>
      <c r="BU211">
        <v>0</v>
      </c>
      <c r="BV211">
        <v>169</v>
      </c>
      <c r="BW211">
        <v>0</v>
      </c>
      <c r="BY211" t="s">
        <v>31</v>
      </c>
      <c r="BZ211">
        <v>169</v>
      </c>
      <c r="CA211">
        <v>58</v>
      </c>
      <c r="CB211">
        <f t="shared" si="24"/>
        <v>0</v>
      </c>
      <c r="CC211">
        <f t="shared" si="24"/>
        <v>169</v>
      </c>
      <c r="CD211">
        <f t="shared" si="24"/>
        <v>0</v>
      </c>
      <c r="CF211" t="s">
        <v>17</v>
      </c>
      <c r="CG211" t="s">
        <v>61</v>
      </c>
      <c r="CH211">
        <v>58</v>
      </c>
      <c r="CI211">
        <v>43</v>
      </c>
      <c r="CJ211">
        <f t="shared" si="25"/>
        <v>0</v>
      </c>
      <c r="CK211">
        <f t="shared" si="25"/>
        <v>0</v>
      </c>
      <c r="CL211">
        <f t="shared" si="25"/>
        <v>0</v>
      </c>
      <c r="CM211">
        <f t="shared" si="25"/>
        <v>0</v>
      </c>
      <c r="CN211">
        <f t="shared" si="25"/>
        <v>0</v>
      </c>
      <c r="CO211">
        <f t="shared" si="25"/>
        <v>58</v>
      </c>
      <c r="CP211">
        <f t="shared" si="25"/>
        <v>0</v>
      </c>
      <c r="CR211">
        <v>673</v>
      </c>
      <c r="CS211">
        <v>1</v>
      </c>
      <c r="CT211">
        <v>2</v>
      </c>
      <c r="CU211">
        <v>0.99</v>
      </c>
      <c r="CV211">
        <v>169</v>
      </c>
      <c r="CW211">
        <v>151</v>
      </c>
      <c r="CX211">
        <v>2.6</v>
      </c>
      <c r="CZ211" t="s">
        <v>20</v>
      </c>
      <c r="DA211">
        <v>1</v>
      </c>
      <c r="DB211">
        <v>2</v>
      </c>
      <c r="DC211">
        <v>169</v>
      </c>
      <c r="DD211">
        <v>151</v>
      </c>
      <c r="DE211">
        <v>58</v>
      </c>
      <c r="DF211">
        <v>2.6</v>
      </c>
      <c r="DG211">
        <v>673</v>
      </c>
      <c r="DH211">
        <v>0.99</v>
      </c>
      <c r="DI211">
        <v>0</v>
      </c>
      <c r="DJ211">
        <v>673</v>
      </c>
      <c r="DK211">
        <v>0</v>
      </c>
      <c r="DL211">
        <v>0</v>
      </c>
      <c r="DN211">
        <v>34.6</v>
      </c>
      <c r="DO211">
        <v>1</v>
      </c>
      <c r="DP211">
        <v>2</v>
      </c>
      <c r="DQ211">
        <v>0.99</v>
      </c>
      <c r="DR211">
        <v>169</v>
      </c>
      <c r="DS211">
        <v>151</v>
      </c>
      <c r="DT211">
        <v>58</v>
      </c>
      <c r="DU211">
        <v>673</v>
      </c>
      <c r="DV211">
        <v>2.6</v>
      </c>
    </row>
    <row r="212" spans="1:126" x14ac:dyDescent="0.25">
      <c r="A212" t="s">
        <v>17</v>
      </c>
      <c r="B212">
        <v>1.66</v>
      </c>
      <c r="C212">
        <v>70.099999999999994</v>
      </c>
      <c r="D212">
        <v>1.66</v>
      </c>
      <c r="E212">
        <v>0</v>
      </c>
      <c r="G212" t="s">
        <v>17</v>
      </c>
      <c r="H212">
        <v>25.44</v>
      </c>
      <c r="I212">
        <v>70.099999999999994</v>
      </c>
      <c r="J212">
        <v>25.44</v>
      </c>
      <c r="K212">
        <v>0</v>
      </c>
      <c r="M212" t="s">
        <v>17</v>
      </c>
      <c r="N212">
        <v>34.6</v>
      </c>
      <c r="O212">
        <v>0.99</v>
      </c>
      <c r="P212">
        <v>34.6</v>
      </c>
      <c r="Q212">
        <v>0</v>
      </c>
      <c r="S212" t="s">
        <v>22</v>
      </c>
      <c r="T212">
        <v>34.6</v>
      </c>
      <c r="U212">
        <v>25.44</v>
      </c>
      <c r="V212">
        <v>0</v>
      </c>
      <c r="W212">
        <v>0</v>
      </c>
      <c r="X212">
        <v>0</v>
      </c>
      <c r="Y212">
        <v>34.6</v>
      </c>
      <c r="Z212">
        <v>0</v>
      </c>
      <c r="AA212">
        <v>0</v>
      </c>
      <c r="AB212">
        <v>0</v>
      </c>
      <c r="AD212" t="s">
        <v>83</v>
      </c>
      <c r="AE212">
        <v>34.6</v>
      </c>
      <c r="AF212">
        <v>1</v>
      </c>
      <c r="AG212">
        <v>2</v>
      </c>
      <c r="AH212">
        <v>0.99</v>
      </c>
      <c r="AI212">
        <v>2</v>
      </c>
      <c r="AJ212">
        <v>0</v>
      </c>
      <c r="AK212">
        <v>0</v>
      </c>
      <c r="AM212" t="s">
        <v>31</v>
      </c>
      <c r="AN212">
        <v>24.3</v>
      </c>
      <c r="AO212">
        <v>3.3</v>
      </c>
      <c r="AP212">
        <v>944</v>
      </c>
      <c r="AQ212">
        <v>0</v>
      </c>
      <c r="AR212">
        <v>0</v>
      </c>
      <c r="AS212">
        <v>3.3</v>
      </c>
      <c r="AT212">
        <v>0</v>
      </c>
      <c r="AV212" t="s">
        <v>30</v>
      </c>
      <c r="AW212">
        <v>29.89</v>
      </c>
      <c r="AX212">
        <v>24.3</v>
      </c>
      <c r="AY212">
        <v>1</v>
      </c>
      <c r="AZ212">
        <v>1.3</v>
      </c>
      <c r="BA212">
        <v>132</v>
      </c>
      <c r="BB212">
        <v>21</v>
      </c>
      <c r="BC212">
        <v>132</v>
      </c>
      <c r="BD212">
        <v>0</v>
      </c>
      <c r="BE212">
        <v>0</v>
      </c>
      <c r="BF212">
        <v>132</v>
      </c>
      <c r="BG212">
        <v>29.89</v>
      </c>
      <c r="BH212">
        <v>0</v>
      </c>
      <c r="BI212">
        <v>0</v>
      </c>
      <c r="BK212" t="s">
        <v>31</v>
      </c>
      <c r="BL212">
        <v>181</v>
      </c>
      <c r="BM212">
        <v>21</v>
      </c>
      <c r="BN212">
        <v>0</v>
      </c>
      <c r="BO212">
        <v>181</v>
      </c>
      <c r="BP212">
        <v>0</v>
      </c>
      <c r="BR212" t="s">
        <v>31</v>
      </c>
      <c r="BS212">
        <v>181</v>
      </c>
      <c r="BT212">
        <v>132</v>
      </c>
      <c r="BU212">
        <v>0</v>
      </c>
      <c r="BV212">
        <v>181</v>
      </c>
      <c r="BW212">
        <v>0</v>
      </c>
      <c r="BY212" t="s">
        <v>31</v>
      </c>
      <c r="BZ212">
        <v>181</v>
      </c>
      <c r="CA212">
        <v>50</v>
      </c>
      <c r="CB212">
        <f t="shared" si="24"/>
        <v>0</v>
      </c>
      <c r="CC212">
        <f t="shared" si="24"/>
        <v>181</v>
      </c>
      <c r="CD212">
        <f t="shared" si="24"/>
        <v>0</v>
      </c>
      <c r="CF212" t="s">
        <v>15</v>
      </c>
      <c r="CG212" t="s">
        <v>58</v>
      </c>
      <c r="CH212">
        <v>50</v>
      </c>
      <c r="CI212">
        <v>21</v>
      </c>
      <c r="CJ212">
        <f t="shared" ref="CJ212:CP221" si="26">INT(CJ$1=$CG212)*$CH212</f>
        <v>0</v>
      </c>
      <c r="CK212">
        <f t="shared" si="26"/>
        <v>0</v>
      </c>
      <c r="CL212">
        <f t="shared" si="26"/>
        <v>0</v>
      </c>
      <c r="CM212">
        <f t="shared" si="26"/>
        <v>0</v>
      </c>
      <c r="CN212">
        <f t="shared" si="26"/>
        <v>0</v>
      </c>
      <c r="CO212">
        <f t="shared" si="26"/>
        <v>0</v>
      </c>
      <c r="CP212">
        <f t="shared" si="26"/>
        <v>50</v>
      </c>
      <c r="CR212">
        <v>944</v>
      </c>
      <c r="CS212">
        <v>1</v>
      </c>
      <c r="CT212">
        <v>2</v>
      </c>
      <c r="CU212">
        <v>1.3</v>
      </c>
      <c r="CV212">
        <v>181</v>
      </c>
      <c r="CW212">
        <v>132</v>
      </c>
      <c r="CX212">
        <v>3.3</v>
      </c>
      <c r="CZ212" t="s">
        <v>16</v>
      </c>
      <c r="DA212">
        <v>1</v>
      </c>
      <c r="DB212">
        <v>2</v>
      </c>
      <c r="DC212">
        <v>181</v>
      </c>
      <c r="DD212">
        <v>132</v>
      </c>
      <c r="DE212">
        <v>50</v>
      </c>
      <c r="DF212">
        <v>3.3</v>
      </c>
      <c r="DG212">
        <v>944</v>
      </c>
      <c r="DH212">
        <v>1.3</v>
      </c>
      <c r="DI212">
        <v>0</v>
      </c>
      <c r="DJ212">
        <v>0</v>
      </c>
      <c r="DK212">
        <v>944</v>
      </c>
      <c r="DL212">
        <v>0</v>
      </c>
      <c r="DN212">
        <v>24.3</v>
      </c>
      <c r="DO212">
        <v>1</v>
      </c>
      <c r="DP212">
        <v>2</v>
      </c>
      <c r="DQ212">
        <v>1.3</v>
      </c>
      <c r="DR212">
        <v>181</v>
      </c>
      <c r="DS212">
        <v>132</v>
      </c>
      <c r="DT212">
        <v>50</v>
      </c>
      <c r="DU212">
        <v>944</v>
      </c>
      <c r="DV212">
        <v>3.3</v>
      </c>
    </row>
    <row r="213" spans="1:126" x14ac:dyDescent="0.25">
      <c r="A213" t="s">
        <v>15</v>
      </c>
      <c r="B213">
        <v>1.84</v>
      </c>
      <c r="C213">
        <v>101.2</v>
      </c>
      <c r="D213">
        <v>0</v>
      </c>
      <c r="E213">
        <v>1.84</v>
      </c>
      <c r="G213" t="s">
        <v>15</v>
      </c>
      <c r="H213">
        <v>29.89</v>
      </c>
      <c r="I213">
        <v>101.2</v>
      </c>
      <c r="J213">
        <v>0</v>
      </c>
      <c r="K213">
        <v>29.89</v>
      </c>
      <c r="M213" t="s">
        <v>15</v>
      </c>
      <c r="N213">
        <v>24.3</v>
      </c>
      <c r="O213">
        <v>1.3</v>
      </c>
      <c r="P213">
        <v>0</v>
      </c>
      <c r="Q213">
        <v>24.3</v>
      </c>
      <c r="S213" t="s">
        <v>22</v>
      </c>
      <c r="T213">
        <v>24.3</v>
      </c>
      <c r="U213">
        <v>29.89</v>
      </c>
      <c r="V213">
        <v>0</v>
      </c>
      <c r="W213">
        <v>0</v>
      </c>
      <c r="X213">
        <v>0</v>
      </c>
      <c r="Y213">
        <v>24.3</v>
      </c>
      <c r="Z213">
        <v>0</v>
      </c>
      <c r="AA213">
        <v>0</v>
      </c>
      <c r="AB213">
        <v>0</v>
      </c>
      <c r="AD213" t="s">
        <v>83</v>
      </c>
      <c r="AE213">
        <v>24.3</v>
      </c>
      <c r="AF213">
        <v>1</v>
      </c>
      <c r="AG213">
        <v>2</v>
      </c>
      <c r="AH213">
        <v>1.3</v>
      </c>
      <c r="AI213">
        <v>2</v>
      </c>
      <c r="AJ213">
        <v>0</v>
      </c>
      <c r="AK213">
        <v>0</v>
      </c>
      <c r="AM213" t="s">
        <v>31</v>
      </c>
      <c r="AN213">
        <v>21.2</v>
      </c>
      <c r="AO213">
        <v>3.5</v>
      </c>
      <c r="AP213">
        <v>691</v>
      </c>
      <c r="AQ213">
        <v>0</v>
      </c>
      <c r="AR213">
        <v>0</v>
      </c>
      <c r="AS213">
        <v>3.5</v>
      </c>
      <c r="AT213">
        <v>0</v>
      </c>
      <c r="AV213" t="s">
        <v>30</v>
      </c>
      <c r="AW213">
        <v>27.05</v>
      </c>
      <c r="AX213">
        <v>21.2</v>
      </c>
      <c r="AY213">
        <v>1</v>
      </c>
      <c r="AZ213">
        <v>0.91</v>
      </c>
      <c r="BA213">
        <v>138</v>
      </c>
      <c r="BB213">
        <v>22</v>
      </c>
      <c r="BC213">
        <v>138</v>
      </c>
      <c r="BD213">
        <v>0</v>
      </c>
      <c r="BE213">
        <v>0</v>
      </c>
      <c r="BF213">
        <v>138</v>
      </c>
      <c r="BG213">
        <v>27.05</v>
      </c>
      <c r="BH213">
        <v>0</v>
      </c>
      <c r="BI213">
        <v>0</v>
      </c>
      <c r="BK213" t="s">
        <v>31</v>
      </c>
      <c r="BL213">
        <v>199</v>
      </c>
      <c r="BM213">
        <v>22</v>
      </c>
      <c r="BN213">
        <v>0</v>
      </c>
      <c r="BO213">
        <v>199</v>
      </c>
      <c r="BP213">
        <v>0</v>
      </c>
      <c r="BR213" t="s">
        <v>31</v>
      </c>
      <c r="BS213">
        <v>199</v>
      </c>
      <c r="BT213">
        <v>138</v>
      </c>
      <c r="BU213">
        <v>0</v>
      </c>
      <c r="BV213">
        <v>199</v>
      </c>
      <c r="BW213">
        <v>0</v>
      </c>
      <c r="BY213" t="s">
        <v>31</v>
      </c>
      <c r="BZ213">
        <v>199</v>
      </c>
      <c r="CA213">
        <v>68</v>
      </c>
      <c r="CB213">
        <f t="shared" si="24"/>
        <v>0</v>
      </c>
      <c r="CC213">
        <f t="shared" si="24"/>
        <v>199</v>
      </c>
      <c r="CD213">
        <f t="shared" si="24"/>
        <v>0</v>
      </c>
      <c r="CF213" t="s">
        <v>15</v>
      </c>
      <c r="CG213" t="s">
        <v>60</v>
      </c>
      <c r="CH213">
        <v>68</v>
      </c>
      <c r="CI213">
        <v>22</v>
      </c>
      <c r="CJ213">
        <f t="shared" si="26"/>
        <v>0</v>
      </c>
      <c r="CK213">
        <f t="shared" si="26"/>
        <v>0</v>
      </c>
      <c r="CL213">
        <f t="shared" si="26"/>
        <v>68</v>
      </c>
      <c r="CM213">
        <f t="shared" si="26"/>
        <v>0</v>
      </c>
      <c r="CN213">
        <f t="shared" si="26"/>
        <v>0</v>
      </c>
      <c r="CO213">
        <f t="shared" si="26"/>
        <v>0</v>
      </c>
      <c r="CP213">
        <f t="shared" si="26"/>
        <v>0</v>
      </c>
      <c r="CR213">
        <v>691</v>
      </c>
      <c r="CS213">
        <v>1</v>
      </c>
      <c r="CT213">
        <v>2</v>
      </c>
      <c r="CU213">
        <v>0.91</v>
      </c>
      <c r="CV213">
        <v>199</v>
      </c>
      <c r="CW213">
        <v>138</v>
      </c>
      <c r="CX213">
        <v>3.5</v>
      </c>
      <c r="CZ213" t="s">
        <v>18</v>
      </c>
      <c r="DA213">
        <v>1</v>
      </c>
      <c r="DB213">
        <v>2</v>
      </c>
      <c r="DC213">
        <v>199</v>
      </c>
      <c r="DD213">
        <v>138</v>
      </c>
      <c r="DE213">
        <v>68</v>
      </c>
      <c r="DF213">
        <v>3.5</v>
      </c>
      <c r="DG213">
        <v>691</v>
      </c>
      <c r="DH213">
        <v>0.91</v>
      </c>
      <c r="DI213">
        <v>691</v>
      </c>
      <c r="DJ213">
        <v>0</v>
      </c>
      <c r="DK213">
        <v>0</v>
      </c>
      <c r="DL213">
        <v>0</v>
      </c>
      <c r="DN213">
        <v>21.2</v>
      </c>
      <c r="DO213">
        <v>1</v>
      </c>
      <c r="DP213">
        <v>2</v>
      </c>
      <c r="DQ213">
        <v>0.91</v>
      </c>
      <c r="DR213">
        <v>199</v>
      </c>
      <c r="DS213">
        <v>138</v>
      </c>
      <c r="DT213">
        <v>68</v>
      </c>
      <c r="DU213">
        <v>691</v>
      </c>
      <c r="DV213">
        <v>3.5</v>
      </c>
    </row>
    <row r="214" spans="1:126" x14ac:dyDescent="0.25">
      <c r="A214" t="s">
        <v>15</v>
      </c>
      <c r="B214">
        <v>1.62</v>
      </c>
      <c r="C214">
        <v>71</v>
      </c>
      <c r="D214">
        <v>0</v>
      </c>
      <c r="E214">
        <v>1.62</v>
      </c>
      <c r="G214" t="s">
        <v>15</v>
      </c>
      <c r="H214">
        <v>27.05</v>
      </c>
      <c r="I214">
        <v>71</v>
      </c>
      <c r="J214">
        <v>0</v>
      </c>
      <c r="K214">
        <v>27.05</v>
      </c>
      <c r="M214" t="s">
        <v>15</v>
      </c>
      <c r="N214">
        <v>21.2</v>
      </c>
      <c r="O214">
        <v>0.91</v>
      </c>
      <c r="P214">
        <v>0</v>
      </c>
      <c r="Q214">
        <v>21.2</v>
      </c>
      <c r="S214" t="s">
        <v>22</v>
      </c>
      <c r="T214">
        <v>21.2</v>
      </c>
      <c r="U214">
        <v>27.05</v>
      </c>
      <c r="V214">
        <v>0</v>
      </c>
      <c r="W214">
        <v>0</v>
      </c>
      <c r="X214">
        <v>0</v>
      </c>
      <c r="Y214">
        <v>21.2</v>
      </c>
      <c r="Z214">
        <v>0</v>
      </c>
      <c r="AA214">
        <v>0</v>
      </c>
      <c r="AB214">
        <v>0</v>
      </c>
      <c r="AD214" t="s">
        <v>83</v>
      </c>
      <c r="AE214">
        <v>21.2</v>
      </c>
      <c r="AF214">
        <v>1</v>
      </c>
      <c r="AG214">
        <v>2</v>
      </c>
      <c r="AH214">
        <v>0.91</v>
      </c>
      <c r="AI214">
        <v>2</v>
      </c>
      <c r="AJ214">
        <v>0</v>
      </c>
      <c r="AK214">
        <v>0</v>
      </c>
      <c r="AM214" t="s">
        <v>31</v>
      </c>
      <c r="AN214">
        <v>24.1</v>
      </c>
      <c r="AO214">
        <v>2.6</v>
      </c>
      <c r="AP214">
        <v>725</v>
      </c>
      <c r="AQ214">
        <v>0</v>
      </c>
      <c r="AR214">
        <v>0</v>
      </c>
      <c r="AS214">
        <v>2.6</v>
      </c>
      <c r="AT214">
        <v>0</v>
      </c>
      <c r="AV214" t="s">
        <v>30</v>
      </c>
      <c r="AW214">
        <v>29.5</v>
      </c>
      <c r="AX214">
        <v>24.1</v>
      </c>
      <c r="AY214">
        <v>1</v>
      </c>
      <c r="AZ214">
        <v>1.03</v>
      </c>
      <c r="BA214">
        <v>128</v>
      </c>
      <c r="BB214">
        <v>18</v>
      </c>
      <c r="BC214">
        <v>128</v>
      </c>
      <c r="BD214">
        <v>0</v>
      </c>
      <c r="BE214">
        <v>0</v>
      </c>
      <c r="BF214">
        <v>128</v>
      </c>
      <c r="BG214">
        <v>29.5</v>
      </c>
      <c r="BH214">
        <v>0</v>
      </c>
      <c r="BI214">
        <v>0</v>
      </c>
      <c r="BK214" t="s">
        <v>31</v>
      </c>
      <c r="BL214">
        <v>192</v>
      </c>
      <c r="BM214">
        <v>18</v>
      </c>
      <c r="BN214">
        <v>0</v>
      </c>
      <c r="BO214">
        <v>192</v>
      </c>
      <c r="BP214">
        <v>0</v>
      </c>
      <c r="BR214" t="s">
        <v>31</v>
      </c>
      <c r="BS214">
        <v>192</v>
      </c>
      <c r="BT214">
        <v>128</v>
      </c>
      <c r="BU214">
        <v>0</v>
      </c>
      <c r="BV214">
        <v>192</v>
      </c>
      <c r="BW214">
        <v>0</v>
      </c>
      <c r="BY214" t="s">
        <v>31</v>
      </c>
      <c r="BZ214">
        <v>192</v>
      </c>
      <c r="CA214">
        <v>60</v>
      </c>
      <c r="CB214">
        <f t="shared" si="24"/>
        <v>0</v>
      </c>
      <c r="CC214">
        <f t="shared" si="24"/>
        <v>192</v>
      </c>
      <c r="CD214">
        <f t="shared" si="24"/>
        <v>0</v>
      </c>
      <c r="CF214" t="s">
        <v>15</v>
      </c>
      <c r="CG214" t="s">
        <v>57</v>
      </c>
      <c r="CH214">
        <v>60</v>
      </c>
      <c r="CI214">
        <v>18</v>
      </c>
      <c r="CJ214">
        <f t="shared" si="26"/>
        <v>0</v>
      </c>
      <c r="CK214">
        <f t="shared" si="26"/>
        <v>0</v>
      </c>
      <c r="CL214">
        <f t="shared" si="26"/>
        <v>0</v>
      </c>
      <c r="CM214">
        <f t="shared" si="26"/>
        <v>0</v>
      </c>
      <c r="CN214">
        <f t="shared" si="26"/>
        <v>60</v>
      </c>
      <c r="CO214">
        <f t="shared" si="26"/>
        <v>0</v>
      </c>
      <c r="CP214">
        <f t="shared" si="26"/>
        <v>0</v>
      </c>
      <c r="CR214">
        <v>725</v>
      </c>
      <c r="CS214">
        <v>1</v>
      </c>
      <c r="CT214">
        <v>3</v>
      </c>
      <c r="CU214">
        <v>1.03</v>
      </c>
      <c r="CV214">
        <v>192</v>
      </c>
      <c r="CW214">
        <v>128</v>
      </c>
      <c r="CX214">
        <v>2.6</v>
      </c>
      <c r="CZ214" t="s">
        <v>19</v>
      </c>
      <c r="DA214">
        <v>1</v>
      </c>
      <c r="DB214">
        <v>3</v>
      </c>
      <c r="DC214">
        <v>192</v>
      </c>
      <c r="DD214">
        <v>128</v>
      </c>
      <c r="DE214">
        <v>60</v>
      </c>
      <c r="DF214">
        <v>2.6</v>
      </c>
      <c r="DG214">
        <v>725</v>
      </c>
      <c r="DH214">
        <v>1.03</v>
      </c>
      <c r="DI214">
        <v>0</v>
      </c>
      <c r="DJ214">
        <v>0</v>
      </c>
      <c r="DK214">
        <v>0</v>
      </c>
      <c r="DL214">
        <v>725</v>
      </c>
      <c r="DN214">
        <v>24.1</v>
      </c>
      <c r="DO214">
        <v>1</v>
      </c>
      <c r="DP214">
        <v>3</v>
      </c>
      <c r="DQ214">
        <v>1.03</v>
      </c>
      <c r="DR214">
        <v>192</v>
      </c>
      <c r="DS214">
        <v>128</v>
      </c>
      <c r="DT214">
        <v>60</v>
      </c>
      <c r="DU214">
        <v>725</v>
      </c>
      <c r="DV214">
        <v>2.6</v>
      </c>
    </row>
    <row r="215" spans="1:126" x14ac:dyDescent="0.25">
      <c r="A215" t="s">
        <v>15</v>
      </c>
      <c r="B215">
        <v>1.97</v>
      </c>
      <c r="C215">
        <v>114.5</v>
      </c>
      <c r="D215">
        <v>0</v>
      </c>
      <c r="E215">
        <v>1.97</v>
      </c>
      <c r="G215" t="s">
        <v>15</v>
      </c>
      <c r="H215">
        <v>29.5</v>
      </c>
      <c r="I215">
        <v>114.5</v>
      </c>
      <c r="J215">
        <v>0</v>
      </c>
      <c r="K215">
        <v>29.5</v>
      </c>
      <c r="M215" t="s">
        <v>15</v>
      </c>
      <c r="N215">
        <v>24.1</v>
      </c>
      <c r="O215">
        <v>1.03</v>
      </c>
      <c r="P215">
        <v>0</v>
      </c>
      <c r="Q215">
        <v>24.1</v>
      </c>
      <c r="S215" t="s">
        <v>22</v>
      </c>
      <c r="T215">
        <v>24.1</v>
      </c>
      <c r="U215">
        <v>29.5</v>
      </c>
      <c r="V215">
        <v>0</v>
      </c>
      <c r="W215">
        <v>0</v>
      </c>
      <c r="X215">
        <v>0</v>
      </c>
      <c r="Y215">
        <v>24.1</v>
      </c>
      <c r="Z215">
        <v>0</v>
      </c>
      <c r="AA215">
        <v>0</v>
      </c>
      <c r="AB215">
        <v>0</v>
      </c>
      <c r="AD215" t="s">
        <v>83</v>
      </c>
      <c r="AE215">
        <v>24.1</v>
      </c>
      <c r="AF215">
        <v>1</v>
      </c>
      <c r="AG215">
        <v>3</v>
      </c>
      <c r="AH215">
        <v>1.03</v>
      </c>
      <c r="AI215">
        <v>3</v>
      </c>
      <c r="AJ215">
        <v>0</v>
      </c>
      <c r="AK215">
        <v>0</v>
      </c>
      <c r="AM215" t="s">
        <v>31</v>
      </c>
      <c r="AN215">
        <v>34.700000000000003</v>
      </c>
      <c r="AO215">
        <v>2.2000000000000002</v>
      </c>
      <c r="AP215">
        <v>831</v>
      </c>
      <c r="AQ215">
        <v>0</v>
      </c>
      <c r="AR215">
        <v>0</v>
      </c>
      <c r="AS215">
        <v>2.2000000000000002</v>
      </c>
      <c r="AT215">
        <v>0</v>
      </c>
      <c r="AV215" t="s">
        <v>30</v>
      </c>
      <c r="AW215">
        <v>26.14</v>
      </c>
      <c r="AX215">
        <v>34.700000000000003</v>
      </c>
      <c r="AY215">
        <v>2</v>
      </c>
      <c r="AZ215">
        <v>1.1299999999999999</v>
      </c>
      <c r="BA215">
        <v>147</v>
      </c>
      <c r="BB215">
        <v>28</v>
      </c>
      <c r="BC215">
        <v>147</v>
      </c>
      <c r="BD215">
        <v>0</v>
      </c>
      <c r="BE215">
        <v>0</v>
      </c>
      <c r="BF215">
        <v>147</v>
      </c>
      <c r="BG215">
        <v>26.14</v>
      </c>
      <c r="BH215">
        <v>0</v>
      </c>
      <c r="BI215">
        <v>0</v>
      </c>
      <c r="BK215" t="s">
        <v>31</v>
      </c>
      <c r="BL215">
        <v>197</v>
      </c>
      <c r="BM215">
        <v>28</v>
      </c>
      <c r="BN215">
        <v>0</v>
      </c>
      <c r="BO215">
        <v>197</v>
      </c>
      <c r="BP215">
        <v>0</v>
      </c>
      <c r="BR215" t="s">
        <v>31</v>
      </c>
      <c r="BS215">
        <v>197</v>
      </c>
      <c r="BT215">
        <v>147</v>
      </c>
      <c r="BU215">
        <v>0</v>
      </c>
      <c r="BV215">
        <v>197</v>
      </c>
      <c r="BW215">
        <v>0</v>
      </c>
      <c r="BY215" t="s">
        <v>31</v>
      </c>
      <c r="BZ215">
        <v>197</v>
      </c>
      <c r="CA215">
        <v>74</v>
      </c>
      <c r="CB215">
        <f t="shared" si="24"/>
        <v>0</v>
      </c>
      <c r="CC215">
        <f t="shared" si="24"/>
        <v>197</v>
      </c>
      <c r="CD215">
        <f t="shared" si="24"/>
        <v>0</v>
      </c>
      <c r="CF215" t="s">
        <v>17</v>
      </c>
      <c r="CG215" t="s">
        <v>55</v>
      </c>
      <c r="CH215">
        <v>74</v>
      </c>
      <c r="CI215">
        <v>28</v>
      </c>
      <c r="CJ215">
        <f t="shared" si="26"/>
        <v>0</v>
      </c>
      <c r="CK215">
        <f t="shared" si="26"/>
        <v>74</v>
      </c>
      <c r="CL215">
        <f t="shared" si="26"/>
        <v>0</v>
      </c>
      <c r="CM215">
        <f t="shared" si="26"/>
        <v>0</v>
      </c>
      <c r="CN215">
        <f t="shared" si="26"/>
        <v>0</v>
      </c>
      <c r="CO215">
        <f t="shared" si="26"/>
        <v>0</v>
      </c>
      <c r="CP215">
        <f t="shared" si="26"/>
        <v>0</v>
      </c>
      <c r="CR215">
        <v>831</v>
      </c>
      <c r="CS215">
        <v>2</v>
      </c>
      <c r="CT215">
        <v>3</v>
      </c>
      <c r="CU215">
        <v>1.1299999999999999</v>
      </c>
      <c r="CV215">
        <v>197</v>
      </c>
      <c r="CW215">
        <v>147</v>
      </c>
      <c r="CX215">
        <v>2.2000000000000002</v>
      </c>
      <c r="CZ215" t="s">
        <v>19</v>
      </c>
      <c r="DA215">
        <v>2</v>
      </c>
      <c r="DB215">
        <v>3</v>
      </c>
      <c r="DC215">
        <v>197</v>
      </c>
      <c r="DD215">
        <v>147</v>
      </c>
      <c r="DE215">
        <v>74</v>
      </c>
      <c r="DF215">
        <v>2.2000000000000002</v>
      </c>
      <c r="DG215">
        <v>831</v>
      </c>
      <c r="DH215">
        <v>1.1299999999999999</v>
      </c>
      <c r="DI215">
        <v>0</v>
      </c>
      <c r="DJ215">
        <v>0</v>
      </c>
      <c r="DK215">
        <v>0</v>
      </c>
      <c r="DL215">
        <v>831</v>
      </c>
      <c r="DN215">
        <v>34.700000000000003</v>
      </c>
      <c r="DO215">
        <v>2</v>
      </c>
      <c r="DP215">
        <v>3</v>
      </c>
      <c r="DQ215">
        <v>1.1299999999999999</v>
      </c>
      <c r="DR215">
        <v>197</v>
      </c>
      <c r="DS215">
        <v>147</v>
      </c>
      <c r="DT215">
        <v>74</v>
      </c>
      <c r="DU215">
        <v>831</v>
      </c>
      <c r="DV215">
        <v>2.2000000000000002</v>
      </c>
    </row>
    <row r="216" spans="1:126" x14ac:dyDescent="0.25">
      <c r="A216" t="s">
        <v>17</v>
      </c>
      <c r="B216">
        <v>1.67</v>
      </c>
      <c r="C216">
        <v>72.900000000000006</v>
      </c>
      <c r="D216">
        <v>1.67</v>
      </c>
      <c r="E216">
        <v>0</v>
      </c>
      <c r="G216" t="s">
        <v>17</v>
      </c>
      <c r="H216">
        <v>26.14</v>
      </c>
      <c r="I216">
        <v>72.900000000000006</v>
      </c>
      <c r="J216">
        <v>26.14</v>
      </c>
      <c r="K216">
        <v>0</v>
      </c>
      <c r="M216" t="s">
        <v>17</v>
      </c>
      <c r="N216">
        <v>34.700000000000003</v>
      </c>
      <c r="O216">
        <v>1.1299999999999999</v>
      </c>
      <c r="P216">
        <v>34.700000000000003</v>
      </c>
      <c r="Q216">
        <v>0</v>
      </c>
      <c r="S216" t="s">
        <v>22</v>
      </c>
      <c r="T216">
        <v>34.700000000000003</v>
      </c>
      <c r="U216">
        <v>26.14</v>
      </c>
      <c r="V216">
        <v>0</v>
      </c>
      <c r="W216">
        <v>0</v>
      </c>
      <c r="X216">
        <v>0</v>
      </c>
      <c r="Y216">
        <v>34.700000000000003</v>
      </c>
      <c r="Z216">
        <v>0</v>
      </c>
      <c r="AA216">
        <v>0</v>
      </c>
      <c r="AB216">
        <v>0</v>
      </c>
      <c r="AD216" t="s">
        <v>84</v>
      </c>
      <c r="AE216">
        <v>34.700000000000003</v>
      </c>
      <c r="AF216">
        <v>2</v>
      </c>
      <c r="AG216">
        <v>3</v>
      </c>
      <c r="AH216">
        <v>1.1299999999999999</v>
      </c>
      <c r="AI216">
        <v>0</v>
      </c>
      <c r="AJ216">
        <v>3</v>
      </c>
      <c r="AK216">
        <v>0</v>
      </c>
      <c r="AM216" t="s">
        <v>31</v>
      </c>
      <c r="AN216">
        <v>32.4</v>
      </c>
      <c r="AO216">
        <v>1.6</v>
      </c>
      <c r="AP216">
        <v>907</v>
      </c>
      <c r="AQ216">
        <v>0</v>
      </c>
      <c r="AR216">
        <v>0</v>
      </c>
      <c r="AS216">
        <v>1.6</v>
      </c>
      <c r="AT216">
        <v>0</v>
      </c>
      <c r="AV216" t="s">
        <v>30</v>
      </c>
      <c r="AW216">
        <v>27.03</v>
      </c>
      <c r="AX216">
        <v>32.4</v>
      </c>
      <c r="AY216">
        <v>1</v>
      </c>
      <c r="AZ216">
        <v>1.17</v>
      </c>
      <c r="BA216">
        <v>155</v>
      </c>
      <c r="BB216">
        <v>19</v>
      </c>
      <c r="BC216">
        <v>155</v>
      </c>
      <c r="BD216">
        <v>0</v>
      </c>
      <c r="BE216">
        <v>0</v>
      </c>
      <c r="BF216">
        <v>155</v>
      </c>
      <c r="BG216">
        <v>27.03</v>
      </c>
      <c r="BH216">
        <v>0</v>
      </c>
      <c r="BI216">
        <v>0</v>
      </c>
      <c r="BK216" t="s">
        <v>31</v>
      </c>
      <c r="BL216">
        <v>186</v>
      </c>
      <c r="BM216">
        <v>19</v>
      </c>
      <c r="BN216">
        <v>0</v>
      </c>
      <c r="BO216">
        <v>186</v>
      </c>
      <c r="BP216">
        <v>0</v>
      </c>
      <c r="BR216" t="s">
        <v>31</v>
      </c>
      <c r="BS216">
        <v>186</v>
      </c>
      <c r="BT216">
        <v>155</v>
      </c>
      <c r="BU216">
        <v>0</v>
      </c>
      <c r="BV216">
        <v>186</v>
      </c>
      <c r="BW216">
        <v>0</v>
      </c>
      <c r="BY216" t="s">
        <v>31</v>
      </c>
      <c r="BZ216">
        <v>186</v>
      </c>
      <c r="CA216">
        <v>74</v>
      </c>
      <c r="CB216">
        <f t="shared" si="24"/>
        <v>0</v>
      </c>
      <c r="CC216">
        <f t="shared" si="24"/>
        <v>186</v>
      </c>
      <c r="CD216">
        <f t="shared" si="24"/>
        <v>0</v>
      </c>
      <c r="CF216" t="s">
        <v>17</v>
      </c>
      <c r="CG216" t="s">
        <v>55</v>
      </c>
      <c r="CH216">
        <v>74</v>
      </c>
      <c r="CI216">
        <v>19</v>
      </c>
      <c r="CJ216">
        <f t="shared" si="26"/>
        <v>0</v>
      </c>
      <c r="CK216">
        <f t="shared" si="26"/>
        <v>74</v>
      </c>
      <c r="CL216">
        <f t="shared" si="26"/>
        <v>0</v>
      </c>
      <c r="CM216">
        <f t="shared" si="26"/>
        <v>0</v>
      </c>
      <c r="CN216">
        <f t="shared" si="26"/>
        <v>0</v>
      </c>
      <c r="CO216">
        <f t="shared" si="26"/>
        <v>0</v>
      </c>
      <c r="CP216">
        <f t="shared" si="26"/>
        <v>0</v>
      </c>
      <c r="CR216">
        <v>907</v>
      </c>
      <c r="CS216">
        <v>1</v>
      </c>
      <c r="CT216">
        <v>3</v>
      </c>
      <c r="CU216">
        <v>1.17</v>
      </c>
      <c r="CV216">
        <v>186</v>
      </c>
      <c r="CW216">
        <v>155</v>
      </c>
      <c r="CX216">
        <v>1.6</v>
      </c>
      <c r="CZ216" t="s">
        <v>19</v>
      </c>
      <c r="DA216">
        <v>1</v>
      </c>
      <c r="DB216">
        <v>3</v>
      </c>
      <c r="DC216">
        <v>186</v>
      </c>
      <c r="DD216">
        <v>155</v>
      </c>
      <c r="DE216">
        <v>74</v>
      </c>
      <c r="DF216">
        <v>1.6</v>
      </c>
      <c r="DG216">
        <v>907</v>
      </c>
      <c r="DH216">
        <v>1.17</v>
      </c>
      <c r="DI216">
        <v>0</v>
      </c>
      <c r="DJ216">
        <v>0</v>
      </c>
      <c r="DK216">
        <v>0</v>
      </c>
      <c r="DL216">
        <v>907</v>
      </c>
      <c r="DN216">
        <v>32.4</v>
      </c>
      <c r="DO216">
        <v>1</v>
      </c>
      <c r="DP216">
        <v>3</v>
      </c>
      <c r="DQ216">
        <v>1.17</v>
      </c>
      <c r="DR216">
        <v>186</v>
      </c>
      <c r="DS216">
        <v>155</v>
      </c>
      <c r="DT216">
        <v>74</v>
      </c>
      <c r="DU216">
        <v>907</v>
      </c>
      <c r="DV216">
        <v>1.6</v>
      </c>
    </row>
    <row r="217" spans="1:126" x14ac:dyDescent="0.25">
      <c r="A217" t="s">
        <v>17</v>
      </c>
      <c r="B217">
        <v>1.6</v>
      </c>
      <c r="C217">
        <v>69.2</v>
      </c>
      <c r="D217">
        <v>1.6</v>
      </c>
      <c r="E217">
        <v>0</v>
      </c>
      <c r="G217" t="s">
        <v>17</v>
      </c>
      <c r="H217">
        <v>27.03</v>
      </c>
      <c r="I217">
        <v>69.2</v>
      </c>
      <c r="J217">
        <v>27.03</v>
      </c>
      <c r="K217">
        <v>0</v>
      </c>
      <c r="M217" t="s">
        <v>17</v>
      </c>
      <c r="N217">
        <v>32.4</v>
      </c>
      <c r="O217">
        <v>1.17</v>
      </c>
      <c r="P217">
        <v>32.4</v>
      </c>
      <c r="Q217">
        <v>0</v>
      </c>
      <c r="S217" t="s">
        <v>22</v>
      </c>
      <c r="T217">
        <v>32.4</v>
      </c>
      <c r="U217">
        <v>27.03</v>
      </c>
      <c r="V217">
        <v>0</v>
      </c>
      <c r="W217">
        <v>0</v>
      </c>
      <c r="X217">
        <v>0</v>
      </c>
      <c r="Y217">
        <v>32.4</v>
      </c>
      <c r="Z217">
        <v>0</v>
      </c>
      <c r="AA217">
        <v>0</v>
      </c>
      <c r="AB217">
        <v>0</v>
      </c>
      <c r="AD217" t="s">
        <v>83</v>
      </c>
      <c r="AE217">
        <v>32.4</v>
      </c>
      <c r="AF217">
        <v>1</v>
      </c>
      <c r="AG217">
        <v>3</v>
      </c>
      <c r="AH217">
        <v>1.17</v>
      </c>
      <c r="AI217">
        <v>3</v>
      </c>
      <c r="AJ217">
        <v>0</v>
      </c>
      <c r="AK217">
        <v>0</v>
      </c>
      <c r="AM217" t="s">
        <v>31</v>
      </c>
      <c r="AN217">
        <v>21.7</v>
      </c>
      <c r="AO217">
        <v>2.7</v>
      </c>
      <c r="AP217">
        <v>1318</v>
      </c>
      <c r="AQ217">
        <v>0</v>
      </c>
      <c r="AR217">
        <v>0</v>
      </c>
      <c r="AS217">
        <v>2.7</v>
      </c>
      <c r="AT217">
        <v>0</v>
      </c>
      <c r="AV217" t="s">
        <v>30</v>
      </c>
      <c r="AW217">
        <v>44.84</v>
      </c>
      <c r="AX217">
        <v>21.7</v>
      </c>
      <c r="AY217">
        <v>2</v>
      </c>
      <c r="AZ217">
        <v>1.47</v>
      </c>
      <c r="BA217">
        <v>163</v>
      </c>
      <c r="BB217">
        <v>23</v>
      </c>
      <c r="BC217">
        <v>163</v>
      </c>
      <c r="BD217">
        <v>0</v>
      </c>
      <c r="BE217">
        <v>0</v>
      </c>
      <c r="BF217">
        <v>163</v>
      </c>
      <c r="BG217">
        <v>44.84</v>
      </c>
      <c r="BH217">
        <v>0</v>
      </c>
      <c r="BI217">
        <v>0</v>
      </c>
      <c r="BK217" t="s">
        <v>31</v>
      </c>
      <c r="BL217">
        <v>182</v>
      </c>
      <c r="BM217">
        <v>23</v>
      </c>
      <c r="BN217">
        <v>0</v>
      </c>
      <c r="BO217">
        <v>182</v>
      </c>
      <c r="BP217">
        <v>0</v>
      </c>
      <c r="BR217" t="s">
        <v>31</v>
      </c>
      <c r="BS217">
        <v>182</v>
      </c>
      <c r="BT217">
        <v>163</v>
      </c>
      <c r="BU217">
        <v>0</v>
      </c>
      <c r="BV217">
        <v>182</v>
      </c>
      <c r="BW217">
        <v>0</v>
      </c>
      <c r="BY217" t="s">
        <v>31</v>
      </c>
      <c r="BZ217">
        <v>182</v>
      </c>
      <c r="CA217">
        <v>60</v>
      </c>
      <c r="CB217">
        <f t="shared" si="24"/>
        <v>0</v>
      </c>
      <c r="CC217">
        <f t="shared" si="24"/>
        <v>182</v>
      </c>
      <c r="CD217">
        <f t="shared" si="24"/>
        <v>0</v>
      </c>
      <c r="CF217" t="s">
        <v>15</v>
      </c>
      <c r="CG217" t="s">
        <v>57</v>
      </c>
      <c r="CH217">
        <v>60</v>
      </c>
      <c r="CI217">
        <v>23</v>
      </c>
      <c r="CJ217">
        <f t="shared" si="26"/>
        <v>0</v>
      </c>
      <c r="CK217">
        <f t="shared" si="26"/>
        <v>0</v>
      </c>
      <c r="CL217">
        <f t="shared" si="26"/>
        <v>0</v>
      </c>
      <c r="CM217">
        <f t="shared" si="26"/>
        <v>0</v>
      </c>
      <c r="CN217">
        <f t="shared" si="26"/>
        <v>60</v>
      </c>
      <c r="CO217">
        <f t="shared" si="26"/>
        <v>0</v>
      </c>
      <c r="CP217">
        <f t="shared" si="26"/>
        <v>0</v>
      </c>
      <c r="CR217">
        <v>1318</v>
      </c>
      <c r="CS217">
        <v>2</v>
      </c>
      <c r="CT217">
        <v>4</v>
      </c>
      <c r="CU217">
        <v>1.47</v>
      </c>
      <c r="CV217">
        <v>182</v>
      </c>
      <c r="CW217">
        <v>163</v>
      </c>
      <c r="CX217">
        <v>2.7</v>
      </c>
      <c r="CZ217" t="s">
        <v>19</v>
      </c>
      <c r="DA217">
        <v>2</v>
      </c>
      <c r="DB217">
        <v>4</v>
      </c>
      <c r="DC217">
        <v>182</v>
      </c>
      <c r="DD217">
        <v>163</v>
      </c>
      <c r="DE217">
        <v>60</v>
      </c>
      <c r="DF217">
        <v>2.7</v>
      </c>
      <c r="DG217">
        <v>1318</v>
      </c>
      <c r="DH217">
        <v>1.47</v>
      </c>
      <c r="DI217">
        <v>0</v>
      </c>
      <c r="DJ217">
        <v>0</v>
      </c>
      <c r="DK217">
        <v>0</v>
      </c>
      <c r="DL217">
        <v>1318</v>
      </c>
      <c r="DN217">
        <v>21.7</v>
      </c>
      <c r="DO217">
        <v>2</v>
      </c>
      <c r="DP217">
        <v>4</v>
      </c>
      <c r="DQ217">
        <v>1.47</v>
      </c>
      <c r="DR217">
        <v>182</v>
      </c>
      <c r="DS217">
        <v>163</v>
      </c>
      <c r="DT217">
        <v>60</v>
      </c>
      <c r="DU217">
        <v>1318</v>
      </c>
      <c r="DV217">
        <v>2.7</v>
      </c>
    </row>
    <row r="218" spans="1:126" x14ac:dyDescent="0.25">
      <c r="A218" t="s">
        <v>15</v>
      </c>
      <c r="B218">
        <v>1.6</v>
      </c>
      <c r="C218">
        <v>114.8</v>
      </c>
      <c r="D218">
        <v>0</v>
      </c>
      <c r="E218">
        <v>1.6</v>
      </c>
      <c r="G218" t="s">
        <v>15</v>
      </c>
      <c r="H218">
        <v>44.84</v>
      </c>
      <c r="I218">
        <v>114.8</v>
      </c>
      <c r="J218">
        <v>0</v>
      </c>
      <c r="K218">
        <v>44.84</v>
      </c>
      <c r="M218" t="s">
        <v>15</v>
      </c>
      <c r="N218">
        <v>21.7</v>
      </c>
      <c r="O218">
        <v>1.47</v>
      </c>
      <c r="P218">
        <v>0</v>
      </c>
      <c r="Q218">
        <v>21.7</v>
      </c>
      <c r="S218" t="s">
        <v>25</v>
      </c>
      <c r="T218">
        <v>21.7</v>
      </c>
      <c r="U218">
        <v>44.84</v>
      </c>
      <c r="V218">
        <v>0</v>
      </c>
      <c r="W218">
        <v>0</v>
      </c>
      <c r="X218">
        <v>0</v>
      </c>
      <c r="Y218">
        <v>0</v>
      </c>
      <c r="Z218">
        <v>0</v>
      </c>
      <c r="AA218">
        <v>0</v>
      </c>
      <c r="AB218">
        <v>21.7</v>
      </c>
      <c r="AD218" t="s">
        <v>84</v>
      </c>
      <c r="AE218">
        <v>21.7</v>
      </c>
      <c r="AF218">
        <v>2</v>
      </c>
      <c r="AG218">
        <v>4</v>
      </c>
      <c r="AH218">
        <v>1.47</v>
      </c>
      <c r="AI218">
        <v>0</v>
      </c>
      <c r="AJ218">
        <v>4</v>
      </c>
      <c r="AK218">
        <v>0</v>
      </c>
      <c r="AM218" t="s">
        <v>31</v>
      </c>
      <c r="AN218">
        <v>23.4</v>
      </c>
      <c r="AO218">
        <v>3.1</v>
      </c>
      <c r="AP218">
        <v>777</v>
      </c>
      <c r="AQ218">
        <v>0</v>
      </c>
      <c r="AR218">
        <v>0</v>
      </c>
      <c r="AS218">
        <v>3.1</v>
      </c>
      <c r="AT218">
        <v>0</v>
      </c>
      <c r="AV218" t="s">
        <v>30</v>
      </c>
      <c r="AW218">
        <v>35.86</v>
      </c>
      <c r="AX218">
        <v>23.4</v>
      </c>
      <c r="AY218">
        <v>2</v>
      </c>
      <c r="AZ218">
        <v>1.1299999999999999</v>
      </c>
      <c r="BA218">
        <v>139</v>
      </c>
      <c r="BB218">
        <v>41</v>
      </c>
      <c r="BC218">
        <v>139</v>
      </c>
      <c r="BD218">
        <v>0</v>
      </c>
      <c r="BE218">
        <v>0</v>
      </c>
      <c r="BF218">
        <v>139</v>
      </c>
      <c r="BG218">
        <v>35.86</v>
      </c>
      <c r="BH218">
        <v>0</v>
      </c>
      <c r="BI218">
        <v>0</v>
      </c>
      <c r="BK218" t="s">
        <v>31</v>
      </c>
      <c r="BL218">
        <v>172</v>
      </c>
      <c r="BM218">
        <v>41</v>
      </c>
      <c r="BN218">
        <v>0</v>
      </c>
      <c r="BO218">
        <v>172</v>
      </c>
      <c r="BP218">
        <v>0</v>
      </c>
      <c r="BR218" t="s">
        <v>31</v>
      </c>
      <c r="BS218">
        <v>172</v>
      </c>
      <c r="BT218">
        <v>139</v>
      </c>
      <c r="BU218">
        <v>0</v>
      </c>
      <c r="BV218">
        <v>172</v>
      </c>
      <c r="BW218">
        <v>0</v>
      </c>
      <c r="BY218" t="s">
        <v>31</v>
      </c>
      <c r="BZ218">
        <v>172</v>
      </c>
      <c r="CA218">
        <v>50</v>
      </c>
      <c r="CB218">
        <f t="shared" si="24"/>
        <v>0</v>
      </c>
      <c r="CC218">
        <f t="shared" si="24"/>
        <v>172</v>
      </c>
      <c r="CD218">
        <f t="shared" si="24"/>
        <v>0</v>
      </c>
      <c r="CF218" t="s">
        <v>15</v>
      </c>
      <c r="CG218" t="s">
        <v>58</v>
      </c>
      <c r="CH218">
        <v>50</v>
      </c>
      <c r="CI218">
        <v>41</v>
      </c>
      <c r="CJ218">
        <f t="shared" si="26"/>
        <v>0</v>
      </c>
      <c r="CK218">
        <f t="shared" si="26"/>
        <v>0</v>
      </c>
      <c r="CL218">
        <f t="shared" si="26"/>
        <v>0</v>
      </c>
      <c r="CM218">
        <f t="shared" si="26"/>
        <v>0</v>
      </c>
      <c r="CN218">
        <f t="shared" si="26"/>
        <v>0</v>
      </c>
      <c r="CO218">
        <f t="shared" si="26"/>
        <v>0</v>
      </c>
      <c r="CP218">
        <f t="shared" si="26"/>
        <v>50</v>
      </c>
      <c r="CR218">
        <v>777</v>
      </c>
      <c r="CS218">
        <v>2</v>
      </c>
      <c r="CT218">
        <v>4</v>
      </c>
      <c r="CU218">
        <v>1.1299999999999999</v>
      </c>
      <c r="CV218">
        <v>172</v>
      </c>
      <c r="CW218">
        <v>139</v>
      </c>
      <c r="CX218">
        <v>3.1</v>
      </c>
      <c r="CZ218" t="s">
        <v>19</v>
      </c>
      <c r="DA218">
        <v>2</v>
      </c>
      <c r="DB218">
        <v>4</v>
      </c>
      <c r="DC218">
        <v>172</v>
      </c>
      <c r="DD218">
        <v>139</v>
      </c>
      <c r="DE218">
        <v>50</v>
      </c>
      <c r="DF218">
        <v>3.1</v>
      </c>
      <c r="DG218">
        <v>777</v>
      </c>
      <c r="DH218">
        <v>1.1299999999999999</v>
      </c>
      <c r="DI218">
        <v>0</v>
      </c>
      <c r="DJ218">
        <v>0</v>
      </c>
      <c r="DK218">
        <v>0</v>
      </c>
      <c r="DL218">
        <v>777</v>
      </c>
      <c r="DN218">
        <v>23.4</v>
      </c>
      <c r="DO218">
        <v>2</v>
      </c>
      <c r="DP218">
        <v>4</v>
      </c>
      <c r="DQ218">
        <v>1.1299999999999999</v>
      </c>
      <c r="DR218">
        <v>172</v>
      </c>
      <c r="DS218">
        <v>139</v>
      </c>
      <c r="DT218">
        <v>50</v>
      </c>
      <c r="DU218">
        <v>777</v>
      </c>
      <c r="DV218">
        <v>3.1</v>
      </c>
    </row>
    <row r="219" spans="1:126" x14ac:dyDescent="0.25">
      <c r="A219" t="s">
        <v>15</v>
      </c>
      <c r="B219">
        <v>1.62</v>
      </c>
      <c r="C219">
        <v>94.1</v>
      </c>
      <c r="D219">
        <v>0</v>
      </c>
      <c r="E219">
        <v>1.62</v>
      </c>
      <c r="G219" t="s">
        <v>15</v>
      </c>
      <c r="H219">
        <v>35.86</v>
      </c>
      <c r="I219">
        <v>94.1</v>
      </c>
      <c r="J219">
        <v>0</v>
      </c>
      <c r="K219">
        <v>35.86</v>
      </c>
      <c r="M219" t="s">
        <v>15</v>
      </c>
      <c r="N219">
        <v>23.4</v>
      </c>
      <c r="O219">
        <v>1.1299999999999999</v>
      </c>
      <c r="P219">
        <v>0</v>
      </c>
      <c r="Q219">
        <v>23.4</v>
      </c>
      <c r="S219" t="s">
        <v>24</v>
      </c>
      <c r="T219">
        <v>23.4</v>
      </c>
      <c r="U219">
        <v>35.86</v>
      </c>
      <c r="V219">
        <v>0</v>
      </c>
      <c r="W219">
        <v>0</v>
      </c>
      <c r="X219">
        <v>0</v>
      </c>
      <c r="Y219">
        <v>0</v>
      </c>
      <c r="Z219">
        <v>0</v>
      </c>
      <c r="AA219">
        <v>23.4</v>
      </c>
      <c r="AB219">
        <v>0</v>
      </c>
      <c r="AD219" t="s">
        <v>84</v>
      </c>
      <c r="AE219">
        <v>23.4</v>
      </c>
      <c r="AF219">
        <v>2</v>
      </c>
      <c r="AG219">
        <v>4</v>
      </c>
      <c r="AH219">
        <v>1.1299999999999999</v>
      </c>
      <c r="AI219">
        <v>0</v>
      </c>
      <c r="AJ219">
        <v>4</v>
      </c>
      <c r="AK219">
        <v>0</v>
      </c>
      <c r="AM219" t="s">
        <v>31</v>
      </c>
      <c r="AN219">
        <v>21.3</v>
      </c>
      <c r="AO219">
        <v>3.1</v>
      </c>
      <c r="AP219">
        <v>1303</v>
      </c>
      <c r="AQ219">
        <v>0</v>
      </c>
      <c r="AR219">
        <v>0</v>
      </c>
      <c r="AS219">
        <v>3.1</v>
      </c>
      <c r="AT219">
        <v>0</v>
      </c>
      <c r="AV219" t="s">
        <v>30</v>
      </c>
      <c r="AW219">
        <v>30.52</v>
      </c>
      <c r="AX219">
        <v>21.3</v>
      </c>
      <c r="AY219">
        <v>1</v>
      </c>
      <c r="AZ219">
        <v>1.41</v>
      </c>
      <c r="BA219">
        <v>168</v>
      </c>
      <c r="BB219">
        <v>18</v>
      </c>
      <c r="BC219">
        <v>168</v>
      </c>
      <c r="BD219">
        <v>0</v>
      </c>
      <c r="BE219">
        <v>0</v>
      </c>
      <c r="BF219">
        <v>168</v>
      </c>
      <c r="BG219">
        <v>30.52</v>
      </c>
      <c r="BH219">
        <v>0</v>
      </c>
      <c r="BI219">
        <v>0</v>
      </c>
      <c r="BK219" t="s">
        <v>31</v>
      </c>
      <c r="BL219">
        <v>195</v>
      </c>
      <c r="BM219">
        <v>18</v>
      </c>
      <c r="BN219">
        <v>0</v>
      </c>
      <c r="BO219">
        <v>195</v>
      </c>
      <c r="BP219">
        <v>0</v>
      </c>
      <c r="BR219" t="s">
        <v>31</v>
      </c>
      <c r="BS219">
        <v>195</v>
      </c>
      <c r="BT219">
        <v>168</v>
      </c>
      <c r="BU219">
        <v>0</v>
      </c>
      <c r="BV219">
        <v>195</v>
      </c>
      <c r="BW219">
        <v>0</v>
      </c>
      <c r="BY219" t="s">
        <v>31</v>
      </c>
      <c r="BZ219">
        <v>195</v>
      </c>
      <c r="CA219">
        <v>50</v>
      </c>
      <c r="CB219">
        <f t="shared" si="24"/>
        <v>0</v>
      </c>
      <c r="CC219">
        <f t="shared" si="24"/>
        <v>195</v>
      </c>
      <c r="CD219">
        <f t="shared" si="24"/>
        <v>0</v>
      </c>
      <c r="CF219" t="s">
        <v>15</v>
      </c>
      <c r="CG219" t="s">
        <v>58</v>
      </c>
      <c r="CH219">
        <v>50</v>
      </c>
      <c r="CI219">
        <v>18</v>
      </c>
      <c r="CJ219">
        <f t="shared" si="26"/>
        <v>0</v>
      </c>
      <c r="CK219">
        <f t="shared" si="26"/>
        <v>0</v>
      </c>
      <c r="CL219">
        <f t="shared" si="26"/>
        <v>0</v>
      </c>
      <c r="CM219">
        <f t="shared" si="26"/>
        <v>0</v>
      </c>
      <c r="CN219">
        <f t="shared" si="26"/>
        <v>0</v>
      </c>
      <c r="CO219">
        <f t="shared" si="26"/>
        <v>0</v>
      </c>
      <c r="CP219">
        <f t="shared" si="26"/>
        <v>50</v>
      </c>
      <c r="CR219">
        <v>1303</v>
      </c>
      <c r="CS219">
        <v>1</v>
      </c>
      <c r="CT219">
        <v>2</v>
      </c>
      <c r="CU219">
        <v>1.41</v>
      </c>
      <c r="CV219">
        <v>195</v>
      </c>
      <c r="CW219">
        <v>168</v>
      </c>
      <c r="CX219">
        <v>3.1</v>
      </c>
      <c r="CZ219" t="s">
        <v>16</v>
      </c>
      <c r="DA219">
        <v>1</v>
      </c>
      <c r="DB219">
        <v>2</v>
      </c>
      <c r="DC219">
        <v>195</v>
      </c>
      <c r="DD219">
        <v>168</v>
      </c>
      <c r="DE219">
        <v>50</v>
      </c>
      <c r="DF219">
        <v>3.1</v>
      </c>
      <c r="DG219">
        <v>1303</v>
      </c>
      <c r="DH219">
        <v>1.41</v>
      </c>
      <c r="DI219">
        <v>0</v>
      </c>
      <c r="DJ219">
        <v>0</v>
      </c>
      <c r="DK219">
        <v>1303</v>
      </c>
      <c r="DL219">
        <v>0</v>
      </c>
      <c r="DN219">
        <v>21.3</v>
      </c>
      <c r="DO219">
        <v>1</v>
      </c>
      <c r="DP219">
        <v>2</v>
      </c>
      <c r="DQ219">
        <v>1.41</v>
      </c>
      <c r="DR219">
        <v>195</v>
      </c>
      <c r="DS219">
        <v>168</v>
      </c>
      <c r="DT219">
        <v>50</v>
      </c>
      <c r="DU219">
        <v>1303</v>
      </c>
      <c r="DV219">
        <v>3.1</v>
      </c>
    </row>
    <row r="220" spans="1:126" x14ac:dyDescent="0.25">
      <c r="A220" t="s">
        <v>15</v>
      </c>
      <c r="B220">
        <v>1.74</v>
      </c>
      <c r="C220">
        <v>92.4</v>
      </c>
      <c r="D220">
        <v>0</v>
      </c>
      <c r="E220">
        <v>1.74</v>
      </c>
      <c r="G220" t="s">
        <v>15</v>
      </c>
      <c r="H220">
        <v>30.52</v>
      </c>
      <c r="I220">
        <v>92.4</v>
      </c>
      <c r="J220">
        <v>0</v>
      </c>
      <c r="K220">
        <v>30.52</v>
      </c>
      <c r="M220" t="s">
        <v>15</v>
      </c>
      <c r="N220">
        <v>21.3</v>
      </c>
      <c r="O220">
        <v>1.41</v>
      </c>
      <c r="P220">
        <v>0</v>
      </c>
      <c r="Q220">
        <v>21.3</v>
      </c>
      <c r="S220" t="s">
        <v>23</v>
      </c>
      <c r="T220">
        <v>21.3</v>
      </c>
      <c r="U220">
        <v>30.52</v>
      </c>
      <c r="V220">
        <v>0</v>
      </c>
      <c r="W220">
        <v>0</v>
      </c>
      <c r="X220">
        <v>0</v>
      </c>
      <c r="Y220">
        <v>0</v>
      </c>
      <c r="Z220">
        <v>21.3</v>
      </c>
      <c r="AA220">
        <v>0</v>
      </c>
      <c r="AB220">
        <v>0</v>
      </c>
      <c r="AD220" t="s">
        <v>83</v>
      </c>
      <c r="AE220">
        <v>21.3</v>
      </c>
      <c r="AF220">
        <v>1</v>
      </c>
      <c r="AG220">
        <v>2</v>
      </c>
      <c r="AH220">
        <v>1.41</v>
      </c>
      <c r="AI220">
        <v>2</v>
      </c>
      <c r="AJ220">
        <v>0</v>
      </c>
      <c r="AK220">
        <v>0</v>
      </c>
      <c r="AM220" t="s">
        <v>31</v>
      </c>
      <c r="AN220">
        <v>24.8</v>
      </c>
      <c r="AO220">
        <v>2.1</v>
      </c>
      <c r="AP220">
        <v>878</v>
      </c>
      <c r="AQ220">
        <v>0</v>
      </c>
      <c r="AR220">
        <v>0</v>
      </c>
      <c r="AS220">
        <v>2.1</v>
      </c>
      <c r="AT220">
        <v>0</v>
      </c>
      <c r="AV220" t="s">
        <v>30</v>
      </c>
      <c r="AW220">
        <v>33.86</v>
      </c>
      <c r="AX220">
        <v>24.8</v>
      </c>
      <c r="AY220">
        <v>2</v>
      </c>
      <c r="AZ220">
        <v>1.33</v>
      </c>
      <c r="BA220">
        <v>120</v>
      </c>
      <c r="BB220">
        <v>28</v>
      </c>
      <c r="BC220">
        <v>120</v>
      </c>
      <c r="BD220">
        <v>0</v>
      </c>
      <c r="BE220">
        <v>0</v>
      </c>
      <c r="BF220">
        <v>120</v>
      </c>
      <c r="BG220">
        <v>33.86</v>
      </c>
      <c r="BH220">
        <v>0</v>
      </c>
      <c r="BI220">
        <v>0</v>
      </c>
      <c r="BK220" t="s">
        <v>31</v>
      </c>
      <c r="BL220">
        <v>183</v>
      </c>
      <c r="BM220">
        <v>28</v>
      </c>
      <c r="BN220">
        <v>0</v>
      </c>
      <c r="BO220">
        <v>183</v>
      </c>
      <c r="BP220">
        <v>0</v>
      </c>
      <c r="BR220" t="s">
        <v>31</v>
      </c>
      <c r="BS220">
        <v>183</v>
      </c>
      <c r="BT220">
        <v>120</v>
      </c>
      <c r="BU220">
        <v>0</v>
      </c>
      <c r="BV220">
        <v>183</v>
      </c>
      <c r="BW220">
        <v>0</v>
      </c>
      <c r="BY220" t="s">
        <v>31</v>
      </c>
      <c r="BZ220">
        <v>183</v>
      </c>
      <c r="CA220">
        <v>68</v>
      </c>
      <c r="CB220">
        <f t="shared" si="24"/>
        <v>0</v>
      </c>
      <c r="CC220">
        <f t="shared" si="24"/>
        <v>183</v>
      </c>
      <c r="CD220">
        <f t="shared" si="24"/>
        <v>0</v>
      </c>
      <c r="CF220" t="s">
        <v>15</v>
      </c>
      <c r="CG220" t="s">
        <v>60</v>
      </c>
      <c r="CH220">
        <v>68</v>
      </c>
      <c r="CI220">
        <v>28</v>
      </c>
      <c r="CJ220">
        <f t="shared" si="26"/>
        <v>0</v>
      </c>
      <c r="CK220">
        <f t="shared" si="26"/>
        <v>0</v>
      </c>
      <c r="CL220">
        <f t="shared" si="26"/>
        <v>68</v>
      </c>
      <c r="CM220">
        <f t="shared" si="26"/>
        <v>0</v>
      </c>
      <c r="CN220">
        <f t="shared" si="26"/>
        <v>0</v>
      </c>
      <c r="CO220">
        <f t="shared" si="26"/>
        <v>0</v>
      </c>
      <c r="CP220">
        <f t="shared" si="26"/>
        <v>0</v>
      </c>
      <c r="CR220">
        <v>878</v>
      </c>
      <c r="CS220">
        <v>2</v>
      </c>
      <c r="CT220">
        <v>4</v>
      </c>
      <c r="CU220">
        <v>1.33</v>
      </c>
      <c r="CV220">
        <v>183</v>
      </c>
      <c r="CW220">
        <v>120</v>
      </c>
      <c r="CX220">
        <v>2.1</v>
      </c>
      <c r="CZ220" t="s">
        <v>18</v>
      </c>
      <c r="DA220">
        <v>2</v>
      </c>
      <c r="DB220">
        <v>4</v>
      </c>
      <c r="DC220">
        <v>183</v>
      </c>
      <c r="DD220">
        <v>120</v>
      </c>
      <c r="DE220">
        <v>68</v>
      </c>
      <c r="DF220">
        <v>2.1</v>
      </c>
      <c r="DG220">
        <v>878</v>
      </c>
      <c r="DH220">
        <v>1.33</v>
      </c>
      <c r="DI220">
        <v>878</v>
      </c>
      <c r="DJ220">
        <v>0</v>
      </c>
      <c r="DK220">
        <v>0</v>
      </c>
      <c r="DL220">
        <v>0</v>
      </c>
      <c r="DN220">
        <v>24.8</v>
      </c>
      <c r="DO220">
        <v>2</v>
      </c>
      <c r="DP220">
        <v>4</v>
      </c>
      <c r="DQ220">
        <v>1.33</v>
      </c>
      <c r="DR220">
        <v>183</v>
      </c>
      <c r="DS220">
        <v>120</v>
      </c>
      <c r="DT220">
        <v>68</v>
      </c>
      <c r="DU220">
        <v>878</v>
      </c>
      <c r="DV220">
        <v>2.1</v>
      </c>
    </row>
    <row r="221" spans="1:126" x14ac:dyDescent="0.25">
      <c r="A221" t="s">
        <v>15</v>
      </c>
      <c r="B221">
        <v>1.79</v>
      </c>
      <c r="C221">
        <v>108.5</v>
      </c>
      <c r="D221">
        <v>0</v>
      </c>
      <c r="E221">
        <v>1.79</v>
      </c>
      <c r="G221" t="s">
        <v>15</v>
      </c>
      <c r="H221">
        <v>33.86</v>
      </c>
      <c r="I221">
        <v>108.5</v>
      </c>
      <c r="J221">
        <v>0</v>
      </c>
      <c r="K221">
        <v>33.86</v>
      </c>
      <c r="M221" t="s">
        <v>15</v>
      </c>
      <c r="N221">
        <v>24.8</v>
      </c>
      <c r="O221">
        <v>1.33</v>
      </c>
      <c r="P221">
        <v>0</v>
      </c>
      <c r="Q221">
        <v>24.8</v>
      </c>
      <c r="S221" t="s">
        <v>23</v>
      </c>
      <c r="T221">
        <v>24.8</v>
      </c>
      <c r="U221">
        <v>33.86</v>
      </c>
      <c r="V221">
        <v>0</v>
      </c>
      <c r="W221">
        <v>0</v>
      </c>
      <c r="X221">
        <v>0</v>
      </c>
      <c r="Y221">
        <v>0</v>
      </c>
      <c r="Z221">
        <v>24.8</v>
      </c>
      <c r="AA221">
        <v>0</v>
      </c>
      <c r="AB221">
        <v>0</v>
      </c>
      <c r="AD221" t="s">
        <v>84</v>
      </c>
      <c r="AE221">
        <v>24.8</v>
      </c>
      <c r="AF221">
        <v>2</v>
      </c>
      <c r="AG221">
        <v>4</v>
      </c>
      <c r="AH221">
        <v>1.33</v>
      </c>
      <c r="AI221">
        <v>0</v>
      </c>
      <c r="AJ221">
        <v>4</v>
      </c>
      <c r="AK221">
        <v>0</v>
      </c>
      <c r="AM221" t="s">
        <v>31</v>
      </c>
      <c r="AN221">
        <v>20.8</v>
      </c>
      <c r="AO221">
        <v>2.1</v>
      </c>
      <c r="AP221">
        <v>632</v>
      </c>
      <c r="AQ221">
        <v>0</v>
      </c>
      <c r="AR221">
        <v>0</v>
      </c>
      <c r="AS221">
        <v>2.1</v>
      </c>
      <c r="AT221">
        <v>0</v>
      </c>
      <c r="AV221" t="s">
        <v>30</v>
      </c>
      <c r="AW221">
        <v>47.72</v>
      </c>
      <c r="AX221">
        <v>20.8</v>
      </c>
      <c r="AY221">
        <v>1</v>
      </c>
      <c r="AZ221">
        <v>0.96</v>
      </c>
      <c r="BA221">
        <v>133</v>
      </c>
      <c r="BB221">
        <v>57</v>
      </c>
      <c r="BC221">
        <v>133</v>
      </c>
      <c r="BD221">
        <v>0</v>
      </c>
      <c r="BE221">
        <v>0</v>
      </c>
      <c r="BF221">
        <v>133</v>
      </c>
      <c r="BG221">
        <v>47.72</v>
      </c>
      <c r="BH221">
        <v>0</v>
      </c>
      <c r="BI221">
        <v>0</v>
      </c>
      <c r="BK221" t="s">
        <v>31</v>
      </c>
      <c r="BL221">
        <v>161</v>
      </c>
      <c r="BM221">
        <v>57</v>
      </c>
      <c r="BN221">
        <v>0</v>
      </c>
      <c r="BO221">
        <v>161</v>
      </c>
      <c r="BP221">
        <v>0</v>
      </c>
      <c r="BR221" t="s">
        <v>31</v>
      </c>
      <c r="BS221">
        <v>161</v>
      </c>
      <c r="BT221">
        <v>133</v>
      </c>
      <c r="BU221">
        <v>0</v>
      </c>
      <c r="BV221">
        <v>161</v>
      </c>
      <c r="BW221">
        <v>0</v>
      </c>
      <c r="BY221" t="s">
        <v>31</v>
      </c>
      <c r="BZ221">
        <v>161</v>
      </c>
      <c r="CA221">
        <v>73</v>
      </c>
      <c r="CB221">
        <f t="shared" si="24"/>
        <v>0</v>
      </c>
      <c r="CC221">
        <f t="shared" si="24"/>
        <v>161</v>
      </c>
      <c r="CD221">
        <f t="shared" si="24"/>
        <v>0</v>
      </c>
      <c r="CF221" t="s">
        <v>15</v>
      </c>
      <c r="CG221" t="s">
        <v>55</v>
      </c>
      <c r="CH221">
        <v>73</v>
      </c>
      <c r="CI221">
        <v>57</v>
      </c>
      <c r="CJ221">
        <f t="shared" si="26"/>
        <v>0</v>
      </c>
      <c r="CK221">
        <f t="shared" si="26"/>
        <v>73</v>
      </c>
      <c r="CL221">
        <f t="shared" si="26"/>
        <v>0</v>
      </c>
      <c r="CM221">
        <f t="shared" si="26"/>
        <v>0</v>
      </c>
      <c r="CN221">
        <f t="shared" si="26"/>
        <v>0</v>
      </c>
      <c r="CO221">
        <f t="shared" si="26"/>
        <v>0</v>
      </c>
      <c r="CP221">
        <f t="shared" si="26"/>
        <v>0</v>
      </c>
      <c r="CR221">
        <v>632</v>
      </c>
      <c r="CS221">
        <v>1</v>
      </c>
      <c r="CT221">
        <v>2</v>
      </c>
      <c r="CU221">
        <v>0.96</v>
      </c>
      <c r="CV221">
        <v>161</v>
      </c>
      <c r="CW221">
        <v>133</v>
      </c>
      <c r="CX221">
        <v>2.1</v>
      </c>
      <c r="CZ221" t="s">
        <v>16</v>
      </c>
      <c r="DA221">
        <v>1</v>
      </c>
      <c r="DB221">
        <v>2</v>
      </c>
      <c r="DC221">
        <v>161</v>
      </c>
      <c r="DD221">
        <v>133</v>
      </c>
      <c r="DE221">
        <v>73</v>
      </c>
      <c r="DF221">
        <v>2.1</v>
      </c>
      <c r="DG221">
        <v>632</v>
      </c>
      <c r="DH221">
        <v>0.96</v>
      </c>
      <c r="DI221">
        <v>0</v>
      </c>
      <c r="DJ221">
        <v>0</v>
      </c>
      <c r="DK221">
        <v>632</v>
      </c>
      <c r="DL221">
        <v>0</v>
      </c>
      <c r="DN221">
        <v>20.8</v>
      </c>
      <c r="DO221">
        <v>1</v>
      </c>
      <c r="DP221">
        <v>2</v>
      </c>
      <c r="DQ221">
        <v>0.96</v>
      </c>
      <c r="DR221">
        <v>161</v>
      </c>
      <c r="DS221">
        <v>133</v>
      </c>
      <c r="DT221">
        <v>73</v>
      </c>
      <c r="DU221">
        <v>632</v>
      </c>
      <c r="DV221">
        <v>2.1</v>
      </c>
    </row>
    <row r="222" spans="1:126" x14ac:dyDescent="0.25">
      <c r="A222" t="s">
        <v>15</v>
      </c>
      <c r="B222">
        <v>1.63</v>
      </c>
      <c r="C222">
        <v>126.8</v>
      </c>
      <c r="D222">
        <v>0</v>
      </c>
      <c r="E222">
        <v>1.63</v>
      </c>
      <c r="G222" t="s">
        <v>15</v>
      </c>
      <c r="H222">
        <v>47.72</v>
      </c>
      <c r="I222">
        <v>126.8</v>
      </c>
      <c r="J222">
        <v>0</v>
      </c>
      <c r="K222">
        <v>47.72</v>
      </c>
      <c r="M222" t="s">
        <v>15</v>
      </c>
      <c r="N222">
        <v>20.8</v>
      </c>
      <c r="O222">
        <v>0.96</v>
      </c>
      <c r="P222">
        <v>0</v>
      </c>
      <c r="Q222">
        <v>20.8</v>
      </c>
      <c r="S222" t="s">
        <v>25</v>
      </c>
      <c r="T222">
        <v>20.8</v>
      </c>
      <c r="U222">
        <v>47.72</v>
      </c>
      <c r="V222">
        <v>0</v>
      </c>
      <c r="W222">
        <v>0</v>
      </c>
      <c r="X222">
        <v>0</v>
      </c>
      <c r="Y222">
        <v>0</v>
      </c>
      <c r="Z222">
        <v>0</v>
      </c>
      <c r="AA222">
        <v>0</v>
      </c>
      <c r="AB222">
        <v>20.8</v>
      </c>
      <c r="AD222" t="s">
        <v>83</v>
      </c>
      <c r="AE222">
        <v>20.8</v>
      </c>
      <c r="AF222">
        <v>1</v>
      </c>
      <c r="AG222">
        <v>2</v>
      </c>
      <c r="AH222">
        <v>0.96</v>
      </c>
      <c r="AI222">
        <v>2</v>
      </c>
      <c r="AJ222">
        <v>0</v>
      </c>
      <c r="AK222">
        <v>0</v>
      </c>
      <c r="AM222" t="s">
        <v>31</v>
      </c>
      <c r="AN222">
        <v>22.9</v>
      </c>
      <c r="AO222">
        <v>2.7</v>
      </c>
      <c r="AP222">
        <v>497</v>
      </c>
      <c r="AQ222">
        <v>0</v>
      </c>
      <c r="AR222">
        <v>0</v>
      </c>
      <c r="AS222">
        <v>2.7</v>
      </c>
      <c r="AT222">
        <v>0</v>
      </c>
      <c r="AV222" t="s">
        <v>30</v>
      </c>
      <c r="AW222">
        <v>31.14</v>
      </c>
      <c r="AX222">
        <v>22.9</v>
      </c>
      <c r="AY222">
        <v>1</v>
      </c>
      <c r="AZ222">
        <v>0.81</v>
      </c>
      <c r="BA222">
        <v>124</v>
      </c>
      <c r="BB222">
        <v>50</v>
      </c>
      <c r="BC222">
        <v>124</v>
      </c>
      <c r="BD222">
        <v>0</v>
      </c>
      <c r="BE222">
        <v>0</v>
      </c>
      <c r="BF222">
        <v>124</v>
      </c>
      <c r="BG222">
        <v>31.14</v>
      </c>
      <c r="BH222">
        <v>0</v>
      </c>
      <c r="BI222">
        <v>0</v>
      </c>
      <c r="BK222" t="s">
        <v>31</v>
      </c>
      <c r="BL222">
        <v>168</v>
      </c>
      <c r="BM222">
        <v>50</v>
      </c>
      <c r="BN222">
        <v>0</v>
      </c>
      <c r="BO222">
        <v>168</v>
      </c>
      <c r="BP222">
        <v>0</v>
      </c>
      <c r="BR222" t="s">
        <v>31</v>
      </c>
      <c r="BS222">
        <v>168</v>
      </c>
      <c r="BT222">
        <v>124</v>
      </c>
      <c r="BU222">
        <v>0</v>
      </c>
      <c r="BV222">
        <v>168</v>
      </c>
      <c r="BW222">
        <v>0</v>
      </c>
      <c r="BY222" t="s">
        <v>31</v>
      </c>
      <c r="BZ222">
        <v>168</v>
      </c>
      <c r="CA222">
        <v>74</v>
      </c>
      <c r="CB222">
        <f t="shared" si="24"/>
        <v>0</v>
      </c>
      <c r="CC222">
        <f t="shared" si="24"/>
        <v>168</v>
      </c>
      <c r="CD222">
        <f t="shared" si="24"/>
        <v>0</v>
      </c>
      <c r="CF222" t="s">
        <v>15</v>
      </c>
      <c r="CG222" t="s">
        <v>55</v>
      </c>
      <c r="CH222">
        <v>74</v>
      </c>
      <c r="CI222">
        <v>50</v>
      </c>
      <c r="CJ222">
        <f t="shared" ref="CJ222:CP231" si="27">INT(CJ$1=$CG222)*$CH222</f>
        <v>0</v>
      </c>
      <c r="CK222">
        <f t="shared" si="27"/>
        <v>74</v>
      </c>
      <c r="CL222">
        <f t="shared" si="27"/>
        <v>0</v>
      </c>
      <c r="CM222">
        <f t="shared" si="27"/>
        <v>0</v>
      </c>
      <c r="CN222">
        <f t="shared" si="27"/>
        <v>0</v>
      </c>
      <c r="CO222">
        <f t="shared" si="27"/>
        <v>0</v>
      </c>
      <c r="CP222">
        <f t="shared" si="27"/>
        <v>0</v>
      </c>
      <c r="CR222">
        <v>497</v>
      </c>
      <c r="CS222">
        <v>1</v>
      </c>
      <c r="CT222">
        <v>2</v>
      </c>
      <c r="CU222">
        <v>0.81</v>
      </c>
      <c r="CV222">
        <v>168</v>
      </c>
      <c r="CW222">
        <v>124</v>
      </c>
      <c r="CX222">
        <v>2.7</v>
      </c>
      <c r="CZ222" t="s">
        <v>19</v>
      </c>
      <c r="DA222">
        <v>1</v>
      </c>
      <c r="DB222">
        <v>2</v>
      </c>
      <c r="DC222">
        <v>168</v>
      </c>
      <c r="DD222">
        <v>124</v>
      </c>
      <c r="DE222">
        <v>74</v>
      </c>
      <c r="DF222">
        <v>2.7</v>
      </c>
      <c r="DG222">
        <v>497</v>
      </c>
      <c r="DH222">
        <v>0.81</v>
      </c>
      <c r="DI222">
        <v>0</v>
      </c>
      <c r="DJ222">
        <v>0</v>
      </c>
      <c r="DK222">
        <v>0</v>
      </c>
      <c r="DL222">
        <v>497</v>
      </c>
      <c r="DN222">
        <v>22.9</v>
      </c>
      <c r="DO222">
        <v>1</v>
      </c>
      <c r="DP222">
        <v>2</v>
      </c>
      <c r="DQ222">
        <v>0.81</v>
      </c>
      <c r="DR222">
        <v>168</v>
      </c>
      <c r="DS222">
        <v>124</v>
      </c>
      <c r="DT222">
        <v>74</v>
      </c>
      <c r="DU222">
        <v>497</v>
      </c>
      <c r="DV222">
        <v>2.7</v>
      </c>
    </row>
    <row r="223" spans="1:126" x14ac:dyDescent="0.25">
      <c r="A223" t="s">
        <v>15</v>
      </c>
      <c r="B223">
        <v>1.7</v>
      </c>
      <c r="C223">
        <v>90</v>
      </c>
      <c r="D223">
        <v>0</v>
      </c>
      <c r="E223">
        <v>1.7</v>
      </c>
      <c r="G223" t="s">
        <v>15</v>
      </c>
      <c r="H223">
        <v>31.14</v>
      </c>
      <c r="I223">
        <v>90</v>
      </c>
      <c r="J223">
        <v>0</v>
      </c>
      <c r="K223">
        <v>31.14</v>
      </c>
      <c r="M223" t="s">
        <v>15</v>
      </c>
      <c r="N223">
        <v>22.9</v>
      </c>
      <c r="O223">
        <v>0.81</v>
      </c>
      <c r="P223">
        <v>0</v>
      </c>
      <c r="Q223">
        <v>22.9</v>
      </c>
      <c r="S223" t="s">
        <v>23</v>
      </c>
      <c r="T223">
        <v>22.9</v>
      </c>
      <c r="U223">
        <v>31.14</v>
      </c>
      <c r="V223">
        <v>0</v>
      </c>
      <c r="W223">
        <v>0</v>
      </c>
      <c r="X223">
        <v>0</v>
      </c>
      <c r="Y223">
        <v>0</v>
      </c>
      <c r="Z223">
        <v>22.9</v>
      </c>
      <c r="AA223">
        <v>0</v>
      </c>
      <c r="AB223">
        <v>0</v>
      </c>
      <c r="AD223" t="s">
        <v>83</v>
      </c>
      <c r="AE223">
        <v>22.9</v>
      </c>
      <c r="AF223">
        <v>1</v>
      </c>
      <c r="AG223">
        <v>2</v>
      </c>
      <c r="AH223">
        <v>0.81</v>
      </c>
      <c r="AI223">
        <v>2</v>
      </c>
      <c r="AJ223">
        <v>0</v>
      </c>
      <c r="AK223">
        <v>0</v>
      </c>
      <c r="AM223" t="s">
        <v>31</v>
      </c>
      <c r="AN223">
        <v>32.700000000000003</v>
      </c>
      <c r="AO223">
        <v>2.4</v>
      </c>
      <c r="AP223">
        <v>1161</v>
      </c>
      <c r="AQ223">
        <v>0</v>
      </c>
      <c r="AR223">
        <v>0</v>
      </c>
      <c r="AS223">
        <v>2.4</v>
      </c>
      <c r="AT223">
        <v>0</v>
      </c>
      <c r="AV223" t="s">
        <v>30</v>
      </c>
      <c r="AW223">
        <v>30.1</v>
      </c>
      <c r="AX223">
        <v>32.700000000000003</v>
      </c>
      <c r="AY223">
        <v>1</v>
      </c>
      <c r="AZ223">
        <v>1.47</v>
      </c>
      <c r="BA223">
        <v>158</v>
      </c>
      <c r="BB223">
        <v>34</v>
      </c>
      <c r="BC223">
        <v>158</v>
      </c>
      <c r="BD223">
        <v>0</v>
      </c>
      <c r="BE223">
        <v>0</v>
      </c>
      <c r="BF223">
        <v>158</v>
      </c>
      <c r="BG223">
        <v>30.1</v>
      </c>
      <c r="BH223">
        <v>0</v>
      </c>
      <c r="BI223">
        <v>0</v>
      </c>
      <c r="BK223" t="s">
        <v>31</v>
      </c>
      <c r="BL223">
        <v>178</v>
      </c>
      <c r="BM223">
        <v>34</v>
      </c>
      <c r="BN223">
        <v>0</v>
      </c>
      <c r="BO223">
        <v>178</v>
      </c>
      <c r="BP223">
        <v>0</v>
      </c>
      <c r="BR223" t="s">
        <v>31</v>
      </c>
      <c r="BS223">
        <v>178</v>
      </c>
      <c r="BT223">
        <v>158</v>
      </c>
      <c r="BU223">
        <v>0</v>
      </c>
      <c r="BV223">
        <v>178</v>
      </c>
      <c r="BW223">
        <v>0</v>
      </c>
      <c r="BY223" t="s">
        <v>31</v>
      </c>
      <c r="BZ223">
        <v>178</v>
      </c>
      <c r="CA223">
        <v>52</v>
      </c>
      <c r="CB223">
        <f t="shared" si="24"/>
        <v>0</v>
      </c>
      <c r="CC223">
        <f t="shared" si="24"/>
        <v>178</v>
      </c>
      <c r="CD223">
        <f t="shared" si="24"/>
        <v>0</v>
      </c>
      <c r="CF223" t="s">
        <v>17</v>
      </c>
      <c r="CG223" t="s">
        <v>61</v>
      </c>
      <c r="CH223">
        <v>52</v>
      </c>
      <c r="CI223">
        <v>34</v>
      </c>
      <c r="CJ223">
        <f t="shared" si="27"/>
        <v>0</v>
      </c>
      <c r="CK223">
        <f t="shared" si="27"/>
        <v>0</v>
      </c>
      <c r="CL223">
        <f t="shared" si="27"/>
        <v>0</v>
      </c>
      <c r="CM223">
        <f t="shared" si="27"/>
        <v>0</v>
      </c>
      <c r="CN223">
        <f t="shared" si="27"/>
        <v>0</v>
      </c>
      <c r="CO223">
        <f t="shared" si="27"/>
        <v>52</v>
      </c>
      <c r="CP223">
        <f t="shared" si="27"/>
        <v>0</v>
      </c>
      <c r="CR223">
        <v>1161</v>
      </c>
      <c r="CS223">
        <v>1</v>
      </c>
      <c r="CT223">
        <v>3</v>
      </c>
      <c r="CU223">
        <v>1.47</v>
      </c>
      <c r="CV223">
        <v>178</v>
      </c>
      <c r="CW223">
        <v>158</v>
      </c>
      <c r="CX223">
        <v>2.4</v>
      </c>
      <c r="CZ223" t="s">
        <v>19</v>
      </c>
      <c r="DA223">
        <v>1</v>
      </c>
      <c r="DB223">
        <v>3</v>
      </c>
      <c r="DC223">
        <v>178</v>
      </c>
      <c r="DD223">
        <v>158</v>
      </c>
      <c r="DE223">
        <v>52</v>
      </c>
      <c r="DF223">
        <v>2.4</v>
      </c>
      <c r="DG223">
        <v>1161</v>
      </c>
      <c r="DH223">
        <v>1.47</v>
      </c>
      <c r="DI223">
        <v>0</v>
      </c>
      <c r="DJ223">
        <v>0</v>
      </c>
      <c r="DK223">
        <v>0</v>
      </c>
      <c r="DL223">
        <v>1161</v>
      </c>
      <c r="DN223">
        <v>32.700000000000003</v>
      </c>
      <c r="DO223">
        <v>1</v>
      </c>
      <c r="DP223">
        <v>3</v>
      </c>
      <c r="DQ223">
        <v>1.47</v>
      </c>
      <c r="DR223">
        <v>178</v>
      </c>
      <c r="DS223">
        <v>158</v>
      </c>
      <c r="DT223">
        <v>52</v>
      </c>
      <c r="DU223">
        <v>1161</v>
      </c>
      <c r="DV223">
        <v>2.4</v>
      </c>
    </row>
    <row r="224" spans="1:126" x14ac:dyDescent="0.25">
      <c r="A224" t="s">
        <v>17</v>
      </c>
      <c r="B224">
        <v>1.57</v>
      </c>
      <c r="C224">
        <v>74.2</v>
      </c>
      <c r="D224">
        <v>1.57</v>
      </c>
      <c r="E224">
        <v>0</v>
      </c>
      <c r="G224" t="s">
        <v>17</v>
      </c>
      <c r="H224">
        <v>30.1</v>
      </c>
      <c r="I224">
        <v>74.2</v>
      </c>
      <c r="J224">
        <v>30.1</v>
      </c>
      <c r="K224">
        <v>0</v>
      </c>
      <c r="M224" t="s">
        <v>17</v>
      </c>
      <c r="N224">
        <v>32.700000000000003</v>
      </c>
      <c r="O224">
        <v>1.47</v>
      </c>
      <c r="P224">
        <v>32.700000000000003</v>
      </c>
      <c r="Q224">
        <v>0</v>
      </c>
      <c r="S224" t="s">
        <v>23</v>
      </c>
      <c r="T224">
        <v>32.700000000000003</v>
      </c>
      <c r="U224">
        <v>30.1</v>
      </c>
      <c r="V224">
        <v>0</v>
      </c>
      <c r="W224">
        <v>0</v>
      </c>
      <c r="X224">
        <v>0</v>
      </c>
      <c r="Y224">
        <v>0</v>
      </c>
      <c r="Z224">
        <v>32.700000000000003</v>
      </c>
      <c r="AA224">
        <v>0</v>
      </c>
      <c r="AB224">
        <v>0</v>
      </c>
      <c r="AD224" t="s">
        <v>83</v>
      </c>
      <c r="AE224">
        <v>32.700000000000003</v>
      </c>
      <c r="AF224">
        <v>1</v>
      </c>
      <c r="AG224">
        <v>3</v>
      </c>
      <c r="AH224">
        <v>1.47</v>
      </c>
      <c r="AI224">
        <v>3</v>
      </c>
      <c r="AJ224">
        <v>0</v>
      </c>
      <c r="AK224">
        <v>0</v>
      </c>
      <c r="AM224" t="s">
        <v>31</v>
      </c>
      <c r="AN224">
        <v>24.7</v>
      </c>
      <c r="AO224">
        <v>3.1</v>
      </c>
      <c r="AP224">
        <v>1137</v>
      </c>
      <c r="AQ224">
        <v>0</v>
      </c>
      <c r="AR224">
        <v>0</v>
      </c>
      <c r="AS224">
        <v>3.1</v>
      </c>
      <c r="AT224">
        <v>0</v>
      </c>
      <c r="AV224" t="s">
        <v>30</v>
      </c>
      <c r="AW224">
        <v>31.48</v>
      </c>
      <c r="AX224">
        <v>24.7</v>
      </c>
      <c r="AY224">
        <v>2</v>
      </c>
      <c r="AZ224">
        <v>1.36</v>
      </c>
      <c r="BA224">
        <v>152</v>
      </c>
      <c r="BB224">
        <v>29</v>
      </c>
      <c r="BC224">
        <v>152</v>
      </c>
      <c r="BD224">
        <v>0</v>
      </c>
      <c r="BE224">
        <v>0</v>
      </c>
      <c r="BF224">
        <v>152</v>
      </c>
      <c r="BG224">
        <v>31.48</v>
      </c>
      <c r="BH224">
        <v>0</v>
      </c>
      <c r="BI224">
        <v>0</v>
      </c>
      <c r="BK224" t="s">
        <v>31</v>
      </c>
      <c r="BL224">
        <v>186</v>
      </c>
      <c r="BM224">
        <v>29</v>
      </c>
      <c r="BN224">
        <v>0</v>
      </c>
      <c r="BO224">
        <v>186</v>
      </c>
      <c r="BP224">
        <v>0</v>
      </c>
      <c r="BR224" t="s">
        <v>31</v>
      </c>
      <c r="BS224">
        <v>186</v>
      </c>
      <c r="BT224">
        <v>152</v>
      </c>
      <c r="BU224">
        <v>0</v>
      </c>
      <c r="BV224">
        <v>186</v>
      </c>
      <c r="BW224">
        <v>0</v>
      </c>
      <c r="BY224" t="s">
        <v>31</v>
      </c>
      <c r="BZ224">
        <v>186</v>
      </c>
      <c r="CA224">
        <v>67</v>
      </c>
      <c r="CB224">
        <f t="shared" si="24"/>
        <v>0</v>
      </c>
      <c r="CC224">
        <f t="shared" si="24"/>
        <v>186</v>
      </c>
      <c r="CD224">
        <f t="shared" si="24"/>
        <v>0</v>
      </c>
      <c r="CF224" t="s">
        <v>15</v>
      </c>
      <c r="CG224" t="s">
        <v>60</v>
      </c>
      <c r="CH224">
        <v>67</v>
      </c>
      <c r="CI224">
        <v>29</v>
      </c>
      <c r="CJ224">
        <f t="shared" si="27"/>
        <v>0</v>
      </c>
      <c r="CK224">
        <f t="shared" si="27"/>
        <v>0</v>
      </c>
      <c r="CL224">
        <f t="shared" si="27"/>
        <v>67</v>
      </c>
      <c r="CM224">
        <f t="shared" si="27"/>
        <v>0</v>
      </c>
      <c r="CN224">
        <f t="shared" si="27"/>
        <v>0</v>
      </c>
      <c r="CO224">
        <f t="shared" si="27"/>
        <v>0</v>
      </c>
      <c r="CP224">
        <f t="shared" si="27"/>
        <v>0</v>
      </c>
      <c r="CR224">
        <v>1137</v>
      </c>
      <c r="CS224">
        <v>2</v>
      </c>
      <c r="CT224">
        <v>4</v>
      </c>
      <c r="CU224">
        <v>1.36</v>
      </c>
      <c r="CV224">
        <v>186</v>
      </c>
      <c r="CW224">
        <v>152</v>
      </c>
      <c r="CX224">
        <v>3.1</v>
      </c>
      <c r="CZ224" t="s">
        <v>20</v>
      </c>
      <c r="DA224">
        <v>2</v>
      </c>
      <c r="DB224">
        <v>4</v>
      </c>
      <c r="DC224">
        <v>186</v>
      </c>
      <c r="DD224">
        <v>152</v>
      </c>
      <c r="DE224">
        <v>67</v>
      </c>
      <c r="DF224">
        <v>3.1</v>
      </c>
      <c r="DG224">
        <v>1137</v>
      </c>
      <c r="DH224">
        <v>1.36</v>
      </c>
      <c r="DI224">
        <v>0</v>
      </c>
      <c r="DJ224">
        <v>1137</v>
      </c>
      <c r="DK224">
        <v>0</v>
      </c>
      <c r="DL224">
        <v>0</v>
      </c>
      <c r="DN224">
        <v>24.7</v>
      </c>
      <c r="DO224">
        <v>2</v>
      </c>
      <c r="DP224">
        <v>4</v>
      </c>
      <c r="DQ224">
        <v>1.36</v>
      </c>
      <c r="DR224">
        <v>186</v>
      </c>
      <c r="DS224">
        <v>152</v>
      </c>
      <c r="DT224">
        <v>67</v>
      </c>
      <c r="DU224">
        <v>1137</v>
      </c>
      <c r="DV224">
        <v>3.1</v>
      </c>
    </row>
    <row r="225" spans="1:126" x14ac:dyDescent="0.25">
      <c r="A225" t="s">
        <v>15</v>
      </c>
      <c r="B225">
        <v>2</v>
      </c>
      <c r="C225">
        <v>125.9</v>
      </c>
      <c r="D225">
        <v>0</v>
      </c>
      <c r="E225">
        <v>2</v>
      </c>
      <c r="G225" t="s">
        <v>15</v>
      </c>
      <c r="H225">
        <v>31.48</v>
      </c>
      <c r="I225">
        <v>125.9</v>
      </c>
      <c r="J225">
        <v>0</v>
      </c>
      <c r="K225">
        <v>31.48</v>
      </c>
      <c r="M225" t="s">
        <v>15</v>
      </c>
      <c r="N225">
        <v>24.7</v>
      </c>
      <c r="O225">
        <v>1.36</v>
      </c>
      <c r="P225">
        <v>0</v>
      </c>
      <c r="Q225">
        <v>24.7</v>
      </c>
      <c r="S225" t="s">
        <v>23</v>
      </c>
      <c r="T225">
        <v>24.7</v>
      </c>
      <c r="U225">
        <v>31.48</v>
      </c>
      <c r="V225">
        <v>0</v>
      </c>
      <c r="W225">
        <v>0</v>
      </c>
      <c r="X225">
        <v>0</v>
      </c>
      <c r="Y225">
        <v>0</v>
      </c>
      <c r="Z225">
        <v>24.7</v>
      </c>
      <c r="AA225">
        <v>0</v>
      </c>
      <c r="AB225">
        <v>0</v>
      </c>
      <c r="AD225" t="s">
        <v>84</v>
      </c>
      <c r="AE225">
        <v>24.7</v>
      </c>
      <c r="AF225">
        <v>2</v>
      </c>
      <c r="AG225">
        <v>4</v>
      </c>
      <c r="AH225">
        <v>1.36</v>
      </c>
      <c r="AI225">
        <v>0</v>
      </c>
      <c r="AJ225">
        <v>4</v>
      </c>
      <c r="AK225">
        <v>0</v>
      </c>
      <c r="AM225" t="s">
        <v>31</v>
      </c>
      <c r="AN225">
        <v>20.399999999999999</v>
      </c>
      <c r="AO225">
        <v>2.1</v>
      </c>
      <c r="AP225">
        <v>987</v>
      </c>
      <c r="AQ225">
        <v>0</v>
      </c>
      <c r="AR225">
        <v>0</v>
      </c>
      <c r="AS225">
        <v>2.1</v>
      </c>
      <c r="AT225">
        <v>0</v>
      </c>
      <c r="AV225" t="s">
        <v>30</v>
      </c>
      <c r="AW225">
        <v>43.31</v>
      </c>
      <c r="AX225">
        <v>20.399999999999999</v>
      </c>
      <c r="AY225">
        <v>2</v>
      </c>
      <c r="AZ225">
        <v>1.3</v>
      </c>
      <c r="BA225">
        <v>138</v>
      </c>
      <c r="BB225">
        <v>36</v>
      </c>
      <c r="BC225">
        <v>138</v>
      </c>
      <c r="BD225">
        <v>0</v>
      </c>
      <c r="BE225">
        <v>0</v>
      </c>
      <c r="BF225">
        <v>138</v>
      </c>
      <c r="BG225">
        <v>43.31</v>
      </c>
      <c r="BH225">
        <v>0</v>
      </c>
      <c r="BI225">
        <v>0</v>
      </c>
      <c r="BK225" t="s">
        <v>31</v>
      </c>
      <c r="BL225">
        <v>185</v>
      </c>
      <c r="BM225">
        <v>36</v>
      </c>
      <c r="BN225">
        <v>0</v>
      </c>
      <c r="BO225">
        <v>185</v>
      </c>
      <c r="BP225">
        <v>0</v>
      </c>
      <c r="BR225" t="s">
        <v>31</v>
      </c>
      <c r="BS225">
        <v>185</v>
      </c>
      <c r="BT225">
        <v>138</v>
      </c>
      <c r="BU225">
        <v>0</v>
      </c>
      <c r="BV225">
        <v>185</v>
      </c>
      <c r="BW225">
        <v>0</v>
      </c>
      <c r="BY225" t="s">
        <v>31</v>
      </c>
      <c r="BZ225">
        <v>185</v>
      </c>
      <c r="CA225">
        <v>73</v>
      </c>
      <c r="CB225">
        <f t="shared" si="24"/>
        <v>0</v>
      </c>
      <c r="CC225">
        <f t="shared" si="24"/>
        <v>185</v>
      </c>
      <c r="CD225">
        <f t="shared" si="24"/>
        <v>0</v>
      </c>
      <c r="CF225" t="s">
        <v>15</v>
      </c>
      <c r="CG225" t="s">
        <v>55</v>
      </c>
      <c r="CH225">
        <v>73</v>
      </c>
      <c r="CI225">
        <v>36</v>
      </c>
      <c r="CJ225">
        <f t="shared" si="27"/>
        <v>0</v>
      </c>
      <c r="CK225">
        <f t="shared" si="27"/>
        <v>73</v>
      </c>
      <c r="CL225">
        <f t="shared" si="27"/>
        <v>0</v>
      </c>
      <c r="CM225">
        <f t="shared" si="27"/>
        <v>0</v>
      </c>
      <c r="CN225">
        <f t="shared" si="27"/>
        <v>0</v>
      </c>
      <c r="CO225">
        <f t="shared" si="27"/>
        <v>0</v>
      </c>
      <c r="CP225">
        <f t="shared" si="27"/>
        <v>0</v>
      </c>
      <c r="CR225">
        <v>987</v>
      </c>
      <c r="CS225">
        <v>2</v>
      </c>
      <c r="CT225">
        <v>4</v>
      </c>
      <c r="CU225">
        <v>1.3</v>
      </c>
      <c r="CV225">
        <v>185</v>
      </c>
      <c r="CW225">
        <v>138</v>
      </c>
      <c r="CX225">
        <v>2.1</v>
      </c>
      <c r="CZ225" t="s">
        <v>19</v>
      </c>
      <c r="DA225">
        <v>2</v>
      </c>
      <c r="DB225">
        <v>4</v>
      </c>
      <c r="DC225">
        <v>185</v>
      </c>
      <c r="DD225">
        <v>138</v>
      </c>
      <c r="DE225">
        <v>73</v>
      </c>
      <c r="DF225">
        <v>2.1</v>
      </c>
      <c r="DG225">
        <v>987</v>
      </c>
      <c r="DH225">
        <v>1.3</v>
      </c>
      <c r="DI225">
        <v>0</v>
      </c>
      <c r="DJ225">
        <v>0</v>
      </c>
      <c r="DK225">
        <v>0</v>
      </c>
      <c r="DL225">
        <v>987</v>
      </c>
      <c r="DN225">
        <v>20.399999999999999</v>
      </c>
      <c r="DO225">
        <v>2</v>
      </c>
      <c r="DP225">
        <v>4</v>
      </c>
      <c r="DQ225">
        <v>1.3</v>
      </c>
      <c r="DR225">
        <v>185</v>
      </c>
      <c r="DS225">
        <v>138</v>
      </c>
      <c r="DT225">
        <v>73</v>
      </c>
      <c r="DU225">
        <v>987</v>
      </c>
      <c r="DV225">
        <v>2.1</v>
      </c>
    </row>
    <row r="226" spans="1:126" x14ac:dyDescent="0.25">
      <c r="A226" t="s">
        <v>15</v>
      </c>
      <c r="B226">
        <v>1.69</v>
      </c>
      <c r="C226">
        <v>123.7</v>
      </c>
      <c r="D226">
        <v>0</v>
      </c>
      <c r="E226">
        <v>1.69</v>
      </c>
      <c r="G226" t="s">
        <v>15</v>
      </c>
      <c r="H226">
        <v>43.31</v>
      </c>
      <c r="I226">
        <v>123.7</v>
      </c>
      <c r="J226">
        <v>0</v>
      </c>
      <c r="K226">
        <v>43.31</v>
      </c>
      <c r="M226" t="s">
        <v>15</v>
      </c>
      <c r="N226">
        <v>20.399999999999999</v>
      </c>
      <c r="O226">
        <v>1.3</v>
      </c>
      <c r="P226">
        <v>0</v>
      </c>
      <c r="Q226">
        <v>20.399999999999999</v>
      </c>
      <c r="S226" t="s">
        <v>25</v>
      </c>
      <c r="T226">
        <v>20.399999999999999</v>
      </c>
      <c r="U226">
        <v>43.31</v>
      </c>
      <c r="V226">
        <v>0</v>
      </c>
      <c r="W226">
        <v>0</v>
      </c>
      <c r="X226">
        <v>0</v>
      </c>
      <c r="Y226">
        <v>0</v>
      </c>
      <c r="Z226">
        <v>0</v>
      </c>
      <c r="AA226">
        <v>0</v>
      </c>
      <c r="AB226">
        <v>20.399999999999999</v>
      </c>
      <c r="AD226" t="s">
        <v>84</v>
      </c>
      <c r="AE226">
        <v>20.399999999999999</v>
      </c>
      <c r="AF226">
        <v>2</v>
      </c>
      <c r="AG226">
        <v>4</v>
      </c>
      <c r="AH226">
        <v>1.3</v>
      </c>
      <c r="AI226">
        <v>0</v>
      </c>
      <c r="AJ226">
        <v>4</v>
      </c>
      <c r="AK226">
        <v>0</v>
      </c>
      <c r="AM226" t="s">
        <v>31</v>
      </c>
      <c r="AN226">
        <v>22.3</v>
      </c>
      <c r="AO226">
        <v>3.6</v>
      </c>
      <c r="AP226">
        <v>1086</v>
      </c>
      <c r="AQ226">
        <v>0</v>
      </c>
      <c r="AR226">
        <v>0</v>
      </c>
      <c r="AS226">
        <v>3.6</v>
      </c>
      <c r="AT226">
        <v>0</v>
      </c>
      <c r="AV226" t="s">
        <v>30</v>
      </c>
      <c r="AW226">
        <v>31.94</v>
      </c>
      <c r="AX226">
        <v>22.3</v>
      </c>
      <c r="AY226">
        <v>1</v>
      </c>
      <c r="AZ226">
        <v>1.42</v>
      </c>
      <c r="BA226">
        <v>139</v>
      </c>
      <c r="BB226">
        <v>34</v>
      </c>
      <c r="BC226">
        <v>139</v>
      </c>
      <c r="BD226">
        <v>0</v>
      </c>
      <c r="BE226">
        <v>0</v>
      </c>
      <c r="BF226">
        <v>139</v>
      </c>
      <c r="BG226">
        <v>31.94</v>
      </c>
      <c r="BH226">
        <v>0</v>
      </c>
      <c r="BI226">
        <v>0</v>
      </c>
      <c r="BK226" t="s">
        <v>31</v>
      </c>
      <c r="BL226">
        <v>188</v>
      </c>
      <c r="BM226">
        <v>34</v>
      </c>
      <c r="BN226">
        <v>0</v>
      </c>
      <c r="BO226">
        <v>188</v>
      </c>
      <c r="BP226">
        <v>0</v>
      </c>
      <c r="BR226" t="s">
        <v>31</v>
      </c>
      <c r="BS226">
        <v>188</v>
      </c>
      <c r="BT226">
        <v>139</v>
      </c>
      <c r="BU226">
        <v>0</v>
      </c>
      <c r="BV226">
        <v>188</v>
      </c>
      <c r="BW226">
        <v>0</v>
      </c>
      <c r="BY226" t="s">
        <v>31</v>
      </c>
      <c r="BZ226">
        <v>188</v>
      </c>
      <c r="CA226">
        <v>62</v>
      </c>
      <c r="CB226">
        <f t="shared" si="24"/>
        <v>0</v>
      </c>
      <c r="CC226">
        <f t="shared" si="24"/>
        <v>188</v>
      </c>
      <c r="CD226">
        <f t="shared" si="24"/>
        <v>0</v>
      </c>
      <c r="CF226" t="s">
        <v>15</v>
      </c>
      <c r="CG226" t="s">
        <v>56</v>
      </c>
      <c r="CH226">
        <v>62</v>
      </c>
      <c r="CI226">
        <v>34</v>
      </c>
      <c r="CJ226">
        <f t="shared" si="27"/>
        <v>0</v>
      </c>
      <c r="CK226">
        <f t="shared" si="27"/>
        <v>0</v>
      </c>
      <c r="CL226">
        <f t="shared" si="27"/>
        <v>0</v>
      </c>
      <c r="CM226">
        <f t="shared" si="27"/>
        <v>62</v>
      </c>
      <c r="CN226">
        <f t="shared" si="27"/>
        <v>0</v>
      </c>
      <c r="CO226">
        <f t="shared" si="27"/>
        <v>0</v>
      </c>
      <c r="CP226">
        <f t="shared" si="27"/>
        <v>0</v>
      </c>
      <c r="CR226">
        <v>1086</v>
      </c>
      <c r="CS226">
        <v>1</v>
      </c>
      <c r="CT226">
        <v>2</v>
      </c>
      <c r="CU226">
        <v>1.42</v>
      </c>
      <c r="CV226">
        <v>188</v>
      </c>
      <c r="CW226">
        <v>139</v>
      </c>
      <c r="CX226">
        <v>3.6</v>
      </c>
      <c r="CZ226" t="s">
        <v>19</v>
      </c>
      <c r="DA226">
        <v>1</v>
      </c>
      <c r="DB226">
        <v>2</v>
      </c>
      <c r="DC226">
        <v>188</v>
      </c>
      <c r="DD226">
        <v>139</v>
      </c>
      <c r="DE226">
        <v>62</v>
      </c>
      <c r="DF226">
        <v>3.6</v>
      </c>
      <c r="DG226">
        <v>1086</v>
      </c>
      <c r="DH226">
        <v>1.42</v>
      </c>
      <c r="DI226">
        <v>0</v>
      </c>
      <c r="DJ226">
        <v>0</v>
      </c>
      <c r="DK226">
        <v>0</v>
      </c>
      <c r="DL226">
        <v>1086</v>
      </c>
      <c r="DN226">
        <v>22.3</v>
      </c>
      <c r="DO226">
        <v>1</v>
      </c>
      <c r="DP226">
        <v>2</v>
      </c>
      <c r="DQ226">
        <v>1.42</v>
      </c>
      <c r="DR226">
        <v>188</v>
      </c>
      <c r="DS226">
        <v>139</v>
      </c>
      <c r="DT226">
        <v>62</v>
      </c>
      <c r="DU226">
        <v>1086</v>
      </c>
      <c r="DV226">
        <v>3.6</v>
      </c>
    </row>
    <row r="227" spans="1:126" x14ac:dyDescent="0.25">
      <c r="A227" t="s">
        <v>15</v>
      </c>
      <c r="B227">
        <v>1.86</v>
      </c>
      <c r="C227">
        <v>110.5</v>
      </c>
      <c r="D227">
        <v>0</v>
      </c>
      <c r="E227">
        <v>1.86</v>
      </c>
      <c r="G227" t="s">
        <v>15</v>
      </c>
      <c r="H227">
        <v>31.94</v>
      </c>
      <c r="I227">
        <v>110.5</v>
      </c>
      <c r="J227">
        <v>0</v>
      </c>
      <c r="K227">
        <v>31.94</v>
      </c>
      <c r="M227" t="s">
        <v>15</v>
      </c>
      <c r="N227">
        <v>22.3</v>
      </c>
      <c r="O227">
        <v>1.42</v>
      </c>
      <c r="P227">
        <v>0</v>
      </c>
      <c r="Q227">
        <v>22.3</v>
      </c>
      <c r="S227" t="s">
        <v>23</v>
      </c>
      <c r="T227">
        <v>22.3</v>
      </c>
      <c r="U227">
        <v>31.94</v>
      </c>
      <c r="V227">
        <v>0</v>
      </c>
      <c r="W227">
        <v>0</v>
      </c>
      <c r="X227">
        <v>0</v>
      </c>
      <c r="Y227">
        <v>0</v>
      </c>
      <c r="Z227">
        <v>22.3</v>
      </c>
      <c r="AA227">
        <v>0</v>
      </c>
      <c r="AB227">
        <v>0</v>
      </c>
      <c r="AD227" t="s">
        <v>83</v>
      </c>
      <c r="AE227">
        <v>22.3</v>
      </c>
      <c r="AF227">
        <v>1</v>
      </c>
      <c r="AG227">
        <v>2</v>
      </c>
      <c r="AH227">
        <v>1.42</v>
      </c>
      <c r="AI227">
        <v>2</v>
      </c>
      <c r="AJ227">
        <v>0</v>
      </c>
      <c r="AK227">
        <v>0</v>
      </c>
      <c r="AM227" t="s">
        <v>31</v>
      </c>
      <c r="AN227">
        <v>22.4</v>
      </c>
      <c r="AO227">
        <v>3.2</v>
      </c>
      <c r="AP227">
        <v>997</v>
      </c>
      <c r="AQ227">
        <v>0</v>
      </c>
      <c r="AR227">
        <v>0</v>
      </c>
      <c r="AS227">
        <v>3.2</v>
      </c>
      <c r="AT227">
        <v>0</v>
      </c>
      <c r="AV227" t="s">
        <v>30</v>
      </c>
      <c r="AW227">
        <v>37.53</v>
      </c>
      <c r="AX227">
        <v>22.4</v>
      </c>
      <c r="AY227">
        <v>2</v>
      </c>
      <c r="AZ227">
        <v>1.25</v>
      </c>
      <c r="BA227">
        <v>145</v>
      </c>
      <c r="BB227">
        <v>20</v>
      </c>
      <c r="BC227">
        <v>145</v>
      </c>
      <c r="BD227">
        <v>0</v>
      </c>
      <c r="BE227">
        <v>0</v>
      </c>
      <c r="BF227">
        <v>145</v>
      </c>
      <c r="BG227">
        <v>37.53</v>
      </c>
      <c r="BH227">
        <v>0</v>
      </c>
      <c r="BI227">
        <v>0</v>
      </c>
      <c r="BK227" t="s">
        <v>31</v>
      </c>
      <c r="BL227">
        <v>194</v>
      </c>
      <c r="BM227">
        <v>20</v>
      </c>
      <c r="BN227">
        <v>0</v>
      </c>
      <c r="BO227">
        <v>194</v>
      </c>
      <c r="BP227">
        <v>0</v>
      </c>
      <c r="BR227" t="s">
        <v>31</v>
      </c>
      <c r="BS227">
        <v>194</v>
      </c>
      <c r="BT227">
        <v>145</v>
      </c>
      <c r="BU227">
        <v>0</v>
      </c>
      <c r="BV227">
        <v>194</v>
      </c>
      <c r="BW227">
        <v>0</v>
      </c>
      <c r="BY227" t="s">
        <v>31</v>
      </c>
      <c r="BZ227">
        <v>194</v>
      </c>
      <c r="CA227">
        <v>63</v>
      </c>
      <c r="CB227">
        <f t="shared" si="24"/>
        <v>0</v>
      </c>
      <c r="CC227">
        <f t="shared" si="24"/>
        <v>194</v>
      </c>
      <c r="CD227">
        <f t="shared" si="24"/>
        <v>0</v>
      </c>
      <c r="CF227" t="s">
        <v>15</v>
      </c>
      <c r="CG227" t="s">
        <v>56</v>
      </c>
      <c r="CH227">
        <v>63</v>
      </c>
      <c r="CI227">
        <v>20</v>
      </c>
      <c r="CJ227">
        <f t="shared" si="27"/>
        <v>0</v>
      </c>
      <c r="CK227">
        <f t="shared" si="27"/>
        <v>0</v>
      </c>
      <c r="CL227">
        <f t="shared" si="27"/>
        <v>0</v>
      </c>
      <c r="CM227">
        <f t="shared" si="27"/>
        <v>63</v>
      </c>
      <c r="CN227">
        <f t="shared" si="27"/>
        <v>0</v>
      </c>
      <c r="CO227">
        <f t="shared" si="27"/>
        <v>0</v>
      </c>
      <c r="CP227">
        <f t="shared" si="27"/>
        <v>0</v>
      </c>
      <c r="CR227">
        <v>997</v>
      </c>
      <c r="CS227">
        <v>2</v>
      </c>
      <c r="CT227">
        <v>3</v>
      </c>
      <c r="CU227">
        <v>1.25</v>
      </c>
      <c r="CV227">
        <v>194</v>
      </c>
      <c r="CW227">
        <v>145</v>
      </c>
      <c r="CX227">
        <v>3.2</v>
      </c>
      <c r="CZ227" t="s">
        <v>19</v>
      </c>
      <c r="DA227">
        <v>2</v>
      </c>
      <c r="DB227">
        <v>3</v>
      </c>
      <c r="DC227">
        <v>194</v>
      </c>
      <c r="DD227">
        <v>145</v>
      </c>
      <c r="DE227">
        <v>63</v>
      </c>
      <c r="DF227">
        <v>3.2</v>
      </c>
      <c r="DG227">
        <v>997</v>
      </c>
      <c r="DH227">
        <v>1.25</v>
      </c>
      <c r="DI227">
        <v>0</v>
      </c>
      <c r="DJ227">
        <v>0</v>
      </c>
      <c r="DK227">
        <v>0</v>
      </c>
      <c r="DL227">
        <v>997</v>
      </c>
      <c r="DN227">
        <v>22.4</v>
      </c>
      <c r="DO227">
        <v>2</v>
      </c>
      <c r="DP227">
        <v>3</v>
      </c>
      <c r="DQ227">
        <v>1.25</v>
      </c>
      <c r="DR227">
        <v>194</v>
      </c>
      <c r="DS227">
        <v>145</v>
      </c>
      <c r="DT227">
        <v>63</v>
      </c>
      <c r="DU227">
        <v>997</v>
      </c>
      <c r="DV227">
        <v>3.2</v>
      </c>
    </row>
    <row r="228" spans="1:126" x14ac:dyDescent="0.25">
      <c r="A228" t="s">
        <v>15</v>
      </c>
      <c r="B228">
        <v>1.82</v>
      </c>
      <c r="C228">
        <v>124.3</v>
      </c>
      <c r="D228">
        <v>0</v>
      </c>
      <c r="E228">
        <v>1.82</v>
      </c>
      <c r="G228" t="s">
        <v>15</v>
      </c>
      <c r="H228">
        <v>37.53</v>
      </c>
      <c r="I228">
        <v>124.3</v>
      </c>
      <c r="J228">
        <v>0</v>
      </c>
      <c r="K228">
        <v>37.53</v>
      </c>
      <c r="M228" t="s">
        <v>15</v>
      </c>
      <c r="N228">
        <v>22.4</v>
      </c>
      <c r="O228">
        <v>1.25</v>
      </c>
      <c r="P228">
        <v>0</v>
      </c>
      <c r="Q228">
        <v>22.4</v>
      </c>
      <c r="S228" t="s">
        <v>24</v>
      </c>
      <c r="T228">
        <v>22.4</v>
      </c>
      <c r="U228">
        <v>37.53</v>
      </c>
      <c r="V228">
        <v>0</v>
      </c>
      <c r="W228">
        <v>0</v>
      </c>
      <c r="X228">
        <v>0</v>
      </c>
      <c r="Y228">
        <v>0</v>
      </c>
      <c r="Z228">
        <v>0</v>
      </c>
      <c r="AA228">
        <v>22.4</v>
      </c>
      <c r="AB228">
        <v>0</v>
      </c>
      <c r="AD228" t="s">
        <v>84</v>
      </c>
      <c r="AE228">
        <v>22.4</v>
      </c>
      <c r="AF228">
        <v>2</v>
      </c>
      <c r="AG228">
        <v>3</v>
      </c>
      <c r="AH228">
        <v>1.25</v>
      </c>
      <c r="AI228">
        <v>0</v>
      </c>
      <c r="AJ228">
        <v>3</v>
      </c>
      <c r="AK228">
        <v>0</v>
      </c>
      <c r="AM228" t="s">
        <v>31</v>
      </c>
      <c r="AN228">
        <v>24.1</v>
      </c>
      <c r="AO228">
        <v>3.2</v>
      </c>
      <c r="AP228">
        <v>937</v>
      </c>
      <c r="AQ228">
        <v>0</v>
      </c>
      <c r="AR228">
        <v>0</v>
      </c>
      <c r="AS228">
        <v>3.2</v>
      </c>
      <c r="AT228">
        <v>0</v>
      </c>
      <c r="AV228" t="s">
        <v>30</v>
      </c>
      <c r="AW228">
        <v>34.630000000000003</v>
      </c>
      <c r="AX228">
        <v>24.1</v>
      </c>
      <c r="AY228">
        <v>2</v>
      </c>
      <c r="AZ228">
        <v>1.31</v>
      </c>
      <c r="BA228">
        <v>130</v>
      </c>
      <c r="BB228">
        <v>29</v>
      </c>
      <c r="BC228">
        <v>130</v>
      </c>
      <c r="BD228">
        <v>0</v>
      </c>
      <c r="BE228">
        <v>0</v>
      </c>
      <c r="BF228">
        <v>130</v>
      </c>
      <c r="BG228">
        <v>34.630000000000003</v>
      </c>
      <c r="BH228">
        <v>0</v>
      </c>
      <c r="BI228">
        <v>0</v>
      </c>
      <c r="BK228" t="s">
        <v>31</v>
      </c>
      <c r="BL228">
        <v>188</v>
      </c>
      <c r="BM228">
        <v>29</v>
      </c>
      <c r="BN228">
        <v>0</v>
      </c>
      <c r="BO228">
        <v>188</v>
      </c>
      <c r="BP228">
        <v>0</v>
      </c>
      <c r="BR228" t="s">
        <v>31</v>
      </c>
      <c r="BS228">
        <v>188</v>
      </c>
      <c r="BT228">
        <v>130</v>
      </c>
      <c r="BU228">
        <v>0</v>
      </c>
      <c r="BV228">
        <v>188</v>
      </c>
      <c r="BW228">
        <v>0</v>
      </c>
      <c r="BY228" t="s">
        <v>31</v>
      </c>
      <c r="BZ228">
        <v>188</v>
      </c>
      <c r="CA228">
        <v>52</v>
      </c>
      <c r="CB228">
        <f t="shared" si="24"/>
        <v>0</v>
      </c>
      <c r="CC228">
        <f t="shared" si="24"/>
        <v>188</v>
      </c>
      <c r="CD228">
        <f t="shared" si="24"/>
        <v>0</v>
      </c>
      <c r="CF228" t="s">
        <v>15</v>
      </c>
      <c r="CG228" t="s">
        <v>61</v>
      </c>
      <c r="CH228">
        <v>52</v>
      </c>
      <c r="CI228">
        <v>29</v>
      </c>
      <c r="CJ228">
        <f t="shared" si="27"/>
        <v>0</v>
      </c>
      <c r="CK228">
        <f t="shared" si="27"/>
        <v>0</v>
      </c>
      <c r="CL228">
        <f t="shared" si="27"/>
        <v>0</v>
      </c>
      <c r="CM228">
        <f t="shared" si="27"/>
        <v>0</v>
      </c>
      <c r="CN228">
        <f t="shared" si="27"/>
        <v>0</v>
      </c>
      <c r="CO228">
        <f t="shared" si="27"/>
        <v>52</v>
      </c>
      <c r="CP228">
        <f t="shared" si="27"/>
        <v>0</v>
      </c>
      <c r="CR228">
        <v>937</v>
      </c>
      <c r="CS228">
        <v>2</v>
      </c>
      <c r="CT228">
        <v>4</v>
      </c>
      <c r="CU228">
        <v>1.31</v>
      </c>
      <c r="CV228">
        <v>188</v>
      </c>
      <c r="CW228">
        <v>130</v>
      </c>
      <c r="CX228">
        <v>3.2</v>
      </c>
      <c r="CZ228" t="s">
        <v>18</v>
      </c>
      <c r="DA228">
        <v>2</v>
      </c>
      <c r="DB228">
        <v>4</v>
      </c>
      <c r="DC228">
        <v>188</v>
      </c>
      <c r="DD228">
        <v>130</v>
      </c>
      <c r="DE228">
        <v>52</v>
      </c>
      <c r="DF228">
        <v>3.2</v>
      </c>
      <c r="DG228">
        <v>937</v>
      </c>
      <c r="DH228">
        <v>1.31</v>
      </c>
      <c r="DI228">
        <v>937</v>
      </c>
      <c r="DJ228">
        <v>0</v>
      </c>
      <c r="DK228">
        <v>0</v>
      </c>
      <c r="DL228">
        <v>0</v>
      </c>
      <c r="DN228">
        <v>24.1</v>
      </c>
      <c r="DO228">
        <v>2</v>
      </c>
      <c r="DP228">
        <v>4</v>
      </c>
      <c r="DQ228">
        <v>1.31</v>
      </c>
      <c r="DR228">
        <v>188</v>
      </c>
      <c r="DS228">
        <v>130</v>
      </c>
      <c r="DT228">
        <v>52</v>
      </c>
      <c r="DU228">
        <v>937</v>
      </c>
      <c r="DV228">
        <v>3.2</v>
      </c>
    </row>
    <row r="229" spans="1:126" x14ac:dyDescent="0.25">
      <c r="A229" t="s">
        <v>15</v>
      </c>
      <c r="B229">
        <v>1.87</v>
      </c>
      <c r="C229">
        <v>121.1</v>
      </c>
      <c r="D229">
        <v>0</v>
      </c>
      <c r="E229">
        <v>1.87</v>
      </c>
      <c r="G229" t="s">
        <v>15</v>
      </c>
      <c r="H229">
        <v>34.630000000000003</v>
      </c>
      <c r="I229">
        <v>121.1</v>
      </c>
      <c r="J229">
        <v>0</v>
      </c>
      <c r="K229">
        <v>34.630000000000003</v>
      </c>
      <c r="M229" t="s">
        <v>15</v>
      </c>
      <c r="N229">
        <v>24.1</v>
      </c>
      <c r="O229">
        <v>1.31</v>
      </c>
      <c r="P229">
        <v>0</v>
      </c>
      <c r="Q229">
        <v>24.1</v>
      </c>
      <c r="S229" t="s">
        <v>23</v>
      </c>
      <c r="T229">
        <v>24.1</v>
      </c>
      <c r="U229">
        <v>34.630000000000003</v>
      </c>
      <c r="V229">
        <v>0</v>
      </c>
      <c r="W229">
        <v>0</v>
      </c>
      <c r="X229">
        <v>0</v>
      </c>
      <c r="Y229">
        <v>0</v>
      </c>
      <c r="Z229">
        <v>24.1</v>
      </c>
      <c r="AA229">
        <v>0</v>
      </c>
      <c r="AB229">
        <v>0</v>
      </c>
      <c r="AD229" t="s">
        <v>84</v>
      </c>
      <c r="AE229">
        <v>24.1</v>
      </c>
      <c r="AF229">
        <v>2</v>
      </c>
      <c r="AG229">
        <v>4</v>
      </c>
      <c r="AH229">
        <v>1.31</v>
      </c>
      <c r="AI229">
        <v>0</v>
      </c>
      <c r="AJ229">
        <v>4</v>
      </c>
      <c r="AK229">
        <v>0</v>
      </c>
      <c r="AM229" t="s">
        <v>31</v>
      </c>
      <c r="AN229">
        <v>21.1</v>
      </c>
      <c r="AO229">
        <v>2.4</v>
      </c>
      <c r="AP229">
        <v>740</v>
      </c>
      <c r="AQ229">
        <v>0</v>
      </c>
      <c r="AR229">
        <v>0</v>
      </c>
      <c r="AS229">
        <v>2.4</v>
      </c>
      <c r="AT229">
        <v>0</v>
      </c>
      <c r="AV229" t="s">
        <v>30</v>
      </c>
      <c r="AW229">
        <v>34.119999999999997</v>
      </c>
      <c r="AX229">
        <v>21.1</v>
      </c>
      <c r="AY229">
        <v>1</v>
      </c>
      <c r="AZ229">
        <v>0.83</v>
      </c>
      <c r="BA229">
        <v>162</v>
      </c>
      <c r="BB229">
        <v>19</v>
      </c>
      <c r="BC229">
        <v>162</v>
      </c>
      <c r="BD229">
        <v>0</v>
      </c>
      <c r="BE229">
        <v>0</v>
      </c>
      <c r="BF229">
        <v>162</v>
      </c>
      <c r="BG229">
        <v>34.119999999999997</v>
      </c>
      <c r="BH229">
        <v>0</v>
      </c>
      <c r="BI229">
        <v>0</v>
      </c>
      <c r="BK229" t="s">
        <v>31</v>
      </c>
      <c r="BL229">
        <v>197</v>
      </c>
      <c r="BM229">
        <v>19</v>
      </c>
      <c r="BN229">
        <v>0</v>
      </c>
      <c r="BO229">
        <v>197</v>
      </c>
      <c r="BP229">
        <v>0</v>
      </c>
      <c r="BR229" t="s">
        <v>31</v>
      </c>
      <c r="BS229">
        <v>197</v>
      </c>
      <c r="BT229">
        <v>162</v>
      </c>
      <c r="BU229">
        <v>0</v>
      </c>
      <c r="BV229">
        <v>197</v>
      </c>
      <c r="BW229">
        <v>0</v>
      </c>
      <c r="BY229" t="s">
        <v>31</v>
      </c>
      <c r="BZ229">
        <v>197</v>
      </c>
      <c r="CA229">
        <v>74</v>
      </c>
      <c r="CB229">
        <f t="shared" si="24"/>
        <v>0</v>
      </c>
      <c r="CC229">
        <f t="shared" si="24"/>
        <v>197</v>
      </c>
      <c r="CD229">
        <f t="shared" si="24"/>
        <v>0</v>
      </c>
      <c r="CF229" t="s">
        <v>15</v>
      </c>
      <c r="CG229" t="s">
        <v>59</v>
      </c>
      <c r="CH229">
        <v>74</v>
      </c>
      <c r="CI229">
        <v>19</v>
      </c>
      <c r="CJ229">
        <f t="shared" si="27"/>
        <v>74</v>
      </c>
      <c r="CK229">
        <f t="shared" si="27"/>
        <v>0</v>
      </c>
      <c r="CL229">
        <f t="shared" si="27"/>
        <v>0</v>
      </c>
      <c r="CM229">
        <f t="shared" si="27"/>
        <v>0</v>
      </c>
      <c r="CN229">
        <f t="shared" si="27"/>
        <v>0</v>
      </c>
      <c r="CO229">
        <f t="shared" si="27"/>
        <v>0</v>
      </c>
      <c r="CP229">
        <f t="shared" si="27"/>
        <v>0</v>
      </c>
      <c r="CR229">
        <v>740</v>
      </c>
      <c r="CS229">
        <v>1</v>
      </c>
      <c r="CT229">
        <v>2</v>
      </c>
      <c r="CU229">
        <v>0.83</v>
      </c>
      <c r="CV229">
        <v>197</v>
      </c>
      <c r="CW229">
        <v>162</v>
      </c>
      <c r="CX229">
        <v>2.4</v>
      </c>
      <c r="CZ229" t="s">
        <v>19</v>
      </c>
      <c r="DA229">
        <v>1</v>
      </c>
      <c r="DB229">
        <v>2</v>
      </c>
      <c r="DC229">
        <v>197</v>
      </c>
      <c r="DD229">
        <v>162</v>
      </c>
      <c r="DE229">
        <v>74</v>
      </c>
      <c r="DF229">
        <v>2.4</v>
      </c>
      <c r="DG229">
        <v>740</v>
      </c>
      <c r="DH229">
        <v>0.83</v>
      </c>
      <c r="DI229">
        <v>0</v>
      </c>
      <c r="DJ229">
        <v>0</v>
      </c>
      <c r="DK229">
        <v>0</v>
      </c>
      <c r="DL229">
        <v>740</v>
      </c>
      <c r="DN229">
        <v>21.1</v>
      </c>
      <c r="DO229">
        <v>1</v>
      </c>
      <c r="DP229">
        <v>2</v>
      </c>
      <c r="DQ229">
        <v>0.83</v>
      </c>
      <c r="DR229">
        <v>197</v>
      </c>
      <c r="DS229">
        <v>162</v>
      </c>
      <c r="DT229">
        <v>74</v>
      </c>
      <c r="DU229">
        <v>740</v>
      </c>
      <c r="DV229">
        <v>2.4</v>
      </c>
    </row>
    <row r="230" spans="1:126" x14ac:dyDescent="0.25">
      <c r="A230" t="s">
        <v>15</v>
      </c>
      <c r="B230">
        <v>1.7</v>
      </c>
      <c r="C230">
        <v>98.6</v>
      </c>
      <c r="D230">
        <v>0</v>
      </c>
      <c r="E230">
        <v>1.7</v>
      </c>
      <c r="G230" t="s">
        <v>15</v>
      </c>
      <c r="H230">
        <v>34.119999999999997</v>
      </c>
      <c r="I230">
        <v>98.6</v>
      </c>
      <c r="J230">
        <v>0</v>
      </c>
      <c r="K230">
        <v>34.119999999999997</v>
      </c>
      <c r="M230" t="s">
        <v>15</v>
      </c>
      <c r="N230">
        <v>21.1</v>
      </c>
      <c r="O230">
        <v>0.83</v>
      </c>
      <c r="P230">
        <v>0</v>
      </c>
      <c r="Q230">
        <v>21.1</v>
      </c>
      <c r="S230" t="s">
        <v>23</v>
      </c>
      <c r="T230">
        <v>21.1</v>
      </c>
      <c r="U230">
        <v>34.119999999999997</v>
      </c>
      <c r="V230">
        <v>0</v>
      </c>
      <c r="W230">
        <v>0</v>
      </c>
      <c r="X230">
        <v>0</v>
      </c>
      <c r="Y230">
        <v>0</v>
      </c>
      <c r="Z230">
        <v>21.1</v>
      </c>
      <c r="AA230">
        <v>0</v>
      </c>
      <c r="AB230">
        <v>0</v>
      </c>
      <c r="AD230" t="s">
        <v>83</v>
      </c>
      <c r="AE230">
        <v>21.1</v>
      </c>
      <c r="AF230">
        <v>1</v>
      </c>
      <c r="AG230">
        <v>2</v>
      </c>
      <c r="AH230">
        <v>0.83</v>
      </c>
      <c r="AI230">
        <v>2</v>
      </c>
      <c r="AJ230">
        <v>0</v>
      </c>
      <c r="AK230">
        <v>0</v>
      </c>
      <c r="AM230" t="s">
        <v>31</v>
      </c>
      <c r="AN230">
        <v>22</v>
      </c>
      <c r="AO230">
        <v>3.4</v>
      </c>
      <c r="AP230">
        <v>658</v>
      </c>
      <c r="AQ230">
        <v>0</v>
      </c>
      <c r="AR230">
        <v>0</v>
      </c>
      <c r="AS230">
        <v>3.4</v>
      </c>
      <c r="AT230">
        <v>0</v>
      </c>
      <c r="AV230" t="s">
        <v>30</v>
      </c>
      <c r="AW230">
        <v>35.51</v>
      </c>
      <c r="AX230">
        <v>22</v>
      </c>
      <c r="AY230">
        <v>1</v>
      </c>
      <c r="AZ230">
        <v>1.0900000000000001</v>
      </c>
      <c r="BA230">
        <v>122</v>
      </c>
      <c r="BB230">
        <v>43</v>
      </c>
      <c r="BC230">
        <v>122</v>
      </c>
      <c r="BD230">
        <v>0</v>
      </c>
      <c r="BE230">
        <v>0</v>
      </c>
      <c r="BF230">
        <v>122</v>
      </c>
      <c r="BG230">
        <v>35.51</v>
      </c>
      <c r="BH230">
        <v>0</v>
      </c>
      <c r="BI230">
        <v>0</v>
      </c>
      <c r="BK230" t="s">
        <v>31</v>
      </c>
      <c r="BL230">
        <v>160</v>
      </c>
      <c r="BM230">
        <v>43</v>
      </c>
      <c r="BN230">
        <v>0</v>
      </c>
      <c r="BO230">
        <v>160</v>
      </c>
      <c r="BP230">
        <v>0</v>
      </c>
      <c r="BR230" t="s">
        <v>31</v>
      </c>
      <c r="BS230">
        <v>160</v>
      </c>
      <c r="BT230">
        <v>122</v>
      </c>
      <c r="BU230">
        <v>0</v>
      </c>
      <c r="BV230">
        <v>160</v>
      </c>
      <c r="BW230">
        <v>0</v>
      </c>
      <c r="BY230" t="s">
        <v>31</v>
      </c>
      <c r="BZ230">
        <v>160</v>
      </c>
      <c r="CA230">
        <v>50</v>
      </c>
      <c r="CB230">
        <f t="shared" si="24"/>
        <v>0</v>
      </c>
      <c r="CC230">
        <f t="shared" si="24"/>
        <v>160</v>
      </c>
      <c r="CD230">
        <f t="shared" si="24"/>
        <v>0</v>
      </c>
      <c r="CF230" t="s">
        <v>15</v>
      </c>
      <c r="CG230" t="s">
        <v>58</v>
      </c>
      <c r="CH230">
        <v>50</v>
      </c>
      <c r="CI230">
        <v>43</v>
      </c>
      <c r="CJ230">
        <f t="shared" si="27"/>
        <v>0</v>
      </c>
      <c r="CK230">
        <f t="shared" si="27"/>
        <v>0</v>
      </c>
      <c r="CL230">
        <f t="shared" si="27"/>
        <v>0</v>
      </c>
      <c r="CM230">
        <f t="shared" si="27"/>
        <v>0</v>
      </c>
      <c r="CN230">
        <f t="shared" si="27"/>
        <v>0</v>
      </c>
      <c r="CO230">
        <f t="shared" si="27"/>
        <v>0</v>
      </c>
      <c r="CP230">
        <f t="shared" si="27"/>
        <v>50</v>
      </c>
      <c r="CR230">
        <v>658</v>
      </c>
      <c r="CS230">
        <v>1</v>
      </c>
      <c r="CT230">
        <v>3</v>
      </c>
      <c r="CU230">
        <v>1.0900000000000001</v>
      </c>
      <c r="CV230">
        <v>160</v>
      </c>
      <c r="CW230">
        <v>122</v>
      </c>
      <c r="CX230">
        <v>3.4</v>
      </c>
      <c r="CZ230" t="s">
        <v>16</v>
      </c>
      <c r="DA230">
        <v>1</v>
      </c>
      <c r="DB230">
        <v>3</v>
      </c>
      <c r="DC230">
        <v>160</v>
      </c>
      <c r="DD230">
        <v>122</v>
      </c>
      <c r="DE230">
        <v>50</v>
      </c>
      <c r="DF230">
        <v>3.4</v>
      </c>
      <c r="DG230">
        <v>658</v>
      </c>
      <c r="DH230">
        <v>1.0900000000000001</v>
      </c>
      <c r="DI230">
        <v>0</v>
      </c>
      <c r="DJ230">
        <v>0</v>
      </c>
      <c r="DK230">
        <v>658</v>
      </c>
      <c r="DL230">
        <v>0</v>
      </c>
      <c r="DN230">
        <v>22</v>
      </c>
      <c r="DO230">
        <v>1</v>
      </c>
      <c r="DP230">
        <v>3</v>
      </c>
      <c r="DQ230">
        <v>1.0900000000000001</v>
      </c>
      <c r="DR230">
        <v>160</v>
      </c>
      <c r="DS230">
        <v>122</v>
      </c>
      <c r="DT230">
        <v>50</v>
      </c>
      <c r="DU230">
        <v>658</v>
      </c>
      <c r="DV230">
        <v>3.4</v>
      </c>
    </row>
    <row r="231" spans="1:126" x14ac:dyDescent="0.25">
      <c r="A231" t="s">
        <v>15</v>
      </c>
      <c r="B231">
        <v>1.76</v>
      </c>
      <c r="C231">
        <v>110</v>
      </c>
      <c r="D231">
        <v>0</v>
      </c>
      <c r="E231">
        <v>1.76</v>
      </c>
      <c r="G231" t="s">
        <v>15</v>
      </c>
      <c r="H231">
        <v>35.51</v>
      </c>
      <c r="I231">
        <v>110</v>
      </c>
      <c r="J231">
        <v>0</v>
      </c>
      <c r="K231">
        <v>35.51</v>
      </c>
      <c r="M231" t="s">
        <v>15</v>
      </c>
      <c r="N231">
        <v>22</v>
      </c>
      <c r="O231">
        <v>1.0900000000000001</v>
      </c>
      <c r="P231">
        <v>0</v>
      </c>
      <c r="Q231">
        <v>22</v>
      </c>
      <c r="S231" t="s">
        <v>24</v>
      </c>
      <c r="T231">
        <v>22</v>
      </c>
      <c r="U231">
        <v>35.51</v>
      </c>
      <c r="V231">
        <v>0</v>
      </c>
      <c r="W231">
        <v>0</v>
      </c>
      <c r="X231">
        <v>0</v>
      </c>
      <c r="Y231">
        <v>0</v>
      </c>
      <c r="Z231">
        <v>0</v>
      </c>
      <c r="AA231">
        <v>22</v>
      </c>
      <c r="AB231">
        <v>0</v>
      </c>
      <c r="AD231" t="s">
        <v>83</v>
      </c>
      <c r="AE231">
        <v>22</v>
      </c>
      <c r="AF231">
        <v>1</v>
      </c>
      <c r="AG231">
        <v>3</v>
      </c>
      <c r="AH231">
        <v>1.0900000000000001</v>
      </c>
      <c r="AI231">
        <v>3</v>
      </c>
      <c r="AJ231">
        <v>0</v>
      </c>
      <c r="AK231">
        <v>0</v>
      </c>
      <c r="AM231" t="s">
        <v>31</v>
      </c>
      <c r="AN231">
        <v>20.2</v>
      </c>
      <c r="AO231">
        <v>3.2</v>
      </c>
      <c r="AP231">
        <v>959</v>
      </c>
      <c r="AQ231">
        <v>0</v>
      </c>
      <c r="AR231">
        <v>0</v>
      </c>
      <c r="AS231">
        <v>3.2</v>
      </c>
      <c r="AT231">
        <v>0</v>
      </c>
      <c r="AV231" t="s">
        <v>30</v>
      </c>
      <c r="AW231">
        <v>32.659999999999997</v>
      </c>
      <c r="AX231">
        <v>20.2</v>
      </c>
      <c r="AY231">
        <v>2</v>
      </c>
      <c r="AZ231">
        <v>1.05</v>
      </c>
      <c r="BA231">
        <v>166</v>
      </c>
      <c r="BB231">
        <v>28</v>
      </c>
      <c r="BC231">
        <v>166</v>
      </c>
      <c r="BD231">
        <v>0</v>
      </c>
      <c r="BE231">
        <v>0</v>
      </c>
      <c r="BF231">
        <v>166</v>
      </c>
      <c r="BG231">
        <v>32.659999999999997</v>
      </c>
      <c r="BH231">
        <v>0</v>
      </c>
      <c r="BI231">
        <v>0</v>
      </c>
      <c r="BK231" t="s">
        <v>31</v>
      </c>
      <c r="BL231">
        <v>184</v>
      </c>
      <c r="BM231">
        <v>28</v>
      </c>
      <c r="BN231">
        <v>0</v>
      </c>
      <c r="BO231">
        <v>184</v>
      </c>
      <c r="BP231">
        <v>0</v>
      </c>
      <c r="BR231" t="s">
        <v>31</v>
      </c>
      <c r="BS231">
        <v>184</v>
      </c>
      <c r="BT231">
        <v>166</v>
      </c>
      <c r="BU231">
        <v>0</v>
      </c>
      <c r="BV231">
        <v>184</v>
      </c>
      <c r="BW231">
        <v>0</v>
      </c>
      <c r="BY231" t="s">
        <v>31</v>
      </c>
      <c r="BZ231">
        <v>184</v>
      </c>
      <c r="CA231">
        <v>55</v>
      </c>
      <c r="CB231">
        <f t="shared" si="24"/>
        <v>0</v>
      </c>
      <c r="CC231">
        <f t="shared" si="24"/>
        <v>184</v>
      </c>
      <c r="CD231">
        <f t="shared" si="24"/>
        <v>0</v>
      </c>
      <c r="CF231" t="s">
        <v>15</v>
      </c>
      <c r="CG231" t="s">
        <v>57</v>
      </c>
      <c r="CH231">
        <v>55</v>
      </c>
      <c r="CI231">
        <v>28</v>
      </c>
      <c r="CJ231">
        <f t="shared" si="27"/>
        <v>0</v>
      </c>
      <c r="CK231">
        <f t="shared" si="27"/>
        <v>0</v>
      </c>
      <c r="CL231">
        <f t="shared" si="27"/>
        <v>0</v>
      </c>
      <c r="CM231">
        <f t="shared" si="27"/>
        <v>0</v>
      </c>
      <c r="CN231">
        <f t="shared" si="27"/>
        <v>55</v>
      </c>
      <c r="CO231">
        <f t="shared" si="27"/>
        <v>0</v>
      </c>
      <c r="CP231">
        <f t="shared" si="27"/>
        <v>0</v>
      </c>
      <c r="CR231">
        <v>959</v>
      </c>
      <c r="CS231">
        <v>2</v>
      </c>
      <c r="CT231">
        <v>3</v>
      </c>
      <c r="CU231">
        <v>1.05</v>
      </c>
      <c r="CV231">
        <v>184</v>
      </c>
      <c r="CW231">
        <v>166</v>
      </c>
      <c r="CX231">
        <v>3.2</v>
      </c>
      <c r="CZ231" t="s">
        <v>20</v>
      </c>
      <c r="DA231">
        <v>2</v>
      </c>
      <c r="DB231">
        <v>3</v>
      </c>
      <c r="DC231">
        <v>184</v>
      </c>
      <c r="DD231">
        <v>166</v>
      </c>
      <c r="DE231">
        <v>55</v>
      </c>
      <c r="DF231">
        <v>3.2</v>
      </c>
      <c r="DG231">
        <v>959</v>
      </c>
      <c r="DH231">
        <v>1.05</v>
      </c>
      <c r="DI231">
        <v>0</v>
      </c>
      <c r="DJ231">
        <v>959</v>
      </c>
      <c r="DK231">
        <v>0</v>
      </c>
      <c r="DL231">
        <v>0</v>
      </c>
      <c r="DN231">
        <v>20.2</v>
      </c>
      <c r="DO231">
        <v>2</v>
      </c>
      <c r="DP231">
        <v>3</v>
      </c>
      <c r="DQ231">
        <v>1.05</v>
      </c>
      <c r="DR231">
        <v>184</v>
      </c>
      <c r="DS231">
        <v>166</v>
      </c>
      <c r="DT231">
        <v>55</v>
      </c>
      <c r="DU231">
        <v>959</v>
      </c>
      <c r="DV231">
        <v>3.2</v>
      </c>
    </row>
    <row r="232" spans="1:126" x14ac:dyDescent="0.25">
      <c r="A232" t="s">
        <v>15</v>
      </c>
      <c r="B232">
        <v>1.87</v>
      </c>
      <c r="C232">
        <v>114.2</v>
      </c>
      <c r="D232">
        <v>0</v>
      </c>
      <c r="E232">
        <v>1.87</v>
      </c>
      <c r="G232" t="s">
        <v>15</v>
      </c>
      <c r="H232">
        <v>32.659999999999997</v>
      </c>
      <c r="I232">
        <v>114.2</v>
      </c>
      <c r="J232">
        <v>0</v>
      </c>
      <c r="K232">
        <v>32.659999999999997</v>
      </c>
      <c r="M232" t="s">
        <v>15</v>
      </c>
      <c r="N232">
        <v>20.2</v>
      </c>
      <c r="O232">
        <v>1.05</v>
      </c>
      <c r="P232">
        <v>0</v>
      </c>
      <c r="Q232">
        <v>20.2</v>
      </c>
      <c r="S232" t="s">
        <v>23</v>
      </c>
      <c r="T232">
        <v>20.2</v>
      </c>
      <c r="U232">
        <v>32.659999999999997</v>
      </c>
      <c r="V232">
        <v>0</v>
      </c>
      <c r="W232">
        <v>0</v>
      </c>
      <c r="X232">
        <v>0</v>
      </c>
      <c r="Y232">
        <v>0</v>
      </c>
      <c r="Z232">
        <v>20.2</v>
      </c>
      <c r="AA232">
        <v>0</v>
      </c>
      <c r="AB232">
        <v>0</v>
      </c>
      <c r="AD232" t="s">
        <v>84</v>
      </c>
      <c r="AE232">
        <v>20.2</v>
      </c>
      <c r="AF232">
        <v>2</v>
      </c>
      <c r="AG232">
        <v>3</v>
      </c>
      <c r="AH232">
        <v>1.05</v>
      </c>
      <c r="AI232">
        <v>0</v>
      </c>
      <c r="AJ232">
        <v>3</v>
      </c>
      <c r="AK232">
        <v>0</v>
      </c>
      <c r="AM232" t="s">
        <v>31</v>
      </c>
      <c r="AN232">
        <v>23.7</v>
      </c>
      <c r="AO232">
        <v>3.4</v>
      </c>
      <c r="AP232">
        <v>1199</v>
      </c>
      <c r="AQ232">
        <v>0</v>
      </c>
      <c r="AR232">
        <v>0</v>
      </c>
      <c r="AS232">
        <v>3.4</v>
      </c>
      <c r="AT232">
        <v>0</v>
      </c>
      <c r="AV232" t="s">
        <v>30</v>
      </c>
      <c r="AW232">
        <v>33.17</v>
      </c>
      <c r="AX232">
        <v>23.7</v>
      </c>
      <c r="AY232">
        <v>2</v>
      </c>
      <c r="AZ232">
        <v>1.38</v>
      </c>
      <c r="BA232">
        <v>158</v>
      </c>
      <c r="BB232">
        <v>36</v>
      </c>
      <c r="BC232">
        <v>158</v>
      </c>
      <c r="BD232">
        <v>0</v>
      </c>
      <c r="BE232">
        <v>0</v>
      </c>
      <c r="BF232">
        <v>158</v>
      </c>
      <c r="BG232">
        <v>33.17</v>
      </c>
      <c r="BH232">
        <v>0</v>
      </c>
      <c r="BI232">
        <v>0</v>
      </c>
      <c r="BK232" t="s">
        <v>31</v>
      </c>
      <c r="BL232">
        <v>169</v>
      </c>
      <c r="BM232">
        <v>36</v>
      </c>
      <c r="BN232">
        <v>0</v>
      </c>
      <c r="BO232">
        <v>169</v>
      </c>
      <c r="BP232">
        <v>0</v>
      </c>
      <c r="BR232" t="s">
        <v>31</v>
      </c>
      <c r="BS232">
        <v>169</v>
      </c>
      <c r="BT232">
        <v>158</v>
      </c>
      <c r="BU232">
        <v>0</v>
      </c>
      <c r="BV232">
        <v>169</v>
      </c>
      <c r="BW232">
        <v>0</v>
      </c>
      <c r="BY232" t="s">
        <v>31</v>
      </c>
      <c r="BZ232">
        <v>169</v>
      </c>
      <c r="CA232">
        <v>71</v>
      </c>
      <c r="CB232">
        <f t="shared" si="24"/>
        <v>0</v>
      </c>
      <c r="CC232">
        <f t="shared" si="24"/>
        <v>169</v>
      </c>
      <c r="CD232">
        <f t="shared" si="24"/>
        <v>0</v>
      </c>
      <c r="CF232" t="s">
        <v>15</v>
      </c>
      <c r="CG232" t="s">
        <v>55</v>
      </c>
      <c r="CH232">
        <v>71</v>
      </c>
      <c r="CI232">
        <v>36</v>
      </c>
      <c r="CJ232">
        <f t="shared" ref="CJ232:CP241" si="28">INT(CJ$1=$CG232)*$CH232</f>
        <v>0</v>
      </c>
      <c r="CK232">
        <f t="shared" si="28"/>
        <v>71</v>
      </c>
      <c r="CL232">
        <f t="shared" si="28"/>
        <v>0</v>
      </c>
      <c r="CM232">
        <f t="shared" si="28"/>
        <v>0</v>
      </c>
      <c r="CN232">
        <f t="shared" si="28"/>
        <v>0</v>
      </c>
      <c r="CO232">
        <f t="shared" si="28"/>
        <v>0</v>
      </c>
      <c r="CP232">
        <f t="shared" si="28"/>
        <v>0</v>
      </c>
      <c r="CR232">
        <v>1199</v>
      </c>
      <c r="CS232">
        <v>2</v>
      </c>
      <c r="CT232">
        <v>4</v>
      </c>
      <c r="CU232">
        <v>1.38</v>
      </c>
      <c r="CV232">
        <v>169</v>
      </c>
      <c r="CW232">
        <v>158</v>
      </c>
      <c r="CX232">
        <v>3.4</v>
      </c>
      <c r="CZ232" t="s">
        <v>19</v>
      </c>
      <c r="DA232">
        <v>2</v>
      </c>
      <c r="DB232">
        <v>4</v>
      </c>
      <c r="DC232">
        <v>169</v>
      </c>
      <c r="DD232">
        <v>158</v>
      </c>
      <c r="DE232">
        <v>71</v>
      </c>
      <c r="DF232">
        <v>3.4</v>
      </c>
      <c r="DG232">
        <v>1199</v>
      </c>
      <c r="DH232">
        <v>1.38</v>
      </c>
      <c r="DI232">
        <v>0</v>
      </c>
      <c r="DJ232">
        <v>0</v>
      </c>
      <c r="DK232">
        <v>0</v>
      </c>
      <c r="DL232">
        <v>1199</v>
      </c>
      <c r="DN232">
        <v>23.7</v>
      </c>
      <c r="DO232">
        <v>2</v>
      </c>
      <c r="DP232">
        <v>4</v>
      </c>
      <c r="DQ232">
        <v>1.38</v>
      </c>
      <c r="DR232">
        <v>169</v>
      </c>
      <c r="DS232">
        <v>158</v>
      </c>
      <c r="DT232">
        <v>71</v>
      </c>
      <c r="DU232">
        <v>1199</v>
      </c>
      <c r="DV232">
        <v>3.4</v>
      </c>
    </row>
    <row r="233" spans="1:126" x14ac:dyDescent="0.25">
      <c r="A233" t="s">
        <v>15</v>
      </c>
      <c r="B233">
        <v>1.65</v>
      </c>
      <c r="C233">
        <v>90.3</v>
      </c>
      <c r="D233">
        <v>0</v>
      </c>
      <c r="E233">
        <v>1.65</v>
      </c>
      <c r="G233" t="s">
        <v>15</v>
      </c>
      <c r="H233">
        <v>33.17</v>
      </c>
      <c r="I233">
        <v>90.3</v>
      </c>
      <c r="J233">
        <v>0</v>
      </c>
      <c r="K233">
        <v>33.17</v>
      </c>
      <c r="M233" t="s">
        <v>15</v>
      </c>
      <c r="N233">
        <v>23.7</v>
      </c>
      <c r="O233">
        <v>1.38</v>
      </c>
      <c r="P233">
        <v>0</v>
      </c>
      <c r="Q233">
        <v>23.7</v>
      </c>
      <c r="S233" t="s">
        <v>23</v>
      </c>
      <c r="T233">
        <v>23.7</v>
      </c>
      <c r="U233">
        <v>33.17</v>
      </c>
      <c r="V233">
        <v>0</v>
      </c>
      <c r="W233">
        <v>0</v>
      </c>
      <c r="X233">
        <v>0</v>
      </c>
      <c r="Y233">
        <v>0</v>
      </c>
      <c r="Z233">
        <v>23.7</v>
      </c>
      <c r="AA233">
        <v>0</v>
      </c>
      <c r="AB233">
        <v>0</v>
      </c>
      <c r="AD233" t="s">
        <v>84</v>
      </c>
      <c r="AE233">
        <v>23.7</v>
      </c>
      <c r="AF233">
        <v>2</v>
      </c>
      <c r="AG233">
        <v>4</v>
      </c>
      <c r="AH233">
        <v>1.38</v>
      </c>
      <c r="AI233">
        <v>0</v>
      </c>
      <c r="AJ233">
        <v>4</v>
      </c>
      <c r="AK233">
        <v>0</v>
      </c>
      <c r="AM233" t="s">
        <v>31</v>
      </c>
      <c r="AN233">
        <v>31.5</v>
      </c>
      <c r="AO233">
        <v>2.2999999999999998</v>
      </c>
      <c r="AP233">
        <v>1204</v>
      </c>
      <c r="AQ233">
        <v>0</v>
      </c>
      <c r="AR233">
        <v>0</v>
      </c>
      <c r="AS233">
        <v>2.2999999999999998</v>
      </c>
      <c r="AT233">
        <v>0</v>
      </c>
      <c r="AV233" t="s">
        <v>30</v>
      </c>
      <c r="AW233">
        <v>34.06</v>
      </c>
      <c r="AX233">
        <v>31.5</v>
      </c>
      <c r="AY233">
        <v>2</v>
      </c>
      <c r="AZ233">
        <v>1.45</v>
      </c>
      <c r="BA233">
        <v>166</v>
      </c>
      <c r="BB233">
        <v>22</v>
      </c>
      <c r="BC233">
        <v>166</v>
      </c>
      <c r="BD233">
        <v>0</v>
      </c>
      <c r="BE233">
        <v>0</v>
      </c>
      <c r="BF233">
        <v>166</v>
      </c>
      <c r="BG233">
        <v>34.06</v>
      </c>
      <c r="BH233">
        <v>0</v>
      </c>
      <c r="BI233">
        <v>0</v>
      </c>
      <c r="BK233" t="s">
        <v>31</v>
      </c>
      <c r="BL233">
        <v>173</v>
      </c>
      <c r="BM233">
        <v>22</v>
      </c>
      <c r="BN233">
        <v>0</v>
      </c>
      <c r="BO233">
        <v>173</v>
      </c>
      <c r="BP233">
        <v>0</v>
      </c>
      <c r="BR233" t="s">
        <v>31</v>
      </c>
      <c r="BS233">
        <v>173</v>
      </c>
      <c r="BT233">
        <v>166</v>
      </c>
      <c r="BU233">
        <v>0</v>
      </c>
      <c r="BV233">
        <v>173</v>
      </c>
      <c r="BW233">
        <v>0</v>
      </c>
      <c r="BY233" t="s">
        <v>31</v>
      </c>
      <c r="BZ233">
        <v>173</v>
      </c>
      <c r="CA233">
        <v>74</v>
      </c>
      <c r="CB233">
        <f t="shared" si="24"/>
        <v>0</v>
      </c>
      <c r="CC233">
        <f t="shared" si="24"/>
        <v>173</v>
      </c>
      <c r="CD233">
        <f t="shared" si="24"/>
        <v>0</v>
      </c>
      <c r="CF233" t="s">
        <v>17</v>
      </c>
      <c r="CG233" t="s">
        <v>55</v>
      </c>
      <c r="CH233">
        <v>74</v>
      </c>
      <c r="CI233">
        <v>22</v>
      </c>
      <c r="CJ233">
        <f t="shared" si="28"/>
        <v>0</v>
      </c>
      <c r="CK233">
        <f t="shared" si="28"/>
        <v>74</v>
      </c>
      <c r="CL233">
        <f t="shared" si="28"/>
        <v>0</v>
      </c>
      <c r="CM233">
        <f t="shared" si="28"/>
        <v>0</v>
      </c>
      <c r="CN233">
        <f t="shared" si="28"/>
        <v>0</v>
      </c>
      <c r="CO233">
        <f t="shared" si="28"/>
        <v>0</v>
      </c>
      <c r="CP233">
        <f t="shared" si="28"/>
        <v>0</v>
      </c>
      <c r="CR233">
        <v>1204</v>
      </c>
      <c r="CS233">
        <v>2</v>
      </c>
      <c r="CT233">
        <v>3</v>
      </c>
      <c r="CU233">
        <v>1.45</v>
      </c>
      <c r="CV233">
        <v>173</v>
      </c>
      <c r="CW233">
        <v>166</v>
      </c>
      <c r="CX233">
        <v>2.2999999999999998</v>
      </c>
      <c r="CZ233" t="s">
        <v>20</v>
      </c>
      <c r="DA233">
        <v>2</v>
      </c>
      <c r="DB233">
        <v>3</v>
      </c>
      <c r="DC233">
        <v>173</v>
      </c>
      <c r="DD233">
        <v>166</v>
      </c>
      <c r="DE233">
        <v>74</v>
      </c>
      <c r="DF233">
        <v>2.2999999999999998</v>
      </c>
      <c r="DG233">
        <v>1204</v>
      </c>
      <c r="DH233">
        <v>1.45</v>
      </c>
      <c r="DI233">
        <v>0</v>
      </c>
      <c r="DJ233">
        <v>1204</v>
      </c>
      <c r="DK233">
        <v>0</v>
      </c>
      <c r="DL233">
        <v>0</v>
      </c>
      <c r="DN233">
        <v>31.5</v>
      </c>
      <c r="DO233">
        <v>2</v>
      </c>
      <c r="DP233">
        <v>3</v>
      </c>
      <c r="DQ233">
        <v>1.45</v>
      </c>
      <c r="DR233">
        <v>173</v>
      </c>
      <c r="DS233">
        <v>166</v>
      </c>
      <c r="DT233">
        <v>74</v>
      </c>
      <c r="DU233">
        <v>1204</v>
      </c>
      <c r="DV233">
        <v>2.2999999999999998</v>
      </c>
    </row>
    <row r="234" spans="1:126" x14ac:dyDescent="0.25">
      <c r="A234" t="s">
        <v>17</v>
      </c>
      <c r="B234">
        <v>1.52</v>
      </c>
      <c r="C234">
        <v>78.7</v>
      </c>
      <c r="D234">
        <v>1.52</v>
      </c>
      <c r="E234">
        <v>0</v>
      </c>
      <c r="G234" t="s">
        <v>17</v>
      </c>
      <c r="H234">
        <v>34.06</v>
      </c>
      <c r="I234">
        <v>78.7</v>
      </c>
      <c r="J234">
        <v>34.06</v>
      </c>
      <c r="K234">
        <v>0</v>
      </c>
      <c r="M234" t="s">
        <v>17</v>
      </c>
      <c r="N234">
        <v>31.5</v>
      </c>
      <c r="O234">
        <v>1.45</v>
      </c>
      <c r="P234">
        <v>31.5</v>
      </c>
      <c r="Q234">
        <v>0</v>
      </c>
      <c r="S234" t="s">
        <v>23</v>
      </c>
      <c r="T234">
        <v>31.5</v>
      </c>
      <c r="U234">
        <v>34.06</v>
      </c>
      <c r="V234">
        <v>0</v>
      </c>
      <c r="W234">
        <v>0</v>
      </c>
      <c r="X234">
        <v>0</v>
      </c>
      <c r="Y234">
        <v>0</v>
      </c>
      <c r="Z234">
        <v>31.5</v>
      </c>
      <c r="AA234">
        <v>0</v>
      </c>
      <c r="AB234">
        <v>0</v>
      </c>
      <c r="AD234" t="s">
        <v>84</v>
      </c>
      <c r="AE234">
        <v>31.5</v>
      </c>
      <c r="AF234">
        <v>2</v>
      </c>
      <c r="AG234">
        <v>3</v>
      </c>
      <c r="AH234">
        <v>1.45</v>
      </c>
      <c r="AI234">
        <v>0</v>
      </c>
      <c r="AJ234">
        <v>3</v>
      </c>
      <c r="AK234">
        <v>0</v>
      </c>
      <c r="AM234" t="s">
        <v>31</v>
      </c>
      <c r="AN234">
        <v>20.6</v>
      </c>
      <c r="AO234">
        <v>3.1</v>
      </c>
      <c r="AP234">
        <v>907</v>
      </c>
      <c r="AQ234">
        <v>0</v>
      </c>
      <c r="AR234">
        <v>0</v>
      </c>
      <c r="AS234">
        <v>3.1</v>
      </c>
      <c r="AT234">
        <v>0</v>
      </c>
      <c r="AV234" t="s">
        <v>30</v>
      </c>
      <c r="AW234">
        <v>30.76</v>
      </c>
      <c r="AX234">
        <v>20.6</v>
      </c>
      <c r="AY234">
        <v>1</v>
      </c>
      <c r="AZ234">
        <v>1.34</v>
      </c>
      <c r="BA234">
        <v>123</v>
      </c>
      <c r="BB234">
        <v>27</v>
      </c>
      <c r="BC234">
        <v>123</v>
      </c>
      <c r="BD234">
        <v>0</v>
      </c>
      <c r="BE234">
        <v>0</v>
      </c>
      <c r="BF234">
        <v>123</v>
      </c>
      <c r="BG234">
        <v>30.76</v>
      </c>
      <c r="BH234">
        <v>0</v>
      </c>
      <c r="BI234">
        <v>0</v>
      </c>
      <c r="BK234" t="s">
        <v>31</v>
      </c>
      <c r="BL234">
        <v>182</v>
      </c>
      <c r="BM234">
        <v>27</v>
      </c>
      <c r="BN234">
        <v>0</v>
      </c>
      <c r="BO234">
        <v>182</v>
      </c>
      <c r="BP234">
        <v>0</v>
      </c>
      <c r="BR234" t="s">
        <v>31</v>
      </c>
      <c r="BS234">
        <v>182</v>
      </c>
      <c r="BT234">
        <v>123</v>
      </c>
      <c r="BU234">
        <v>0</v>
      </c>
      <c r="BV234">
        <v>182</v>
      </c>
      <c r="BW234">
        <v>0</v>
      </c>
      <c r="BY234" t="s">
        <v>31</v>
      </c>
      <c r="BZ234">
        <v>182</v>
      </c>
      <c r="CA234">
        <v>50</v>
      </c>
      <c r="CB234">
        <f t="shared" si="24"/>
        <v>0</v>
      </c>
      <c r="CC234">
        <f t="shared" si="24"/>
        <v>182</v>
      </c>
      <c r="CD234">
        <f t="shared" si="24"/>
        <v>0</v>
      </c>
      <c r="CF234" t="s">
        <v>15</v>
      </c>
      <c r="CG234" t="s">
        <v>58</v>
      </c>
      <c r="CH234">
        <v>50</v>
      </c>
      <c r="CI234">
        <v>27</v>
      </c>
      <c r="CJ234">
        <f t="shared" si="28"/>
        <v>0</v>
      </c>
      <c r="CK234">
        <f t="shared" si="28"/>
        <v>0</v>
      </c>
      <c r="CL234">
        <f t="shared" si="28"/>
        <v>0</v>
      </c>
      <c r="CM234">
        <f t="shared" si="28"/>
        <v>0</v>
      </c>
      <c r="CN234">
        <f t="shared" si="28"/>
        <v>0</v>
      </c>
      <c r="CO234">
        <f t="shared" si="28"/>
        <v>0</v>
      </c>
      <c r="CP234">
        <f t="shared" si="28"/>
        <v>50</v>
      </c>
      <c r="CR234">
        <v>907</v>
      </c>
      <c r="CS234">
        <v>1</v>
      </c>
      <c r="CT234">
        <v>2</v>
      </c>
      <c r="CU234">
        <v>1.34</v>
      </c>
      <c r="CV234">
        <v>182</v>
      </c>
      <c r="CW234">
        <v>123</v>
      </c>
      <c r="CX234">
        <v>3.1</v>
      </c>
      <c r="CZ234" t="s">
        <v>19</v>
      </c>
      <c r="DA234">
        <v>1</v>
      </c>
      <c r="DB234">
        <v>2</v>
      </c>
      <c r="DC234">
        <v>182</v>
      </c>
      <c r="DD234">
        <v>123</v>
      </c>
      <c r="DE234">
        <v>50</v>
      </c>
      <c r="DF234">
        <v>3.1</v>
      </c>
      <c r="DG234">
        <v>907</v>
      </c>
      <c r="DH234">
        <v>1.34</v>
      </c>
      <c r="DI234">
        <v>0</v>
      </c>
      <c r="DJ234">
        <v>0</v>
      </c>
      <c r="DK234">
        <v>0</v>
      </c>
      <c r="DL234">
        <v>907</v>
      </c>
      <c r="DN234">
        <v>20.6</v>
      </c>
      <c r="DO234">
        <v>1</v>
      </c>
      <c r="DP234">
        <v>2</v>
      </c>
      <c r="DQ234">
        <v>1.34</v>
      </c>
      <c r="DR234">
        <v>182</v>
      </c>
      <c r="DS234">
        <v>123</v>
      </c>
      <c r="DT234">
        <v>50</v>
      </c>
      <c r="DU234">
        <v>907</v>
      </c>
      <c r="DV234">
        <v>3.1</v>
      </c>
    </row>
    <row r="235" spans="1:126" x14ac:dyDescent="0.25">
      <c r="A235" t="s">
        <v>15</v>
      </c>
      <c r="B235">
        <v>1.86</v>
      </c>
      <c r="C235">
        <v>106.4</v>
      </c>
      <c r="D235">
        <v>0</v>
      </c>
      <c r="E235">
        <v>1.86</v>
      </c>
      <c r="G235" t="s">
        <v>15</v>
      </c>
      <c r="H235">
        <v>30.76</v>
      </c>
      <c r="I235">
        <v>106.4</v>
      </c>
      <c r="J235">
        <v>0</v>
      </c>
      <c r="K235">
        <v>30.76</v>
      </c>
      <c r="M235" t="s">
        <v>15</v>
      </c>
      <c r="N235">
        <v>20.6</v>
      </c>
      <c r="O235">
        <v>1.34</v>
      </c>
      <c r="P235">
        <v>0</v>
      </c>
      <c r="Q235">
        <v>20.6</v>
      </c>
      <c r="S235" t="s">
        <v>23</v>
      </c>
      <c r="T235">
        <v>20.6</v>
      </c>
      <c r="U235">
        <v>30.76</v>
      </c>
      <c r="V235">
        <v>0</v>
      </c>
      <c r="W235">
        <v>0</v>
      </c>
      <c r="X235">
        <v>0</v>
      </c>
      <c r="Y235">
        <v>0</v>
      </c>
      <c r="Z235">
        <v>20.6</v>
      </c>
      <c r="AA235">
        <v>0</v>
      </c>
      <c r="AB235">
        <v>0</v>
      </c>
      <c r="AD235" t="s">
        <v>83</v>
      </c>
      <c r="AE235">
        <v>20.6</v>
      </c>
      <c r="AF235">
        <v>1</v>
      </c>
      <c r="AG235">
        <v>2</v>
      </c>
      <c r="AH235">
        <v>1.34</v>
      </c>
      <c r="AI235">
        <v>2</v>
      </c>
      <c r="AJ235">
        <v>0</v>
      </c>
      <c r="AK235">
        <v>0</v>
      </c>
      <c r="AM235" t="s">
        <v>31</v>
      </c>
      <c r="AN235">
        <v>22.2</v>
      </c>
      <c r="AO235">
        <v>3.7</v>
      </c>
      <c r="AP235">
        <v>957</v>
      </c>
      <c r="AQ235">
        <v>0</v>
      </c>
      <c r="AR235">
        <v>0</v>
      </c>
      <c r="AS235">
        <v>3.7</v>
      </c>
      <c r="AT235">
        <v>0</v>
      </c>
      <c r="AV235" t="s">
        <v>30</v>
      </c>
      <c r="AW235">
        <v>31.08</v>
      </c>
      <c r="AX235">
        <v>22.2</v>
      </c>
      <c r="AY235">
        <v>1</v>
      </c>
      <c r="AZ235">
        <v>1.27</v>
      </c>
      <c r="BA235">
        <v>137</v>
      </c>
      <c r="BB235">
        <v>30</v>
      </c>
      <c r="BC235">
        <v>137</v>
      </c>
      <c r="BD235">
        <v>0</v>
      </c>
      <c r="BE235">
        <v>0</v>
      </c>
      <c r="BF235">
        <v>137</v>
      </c>
      <c r="BG235">
        <v>31.08</v>
      </c>
      <c r="BH235">
        <v>0</v>
      </c>
      <c r="BI235">
        <v>0</v>
      </c>
      <c r="BK235" t="s">
        <v>31</v>
      </c>
      <c r="BL235">
        <v>177</v>
      </c>
      <c r="BM235">
        <v>30</v>
      </c>
      <c r="BN235">
        <v>0</v>
      </c>
      <c r="BO235">
        <v>177</v>
      </c>
      <c r="BP235">
        <v>0</v>
      </c>
      <c r="BR235" t="s">
        <v>31</v>
      </c>
      <c r="BS235">
        <v>177</v>
      </c>
      <c r="BT235">
        <v>137</v>
      </c>
      <c r="BU235">
        <v>0</v>
      </c>
      <c r="BV235">
        <v>177</v>
      </c>
      <c r="BW235">
        <v>0</v>
      </c>
      <c r="BY235" t="s">
        <v>31</v>
      </c>
      <c r="BZ235">
        <v>177</v>
      </c>
      <c r="CA235">
        <v>54</v>
      </c>
      <c r="CB235">
        <f t="shared" si="24"/>
        <v>0</v>
      </c>
      <c r="CC235">
        <f t="shared" si="24"/>
        <v>177</v>
      </c>
      <c r="CD235">
        <f t="shared" si="24"/>
        <v>0</v>
      </c>
      <c r="CF235" t="s">
        <v>15</v>
      </c>
      <c r="CG235" t="s">
        <v>61</v>
      </c>
      <c r="CH235">
        <v>54</v>
      </c>
      <c r="CI235">
        <v>30</v>
      </c>
      <c r="CJ235">
        <f t="shared" si="28"/>
        <v>0</v>
      </c>
      <c r="CK235">
        <f t="shared" si="28"/>
        <v>0</v>
      </c>
      <c r="CL235">
        <f t="shared" si="28"/>
        <v>0</v>
      </c>
      <c r="CM235">
        <f t="shared" si="28"/>
        <v>0</v>
      </c>
      <c r="CN235">
        <f t="shared" si="28"/>
        <v>0</v>
      </c>
      <c r="CO235">
        <f t="shared" si="28"/>
        <v>54</v>
      </c>
      <c r="CP235">
        <f t="shared" si="28"/>
        <v>0</v>
      </c>
      <c r="CR235">
        <v>957</v>
      </c>
      <c r="CS235">
        <v>1</v>
      </c>
      <c r="CT235">
        <v>3</v>
      </c>
      <c r="CU235">
        <v>1.27</v>
      </c>
      <c r="CV235">
        <v>177</v>
      </c>
      <c r="CW235">
        <v>137</v>
      </c>
      <c r="CX235">
        <v>3.7</v>
      </c>
      <c r="CZ235" t="s">
        <v>18</v>
      </c>
      <c r="DA235">
        <v>1</v>
      </c>
      <c r="DB235">
        <v>3</v>
      </c>
      <c r="DC235">
        <v>177</v>
      </c>
      <c r="DD235">
        <v>137</v>
      </c>
      <c r="DE235">
        <v>54</v>
      </c>
      <c r="DF235">
        <v>3.7</v>
      </c>
      <c r="DG235">
        <v>957</v>
      </c>
      <c r="DH235">
        <v>1.27</v>
      </c>
      <c r="DI235">
        <v>957</v>
      </c>
      <c r="DJ235">
        <v>0</v>
      </c>
      <c r="DK235">
        <v>0</v>
      </c>
      <c r="DL235">
        <v>0</v>
      </c>
      <c r="DN235">
        <v>22.2</v>
      </c>
      <c r="DO235">
        <v>1</v>
      </c>
      <c r="DP235">
        <v>3</v>
      </c>
      <c r="DQ235">
        <v>1.27</v>
      </c>
      <c r="DR235">
        <v>177</v>
      </c>
      <c r="DS235">
        <v>137</v>
      </c>
      <c r="DT235">
        <v>54</v>
      </c>
      <c r="DU235">
        <v>957</v>
      </c>
      <c r="DV235">
        <v>3.7</v>
      </c>
    </row>
    <row r="236" spans="1:126" x14ac:dyDescent="0.25">
      <c r="A236" t="s">
        <v>15</v>
      </c>
      <c r="B236">
        <v>1.91</v>
      </c>
      <c r="C236">
        <v>113.4</v>
      </c>
      <c r="D236">
        <v>0</v>
      </c>
      <c r="E236">
        <v>1.91</v>
      </c>
      <c r="G236" t="s">
        <v>15</v>
      </c>
      <c r="H236">
        <v>31.08</v>
      </c>
      <c r="I236">
        <v>113.4</v>
      </c>
      <c r="J236">
        <v>0</v>
      </c>
      <c r="K236">
        <v>31.08</v>
      </c>
      <c r="M236" t="s">
        <v>15</v>
      </c>
      <c r="N236">
        <v>22.2</v>
      </c>
      <c r="O236">
        <v>1.27</v>
      </c>
      <c r="P236">
        <v>0</v>
      </c>
      <c r="Q236">
        <v>22.2</v>
      </c>
      <c r="S236" t="s">
        <v>23</v>
      </c>
      <c r="T236">
        <v>22.2</v>
      </c>
      <c r="U236">
        <v>31.08</v>
      </c>
      <c r="V236">
        <v>0</v>
      </c>
      <c r="W236">
        <v>0</v>
      </c>
      <c r="X236">
        <v>0</v>
      </c>
      <c r="Y236">
        <v>0</v>
      </c>
      <c r="Z236">
        <v>22.2</v>
      </c>
      <c r="AA236">
        <v>0</v>
      </c>
      <c r="AB236">
        <v>0</v>
      </c>
      <c r="AD236" t="s">
        <v>83</v>
      </c>
      <c r="AE236">
        <v>22.2</v>
      </c>
      <c r="AF236">
        <v>1</v>
      </c>
      <c r="AG236">
        <v>3</v>
      </c>
      <c r="AH236">
        <v>1.27</v>
      </c>
      <c r="AI236">
        <v>3</v>
      </c>
      <c r="AJ236">
        <v>0</v>
      </c>
      <c r="AK236">
        <v>0</v>
      </c>
      <c r="AM236" t="s">
        <v>31</v>
      </c>
      <c r="AN236">
        <v>22.3</v>
      </c>
      <c r="AO236">
        <v>2.5</v>
      </c>
      <c r="AP236">
        <v>686</v>
      </c>
      <c r="AQ236">
        <v>0</v>
      </c>
      <c r="AR236">
        <v>0</v>
      </c>
      <c r="AS236">
        <v>2.5</v>
      </c>
      <c r="AT236">
        <v>0</v>
      </c>
      <c r="AV236" t="s">
        <v>30</v>
      </c>
      <c r="AW236">
        <v>36.01</v>
      </c>
      <c r="AX236">
        <v>22.3</v>
      </c>
      <c r="AY236">
        <v>2</v>
      </c>
      <c r="AZ236">
        <v>1.04</v>
      </c>
      <c r="BA236">
        <v>120</v>
      </c>
      <c r="BB236">
        <v>25</v>
      </c>
      <c r="BC236">
        <v>120</v>
      </c>
      <c r="BD236">
        <v>0</v>
      </c>
      <c r="BE236">
        <v>0</v>
      </c>
      <c r="BF236">
        <v>120</v>
      </c>
      <c r="BG236">
        <v>36.01</v>
      </c>
      <c r="BH236">
        <v>0</v>
      </c>
      <c r="BI236">
        <v>0</v>
      </c>
      <c r="BK236" t="s">
        <v>31</v>
      </c>
      <c r="BL236">
        <v>179</v>
      </c>
      <c r="BM236">
        <v>25</v>
      </c>
      <c r="BN236">
        <v>0</v>
      </c>
      <c r="BO236">
        <v>179</v>
      </c>
      <c r="BP236">
        <v>0</v>
      </c>
      <c r="BR236" t="s">
        <v>31</v>
      </c>
      <c r="BS236">
        <v>179</v>
      </c>
      <c r="BT236">
        <v>120</v>
      </c>
      <c r="BU236">
        <v>0</v>
      </c>
      <c r="BV236">
        <v>179</v>
      </c>
      <c r="BW236">
        <v>0</v>
      </c>
      <c r="BY236" t="s">
        <v>31</v>
      </c>
      <c r="BZ236">
        <v>179</v>
      </c>
      <c r="CA236">
        <v>51</v>
      </c>
      <c r="CB236">
        <f t="shared" si="24"/>
        <v>0</v>
      </c>
      <c r="CC236">
        <f t="shared" si="24"/>
        <v>179</v>
      </c>
      <c r="CD236">
        <f t="shared" si="24"/>
        <v>0</v>
      </c>
      <c r="CF236" t="s">
        <v>15</v>
      </c>
      <c r="CG236" t="s">
        <v>58</v>
      </c>
      <c r="CH236">
        <v>51</v>
      </c>
      <c r="CI236">
        <v>25</v>
      </c>
      <c r="CJ236">
        <f t="shared" si="28"/>
        <v>0</v>
      </c>
      <c r="CK236">
        <f t="shared" si="28"/>
        <v>0</v>
      </c>
      <c r="CL236">
        <f t="shared" si="28"/>
        <v>0</v>
      </c>
      <c r="CM236">
        <f t="shared" si="28"/>
        <v>0</v>
      </c>
      <c r="CN236">
        <f t="shared" si="28"/>
        <v>0</v>
      </c>
      <c r="CO236">
        <f t="shared" si="28"/>
        <v>0</v>
      </c>
      <c r="CP236">
        <f t="shared" si="28"/>
        <v>51</v>
      </c>
      <c r="CR236">
        <v>686</v>
      </c>
      <c r="CS236">
        <v>2</v>
      </c>
      <c r="CT236">
        <v>3</v>
      </c>
      <c r="CU236">
        <v>1.04</v>
      </c>
      <c r="CV236">
        <v>179</v>
      </c>
      <c r="CW236">
        <v>120</v>
      </c>
      <c r="CX236">
        <v>2.5</v>
      </c>
      <c r="CZ236" t="s">
        <v>19</v>
      </c>
      <c r="DA236">
        <v>2</v>
      </c>
      <c r="DB236">
        <v>3</v>
      </c>
      <c r="DC236">
        <v>179</v>
      </c>
      <c r="DD236">
        <v>120</v>
      </c>
      <c r="DE236">
        <v>51</v>
      </c>
      <c r="DF236">
        <v>2.5</v>
      </c>
      <c r="DG236">
        <v>686</v>
      </c>
      <c r="DH236">
        <v>1.04</v>
      </c>
      <c r="DI236">
        <v>0</v>
      </c>
      <c r="DJ236">
        <v>0</v>
      </c>
      <c r="DK236">
        <v>0</v>
      </c>
      <c r="DL236">
        <v>686</v>
      </c>
      <c r="DN236">
        <v>22.3</v>
      </c>
      <c r="DO236">
        <v>2</v>
      </c>
      <c r="DP236">
        <v>3</v>
      </c>
      <c r="DQ236">
        <v>1.04</v>
      </c>
      <c r="DR236">
        <v>179</v>
      </c>
      <c r="DS236">
        <v>120</v>
      </c>
      <c r="DT236">
        <v>51</v>
      </c>
      <c r="DU236">
        <v>686</v>
      </c>
      <c r="DV236">
        <v>2.5</v>
      </c>
    </row>
    <row r="237" spans="1:126" x14ac:dyDescent="0.25">
      <c r="A237" t="s">
        <v>15</v>
      </c>
      <c r="B237">
        <v>1.83</v>
      </c>
      <c r="C237">
        <v>120.6</v>
      </c>
      <c r="D237">
        <v>0</v>
      </c>
      <c r="E237">
        <v>1.83</v>
      </c>
      <c r="G237" t="s">
        <v>15</v>
      </c>
      <c r="H237">
        <v>36.01</v>
      </c>
      <c r="I237">
        <v>120.6</v>
      </c>
      <c r="J237">
        <v>0</v>
      </c>
      <c r="K237">
        <v>36.01</v>
      </c>
      <c r="M237" t="s">
        <v>15</v>
      </c>
      <c r="N237">
        <v>22.3</v>
      </c>
      <c r="O237">
        <v>1.04</v>
      </c>
      <c r="P237">
        <v>0</v>
      </c>
      <c r="Q237">
        <v>22.3</v>
      </c>
      <c r="S237" t="s">
        <v>24</v>
      </c>
      <c r="T237">
        <v>22.3</v>
      </c>
      <c r="U237">
        <v>36.01</v>
      </c>
      <c r="V237">
        <v>0</v>
      </c>
      <c r="W237">
        <v>0</v>
      </c>
      <c r="X237">
        <v>0</v>
      </c>
      <c r="Y237">
        <v>0</v>
      </c>
      <c r="Z237">
        <v>0</v>
      </c>
      <c r="AA237">
        <v>22.3</v>
      </c>
      <c r="AB237">
        <v>0</v>
      </c>
      <c r="AD237" t="s">
        <v>84</v>
      </c>
      <c r="AE237">
        <v>22.3</v>
      </c>
      <c r="AF237">
        <v>2</v>
      </c>
      <c r="AG237">
        <v>3</v>
      </c>
      <c r="AH237">
        <v>1.04</v>
      </c>
      <c r="AI237">
        <v>0</v>
      </c>
      <c r="AJ237">
        <v>3</v>
      </c>
      <c r="AK237">
        <v>0</v>
      </c>
      <c r="AM237" t="s">
        <v>31</v>
      </c>
      <c r="AN237">
        <v>21.1</v>
      </c>
      <c r="AO237">
        <v>3.6</v>
      </c>
      <c r="AP237">
        <v>949</v>
      </c>
      <c r="AQ237">
        <v>0</v>
      </c>
      <c r="AR237">
        <v>0</v>
      </c>
      <c r="AS237">
        <v>3.6</v>
      </c>
      <c r="AT237">
        <v>0</v>
      </c>
      <c r="AV237" t="s">
        <v>30</v>
      </c>
      <c r="AW237">
        <v>33.21</v>
      </c>
      <c r="AX237">
        <v>21.1</v>
      </c>
      <c r="AY237">
        <v>1</v>
      </c>
      <c r="AZ237">
        <v>1.36</v>
      </c>
      <c r="BA237">
        <v>141</v>
      </c>
      <c r="BB237">
        <v>48</v>
      </c>
      <c r="BC237">
        <v>141</v>
      </c>
      <c r="BD237">
        <v>0</v>
      </c>
      <c r="BE237">
        <v>0</v>
      </c>
      <c r="BF237">
        <v>141</v>
      </c>
      <c r="BG237">
        <v>33.21</v>
      </c>
      <c r="BH237">
        <v>0</v>
      </c>
      <c r="BI237">
        <v>0</v>
      </c>
      <c r="BK237" t="s">
        <v>31</v>
      </c>
      <c r="BL237">
        <v>175</v>
      </c>
      <c r="BM237">
        <v>48</v>
      </c>
      <c r="BN237">
        <v>0</v>
      </c>
      <c r="BO237">
        <v>175</v>
      </c>
      <c r="BP237">
        <v>0</v>
      </c>
      <c r="BR237" t="s">
        <v>31</v>
      </c>
      <c r="BS237">
        <v>175</v>
      </c>
      <c r="BT237">
        <v>141</v>
      </c>
      <c r="BU237">
        <v>0</v>
      </c>
      <c r="BV237">
        <v>175</v>
      </c>
      <c r="BW237">
        <v>0</v>
      </c>
      <c r="BY237" t="s">
        <v>31</v>
      </c>
      <c r="BZ237">
        <v>175</v>
      </c>
      <c r="CA237">
        <v>56</v>
      </c>
      <c r="CB237">
        <f t="shared" si="24"/>
        <v>0</v>
      </c>
      <c r="CC237">
        <f t="shared" si="24"/>
        <v>175</v>
      </c>
      <c r="CD237">
        <f t="shared" si="24"/>
        <v>0</v>
      </c>
      <c r="CF237" t="s">
        <v>15</v>
      </c>
      <c r="CG237" t="s">
        <v>61</v>
      </c>
      <c r="CH237">
        <v>56</v>
      </c>
      <c r="CI237">
        <v>48</v>
      </c>
      <c r="CJ237">
        <f t="shared" si="28"/>
        <v>0</v>
      </c>
      <c r="CK237">
        <f t="shared" si="28"/>
        <v>0</v>
      </c>
      <c r="CL237">
        <f t="shared" si="28"/>
        <v>0</v>
      </c>
      <c r="CM237">
        <f t="shared" si="28"/>
        <v>0</v>
      </c>
      <c r="CN237">
        <f t="shared" si="28"/>
        <v>0</v>
      </c>
      <c r="CO237">
        <f t="shared" si="28"/>
        <v>56</v>
      </c>
      <c r="CP237">
        <f t="shared" si="28"/>
        <v>0</v>
      </c>
      <c r="CR237">
        <v>949</v>
      </c>
      <c r="CS237">
        <v>1</v>
      </c>
      <c r="CT237">
        <v>3</v>
      </c>
      <c r="CU237">
        <v>1.36</v>
      </c>
      <c r="CV237">
        <v>175</v>
      </c>
      <c r="CW237">
        <v>141</v>
      </c>
      <c r="CX237">
        <v>3.6</v>
      </c>
      <c r="CZ237" t="s">
        <v>19</v>
      </c>
      <c r="DA237">
        <v>1</v>
      </c>
      <c r="DB237">
        <v>3</v>
      </c>
      <c r="DC237">
        <v>175</v>
      </c>
      <c r="DD237">
        <v>141</v>
      </c>
      <c r="DE237">
        <v>56</v>
      </c>
      <c r="DF237">
        <v>3.6</v>
      </c>
      <c r="DG237">
        <v>949</v>
      </c>
      <c r="DH237">
        <v>1.36</v>
      </c>
      <c r="DI237">
        <v>0</v>
      </c>
      <c r="DJ237">
        <v>0</v>
      </c>
      <c r="DK237">
        <v>0</v>
      </c>
      <c r="DL237">
        <v>949</v>
      </c>
      <c r="DN237">
        <v>21.1</v>
      </c>
      <c r="DO237">
        <v>1</v>
      </c>
      <c r="DP237">
        <v>3</v>
      </c>
      <c r="DQ237">
        <v>1.36</v>
      </c>
      <c r="DR237">
        <v>175</v>
      </c>
      <c r="DS237">
        <v>141</v>
      </c>
      <c r="DT237">
        <v>56</v>
      </c>
      <c r="DU237">
        <v>949</v>
      </c>
      <c r="DV237">
        <v>3.6</v>
      </c>
    </row>
    <row r="238" spans="1:126" x14ac:dyDescent="0.25">
      <c r="A238" t="s">
        <v>15</v>
      </c>
      <c r="B238">
        <v>1.86</v>
      </c>
      <c r="C238">
        <v>114.9</v>
      </c>
      <c r="D238">
        <v>0</v>
      </c>
      <c r="E238">
        <v>1.86</v>
      </c>
      <c r="G238" t="s">
        <v>15</v>
      </c>
      <c r="H238">
        <v>33.21</v>
      </c>
      <c r="I238">
        <v>114.9</v>
      </c>
      <c r="J238">
        <v>0</v>
      </c>
      <c r="K238">
        <v>33.21</v>
      </c>
      <c r="M238" t="s">
        <v>15</v>
      </c>
      <c r="N238">
        <v>21.1</v>
      </c>
      <c r="O238">
        <v>1.36</v>
      </c>
      <c r="P238">
        <v>0</v>
      </c>
      <c r="Q238">
        <v>21.1</v>
      </c>
      <c r="S238" t="s">
        <v>23</v>
      </c>
      <c r="T238">
        <v>21.1</v>
      </c>
      <c r="U238">
        <v>33.21</v>
      </c>
      <c r="V238">
        <v>0</v>
      </c>
      <c r="W238">
        <v>0</v>
      </c>
      <c r="X238">
        <v>0</v>
      </c>
      <c r="Y238">
        <v>0</v>
      </c>
      <c r="Z238">
        <v>21.1</v>
      </c>
      <c r="AA238">
        <v>0</v>
      </c>
      <c r="AB238">
        <v>0</v>
      </c>
      <c r="AD238" t="s">
        <v>83</v>
      </c>
      <c r="AE238">
        <v>21.1</v>
      </c>
      <c r="AF238">
        <v>1</v>
      </c>
      <c r="AG238">
        <v>3</v>
      </c>
      <c r="AH238">
        <v>1.36</v>
      </c>
      <c r="AI238">
        <v>3</v>
      </c>
      <c r="AJ238">
        <v>0</v>
      </c>
      <c r="AK238">
        <v>0</v>
      </c>
      <c r="AM238" t="s">
        <v>31</v>
      </c>
      <c r="AN238">
        <v>24.4</v>
      </c>
      <c r="AO238">
        <v>3.5</v>
      </c>
      <c r="AP238">
        <v>842</v>
      </c>
      <c r="AQ238">
        <v>0</v>
      </c>
      <c r="AR238">
        <v>0</v>
      </c>
      <c r="AS238">
        <v>3.5</v>
      </c>
      <c r="AT238">
        <v>0</v>
      </c>
      <c r="AV238" t="s">
        <v>30</v>
      </c>
      <c r="AW238">
        <v>36.46</v>
      </c>
      <c r="AX238">
        <v>24.4</v>
      </c>
      <c r="AY238">
        <v>2</v>
      </c>
      <c r="AZ238">
        <v>1.35</v>
      </c>
      <c r="BA238">
        <v>126</v>
      </c>
      <c r="BB238">
        <v>44</v>
      </c>
      <c r="BC238">
        <v>126</v>
      </c>
      <c r="BD238">
        <v>0</v>
      </c>
      <c r="BE238">
        <v>0</v>
      </c>
      <c r="BF238">
        <v>126</v>
      </c>
      <c r="BG238">
        <v>36.46</v>
      </c>
      <c r="BH238">
        <v>0</v>
      </c>
      <c r="BI238">
        <v>0</v>
      </c>
      <c r="BK238" t="s">
        <v>31</v>
      </c>
      <c r="BL238">
        <v>175</v>
      </c>
      <c r="BM238">
        <v>44</v>
      </c>
      <c r="BN238">
        <v>0</v>
      </c>
      <c r="BO238">
        <v>175</v>
      </c>
      <c r="BP238">
        <v>0</v>
      </c>
      <c r="BR238" t="s">
        <v>31</v>
      </c>
      <c r="BS238">
        <v>175</v>
      </c>
      <c r="BT238">
        <v>126</v>
      </c>
      <c r="BU238">
        <v>0</v>
      </c>
      <c r="BV238">
        <v>175</v>
      </c>
      <c r="BW238">
        <v>0</v>
      </c>
      <c r="BY238" t="s">
        <v>31</v>
      </c>
      <c r="BZ238">
        <v>175</v>
      </c>
      <c r="CA238">
        <v>69</v>
      </c>
      <c r="CB238">
        <f t="shared" si="24"/>
        <v>0</v>
      </c>
      <c r="CC238">
        <f t="shared" si="24"/>
        <v>175</v>
      </c>
      <c r="CD238">
        <f t="shared" si="24"/>
        <v>0</v>
      </c>
      <c r="CF238" t="s">
        <v>15</v>
      </c>
      <c r="CG238" t="s">
        <v>60</v>
      </c>
      <c r="CH238">
        <v>69</v>
      </c>
      <c r="CI238">
        <v>44</v>
      </c>
      <c r="CJ238">
        <f t="shared" si="28"/>
        <v>0</v>
      </c>
      <c r="CK238">
        <f t="shared" si="28"/>
        <v>0</v>
      </c>
      <c r="CL238">
        <f t="shared" si="28"/>
        <v>69</v>
      </c>
      <c r="CM238">
        <f t="shared" si="28"/>
        <v>0</v>
      </c>
      <c r="CN238">
        <f t="shared" si="28"/>
        <v>0</v>
      </c>
      <c r="CO238">
        <f t="shared" si="28"/>
        <v>0</v>
      </c>
      <c r="CP238">
        <f t="shared" si="28"/>
        <v>0</v>
      </c>
      <c r="CR238">
        <v>842</v>
      </c>
      <c r="CS238">
        <v>2</v>
      </c>
      <c r="CT238">
        <v>4</v>
      </c>
      <c r="CU238">
        <v>1.35</v>
      </c>
      <c r="CV238">
        <v>175</v>
      </c>
      <c r="CW238">
        <v>126</v>
      </c>
      <c r="CX238">
        <v>3.5</v>
      </c>
      <c r="CZ238" t="s">
        <v>20</v>
      </c>
      <c r="DA238">
        <v>2</v>
      </c>
      <c r="DB238">
        <v>4</v>
      </c>
      <c r="DC238">
        <v>175</v>
      </c>
      <c r="DD238">
        <v>126</v>
      </c>
      <c r="DE238">
        <v>69</v>
      </c>
      <c r="DF238">
        <v>3.5</v>
      </c>
      <c r="DG238">
        <v>842</v>
      </c>
      <c r="DH238">
        <v>1.35</v>
      </c>
      <c r="DI238">
        <v>0</v>
      </c>
      <c r="DJ238">
        <v>842</v>
      </c>
      <c r="DK238">
        <v>0</v>
      </c>
      <c r="DL238">
        <v>0</v>
      </c>
      <c r="DN238">
        <v>24.4</v>
      </c>
      <c r="DO238">
        <v>2</v>
      </c>
      <c r="DP238">
        <v>4</v>
      </c>
      <c r="DQ238">
        <v>1.35</v>
      </c>
      <c r="DR238">
        <v>175</v>
      </c>
      <c r="DS238">
        <v>126</v>
      </c>
      <c r="DT238">
        <v>69</v>
      </c>
      <c r="DU238">
        <v>842</v>
      </c>
      <c r="DV238">
        <v>3.5</v>
      </c>
    </row>
    <row r="239" spans="1:126" x14ac:dyDescent="0.25">
      <c r="A239" t="s">
        <v>15</v>
      </c>
      <c r="B239">
        <v>1.85</v>
      </c>
      <c r="C239">
        <v>124.8</v>
      </c>
      <c r="D239">
        <v>0</v>
      </c>
      <c r="E239">
        <v>1.85</v>
      </c>
      <c r="G239" t="s">
        <v>15</v>
      </c>
      <c r="H239">
        <v>36.46</v>
      </c>
      <c r="I239">
        <v>124.8</v>
      </c>
      <c r="J239">
        <v>0</v>
      </c>
      <c r="K239">
        <v>36.46</v>
      </c>
      <c r="M239" t="s">
        <v>15</v>
      </c>
      <c r="N239">
        <v>24.4</v>
      </c>
      <c r="O239">
        <v>1.35</v>
      </c>
      <c r="P239">
        <v>0</v>
      </c>
      <c r="Q239">
        <v>24.4</v>
      </c>
      <c r="S239" t="s">
        <v>24</v>
      </c>
      <c r="T239">
        <v>24.4</v>
      </c>
      <c r="U239">
        <v>36.46</v>
      </c>
      <c r="V239">
        <v>0</v>
      </c>
      <c r="W239">
        <v>0</v>
      </c>
      <c r="X239">
        <v>0</v>
      </c>
      <c r="Y239">
        <v>0</v>
      </c>
      <c r="Z239">
        <v>0</v>
      </c>
      <c r="AA239">
        <v>24.4</v>
      </c>
      <c r="AB239">
        <v>0</v>
      </c>
      <c r="AD239" t="s">
        <v>84</v>
      </c>
      <c r="AE239">
        <v>24.4</v>
      </c>
      <c r="AF239">
        <v>2</v>
      </c>
      <c r="AG239">
        <v>4</v>
      </c>
      <c r="AH239">
        <v>1.35</v>
      </c>
      <c r="AI239">
        <v>0</v>
      </c>
      <c r="AJ239">
        <v>4</v>
      </c>
      <c r="AK239">
        <v>0</v>
      </c>
      <c r="AM239" t="s">
        <v>31</v>
      </c>
      <c r="AN239">
        <v>23.6</v>
      </c>
      <c r="AO239">
        <v>3.3</v>
      </c>
      <c r="AP239">
        <v>921</v>
      </c>
      <c r="AQ239">
        <v>0</v>
      </c>
      <c r="AR239">
        <v>0</v>
      </c>
      <c r="AS239">
        <v>3.3</v>
      </c>
      <c r="AT239">
        <v>0</v>
      </c>
      <c r="AV239" t="s">
        <v>30</v>
      </c>
      <c r="AW239">
        <v>37.11</v>
      </c>
      <c r="AX239">
        <v>23.6</v>
      </c>
      <c r="AY239">
        <v>2</v>
      </c>
      <c r="AZ239">
        <v>1.06</v>
      </c>
      <c r="BA239">
        <v>158</v>
      </c>
      <c r="BB239">
        <v>28</v>
      </c>
      <c r="BC239">
        <v>158</v>
      </c>
      <c r="BD239">
        <v>0</v>
      </c>
      <c r="BE239">
        <v>0</v>
      </c>
      <c r="BF239">
        <v>158</v>
      </c>
      <c r="BG239">
        <v>37.11</v>
      </c>
      <c r="BH239">
        <v>0</v>
      </c>
      <c r="BI239">
        <v>0</v>
      </c>
      <c r="BK239" t="s">
        <v>31</v>
      </c>
      <c r="BL239">
        <v>173</v>
      </c>
      <c r="BM239">
        <v>28</v>
      </c>
      <c r="BN239">
        <v>0</v>
      </c>
      <c r="BO239">
        <v>173</v>
      </c>
      <c r="BP239">
        <v>0</v>
      </c>
      <c r="BR239" t="s">
        <v>31</v>
      </c>
      <c r="BS239">
        <v>173</v>
      </c>
      <c r="BT239">
        <v>158</v>
      </c>
      <c r="BU239">
        <v>0</v>
      </c>
      <c r="BV239">
        <v>173</v>
      </c>
      <c r="BW239">
        <v>0</v>
      </c>
      <c r="BY239" t="s">
        <v>31</v>
      </c>
      <c r="BZ239">
        <v>173</v>
      </c>
      <c r="CA239">
        <v>71</v>
      </c>
      <c r="CB239">
        <f t="shared" si="24"/>
        <v>0</v>
      </c>
      <c r="CC239">
        <f t="shared" si="24"/>
        <v>173</v>
      </c>
      <c r="CD239">
        <f t="shared" si="24"/>
        <v>0</v>
      </c>
      <c r="CF239" t="s">
        <v>15</v>
      </c>
      <c r="CG239" t="s">
        <v>55</v>
      </c>
      <c r="CH239">
        <v>71</v>
      </c>
      <c r="CI239">
        <v>28</v>
      </c>
      <c r="CJ239">
        <f t="shared" si="28"/>
        <v>0</v>
      </c>
      <c r="CK239">
        <f t="shared" si="28"/>
        <v>71</v>
      </c>
      <c r="CL239">
        <f t="shared" si="28"/>
        <v>0</v>
      </c>
      <c r="CM239">
        <f t="shared" si="28"/>
        <v>0</v>
      </c>
      <c r="CN239">
        <f t="shared" si="28"/>
        <v>0</v>
      </c>
      <c r="CO239">
        <f t="shared" si="28"/>
        <v>0</v>
      </c>
      <c r="CP239">
        <f t="shared" si="28"/>
        <v>0</v>
      </c>
      <c r="CR239">
        <v>921</v>
      </c>
      <c r="CS239">
        <v>2</v>
      </c>
      <c r="CT239">
        <v>4</v>
      </c>
      <c r="CU239">
        <v>1.06</v>
      </c>
      <c r="CV239">
        <v>173</v>
      </c>
      <c r="CW239">
        <v>158</v>
      </c>
      <c r="CX239">
        <v>3.3</v>
      </c>
      <c r="CZ239" t="s">
        <v>20</v>
      </c>
      <c r="DA239">
        <v>2</v>
      </c>
      <c r="DB239">
        <v>4</v>
      </c>
      <c r="DC239">
        <v>173</v>
      </c>
      <c r="DD239">
        <v>158</v>
      </c>
      <c r="DE239">
        <v>71</v>
      </c>
      <c r="DF239">
        <v>3.3</v>
      </c>
      <c r="DG239">
        <v>921</v>
      </c>
      <c r="DH239">
        <v>1.06</v>
      </c>
      <c r="DI239">
        <v>0</v>
      </c>
      <c r="DJ239">
        <v>921</v>
      </c>
      <c r="DK239">
        <v>0</v>
      </c>
      <c r="DL239">
        <v>0</v>
      </c>
      <c r="DN239">
        <v>23.6</v>
      </c>
      <c r="DO239">
        <v>2</v>
      </c>
      <c r="DP239">
        <v>4</v>
      </c>
      <c r="DQ239">
        <v>1.06</v>
      </c>
      <c r="DR239">
        <v>173</v>
      </c>
      <c r="DS239">
        <v>158</v>
      </c>
      <c r="DT239">
        <v>71</v>
      </c>
      <c r="DU239">
        <v>921</v>
      </c>
      <c r="DV239">
        <v>3.3</v>
      </c>
    </row>
    <row r="240" spans="1:126" x14ac:dyDescent="0.25">
      <c r="A240" t="s">
        <v>15</v>
      </c>
      <c r="B240">
        <v>1.86</v>
      </c>
      <c r="C240">
        <v>128.4</v>
      </c>
      <c r="D240">
        <v>0</v>
      </c>
      <c r="E240">
        <v>1.86</v>
      </c>
      <c r="G240" t="s">
        <v>15</v>
      </c>
      <c r="H240">
        <v>37.11</v>
      </c>
      <c r="I240">
        <v>128.4</v>
      </c>
      <c r="J240">
        <v>0</v>
      </c>
      <c r="K240">
        <v>37.11</v>
      </c>
      <c r="M240" t="s">
        <v>15</v>
      </c>
      <c r="N240">
        <v>23.6</v>
      </c>
      <c r="O240">
        <v>1.06</v>
      </c>
      <c r="P240">
        <v>0</v>
      </c>
      <c r="Q240">
        <v>23.6</v>
      </c>
      <c r="S240" t="s">
        <v>24</v>
      </c>
      <c r="T240">
        <v>23.6</v>
      </c>
      <c r="U240">
        <v>37.11</v>
      </c>
      <c r="V240">
        <v>0</v>
      </c>
      <c r="W240">
        <v>0</v>
      </c>
      <c r="X240">
        <v>0</v>
      </c>
      <c r="Y240">
        <v>0</v>
      </c>
      <c r="Z240">
        <v>0</v>
      </c>
      <c r="AA240">
        <v>23.6</v>
      </c>
      <c r="AB240">
        <v>0</v>
      </c>
      <c r="AD240" t="s">
        <v>84</v>
      </c>
      <c r="AE240">
        <v>23.6</v>
      </c>
      <c r="AF240">
        <v>2</v>
      </c>
      <c r="AG240">
        <v>4</v>
      </c>
      <c r="AH240">
        <v>1.06</v>
      </c>
      <c r="AI240">
        <v>0</v>
      </c>
      <c r="AJ240">
        <v>4</v>
      </c>
      <c r="AK240">
        <v>0</v>
      </c>
      <c r="AM240" t="s">
        <v>31</v>
      </c>
      <c r="AN240">
        <v>33</v>
      </c>
      <c r="AO240">
        <v>1.7</v>
      </c>
      <c r="AP240">
        <v>330</v>
      </c>
      <c r="AQ240">
        <v>0</v>
      </c>
      <c r="AR240">
        <v>0</v>
      </c>
      <c r="AS240">
        <v>1.7</v>
      </c>
      <c r="AT240">
        <v>0</v>
      </c>
      <c r="AV240" t="s">
        <v>30</v>
      </c>
      <c r="AW240">
        <v>32.340000000000003</v>
      </c>
      <c r="AX240">
        <v>33</v>
      </c>
      <c r="AY240">
        <v>1</v>
      </c>
      <c r="AZ240">
        <v>0.55000000000000004</v>
      </c>
      <c r="BA240">
        <v>120</v>
      </c>
      <c r="BB240">
        <v>25</v>
      </c>
      <c r="BC240">
        <v>120</v>
      </c>
      <c r="BD240">
        <v>0</v>
      </c>
      <c r="BE240">
        <v>0</v>
      </c>
      <c r="BF240">
        <v>120</v>
      </c>
      <c r="BG240">
        <v>32.340000000000003</v>
      </c>
      <c r="BH240">
        <v>0</v>
      </c>
      <c r="BI240">
        <v>0</v>
      </c>
      <c r="BK240" t="s">
        <v>31</v>
      </c>
      <c r="BL240">
        <v>184</v>
      </c>
      <c r="BM240">
        <v>25</v>
      </c>
      <c r="BN240">
        <v>0</v>
      </c>
      <c r="BO240">
        <v>184</v>
      </c>
      <c r="BP240">
        <v>0</v>
      </c>
      <c r="BR240" t="s">
        <v>31</v>
      </c>
      <c r="BS240">
        <v>184</v>
      </c>
      <c r="BT240">
        <v>120</v>
      </c>
      <c r="BU240">
        <v>0</v>
      </c>
      <c r="BV240">
        <v>184</v>
      </c>
      <c r="BW240">
        <v>0</v>
      </c>
      <c r="BY240" t="s">
        <v>31</v>
      </c>
      <c r="BZ240">
        <v>184</v>
      </c>
      <c r="CA240">
        <v>52</v>
      </c>
      <c r="CB240">
        <f t="shared" si="24"/>
        <v>0</v>
      </c>
      <c r="CC240">
        <f t="shared" si="24"/>
        <v>184</v>
      </c>
      <c r="CD240">
        <f t="shared" si="24"/>
        <v>0</v>
      </c>
      <c r="CF240" t="s">
        <v>17</v>
      </c>
      <c r="CG240" t="s">
        <v>61</v>
      </c>
      <c r="CH240">
        <v>52</v>
      </c>
      <c r="CI240">
        <v>25</v>
      </c>
      <c r="CJ240">
        <f t="shared" si="28"/>
        <v>0</v>
      </c>
      <c r="CK240">
        <f t="shared" si="28"/>
        <v>0</v>
      </c>
      <c r="CL240">
        <f t="shared" si="28"/>
        <v>0</v>
      </c>
      <c r="CM240">
        <f t="shared" si="28"/>
        <v>0</v>
      </c>
      <c r="CN240">
        <f t="shared" si="28"/>
        <v>0</v>
      </c>
      <c r="CO240">
        <f t="shared" si="28"/>
        <v>52</v>
      </c>
      <c r="CP240">
        <f t="shared" si="28"/>
        <v>0</v>
      </c>
      <c r="CR240">
        <v>330</v>
      </c>
      <c r="CS240">
        <v>1</v>
      </c>
      <c r="CT240">
        <v>2</v>
      </c>
      <c r="CU240">
        <v>0.55000000000000004</v>
      </c>
      <c r="CV240">
        <v>184</v>
      </c>
      <c r="CW240">
        <v>120</v>
      </c>
      <c r="CX240">
        <v>1.7</v>
      </c>
      <c r="CZ240" t="s">
        <v>16</v>
      </c>
      <c r="DA240">
        <v>1</v>
      </c>
      <c r="DB240">
        <v>2</v>
      </c>
      <c r="DC240">
        <v>184</v>
      </c>
      <c r="DD240">
        <v>120</v>
      </c>
      <c r="DE240">
        <v>52</v>
      </c>
      <c r="DF240">
        <v>1.7</v>
      </c>
      <c r="DG240">
        <v>330</v>
      </c>
      <c r="DH240">
        <v>0.55000000000000004</v>
      </c>
      <c r="DI240">
        <v>0</v>
      </c>
      <c r="DJ240">
        <v>0</v>
      </c>
      <c r="DK240">
        <v>330</v>
      </c>
      <c r="DL240">
        <v>0</v>
      </c>
      <c r="DN240">
        <v>33</v>
      </c>
      <c r="DO240">
        <v>1</v>
      </c>
      <c r="DP240">
        <v>2</v>
      </c>
      <c r="DQ240">
        <v>0.55000000000000004</v>
      </c>
      <c r="DR240">
        <v>184</v>
      </c>
      <c r="DS240">
        <v>120</v>
      </c>
      <c r="DT240">
        <v>52</v>
      </c>
      <c r="DU240">
        <v>330</v>
      </c>
      <c r="DV240">
        <v>1.7</v>
      </c>
    </row>
    <row r="241" spans="1:126" x14ac:dyDescent="0.25">
      <c r="A241" t="s">
        <v>17</v>
      </c>
      <c r="B241">
        <v>1.55</v>
      </c>
      <c r="C241">
        <v>77.7</v>
      </c>
      <c r="D241">
        <v>1.55</v>
      </c>
      <c r="E241">
        <v>0</v>
      </c>
      <c r="G241" t="s">
        <v>17</v>
      </c>
      <c r="H241">
        <v>32.340000000000003</v>
      </c>
      <c r="I241">
        <v>77.7</v>
      </c>
      <c r="J241">
        <v>32.340000000000003</v>
      </c>
      <c r="K241">
        <v>0</v>
      </c>
      <c r="M241" t="s">
        <v>17</v>
      </c>
      <c r="N241">
        <v>33</v>
      </c>
      <c r="O241">
        <v>0.55000000000000004</v>
      </c>
      <c r="P241">
        <v>33</v>
      </c>
      <c r="Q241">
        <v>0</v>
      </c>
      <c r="S241" t="s">
        <v>23</v>
      </c>
      <c r="T241">
        <v>33</v>
      </c>
      <c r="U241">
        <v>32.340000000000003</v>
      </c>
      <c r="V241">
        <v>0</v>
      </c>
      <c r="W241">
        <v>0</v>
      </c>
      <c r="X241">
        <v>0</v>
      </c>
      <c r="Y241">
        <v>0</v>
      </c>
      <c r="Z241">
        <v>33</v>
      </c>
      <c r="AA241">
        <v>0</v>
      </c>
      <c r="AB241">
        <v>0</v>
      </c>
      <c r="AD241" t="s">
        <v>83</v>
      </c>
      <c r="AE241">
        <v>33</v>
      </c>
      <c r="AF241">
        <v>1</v>
      </c>
      <c r="AG241">
        <v>2</v>
      </c>
      <c r="AH241">
        <v>0.55000000000000004</v>
      </c>
      <c r="AI241">
        <v>2</v>
      </c>
      <c r="AJ241">
        <v>0</v>
      </c>
      <c r="AK241">
        <v>0</v>
      </c>
      <c r="AM241" t="s">
        <v>31</v>
      </c>
      <c r="AN241">
        <v>21.6</v>
      </c>
      <c r="AO241">
        <v>3.6</v>
      </c>
      <c r="AP241">
        <v>661</v>
      </c>
      <c r="AQ241">
        <v>0</v>
      </c>
      <c r="AR241">
        <v>0</v>
      </c>
      <c r="AS241">
        <v>3.6</v>
      </c>
      <c r="AT241">
        <v>0</v>
      </c>
      <c r="AV241" t="s">
        <v>30</v>
      </c>
      <c r="AW241">
        <v>35.44</v>
      </c>
      <c r="AX241">
        <v>21.6</v>
      </c>
      <c r="AY241">
        <v>1</v>
      </c>
      <c r="AZ241">
        <v>0.72</v>
      </c>
      <c r="BA241">
        <v>167</v>
      </c>
      <c r="BB241">
        <v>23</v>
      </c>
      <c r="BC241">
        <v>167</v>
      </c>
      <c r="BD241">
        <v>0</v>
      </c>
      <c r="BE241">
        <v>0</v>
      </c>
      <c r="BF241">
        <v>167</v>
      </c>
      <c r="BG241">
        <v>35.44</v>
      </c>
      <c r="BH241">
        <v>0</v>
      </c>
      <c r="BI241">
        <v>0</v>
      </c>
      <c r="BK241" t="s">
        <v>31</v>
      </c>
      <c r="BL241">
        <v>196</v>
      </c>
      <c r="BM241">
        <v>23</v>
      </c>
      <c r="BN241">
        <v>0</v>
      </c>
      <c r="BO241">
        <v>196</v>
      </c>
      <c r="BP241">
        <v>0</v>
      </c>
      <c r="BR241" t="s">
        <v>31</v>
      </c>
      <c r="BS241">
        <v>196</v>
      </c>
      <c r="BT241">
        <v>167</v>
      </c>
      <c r="BU241">
        <v>0</v>
      </c>
      <c r="BV241">
        <v>196</v>
      </c>
      <c r="BW241">
        <v>0</v>
      </c>
      <c r="BY241" t="s">
        <v>31</v>
      </c>
      <c r="BZ241">
        <v>196</v>
      </c>
      <c r="CA241">
        <v>53</v>
      </c>
      <c r="CB241">
        <f t="shared" si="24"/>
        <v>0</v>
      </c>
      <c r="CC241">
        <f t="shared" si="24"/>
        <v>196</v>
      </c>
      <c r="CD241">
        <f t="shared" si="24"/>
        <v>0</v>
      </c>
      <c r="CF241" t="s">
        <v>15</v>
      </c>
      <c r="CG241" t="s">
        <v>61</v>
      </c>
      <c r="CH241">
        <v>53</v>
      </c>
      <c r="CI241">
        <v>23</v>
      </c>
      <c r="CJ241">
        <f t="shared" si="28"/>
        <v>0</v>
      </c>
      <c r="CK241">
        <f t="shared" si="28"/>
        <v>0</v>
      </c>
      <c r="CL241">
        <f t="shared" si="28"/>
        <v>0</v>
      </c>
      <c r="CM241">
        <f t="shared" si="28"/>
        <v>0</v>
      </c>
      <c r="CN241">
        <f t="shared" si="28"/>
        <v>0</v>
      </c>
      <c r="CO241">
        <f t="shared" si="28"/>
        <v>53</v>
      </c>
      <c r="CP241">
        <f t="shared" si="28"/>
        <v>0</v>
      </c>
      <c r="CR241">
        <v>661</v>
      </c>
      <c r="CS241">
        <v>1</v>
      </c>
      <c r="CT241">
        <v>2</v>
      </c>
      <c r="CU241">
        <v>0.72</v>
      </c>
      <c r="CV241">
        <v>196</v>
      </c>
      <c r="CW241">
        <v>167</v>
      </c>
      <c r="CX241">
        <v>3.6</v>
      </c>
      <c r="CZ241" t="s">
        <v>16</v>
      </c>
      <c r="DA241">
        <v>1</v>
      </c>
      <c r="DB241">
        <v>2</v>
      </c>
      <c r="DC241">
        <v>196</v>
      </c>
      <c r="DD241">
        <v>167</v>
      </c>
      <c r="DE241">
        <v>53</v>
      </c>
      <c r="DF241">
        <v>3.6</v>
      </c>
      <c r="DG241">
        <v>661</v>
      </c>
      <c r="DH241">
        <v>0.72</v>
      </c>
      <c r="DI241">
        <v>0</v>
      </c>
      <c r="DJ241">
        <v>0</v>
      </c>
      <c r="DK241">
        <v>661</v>
      </c>
      <c r="DL241">
        <v>0</v>
      </c>
      <c r="DN241">
        <v>21.6</v>
      </c>
      <c r="DO241">
        <v>1</v>
      </c>
      <c r="DP241">
        <v>2</v>
      </c>
      <c r="DQ241">
        <v>0.72</v>
      </c>
      <c r="DR241">
        <v>196</v>
      </c>
      <c r="DS241">
        <v>167</v>
      </c>
      <c r="DT241">
        <v>53</v>
      </c>
      <c r="DU241">
        <v>661</v>
      </c>
      <c r="DV241">
        <v>3.6</v>
      </c>
    </row>
    <row r="242" spans="1:126" x14ac:dyDescent="0.25">
      <c r="A242" t="s">
        <v>15</v>
      </c>
      <c r="B242">
        <v>1.85</v>
      </c>
      <c r="C242">
        <v>121.3</v>
      </c>
      <c r="D242">
        <v>0</v>
      </c>
      <c r="E242">
        <v>1.85</v>
      </c>
      <c r="G242" t="s">
        <v>15</v>
      </c>
      <c r="H242">
        <v>35.44</v>
      </c>
      <c r="I242">
        <v>121.3</v>
      </c>
      <c r="J242">
        <v>0</v>
      </c>
      <c r="K242">
        <v>35.44</v>
      </c>
      <c r="M242" t="s">
        <v>15</v>
      </c>
      <c r="N242">
        <v>21.6</v>
      </c>
      <c r="O242">
        <v>0.72</v>
      </c>
      <c r="P242">
        <v>0</v>
      </c>
      <c r="Q242">
        <v>21.6</v>
      </c>
      <c r="S242" t="s">
        <v>24</v>
      </c>
      <c r="T242">
        <v>21.6</v>
      </c>
      <c r="U242">
        <v>35.44</v>
      </c>
      <c r="V242">
        <v>0</v>
      </c>
      <c r="W242">
        <v>0</v>
      </c>
      <c r="X242">
        <v>0</v>
      </c>
      <c r="Y242">
        <v>0</v>
      </c>
      <c r="Z242">
        <v>0</v>
      </c>
      <c r="AA242">
        <v>21.6</v>
      </c>
      <c r="AB242">
        <v>0</v>
      </c>
      <c r="AD242" t="s">
        <v>83</v>
      </c>
      <c r="AE242">
        <v>21.6</v>
      </c>
      <c r="AF242">
        <v>1</v>
      </c>
      <c r="AG242">
        <v>2</v>
      </c>
      <c r="AH242">
        <v>0.72</v>
      </c>
      <c r="AI242">
        <v>2</v>
      </c>
      <c r="AJ242">
        <v>0</v>
      </c>
      <c r="AK242">
        <v>0</v>
      </c>
      <c r="AM242" t="s">
        <v>31</v>
      </c>
      <c r="AN242">
        <v>21.8</v>
      </c>
      <c r="AO242">
        <v>3</v>
      </c>
      <c r="AP242">
        <v>1173</v>
      </c>
      <c r="AQ242">
        <v>0</v>
      </c>
      <c r="AR242">
        <v>0</v>
      </c>
      <c r="AS242">
        <v>3</v>
      </c>
      <c r="AT242">
        <v>0</v>
      </c>
      <c r="AV242" t="s">
        <v>30</v>
      </c>
      <c r="AW242">
        <v>34.340000000000003</v>
      </c>
      <c r="AX242">
        <v>21.8</v>
      </c>
      <c r="AY242">
        <v>2</v>
      </c>
      <c r="AZ242">
        <v>1.27</v>
      </c>
      <c r="BA242">
        <v>168</v>
      </c>
      <c r="BB242">
        <v>19</v>
      </c>
      <c r="BC242">
        <v>168</v>
      </c>
      <c r="BD242">
        <v>0</v>
      </c>
      <c r="BE242">
        <v>0</v>
      </c>
      <c r="BF242">
        <v>168</v>
      </c>
      <c r="BG242">
        <v>34.340000000000003</v>
      </c>
      <c r="BH242">
        <v>0</v>
      </c>
      <c r="BI242">
        <v>0</v>
      </c>
      <c r="BK242" t="s">
        <v>31</v>
      </c>
      <c r="BL242">
        <v>185</v>
      </c>
      <c r="BM242">
        <v>19</v>
      </c>
      <c r="BN242">
        <v>0</v>
      </c>
      <c r="BO242">
        <v>185</v>
      </c>
      <c r="BP242">
        <v>0</v>
      </c>
      <c r="BR242" t="s">
        <v>31</v>
      </c>
      <c r="BS242">
        <v>185</v>
      </c>
      <c r="BT242">
        <v>168</v>
      </c>
      <c r="BU242">
        <v>0</v>
      </c>
      <c r="BV242">
        <v>185</v>
      </c>
      <c r="BW242">
        <v>0</v>
      </c>
      <c r="BY242" t="s">
        <v>31</v>
      </c>
      <c r="BZ242">
        <v>185</v>
      </c>
      <c r="CA242">
        <v>70</v>
      </c>
      <c r="CB242">
        <f t="shared" si="24"/>
        <v>0</v>
      </c>
      <c r="CC242">
        <f t="shared" si="24"/>
        <v>185</v>
      </c>
      <c r="CD242">
        <f t="shared" si="24"/>
        <v>0</v>
      </c>
      <c r="CF242" t="s">
        <v>15</v>
      </c>
      <c r="CG242" t="s">
        <v>55</v>
      </c>
      <c r="CH242">
        <v>70</v>
      </c>
      <c r="CI242">
        <v>19</v>
      </c>
      <c r="CJ242">
        <f t="shared" ref="CJ242:CP251" si="29">INT(CJ$1=$CG242)*$CH242</f>
        <v>0</v>
      </c>
      <c r="CK242">
        <f t="shared" si="29"/>
        <v>70</v>
      </c>
      <c r="CL242">
        <f t="shared" si="29"/>
        <v>0</v>
      </c>
      <c r="CM242">
        <f t="shared" si="29"/>
        <v>0</v>
      </c>
      <c r="CN242">
        <f t="shared" si="29"/>
        <v>0</v>
      </c>
      <c r="CO242">
        <f t="shared" si="29"/>
        <v>0</v>
      </c>
      <c r="CP242">
        <f t="shared" si="29"/>
        <v>0</v>
      </c>
      <c r="CR242">
        <v>1173</v>
      </c>
      <c r="CS242">
        <v>2</v>
      </c>
      <c r="CT242">
        <v>4</v>
      </c>
      <c r="CU242">
        <v>1.27</v>
      </c>
      <c r="CV242">
        <v>185</v>
      </c>
      <c r="CW242">
        <v>168</v>
      </c>
      <c r="CX242">
        <v>3</v>
      </c>
      <c r="CZ242" t="s">
        <v>20</v>
      </c>
      <c r="DA242">
        <v>2</v>
      </c>
      <c r="DB242">
        <v>4</v>
      </c>
      <c r="DC242">
        <v>185</v>
      </c>
      <c r="DD242">
        <v>168</v>
      </c>
      <c r="DE242">
        <v>70</v>
      </c>
      <c r="DF242">
        <v>3</v>
      </c>
      <c r="DG242">
        <v>1173</v>
      </c>
      <c r="DH242">
        <v>1.27</v>
      </c>
      <c r="DI242">
        <v>0</v>
      </c>
      <c r="DJ242">
        <v>1173</v>
      </c>
      <c r="DK242">
        <v>0</v>
      </c>
      <c r="DL242">
        <v>0</v>
      </c>
      <c r="DN242">
        <v>21.8</v>
      </c>
      <c r="DO242">
        <v>2</v>
      </c>
      <c r="DP242">
        <v>4</v>
      </c>
      <c r="DQ242">
        <v>1.27</v>
      </c>
      <c r="DR242">
        <v>185</v>
      </c>
      <c r="DS242">
        <v>168</v>
      </c>
      <c r="DT242">
        <v>70</v>
      </c>
      <c r="DU242">
        <v>1173</v>
      </c>
      <c r="DV242">
        <v>3</v>
      </c>
    </row>
    <row r="243" spans="1:126" x14ac:dyDescent="0.25">
      <c r="A243" t="s">
        <v>15</v>
      </c>
      <c r="B243">
        <v>1.93</v>
      </c>
      <c r="C243">
        <v>127.9</v>
      </c>
      <c r="D243">
        <v>0</v>
      </c>
      <c r="E243">
        <v>1.93</v>
      </c>
      <c r="G243" t="s">
        <v>15</v>
      </c>
      <c r="H243">
        <v>34.340000000000003</v>
      </c>
      <c r="I243">
        <v>127.9</v>
      </c>
      <c r="J243">
        <v>0</v>
      </c>
      <c r="K243">
        <v>34.340000000000003</v>
      </c>
      <c r="M243" t="s">
        <v>15</v>
      </c>
      <c r="N243">
        <v>21.8</v>
      </c>
      <c r="O243">
        <v>1.27</v>
      </c>
      <c r="P243">
        <v>0</v>
      </c>
      <c r="Q243">
        <v>21.8</v>
      </c>
      <c r="S243" t="s">
        <v>23</v>
      </c>
      <c r="T243">
        <v>21.8</v>
      </c>
      <c r="U243">
        <v>34.340000000000003</v>
      </c>
      <c r="V243">
        <v>0</v>
      </c>
      <c r="W243">
        <v>0</v>
      </c>
      <c r="X243">
        <v>0</v>
      </c>
      <c r="Y243">
        <v>0</v>
      </c>
      <c r="Z243">
        <v>21.8</v>
      </c>
      <c r="AA243">
        <v>0</v>
      </c>
      <c r="AB243">
        <v>0</v>
      </c>
      <c r="AD243" t="s">
        <v>84</v>
      </c>
      <c r="AE243">
        <v>21.8</v>
      </c>
      <c r="AF243">
        <v>2</v>
      </c>
      <c r="AG243">
        <v>4</v>
      </c>
      <c r="AH243">
        <v>1.27</v>
      </c>
      <c r="AI243">
        <v>0</v>
      </c>
      <c r="AJ243">
        <v>4</v>
      </c>
      <c r="AK243">
        <v>0</v>
      </c>
      <c r="AM243" t="s">
        <v>31</v>
      </c>
      <c r="AN243">
        <v>23.2</v>
      </c>
      <c r="AO243">
        <v>3.1</v>
      </c>
      <c r="AP243">
        <v>1031</v>
      </c>
      <c r="AQ243">
        <v>0</v>
      </c>
      <c r="AR243">
        <v>0</v>
      </c>
      <c r="AS243">
        <v>3.1</v>
      </c>
      <c r="AT243">
        <v>0</v>
      </c>
      <c r="AV243" t="s">
        <v>30</v>
      </c>
      <c r="AW243">
        <v>40.520000000000003</v>
      </c>
      <c r="AX243">
        <v>23.2</v>
      </c>
      <c r="AY243">
        <v>2</v>
      </c>
      <c r="AZ243">
        <v>1.1499999999999999</v>
      </c>
      <c r="BA243">
        <v>163</v>
      </c>
      <c r="BB243">
        <v>26</v>
      </c>
      <c r="BC243">
        <v>163</v>
      </c>
      <c r="BD243">
        <v>0</v>
      </c>
      <c r="BE243">
        <v>0</v>
      </c>
      <c r="BF243">
        <v>163</v>
      </c>
      <c r="BG243">
        <v>40.520000000000003</v>
      </c>
      <c r="BH243">
        <v>0</v>
      </c>
      <c r="BI243">
        <v>0</v>
      </c>
      <c r="BK243" t="s">
        <v>31</v>
      </c>
      <c r="BL243">
        <v>176</v>
      </c>
      <c r="BM243">
        <v>26</v>
      </c>
      <c r="BN243">
        <v>0</v>
      </c>
      <c r="BO243">
        <v>176</v>
      </c>
      <c r="BP243">
        <v>0</v>
      </c>
      <c r="BR243" t="s">
        <v>31</v>
      </c>
      <c r="BS243">
        <v>176</v>
      </c>
      <c r="BT243">
        <v>163</v>
      </c>
      <c r="BU243">
        <v>0</v>
      </c>
      <c r="BV243">
        <v>176</v>
      </c>
      <c r="BW243">
        <v>0</v>
      </c>
      <c r="BY243" t="s">
        <v>31</v>
      </c>
      <c r="BZ243">
        <v>176</v>
      </c>
      <c r="CA243">
        <v>66</v>
      </c>
      <c r="CB243">
        <f t="shared" si="24"/>
        <v>0</v>
      </c>
      <c r="CC243">
        <f t="shared" si="24"/>
        <v>176</v>
      </c>
      <c r="CD243">
        <f t="shared" si="24"/>
        <v>0</v>
      </c>
      <c r="CF243" t="s">
        <v>15</v>
      </c>
      <c r="CG243" t="s">
        <v>60</v>
      </c>
      <c r="CH243">
        <v>66</v>
      </c>
      <c r="CI243">
        <v>26</v>
      </c>
      <c r="CJ243">
        <f t="shared" si="29"/>
        <v>0</v>
      </c>
      <c r="CK243">
        <f t="shared" si="29"/>
        <v>0</v>
      </c>
      <c r="CL243">
        <f t="shared" si="29"/>
        <v>66</v>
      </c>
      <c r="CM243">
        <f t="shared" si="29"/>
        <v>0</v>
      </c>
      <c r="CN243">
        <f t="shared" si="29"/>
        <v>0</v>
      </c>
      <c r="CO243">
        <f t="shared" si="29"/>
        <v>0</v>
      </c>
      <c r="CP243">
        <f t="shared" si="29"/>
        <v>0</v>
      </c>
      <c r="CR243">
        <v>1031</v>
      </c>
      <c r="CS243">
        <v>2</v>
      </c>
      <c r="CT243">
        <v>4</v>
      </c>
      <c r="CU243">
        <v>1.1499999999999999</v>
      </c>
      <c r="CV243">
        <v>176</v>
      </c>
      <c r="CW243">
        <v>163</v>
      </c>
      <c r="CX243">
        <v>3.1</v>
      </c>
      <c r="CZ243" t="s">
        <v>16</v>
      </c>
      <c r="DA243">
        <v>2</v>
      </c>
      <c r="DB243">
        <v>4</v>
      </c>
      <c r="DC243">
        <v>176</v>
      </c>
      <c r="DD243">
        <v>163</v>
      </c>
      <c r="DE243">
        <v>66</v>
      </c>
      <c r="DF243">
        <v>3.1</v>
      </c>
      <c r="DG243">
        <v>1031</v>
      </c>
      <c r="DH243">
        <v>1.1499999999999999</v>
      </c>
      <c r="DI243">
        <v>0</v>
      </c>
      <c r="DJ243">
        <v>0</v>
      </c>
      <c r="DK243">
        <v>1031</v>
      </c>
      <c r="DL243">
        <v>0</v>
      </c>
      <c r="DN243">
        <v>23.2</v>
      </c>
      <c r="DO243">
        <v>2</v>
      </c>
      <c r="DP243">
        <v>4</v>
      </c>
      <c r="DQ243">
        <v>1.1499999999999999</v>
      </c>
      <c r="DR243">
        <v>176</v>
      </c>
      <c r="DS243">
        <v>163</v>
      </c>
      <c r="DT243">
        <v>66</v>
      </c>
      <c r="DU243">
        <v>1031</v>
      </c>
      <c r="DV243">
        <v>3.1</v>
      </c>
    </row>
    <row r="244" spans="1:126" x14ac:dyDescent="0.25">
      <c r="A244" t="s">
        <v>15</v>
      </c>
      <c r="B244">
        <v>1.76</v>
      </c>
      <c r="C244">
        <v>125.5</v>
      </c>
      <c r="D244">
        <v>0</v>
      </c>
      <c r="E244">
        <v>1.76</v>
      </c>
      <c r="G244" t="s">
        <v>15</v>
      </c>
      <c r="H244">
        <v>40.520000000000003</v>
      </c>
      <c r="I244">
        <v>125.5</v>
      </c>
      <c r="J244">
        <v>0</v>
      </c>
      <c r="K244">
        <v>40.520000000000003</v>
      </c>
      <c r="M244" t="s">
        <v>15</v>
      </c>
      <c r="N244">
        <v>23.2</v>
      </c>
      <c r="O244">
        <v>1.1499999999999999</v>
      </c>
      <c r="P244">
        <v>0</v>
      </c>
      <c r="Q244">
        <v>23.2</v>
      </c>
      <c r="S244" t="s">
        <v>25</v>
      </c>
      <c r="T244">
        <v>23.2</v>
      </c>
      <c r="U244">
        <v>40.520000000000003</v>
      </c>
      <c r="V244">
        <v>0</v>
      </c>
      <c r="W244">
        <v>0</v>
      </c>
      <c r="X244">
        <v>0</v>
      </c>
      <c r="Y244">
        <v>0</v>
      </c>
      <c r="Z244">
        <v>0</v>
      </c>
      <c r="AA244">
        <v>0</v>
      </c>
      <c r="AB244">
        <v>23.2</v>
      </c>
      <c r="AD244" t="s">
        <v>84</v>
      </c>
      <c r="AE244">
        <v>23.2</v>
      </c>
      <c r="AF244">
        <v>2</v>
      </c>
      <c r="AG244">
        <v>4</v>
      </c>
      <c r="AH244">
        <v>1.1499999999999999</v>
      </c>
      <c r="AI244">
        <v>0</v>
      </c>
      <c r="AJ244">
        <v>4</v>
      </c>
      <c r="AK244">
        <v>0</v>
      </c>
      <c r="AM244" t="s">
        <v>31</v>
      </c>
      <c r="AN244">
        <v>23.9</v>
      </c>
      <c r="AO244">
        <v>2.6</v>
      </c>
      <c r="AP244">
        <v>494</v>
      </c>
      <c r="AQ244">
        <v>0</v>
      </c>
      <c r="AR244">
        <v>0</v>
      </c>
      <c r="AS244">
        <v>2.6</v>
      </c>
      <c r="AT244">
        <v>0</v>
      </c>
      <c r="AV244" t="s">
        <v>30</v>
      </c>
      <c r="AW244">
        <v>31.32</v>
      </c>
      <c r="AX244">
        <v>23.9</v>
      </c>
      <c r="AY244">
        <v>1</v>
      </c>
      <c r="AZ244">
        <v>0.66</v>
      </c>
      <c r="BA244">
        <v>136</v>
      </c>
      <c r="BB244">
        <v>30</v>
      </c>
      <c r="BC244">
        <v>136</v>
      </c>
      <c r="BD244">
        <v>0</v>
      </c>
      <c r="BE244">
        <v>0</v>
      </c>
      <c r="BF244">
        <v>136</v>
      </c>
      <c r="BG244">
        <v>31.32</v>
      </c>
      <c r="BH244">
        <v>0</v>
      </c>
      <c r="BI244">
        <v>0</v>
      </c>
      <c r="BK244" t="s">
        <v>31</v>
      </c>
      <c r="BL244">
        <v>171</v>
      </c>
      <c r="BM244">
        <v>30</v>
      </c>
      <c r="BN244">
        <v>0</v>
      </c>
      <c r="BO244">
        <v>171</v>
      </c>
      <c r="BP244">
        <v>0</v>
      </c>
      <c r="BR244" t="s">
        <v>31</v>
      </c>
      <c r="BS244">
        <v>171</v>
      </c>
      <c r="BT244">
        <v>136</v>
      </c>
      <c r="BU244">
        <v>0</v>
      </c>
      <c r="BV244">
        <v>171</v>
      </c>
      <c r="BW244">
        <v>0</v>
      </c>
      <c r="BY244" t="s">
        <v>31</v>
      </c>
      <c r="BZ244">
        <v>171</v>
      </c>
      <c r="CA244">
        <v>65</v>
      </c>
      <c r="CB244">
        <f t="shared" si="24"/>
        <v>0</v>
      </c>
      <c r="CC244">
        <f t="shared" si="24"/>
        <v>171</v>
      </c>
      <c r="CD244">
        <f t="shared" si="24"/>
        <v>0</v>
      </c>
      <c r="CF244" t="s">
        <v>15</v>
      </c>
      <c r="CG244" t="s">
        <v>56</v>
      </c>
      <c r="CH244">
        <v>65</v>
      </c>
      <c r="CI244">
        <v>30</v>
      </c>
      <c r="CJ244">
        <f t="shared" si="29"/>
        <v>0</v>
      </c>
      <c r="CK244">
        <f t="shared" si="29"/>
        <v>0</v>
      </c>
      <c r="CL244">
        <f t="shared" si="29"/>
        <v>0</v>
      </c>
      <c r="CM244">
        <f t="shared" si="29"/>
        <v>65</v>
      </c>
      <c r="CN244">
        <f t="shared" si="29"/>
        <v>0</v>
      </c>
      <c r="CO244">
        <f t="shared" si="29"/>
        <v>0</v>
      </c>
      <c r="CP244">
        <f t="shared" si="29"/>
        <v>0</v>
      </c>
      <c r="CR244">
        <v>494</v>
      </c>
      <c r="CS244">
        <v>1</v>
      </c>
      <c r="CT244">
        <v>2</v>
      </c>
      <c r="CU244">
        <v>0.66</v>
      </c>
      <c r="CV244">
        <v>171</v>
      </c>
      <c r="CW244">
        <v>136</v>
      </c>
      <c r="CX244">
        <v>2.6</v>
      </c>
      <c r="CZ244" t="s">
        <v>16</v>
      </c>
      <c r="DA244">
        <v>1</v>
      </c>
      <c r="DB244">
        <v>2</v>
      </c>
      <c r="DC244">
        <v>171</v>
      </c>
      <c r="DD244">
        <v>136</v>
      </c>
      <c r="DE244">
        <v>65</v>
      </c>
      <c r="DF244">
        <v>2.6</v>
      </c>
      <c r="DG244">
        <v>494</v>
      </c>
      <c r="DH244">
        <v>0.66</v>
      </c>
      <c r="DI244">
        <v>0</v>
      </c>
      <c r="DJ244">
        <v>0</v>
      </c>
      <c r="DK244">
        <v>494</v>
      </c>
      <c r="DL244">
        <v>0</v>
      </c>
      <c r="DN244">
        <v>23.9</v>
      </c>
      <c r="DO244">
        <v>1</v>
      </c>
      <c r="DP244">
        <v>2</v>
      </c>
      <c r="DQ244">
        <v>0.66</v>
      </c>
      <c r="DR244">
        <v>171</v>
      </c>
      <c r="DS244">
        <v>136</v>
      </c>
      <c r="DT244">
        <v>65</v>
      </c>
      <c r="DU244">
        <v>494</v>
      </c>
      <c r="DV244">
        <v>2.6</v>
      </c>
    </row>
    <row r="245" spans="1:126" x14ac:dyDescent="0.25">
      <c r="A245" t="s">
        <v>15</v>
      </c>
      <c r="B245">
        <v>1.96</v>
      </c>
      <c r="C245">
        <v>120.3</v>
      </c>
      <c r="D245">
        <v>0</v>
      </c>
      <c r="E245">
        <v>1.96</v>
      </c>
      <c r="G245" t="s">
        <v>15</v>
      </c>
      <c r="H245">
        <v>31.32</v>
      </c>
      <c r="I245">
        <v>120.3</v>
      </c>
      <c r="J245">
        <v>0</v>
      </c>
      <c r="K245">
        <v>31.32</v>
      </c>
      <c r="M245" t="s">
        <v>15</v>
      </c>
      <c r="N245">
        <v>23.9</v>
      </c>
      <c r="O245">
        <v>0.66</v>
      </c>
      <c r="P245">
        <v>0</v>
      </c>
      <c r="Q245">
        <v>23.9</v>
      </c>
      <c r="S245" t="s">
        <v>23</v>
      </c>
      <c r="T245">
        <v>23.9</v>
      </c>
      <c r="U245">
        <v>31.32</v>
      </c>
      <c r="V245">
        <v>0</v>
      </c>
      <c r="W245">
        <v>0</v>
      </c>
      <c r="X245">
        <v>0</v>
      </c>
      <c r="Y245">
        <v>0</v>
      </c>
      <c r="Z245">
        <v>23.9</v>
      </c>
      <c r="AA245">
        <v>0</v>
      </c>
      <c r="AB245">
        <v>0</v>
      </c>
      <c r="AD245" t="s">
        <v>83</v>
      </c>
      <c r="AE245">
        <v>23.9</v>
      </c>
      <c r="AF245">
        <v>1</v>
      </c>
      <c r="AG245">
        <v>2</v>
      </c>
      <c r="AH245">
        <v>0.66</v>
      </c>
      <c r="AI245">
        <v>2</v>
      </c>
      <c r="AJ245">
        <v>0</v>
      </c>
      <c r="AK245">
        <v>0</v>
      </c>
      <c r="AM245" t="s">
        <v>31</v>
      </c>
      <c r="AN245">
        <v>34.6</v>
      </c>
      <c r="AO245">
        <v>2.6</v>
      </c>
      <c r="AP245">
        <v>816</v>
      </c>
      <c r="AQ245">
        <v>0</v>
      </c>
      <c r="AR245">
        <v>0</v>
      </c>
      <c r="AS245">
        <v>2.6</v>
      </c>
      <c r="AT245">
        <v>0</v>
      </c>
      <c r="AV245" t="s">
        <v>30</v>
      </c>
      <c r="AW245">
        <v>31.64</v>
      </c>
      <c r="AX245">
        <v>34.6</v>
      </c>
      <c r="AY245">
        <v>1</v>
      </c>
      <c r="AZ245">
        <v>1.1499999999999999</v>
      </c>
      <c r="BA245">
        <v>142</v>
      </c>
      <c r="BB245">
        <v>26</v>
      </c>
      <c r="BC245">
        <v>142</v>
      </c>
      <c r="BD245">
        <v>0</v>
      </c>
      <c r="BE245">
        <v>0</v>
      </c>
      <c r="BF245">
        <v>142</v>
      </c>
      <c r="BG245">
        <v>31.64</v>
      </c>
      <c r="BH245">
        <v>0</v>
      </c>
      <c r="BI245">
        <v>0</v>
      </c>
      <c r="BK245" t="s">
        <v>31</v>
      </c>
      <c r="BL245">
        <v>182</v>
      </c>
      <c r="BM245">
        <v>26</v>
      </c>
      <c r="BN245">
        <v>0</v>
      </c>
      <c r="BO245">
        <v>182</v>
      </c>
      <c r="BP245">
        <v>0</v>
      </c>
      <c r="BR245" t="s">
        <v>31</v>
      </c>
      <c r="BS245">
        <v>182</v>
      </c>
      <c r="BT245">
        <v>142</v>
      </c>
      <c r="BU245">
        <v>0</v>
      </c>
      <c r="BV245">
        <v>182</v>
      </c>
      <c r="BW245">
        <v>0</v>
      </c>
      <c r="BY245" t="s">
        <v>31</v>
      </c>
      <c r="BZ245">
        <v>182</v>
      </c>
      <c r="CA245">
        <v>54</v>
      </c>
      <c r="CB245">
        <f t="shared" si="24"/>
        <v>0</v>
      </c>
      <c r="CC245">
        <f t="shared" si="24"/>
        <v>182</v>
      </c>
      <c r="CD245">
        <f t="shared" si="24"/>
        <v>0</v>
      </c>
      <c r="CF245" t="s">
        <v>17</v>
      </c>
      <c r="CG245" t="s">
        <v>61</v>
      </c>
      <c r="CH245">
        <v>54</v>
      </c>
      <c r="CI245">
        <v>26</v>
      </c>
      <c r="CJ245">
        <f t="shared" si="29"/>
        <v>0</v>
      </c>
      <c r="CK245">
        <f t="shared" si="29"/>
        <v>0</v>
      </c>
      <c r="CL245">
        <f t="shared" si="29"/>
        <v>0</v>
      </c>
      <c r="CM245">
        <f t="shared" si="29"/>
        <v>0</v>
      </c>
      <c r="CN245">
        <f t="shared" si="29"/>
        <v>0</v>
      </c>
      <c r="CO245">
        <f t="shared" si="29"/>
        <v>54</v>
      </c>
      <c r="CP245">
        <f t="shared" si="29"/>
        <v>0</v>
      </c>
      <c r="CR245">
        <v>816</v>
      </c>
      <c r="CS245">
        <v>1</v>
      </c>
      <c r="CT245">
        <v>2</v>
      </c>
      <c r="CU245">
        <v>1.1499999999999999</v>
      </c>
      <c r="CV245">
        <v>182</v>
      </c>
      <c r="CW245">
        <v>142</v>
      </c>
      <c r="CX245">
        <v>2.6</v>
      </c>
      <c r="CZ245" t="s">
        <v>19</v>
      </c>
      <c r="DA245">
        <v>1</v>
      </c>
      <c r="DB245">
        <v>2</v>
      </c>
      <c r="DC245">
        <v>182</v>
      </c>
      <c r="DD245">
        <v>142</v>
      </c>
      <c r="DE245">
        <v>54</v>
      </c>
      <c r="DF245">
        <v>2.6</v>
      </c>
      <c r="DG245">
        <v>816</v>
      </c>
      <c r="DH245">
        <v>1.1499999999999999</v>
      </c>
      <c r="DI245">
        <v>0</v>
      </c>
      <c r="DJ245">
        <v>0</v>
      </c>
      <c r="DK245">
        <v>0</v>
      </c>
      <c r="DL245">
        <v>816</v>
      </c>
      <c r="DN245">
        <v>34.6</v>
      </c>
      <c r="DO245">
        <v>1</v>
      </c>
      <c r="DP245">
        <v>2</v>
      </c>
      <c r="DQ245">
        <v>1.1499999999999999</v>
      </c>
      <c r="DR245">
        <v>182</v>
      </c>
      <c r="DS245">
        <v>142</v>
      </c>
      <c r="DT245">
        <v>54</v>
      </c>
      <c r="DU245">
        <v>816</v>
      </c>
      <c r="DV245">
        <v>2.6</v>
      </c>
    </row>
    <row r="246" spans="1:126" x14ac:dyDescent="0.25">
      <c r="A246" t="s">
        <v>17</v>
      </c>
      <c r="B246">
        <v>1.5</v>
      </c>
      <c r="C246">
        <v>71.2</v>
      </c>
      <c r="D246">
        <v>1.5</v>
      </c>
      <c r="E246">
        <v>0</v>
      </c>
      <c r="G246" t="s">
        <v>17</v>
      </c>
      <c r="H246">
        <v>31.64</v>
      </c>
      <c r="I246">
        <v>71.2</v>
      </c>
      <c r="J246">
        <v>31.64</v>
      </c>
      <c r="K246">
        <v>0</v>
      </c>
      <c r="M246" t="s">
        <v>17</v>
      </c>
      <c r="N246">
        <v>34.6</v>
      </c>
      <c r="O246">
        <v>1.1499999999999999</v>
      </c>
      <c r="P246">
        <v>34.6</v>
      </c>
      <c r="Q246">
        <v>0</v>
      </c>
      <c r="S246" t="s">
        <v>23</v>
      </c>
      <c r="T246">
        <v>34.6</v>
      </c>
      <c r="U246">
        <v>31.64</v>
      </c>
      <c r="V246">
        <v>0</v>
      </c>
      <c r="W246">
        <v>0</v>
      </c>
      <c r="X246">
        <v>0</v>
      </c>
      <c r="Y246">
        <v>0</v>
      </c>
      <c r="Z246">
        <v>34.6</v>
      </c>
      <c r="AA246">
        <v>0</v>
      </c>
      <c r="AB246">
        <v>0</v>
      </c>
      <c r="AD246" t="s">
        <v>83</v>
      </c>
      <c r="AE246">
        <v>34.6</v>
      </c>
      <c r="AF246">
        <v>1</v>
      </c>
      <c r="AG246">
        <v>2</v>
      </c>
      <c r="AH246">
        <v>1.1499999999999999</v>
      </c>
      <c r="AI246">
        <v>2</v>
      </c>
      <c r="AJ246">
        <v>0</v>
      </c>
      <c r="AK246">
        <v>0</v>
      </c>
      <c r="AM246" t="s">
        <v>31</v>
      </c>
      <c r="AN246">
        <v>22</v>
      </c>
      <c r="AO246">
        <v>2.2000000000000002</v>
      </c>
      <c r="AP246">
        <v>1017</v>
      </c>
      <c r="AQ246">
        <v>0</v>
      </c>
      <c r="AR246">
        <v>0</v>
      </c>
      <c r="AS246">
        <v>2.2000000000000002</v>
      </c>
      <c r="AT246">
        <v>0</v>
      </c>
      <c r="AV246" t="s">
        <v>30</v>
      </c>
      <c r="AW246">
        <v>35.47</v>
      </c>
      <c r="AX246">
        <v>22</v>
      </c>
      <c r="AY246">
        <v>1</v>
      </c>
      <c r="AZ246">
        <v>1.34</v>
      </c>
      <c r="BA246">
        <v>138</v>
      </c>
      <c r="BB246">
        <v>22</v>
      </c>
      <c r="BC246">
        <v>138</v>
      </c>
      <c r="BD246">
        <v>0</v>
      </c>
      <c r="BE246">
        <v>0</v>
      </c>
      <c r="BF246">
        <v>138</v>
      </c>
      <c r="BG246">
        <v>35.47</v>
      </c>
      <c r="BH246">
        <v>0</v>
      </c>
      <c r="BI246">
        <v>0</v>
      </c>
      <c r="BK246" t="s">
        <v>31</v>
      </c>
      <c r="BL246">
        <v>195</v>
      </c>
      <c r="BM246">
        <v>22</v>
      </c>
      <c r="BN246">
        <v>0</v>
      </c>
      <c r="BO246">
        <v>195</v>
      </c>
      <c r="BP246">
        <v>0</v>
      </c>
      <c r="BR246" t="s">
        <v>31</v>
      </c>
      <c r="BS246">
        <v>195</v>
      </c>
      <c r="BT246">
        <v>138</v>
      </c>
      <c r="BU246">
        <v>0</v>
      </c>
      <c r="BV246">
        <v>195</v>
      </c>
      <c r="BW246">
        <v>0</v>
      </c>
      <c r="BY246" t="s">
        <v>31</v>
      </c>
      <c r="BZ246">
        <v>195</v>
      </c>
      <c r="CA246">
        <v>63</v>
      </c>
      <c r="CB246">
        <f t="shared" si="24"/>
        <v>0</v>
      </c>
      <c r="CC246">
        <f t="shared" si="24"/>
        <v>195</v>
      </c>
      <c r="CD246">
        <f t="shared" si="24"/>
        <v>0</v>
      </c>
      <c r="CF246" t="s">
        <v>15</v>
      </c>
      <c r="CG246" t="s">
        <v>56</v>
      </c>
      <c r="CH246">
        <v>63</v>
      </c>
      <c r="CI246">
        <v>22</v>
      </c>
      <c r="CJ246">
        <f t="shared" si="29"/>
        <v>0</v>
      </c>
      <c r="CK246">
        <f t="shared" si="29"/>
        <v>0</v>
      </c>
      <c r="CL246">
        <f t="shared" si="29"/>
        <v>0</v>
      </c>
      <c r="CM246">
        <f t="shared" si="29"/>
        <v>63</v>
      </c>
      <c r="CN246">
        <f t="shared" si="29"/>
        <v>0</v>
      </c>
      <c r="CO246">
        <f t="shared" si="29"/>
        <v>0</v>
      </c>
      <c r="CP246">
        <f t="shared" si="29"/>
        <v>0</v>
      </c>
      <c r="CR246">
        <v>1017</v>
      </c>
      <c r="CS246">
        <v>1</v>
      </c>
      <c r="CT246">
        <v>2</v>
      </c>
      <c r="CU246">
        <v>1.34</v>
      </c>
      <c r="CV246">
        <v>195</v>
      </c>
      <c r="CW246">
        <v>138</v>
      </c>
      <c r="CX246">
        <v>2.2000000000000002</v>
      </c>
      <c r="CZ246" t="s">
        <v>20</v>
      </c>
      <c r="DA246">
        <v>1</v>
      </c>
      <c r="DB246">
        <v>2</v>
      </c>
      <c r="DC246">
        <v>195</v>
      </c>
      <c r="DD246">
        <v>138</v>
      </c>
      <c r="DE246">
        <v>63</v>
      </c>
      <c r="DF246">
        <v>2.2000000000000002</v>
      </c>
      <c r="DG246">
        <v>1017</v>
      </c>
      <c r="DH246">
        <v>1.34</v>
      </c>
      <c r="DI246">
        <v>0</v>
      </c>
      <c r="DJ246">
        <v>1017</v>
      </c>
      <c r="DK246">
        <v>0</v>
      </c>
      <c r="DL246">
        <v>0</v>
      </c>
      <c r="DN246">
        <v>22</v>
      </c>
      <c r="DO246">
        <v>1</v>
      </c>
      <c r="DP246">
        <v>2</v>
      </c>
      <c r="DQ246">
        <v>1.34</v>
      </c>
      <c r="DR246">
        <v>195</v>
      </c>
      <c r="DS246">
        <v>138</v>
      </c>
      <c r="DT246">
        <v>63</v>
      </c>
      <c r="DU246">
        <v>1017</v>
      </c>
      <c r="DV246">
        <v>2.2000000000000002</v>
      </c>
    </row>
    <row r="247" spans="1:126" x14ac:dyDescent="0.25">
      <c r="A247" t="s">
        <v>15</v>
      </c>
      <c r="B247">
        <v>1.74</v>
      </c>
      <c r="C247">
        <v>107.4</v>
      </c>
      <c r="D247">
        <v>0</v>
      </c>
      <c r="E247">
        <v>1.74</v>
      </c>
      <c r="G247" t="s">
        <v>15</v>
      </c>
      <c r="H247">
        <v>35.47</v>
      </c>
      <c r="I247">
        <v>107.4</v>
      </c>
      <c r="J247">
        <v>0</v>
      </c>
      <c r="K247">
        <v>35.47</v>
      </c>
      <c r="M247" t="s">
        <v>15</v>
      </c>
      <c r="N247">
        <v>22</v>
      </c>
      <c r="O247">
        <v>1.34</v>
      </c>
      <c r="P247">
        <v>0</v>
      </c>
      <c r="Q247">
        <v>22</v>
      </c>
      <c r="S247" t="s">
        <v>24</v>
      </c>
      <c r="T247">
        <v>22</v>
      </c>
      <c r="U247">
        <v>35.47</v>
      </c>
      <c r="V247">
        <v>0</v>
      </c>
      <c r="W247">
        <v>0</v>
      </c>
      <c r="X247">
        <v>0</v>
      </c>
      <c r="Y247">
        <v>0</v>
      </c>
      <c r="Z247">
        <v>0</v>
      </c>
      <c r="AA247">
        <v>22</v>
      </c>
      <c r="AB247">
        <v>0</v>
      </c>
      <c r="AD247" t="s">
        <v>83</v>
      </c>
      <c r="AE247">
        <v>22</v>
      </c>
      <c r="AF247">
        <v>1</v>
      </c>
      <c r="AG247">
        <v>2</v>
      </c>
      <c r="AH247">
        <v>1.34</v>
      </c>
      <c r="AI247">
        <v>2</v>
      </c>
      <c r="AJ247">
        <v>0</v>
      </c>
      <c r="AK247">
        <v>0</v>
      </c>
      <c r="AM247" t="s">
        <v>31</v>
      </c>
      <c r="AN247">
        <v>30.6</v>
      </c>
      <c r="AO247">
        <v>1.9</v>
      </c>
      <c r="AP247">
        <v>895</v>
      </c>
      <c r="AQ247">
        <v>0</v>
      </c>
      <c r="AR247">
        <v>0</v>
      </c>
      <c r="AS247">
        <v>1.9</v>
      </c>
      <c r="AT247">
        <v>0</v>
      </c>
      <c r="AV247" t="s">
        <v>30</v>
      </c>
      <c r="AW247">
        <v>30.57</v>
      </c>
      <c r="AX247">
        <v>30.6</v>
      </c>
      <c r="AY247">
        <v>2</v>
      </c>
      <c r="AZ247">
        <v>1.27</v>
      </c>
      <c r="BA247">
        <v>141</v>
      </c>
      <c r="BB247">
        <v>40</v>
      </c>
      <c r="BC247">
        <v>141</v>
      </c>
      <c r="BD247">
        <v>0</v>
      </c>
      <c r="BE247">
        <v>0</v>
      </c>
      <c r="BF247">
        <v>141</v>
      </c>
      <c r="BG247">
        <v>30.57</v>
      </c>
      <c r="BH247">
        <v>0</v>
      </c>
      <c r="BI247">
        <v>0</v>
      </c>
      <c r="BK247" t="s">
        <v>44</v>
      </c>
      <c r="BL247">
        <v>189</v>
      </c>
      <c r="BM247">
        <v>40</v>
      </c>
      <c r="BN247">
        <v>0</v>
      </c>
      <c r="BO247">
        <v>0</v>
      </c>
      <c r="BP247">
        <v>189</v>
      </c>
      <c r="BR247" t="s">
        <v>44</v>
      </c>
      <c r="BS247">
        <v>189</v>
      </c>
      <c r="BT247">
        <v>141</v>
      </c>
      <c r="BU247">
        <v>0</v>
      </c>
      <c r="BV247">
        <v>0</v>
      </c>
      <c r="BW247">
        <v>189</v>
      </c>
      <c r="BY247" t="s">
        <v>44</v>
      </c>
      <c r="BZ247">
        <v>189</v>
      </c>
      <c r="CA247">
        <v>64</v>
      </c>
      <c r="CB247">
        <f t="shared" si="24"/>
        <v>0</v>
      </c>
      <c r="CC247">
        <f t="shared" si="24"/>
        <v>0</v>
      </c>
      <c r="CD247">
        <f t="shared" si="24"/>
        <v>189</v>
      </c>
      <c r="CF247" t="s">
        <v>17</v>
      </c>
      <c r="CG247" t="s">
        <v>57</v>
      </c>
      <c r="CH247">
        <v>64</v>
      </c>
      <c r="CI247">
        <v>40</v>
      </c>
      <c r="CJ247">
        <f t="shared" si="29"/>
        <v>0</v>
      </c>
      <c r="CK247">
        <f t="shared" si="29"/>
        <v>0</v>
      </c>
      <c r="CL247">
        <f t="shared" si="29"/>
        <v>0</v>
      </c>
      <c r="CM247">
        <f t="shared" si="29"/>
        <v>0</v>
      </c>
      <c r="CN247">
        <f t="shared" si="29"/>
        <v>64</v>
      </c>
      <c r="CO247">
        <f t="shared" si="29"/>
        <v>0</v>
      </c>
      <c r="CP247">
        <f t="shared" si="29"/>
        <v>0</v>
      </c>
      <c r="CR247">
        <v>895</v>
      </c>
      <c r="CS247">
        <v>2</v>
      </c>
      <c r="CT247">
        <v>3</v>
      </c>
      <c r="CU247">
        <v>1.27</v>
      </c>
      <c r="CV247">
        <v>189</v>
      </c>
      <c r="CW247">
        <v>141</v>
      </c>
      <c r="CX247">
        <v>1.9</v>
      </c>
      <c r="CZ247" t="s">
        <v>19</v>
      </c>
      <c r="DA247">
        <v>2</v>
      </c>
      <c r="DB247">
        <v>3</v>
      </c>
      <c r="DC247">
        <v>189</v>
      </c>
      <c r="DD247">
        <v>141</v>
      </c>
      <c r="DE247">
        <v>64</v>
      </c>
      <c r="DF247">
        <v>1.9</v>
      </c>
      <c r="DG247">
        <v>895</v>
      </c>
      <c r="DH247">
        <v>1.27</v>
      </c>
      <c r="DI247">
        <v>0</v>
      </c>
      <c r="DJ247">
        <v>0</v>
      </c>
      <c r="DK247">
        <v>0</v>
      </c>
      <c r="DL247">
        <v>895</v>
      </c>
      <c r="DN247">
        <v>30.6</v>
      </c>
      <c r="DO247">
        <v>2</v>
      </c>
      <c r="DP247">
        <v>3</v>
      </c>
      <c r="DQ247">
        <v>1.27</v>
      </c>
      <c r="DR247">
        <v>189</v>
      </c>
      <c r="DS247">
        <v>141</v>
      </c>
      <c r="DT247">
        <v>64</v>
      </c>
      <c r="DU247">
        <v>895</v>
      </c>
      <c r="DV247">
        <v>1.9</v>
      </c>
    </row>
    <row r="248" spans="1:126" x14ac:dyDescent="0.25">
      <c r="A248" t="s">
        <v>17</v>
      </c>
      <c r="B248">
        <v>1.51</v>
      </c>
      <c r="C248">
        <v>69.7</v>
      </c>
      <c r="D248">
        <v>1.51</v>
      </c>
      <c r="E248">
        <v>0</v>
      </c>
      <c r="G248" t="s">
        <v>17</v>
      </c>
      <c r="H248">
        <v>30.57</v>
      </c>
      <c r="I248">
        <v>69.7</v>
      </c>
      <c r="J248">
        <v>30.57</v>
      </c>
      <c r="K248">
        <v>0</v>
      </c>
      <c r="M248" t="s">
        <v>17</v>
      </c>
      <c r="N248">
        <v>30.6</v>
      </c>
      <c r="O248">
        <v>1.27</v>
      </c>
      <c r="P248">
        <v>30.6</v>
      </c>
      <c r="Q248">
        <v>0</v>
      </c>
      <c r="S248" t="s">
        <v>23</v>
      </c>
      <c r="T248">
        <v>30.6</v>
      </c>
      <c r="U248">
        <v>30.57</v>
      </c>
      <c r="V248">
        <v>0</v>
      </c>
      <c r="W248">
        <v>0</v>
      </c>
      <c r="X248">
        <v>0</v>
      </c>
      <c r="Y248">
        <v>0</v>
      </c>
      <c r="Z248">
        <v>30.6</v>
      </c>
      <c r="AA248">
        <v>0</v>
      </c>
      <c r="AB248">
        <v>0</v>
      </c>
      <c r="AD248" t="s">
        <v>84</v>
      </c>
      <c r="AE248">
        <v>30.6</v>
      </c>
      <c r="AF248">
        <v>2</v>
      </c>
      <c r="AG248">
        <v>3</v>
      </c>
      <c r="AH248">
        <v>1.27</v>
      </c>
      <c r="AI248">
        <v>0</v>
      </c>
      <c r="AJ248">
        <v>3</v>
      </c>
      <c r="AK248">
        <v>0</v>
      </c>
      <c r="AM248" t="s">
        <v>31</v>
      </c>
      <c r="AN248">
        <v>20.5</v>
      </c>
      <c r="AO248">
        <v>3</v>
      </c>
      <c r="AP248">
        <v>593</v>
      </c>
      <c r="AQ248">
        <v>0</v>
      </c>
      <c r="AR248">
        <v>0</v>
      </c>
      <c r="AS248">
        <v>3</v>
      </c>
      <c r="AT248">
        <v>0</v>
      </c>
      <c r="AV248" t="s">
        <v>30</v>
      </c>
      <c r="AW248">
        <v>43.31</v>
      </c>
      <c r="AX248">
        <v>20.5</v>
      </c>
      <c r="AY248">
        <v>1</v>
      </c>
      <c r="AZ248">
        <v>0.82</v>
      </c>
      <c r="BA248">
        <v>146</v>
      </c>
      <c r="BB248">
        <v>41</v>
      </c>
      <c r="BC248">
        <v>146</v>
      </c>
      <c r="BD248">
        <v>0</v>
      </c>
      <c r="BE248">
        <v>0</v>
      </c>
      <c r="BF248">
        <v>146</v>
      </c>
      <c r="BG248">
        <v>43.31</v>
      </c>
      <c r="BH248">
        <v>0</v>
      </c>
      <c r="BI248">
        <v>0</v>
      </c>
      <c r="BK248" t="s">
        <v>44</v>
      </c>
      <c r="BL248">
        <v>188</v>
      </c>
      <c r="BM248">
        <v>41</v>
      </c>
      <c r="BN248">
        <v>0</v>
      </c>
      <c r="BO248">
        <v>0</v>
      </c>
      <c r="BP248">
        <v>188</v>
      </c>
      <c r="BR248" t="s">
        <v>44</v>
      </c>
      <c r="BS248">
        <v>188</v>
      </c>
      <c r="BT248">
        <v>146</v>
      </c>
      <c r="BU248">
        <v>0</v>
      </c>
      <c r="BV248">
        <v>0</v>
      </c>
      <c r="BW248">
        <v>188</v>
      </c>
      <c r="BY248" t="s">
        <v>44</v>
      </c>
      <c r="BZ248">
        <v>188</v>
      </c>
      <c r="CA248">
        <v>54</v>
      </c>
      <c r="CB248">
        <f t="shared" si="24"/>
        <v>0</v>
      </c>
      <c r="CC248">
        <f t="shared" si="24"/>
        <v>0</v>
      </c>
      <c r="CD248">
        <f t="shared" si="24"/>
        <v>188</v>
      </c>
      <c r="CF248" t="s">
        <v>15</v>
      </c>
      <c r="CG248" t="s">
        <v>61</v>
      </c>
      <c r="CH248">
        <v>54</v>
      </c>
      <c r="CI248">
        <v>41</v>
      </c>
      <c r="CJ248">
        <f t="shared" si="29"/>
        <v>0</v>
      </c>
      <c r="CK248">
        <f t="shared" si="29"/>
        <v>0</v>
      </c>
      <c r="CL248">
        <f t="shared" si="29"/>
        <v>0</v>
      </c>
      <c r="CM248">
        <f t="shared" si="29"/>
        <v>0</v>
      </c>
      <c r="CN248">
        <f t="shared" si="29"/>
        <v>0</v>
      </c>
      <c r="CO248">
        <f t="shared" si="29"/>
        <v>54</v>
      </c>
      <c r="CP248">
        <f t="shared" si="29"/>
        <v>0</v>
      </c>
      <c r="CR248">
        <v>593</v>
      </c>
      <c r="CS248">
        <v>1</v>
      </c>
      <c r="CT248">
        <v>2</v>
      </c>
      <c r="CU248">
        <v>0.82</v>
      </c>
      <c r="CV248">
        <v>188</v>
      </c>
      <c r="CW248">
        <v>146</v>
      </c>
      <c r="CX248">
        <v>3</v>
      </c>
      <c r="CZ248" t="s">
        <v>18</v>
      </c>
      <c r="DA248">
        <v>1</v>
      </c>
      <c r="DB248">
        <v>2</v>
      </c>
      <c r="DC248">
        <v>188</v>
      </c>
      <c r="DD248">
        <v>146</v>
      </c>
      <c r="DE248">
        <v>54</v>
      </c>
      <c r="DF248">
        <v>3</v>
      </c>
      <c r="DG248">
        <v>593</v>
      </c>
      <c r="DH248">
        <v>0.82</v>
      </c>
      <c r="DI248">
        <v>593</v>
      </c>
      <c r="DJ248">
        <v>0</v>
      </c>
      <c r="DK248">
        <v>0</v>
      </c>
      <c r="DL248">
        <v>0</v>
      </c>
      <c r="DN248">
        <v>20.5</v>
      </c>
      <c r="DO248">
        <v>1</v>
      </c>
      <c r="DP248">
        <v>2</v>
      </c>
      <c r="DQ248">
        <v>0.82</v>
      </c>
      <c r="DR248">
        <v>188</v>
      </c>
      <c r="DS248">
        <v>146</v>
      </c>
      <c r="DT248">
        <v>54</v>
      </c>
      <c r="DU248">
        <v>593</v>
      </c>
      <c r="DV248">
        <v>3</v>
      </c>
    </row>
    <row r="249" spans="1:126" x14ac:dyDescent="0.25">
      <c r="A249" t="s">
        <v>15</v>
      </c>
      <c r="B249">
        <v>1.67</v>
      </c>
      <c r="C249">
        <v>120.8</v>
      </c>
      <c r="D249">
        <v>0</v>
      </c>
      <c r="E249">
        <v>1.67</v>
      </c>
      <c r="G249" t="s">
        <v>15</v>
      </c>
      <c r="H249">
        <v>43.31</v>
      </c>
      <c r="I249">
        <v>120.8</v>
      </c>
      <c r="J249">
        <v>0</v>
      </c>
      <c r="K249">
        <v>43.31</v>
      </c>
      <c r="M249" t="s">
        <v>15</v>
      </c>
      <c r="N249">
        <v>20.5</v>
      </c>
      <c r="O249">
        <v>0.82</v>
      </c>
      <c r="P249">
        <v>0</v>
      </c>
      <c r="Q249">
        <v>20.5</v>
      </c>
      <c r="S249" t="s">
        <v>25</v>
      </c>
      <c r="T249">
        <v>20.5</v>
      </c>
      <c r="U249">
        <v>43.31</v>
      </c>
      <c r="V249">
        <v>0</v>
      </c>
      <c r="W249">
        <v>0</v>
      </c>
      <c r="X249">
        <v>0</v>
      </c>
      <c r="Y249">
        <v>0</v>
      </c>
      <c r="Z249">
        <v>0</v>
      </c>
      <c r="AA249">
        <v>0</v>
      </c>
      <c r="AB249">
        <v>20.5</v>
      </c>
      <c r="AD249" t="s">
        <v>83</v>
      </c>
      <c r="AE249">
        <v>20.5</v>
      </c>
      <c r="AF249">
        <v>1</v>
      </c>
      <c r="AG249">
        <v>2</v>
      </c>
      <c r="AH249">
        <v>0.82</v>
      </c>
      <c r="AI249">
        <v>2</v>
      </c>
      <c r="AJ249">
        <v>0</v>
      </c>
      <c r="AK249">
        <v>0</v>
      </c>
      <c r="AM249" t="s">
        <v>31</v>
      </c>
      <c r="AN249">
        <v>24.2</v>
      </c>
      <c r="AO249">
        <v>2.9</v>
      </c>
      <c r="AP249">
        <v>1069</v>
      </c>
      <c r="AQ249">
        <v>0</v>
      </c>
      <c r="AR249">
        <v>0</v>
      </c>
      <c r="AS249">
        <v>2.9</v>
      </c>
      <c r="AT249">
        <v>0</v>
      </c>
      <c r="AV249" t="s">
        <v>30</v>
      </c>
      <c r="AW249">
        <v>33.14</v>
      </c>
      <c r="AX249">
        <v>24.2</v>
      </c>
      <c r="AY249">
        <v>2</v>
      </c>
      <c r="AZ249">
        <v>1.34</v>
      </c>
      <c r="BA249">
        <v>145</v>
      </c>
      <c r="BB249">
        <v>35</v>
      </c>
      <c r="BC249">
        <v>145</v>
      </c>
      <c r="BD249">
        <v>0</v>
      </c>
      <c r="BE249">
        <v>0</v>
      </c>
      <c r="BF249">
        <v>145</v>
      </c>
      <c r="BG249">
        <v>33.14</v>
      </c>
      <c r="BH249">
        <v>0</v>
      </c>
      <c r="BI249">
        <v>0</v>
      </c>
      <c r="BK249" t="s">
        <v>44</v>
      </c>
      <c r="BL249">
        <v>188</v>
      </c>
      <c r="BM249">
        <v>35</v>
      </c>
      <c r="BN249">
        <v>0</v>
      </c>
      <c r="BO249">
        <v>0</v>
      </c>
      <c r="BP249">
        <v>188</v>
      </c>
      <c r="BR249" t="s">
        <v>44</v>
      </c>
      <c r="BS249">
        <v>188</v>
      </c>
      <c r="BT249">
        <v>145</v>
      </c>
      <c r="BU249">
        <v>0</v>
      </c>
      <c r="BV249">
        <v>0</v>
      </c>
      <c r="BW249">
        <v>188</v>
      </c>
      <c r="BY249" t="s">
        <v>44</v>
      </c>
      <c r="BZ249">
        <v>188</v>
      </c>
      <c r="CA249">
        <v>72</v>
      </c>
      <c r="CB249">
        <f t="shared" si="24"/>
        <v>0</v>
      </c>
      <c r="CC249">
        <f t="shared" si="24"/>
        <v>0</v>
      </c>
      <c r="CD249">
        <f t="shared" si="24"/>
        <v>188</v>
      </c>
      <c r="CF249" t="s">
        <v>15</v>
      </c>
      <c r="CG249" t="s">
        <v>55</v>
      </c>
      <c r="CH249">
        <v>72</v>
      </c>
      <c r="CI249">
        <v>35</v>
      </c>
      <c r="CJ249">
        <f t="shared" si="29"/>
        <v>0</v>
      </c>
      <c r="CK249">
        <f t="shared" si="29"/>
        <v>72</v>
      </c>
      <c r="CL249">
        <f t="shared" si="29"/>
        <v>0</v>
      </c>
      <c r="CM249">
        <f t="shared" si="29"/>
        <v>0</v>
      </c>
      <c r="CN249">
        <f t="shared" si="29"/>
        <v>0</v>
      </c>
      <c r="CO249">
        <f t="shared" si="29"/>
        <v>0</v>
      </c>
      <c r="CP249">
        <f t="shared" si="29"/>
        <v>0</v>
      </c>
      <c r="CR249">
        <v>1069</v>
      </c>
      <c r="CS249">
        <v>2</v>
      </c>
      <c r="CT249">
        <v>3</v>
      </c>
      <c r="CU249">
        <v>1.34</v>
      </c>
      <c r="CV249">
        <v>188</v>
      </c>
      <c r="CW249">
        <v>145</v>
      </c>
      <c r="CX249">
        <v>2.9</v>
      </c>
      <c r="CZ249" t="s">
        <v>20</v>
      </c>
      <c r="DA249">
        <v>2</v>
      </c>
      <c r="DB249">
        <v>3</v>
      </c>
      <c r="DC249">
        <v>188</v>
      </c>
      <c r="DD249">
        <v>145</v>
      </c>
      <c r="DE249">
        <v>72</v>
      </c>
      <c r="DF249">
        <v>2.9</v>
      </c>
      <c r="DG249">
        <v>1069</v>
      </c>
      <c r="DH249">
        <v>1.34</v>
      </c>
      <c r="DI249">
        <v>0</v>
      </c>
      <c r="DJ249">
        <v>1069</v>
      </c>
      <c r="DK249">
        <v>0</v>
      </c>
      <c r="DL249">
        <v>0</v>
      </c>
      <c r="DN249">
        <v>24.2</v>
      </c>
      <c r="DO249">
        <v>2</v>
      </c>
      <c r="DP249">
        <v>3</v>
      </c>
      <c r="DQ249">
        <v>1.34</v>
      </c>
      <c r="DR249">
        <v>188</v>
      </c>
      <c r="DS249">
        <v>145</v>
      </c>
      <c r="DT249">
        <v>72</v>
      </c>
      <c r="DU249">
        <v>1069</v>
      </c>
      <c r="DV249">
        <v>2.9</v>
      </c>
    </row>
    <row r="250" spans="1:126" x14ac:dyDescent="0.25">
      <c r="A250" t="s">
        <v>15</v>
      </c>
      <c r="B250">
        <v>1.71</v>
      </c>
      <c r="C250">
        <v>96.9</v>
      </c>
      <c r="D250">
        <v>0</v>
      </c>
      <c r="E250">
        <v>1.71</v>
      </c>
      <c r="G250" t="s">
        <v>15</v>
      </c>
      <c r="H250">
        <v>33.14</v>
      </c>
      <c r="I250">
        <v>96.9</v>
      </c>
      <c r="J250">
        <v>0</v>
      </c>
      <c r="K250">
        <v>33.14</v>
      </c>
      <c r="M250" t="s">
        <v>15</v>
      </c>
      <c r="N250">
        <v>24.2</v>
      </c>
      <c r="O250">
        <v>1.34</v>
      </c>
      <c r="P250">
        <v>0</v>
      </c>
      <c r="Q250">
        <v>24.2</v>
      </c>
      <c r="S250" t="s">
        <v>23</v>
      </c>
      <c r="T250">
        <v>24.2</v>
      </c>
      <c r="U250">
        <v>33.14</v>
      </c>
      <c r="V250">
        <v>0</v>
      </c>
      <c r="W250">
        <v>0</v>
      </c>
      <c r="X250">
        <v>0</v>
      </c>
      <c r="Y250">
        <v>0</v>
      </c>
      <c r="Z250">
        <v>24.2</v>
      </c>
      <c r="AA250">
        <v>0</v>
      </c>
      <c r="AB250">
        <v>0</v>
      </c>
      <c r="AD250" t="s">
        <v>84</v>
      </c>
      <c r="AE250">
        <v>24.2</v>
      </c>
      <c r="AF250">
        <v>2</v>
      </c>
      <c r="AG250">
        <v>3</v>
      </c>
      <c r="AH250">
        <v>1.34</v>
      </c>
      <c r="AI250">
        <v>0</v>
      </c>
      <c r="AJ250">
        <v>3</v>
      </c>
      <c r="AK250">
        <v>0</v>
      </c>
      <c r="AM250" t="s">
        <v>31</v>
      </c>
      <c r="AN250">
        <v>20.9</v>
      </c>
      <c r="AO250">
        <v>2.9</v>
      </c>
      <c r="AP250">
        <v>864</v>
      </c>
      <c r="AQ250">
        <v>0</v>
      </c>
      <c r="AR250">
        <v>0</v>
      </c>
      <c r="AS250">
        <v>2.9</v>
      </c>
      <c r="AT250">
        <v>0</v>
      </c>
      <c r="AV250" t="s">
        <v>30</v>
      </c>
      <c r="AW250">
        <v>33.159999999999997</v>
      </c>
      <c r="AX250">
        <v>20.9</v>
      </c>
      <c r="AY250">
        <v>1</v>
      </c>
      <c r="AZ250">
        <v>1.18</v>
      </c>
      <c r="BA250">
        <v>148</v>
      </c>
      <c r="BB250">
        <v>46</v>
      </c>
      <c r="BC250">
        <v>148</v>
      </c>
      <c r="BD250">
        <v>0</v>
      </c>
      <c r="BE250">
        <v>0</v>
      </c>
      <c r="BF250">
        <v>148</v>
      </c>
      <c r="BG250">
        <v>33.159999999999997</v>
      </c>
      <c r="BH250">
        <v>0</v>
      </c>
      <c r="BI250">
        <v>0</v>
      </c>
      <c r="BK250" t="s">
        <v>44</v>
      </c>
      <c r="BL250">
        <v>194</v>
      </c>
      <c r="BM250">
        <v>46</v>
      </c>
      <c r="BN250">
        <v>0</v>
      </c>
      <c r="BO250">
        <v>0</v>
      </c>
      <c r="BP250">
        <v>194</v>
      </c>
      <c r="BR250" t="s">
        <v>44</v>
      </c>
      <c r="BS250">
        <v>194</v>
      </c>
      <c r="BT250">
        <v>148</v>
      </c>
      <c r="BU250">
        <v>0</v>
      </c>
      <c r="BV250">
        <v>0</v>
      </c>
      <c r="BW250">
        <v>194</v>
      </c>
      <c r="BY250" t="s">
        <v>44</v>
      </c>
      <c r="BZ250">
        <v>194</v>
      </c>
      <c r="CA250">
        <v>54</v>
      </c>
      <c r="CB250">
        <f t="shared" si="24"/>
        <v>0</v>
      </c>
      <c r="CC250">
        <f t="shared" si="24"/>
        <v>0</v>
      </c>
      <c r="CD250">
        <f t="shared" si="24"/>
        <v>194</v>
      </c>
      <c r="CF250" t="s">
        <v>15</v>
      </c>
      <c r="CG250" t="s">
        <v>58</v>
      </c>
      <c r="CH250">
        <v>54</v>
      </c>
      <c r="CI250">
        <v>46</v>
      </c>
      <c r="CJ250">
        <f t="shared" si="29"/>
        <v>0</v>
      </c>
      <c r="CK250">
        <f t="shared" si="29"/>
        <v>0</v>
      </c>
      <c r="CL250">
        <f t="shared" si="29"/>
        <v>0</v>
      </c>
      <c r="CM250">
        <f t="shared" si="29"/>
        <v>0</v>
      </c>
      <c r="CN250">
        <f t="shared" si="29"/>
        <v>0</v>
      </c>
      <c r="CO250">
        <f t="shared" si="29"/>
        <v>0</v>
      </c>
      <c r="CP250">
        <f t="shared" si="29"/>
        <v>54</v>
      </c>
      <c r="CR250">
        <v>864</v>
      </c>
      <c r="CS250">
        <v>1</v>
      </c>
      <c r="CT250">
        <v>2</v>
      </c>
      <c r="CU250">
        <v>1.18</v>
      </c>
      <c r="CV250">
        <v>194</v>
      </c>
      <c r="CW250">
        <v>148</v>
      </c>
      <c r="CX250">
        <v>2.9</v>
      </c>
      <c r="CZ250" t="s">
        <v>16</v>
      </c>
      <c r="DA250">
        <v>1</v>
      </c>
      <c r="DB250">
        <v>2</v>
      </c>
      <c r="DC250">
        <v>194</v>
      </c>
      <c r="DD250">
        <v>148</v>
      </c>
      <c r="DE250">
        <v>54</v>
      </c>
      <c r="DF250">
        <v>2.9</v>
      </c>
      <c r="DG250">
        <v>864</v>
      </c>
      <c r="DH250">
        <v>1.18</v>
      </c>
      <c r="DI250">
        <v>0</v>
      </c>
      <c r="DJ250">
        <v>0</v>
      </c>
      <c r="DK250">
        <v>864</v>
      </c>
      <c r="DL250">
        <v>0</v>
      </c>
      <c r="DN250">
        <v>20.9</v>
      </c>
      <c r="DO250">
        <v>1</v>
      </c>
      <c r="DP250">
        <v>2</v>
      </c>
      <c r="DQ250">
        <v>1.18</v>
      </c>
      <c r="DR250">
        <v>194</v>
      </c>
      <c r="DS250">
        <v>148</v>
      </c>
      <c r="DT250">
        <v>54</v>
      </c>
      <c r="DU250">
        <v>864</v>
      </c>
      <c r="DV250">
        <v>2.9</v>
      </c>
    </row>
    <row r="251" spans="1:126" x14ac:dyDescent="0.25">
      <c r="A251" t="s">
        <v>15</v>
      </c>
      <c r="B251">
        <v>1.77</v>
      </c>
      <c r="C251">
        <v>103.9</v>
      </c>
      <c r="D251">
        <v>0</v>
      </c>
      <c r="E251">
        <v>1.77</v>
      </c>
      <c r="G251" t="s">
        <v>15</v>
      </c>
      <c r="H251">
        <v>33.159999999999997</v>
      </c>
      <c r="I251">
        <v>103.9</v>
      </c>
      <c r="J251">
        <v>0</v>
      </c>
      <c r="K251">
        <v>33.159999999999997</v>
      </c>
      <c r="M251" t="s">
        <v>15</v>
      </c>
      <c r="N251">
        <v>20.9</v>
      </c>
      <c r="O251">
        <v>1.18</v>
      </c>
      <c r="P251">
        <v>0</v>
      </c>
      <c r="Q251">
        <v>20.9</v>
      </c>
      <c r="S251" t="s">
        <v>23</v>
      </c>
      <c r="T251">
        <v>20.9</v>
      </c>
      <c r="U251">
        <v>33.159999999999997</v>
      </c>
      <c r="V251">
        <v>0</v>
      </c>
      <c r="W251">
        <v>0</v>
      </c>
      <c r="X251">
        <v>0</v>
      </c>
      <c r="Y251">
        <v>0</v>
      </c>
      <c r="Z251">
        <v>20.9</v>
      </c>
      <c r="AA251">
        <v>0</v>
      </c>
      <c r="AB251">
        <v>0</v>
      </c>
      <c r="AD251" t="s">
        <v>83</v>
      </c>
      <c r="AE251">
        <v>20.9</v>
      </c>
      <c r="AF251">
        <v>1</v>
      </c>
      <c r="AG251">
        <v>2</v>
      </c>
      <c r="AH251">
        <v>1.18</v>
      </c>
      <c r="AI251">
        <v>2</v>
      </c>
      <c r="AJ251">
        <v>0</v>
      </c>
      <c r="AK251">
        <v>0</v>
      </c>
      <c r="AM251" t="s">
        <v>31</v>
      </c>
      <c r="AN251">
        <v>33.1</v>
      </c>
      <c r="AO251">
        <v>2.6</v>
      </c>
      <c r="AP251">
        <v>819</v>
      </c>
      <c r="AQ251">
        <v>0</v>
      </c>
      <c r="AR251">
        <v>0</v>
      </c>
      <c r="AS251">
        <v>2.6</v>
      </c>
      <c r="AT251">
        <v>0</v>
      </c>
      <c r="AV251" t="s">
        <v>30</v>
      </c>
      <c r="AW251">
        <v>25.68</v>
      </c>
      <c r="AX251">
        <v>33.1</v>
      </c>
      <c r="AY251">
        <v>2</v>
      </c>
      <c r="AZ251">
        <v>1.41</v>
      </c>
      <c r="BA251">
        <v>129</v>
      </c>
      <c r="BB251">
        <v>44</v>
      </c>
      <c r="BC251">
        <v>129</v>
      </c>
      <c r="BD251">
        <v>0</v>
      </c>
      <c r="BE251">
        <v>0</v>
      </c>
      <c r="BF251">
        <v>129</v>
      </c>
      <c r="BG251">
        <v>25.68</v>
      </c>
      <c r="BH251">
        <v>0</v>
      </c>
      <c r="BI251">
        <v>0</v>
      </c>
      <c r="BK251" t="s">
        <v>44</v>
      </c>
      <c r="BL251">
        <v>196</v>
      </c>
      <c r="BM251">
        <v>44</v>
      </c>
      <c r="BN251">
        <v>0</v>
      </c>
      <c r="BO251">
        <v>0</v>
      </c>
      <c r="BP251">
        <v>196</v>
      </c>
      <c r="BR251" t="s">
        <v>44</v>
      </c>
      <c r="BS251">
        <v>196</v>
      </c>
      <c r="BT251">
        <v>129</v>
      </c>
      <c r="BU251">
        <v>0</v>
      </c>
      <c r="BV251">
        <v>0</v>
      </c>
      <c r="BW251">
        <v>196</v>
      </c>
      <c r="BY251" t="s">
        <v>44</v>
      </c>
      <c r="BZ251">
        <v>196</v>
      </c>
      <c r="CA251">
        <v>66</v>
      </c>
      <c r="CB251">
        <f t="shared" si="24"/>
        <v>0</v>
      </c>
      <c r="CC251">
        <f t="shared" si="24"/>
        <v>0</v>
      </c>
      <c r="CD251">
        <f t="shared" si="24"/>
        <v>196</v>
      </c>
      <c r="CF251" t="s">
        <v>17</v>
      </c>
      <c r="CG251" t="s">
        <v>56</v>
      </c>
      <c r="CH251">
        <v>66</v>
      </c>
      <c r="CI251">
        <v>44</v>
      </c>
      <c r="CJ251">
        <f t="shared" si="29"/>
        <v>0</v>
      </c>
      <c r="CK251">
        <f t="shared" si="29"/>
        <v>0</v>
      </c>
      <c r="CL251">
        <f t="shared" si="29"/>
        <v>0</v>
      </c>
      <c r="CM251">
        <f t="shared" si="29"/>
        <v>66</v>
      </c>
      <c r="CN251">
        <f t="shared" si="29"/>
        <v>0</v>
      </c>
      <c r="CO251">
        <f t="shared" si="29"/>
        <v>0</v>
      </c>
      <c r="CP251">
        <f t="shared" si="29"/>
        <v>0</v>
      </c>
      <c r="CR251">
        <v>819</v>
      </c>
      <c r="CS251">
        <v>2</v>
      </c>
      <c r="CT251">
        <v>4</v>
      </c>
      <c r="CU251">
        <v>1.41</v>
      </c>
      <c r="CV251">
        <v>196</v>
      </c>
      <c r="CW251">
        <v>129</v>
      </c>
      <c r="CX251">
        <v>2.6</v>
      </c>
      <c r="CZ251" t="s">
        <v>20</v>
      </c>
      <c r="DA251">
        <v>2</v>
      </c>
      <c r="DB251">
        <v>4</v>
      </c>
      <c r="DC251">
        <v>196</v>
      </c>
      <c r="DD251">
        <v>129</v>
      </c>
      <c r="DE251">
        <v>66</v>
      </c>
      <c r="DF251">
        <v>2.6</v>
      </c>
      <c r="DG251">
        <v>819</v>
      </c>
      <c r="DH251">
        <v>1.41</v>
      </c>
      <c r="DI251">
        <v>0</v>
      </c>
      <c r="DJ251">
        <v>819</v>
      </c>
      <c r="DK251">
        <v>0</v>
      </c>
      <c r="DL251">
        <v>0</v>
      </c>
      <c r="DN251">
        <v>33.1</v>
      </c>
      <c r="DO251">
        <v>2</v>
      </c>
      <c r="DP251">
        <v>4</v>
      </c>
      <c r="DQ251">
        <v>1.41</v>
      </c>
      <c r="DR251">
        <v>196</v>
      </c>
      <c r="DS251">
        <v>129</v>
      </c>
      <c r="DT251">
        <v>66</v>
      </c>
      <c r="DU251">
        <v>819</v>
      </c>
      <c r="DV251">
        <v>2.6</v>
      </c>
    </row>
    <row r="252" spans="1:126" x14ac:dyDescent="0.25">
      <c r="A252" t="s">
        <v>17</v>
      </c>
      <c r="B252">
        <v>1.55</v>
      </c>
      <c r="C252">
        <v>61.7</v>
      </c>
      <c r="D252">
        <v>1.55</v>
      </c>
      <c r="E252">
        <v>0</v>
      </c>
      <c r="G252" t="s">
        <v>17</v>
      </c>
      <c r="H252">
        <v>25.68</v>
      </c>
      <c r="I252">
        <v>61.7</v>
      </c>
      <c r="J252">
        <v>25.68</v>
      </c>
      <c r="K252">
        <v>0</v>
      </c>
      <c r="M252" t="s">
        <v>17</v>
      </c>
      <c r="N252">
        <v>33.1</v>
      </c>
      <c r="O252">
        <v>1.41</v>
      </c>
      <c r="P252">
        <v>33.1</v>
      </c>
      <c r="Q252">
        <v>0</v>
      </c>
      <c r="S252" t="s">
        <v>22</v>
      </c>
      <c r="T252">
        <v>33.1</v>
      </c>
      <c r="U252">
        <v>25.68</v>
      </c>
      <c r="V252">
        <v>0</v>
      </c>
      <c r="W252">
        <v>0</v>
      </c>
      <c r="X252">
        <v>0</v>
      </c>
      <c r="Y252">
        <v>33.1</v>
      </c>
      <c r="Z252">
        <v>0</v>
      </c>
      <c r="AA252">
        <v>0</v>
      </c>
      <c r="AB252">
        <v>0</v>
      </c>
      <c r="AD252" t="s">
        <v>84</v>
      </c>
      <c r="AE252">
        <v>33.1</v>
      </c>
      <c r="AF252">
        <v>2</v>
      </c>
      <c r="AG252">
        <v>4</v>
      </c>
      <c r="AH252">
        <v>1.41</v>
      </c>
      <c r="AI252">
        <v>0</v>
      </c>
      <c r="AJ252">
        <v>4</v>
      </c>
      <c r="AK252">
        <v>0</v>
      </c>
      <c r="AM252" t="s">
        <v>31</v>
      </c>
      <c r="AN252">
        <v>24</v>
      </c>
      <c r="AO252">
        <v>2.2999999999999998</v>
      </c>
      <c r="AP252">
        <v>530</v>
      </c>
      <c r="AQ252">
        <v>0</v>
      </c>
      <c r="AR252">
        <v>0</v>
      </c>
      <c r="AS252">
        <v>2.2999999999999998</v>
      </c>
      <c r="AT252">
        <v>0</v>
      </c>
      <c r="AV252" t="s">
        <v>30</v>
      </c>
      <c r="AW252">
        <v>38.78</v>
      </c>
      <c r="AX252">
        <v>24</v>
      </c>
      <c r="AY252">
        <v>1</v>
      </c>
      <c r="AZ252">
        <v>0.83</v>
      </c>
      <c r="BA252">
        <v>129</v>
      </c>
      <c r="BB252">
        <v>45</v>
      </c>
      <c r="BC252">
        <v>129</v>
      </c>
      <c r="BD252">
        <v>0</v>
      </c>
      <c r="BE252">
        <v>0</v>
      </c>
      <c r="BF252">
        <v>129</v>
      </c>
      <c r="BG252">
        <v>38.78</v>
      </c>
      <c r="BH252">
        <v>0</v>
      </c>
      <c r="BI252">
        <v>0</v>
      </c>
      <c r="BK252" t="s">
        <v>44</v>
      </c>
      <c r="BL252">
        <v>190</v>
      </c>
      <c r="BM252">
        <v>45</v>
      </c>
      <c r="BN252">
        <v>0</v>
      </c>
      <c r="BO252">
        <v>0</v>
      </c>
      <c r="BP252">
        <v>190</v>
      </c>
      <c r="BR252" t="s">
        <v>44</v>
      </c>
      <c r="BS252">
        <v>190</v>
      </c>
      <c r="BT252">
        <v>129</v>
      </c>
      <c r="BU252">
        <v>0</v>
      </c>
      <c r="BV252">
        <v>0</v>
      </c>
      <c r="BW252">
        <v>190</v>
      </c>
      <c r="BY252" t="s">
        <v>44</v>
      </c>
      <c r="BZ252">
        <v>190</v>
      </c>
      <c r="CA252">
        <v>63</v>
      </c>
      <c r="CB252">
        <f t="shared" si="24"/>
        <v>0</v>
      </c>
      <c r="CC252">
        <f t="shared" si="24"/>
        <v>0</v>
      </c>
      <c r="CD252">
        <f t="shared" si="24"/>
        <v>190</v>
      </c>
      <c r="CF252" t="s">
        <v>15</v>
      </c>
      <c r="CG252" t="s">
        <v>56</v>
      </c>
      <c r="CH252">
        <v>63</v>
      </c>
      <c r="CI252">
        <v>45</v>
      </c>
      <c r="CJ252">
        <f t="shared" ref="CJ252:CP261" si="30">INT(CJ$1=$CG252)*$CH252</f>
        <v>0</v>
      </c>
      <c r="CK252">
        <f t="shared" si="30"/>
        <v>0</v>
      </c>
      <c r="CL252">
        <f t="shared" si="30"/>
        <v>0</v>
      </c>
      <c r="CM252">
        <f t="shared" si="30"/>
        <v>63</v>
      </c>
      <c r="CN252">
        <f t="shared" si="30"/>
        <v>0</v>
      </c>
      <c r="CO252">
        <f t="shared" si="30"/>
        <v>0</v>
      </c>
      <c r="CP252">
        <f t="shared" si="30"/>
        <v>0</v>
      </c>
      <c r="CR252">
        <v>530</v>
      </c>
      <c r="CS252">
        <v>1</v>
      </c>
      <c r="CT252">
        <v>2</v>
      </c>
      <c r="CU252">
        <v>0.83</v>
      </c>
      <c r="CV252">
        <v>190</v>
      </c>
      <c r="CW252">
        <v>129</v>
      </c>
      <c r="CX252">
        <v>2.2999999999999998</v>
      </c>
      <c r="CZ252" t="s">
        <v>20</v>
      </c>
      <c r="DA252">
        <v>1</v>
      </c>
      <c r="DB252">
        <v>2</v>
      </c>
      <c r="DC252">
        <v>190</v>
      </c>
      <c r="DD252">
        <v>129</v>
      </c>
      <c r="DE252">
        <v>63</v>
      </c>
      <c r="DF252">
        <v>2.2999999999999998</v>
      </c>
      <c r="DG252">
        <v>530</v>
      </c>
      <c r="DH252">
        <v>0.83</v>
      </c>
      <c r="DI252">
        <v>0</v>
      </c>
      <c r="DJ252">
        <v>530</v>
      </c>
      <c r="DK252">
        <v>0</v>
      </c>
      <c r="DL252">
        <v>0</v>
      </c>
      <c r="DN252">
        <v>24</v>
      </c>
      <c r="DO252">
        <v>1</v>
      </c>
      <c r="DP252">
        <v>2</v>
      </c>
      <c r="DQ252">
        <v>0.83</v>
      </c>
      <c r="DR252">
        <v>190</v>
      </c>
      <c r="DS252">
        <v>129</v>
      </c>
      <c r="DT252">
        <v>63</v>
      </c>
      <c r="DU252">
        <v>530</v>
      </c>
      <c r="DV252">
        <v>2.2999999999999998</v>
      </c>
    </row>
    <row r="253" spans="1:126" x14ac:dyDescent="0.25">
      <c r="A253" t="s">
        <v>15</v>
      </c>
      <c r="B253">
        <v>1.71</v>
      </c>
      <c r="C253">
        <v>113.4</v>
      </c>
      <c r="D253">
        <v>0</v>
      </c>
      <c r="E253">
        <v>1.71</v>
      </c>
      <c r="G253" t="s">
        <v>15</v>
      </c>
      <c r="H253">
        <v>38.78</v>
      </c>
      <c r="I253">
        <v>113.4</v>
      </c>
      <c r="J253">
        <v>0</v>
      </c>
      <c r="K253">
        <v>38.78</v>
      </c>
      <c r="M253" t="s">
        <v>15</v>
      </c>
      <c r="N253">
        <v>24</v>
      </c>
      <c r="O253">
        <v>0.83</v>
      </c>
      <c r="P253">
        <v>0</v>
      </c>
      <c r="Q253">
        <v>24</v>
      </c>
      <c r="S253" t="s">
        <v>24</v>
      </c>
      <c r="T253">
        <v>24</v>
      </c>
      <c r="U253">
        <v>38.78</v>
      </c>
      <c r="V253">
        <v>0</v>
      </c>
      <c r="W253">
        <v>0</v>
      </c>
      <c r="X253">
        <v>0</v>
      </c>
      <c r="Y253">
        <v>0</v>
      </c>
      <c r="Z253">
        <v>0</v>
      </c>
      <c r="AA253">
        <v>24</v>
      </c>
      <c r="AB253">
        <v>0</v>
      </c>
      <c r="AD253" t="s">
        <v>83</v>
      </c>
      <c r="AE253">
        <v>24</v>
      </c>
      <c r="AF253">
        <v>1</v>
      </c>
      <c r="AG253">
        <v>2</v>
      </c>
      <c r="AH253">
        <v>0.83</v>
      </c>
      <c r="AI253">
        <v>2</v>
      </c>
      <c r="AJ253">
        <v>0</v>
      </c>
      <c r="AK253">
        <v>0</v>
      </c>
      <c r="AM253" t="s">
        <v>31</v>
      </c>
      <c r="AN253">
        <v>20.7</v>
      </c>
      <c r="AO253">
        <v>2.6</v>
      </c>
      <c r="AP253">
        <v>802</v>
      </c>
      <c r="AQ253">
        <v>0</v>
      </c>
      <c r="AR253">
        <v>0</v>
      </c>
      <c r="AS253">
        <v>2.6</v>
      </c>
      <c r="AT253">
        <v>0</v>
      </c>
      <c r="AV253" t="s">
        <v>30</v>
      </c>
      <c r="AW253">
        <v>31.17</v>
      </c>
      <c r="AX253">
        <v>20.7</v>
      </c>
      <c r="AY253">
        <v>2</v>
      </c>
      <c r="AZ253">
        <v>1.2</v>
      </c>
      <c r="BA253">
        <v>135</v>
      </c>
      <c r="BB253">
        <v>54</v>
      </c>
      <c r="BC253">
        <v>135</v>
      </c>
      <c r="BD253">
        <v>0</v>
      </c>
      <c r="BE253">
        <v>0</v>
      </c>
      <c r="BF253">
        <v>135</v>
      </c>
      <c r="BG253">
        <v>31.17</v>
      </c>
      <c r="BH253">
        <v>0</v>
      </c>
      <c r="BI253">
        <v>0</v>
      </c>
      <c r="BK253" t="s">
        <v>44</v>
      </c>
      <c r="BL253">
        <v>188</v>
      </c>
      <c r="BM253">
        <v>54</v>
      </c>
      <c r="BN253">
        <v>0</v>
      </c>
      <c r="BO253">
        <v>0</v>
      </c>
      <c r="BP253">
        <v>188</v>
      </c>
      <c r="BR253" t="s">
        <v>44</v>
      </c>
      <c r="BS253">
        <v>188</v>
      </c>
      <c r="BT253">
        <v>135</v>
      </c>
      <c r="BU253">
        <v>0</v>
      </c>
      <c r="BV253">
        <v>0</v>
      </c>
      <c r="BW253">
        <v>188</v>
      </c>
      <c r="BY253" t="s">
        <v>44</v>
      </c>
      <c r="BZ253">
        <v>188</v>
      </c>
      <c r="CA253">
        <v>71</v>
      </c>
      <c r="CB253">
        <f t="shared" si="24"/>
        <v>0</v>
      </c>
      <c r="CC253">
        <f t="shared" si="24"/>
        <v>0</v>
      </c>
      <c r="CD253">
        <f t="shared" si="24"/>
        <v>188</v>
      </c>
      <c r="CF253" t="s">
        <v>15</v>
      </c>
      <c r="CG253" t="s">
        <v>60</v>
      </c>
      <c r="CH253">
        <v>71</v>
      </c>
      <c r="CI253">
        <v>54</v>
      </c>
      <c r="CJ253">
        <f t="shared" si="30"/>
        <v>0</v>
      </c>
      <c r="CK253">
        <f t="shared" si="30"/>
        <v>0</v>
      </c>
      <c r="CL253">
        <f t="shared" si="30"/>
        <v>71</v>
      </c>
      <c r="CM253">
        <f t="shared" si="30"/>
        <v>0</v>
      </c>
      <c r="CN253">
        <f t="shared" si="30"/>
        <v>0</v>
      </c>
      <c r="CO253">
        <f t="shared" si="30"/>
        <v>0</v>
      </c>
      <c r="CP253">
        <f t="shared" si="30"/>
        <v>0</v>
      </c>
      <c r="CR253">
        <v>802</v>
      </c>
      <c r="CS253">
        <v>2</v>
      </c>
      <c r="CT253">
        <v>4</v>
      </c>
      <c r="CU253">
        <v>1.2</v>
      </c>
      <c r="CV253">
        <v>188</v>
      </c>
      <c r="CW253">
        <v>135</v>
      </c>
      <c r="CX253">
        <v>2.6</v>
      </c>
      <c r="CZ253" t="s">
        <v>18</v>
      </c>
      <c r="DA253">
        <v>2</v>
      </c>
      <c r="DB253">
        <v>4</v>
      </c>
      <c r="DC253">
        <v>188</v>
      </c>
      <c r="DD253">
        <v>135</v>
      </c>
      <c r="DE253">
        <v>71</v>
      </c>
      <c r="DF253">
        <v>2.6</v>
      </c>
      <c r="DG253">
        <v>802</v>
      </c>
      <c r="DH253">
        <v>1.2</v>
      </c>
      <c r="DI253">
        <v>802</v>
      </c>
      <c r="DJ253">
        <v>0</v>
      </c>
      <c r="DK253">
        <v>0</v>
      </c>
      <c r="DL253">
        <v>0</v>
      </c>
      <c r="DN253">
        <v>20.7</v>
      </c>
      <c r="DO253">
        <v>2</v>
      </c>
      <c r="DP253">
        <v>4</v>
      </c>
      <c r="DQ253">
        <v>1.2</v>
      </c>
      <c r="DR253">
        <v>188</v>
      </c>
      <c r="DS253">
        <v>135</v>
      </c>
      <c r="DT253">
        <v>71</v>
      </c>
      <c r="DU253">
        <v>802</v>
      </c>
      <c r="DV253">
        <v>2.6</v>
      </c>
    </row>
    <row r="254" spans="1:126" x14ac:dyDescent="0.25">
      <c r="A254" t="s">
        <v>15</v>
      </c>
      <c r="B254">
        <v>1.92</v>
      </c>
      <c r="C254">
        <v>114.9</v>
      </c>
      <c r="D254">
        <v>0</v>
      </c>
      <c r="E254">
        <v>1.92</v>
      </c>
      <c r="G254" t="s">
        <v>15</v>
      </c>
      <c r="H254">
        <v>31.17</v>
      </c>
      <c r="I254">
        <v>114.9</v>
      </c>
      <c r="J254">
        <v>0</v>
      </c>
      <c r="K254">
        <v>31.17</v>
      </c>
      <c r="M254" t="s">
        <v>15</v>
      </c>
      <c r="N254">
        <v>20.7</v>
      </c>
      <c r="O254">
        <v>1.2</v>
      </c>
      <c r="P254">
        <v>0</v>
      </c>
      <c r="Q254">
        <v>20.7</v>
      </c>
      <c r="S254" t="s">
        <v>23</v>
      </c>
      <c r="T254">
        <v>20.7</v>
      </c>
      <c r="U254">
        <v>31.17</v>
      </c>
      <c r="V254">
        <v>0</v>
      </c>
      <c r="W254">
        <v>0</v>
      </c>
      <c r="X254">
        <v>0</v>
      </c>
      <c r="Y254">
        <v>0</v>
      </c>
      <c r="Z254">
        <v>20.7</v>
      </c>
      <c r="AA254">
        <v>0</v>
      </c>
      <c r="AB254">
        <v>0</v>
      </c>
      <c r="AD254" t="s">
        <v>84</v>
      </c>
      <c r="AE254">
        <v>20.7</v>
      </c>
      <c r="AF254">
        <v>2</v>
      </c>
      <c r="AG254">
        <v>4</v>
      </c>
      <c r="AH254">
        <v>1.2</v>
      </c>
      <c r="AI254">
        <v>0</v>
      </c>
      <c r="AJ254">
        <v>4</v>
      </c>
      <c r="AK254">
        <v>0</v>
      </c>
      <c r="AM254" t="s">
        <v>31</v>
      </c>
      <c r="AN254">
        <v>33.799999999999997</v>
      </c>
      <c r="AO254">
        <v>1.5</v>
      </c>
      <c r="AP254">
        <v>790</v>
      </c>
      <c r="AQ254">
        <v>0</v>
      </c>
      <c r="AR254">
        <v>0</v>
      </c>
      <c r="AS254">
        <v>1.5</v>
      </c>
      <c r="AT254">
        <v>0</v>
      </c>
      <c r="AV254" t="s">
        <v>30</v>
      </c>
      <c r="AW254">
        <v>25.07</v>
      </c>
      <c r="AX254">
        <v>33.799999999999997</v>
      </c>
      <c r="AY254">
        <v>2</v>
      </c>
      <c r="AZ254">
        <v>1</v>
      </c>
      <c r="BA254">
        <v>158</v>
      </c>
      <c r="BB254">
        <v>35</v>
      </c>
      <c r="BC254">
        <v>158</v>
      </c>
      <c r="BD254">
        <v>0</v>
      </c>
      <c r="BE254">
        <v>0</v>
      </c>
      <c r="BF254">
        <v>158</v>
      </c>
      <c r="BG254">
        <v>25.07</v>
      </c>
      <c r="BH254">
        <v>0</v>
      </c>
      <c r="BI254">
        <v>0</v>
      </c>
      <c r="BK254" t="s">
        <v>44</v>
      </c>
      <c r="BL254">
        <v>189</v>
      </c>
      <c r="BM254">
        <v>35</v>
      </c>
      <c r="BN254">
        <v>0</v>
      </c>
      <c r="BO254">
        <v>0</v>
      </c>
      <c r="BP254">
        <v>189</v>
      </c>
      <c r="BR254" t="s">
        <v>44</v>
      </c>
      <c r="BS254">
        <v>189</v>
      </c>
      <c r="BT254">
        <v>158</v>
      </c>
      <c r="BU254">
        <v>0</v>
      </c>
      <c r="BV254">
        <v>0</v>
      </c>
      <c r="BW254">
        <v>189</v>
      </c>
      <c r="BY254" t="s">
        <v>44</v>
      </c>
      <c r="BZ254">
        <v>189</v>
      </c>
      <c r="CA254">
        <v>69</v>
      </c>
      <c r="CB254">
        <f t="shared" si="24"/>
        <v>0</v>
      </c>
      <c r="CC254">
        <f t="shared" si="24"/>
        <v>0</v>
      </c>
      <c r="CD254">
        <f t="shared" si="24"/>
        <v>189</v>
      </c>
      <c r="CF254" t="s">
        <v>17</v>
      </c>
      <c r="CG254" t="s">
        <v>60</v>
      </c>
      <c r="CH254">
        <v>69</v>
      </c>
      <c r="CI254">
        <v>35</v>
      </c>
      <c r="CJ254">
        <f t="shared" si="30"/>
        <v>0</v>
      </c>
      <c r="CK254">
        <f t="shared" si="30"/>
        <v>0</v>
      </c>
      <c r="CL254">
        <f t="shared" si="30"/>
        <v>69</v>
      </c>
      <c r="CM254">
        <f t="shared" si="30"/>
        <v>0</v>
      </c>
      <c r="CN254">
        <f t="shared" si="30"/>
        <v>0</v>
      </c>
      <c r="CO254">
        <f t="shared" si="30"/>
        <v>0</v>
      </c>
      <c r="CP254">
        <f t="shared" si="30"/>
        <v>0</v>
      </c>
      <c r="CR254">
        <v>790</v>
      </c>
      <c r="CS254">
        <v>2</v>
      </c>
      <c r="CT254">
        <v>4</v>
      </c>
      <c r="CU254">
        <v>1</v>
      </c>
      <c r="CV254">
        <v>189</v>
      </c>
      <c r="CW254">
        <v>158</v>
      </c>
      <c r="CX254">
        <v>1.5</v>
      </c>
      <c r="CZ254" t="s">
        <v>19</v>
      </c>
      <c r="DA254">
        <v>2</v>
      </c>
      <c r="DB254">
        <v>4</v>
      </c>
      <c r="DC254">
        <v>189</v>
      </c>
      <c r="DD254">
        <v>158</v>
      </c>
      <c r="DE254">
        <v>69</v>
      </c>
      <c r="DF254">
        <v>1.5</v>
      </c>
      <c r="DG254">
        <v>790</v>
      </c>
      <c r="DH254">
        <v>1</v>
      </c>
      <c r="DI254">
        <v>0</v>
      </c>
      <c r="DJ254">
        <v>0</v>
      </c>
      <c r="DK254">
        <v>0</v>
      </c>
      <c r="DL254">
        <v>790</v>
      </c>
      <c r="DN254">
        <v>33.799999999999997</v>
      </c>
      <c r="DO254">
        <v>2</v>
      </c>
      <c r="DP254">
        <v>4</v>
      </c>
      <c r="DQ254">
        <v>1</v>
      </c>
      <c r="DR254">
        <v>189</v>
      </c>
      <c r="DS254">
        <v>158</v>
      </c>
      <c r="DT254">
        <v>69</v>
      </c>
      <c r="DU254">
        <v>790</v>
      </c>
      <c r="DV254">
        <v>1.5</v>
      </c>
    </row>
    <row r="255" spans="1:126" x14ac:dyDescent="0.25">
      <c r="A255" t="s">
        <v>17</v>
      </c>
      <c r="B255">
        <v>1.62</v>
      </c>
      <c r="C255">
        <v>65.8</v>
      </c>
      <c r="D255">
        <v>1.62</v>
      </c>
      <c r="E255">
        <v>0</v>
      </c>
      <c r="G255" t="s">
        <v>17</v>
      </c>
      <c r="H255">
        <v>25.07</v>
      </c>
      <c r="I255">
        <v>65.8</v>
      </c>
      <c r="J255">
        <v>25.07</v>
      </c>
      <c r="K255">
        <v>0</v>
      </c>
      <c r="M255" t="s">
        <v>17</v>
      </c>
      <c r="N255">
        <v>33.799999999999997</v>
      </c>
      <c r="O255">
        <v>1</v>
      </c>
      <c r="P255">
        <v>33.799999999999997</v>
      </c>
      <c r="Q255">
        <v>0</v>
      </c>
      <c r="S255" t="s">
        <v>22</v>
      </c>
      <c r="T255">
        <v>33.799999999999997</v>
      </c>
      <c r="U255">
        <v>25.07</v>
      </c>
      <c r="V255">
        <v>0</v>
      </c>
      <c r="W255">
        <v>0</v>
      </c>
      <c r="X255">
        <v>0</v>
      </c>
      <c r="Y255">
        <v>33.799999999999997</v>
      </c>
      <c r="Z255">
        <v>0</v>
      </c>
      <c r="AA255">
        <v>0</v>
      </c>
      <c r="AB255">
        <v>0</v>
      </c>
      <c r="AD255" t="s">
        <v>84</v>
      </c>
      <c r="AE255">
        <v>33.799999999999997</v>
      </c>
      <c r="AF255">
        <v>2</v>
      </c>
      <c r="AG255">
        <v>4</v>
      </c>
      <c r="AH255">
        <v>1</v>
      </c>
      <c r="AI255">
        <v>0</v>
      </c>
      <c r="AJ255">
        <v>4</v>
      </c>
      <c r="AK255">
        <v>0</v>
      </c>
      <c r="AM255" t="s">
        <v>31</v>
      </c>
      <c r="AN255">
        <v>20.9</v>
      </c>
      <c r="AO255">
        <v>2.5</v>
      </c>
      <c r="AP255">
        <v>1075</v>
      </c>
      <c r="AQ255">
        <v>0</v>
      </c>
      <c r="AR255">
        <v>0</v>
      </c>
      <c r="AS255">
        <v>2.5</v>
      </c>
      <c r="AT255">
        <v>0</v>
      </c>
      <c r="AV255" t="s">
        <v>30</v>
      </c>
      <c r="AW255">
        <v>25.23</v>
      </c>
      <c r="AX255">
        <v>20.9</v>
      </c>
      <c r="AY255">
        <v>1</v>
      </c>
      <c r="AZ255">
        <v>1.33</v>
      </c>
      <c r="BA255">
        <v>147</v>
      </c>
      <c r="BB255">
        <v>36</v>
      </c>
      <c r="BC255">
        <v>147</v>
      </c>
      <c r="BD255">
        <v>0</v>
      </c>
      <c r="BE255">
        <v>0</v>
      </c>
      <c r="BF255">
        <v>147</v>
      </c>
      <c r="BG255">
        <v>25.23</v>
      </c>
      <c r="BH255">
        <v>0</v>
      </c>
      <c r="BI255">
        <v>0</v>
      </c>
      <c r="BK255" t="s">
        <v>44</v>
      </c>
      <c r="BL255">
        <v>189</v>
      </c>
      <c r="BM255">
        <v>36</v>
      </c>
      <c r="BN255">
        <v>0</v>
      </c>
      <c r="BO255">
        <v>0</v>
      </c>
      <c r="BP255">
        <v>189</v>
      </c>
      <c r="BR255" t="s">
        <v>44</v>
      </c>
      <c r="BS255">
        <v>189</v>
      </c>
      <c r="BT255">
        <v>147</v>
      </c>
      <c r="BU255">
        <v>0</v>
      </c>
      <c r="BV255">
        <v>0</v>
      </c>
      <c r="BW255">
        <v>189</v>
      </c>
      <c r="BY255" t="s">
        <v>44</v>
      </c>
      <c r="BZ255">
        <v>189</v>
      </c>
      <c r="CA255">
        <v>73</v>
      </c>
      <c r="CB255">
        <f t="shared" si="24"/>
        <v>0</v>
      </c>
      <c r="CC255">
        <f t="shared" si="24"/>
        <v>0</v>
      </c>
      <c r="CD255">
        <f t="shared" si="24"/>
        <v>189</v>
      </c>
      <c r="CF255" t="s">
        <v>15</v>
      </c>
      <c r="CG255" t="s">
        <v>55</v>
      </c>
      <c r="CH255">
        <v>73</v>
      </c>
      <c r="CI255">
        <v>36</v>
      </c>
      <c r="CJ255">
        <f t="shared" si="30"/>
        <v>0</v>
      </c>
      <c r="CK255">
        <f t="shared" si="30"/>
        <v>73</v>
      </c>
      <c r="CL255">
        <f t="shared" si="30"/>
        <v>0</v>
      </c>
      <c r="CM255">
        <f t="shared" si="30"/>
        <v>0</v>
      </c>
      <c r="CN255">
        <f t="shared" si="30"/>
        <v>0</v>
      </c>
      <c r="CO255">
        <f t="shared" si="30"/>
        <v>0</v>
      </c>
      <c r="CP255">
        <f t="shared" si="30"/>
        <v>0</v>
      </c>
      <c r="CR255">
        <v>1075</v>
      </c>
      <c r="CS255">
        <v>1</v>
      </c>
      <c r="CT255">
        <v>3</v>
      </c>
      <c r="CU255">
        <v>1.33</v>
      </c>
      <c r="CV255">
        <v>189</v>
      </c>
      <c r="CW255">
        <v>147</v>
      </c>
      <c r="CX255">
        <v>2.5</v>
      </c>
      <c r="CZ255" t="s">
        <v>16</v>
      </c>
      <c r="DA255">
        <v>1</v>
      </c>
      <c r="DB255">
        <v>3</v>
      </c>
      <c r="DC255">
        <v>189</v>
      </c>
      <c r="DD255">
        <v>147</v>
      </c>
      <c r="DE255">
        <v>73</v>
      </c>
      <c r="DF255">
        <v>2.5</v>
      </c>
      <c r="DG255">
        <v>1075</v>
      </c>
      <c r="DH255">
        <v>1.33</v>
      </c>
      <c r="DI255">
        <v>0</v>
      </c>
      <c r="DJ255">
        <v>0</v>
      </c>
      <c r="DK255">
        <v>1075</v>
      </c>
      <c r="DL255">
        <v>0</v>
      </c>
      <c r="DN255">
        <v>20.9</v>
      </c>
      <c r="DO255">
        <v>1</v>
      </c>
      <c r="DP255">
        <v>3</v>
      </c>
      <c r="DQ255">
        <v>1.33</v>
      </c>
      <c r="DR255">
        <v>189</v>
      </c>
      <c r="DS255">
        <v>147</v>
      </c>
      <c r="DT255">
        <v>73</v>
      </c>
      <c r="DU255">
        <v>1075</v>
      </c>
      <c r="DV255">
        <v>2.5</v>
      </c>
    </row>
    <row r="256" spans="1:126" x14ac:dyDescent="0.25">
      <c r="A256" t="s">
        <v>15</v>
      </c>
      <c r="B256">
        <v>1.99</v>
      </c>
      <c r="C256">
        <v>99.9</v>
      </c>
      <c r="D256">
        <v>0</v>
      </c>
      <c r="E256">
        <v>1.99</v>
      </c>
      <c r="G256" t="s">
        <v>15</v>
      </c>
      <c r="H256">
        <v>25.23</v>
      </c>
      <c r="I256">
        <v>99.9</v>
      </c>
      <c r="J256">
        <v>0</v>
      </c>
      <c r="K256">
        <v>25.23</v>
      </c>
      <c r="M256" t="s">
        <v>15</v>
      </c>
      <c r="N256">
        <v>20.9</v>
      </c>
      <c r="O256">
        <v>1.33</v>
      </c>
      <c r="P256">
        <v>0</v>
      </c>
      <c r="Q256">
        <v>20.9</v>
      </c>
      <c r="S256" t="s">
        <v>22</v>
      </c>
      <c r="T256">
        <v>20.9</v>
      </c>
      <c r="U256">
        <v>25.23</v>
      </c>
      <c r="V256">
        <v>0</v>
      </c>
      <c r="W256">
        <v>0</v>
      </c>
      <c r="X256">
        <v>0</v>
      </c>
      <c r="Y256">
        <v>20.9</v>
      </c>
      <c r="Z256">
        <v>0</v>
      </c>
      <c r="AA256">
        <v>0</v>
      </c>
      <c r="AB256">
        <v>0</v>
      </c>
      <c r="AD256" t="s">
        <v>83</v>
      </c>
      <c r="AE256">
        <v>20.9</v>
      </c>
      <c r="AF256">
        <v>1</v>
      </c>
      <c r="AG256">
        <v>3</v>
      </c>
      <c r="AH256">
        <v>1.33</v>
      </c>
      <c r="AI256">
        <v>3</v>
      </c>
      <c r="AJ256">
        <v>0</v>
      </c>
      <c r="AK256">
        <v>0</v>
      </c>
      <c r="AM256" t="s">
        <v>31</v>
      </c>
      <c r="AN256">
        <v>21.1</v>
      </c>
      <c r="AO256">
        <v>2.5</v>
      </c>
      <c r="AP256">
        <v>938</v>
      </c>
      <c r="AQ256">
        <v>0</v>
      </c>
      <c r="AR256">
        <v>0</v>
      </c>
      <c r="AS256">
        <v>2.5</v>
      </c>
      <c r="AT256">
        <v>0</v>
      </c>
      <c r="AV256" t="s">
        <v>30</v>
      </c>
      <c r="AW256">
        <v>32.32</v>
      </c>
      <c r="AX256">
        <v>21.1</v>
      </c>
      <c r="AY256">
        <v>2</v>
      </c>
      <c r="AZ256">
        <v>1.1000000000000001</v>
      </c>
      <c r="BA256">
        <v>155</v>
      </c>
      <c r="BB256">
        <v>39</v>
      </c>
      <c r="BC256">
        <v>155</v>
      </c>
      <c r="BD256">
        <v>0</v>
      </c>
      <c r="BE256">
        <v>0</v>
      </c>
      <c r="BF256">
        <v>155</v>
      </c>
      <c r="BG256">
        <v>32.32</v>
      </c>
      <c r="BH256">
        <v>0</v>
      </c>
      <c r="BI256">
        <v>0</v>
      </c>
      <c r="BK256" t="s">
        <v>44</v>
      </c>
      <c r="BL256">
        <v>191</v>
      </c>
      <c r="BM256">
        <v>39</v>
      </c>
      <c r="BN256">
        <v>0</v>
      </c>
      <c r="BO256">
        <v>0</v>
      </c>
      <c r="BP256">
        <v>191</v>
      </c>
      <c r="BR256" t="s">
        <v>44</v>
      </c>
      <c r="BS256">
        <v>191</v>
      </c>
      <c r="BT256">
        <v>155</v>
      </c>
      <c r="BU256">
        <v>0</v>
      </c>
      <c r="BV256">
        <v>0</v>
      </c>
      <c r="BW256">
        <v>191</v>
      </c>
      <c r="BY256" t="s">
        <v>44</v>
      </c>
      <c r="BZ256">
        <v>191</v>
      </c>
      <c r="CA256">
        <v>50</v>
      </c>
      <c r="CB256">
        <f t="shared" si="24"/>
        <v>0</v>
      </c>
      <c r="CC256">
        <f t="shared" si="24"/>
        <v>0</v>
      </c>
      <c r="CD256">
        <f t="shared" si="24"/>
        <v>191</v>
      </c>
      <c r="CF256" t="s">
        <v>15</v>
      </c>
      <c r="CG256" t="s">
        <v>58</v>
      </c>
      <c r="CH256">
        <v>50</v>
      </c>
      <c r="CI256">
        <v>39</v>
      </c>
      <c r="CJ256">
        <f t="shared" si="30"/>
        <v>0</v>
      </c>
      <c r="CK256">
        <f t="shared" si="30"/>
        <v>0</v>
      </c>
      <c r="CL256">
        <f t="shared" si="30"/>
        <v>0</v>
      </c>
      <c r="CM256">
        <f t="shared" si="30"/>
        <v>0</v>
      </c>
      <c r="CN256">
        <f t="shared" si="30"/>
        <v>0</v>
      </c>
      <c r="CO256">
        <f t="shared" si="30"/>
        <v>0</v>
      </c>
      <c r="CP256">
        <f t="shared" si="30"/>
        <v>50</v>
      </c>
      <c r="CR256">
        <v>938</v>
      </c>
      <c r="CS256">
        <v>2</v>
      </c>
      <c r="CT256">
        <v>4</v>
      </c>
      <c r="CU256">
        <v>1.1000000000000001</v>
      </c>
      <c r="CV256">
        <v>191</v>
      </c>
      <c r="CW256">
        <v>155</v>
      </c>
      <c r="CX256">
        <v>2.5</v>
      </c>
      <c r="CZ256" t="s">
        <v>20</v>
      </c>
      <c r="DA256">
        <v>2</v>
      </c>
      <c r="DB256">
        <v>4</v>
      </c>
      <c r="DC256">
        <v>191</v>
      </c>
      <c r="DD256">
        <v>155</v>
      </c>
      <c r="DE256">
        <v>50</v>
      </c>
      <c r="DF256">
        <v>2.5</v>
      </c>
      <c r="DG256">
        <v>938</v>
      </c>
      <c r="DH256">
        <v>1.1000000000000001</v>
      </c>
      <c r="DI256">
        <v>0</v>
      </c>
      <c r="DJ256">
        <v>938</v>
      </c>
      <c r="DK256">
        <v>0</v>
      </c>
      <c r="DL256">
        <v>0</v>
      </c>
      <c r="DN256">
        <v>21.1</v>
      </c>
      <c r="DO256">
        <v>2</v>
      </c>
      <c r="DP256">
        <v>4</v>
      </c>
      <c r="DQ256">
        <v>1.1000000000000001</v>
      </c>
      <c r="DR256">
        <v>191</v>
      </c>
      <c r="DS256">
        <v>155</v>
      </c>
      <c r="DT256">
        <v>50</v>
      </c>
      <c r="DU256">
        <v>938</v>
      </c>
      <c r="DV256">
        <v>2.5</v>
      </c>
    </row>
    <row r="257" spans="1:126" x14ac:dyDescent="0.25">
      <c r="A257" t="s">
        <v>15</v>
      </c>
      <c r="B257">
        <v>1.7</v>
      </c>
      <c r="C257">
        <v>93.4</v>
      </c>
      <c r="D257">
        <v>0</v>
      </c>
      <c r="E257">
        <v>1.7</v>
      </c>
      <c r="G257" t="s">
        <v>15</v>
      </c>
      <c r="H257">
        <v>32.32</v>
      </c>
      <c r="I257">
        <v>93.4</v>
      </c>
      <c r="J257">
        <v>0</v>
      </c>
      <c r="K257">
        <v>32.32</v>
      </c>
      <c r="M257" t="s">
        <v>15</v>
      </c>
      <c r="N257">
        <v>21.1</v>
      </c>
      <c r="O257">
        <v>1.1000000000000001</v>
      </c>
      <c r="P257">
        <v>0</v>
      </c>
      <c r="Q257">
        <v>21.1</v>
      </c>
      <c r="S257" t="s">
        <v>23</v>
      </c>
      <c r="T257">
        <v>21.1</v>
      </c>
      <c r="U257">
        <v>32.32</v>
      </c>
      <c r="V257">
        <v>0</v>
      </c>
      <c r="W257">
        <v>0</v>
      </c>
      <c r="X257">
        <v>0</v>
      </c>
      <c r="Y257">
        <v>0</v>
      </c>
      <c r="Z257">
        <v>21.1</v>
      </c>
      <c r="AA257">
        <v>0</v>
      </c>
      <c r="AB257">
        <v>0</v>
      </c>
      <c r="AD257" t="s">
        <v>84</v>
      </c>
      <c r="AE257">
        <v>21.1</v>
      </c>
      <c r="AF257">
        <v>2</v>
      </c>
      <c r="AG257">
        <v>4</v>
      </c>
      <c r="AH257">
        <v>1.1000000000000001</v>
      </c>
      <c r="AI257">
        <v>0</v>
      </c>
      <c r="AJ257">
        <v>4</v>
      </c>
      <c r="AK257">
        <v>0</v>
      </c>
      <c r="AM257" t="s">
        <v>31</v>
      </c>
      <c r="AN257">
        <v>20.9</v>
      </c>
      <c r="AO257">
        <v>2.9</v>
      </c>
      <c r="AP257">
        <v>333</v>
      </c>
      <c r="AQ257">
        <v>0</v>
      </c>
      <c r="AR257">
        <v>0</v>
      </c>
      <c r="AS257">
        <v>2.9</v>
      </c>
      <c r="AT257">
        <v>0</v>
      </c>
      <c r="AV257" t="s">
        <v>30</v>
      </c>
      <c r="AW257">
        <v>36.47</v>
      </c>
      <c r="AX257">
        <v>20.9</v>
      </c>
      <c r="AY257">
        <v>1</v>
      </c>
      <c r="AZ257">
        <v>0.53</v>
      </c>
      <c r="BA257">
        <v>127</v>
      </c>
      <c r="BB257">
        <v>50</v>
      </c>
      <c r="BC257">
        <v>127</v>
      </c>
      <c r="BD257">
        <v>0</v>
      </c>
      <c r="BE257">
        <v>0</v>
      </c>
      <c r="BF257">
        <v>127</v>
      </c>
      <c r="BG257">
        <v>36.47</v>
      </c>
      <c r="BH257">
        <v>0</v>
      </c>
      <c r="BI257">
        <v>0</v>
      </c>
      <c r="BK257" t="s">
        <v>44</v>
      </c>
      <c r="BL257">
        <v>192</v>
      </c>
      <c r="BM257">
        <v>50</v>
      </c>
      <c r="BN257">
        <v>0</v>
      </c>
      <c r="BO257">
        <v>0</v>
      </c>
      <c r="BP257">
        <v>192</v>
      </c>
      <c r="BR257" t="s">
        <v>44</v>
      </c>
      <c r="BS257">
        <v>192</v>
      </c>
      <c r="BT257">
        <v>127</v>
      </c>
      <c r="BU257">
        <v>0</v>
      </c>
      <c r="BV257">
        <v>0</v>
      </c>
      <c r="BW257">
        <v>192</v>
      </c>
      <c r="BY257" t="s">
        <v>44</v>
      </c>
      <c r="BZ257">
        <v>192</v>
      </c>
      <c r="CA257">
        <v>57</v>
      </c>
      <c r="CB257">
        <f t="shared" si="24"/>
        <v>0</v>
      </c>
      <c r="CC257">
        <f t="shared" si="24"/>
        <v>0</v>
      </c>
      <c r="CD257">
        <f t="shared" si="24"/>
        <v>192</v>
      </c>
      <c r="CF257" t="s">
        <v>15</v>
      </c>
      <c r="CG257" t="s">
        <v>61</v>
      </c>
      <c r="CH257">
        <v>57</v>
      </c>
      <c r="CI257">
        <v>50</v>
      </c>
      <c r="CJ257">
        <f t="shared" si="30"/>
        <v>0</v>
      </c>
      <c r="CK257">
        <f t="shared" si="30"/>
        <v>0</v>
      </c>
      <c r="CL257">
        <f t="shared" si="30"/>
        <v>0</v>
      </c>
      <c r="CM257">
        <f t="shared" si="30"/>
        <v>0</v>
      </c>
      <c r="CN257">
        <f t="shared" si="30"/>
        <v>0</v>
      </c>
      <c r="CO257">
        <f t="shared" si="30"/>
        <v>57</v>
      </c>
      <c r="CP257">
        <f t="shared" si="30"/>
        <v>0</v>
      </c>
      <c r="CR257">
        <v>333</v>
      </c>
      <c r="CS257">
        <v>1</v>
      </c>
      <c r="CT257">
        <v>2</v>
      </c>
      <c r="CU257">
        <v>0.53</v>
      </c>
      <c r="CV257">
        <v>192</v>
      </c>
      <c r="CW257">
        <v>127</v>
      </c>
      <c r="CX257">
        <v>2.9</v>
      </c>
      <c r="CZ257" t="s">
        <v>18</v>
      </c>
      <c r="DA257">
        <v>1</v>
      </c>
      <c r="DB257">
        <v>2</v>
      </c>
      <c r="DC257">
        <v>192</v>
      </c>
      <c r="DD257">
        <v>127</v>
      </c>
      <c r="DE257">
        <v>57</v>
      </c>
      <c r="DF257">
        <v>2.9</v>
      </c>
      <c r="DG257">
        <v>333</v>
      </c>
      <c r="DH257">
        <v>0.53</v>
      </c>
      <c r="DI257">
        <v>333</v>
      </c>
      <c r="DJ257">
        <v>0</v>
      </c>
      <c r="DK257">
        <v>0</v>
      </c>
      <c r="DL257">
        <v>0</v>
      </c>
      <c r="DN257">
        <v>20.9</v>
      </c>
      <c r="DO257">
        <v>1</v>
      </c>
      <c r="DP257">
        <v>2</v>
      </c>
      <c r="DQ257">
        <v>0.53</v>
      </c>
      <c r="DR257">
        <v>192</v>
      </c>
      <c r="DS257">
        <v>127</v>
      </c>
      <c r="DT257">
        <v>57</v>
      </c>
      <c r="DU257">
        <v>333</v>
      </c>
      <c r="DV257">
        <v>2.9</v>
      </c>
    </row>
    <row r="258" spans="1:126" x14ac:dyDescent="0.25">
      <c r="A258" t="s">
        <v>15</v>
      </c>
      <c r="B258">
        <v>1.67</v>
      </c>
      <c r="C258">
        <v>101.7</v>
      </c>
      <c r="D258">
        <v>0</v>
      </c>
      <c r="E258">
        <v>1.67</v>
      </c>
      <c r="G258" t="s">
        <v>15</v>
      </c>
      <c r="H258">
        <v>36.47</v>
      </c>
      <c r="I258">
        <v>101.7</v>
      </c>
      <c r="J258">
        <v>0</v>
      </c>
      <c r="K258">
        <v>36.47</v>
      </c>
      <c r="M258" t="s">
        <v>15</v>
      </c>
      <c r="N258">
        <v>20.9</v>
      </c>
      <c r="O258">
        <v>0.53</v>
      </c>
      <c r="P258">
        <v>0</v>
      </c>
      <c r="Q258">
        <v>20.9</v>
      </c>
      <c r="S258" t="s">
        <v>24</v>
      </c>
      <c r="T258">
        <v>20.9</v>
      </c>
      <c r="U258">
        <v>36.47</v>
      </c>
      <c r="V258">
        <v>0</v>
      </c>
      <c r="W258">
        <v>0</v>
      </c>
      <c r="X258">
        <v>0</v>
      </c>
      <c r="Y258">
        <v>0</v>
      </c>
      <c r="Z258">
        <v>0</v>
      </c>
      <c r="AA258">
        <v>20.9</v>
      </c>
      <c r="AB258">
        <v>0</v>
      </c>
      <c r="AD258" t="s">
        <v>83</v>
      </c>
      <c r="AE258">
        <v>20.9</v>
      </c>
      <c r="AF258">
        <v>1</v>
      </c>
      <c r="AG258">
        <v>2</v>
      </c>
      <c r="AH258">
        <v>0.53</v>
      </c>
      <c r="AI258">
        <v>2</v>
      </c>
      <c r="AJ258">
        <v>0</v>
      </c>
      <c r="AK258">
        <v>0</v>
      </c>
      <c r="AM258" t="s">
        <v>31</v>
      </c>
      <c r="AN258">
        <v>23.2</v>
      </c>
      <c r="AO258">
        <v>3.1</v>
      </c>
      <c r="AP258">
        <v>465</v>
      </c>
      <c r="AQ258">
        <v>0</v>
      </c>
      <c r="AR258">
        <v>0</v>
      </c>
      <c r="AS258">
        <v>3.1</v>
      </c>
      <c r="AT258">
        <v>0</v>
      </c>
      <c r="AV258" t="s">
        <v>30</v>
      </c>
      <c r="AW258">
        <v>34.14</v>
      </c>
      <c r="AX258">
        <v>23.2</v>
      </c>
      <c r="AY258">
        <v>1</v>
      </c>
      <c r="AZ258">
        <v>0.77</v>
      </c>
      <c r="BA258">
        <v>122</v>
      </c>
      <c r="BB258">
        <v>50</v>
      </c>
      <c r="BC258">
        <v>122</v>
      </c>
      <c r="BD258">
        <v>0</v>
      </c>
      <c r="BE258">
        <v>0</v>
      </c>
      <c r="BF258">
        <v>122</v>
      </c>
      <c r="BG258">
        <v>34.14</v>
      </c>
      <c r="BH258">
        <v>0</v>
      </c>
      <c r="BI258">
        <v>0</v>
      </c>
      <c r="BK258" t="s">
        <v>44</v>
      </c>
      <c r="BL258">
        <v>182</v>
      </c>
      <c r="BM258">
        <v>50</v>
      </c>
      <c r="BN258">
        <v>0</v>
      </c>
      <c r="BO258">
        <v>0</v>
      </c>
      <c r="BP258">
        <v>182</v>
      </c>
      <c r="BR258" t="s">
        <v>44</v>
      </c>
      <c r="BS258">
        <v>182</v>
      </c>
      <c r="BT258">
        <v>122</v>
      </c>
      <c r="BU258">
        <v>0</v>
      </c>
      <c r="BV258">
        <v>0</v>
      </c>
      <c r="BW258">
        <v>182</v>
      </c>
      <c r="BY258" t="s">
        <v>44</v>
      </c>
      <c r="BZ258">
        <v>182</v>
      </c>
      <c r="CA258">
        <v>67</v>
      </c>
      <c r="CB258">
        <f t="shared" si="24"/>
        <v>0</v>
      </c>
      <c r="CC258">
        <f t="shared" si="24"/>
        <v>0</v>
      </c>
      <c r="CD258">
        <f t="shared" si="24"/>
        <v>182</v>
      </c>
      <c r="CF258" t="s">
        <v>15</v>
      </c>
      <c r="CG258" t="s">
        <v>56</v>
      </c>
      <c r="CH258">
        <v>67</v>
      </c>
      <c r="CI258">
        <v>50</v>
      </c>
      <c r="CJ258">
        <f t="shared" si="30"/>
        <v>0</v>
      </c>
      <c r="CK258">
        <f t="shared" si="30"/>
        <v>0</v>
      </c>
      <c r="CL258">
        <f t="shared" si="30"/>
        <v>0</v>
      </c>
      <c r="CM258">
        <f t="shared" si="30"/>
        <v>67</v>
      </c>
      <c r="CN258">
        <f t="shared" si="30"/>
        <v>0</v>
      </c>
      <c r="CO258">
        <f t="shared" si="30"/>
        <v>0</v>
      </c>
      <c r="CP258">
        <f t="shared" si="30"/>
        <v>0</v>
      </c>
      <c r="CR258">
        <v>465</v>
      </c>
      <c r="CS258">
        <v>1</v>
      </c>
      <c r="CT258">
        <v>2</v>
      </c>
      <c r="CU258">
        <v>0.77</v>
      </c>
      <c r="CV258">
        <v>182</v>
      </c>
      <c r="CW258">
        <v>122</v>
      </c>
      <c r="CX258">
        <v>3.1</v>
      </c>
      <c r="CZ258" t="s">
        <v>20</v>
      </c>
      <c r="DA258">
        <v>1</v>
      </c>
      <c r="DB258">
        <v>2</v>
      </c>
      <c r="DC258">
        <v>182</v>
      </c>
      <c r="DD258">
        <v>122</v>
      </c>
      <c r="DE258">
        <v>67</v>
      </c>
      <c r="DF258">
        <v>3.1</v>
      </c>
      <c r="DG258">
        <v>465</v>
      </c>
      <c r="DH258">
        <v>0.77</v>
      </c>
      <c r="DI258">
        <v>0</v>
      </c>
      <c r="DJ258">
        <v>465</v>
      </c>
      <c r="DK258">
        <v>0</v>
      </c>
      <c r="DL258">
        <v>0</v>
      </c>
      <c r="DN258">
        <v>23.2</v>
      </c>
      <c r="DO258">
        <v>1</v>
      </c>
      <c r="DP258">
        <v>2</v>
      </c>
      <c r="DQ258">
        <v>0.77</v>
      </c>
      <c r="DR258">
        <v>182</v>
      </c>
      <c r="DS258">
        <v>122</v>
      </c>
      <c r="DT258">
        <v>67</v>
      </c>
      <c r="DU258">
        <v>465</v>
      </c>
      <c r="DV258">
        <v>3.1</v>
      </c>
    </row>
    <row r="259" spans="1:126" x14ac:dyDescent="0.25">
      <c r="A259" t="s">
        <v>15</v>
      </c>
      <c r="B259">
        <v>1.6</v>
      </c>
      <c r="C259">
        <v>87.4</v>
      </c>
      <c r="D259">
        <v>0</v>
      </c>
      <c r="E259">
        <v>1.6</v>
      </c>
      <c r="G259" t="s">
        <v>15</v>
      </c>
      <c r="H259">
        <v>34.14</v>
      </c>
      <c r="I259">
        <v>87.4</v>
      </c>
      <c r="J259">
        <v>0</v>
      </c>
      <c r="K259">
        <v>34.14</v>
      </c>
      <c r="M259" t="s">
        <v>15</v>
      </c>
      <c r="N259">
        <v>23.2</v>
      </c>
      <c r="O259">
        <v>0.77</v>
      </c>
      <c r="P259">
        <v>0</v>
      </c>
      <c r="Q259">
        <v>23.2</v>
      </c>
      <c r="S259" t="s">
        <v>23</v>
      </c>
      <c r="T259">
        <v>23.2</v>
      </c>
      <c r="U259">
        <v>34.14</v>
      </c>
      <c r="V259">
        <v>0</v>
      </c>
      <c r="W259">
        <v>0</v>
      </c>
      <c r="X259">
        <v>0</v>
      </c>
      <c r="Y259">
        <v>0</v>
      </c>
      <c r="Z259">
        <v>23.2</v>
      </c>
      <c r="AA259">
        <v>0</v>
      </c>
      <c r="AB259">
        <v>0</v>
      </c>
      <c r="AD259" t="s">
        <v>83</v>
      </c>
      <c r="AE259">
        <v>23.2</v>
      </c>
      <c r="AF259">
        <v>1</v>
      </c>
      <c r="AG259">
        <v>2</v>
      </c>
      <c r="AH259">
        <v>0.77</v>
      </c>
      <c r="AI259">
        <v>2</v>
      </c>
      <c r="AJ259">
        <v>0</v>
      </c>
      <c r="AK259">
        <v>0</v>
      </c>
      <c r="AM259" t="s">
        <v>31</v>
      </c>
      <c r="AN259">
        <v>31.6</v>
      </c>
      <c r="AO259">
        <v>1.6</v>
      </c>
      <c r="AP259">
        <v>742</v>
      </c>
      <c r="AQ259">
        <v>0</v>
      </c>
      <c r="AR259">
        <v>0</v>
      </c>
      <c r="AS259">
        <v>1.6</v>
      </c>
      <c r="AT259">
        <v>0</v>
      </c>
      <c r="AV259" t="s">
        <v>30</v>
      </c>
      <c r="AW259">
        <v>26.9</v>
      </c>
      <c r="AX259">
        <v>31.6</v>
      </c>
      <c r="AY259">
        <v>1</v>
      </c>
      <c r="AZ259">
        <v>1.25</v>
      </c>
      <c r="BA259">
        <v>132</v>
      </c>
      <c r="BB259">
        <v>50</v>
      </c>
      <c r="BC259">
        <v>132</v>
      </c>
      <c r="BD259">
        <v>0</v>
      </c>
      <c r="BE259">
        <v>0</v>
      </c>
      <c r="BF259">
        <v>132</v>
      </c>
      <c r="BG259">
        <v>26.9</v>
      </c>
      <c r="BH259">
        <v>0</v>
      </c>
      <c r="BI259">
        <v>0</v>
      </c>
      <c r="BK259" t="s">
        <v>44</v>
      </c>
      <c r="BL259">
        <v>192</v>
      </c>
      <c r="BM259">
        <v>50</v>
      </c>
      <c r="BN259">
        <v>0</v>
      </c>
      <c r="BO259">
        <v>0</v>
      </c>
      <c r="BP259">
        <v>192</v>
      </c>
      <c r="BR259" t="s">
        <v>44</v>
      </c>
      <c r="BS259">
        <v>192</v>
      </c>
      <c r="BT259">
        <v>132</v>
      </c>
      <c r="BU259">
        <v>0</v>
      </c>
      <c r="BV259">
        <v>0</v>
      </c>
      <c r="BW259">
        <v>192</v>
      </c>
      <c r="BY259" t="s">
        <v>44</v>
      </c>
      <c r="BZ259">
        <v>192</v>
      </c>
      <c r="CA259">
        <v>73</v>
      </c>
      <c r="CB259">
        <f t="shared" ref="CB259:CD322" si="31">INT(CB$1=$BY259)*$BZ259</f>
        <v>0</v>
      </c>
      <c r="CC259">
        <f t="shared" si="31"/>
        <v>0</v>
      </c>
      <c r="CD259">
        <f t="shared" si="31"/>
        <v>192</v>
      </c>
      <c r="CF259" t="s">
        <v>17</v>
      </c>
      <c r="CG259" t="s">
        <v>60</v>
      </c>
      <c r="CH259">
        <v>73</v>
      </c>
      <c r="CI259">
        <v>50</v>
      </c>
      <c r="CJ259">
        <f t="shared" si="30"/>
        <v>0</v>
      </c>
      <c r="CK259">
        <f t="shared" si="30"/>
        <v>0</v>
      </c>
      <c r="CL259">
        <f t="shared" si="30"/>
        <v>73</v>
      </c>
      <c r="CM259">
        <f t="shared" si="30"/>
        <v>0</v>
      </c>
      <c r="CN259">
        <f t="shared" si="30"/>
        <v>0</v>
      </c>
      <c r="CO259">
        <f t="shared" si="30"/>
        <v>0</v>
      </c>
      <c r="CP259">
        <f t="shared" si="30"/>
        <v>0</v>
      </c>
      <c r="CR259">
        <v>742</v>
      </c>
      <c r="CS259">
        <v>1</v>
      </c>
      <c r="CT259">
        <v>2</v>
      </c>
      <c r="CU259">
        <v>1.25</v>
      </c>
      <c r="CV259">
        <v>192</v>
      </c>
      <c r="CW259">
        <v>132</v>
      </c>
      <c r="CX259">
        <v>1.6</v>
      </c>
      <c r="CZ259" t="s">
        <v>18</v>
      </c>
      <c r="DA259">
        <v>1</v>
      </c>
      <c r="DB259">
        <v>2</v>
      </c>
      <c r="DC259">
        <v>192</v>
      </c>
      <c r="DD259">
        <v>132</v>
      </c>
      <c r="DE259">
        <v>73</v>
      </c>
      <c r="DF259">
        <v>1.6</v>
      </c>
      <c r="DG259">
        <v>742</v>
      </c>
      <c r="DH259">
        <v>1.25</v>
      </c>
      <c r="DI259">
        <v>742</v>
      </c>
      <c r="DJ259">
        <v>0</v>
      </c>
      <c r="DK259">
        <v>0</v>
      </c>
      <c r="DL259">
        <v>0</v>
      </c>
      <c r="DN259">
        <v>31.6</v>
      </c>
      <c r="DO259">
        <v>1</v>
      </c>
      <c r="DP259">
        <v>2</v>
      </c>
      <c r="DQ259">
        <v>1.25</v>
      </c>
      <c r="DR259">
        <v>192</v>
      </c>
      <c r="DS259">
        <v>132</v>
      </c>
      <c r="DT259">
        <v>73</v>
      </c>
      <c r="DU259">
        <v>742</v>
      </c>
      <c r="DV259">
        <v>1.6</v>
      </c>
    </row>
    <row r="260" spans="1:126" x14ac:dyDescent="0.25">
      <c r="A260" t="s">
        <v>17</v>
      </c>
      <c r="B260">
        <v>1.57</v>
      </c>
      <c r="C260">
        <v>66.3</v>
      </c>
      <c r="D260">
        <v>1.57</v>
      </c>
      <c r="E260">
        <v>0</v>
      </c>
      <c r="G260" t="s">
        <v>17</v>
      </c>
      <c r="H260">
        <v>26.9</v>
      </c>
      <c r="I260">
        <v>66.3</v>
      </c>
      <c r="J260">
        <v>26.9</v>
      </c>
      <c r="K260">
        <v>0</v>
      </c>
      <c r="M260" t="s">
        <v>17</v>
      </c>
      <c r="N260">
        <v>31.6</v>
      </c>
      <c r="O260">
        <v>1.25</v>
      </c>
      <c r="P260">
        <v>31.6</v>
      </c>
      <c r="Q260">
        <v>0</v>
      </c>
      <c r="S260" t="s">
        <v>22</v>
      </c>
      <c r="T260">
        <v>31.6</v>
      </c>
      <c r="U260">
        <v>26.9</v>
      </c>
      <c r="V260">
        <v>0</v>
      </c>
      <c r="W260">
        <v>0</v>
      </c>
      <c r="X260">
        <v>0</v>
      </c>
      <c r="Y260">
        <v>31.6</v>
      </c>
      <c r="Z260">
        <v>0</v>
      </c>
      <c r="AA260">
        <v>0</v>
      </c>
      <c r="AB260">
        <v>0</v>
      </c>
      <c r="AD260" t="s">
        <v>83</v>
      </c>
      <c r="AE260">
        <v>31.6</v>
      </c>
      <c r="AF260">
        <v>1</v>
      </c>
      <c r="AG260">
        <v>2</v>
      </c>
      <c r="AH260">
        <v>1.25</v>
      </c>
      <c r="AI260">
        <v>2</v>
      </c>
      <c r="AJ260">
        <v>0</v>
      </c>
      <c r="AK260">
        <v>0</v>
      </c>
      <c r="AM260" t="s">
        <v>31</v>
      </c>
      <c r="AN260">
        <v>23.5</v>
      </c>
      <c r="AO260">
        <v>3.6</v>
      </c>
      <c r="AP260">
        <v>885</v>
      </c>
      <c r="AQ260">
        <v>0</v>
      </c>
      <c r="AR260">
        <v>0</v>
      </c>
      <c r="AS260">
        <v>3.6</v>
      </c>
      <c r="AT260">
        <v>0</v>
      </c>
      <c r="AV260" t="s">
        <v>30</v>
      </c>
      <c r="AW260">
        <v>34.06</v>
      </c>
      <c r="AX260">
        <v>23.5</v>
      </c>
      <c r="AY260">
        <v>2</v>
      </c>
      <c r="AZ260">
        <v>1.43</v>
      </c>
      <c r="BA260">
        <v>125</v>
      </c>
      <c r="BB260">
        <v>59</v>
      </c>
      <c r="BC260">
        <v>125</v>
      </c>
      <c r="BD260">
        <v>0</v>
      </c>
      <c r="BE260">
        <v>0</v>
      </c>
      <c r="BF260">
        <v>125</v>
      </c>
      <c r="BG260">
        <v>34.06</v>
      </c>
      <c r="BH260">
        <v>0</v>
      </c>
      <c r="BI260">
        <v>0</v>
      </c>
      <c r="BK260" t="s">
        <v>44</v>
      </c>
      <c r="BL260">
        <v>198</v>
      </c>
      <c r="BM260">
        <v>59</v>
      </c>
      <c r="BN260">
        <v>0</v>
      </c>
      <c r="BO260">
        <v>0</v>
      </c>
      <c r="BP260">
        <v>198</v>
      </c>
      <c r="BR260" t="s">
        <v>44</v>
      </c>
      <c r="BS260">
        <v>198</v>
      </c>
      <c r="BT260">
        <v>125</v>
      </c>
      <c r="BU260">
        <v>0</v>
      </c>
      <c r="BV260">
        <v>0</v>
      </c>
      <c r="BW260">
        <v>198</v>
      </c>
      <c r="BY260" t="s">
        <v>44</v>
      </c>
      <c r="BZ260">
        <v>198</v>
      </c>
      <c r="CA260">
        <v>59</v>
      </c>
      <c r="CB260">
        <f t="shared" si="31"/>
        <v>0</v>
      </c>
      <c r="CC260">
        <f t="shared" si="31"/>
        <v>0</v>
      </c>
      <c r="CD260">
        <f t="shared" si="31"/>
        <v>198</v>
      </c>
      <c r="CF260" t="s">
        <v>15</v>
      </c>
      <c r="CG260" t="s">
        <v>57</v>
      </c>
      <c r="CH260">
        <v>59</v>
      </c>
      <c r="CI260">
        <v>59</v>
      </c>
      <c r="CJ260">
        <f t="shared" si="30"/>
        <v>0</v>
      </c>
      <c r="CK260">
        <f t="shared" si="30"/>
        <v>0</v>
      </c>
      <c r="CL260">
        <f t="shared" si="30"/>
        <v>0</v>
      </c>
      <c r="CM260">
        <f t="shared" si="30"/>
        <v>0</v>
      </c>
      <c r="CN260">
        <f t="shared" si="30"/>
        <v>59</v>
      </c>
      <c r="CO260">
        <f t="shared" si="30"/>
        <v>0</v>
      </c>
      <c r="CP260">
        <f t="shared" si="30"/>
        <v>0</v>
      </c>
      <c r="CR260">
        <v>885</v>
      </c>
      <c r="CS260">
        <v>2</v>
      </c>
      <c r="CT260">
        <v>3</v>
      </c>
      <c r="CU260">
        <v>1.43</v>
      </c>
      <c r="CV260">
        <v>198</v>
      </c>
      <c r="CW260">
        <v>125</v>
      </c>
      <c r="CX260">
        <v>3.6</v>
      </c>
      <c r="CZ260" t="s">
        <v>20</v>
      </c>
      <c r="DA260">
        <v>2</v>
      </c>
      <c r="DB260">
        <v>3</v>
      </c>
      <c r="DC260">
        <v>198</v>
      </c>
      <c r="DD260">
        <v>125</v>
      </c>
      <c r="DE260">
        <v>59</v>
      </c>
      <c r="DF260">
        <v>3.6</v>
      </c>
      <c r="DG260">
        <v>885</v>
      </c>
      <c r="DH260">
        <v>1.43</v>
      </c>
      <c r="DI260">
        <v>0</v>
      </c>
      <c r="DJ260">
        <v>885</v>
      </c>
      <c r="DK260">
        <v>0</v>
      </c>
      <c r="DL260">
        <v>0</v>
      </c>
      <c r="DN260">
        <v>23.5</v>
      </c>
      <c r="DO260">
        <v>2</v>
      </c>
      <c r="DP260">
        <v>3</v>
      </c>
      <c r="DQ260">
        <v>1.43</v>
      </c>
      <c r="DR260">
        <v>198</v>
      </c>
      <c r="DS260">
        <v>125</v>
      </c>
      <c r="DT260">
        <v>59</v>
      </c>
      <c r="DU260">
        <v>885</v>
      </c>
      <c r="DV260">
        <v>3.6</v>
      </c>
    </row>
    <row r="261" spans="1:126" x14ac:dyDescent="0.25">
      <c r="A261" t="s">
        <v>15</v>
      </c>
      <c r="B261">
        <v>1.62</v>
      </c>
      <c r="C261">
        <v>89.4</v>
      </c>
      <c r="D261">
        <v>0</v>
      </c>
      <c r="E261">
        <v>1.62</v>
      </c>
      <c r="G261" t="s">
        <v>15</v>
      </c>
      <c r="H261">
        <v>34.06</v>
      </c>
      <c r="I261">
        <v>89.4</v>
      </c>
      <c r="J261">
        <v>0</v>
      </c>
      <c r="K261">
        <v>34.06</v>
      </c>
      <c r="M261" t="s">
        <v>15</v>
      </c>
      <c r="N261">
        <v>23.5</v>
      </c>
      <c r="O261">
        <v>1.43</v>
      </c>
      <c r="P261">
        <v>0</v>
      </c>
      <c r="Q261">
        <v>23.5</v>
      </c>
      <c r="S261" t="s">
        <v>23</v>
      </c>
      <c r="T261">
        <v>23.5</v>
      </c>
      <c r="U261">
        <v>34.06</v>
      </c>
      <c r="V261">
        <v>0</v>
      </c>
      <c r="W261">
        <v>0</v>
      </c>
      <c r="X261">
        <v>0</v>
      </c>
      <c r="Y261">
        <v>0</v>
      </c>
      <c r="Z261">
        <v>23.5</v>
      </c>
      <c r="AA261">
        <v>0</v>
      </c>
      <c r="AB261">
        <v>0</v>
      </c>
      <c r="AD261" t="s">
        <v>84</v>
      </c>
      <c r="AE261">
        <v>23.5</v>
      </c>
      <c r="AF261">
        <v>2</v>
      </c>
      <c r="AG261">
        <v>3</v>
      </c>
      <c r="AH261">
        <v>1.43</v>
      </c>
      <c r="AI261">
        <v>0</v>
      </c>
      <c r="AJ261">
        <v>3</v>
      </c>
      <c r="AK261">
        <v>0</v>
      </c>
      <c r="AM261" t="s">
        <v>31</v>
      </c>
      <c r="AN261">
        <v>31.1</v>
      </c>
      <c r="AO261">
        <v>2.6</v>
      </c>
      <c r="AP261">
        <v>555</v>
      </c>
      <c r="AQ261">
        <v>0</v>
      </c>
      <c r="AR261">
        <v>0</v>
      </c>
      <c r="AS261">
        <v>2.6</v>
      </c>
      <c r="AT261">
        <v>0</v>
      </c>
      <c r="AV261" t="s">
        <v>30</v>
      </c>
      <c r="AW261">
        <v>34.25</v>
      </c>
      <c r="AX261">
        <v>31.1</v>
      </c>
      <c r="AY261">
        <v>1</v>
      </c>
      <c r="AZ261">
        <v>0.92</v>
      </c>
      <c r="BA261">
        <v>134</v>
      </c>
      <c r="BB261">
        <v>51</v>
      </c>
      <c r="BC261">
        <v>134</v>
      </c>
      <c r="BD261">
        <v>0</v>
      </c>
      <c r="BE261">
        <v>0</v>
      </c>
      <c r="BF261">
        <v>134</v>
      </c>
      <c r="BG261">
        <v>34.25</v>
      </c>
      <c r="BH261">
        <v>0</v>
      </c>
      <c r="BI261">
        <v>0</v>
      </c>
      <c r="BK261" t="s">
        <v>44</v>
      </c>
      <c r="BL261">
        <v>193</v>
      </c>
      <c r="BM261">
        <v>51</v>
      </c>
      <c r="BN261">
        <v>0</v>
      </c>
      <c r="BO261">
        <v>0</v>
      </c>
      <c r="BP261">
        <v>193</v>
      </c>
      <c r="BR261" t="s">
        <v>44</v>
      </c>
      <c r="BS261">
        <v>193</v>
      </c>
      <c r="BT261">
        <v>134</v>
      </c>
      <c r="BU261">
        <v>0</v>
      </c>
      <c r="BV261">
        <v>0</v>
      </c>
      <c r="BW261">
        <v>193</v>
      </c>
      <c r="BY261" t="s">
        <v>44</v>
      </c>
      <c r="BZ261">
        <v>193</v>
      </c>
      <c r="CA261">
        <v>74</v>
      </c>
      <c r="CB261">
        <f t="shared" si="31"/>
        <v>0</v>
      </c>
      <c r="CC261">
        <f t="shared" si="31"/>
        <v>0</v>
      </c>
      <c r="CD261">
        <f t="shared" si="31"/>
        <v>193</v>
      </c>
      <c r="CF261" t="s">
        <v>17</v>
      </c>
      <c r="CG261" t="s">
        <v>55</v>
      </c>
      <c r="CH261">
        <v>74</v>
      </c>
      <c r="CI261">
        <v>51</v>
      </c>
      <c r="CJ261">
        <f t="shared" si="30"/>
        <v>0</v>
      </c>
      <c r="CK261">
        <f t="shared" si="30"/>
        <v>74</v>
      </c>
      <c r="CL261">
        <f t="shared" si="30"/>
        <v>0</v>
      </c>
      <c r="CM261">
        <f t="shared" si="30"/>
        <v>0</v>
      </c>
      <c r="CN261">
        <f t="shared" si="30"/>
        <v>0</v>
      </c>
      <c r="CO261">
        <f t="shared" si="30"/>
        <v>0</v>
      </c>
      <c r="CP261">
        <f t="shared" si="30"/>
        <v>0</v>
      </c>
      <c r="CR261">
        <v>555</v>
      </c>
      <c r="CS261">
        <v>1</v>
      </c>
      <c r="CT261">
        <v>3</v>
      </c>
      <c r="CU261">
        <v>0.92</v>
      </c>
      <c r="CV261">
        <v>193</v>
      </c>
      <c r="CW261">
        <v>134</v>
      </c>
      <c r="CX261">
        <v>2.6</v>
      </c>
      <c r="CZ261" t="s">
        <v>20</v>
      </c>
      <c r="DA261">
        <v>1</v>
      </c>
      <c r="DB261">
        <v>3</v>
      </c>
      <c r="DC261">
        <v>193</v>
      </c>
      <c r="DD261">
        <v>134</v>
      </c>
      <c r="DE261">
        <v>74</v>
      </c>
      <c r="DF261">
        <v>2.6</v>
      </c>
      <c r="DG261">
        <v>555</v>
      </c>
      <c r="DH261">
        <v>0.92</v>
      </c>
      <c r="DI261">
        <v>0</v>
      </c>
      <c r="DJ261">
        <v>555</v>
      </c>
      <c r="DK261">
        <v>0</v>
      </c>
      <c r="DL261">
        <v>0</v>
      </c>
      <c r="DN261">
        <v>31.1</v>
      </c>
      <c r="DO261">
        <v>1</v>
      </c>
      <c r="DP261">
        <v>3</v>
      </c>
      <c r="DQ261">
        <v>0.92</v>
      </c>
      <c r="DR261">
        <v>193</v>
      </c>
      <c r="DS261">
        <v>134</v>
      </c>
      <c r="DT261">
        <v>74</v>
      </c>
      <c r="DU261">
        <v>555</v>
      </c>
      <c r="DV261">
        <v>2.6</v>
      </c>
    </row>
    <row r="262" spans="1:126" x14ac:dyDescent="0.25">
      <c r="A262" t="s">
        <v>17</v>
      </c>
      <c r="B262">
        <v>1.51</v>
      </c>
      <c r="C262">
        <v>78.099999999999994</v>
      </c>
      <c r="D262">
        <v>1.51</v>
      </c>
      <c r="E262">
        <v>0</v>
      </c>
      <c r="G262" t="s">
        <v>17</v>
      </c>
      <c r="H262">
        <v>34.25</v>
      </c>
      <c r="I262">
        <v>78.099999999999994</v>
      </c>
      <c r="J262">
        <v>34.25</v>
      </c>
      <c r="K262">
        <v>0</v>
      </c>
      <c r="M262" t="s">
        <v>17</v>
      </c>
      <c r="N262">
        <v>31.1</v>
      </c>
      <c r="O262">
        <v>0.92</v>
      </c>
      <c r="P262">
        <v>31.1</v>
      </c>
      <c r="Q262">
        <v>0</v>
      </c>
      <c r="S262" t="s">
        <v>23</v>
      </c>
      <c r="T262">
        <v>31.1</v>
      </c>
      <c r="U262">
        <v>34.25</v>
      </c>
      <c r="V262">
        <v>0</v>
      </c>
      <c r="W262">
        <v>0</v>
      </c>
      <c r="X262">
        <v>0</v>
      </c>
      <c r="Y262">
        <v>0</v>
      </c>
      <c r="Z262">
        <v>31.1</v>
      </c>
      <c r="AA262">
        <v>0</v>
      </c>
      <c r="AB262">
        <v>0</v>
      </c>
      <c r="AD262" t="s">
        <v>83</v>
      </c>
      <c r="AE262">
        <v>31.1</v>
      </c>
      <c r="AF262">
        <v>1</v>
      </c>
      <c r="AG262">
        <v>3</v>
      </c>
      <c r="AH262">
        <v>0.92</v>
      </c>
      <c r="AI262">
        <v>3</v>
      </c>
      <c r="AJ262">
        <v>0</v>
      </c>
      <c r="AK262">
        <v>0</v>
      </c>
      <c r="AM262" t="s">
        <v>31</v>
      </c>
      <c r="AN262">
        <v>20.9</v>
      </c>
      <c r="AO262">
        <v>2.7</v>
      </c>
      <c r="AP262">
        <v>817</v>
      </c>
      <c r="AQ262">
        <v>0</v>
      </c>
      <c r="AR262">
        <v>0</v>
      </c>
      <c r="AS262">
        <v>2.7</v>
      </c>
      <c r="AT262">
        <v>0</v>
      </c>
      <c r="AV262" t="s">
        <v>30</v>
      </c>
      <c r="AW262">
        <v>38.729999999999997</v>
      </c>
      <c r="AX262">
        <v>20.9</v>
      </c>
      <c r="AY262">
        <v>2</v>
      </c>
      <c r="AZ262">
        <v>1.26</v>
      </c>
      <c r="BA262">
        <v>131</v>
      </c>
      <c r="BB262">
        <v>56</v>
      </c>
      <c r="BC262">
        <v>131</v>
      </c>
      <c r="BD262">
        <v>0</v>
      </c>
      <c r="BE262">
        <v>0</v>
      </c>
      <c r="BF262">
        <v>131</v>
      </c>
      <c r="BG262">
        <v>38.729999999999997</v>
      </c>
      <c r="BH262">
        <v>0</v>
      </c>
      <c r="BI262">
        <v>0</v>
      </c>
      <c r="BK262" t="s">
        <v>44</v>
      </c>
      <c r="BL262">
        <v>189</v>
      </c>
      <c r="BM262">
        <v>56</v>
      </c>
      <c r="BN262">
        <v>0</v>
      </c>
      <c r="BO262">
        <v>0</v>
      </c>
      <c r="BP262">
        <v>189</v>
      </c>
      <c r="BR262" t="s">
        <v>44</v>
      </c>
      <c r="BS262">
        <v>189</v>
      </c>
      <c r="BT262">
        <v>131</v>
      </c>
      <c r="BU262">
        <v>0</v>
      </c>
      <c r="BV262">
        <v>0</v>
      </c>
      <c r="BW262">
        <v>189</v>
      </c>
      <c r="BY262" t="s">
        <v>44</v>
      </c>
      <c r="BZ262">
        <v>189</v>
      </c>
      <c r="CA262">
        <v>73</v>
      </c>
      <c r="CB262">
        <f t="shared" si="31"/>
        <v>0</v>
      </c>
      <c r="CC262">
        <f t="shared" si="31"/>
        <v>0</v>
      </c>
      <c r="CD262">
        <f t="shared" si="31"/>
        <v>189</v>
      </c>
      <c r="CF262" t="s">
        <v>15</v>
      </c>
      <c r="CG262" t="s">
        <v>55</v>
      </c>
      <c r="CH262">
        <v>73</v>
      </c>
      <c r="CI262">
        <v>56</v>
      </c>
      <c r="CJ262">
        <f t="shared" ref="CJ262:CP271" si="32">INT(CJ$1=$CG262)*$CH262</f>
        <v>0</v>
      </c>
      <c r="CK262">
        <f t="shared" si="32"/>
        <v>73</v>
      </c>
      <c r="CL262">
        <f t="shared" si="32"/>
        <v>0</v>
      </c>
      <c r="CM262">
        <f t="shared" si="32"/>
        <v>0</v>
      </c>
      <c r="CN262">
        <f t="shared" si="32"/>
        <v>0</v>
      </c>
      <c r="CO262">
        <f t="shared" si="32"/>
        <v>0</v>
      </c>
      <c r="CP262">
        <f t="shared" si="32"/>
        <v>0</v>
      </c>
      <c r="CR262">
        <v>817</v>
      </c>
      <c r="CS262">
        <v>2</v>
      </c>
      <c r="CT262">
        <v>4</v>
      </c>
      <c r="CU262">
        <v>1.26</v>
      </c>
      <c r="CV262">
        <v>189</v>
      </c>
      <c r="CW262">
        <v>131</v>
      </c>
      <c r="CX262">
        <v>2.7</v>
      </c>
      <c r="CZ262" t="s">
        <v>20</v>
      </c>
      <c r="DA262">
        <v>2</v>
      </c>
      <c r="DB262">
        <v>4</v>
      </c>
      <c r="DC262">
        <v>189</v>
      </c>
      <c r="DD262">
        <v>131</v>
      </c>
      <c r="DE262">
        <v>73</v>
      </c>
      <c r="DF262">
        <v>2.7</v>
      </c>
      <c r="DG262">
        <v>817</v>
      </c>
      <c r="DH262">
        <v>1.26</v>
      </c>
      <c r="DI262">
        <v>0</v>
      </c>
      <c r="DJ262">
        <v>817</v>
      </c>
      <c r="DK262">
        <v>0</v>
      </c>
      <c r="DL262">
        <v>0</v>
      </c>
      <c r="DN262">
        <v>20.9</v>
      </c>
      <c r="DO262">
        <v>2</v>
      </c>
      <c r="DP262">
        <v>4</v>
      </c>
      <c r="DQ262">
        <v>1.26</v>
      </c>
      <c r="DR262">
        <v>189</v>
      </c>
      <c r="DS262">
        <v>131</v>
      </c>
      <c r="DT262">
        <v>73</v>
      </c>
      <c r="DU262">
        <v>817</v>
      </c>
      <c r="DV262">
        <v>2.7</v>
      </c>
    </row>
    <row r="263" spans="1:126" x14ac:dyDescent="0.25">
      <c r="A263" t="s">
        <v>15</v>
      </c>
      <c r="B263">
        <v>1.8</v>
      </c>
      <c r="C263">
        <v>125.5</v>
      </c>
      <c r="D263">
        <v>0</v>
      </c>
      <c r="E263">
        <v>1.8</v>
      </c>
      <c r="G263" t="s">
        <v>15</v>
      </c>
      <c r="H263">
        <v>38.729999999999997</v>
      </c>
      <c r="I263">
        <v>125.5</v>
      </c>
      <c r="J263">
        <v>0</v>
      </c>
      <c r="K263">
        <v>38.729999999999997</v>
      </c>
      <c r="M263" t="s">
        <v>15</v>
      </c>
      <c r="N263">
        <v>20.9</v>
      </c>
      <c r="O263">
        <v>1.26</v>
      </c>
      <c r="P263">
        <v>0</v>
      </c>
      <c r="Q263">
        <v>20.9</v>
      </c>
      <c r="S263" t="s">
        <v>24</v>
      </c>
      <c r="T263">
        <v>20.9</v>
      </c>
      <c r="U263">
        <v>38.729999999999997</v>
      </c>
      <c r="V263">
        <v>0</v>
      </c>
      <c r="W263">
        <v>0</v>
      </c>
      <c r="X263">
        <v>0</v>
      </c>
      <c r="Y263">
        <v>0</v>
      </c>
      <c r="Z263">
        <v>0</v>
      </c>
      <c r="AA263">
        <v>20.9</v>
      </c>
      <c r="AB263">
        <v>0</v>
      </c>
      <c r="AD263" t="s">
        <v>84</v>
      </c>
      <c r="AE263">
        <v>20.9</v>
      </c>
      <c r="AF263">
        <v>2</v>
      </c>
      <c r="AG263">
        <v>4</v>
      </c>
      <c r="AH263">
        <v>1.26</v>
      </c>
      <c r="AI263">
        <v>0</v>
      </c>
      <c r="AJ263">
        <v>4</v>
      </c>
      <c r="AK263">
        <v>0</v>
      </c>
      <c r="AM263" t="s">
        <v>31</v>
      </c>
      <c r="AN263">
        <v>24</v>
      </c>
      <c r="AO263">
        <v>2</v>
      </c>
      <c r="AP263">
        <v>598</v>
      </c>
      <c r="AQ263">
        <v>0</v>
      </c>
      <c r="AR263">
        <v>0</v>
      </c>
      <c r="AS263">
        <v>2</v>
      </c>
      <c r="AT263">
        <v>0</v>
      </c>
      <c r="AV263" t="s">
        <v>30</v>
      </c>
      <c r="AW263">
        <v>26.46</v>
      </c>
      <c r="AX263">
        <v>24</v>
      </c>
      <c r="AY263">
        <v>1</v>
      </c>
      <c r="AZ263">
        <v>0.93</v>
      </c>
      <c r="BA263">
        <v>130</v>
      </c>
      <c r="BB263">
        <v>52</v>
      </c>
      <c r="BC263">
        <v>130</v>
      </c>
      <c r="BD263">
        <v>0</v>
      </c>
      <c r="BE263">
        <v>0</v>
      </c>
      <c r="BF263">
        <v>130</v>
      </c>
      <c r="BG263">
        <v>26.46</v>
      </c>
      <c r="BH263">
        <v>0</v>
      </c>
      <c r="BI263">
        <v>0</v>
      </c>
      <c r="BK263" t="s">
        <v>44</v>
      </c>
      <c r="BL263">
        <v>187</v>
      </c>
      <c r="BM263">
        <v>52</v>
      </c>
      <c r="BN263">
        <v>0</v>
      </c>
      <c r="BO263">
        <v>0</v>
      </c>
      <c r="BP263">
        <v>187</v>
      </c>
      <c r="BR263" t="s">
        <v>44</v>
      </c>
      <c r="BS263">
        <v>187</v>
      </c>
      <c r="BT263">
        <v>130</v>
      </c>
      <c r="BU263">
        <v>0</v>
      </c>
      <c r="BV263">
        <v>0</v>
      </c>
      <c r="BW263">
        <v>187</v>
      </c>
      <c r="BY263" t="s">
        <v>44</v>
      </c>
      <c r="BZ263">
        <v>187</v>
      </c>
      <c r="CA263">
        <v>67</v>
      </c>
      <c r="CB263">
        <f t="shared" si="31"/>
        <v>0</v>
      </c>
      <c r="CC263">
        <f t="shared" si="31"/>
        <v>0</v>
      </c>
      <c r="CD263">
        <f t="shared" si="31"/>
        <v>187</v>
      </c>
      <c r="CF263" t="s">
        <v>15</v>
      </c>
      <c r="CG263" t="s">
        <v>56</v>
      </c>
      <c r="CH263">
        <v>67</v>
      </c>
      <c r="CI263">
        <v>52</v>
      </c>
      <c r="CJ263">
        <f t="shared" si="32"/>
        <v>0</v>
      </c>
      <c r="CK263">
        <f t="shared" si="32"/>
        <v>0</v>
      </c>
      <c r="CL263">
        <f t="shared" si="32"/>
        <v>0</v>
      </c>
      <c r="CM263">
        <f t="shared" si="32"/>
        <v>67</v>
      </c>
      <c r="CN263">
        <f t="shared" si="32"/>
        <v>0</v>
      </c>
      <c r="CO263">
        <f t="shared" si="32"/>
        <v>0</v>
      </c>
      <c r="CP263">
        <f t="shared" si="32"/>
        <v>0</v>
      </c>
      <c r="CR263">
        <v>598</v>
      </c>
      <c r="CS263">
        <v>1</v>
      </c>
      <c r="CT263">
        <v>2</v>
      </c>
      <c r="CU263">
        <v>0.93</v>
      </c>
      <c r="CV263">
        <v>187</v>
      </c>
      <c r="CW263">
        <v>130</v>
      </c>
      <c r="CX263">
        <v>2</v>
      </c>
      <c r="CZ263" t="s">
        <v>19</v>
      </c>
      <c r="DA263">
        <v>1</v>
      </c>
      <c r="DB263">
        <v>2</v>
      </c>
      <c r="DC263">
        <v>187</v>
      </c>
      <c r="DD263">
        <v>130</v>
      </c>
      <c r="DE263">
        <v>67</v>
      </c>
      <c r="DF263">
        <v>2</v>
      </c>
      <c r="DG263">
        <v>598</v>
      </c>
      <c r="DH263">
        <v>0.93</v>
      </c>
      <c r="DI263">
        <v>0</v>
      </c>
      <c r="DJ263">
        <v>0</v>
      </c>
      <c r="DK263">
        <v>0</v>
      </c>
      <c r="DL263">
        <v>598</v>
      </c>
      <c r="DN263">
        <v>24</v>
      </c>
      <c r="DO263">
        <v>1</v>
      </c>
      <c r="DP263">
        <v>2</v>
      </c>
      <c r="DQ263">
        <v>0.93</v>
      </c>
      <c r="DR263">
        <v>187</v>
      </c>
      <c r="DS263">
        <v>130</v>
      </c>
      <c r="DT263">
        <v>67</v>
      </c>
      <c r="DU263">
        <v>598</v>
      </c>
      <c r="DV263">
        <v>2</v>
      </c>
    </row>
    <row r="264" spans="1:126" x14ac:dyDescent="0.25">
      <c r="A264" t="s">
        <v>15</v>
      </c>
      <c r="B264">
        <v>1.99</v>
      </c>
      <c r="C264">
        <v>104.8</v>
      </c>
      <c r="D264">
        <v>0</v>
      </c>
      <c r="E264">
        <v>1.99</v>
      </c>
      <c r="G264" t="s">
        <v>15</v>
      </c>
      <c r="H264">
        <v>26.46</v>
      </c>
      <c r="I264">
        <v>104.8</v>
      </c>
      <c r="J264">
        <v>0</v>
      </c>
      <c r="K264">
        <v>26.46</v>
      </c>
      <c r="M264" t="s">
        <v>15</v>
      </c>
      <c r="N264">
        <v>24</v>
      </c>
      <c r="O264">
        <v>0.93</v>
      </c>
      <c r="P264">
        <v>0</v>
      </c>
      <c r="Q264">
        <v>24</v>
      </c>
      <c r="S264" t="s">
        <v>22</v>
      </c>
      <c r="T264">
        <v>24</v>
      </c>
      <c r="U264">
        <v>26.46</v>
      </c>
      <c r="V264">
        <v>0</v>
      </c>
      <c r="W264">
        <v>0</v>
      </c>
      <c r="X264">
        <v>0</v>
      </c>
      <c r="Y264">
        <v>24</v>
      </c>
      <c r="Z264">
        <v>0</v>
      </c>
      <c r="AA264">
        <v>0</v>
      </c>
      <c r="AB264">
        <v>0</v>
      </c>
      <c r="AD264" t="s">
        <v>83</v>
      </c>
      <c r="AE264">
        <v>24</v>
      </c>
      <c r="AF264">
        <v>1</v>
      </c>
      <c r="AG264">
        <v>2</v>
      </c>
      <c r="AH264">
        <v>0.93</v>
      </c>
      <c r="AI264">
        <v>2</v>
      </c>
      <c r="AJ264">
        <v>0</v>
      </c>
      <c r="AK264">
        <v>0</v>
      </c>
      <c r="AM264" t="s">
        <v>31</v>
      </c>
      <c r="AN264">
        <v>22.7</v>
      </c>
      <c r="AO264">
        <v>2.2000000000000002</v>
      </c>
      <c r="AP264">
        <v>639</v>
      </c>
      <c r="AQ264">
        <v>0</v>
      </c>
      <c r="AR264">
        <v>0</v>
      </c>
      <c r="AS264">
        <v>2.2000000000000002</v>
      </c>
      <c r="AT264">
        <v>0</v>
      </c>
      <c r="AV264" t="s">
        <v>30</v>
      </c>
      <c r="AW264">
        <v>36.22</v>
      </c>
      <c r="AX264">
        <v>22.7</v>
      </c>
      <c r="AY264">
        <v>2</v>
      </c>
      <c r="AZ264">
        <v>1</v>
      </c>
      <c r="BA264">
        <v>129</v>
      </c>
      <c r="BB264">
        <v>56</v>
      </c>
      <c r="BC264">
        <v>129</v>
      </c>
      <c r="BD264">
        <v>0</v>
      </c>
      <c r="BE264">
        <v>0</v>
      </c>
      <c r="BF264">
        <v>129</v>
      </c>
      <c r="BG264">
        <v>36.22</v>
      </c>
      <c r="BH264">
        <v>0</v>
      </c>
      <c r="BI264">
        <v>0</v>
      </c>
      <c r="BK264" t="s">
        <v>44</v>
      </c>
      <c r="BL264">
        <v>197</v>
      </c>
      <c r="BM264">
        <v>56</v>
      </c>
      <c r="BN264">
        <v>0</v>
      </c>
      <c r="BO264">
        <v>0</v>
      </c>
      <c r="BP264">
        <v>197</v>
      </c>
      <c r="BR264" t="s">
        <v>44</v>
      </c>
      <c r="BS264">
        <v>197</v>
      </c>
      <c r="BT264">
        <v>129</v>
      </c>
      <c r="BU264">
        <v>0</v>
      </c>
      <c r="BV264">
        <v>0</v>
      </c>
      <c r="BW264">
        <v>197</v>
      </c>
      <c r="BY264" t="s">
        <v>44</v>
      </c>
      <c r="BZ264">
        <v>197</v>
      </c>
      <c r="CA264">
        <v>64</v>
      </c>
      <c r="CB264">
        <f t="shared" si="31"/>
        <v>0</v>
      </c>
      <c r="CC264">
        <f t="shared" si="31"/>
        <v>0</v>
      </c>
      <c r="CD264">
        <f t="shared" si="31"/>
        <v>197</v>
      </c>
      <c r="CF264" t="s">
        <v>15</v>
      </c>
      <c r="CG264" t="s">
        <v>56</v>
      </c>
      <c r="CH264">
        <v>64</v>
      </c>
      <c r="CI264">
        <v>56</v>
      </c>
      <c r="CJ264">
        <f t="shared" si="32"/>
        <v>0</v>
      </c>
      <c r="CK264">
        <f t="shared" si="32"/>
        <v>0</v>
      </c>
      <c r="CL264">
        <f t="shared" si="32"/>
        <v>0</v>
      </c>
      <c r="CM264">
        <f t="shared" si="32"/>
        <v>64</v>
      </c>
      <c r="CN264">
        <f t="shared" si="32"/>
        <v>0</v>
      </c>
      <c r="CO264">
        <f t="shared" si="32"/>
        <v>0</v>
      </c>
      <c r="CP264">
        <f t="shared" si="32"/>
        <v>0</v>
      </c>
      <c r="CR264">
        <v>639</v>
      </c>
      <c r="CS264">
        <v>2</v>
      </c>
      <c r="CT264">
        <v>3</v>
      </c>
      <c r="CU264">
        <v>1</v>
      </c>
      <c r="CV264">
        <v>197</v>
      </c>
      <c r="CW264">
        <v>129</v>
      </c>
      <c r="CX264">
        <v>2.2000000000000002</v>
      </c>
      <c r="CZ264" t="s">
        <v>16</v>
      </c>
      <c r="DA264">
        <v>2</v>
      </c>
      <c r="DB264">
        <v>3</v>
      </c>
      <c r="DC264">
        <v>197</v>
      </c>
      <c r="DD264">
        <v>129</v>
      </c>
      <c r="DE264">
        <v>64</v>
      </c>
      <c r="DF264">
        <v>2.2000000000000002</v>
      </c>
      <c r="DG264">
        <v>639</v>
      </c>
      <c r="DH264">
        <v>1</v>
      </c>
      <c r="DI264">
        <v>0</v>
      </c>
      <c r="DJ264">
        <v>0</v>
      </c>
      <c r="DK264">
        <v>639</v>
      </c>
      <c r="DL264">
        <v>0</v>
      </c>
      <c r="DN264">
        <v>22.7</v>
      </c>
      <c r="DO264">
        <v>2</v>
      </c>
      <c r="DP264">
        <v>3</v>
      </c>
      <c r="DQ264">
        <v>1</v>
      </c>
      <c r="DR264">
        <v>197</v>
      </c>
      <c r="DS264">
        <v>129</v>
      </c>
      <c r="DT264">
        <v>64</v>
      </c>
      <c r="DU264">
        <v>639</v>
      </c>
      <c r="DV264">
        <v>2.2000000000000002</v>
      </c>
    </row>
    <row r="265" spans="1:126" x14ac:dyDescent="0.25">
      <c r="A265" t="s">
        <v>15</v>
      </c>
      <c r="B265">
        <v>1.86</v>
      </c>
      <c r="C265">
        <v>125.3</v>
      </c>
      <c r="D265">
        <v>0</v>
      </c>
      <c r="E265">
        <v>1.86</v>
      </c>
      <c r="G265" t="s">
        <v>15</v>
      </c>
      <c r="H265">
        <v>36.22</v>
      </c>
      <c r="I265">
        <v>125.3</v>
      </c>
      <c r="J265">
        <v>0</v>
      </c>
      <c r="K265">
        <v>36.22</v>
      </c>
      <c r="M265" t="s">
        <v>15</v>
      </c>
      <c r="N265">
        <v>22.7</v>
      </c>
      <c r="O265">
        <v>1</v>
      </c>
      <c r="P265">
        <v>0</v>
      </c>
      <c r="Q265">
        <v>22.7</v>
      </c>
      <c r="S265" t="s">
        <v>24</v>
      </c>
      <c r="T265">
        <v>22.7</v>
      </c>
      <c r="U265">
        <v>36.22</v>
      </c>
      <c r="V265">
        <v>0</v>
      </c>
      <c r="W265">
        <v>0</v>
      </c>
      <c r="X265">
        <v>0</v>
      </c>
      <c r="Y265">
        <v>0</v>
      </c>
      <c r="Z265">
        <v>0</v>
      </c>
      <c r="AA265">
        <v>22.7</v>
      </c>
      <c r="AB265">
        <v>0</v>
      </c>
      <c r="AD265" t="s">
        <v>84</v>
      </c>
      <c r="AE265">
        <v>22.7</v>
      </c>
      <c r="AF265">
        <v>2</v>
      </c>
      <c r="AG265">
        <v>3</v>
      </c>
      <c r="AH265">
        <v>1</v>
      </c>
      <c r="AI265">
        <v>0</v>
      </c>
      <c r="AJ265">
        <v>3</v>
      </c>
      <c r="AK265">
        <v>0</v>
      </c>
      <c r="AM265" t="s">
        <v>31</v>
      </c>
      <c r="AN265">
        <v>23.3</v>
      </c>
      <c r="AO265">
        <v>2.9</v>
      </c>
      <c r="AP265">
        <v>444</v>
      </c>
      <c r="AQ265">
        <v>0</v>
      </c>
      <c r="AR265">
        <v>0</v>
      </c>
      <c r="AS265">
        <v>2.9</v>
      </c>
      <c r="AT265">
        <v>0</v>
      </c>
      <c r="AV265" t="s">
        <v>30</v>
      </c>
      <c r="AW265">
        <v>31.04</v>
      </c>
      <c r="AX265">
        <v>23.3</v>
      </c>
      <c r="AY265">
        <v>1</v>
      </c>
      <c r="AZ265">
        <v>0.69</v>
      </c>
      <c r="BA265">
        <v>130</v>
      </c>
      <c r="BB265">
        <v>53</v>
      </c>
      <c r="BC265">
        <v>130</v>
      </c>
      <c r="BD265">
        <v>0</v>
      </c>
      <c r="BE265">
        <v>0</v>
      </c>
      <c r="BF265">
        <v>130</v>
      </c>
      <c r="BG265">
        <v>31.04</v>
      </c>
      <c r="BH265">
        <v>0</v>
      </c>
      <c r="BI265">
        <v>0</v>
      </c>
      <c r="BK265" t="s">
        <v>44</v>
      </c>
      <c r="BL265">
        <v>176</v>
      </c>
      <c r="BM265">
        <v>53</v>
      </c>
      <c r="BN265">
        <v>0</v>
      </c>
      <c r="BO265">
        <v>0</v>
      </c>
      <c r="BP265">
        <v>176</v>
      </c>
      <c r="BR265" t="s">
        <v>44</v>
      </c>
      <c r="BS265">
        <v>176</v>
      </c>
      <c r="BT265">
        <v>130</v>
      </c>
      <c r="BU265">
        <v>0</v>
      </c>
      <c r="BV265">
        <v>0</v>
      </c>
      <c r="BW265">
        <v>176</v>
      </c>
      <c r="BY265" t="s">
        <v>44</v>
      </c>
      <c r="BZ265">
        <v>176</v>
      </c>
      <c r="CA265">
        <v>62</v>
      </c>
      <c r="CB265">
        <f t="shared" si="31"/>
        <v>0</v>
      </c>
      <c r="CC265">
        <f t="shared" si="31"/>
        <v>0</v>
      </c>
      <c r="CD265">
        <f t="shared" si="31"/>
        <v>176</v>
      </c>
      <c r="CF265" t="s">
        <v>15</v>
      </c>
      <c r="CG265" t="s">
        <v>57</v>
      </c>
      <c r="CH265">
        <v>62</v>
      </c>
      <c r="CI265">
        <v>53</v>
      </c>
      <c r="CJ265">
        <f t="shared" si="32"/>
        <v>0</v>
      </c>
      <c r="CK265">
        <f t="shared" si="32"/>
        <v>0</v>
      </c>
      <c r="CL265">
        <f t="shared" si="32"/>
        <v>0</v>
      </c>
      <c r="CM265">
        <f t="shared" si="32"/>
        <v>0</v>
      </c>
      <c r="CN265">
        <f t="shared" si="32"/>
        <v>62</v>
      </c>
      <c r="CO265">
        <f t="shared" si="32"/>
        <v>0</v>
      </c>
      <c r="CP265">
        <f t="shared" si="32"/>
        <v>0</v>
      </c>
      <c r="CR265">
        <v>444</v>
      </c>
      <c r="CS265">
        <v>1</v>
      </c>
      <c r="CT265">
        <v>3</v>
      </c>
      <c r="CU265">
        <v>0.69</v>
      </c>
      <c r="CV265">
        <v>176</v>
      </c>
      <c r="CW265">
        <v>130</v>
      </c>
      <c r="CX265">
        <v>2.9</v>
      </c>
      <c r="CZ265" t="s">
        <v>19</v>
      </c>
      <c r="DA265">
        <v>1</v>
      </c>
      <c r="DB265">
        <v>3</v>
      </c>
      <c r="DC265">
        <v>176</v>
      </c>
      <c r="DD265">
        <v>130</v>
      </c>
      <c r="DE265">
        <v>62</v>
      </c>
      <c r="DF265">
        <v>2.9</v>
      </c>
      <c r="DG265">
        <v>444</v>
      </c>
      <c r="DH265">
        <v>0.69</v>
      </c>
      <c r="DI265">
        <v>0</v>
      </c>
      <c r="DJ265">
        <v>0</v>
      </c>
      <c r="DK265">
        <v>0</v>
      </c>
      <c r="DL265">
        <v>444</v>
      </c>
      <c r="DN265">
        <v>23.3</v>
      </c>
      <c r="DO265">
        <v>1</v>
      </c>
      <c r="DP265">
        <v>3</v>
      </c>
      <c r="DQ265">
        <v>0.69</v>
      </c>
      <c r="DR265">
        <v>176</v>
      </c>
      <c r="DS265">
        <v>130</v>
      </c>
      <c r="DT265">
        <v>62</v>
      </c>
      <c r="DU265">
        <v>444</v>
      </c>
      <c r="DV265">
        <v>2.9</v>
      </c>
    </row>
    <row r="266" spans="1:126" x14ac:dyDescent="0.25">
      <c r="A266" t="s">
        <v>15</v>
      </c>
      <c r="B266">
        <v>1.84</v>
      </c>
      <c r="C266">
        <v>105.1</v>
      </c>
      <c r="D266">
        <v>0</v>
      </c>
      <c r="E266">
        <v>1.84</v>
      </c>
      <c r="G266" t="s">
        <v>15</v>
      </c>
      <c r="H266">
        <v>31.04</v>
      </c>
      <c r="I266">
        <v>105.1</v>
      </c>
      <c r="J266">
        <v>0</v>
      </c>
      <c r="K266">
        <v>31.04</v>
      </c>
      <c r="M266" t="s">
        <v>15</v>
      </c>
      <c r="N266">
        <v>23.3</v>
      </c>
      <c r="O266">
        <v>0.69</v>
      </c>
      <c r="P266">
        <v>0</v>
      </c>
      <c r="Q266">
        <v>23.3</v>
      </c>
      <c r="S266" t="s">
        <v>23</v>
      </c>
      <c r="T266">
        <v>23.3</v>
      </c>
      <c r="U266">
        <v>31.04</v>
      </c>
      <c r="V266">
        <v>0</v>
      </c>
      <c r="W266">
        <v>0</v>
      </c>
      <c r="X266">
        <v>0</v>
      </c>
      <c r="Y266">
        <v>0</v>
      </c>
      <c r="Z266">
        <v>23.3</v>
      </c>
      <c r="AA266">
        <v>0</v>
      </c>
      <c r="AB266">
        <v>0</v>
      </c>
      <c r="AD266" t="s">
        <v>83</v>
      </c>
      <c r="AE266">
        <v>23.3</v>
      </c>
      <c r="AF266">
        <v>1</v>
      </c>
      <c r="AG266">
        <v>3</v>
      </c>
      <c r="AH266">
        <v>0.69</v>
      </c>
      <c r="AI266">
        <v>3</v>
      </c>
      <c r="AJ266">
        <v>0</v>
      </c>
      <c r="AK266">
        <v>0</v>
      </c>
      <c r="AM266" t="s">
        <v>31</v>
      </c>
      <c r="AN266">
        <v>34.299999999999997</v>
      </c>
      <c r="AO266">
        <v>2.2999999999999998</v>
      </c>
      <c r="AP266">
        <v>395</v>
      </c>
      <c r="AQ266">
        <v>0</v>
      </c>
      <c r="AR266">
        <v>0</v>
      </c>
      <c r="AS266">
        <v>2.2999999999999998</v>
      </c>
      <c r="AT266">
        <v>0</v>
      </c>
      <c r="AV266" t="s">
        <v>30</v>
      </c>
      <c r="AW266">
        <v>26.57</v>
      </c>
      <c r="AX266">
        <v>34.299999999999997</v>
      </c>
      <c r="AY266">
        <v>1</v>
      </c>
      <c r="AZ266">
        <v>0.66</v>
      </c>
      <c r="BA266">
        <v>133</v>
      </c>
      <c r="BB266">
        <v>45</v>
      </c>
      <c r="BC266">
        <v>133</v>
      </c>
      <c r="BD266">
        <v>0</v>
      </c>
      <c r="BE266">
        <v>0</v>
      </c>
      <c r="BF266">
        <v>133</v>
      </c>
      <c r="BG266">
        <v>26.57</v>
      </c>
      <c r="BH266">
        <v>0</v>
      </c>
      <c r="BI266">
        <v>0</v>
      </c>
      <c r="BK266" t="s">
        <v>44</v>
      </c>
      <c r="BL266">
        <v>192</v>
      </c>
      <c r="BM266">
        <v>45</v>
      </c>
      <c r="BN266">
        <v>0</v>
      </c>
      <c r="BO266">
        <v>0</v>
      </c>
      <c r="BP266">
        <v>192</v>
      </c>
      <c r="BR266" t="s">
        <v>44</v>
      </c>
      <c r="BS266">
        <v>192</v>
      </c>
      <c r="BT266">
        <v>133</v>
      </c>
      <c r="BU266">
        <v>0</v>
      </c>
      <c r="BV266">
        <v>0</v>
      </c>
      <c r="BW266">
        <v>192</v>
      </c>
      <c r="BY266" t="s">
        <v>44</v>
      </c>
      <c r="BZ266">
        <v>192</v>
      </c>
      <c r="CA266">
        <v>59</v>
      </c>
      <c r="CB266">
        <f t="shared" si="31"/>
        <v>0</v>
      </c>
      <c r="CC266">
        <f t="shared" si="31"/>
        <v>0</v>
      </c>
      <c r="CD266">
        <f t="shared" si="31"/>
        <v>192</v>
      </c>
      <c r="CF266" t="s">
        <v>17</v>
      </c>
      <c r="CG266" t="s">
        <v>61</v>
      </c>
      <c r="CH266">
        <v>59</v>
      </c>
      <c r="CI266">
        <v>45</v>
      </c>
      <c r="CJ266">
        <f t="shared" si="32"/>
        <v>0</v>
      </c>
      <c r="CK266">
        <f t="shared" si="32"/>
        <v>0</v>
      </c>
      <c r="CL266">
        <f t="shared" si="32"/>
        <v>0</v>
      </c>
      <c r="CM266">
        <f t="shared" si="32"/>
        <v>0</v>
      </c>
      <c r="CN266">
        <f t="shared" si="32"/>
        <v>0</v>
      </c>
      <c r="CO266">
        <f t="shared" si="32"/>
        <v>59</v>
      </c>
      <c r="CP266">
        <f t="shared" si="32"/>
        <v>0</v>
      </c>
      <c r="CR266">
        <v>395</v>
      </c>
      <c r="CS266">
        <v>1</v>
      </c>
      <c r="CT266">
        <v>2</v>
      </c>
      <c r="CU266">
        <v>0.66</v>
      </c>
      <c r="CV266">
        <v>192</v>
      </c>
      <c r="CW266">
        <v>133</v>
      </c>
      <c r="CX266">
        <v>2.2999999999999998</v>
      </c>
      <c r="CZ266" t="s">
        <v>19</v>
      </c>
      <c r="DA266">
        <v>1</v>
      </c>
      <c r="DB266">
        <v>2</v>
      </c>
      <c r="DC266">
        <v>192</v>
      </c>
      <c r="DD266">
        <v>133</v>
      </c>
      <c r="DE266">
        <v>59</v>
      </c>
      <c r="DF266">
        <v>2.2999999999999998</v>
      </c>
      <c r="DG266">
        <v>395</v>
      </c>
      <c r="DH266">
        <v>0.66</v>
      </c>
      <c r="DI266">
        <v>0</v>
      </c>
      <c r="DJ266">
        <v>0</v>
      </c>
      <c r="DK266">
        <v>0</v>
      </c>
      <c r="DL266">
        <v>395</v>
      </c>
      <c r="DN266">
        <v>34.299999999999997</v>
      </c>
      <c r="DO266">
        <v>1</v>
      </c>
      <c r="DP266">
        <v>2</v>
      </c>
      <c r="DQ266">
        <v>0.66</v>
      </c>
      <c r="DR266">
        <v>192</v>
      </c>
      <c r="DS266">
        <v>133</v>
      </c>
      <c r="DT266">
        <v>59</v>
      </c>
      <c r="DU266">
        <v>395</v>
      </c>
      <c r="DV266">
        <v>2.2999999999999998</v>
      </c>
    </row>
    <row r="267" spans="1:126" x14ac:dyDescent="0.25">
      <c r="A267" t="s">
        <v>17</v>
      </c>
      <c r="B267">
        <v>1.57</v>
      </c>
      <c r="C267">
        <v>65.5</v>
      </c>
      <c r="D267">
        <v>1.57</v>
      </c>
      <c r="E267">
        <v>0</v>
      </c>
      <c r="G267" t="s">
        <v>17</v>
      </c>
      <c r="H267">
        <v>26.57</v>
      </c>
      <c r="I267">
        <v>65.5</v>
      </c>
      <c r="J267">
        <v>26.57</v>
      </c>
      <c r="K267">
        <v>0</v>
      </c>
      <c r="M267" t="s">
        <v>17</v>
      </c>
      <c r="N267">
        <v>34.299999999999997</v>
      </c>
      <c r="O267">
        <v>0.66</v>
      </c>
      <c r="P267">
        <v>34.299999999999997</v>
      </c>
      <c r="Q267">
        <v>0</v>
      </c>
      <c r="S267" t="s">
        <v>22</v>
      </c>
      <c r="T267">
        <v>34.299999999999997</v>
      </c>
      <c r="U267">
        <v>26.57</v>
      </c>
      <c r="V267">
        <v>0</v>
      </c>
      <c r="W267">
        <v>0</v>
      </c>
      <c r="X267">
        <v>0</v>
      </c>
      <c r="Y267">
        <v>34.299999999999997</v>
      </c>
      <c r="Z267">
        <v>0</v>
      </c>
      <c r="AA267">
        <v>0</v>
      </c>
      <c r="AB267">
        <v>0</v>
      </c>
      <c r="AD267" t="s">
        <v>83</v>
      </c>
      <c r="AE267">
        <v>34.299999999999997</v>
      </c>
      <c r="AF267">
        <v>1</v>
      </c>
      <c r="AG267">
        <v>2</v>
      </c>
      <c r="AH267">
        <v>0.66</v>
      </c>
      <c r="AI267">
        <v>2</v>
      </c>
      <c r="AJ267">
        <v>0</v>
      </c>
      <c r="AK267">
        <v>0</v>
      </c>
      <c r="AM267" t="s">
        <v>31</v>
      </c>
      <c r="AN267">
        <v>32.799999999999997</v>
      </c>
      <c r="AO267">
        <v>2.4</v>
      </c>
      <c r="AP267">
        <v>448</v>
      </c>
      <c r="AQ267">
        <v>0</v>
      </c>
      <c r="AR267">
        <v>0</v>
      </c>
      <c r="AS267">
        <v>2.4</v>
      </c>
      <c r="AT267">
        <v>0</v>
      </c>
      <c r="AV267" t="s">
        <v>30</v>
      </c>
      <c r="AW267">
        <v>30.89</v>
      </c>
      <c r="AX267">
        <v>32.799999999999997</v>
      </c>
      <c r="AY267">
        <v>1</v>
      </c>
      <c r="AZ267">
        <v>0.69</v>
      </c>
      <c r="BA267">
        <v>130</v>
      </c>
      <c r="BB267">
        <v>37</v>
      </c>
      <c r="BC267">
        <v>130</v>
      </c>
      <c r="BD267">
        <v>0</v>
      </c>
      <c r="BE267">
        <v>0</v>
      </c>
      <c r="BF267">
        <v>130</v>
      </c>
      <c r="BG267">
        <v>30.89</v>
      </c>
      <c r="BH267">
        <v>0</v>
      </c>
      <c r="BI267">
        <v>0</v>
      </c>
      <c r="BK267" t="s">
        <v>44</v>
      </c>
      <c r="BL267">
        <v>196</v>
      </c>
      <c r="BM267">
        <v>37</v>
      </c>
      <c r="BN267">
        <v>0</v>
      </c>
      <c r="BO267">
        <v>0</v>
      </c>
      <c r="BP267">
        <v>196</v>
      </c>
      <c r="BR267" t="s">
        <v>44</v>
      </c>
      <c r="BS267">
        <v>196</v>
      </c>
      <c r="BT267">
        <v>130</v>
      </c>
      <c r="BU267">
        <v>0</v>
      </c>
      <c r="BV267">
        <v>0</v>
      </c>
      <c r="BW267">
        <v>196</v>
      </c>
      <c r="BY267" t="s">
        <v>44</v>
      </c>
      <c r="BZ267">
        <v>196</v>
      </c>
      <c r="CA267">
        <v>66</v>
      </c>
      <c r="CB267">
        <f t="shared" si="31"/>
        <v>0</v>
      </c>
      <c r="CC267">
        <f t="shared" si="31"/>
        <v>0</v>
      </c>
      <c r="CD267">
        <f t="shared" si="31"/>
        <v>196</v>
      </c>
      <c r="CF267" t="s">
        <v>17</v>
      </c>
      <c r="CG267" t="s">
        <v>56</v>
      </c>
      <c r="CH267">
        <v>66</v>
      </c>
      <c r="CI267">
        <v>37</v>
      </c>
      <c r="CJ267">
        <f t="shared" si="32"/>
        <v>0</v>
      </c>
      <c r="CK267">
        <f t="shared" si="32"/>
        <v>0</v>
      </c>
      <c r="CL267">
        <f t="shared" si="32"/>
        <v>0</v>
      </c>
      <c r="CM267">
        <f t="shared" si="32"/>
        <v>66</v>
      </c>
      <c r="CN267">
        <f t="shared" si="32"/>
        <v>0</v>
      </c>
      <c r="CO267">
        <f t="shared" si="32"/>
        <v>0</v>
      </c>
      <c r="CP267">
        <f t="shared" si="32"/>
        <v>0</v>
      </c>
      <c r="CR267">
        <v>448</v>
      </c>
      <c r="CS267">
        <v>1</v>
      </c>
      <c r="CT267">
        <v>2</v>
      </c>
      <c r="CU267">
        <v>0.69</v>
      </c>
      <c r="CV267">
        <v>196</v>
      </c>
      <c r="CW267">
        <v>130</v>
      </c>
      <c r="CX267">
        <v>2.4</v>
      </c>
      <c r="CZ267" t="s">
        <v>19</v>
      </c>
      <c r="DA267">
        <v>1</v>
      </c>
      <c r="DB267">
        <v>2</v>
      </c>
      <c r="DC267">
        <v>196</v>
      </c>
      <c r="DD267">
        <v>130</v>
      </c>
      <c r="DE267">
        <v>66</v>
      </c>
      <c r="DF267">
        <v>2.4</v>
      </c>
      <c r="DG267">
        <v>448</v>
      </c>
      <c r="DH267">
        <v>0.69</v>
      </c>
      <c r="DI267">
        <v>0</v>
      </c>
      <c r="DJ267">
        <v>0</v>
      </c>
      <c r="DK267">
        <v>0</v>
      </c>
      <c r="DL267">
        <v>448</v>
      </c>
      <c r="DN267">
        <v>32.799999999999997</v>
      </c>
      <c r="DO267">
        <v>1</v>
      </c>
      <c r="DP267">
        <v>2</v>
      </c>
      <c r="DQ267">
        <v>0.69</v>
      </c>
      <c r="DR267">
        <v>196</v>
      </c>
      <c r="DS267">
        <v>130</v>
      </c>
      <c r="DT267">
        <v>66</v>
      </c>
      <c r="DU267">
        <v>448</v>
      </c>
      <c r="DV267">
        <v>2.4</v>
      </c>
    </row>
    <row r="268" spans="1:126" x14ac:dyDescent="0.25">
      <c r="A268" t="s">
        <v>17</v>
      </c>
      <c r="B268">
        <v>1.5</v>
      </c>
      <c r="C268">
        <v>69.5</v>
      </c>
      <c r="D268">
        <v>1.5</v>
      </c>
      <c r="E268">
        <v>0</v>
      </c>
      <c r="G268" t="s">
        <v>17</v>
      </c>
      <c r="H268">
        <v>30.89</v>
      </c>
      <c r="I268">
        <v>69.5</v>
      </c>
      <c r="J268">
        <v>30.89</v>
      </c>
      <c r="K268">
        <v>0</v>
      </c>
      <c r="M268" t="s">
        <v>17</v>
      </c>
      <c r="N268">
        <v>32.799999999999997</v>
      </c>
      <c r="O268">
        <v>0.69</v>
      </c>
      <c r="P268">
        <v>32.799999999999997</v>
      </c>
      <c r="Q268">
        <v>0</v>
      </c>
      <c r="S268" t="s">
        <v>23</v>
      </c>
      <c r="T268">
        <v>32.799999999999997</v>
      </c>
      <c r="U268">
        <v>30.89</v>
      </c>
      <c r="V268">
        <v>0</v>
      </c>
      <c r="W268">
        <v>0</v>
      </c>
      <c r="X268">
        <v>0</v>
      </c>
      <c r="Y268">
        <v>0</v>
      </c>
      <c r="Z268">
        <v>32.799999999999997</v>
      </c>
      <c r="AA268">
        <v>0</v>
      </c>
      <c r="AB268">
        <v>0</v>
      </c>
      <c r="AD268" t="s">
        <v>83</v>
      </c>
      <c r="AE268">
        <v>32.799999999999997</v>
      </c>
      <c r="AF268">
        <v>1</v>
      </c>
      <c r="AG268">
        <v>2</v>
      </c>
      <c r="AH268">
        <v>0.69</v>
      </c>
      <c r="AI268">
        <v>2</v>
      </c>
      <c r="AJ268">
        <v>0</v>
      </c>
      <c r="AK268">
        <v>0</v>
      </c>
      <c r="AM268" t="s">
        <v>31</v>
      </c>
      <c r="AN268">
        <v>32.9</v>
      </c>
      <c r="AO268">
        <v>2.4</v>
      </c>
      <c r="AP268">
        <v>718</v>
      </c>
      <c r="AQ268">
        <v>0</v>
      </c>
      <c r="AR268">
        <v>0</v>
      </c>
      <c r="AS268">
        <v>2.4</v>
      </c>
      <c r="AT268">
        <v>0</v>
      </c>
      <c r="AV268" t="s">
        <v>30</v>
      </c>
      <c r="AW268">
        <v>30.51</v>
      </c>
      <c r="AX268">
        <v>32.9</v>
      </c>
      <c r="AY268">
        <v>2</v>
      </c>
      <c r="AZ268">
        <v>1.1000000000000001</v>
      </c>
      <c r="BA268">
        <v>145</v>
      </c>
      <c r="BB268">
        <v>54</v>
      </c>
      <c r="BC268">
        <v>145</v>
      </c>
      <c r="BD268">
        <v>0</v>
      </c>
      <c r="BE268">
        <v>0</v>
      </c>
      <c r="BF268">
        <v>145</v>
      </c>
      <c r="BG268">
        <v>30.51</v>
      </c>
      <c r="BH268">
        <v>0</v>
      </c>
      <c r="BI268">
        <v>0</v>
      </c>
      <c r="BK268" t="s">
        <v>44</v>
      </c>
      <c r="BL268">
        <v>198</v>
      </c>
      <c r="BM268">
        <v>54</v>
      </c>
      <c r="BN268">
        <v>0</v>
      </c>
      <c r="BO268">
        <v>0</v>
      </c>
      <c r="BP268">
        <v>198</v>
      </c>
      <c r="BR268" t="s">
        <v>44</v>
      </c>
      <c r="BS268">
        <v>198</v>
      </c>
      <c r="BT268">
        <v>145</v>
      </c>
      <c r="BU268">
        <v>0</v>
      </c>
      <c r="BV268">
        <v>0</v>
      </c>
      <c r="BW268">
        <v>198</v>
      </c>
      <c r="BY268" t="s">
        <v>44</v>
      </c>
      <c r="BZ268">
        <v>198</v>
      </c>
      <c r="CA268">
        <v>73</v>
      </c>
      <c r="CB268">
        <f t="shared" si="31"/>
        <v>0</v>
      </c>
      <c r="CC268">
        <f t="shared" si="31"/>
        <v>0</v>
      </c>
      <c r="CD268">
        <f t="shared" si="31"/>
        <v>198</v>
      </c>
      <c r="CF268" t="s">
        <v>17</v>
      </c>
      <c r="CG268" t="s">
        <v>60</v>
      </c>
      <c r="CH268">
        <v>73</v>
      </c>
      <c r="CI268">
        <v>54</v>
      </c>
      <c r="CJ268">
        <f t="shared" si="32"/>
        <v>0</v>
      </c>
      <c r="CK268">
        <f t="shared" si="32"/>
        <v>0</v>
      </c>
      <c r="CL268">
        <f t="shared" si="32"/>
        <v>73</v>
      </c>
      <c r="CM268">
        <f t="shared" si="32"/>
        <v>0</v>
      </c>
      <c r="CN268">
        <f t="shared" si="32"/>
        <v>0</v>
      </c>
      <c r="CO268">
        <f t="shared" si="32"/>
        <v>0</v>
      </c>
      <c r="CP268">
        <f t="shared" si="32"/>
        <v>0</v>
      </c>
      <c r="CR268">
        <v>718</v>
      </c>
      <c r="CS268">
        <v>2</v>
      </c>
      <c r="CT268">
        <v>4</v>
      </c>
      <c r="CU268">
        <v>1.1000000000000001</v>
      </c>
      <c r="CV268">
        <v>198</v>
      </c>
      <c r="CW268">
        <v>145</v>
      </c>
      <c r="CX268">
        <v>2.4</v>
      </c>
      <c r="CZ268" t="s">
        <v>16</v>
      </c>
      <c r="DA268">
        <v>2</v>
      </c>
      <c r="DB268">
        <v>4</v>
      </c>
      <c r="DC268">
        <v>198</v>
      </c>
      <c r="DD268">
        <v>145</v>
      </c>
      <c r="DE268">
        <v>73</v>
      </c>
      <c r="DF268">
        <v>2.4</v>
      </c>
      <c r="DG268">
        <v>718</v>
      </c>
      <c r="DH268">
        <v>1.1000000000000001</v>
      </c>
      <c r="DI268">
        <v>0</v>
      </c>
      <c r="DJ268">
        <v>0</v>
      </c>
      <c r="DK268">
        <v>718</v>
      </c>
      <c r="DL268">
        <v>0</v>
      </c>
      <c r="DN268">
        <v>32.9</v>
      </c>
      <c r="DO268">
        <v>2</v>
      </c>
      <c r="DP268">
        <v>4</v>
      </c>
      <c r="DQ268">
        <v>1.1000000000000001</v>
      </c>
      <c r="DR268">
        <v>198</v>
      </c>
      <c r="DS268">
        <v>145</v>
      </c>
      <c r="DT268">
        <v>73</v>
      </c>
      <c r="DU268">
        <v>718</v>
      </c>
      <c r="DV268">
        <v>2.4</v>
      </c>
    </row>
    <row r="269" spans="1:126" x14ac:dyDescent="0.25">
      <c r="A269" t="s">
        <v>17</v>
      </c>
      <c r="B269">
        <v>1.6</v>
      </c>
      <c r="C269">
        <v>78.099999999999994</v>
      </c>
      <c r="D269">
        <v>1.6</v>
      </c>
      <c r="E269">
        <v>0</v>
      </c>
      <c r="G269" t="s">
        <v>17</v>
      </c>
      <c r="H269">
        <v>30.51</v>
      </c>
      <c r="I269">
        <v>78.099999999999994</v>
      </c>
      <c r="J269">
        <v>30.51</v>
      </c>
      <c r="K269">
        <v>0</v>
      </c>
      <c r="M269" t="s">
        <v>17</v>
      </c>
      <c r="N269">
        <v>32.9</v>
      </c>
      <c r="O269">
        <v>1.1000000000000001</v>
      </c>
      <c r="P269">
        <v>32.9</v>
      </c>
      <c r="Q269">
        <v>0</v>
      </c>
      <c r="S269" t="s">
        <v>23</v>
      </c>
      <c r="T269">
        <v>32.9</v>
      </c>
      <c r="U269">
        <v>30.51</v>
      </c>
      <c r="V269">
        <v>0</v>
      </c>
      <c r="W269">
        <v>0</v>
      </c>
      <c r="X269">
        <v>0</v>
      </c>
      <c r="Y269">
        <v>0</v>
      </c>
      <c r="Z269">
        <v>32.9</v>
      </c>
      <c r="AA269">
        <v>0</v>
      </c>
      <c r="AB269">
        <v>0</v>
      </c>
      <c r="AD269" t="s">
        <v>84</v>
      </c>
      <c r="AE269">
        <v>32.9</v>
      </c>
      <c r="AF269">
        <v>2</v>
      </c>
      <c r="AG269">
        <v>4</v>
      </c>
      <c r="AH269">
        <v>1.1000000000000001</v>
      </c>
      <c r="AI269">
        <v>0</v>
      </c>
      <c r="AJ269">
        <v>4</v>
      </c>
      <c r="AK269">
        <v>0</v>
      </c>
      <c r="AM269" t="s">
        <v>31</v>
      </c>
      <c r="AN269">
        <v>22.6</v>
      </c>
      <c r="AO269">
        <v>3.2</v>
      </c>
      <c r="AP269">
        <v>412</v>
      </c>
      <c r="AQ269">
        <v>0</v>
      </c>
      <c r="AR269">
        <v>0</v>
      </c>
      <c r="AS269">
        <v>3.2</v>
      </c>
      <c r="AT269">
        <v>0</v>
      </c>
      <c r="AV269" t="s">
        <v>30</v>
      </c>
      <c r="AW269">
        <v>32.69</v>
      </c>
      <c r="AX269">
        <v>22.6</v>
      </c>
      <c r="AY269">
        <v>1</v>
      </c>
      <c r="AZ269">
        <v>0.66</v>
      </c>
      <c r="BA269">
        <v>126</v>
      </c>
      <c r="BB269">
        <v>56</v>
      </c>
      <c r="BC269">
        <v>126</v>
      </c>
      <c r="BD269">
        <v>0</v>
      </c>
      <c r="BE269">
        <v>0</v>
      </c>
      <c r="BF269">
        <v>126</v>
      </c>
      <c r="BG269">
        <v>32.69</v>
      </c>
      <c r="BH269">
        <v>0</v>
      </c>
      <c r="BI269">
        <v>0</v>
      </c>
      <c r="BK269" t="s">
        <v>44</v>
      </c>
      <c r="BL269">
        <v>199</v>
      </c>
      <c r="BM269">
        <v>56</v>
      </c>
      <c r="BN269">
        <v>0</v>
      </c>
      <c r="BO269">
        <v>0</v>
      </c>
      <c r="BP269">
        <v>199</v>
      </c>
      <c r="BR269" t="s">
        <v>44</v>
      </c>
      <c r="BS269">
        <v>199</v>
      </c>
      <c r="BT269">
        <v>126</v>
      </c>
      <c r="BU269">
        <v>0</v>
      </c>
      <c r="BV269">
        <v>0</v>
      </c>
      <c r="BW269">
        <v>199</v>
      </c>
      <c r="BY269" t="s">
        <v>44</v>
      </c>
      <c r="BZ269">
        <v>199</v>
      </c>
      <c r="CA269">
        <v>68</v>
      </c>
      <c r="CB269">
        <f t="shared" si="31"/>
        <v>0</v>
      </c>
      <c r="CC269">
        <f t="shared" si="31"/>
        <v>0</v>
      </c>
      <c r="CD269">
        <f t="shared" si="31"/>
        <v>199</v>
      </c>
      <c r="CF269" t="s">
        <v>15</v>
      </c>
      <c r="CG269" t="s">
        <v>60</v>
      </c>
      <c r="CH269">
        <v>68</v>
      </c>
      <c r="CI269">
        <v>56</v>
      </c>
      <c r="CJ269">
        <f t="shared" si="32"/>
        <v>0</v>
      </c>
      <c r="CK269">
        <f t="shared" si="32"/>
        <v>0</v>
      </c>
      <c r="CL269">
        <f t="shared" si="32"/>
        <v>68</v>
      </c>
      <c r="CM269">
        <f t="shared" si="32"/>
        <v>0</v>
      </c>
      <c r="CN269">
        <f t="shared" si="32"/>
        <v>0</v>
      </c>
      <c r="CO269">
        <f t="shared" si="32"/>
        <v>0</v>
      </c>
      <c r="CP269">
        <f t="shared" si="32"/>
        <v>0</v>
      </c>
      <c r="CR269">
        <v>412</v>
      </c>
      <c r="CS269">
        <v>1</v>
      </c>
      <c r="CT269">
        <v>2</v>
      </c>
      <c r="CU269">
        <v>0.66</v>
      </c>
      <c r="CV269">
        <v>199</v>
      </c>
      <c r="CW269">
        <v>126</v>
      </c>
      <c r="CX269">
        <v>3.2</v>
      </c>
      <c r="CZ269" t="s">
        <v>18</v>
      </c>
      <c r="DA269">
        <v>1</v>
      </c>
      <c r="DB269">
        <v>2</v>
      </c>
      <c r="DC269">
        <v>199</v>
      </c>
      <c r="DD269">
        <v>126</v>
      </c>
      <c r="DE269">
        <v>68</v>
      </c>
      <c r="DF269">
        <v>3.2</v>
      </c>
      <c r="DG269">
        <v>412</v>
      </c>
      <c r="DH269">
        <v>0.66</v>
      </c>
      <c r="DI269">
        <v>412</v>
      </c>
      <c r="DJ269">
        <v>0</v>
      </c>
      <c r="DK269">
        <v>0</v>
      </c>
      <c r="DL269">
        <v>0</v>
      </c>
      <c r="DN269">
        <v>22.6</v>
      </c>
      <c r="DO269">
        <v>1</v>
      </c>
      <c r="DP269">
        <v>2</v>
      </c>
      <c r="DQ269">
        <v>0.66</v>
      </c>
      <c r="DR269">
        <v>199</v>
      </c>
      <c r="DS269">
        <v>126</v>
      </c>
      <c r="DT269">
        <v>68</v>
      </c>
      <c r="DU269">
        <v>412</v>
      </c>
      <c r="DV269">
        <v>3.2</v>
      </c>
    </row>
    <row r="270" spans="1:126" x14ac:dyDescent="0.25">
      <c r="A270" t="s">
        <v>15</v>
      </c>
      <c r="B270">
        <v>1.9</v>
      </c>
      <c r="C270">
        <v>118</v>
      </c>
      <c r="D270">
        <v>0</v>
      </c>
      <c r="E270">
        <v>1.9</v>
      </c>
      <c r="G270" t="s">
        <v>15</v>
      </c>
      <c r="H270">
        <v>32.69</v>
      </c>
      <c r="I270">
        <v>118</v>
      </c>
      <c r="J270">
        <v>0</v>
      </c>
      <c r="K270">
        <v>32.69</v>
      </c>
      <c r="M270" t="s">
        <v>15</v>
      </c>
      <c r="N270">
        <v>22.6</v>
      </c>
      <c r="O270">
        <v>0.66</v>
      </c>
      <c r="P270">
        <v>0</v>
      </c>
      <c r="Q270">
        <v>22.6</v>
      </c>
      <c r="S270" t="s">
        <v>23</v>
      </c>
      <c r="T270">
        <v>22.6</v>
      </c>
      <c r="U270">
        <v>32.69</v>
      </c>
      <c r="V270">
        <v>0</v>
      </c>
      <c r="W270">
        <v>0</v>
      </c>
      <c r="X270">
        <v>0</v>
      </c>
      <c r="Y270">
        <v>0</v>
      </c>
      <c r="Z270">
        <v>22.6</v>
      </c>
      <c r="AA270">
        <v>0</v>
      </c>
      <c r="AB270">
        <v>0</v>
      </c>
      <c r="AD270" t="s">
        <v>83</v>
      </c>
      <c r="AE270">
        <v>22.6</v>
      </c>
      <c r="AF270">
        <v>1</v>
      </c>
      <c r="AG270">
        <v>2</v>
      </c>
      <c r="AH270">
        <v>0.66</v>
      </c>
      <c r="AI270">
        <v>2</v>
      </c>
      <c r="AJ270">
        <v>0</v>
      </c>
      <c r="AK270">
        <v>0</v>
      </c>
      <c r="AM270" t="s">
        <v>31</v>
      </c>
      <c r="AN270">
        <v>20.2</v>
      </c>
      <c r="AO270">
        <v>2.9</v>
      </c>
      <c r="AP270">
        <v>705</v>
      </c>
      <c r="AQ270">
        <v>0</v>
      </c>
      <c r="AR270">
        <v>0</v>
      </c>
      <c r="AS270">
        <v>2.9</v>
      </c>
      <c r="AT270">
        <v>0</v>
      </c>
      <c r="AV270" t="s">
        <v>30</v>
      </c>
      <c r="AW270">
        <v>31.84</v>
      </c>
      <c r="AX270">
        <v>20.2</v>
      </c>
      <c r="AY270">
        <v>2</v>
      </c>
      <c r="AZ270">
        <v>1.01</v>
      </c>
      <c r="BA270">
        <v>141</v>
      </c>
      <c r="BB270">
        <v>56</v>
      </c>
      <c r="BC270">
        <v>141</v>
      </c>
      <c r="BD270">
        <v>0</v>
      </c>
      <c r="BE270">
        <v>0</v>
      </c>
      <c r="BF270">
        <v>141</v>
      </c>
      <c r="BG270">
        <v>31.84</v>
      </c>
      <c r="BH270">
        <v>0</v>
      </c>
      <c r="BI270">
        <v>0</v>
      </c>
      <c r="BK270" t="s">
        <v>44</v>
      </c>
      <c r="BL270">
        <v>184</v>
      </c>
      <c r="BM270">
        <v>56</v>
      </c>
      <c r="BN270">
        <v>0</v>
      </c>
      <c r="BO270">
        <v>0</v>
      </c>
      <c r="BP270">
        <v>184</v>
      </c>
      <c r="BR270" t="s">
        <v>44</v>
      </c>
      <c r="BS270">
        <v>184</v>
      </c>
      <c r="BT270">
        <v>141</v>
      </c>
      <c r="BU270">
        <v>0</v>
      </c>
      <c r="BV270">
        <v>0</v>
      </c>
      <c r="BW270">
        <v>184</v>
      </c>
      <c r="BY270" t="s">
        <v>44</v>
      </c>
      <c r="BZ270">
        <v>184</v>
      </c>
      <c r="CA270">
        <v>52</v>
      </c>
      <c r="CB270">
        <f t="shared" si="31"/>
        <v>0</v>
      </c>
      <c r="CC270">
        <f t="shared" si="31"/>
        <v>0</v>
      </c>
      <c r="CD270">
        <f t="shared" si="31"/>
        <v>184</v>
      </c>
      <c r="CF270" t="s">
        <v>15</v>
      </c>
      <c r="CG270" t="s">
        <v>58</v>
      </c>
      <c r="CH270">
        <v>52</v>
      </c>
      <c r="CI270">
        <v>56</v>
      </c>
      <c r="CJ270">
        <f t="shared" si="32"/>
        <v>0</v>
      </c>
      <c r="CK270">
        <f t="shared" si="32"/>
        <v>0</v>
      </c>
      <c r="CL270">
        <f t="shared" si="32"/>
        <v>0</v>
      </c>
      <c r="CM270">
        <f t="shared" si="32"/>
        <v>0</v>
      </c>
      <c r="CN270">
        <f t="shared" si="32"/>
        <v>0</v>
      </c>
      <c r="CO270">
        <f t="shared" si="32"/>
        <v>0</v>
      </c>
      <c r="CP270">
        <f t="shared" si="32"/>
        <v>52</v>
      </c>
      <c r="CR270">
        <v>705</v>
      </c>
      <c r="CS270">
        <v>2</v>
      </c>
      <c r="CT270">
        <v>4</v>
      </c>
      <c r="CU270">
        <v>1.01</v>
      </c>
      <c r="CV270">
        <v>184</v>
      </c>
      <c r="CW270">
        <v>141</v>
      </c>
      <c r="CX270">
        <v>2.9</v>
      </c>
      <c r="CZ270" t="s">
        <v>18</v>
      </c>
      <c r="DA270">
        <v>2</v>
      </c>
      <c r="DB270">
        <v>4</v>
      </c>
      <c r="DC270">
        <v>184</v>
      </c>
      <c r="DD270">
        <v>141</v>
      </c>
      <c r="DE270">
        <v>52</v>
      </c>
      <c r="DF270">
        <v>2.9</v>
      </c>
      <c r="DG270">
        <v>705</v>
      </c>
      <c r="DH270">
        <v>1.01</v>
      </c>
      <c r="DI270">
        <v>705</v>
      </c>
      <c r="DJ270">
        <v>0</v>
      </c>
      <c r="DK270">
        <v>0</v>
      </c>
      <c r="DL270">
        <v>0</v>
      </c>
      <c r="DN270">
        <v>20.2</v>
      </c>
      <c r="DO270">
        <v>2</v>
      </c>
      <c r="DP270">
        <v>4</v>
      </c>
      <c r="DQ270">
        <v>1.01</v>
      </c>
      <c r="DR270">
        <v>184</v>
      </c>
      <c r="DS270">
        <v>141</v>
      </c>
      <c r="DT270">
        <v>52</v>
      </c>
      <c r="DU270">
        <v>705</v>
      </c>
      <c r="DV270">
        <v>2.9</v>
      </c>
    </row>
    <row r="271" spans="1:126" x14ac:dyDescent="0.25">
      <c r="A271" t="s">
        <v>15</v>
      </c>
      <c r="B271">
        <v>1.63</v>
      </c>
      <c r="C271">
        <v>84.6</v>
      </c>
      <c r="D271">
        <v>0</v>
      </c>
      <c r="E271">
        <v>1.63</v>
      </c>
      <c r="G271" t="s">
        <v>15</v>
      </c>
      <c r="H271">
        <v>31.84</v>
      </c>
      <c r="I271">
        <v>84.6</v>
      </c>
      <c r="J271">
        <v>0</v>
      </c>
      <c r="K271">
        <v>31.84</v>
      </c>
      <c r="M271" t="s">
        <v>15</v>
      </c>
      <c r="N271">
        <v>20.2</v>
      </c>
      <c r="O271">
        <v>1.01</v>
      </c>
      <c r="P271">
        <v>0</v>
      </c>
      <c r="Q271">
        <v>20.2</v>
      </c>
      <c r="S271" t="s">
        <v>23</v>
      </c>
      <c r="T271">
        <v>20.2</v>
      </c>
      <c r="U271">
        <v>31.84</v>
      </c>
      <c r="V271">
        <v>0</v>
      </c>
      <c r="W271">
        <v>0</v>
      </c>
      <c r="X271">
        <v>0</v>
      </c>
      <c r="Y271">
        <v>0</v>
      </c>
      <c r="Z271">
        <v>20.2</v>
      </c>
      <c r="AA271">
        <v>0</v>
      </c>
      <c r="AB271">
        <v>0</v>
      </c>
      <c r="AD271" t="s">
        <v>84</v>
      </c>
      <c r="AE271">
        <v>20.2</v>
      </c>
      <c r="AF271">
        <v>2</v>
      </c>
      <c r="AG271">
        <v>4</v>
      </c>
      <c r="AH271">
        <v>1.01</v>
      </c>
      <c r="AI271">
        <v>0</v>
      </c>
      <c r="AJ271">
        <v>4</v>
      </c>
      <c r="AK271">
        <v>0</v>
      </c>
      <c r="AM271" t="s">
        <v>31</v>
      </c>
      <c r="AN271">
        <v>33.700000000000003</v>
      </c>
      <c r="AO271">
        <v>2.1</v>
      </c>
      <c r="AP271">
        <v>904</v>
      </c>
      <c r="AQ271">
        <v>0</v>
      </c>
      <c r="AR271">
        <v>0</v>
      </c>
      <c r="AS271">
        <v>2.1</v>
      </c>
      <c r="AT271">
        <v>0</v>
      </c>
      <c r="AV271" t="s">
        <v>30</v>
      </c>
      <c r="AW271">
        <v>30.4</v>
      </c>
      <c r="AX271">
        <v>33.700000000000003</v>
      </c>
      <c r="AY271">
        <v>2</v>
      </c>
      <c r="AZ271">
        <v>1.37</v>
      </c>
      <c r="BA271">
        <v>132</v>
      </c>
      <c r="BB271">
        <v>34</v>
      </c>
      <c r="BC271">
        <v>132</v>
      </c>
      <c r="BD271">
        <v>0</v>
      </c>
      <c r="BE271">
        <v>0</v>
      </c>
      <c r="BF271">
        <v>132</v>
      </c>
      <c r="BG271">
        <v>30.4</v>
      </c>
      <c r="BH271">
        <v>0</v>
      </c>
      <c r="BI271">
        <v>0</v>
      </c>
      <c r="BK271" t="s">
        <v>44</v>
      </c>
      <c r="BL271">
        <v>192</v>
      </c>
      <c r="BM271">
        <v>34</v>
      </c>
      <c r="BN271">
        <v>0</v>
      </c>
      <c r="BO271">
        <v>0</v>
      </c>
      <c r="BP271">
        <v>192</v>
      </c>
      <c r="BR271" t="s">
        <v>44</v>
      </c>
      <c r="BS271">
        <v>192</v>
      </c>
      <c r="BT271">
        <v>132</v>
      </c>
      <c r="BU271">
        <v>0</v>
      </c>
      <c r="BV271">
        <v>0</v>
      </c>
      <c r="BW271">
        <v>192</v>
      </c>
      <c r="BY271" t="s">
        <v>44</v>
      </c>
      <c r="BZ271">
        <v>192</v>
      </c>
      <c r="CA271">
        <v>61</v>
      </c>
      <c r="CB271">
        <f t="shared" si="31"/>
        <v>0</v>
      </c>
      <c r="CC271">
        <f t="shared" si="31"/>
        <v>0</v>
      </c>
      <c r="CD271">
        <f t="shared" si="31"/>
        <v>192</v>
      </c>
      <c r="CF271" t="s">
        <v>17</v>
      </c>
      <c r="CG271" t="s">
        <v>57</v>
      </c>
      <c r="CH271">
        <v>61</v>
      </c>
      <c r="CI271">
        <v>34</v>
      </c>
      <c r="CJ271">
        <f t="shared" si="32"/>
        <v>0</v>
      </c>
      <c r="CK271">
        <f t="shared" si="32"/>
        <v>0</v>
      </c>
      <c r="CL271">
        <f t="shared" si="32"/>
        <v>0</v>
      </c>
      <c r="CM271">
        <f t="shared" si="32"/>
        <v>0</v>
      </c>
      <c r="CN271">
        <f t="shared" si="32"/>
        <v>61</v>
      </c>
      <c r="CO271">
        <f t="shared" si="32"/>
        <v>0</v>
      </c>
      <c r="CP271">
        <f t="shared" si="32"/>
        <v>0</v>
      </c>
      <c r="CR271">
        <v>904</v>
      </c>
      <c r="CS271">
        <v>2</v>
      </c>
      <c r="CT271">
        <v>4</v>
      </c>
      <c r="CU271">
        <v>1.37</v>
      </c>
      <c r="CV271">
        <v>192</v>
      </c>
      <c r="CW271">
        <v>132</v>
      </c>
      <c r="CX271">
        <v>2.1</v>
      </c>
      <c r="CZ271" t="s">
        <v>19</v>
      </c>
      <c r="DA271">
        <v>2</v>
      </c>
      <c r="DB271">
        <v>4</v>
      </c>
      <c r="DC271">
        <v>192</v>
      </c>
      <c r="DD271">
        <v>132</v>
      </c>
      <c r="DE271">
        <v>61</v>
      </c>
      <c r="DF271">
        <v>2.1</v>
      </c>
      <c r="DG271">
        <v>904</v>
      </c>
      <c r="DH271">
        <v>1.37</v>
      </c>
      <c r="DI271">
        <v>0</v>
      </c>
      <c r="DJ271">
        <v>0</v>
      </c>
      <c r="DK271">
        <v>0</v>
      </c>
      <c r="DL271">
        <v>904</v>
      </c>
      <c r="DN271">
        <v>33.700000000000003</v>
      </c>
      <c r="DO271">
        <v>2</v>
      </c>
      <c r="DP271">
        <v>4</v>
      </c>
      <c r="DQ271">
        <v>1.37</v>
      </c>
      <c r="DR271">
        <v>192</v>
      </c>
      <c r="DS271">
        <v>132</v>
      </c>
      <c r="DT271">
        <v>61</v>
      </c>
      <c r="DU271">
        <v>904</v>
      </c>
      <c r="DV271">
        <v>2.1</v>
      </c>
    </row>
    <row r="272" spans="1:126" x14ac:dyDescent="0.25">
      <c r="A272" t="s">
        <v>17</v>
      </c>
      <c r="B272">
        <v>1.5</v>
      </c>
      <c r="C272">
        <v>68.400000000000006</v>
      </c>
      <c r="D272">
        <v>1.5</v>
      </c>
      <c r="E272">
        <v>0</v>
      </c>
      <c r="G272" t="s">
        <v>17</v>
      </c>
      <c r="H272">
        <v>30.4</v>
      </c>
      <c r="I272">
        <v>68.400000000000006</v>
      </c>
      <c r="J272">
        <v>30.4</v>
      </c>
      <c r="K272">
        <v>0</v>
      </c>
      <c r="M272" t="s">
        <v>17</v>
      </c>
      <c r="N272">
        <v>33.700000000000003</v>
      </c>
      <c r="O272">
        <v>1.37</v>
      </c>
      <c r="P272">
        <v>33.700000000000003</v>
      </c>
      <c r="Q272">
        <v>0</v>
      </c>
      <c r="S272" t="s">
        <v>23</v>
      </c>
      <c r="T272">
        <v>33.700000000000003</v>
      </c>
      <c r="U272">
        <v>30.4</v>
      </c>
      <c r="V272">
        <v>0</v>
      </c>
      <c r="W272">
        <v>0</v>
      </c>
      <c r="X272">
        <v>0</v>
      </c>
      <c r="Y272">
        <v>0</v>
      </c>
      <c r="Z272">
        <v>33.700000000000003</v>
      </c>
      <c r="AA272">
        <v>0</v>
      </c>
      <c r="AB272">
        <v>0</v>
      </c>
      <c r="AD272" t="s">
        <v>84</v>
      </c>
      <c r="AE272">
        <v>33.700000000000003</v>
      </c>
      <c r="AF272">
        <v>2</v>
      </c>
      <c r="AG272">
        <v>4</v>
      </c>
      <c r="AH272">
        <v>1.37</v>
      </c>
      <c r="AI272">
        <v>0</v>
      </c>
      <c r="AJ272">
        <v>4</v>
      </c>
      <c r="AK272">
        <v>0</v>
      </c>
      <c r="AM272" t="s">
        <v>31</v>
      </c>
      <c r="AN272">
        <v>34.9</v>
      </c>
      <c r="AO272">
        <v>1.9</v>
      </c>
      <c r="AP272">
        <v>637</v>
      </c>
      <c r="AQ272">
        <v>0</v>
      </c>
      <c r="AR272">
        <v>0</v>
      </c>
      <c r="AS272">
        <v>1.9</v>
      </c>
      <c r="AT272">
        <v>0</v>
      </c>
      <c r="AV272" t="s">
        <v>30</v>
      </c>
      <c r="AW272">
        <v>25.05</v>
      </c>
      <c r="AX272">
        <v>34.9</v>
      </c>
      <c r="AY272">
        <v>2</v>
      </c>
      <c r="AZ272">
        <v>1.17</v>
      </c>
      <c r="BA272">
        <v>121</v>
      </c>
      <c r="BB272">
        <v>59</v>
      </c>
      <c r="BC272">
        <v>121</v>
      </c>
      <c r="BD272">
        <v>0</v>
      </c>
      <c r="BE272">
        <v>0</v>
      </c>
      <c r="BF272">
        <v>121</v>
      </c>
      <c r="BG272">
        <v>25.05</v>
      </c>
      <c r="BH272">
        <v>0</v>
      </c>
      <c r="BI272">
        <v>0</v>
      </c>
      <c r="BK272" t="s">
        <v>44</v>
      </c>
      <c r="BL272">
        <v>192</v>
      </c>
      <c r="BM272">
        <v>59</v>
      </c>
      <c r="BN272">
        <v>0</v>
      </c>
      <c r="BO272">
        <v>0</v>
      </c>
      <c r="BP272">
        <v>192</v>
      </c>
      <c r="BR272" t="s">
        <v>44</v>
      </c>
      <c r="BS272">
        <v>192</v>
      </c>
      <c r="BT272">
        <v>121</v>
      </c>
      <c r="BU272">
        <v>0</v>
      </c>
      <c r="BV272">
        <v>0</v>
      </c>
      <c r="BW272">
        <v>192</v>
      </c>
      <c r="BY272" t="s">
        <v>44</v>
      </c>
      <c r="BZ272">
        <v>192</v>
      </c>
      <c r="CA272">
        <v>66</v>
      </c>
      <c r="CB272">
        <f t="shared" si="31"/>
        <v>0</v>
      </c>
      <c r="CC272">
        <f t="shared" si="31"/>
        <v>0</v>
      </c>
      <c r="CD272">
        <f t="shared" si="31"/>
        <v>192</v>
      </c>
      <c r="CF272" t="s">
        <v>17</v>
      </c>
      <c r="CG272" t="s">
        <v>56</v>
      </c>
      <c r="CH272">
        <v>66</v>
      </c>
      <c r="CI272">
        <v>59</v>
      </c>
      <c r="CJ272">
        <f t="shared" ref="CJ272:CP281" si="33">INT(CJ$1=$CG272)*$CH272</f>
        <v>0</v>
      </c>
      <c r="CK272">
        <f t="shared" si="33"/>
        <v>0</v>
      </c>
      <c r="CL272">
        <f t="shared" si="33"/>
        <v>0</v>
      </c>
      <c r="CM272">
        <f t="shared" si="33"/>
        <v>66</v>
      </c>
      <c r="CN272">
        <f t="shared" si="33"/>
        <v>0</v>
      </c>
      <c r="CO272">
        <f t="shared" si="33"/>
        <v>0</v>
      </c>
      <c r="CP272">
        <f t="shared" si="33"/>
        <v>0</v>
      </c>
      <c r="CR272">
        <v>637</v>
      </c>
      <c r="CS272">
        <v>2</v>
      </c>
      <c r="CT272">
        <v>3</v>
      </c>
      <c r="CU272">
        <v>1.17</v>
      </c>
      <c r="CV272">
        <v>192</v>
      </c>
      <c r="CW272">
        <v>121</v>
      </c>
      <c r="CX272">
        <v>1.9</v>
      </c>
      <c r="CZ272" t="s">
        <v>19</v>
      </c>
      <c r="DA272">
        <v>2</v>
      </c>
      <c r="DB272">
        <v>3</v>
      </c>
      <c r="DC272">
        <v>192</v>
      </c>
      <c r="DD272">
        <v>121</v>
      </c>
      <c r="DE272">
        <v>66</v>
      </c>
      <c r="DF272">
        <v>1.9</v>
      </c>
      <c r="DG272">
        <v>637</v>
      </c>
      <c r="DH272">
        <v>1.17</v>
      </c>
      <c r="DI272">
        <v>0</v>
      </c>
      <c r="DJ272">
        <v>0</v>
      </c>
      <c r="DK272">
        <v>0</v>
      </c>
      <c r="DL272">
        <v>637</v>
      </c>
      <c r="DN272">
        <v>34.9</v>
      </c>
      <c r="DO272">
        <v>2</v>
      </c>
      <c r="DP272">
        <v>3</v>
      </c>
      <c r="DQ272">
        <v>1.17</v>
      </c>
      <c r="DR272">
        <v>192</v>
      </c>
      <c r="DS272">
        <v>121</v>
      </c>
      <c r="DT272">
        <v>66</v>
      </c>
      <c r="DU272">
        <v>637</v>
      </c>
      <c r="DV272">
        <v>1.9</v>
      </c>
    </row>
    <row r="273" spans="1:126" x14ac:dyDescent="0.25">
      <c r="A273" t="s">
        <v>17</v>
      </c>
      <c r="B273">
        <v>1.68</v>
      </c>
      <c r="C273">
        <v>70.7</v>
      </c>
      <c r="D273">
        <v>1.68</v>
      </c>
      <c r="E273">
        <v>0</v>
      </c>
      <c r="G273" t="s">
        <v>17</v>
      </c>
      <c r="H273">
        <v>25.05</v>
      </c>
      <c r="I273">
        <v>70.7</v>
      </c>
      <c r="J273">
        <v>25.05</v>
      </c>
      <c r="K273">
        <v>0</v>
      </c>
      <c r="M273" t="s">
        <v>17</v>
      </c>
      <c r="N273">
        <v>34.9</v>
      </c>
      <c r="O273">
        <v>1.17</v>
      </c>
      <c r="P273">
        <v>34.9</v>
      </c>
      <c r="Q273">
        <v>0</v>
      </c>
      <c r="S273" t="s">
        <v>22</v>
      </c>
      <c r="T273">
        <v>34.9</v>
      </c>
      <c r="U273">
        <v>25.05</v>
      </c>
      <c r="V273">
        <v>0</v>
      </c>
      <c r="W273">
        <v>0</v>
      </c>
      <c r="X273">
        <v>0</v>
      </c>
      <c r="Y273">
        <v>34.9</v>
      </c>
      <c r="Z273">
        <v>0</v>
      </c>
      <c r="AA273">
        <v>0</v>
      </c>
      <c r="AB273">
        <v>0</v>
      </c>
      <c r="AD273" t="s">
        <v>84</v>
      </c>
      <c r="AE273">
        <v>34.9</v>
      </c>
      <c r="AF273">
        <v>2</v>
      </c>
      <c r="AG273">
        <v>3</v>
      </c>
      <c r="AH273">
        <v>1.17</v>
      </c>
      <c r="AI273">
        <v>0</v>
      </c>
      <c r="AJ273">
        <v>3</v>
      </c>
      <c r="AK273">
        <v>0</v>
      </c>
      <c r="AM273" t="s">
        <v>31</v>
      </c>
      <c r="AN273">
        <v>21.2</v>
      </c>
      <c r="AO273">
        <v>3.2</v>
      </c>
      <c r="AP273">
        <v>972</v>
      </c>
      <c r="AQ273">
        <v>0</v>
      </c>
      <c r="AR273">
        <v>0</v>
      </c>
      <c r="AS273">
        <v>3.2</v>
      </c>
      <c r="AT273">
        <v>0</v>
      </c>
      <c r="AV273" t="s">
        <v>30</v>
      </c>
      <c r="AW273">
        <v>27.69</v>
      </c>
      <c r="AX273">
        <v>21.2</v>
      </c>
      <c r="AY273">
        <v>1</v>
      </c>
      <c r="AZ273">
        <v>1.37</v>
      </c>
      <c r="BA273">
        <v>129</v>
      </c>
      <c r="BB273">
        <v>36</v>
      </c>
      <c r="BC273">
        <v>129</v>
      </c>
      <c r="BD273">
        <v>0</v>
      </c>
      <c r="BE273">
        <v>0</v>
      </c>
      <c r="BF273">
        <v>129</v>
      </c>
      <c r="BG273">
        <v>27.69</v>
      </c>
      <c r="BH273">
        <v>0</v>
      </c>
      <c r="BI273">
        <v>0</v>
      </c>
      <c r="BK273" t="s">
        <v>44</v>
      </c>
      <c r="BL273">
        <v>193</v>
      </c>
      <c r="BM273">
        <v>36</v>
      </c>
      <c r="BN273">
        <v>0</v>
      </c>
      <c r="BO273">
        <v>0</v>
      </c>
      <c r="BP273">
        <v>193</v>
      </c>
      <c r="BR273" t="s">
        <v>44</v>
      </c>
      <c r="BS273">
        <v>193</v>
      </c>
      <c r="BT273">
        <v>129</v>
      </c>
      <c r="BU273">
        <v>0</v>
      </c>
      <c r="BV273">
        <v>0</v>
      </c>
      <c r="BW273">
        <v>193</v>
      </c>
      <c r="BY273" t="s">
        <v>44</v>
      </c>
      <c r="BZ273">
        <v>193</v>
      </c>
      <c r="CA273">
        <v>65</v>
      </c>
      <c r="CB273">
        <f t="shared" si="31"/>
        <v>0</v>
      </c>
      <c r="CC273">
        <f t="shared" si="31"/>
        <v>0</v>
      </c>
      <c r="CD273">
        <f t="shared" si="31"/>
        <v>193</v>
      </c>
      <c r="CF273" t="s">
        <v>15</v>
      </c>
      <c r="CG273" t="s">
        <v>56</v>
      </c>
      <c r="CH273">
        <v>65</v>
      </c>
      <c r="CI273">
        <v>36</v>
      </c>
      <c r="CJ273">
        <f t="shared" si="33"/>
        <v>0</v>
      </c>
      <c r="CK273">
        <f t="shared" si="33"/>
        <v>0</v>
      </c>
      <c r="CL273">
        <f t="shared" si="33"/>
        <v>0</v>
      </c>
      <c r="CM273">
        <f t="shared" si="33"/>
        <v>65</v>
      </c>
      <c r="CN273">
        <f t="shared" si="33"/>
        <v>0</v>
      </c>
      <c r="CO273">
        <f t="shared" si="33"/>
        <v>0</v>
      </c>
      <c r="CP273">
        <f t="shared" si="33"/>
        <v>0</v>
      </c>
      <c r="CR273">
        <v>972</v>
      </c>
      <c r="CS273">
        <v>1</v>
      </c>
      <c r="CT273">
        <v>3</v>
      </c>
      <c r="CU273">
        <v>1.37</v>
      </c>
      <c r="CV273">
        <v>193</v>
      </c>
      <c r="CW273">
        <v>129</v>
      </c>
      <c r="CX273">
        <v>3.2</v>
      </c>
      <c r="CZ273" t="s">
        <v>18</v>
      </c>
      <c r="DA273">
        <v>1</v>
      </c>
      <c r="DB273">
        <v>3</v>
      </c>
      <c r="DC273">
        <v>193</v>
      </c>
      <c r="DD273">
        <v>129</v>
      </c>
      <c r="DE273">
        <v>65</v>
      </c>
      <c r="DF273">
        <v>3.2</v>
      </c>
      <c r="DG273">
        <v>972</v>
      </c>
      <c r="DH273">
        <v>1.37</v>
      </c>
      <c r="DI273">
        <v>972</v>
      </c>
      <c r="DJ273">
        <v>0</v>
      </c>
      <c r="DK273">
        <v>0</v>
      </c>
      <c r="DL273">
        <v>0</v>
      </c>
      <c r="DN273">
        <v>21.2</v>
      </c>
      <c r="DO273">
        <v>1</v>
      </c>
      <c r="DP273">
        <v>3</v>
      </c>
      <c r="DQ273">
        <v>1.37</v>
      </c>
      <c r="DR273">
        <v>193</v>
      </c>
      <c r="DS273">
        <v>129</v>
      </c>
      <c r="DT273">
        <v>65</v>
      </c>
      <c r="DU273">
        <v>972</v>
      </c>
      <c r="DV273">
        <v>3.2</v>
      </c>
    </row>
    <row r="274" spans="1:126" x14ac:dyDescent="0.25">
      <c r="A274" t="s">
        <v>15</v>
      </c>
      <c r="B274">
        <v>1.86</v>
      </c>
      <c r="C274">
        <v>95.8</v>
      </c>
      <c r="D274">
        <v>0</v>
      </c>
      <c r="E274">
        <v>1.86</v>
      </c>
      <c r="G274" t="s">
        <v>15</v>
      </c>
      <c r="H274">
        <v>27.69</v>
      </c>
      <c r="I274">
        <v>95.8</v>
      </c>
      <c r="J274">
        <v>0</v>
      </c>
      <c r="K274">
        <v>27.69</v>
      </c>
      <c r="M274" t="s">
        <v>15</v>
      </c>
      <c r="N274">
        <v>21.2</v>
      </c>
      <c r="O274">
        <v>1.37</v>
      </c>
      <c r="P274">
        <v>0</v>
      </c>
      <c r="Q274">
        <v>21.2</v>
      </c>
      <c r="S274" t="s">
        <v>22</v>
      </c>
      <c r="T274">
        <v>21.2</v>
      </c>
      <c r="U274">
        <v>27.69</v>
      </c>
      <c r="V274">
        <v>0</v>
      </c>
      <c r="W274">
        <v>0</v>
      </c>
      <c r="X274">
        <v>0</v>
      </c>
      <c r="Y274">
        <v>21.2</v>
      </c>
      <c r="Z274">
        <v>0</v>
      </c>
      <c r="AA274">
        <v>0</v>
      </c>
      <c r="AB274">
        <v>0</v>
      </c>
      <c r="AD274" t="s">
        <v>83</v>
      </c>
      <c r="AE274">
        <v>21.2</v>
      </c>
      <c r="AF274">
        <v>1</v>
      </c>
      <c r="AG274">
        <v>3</v>
      </c>
      <c r="AH274">
        <v>1.37</v>
      </c>
      <c r="AI274">
        <v>3</v>
      </c>
      <c r="AJ274">
        <v>0</v>
      </c>
      <c r="AK274">
        <v>0</v>
      </c>
      <c r="AM274" t="s">
        <v>31</v>
      </c>
      <c r="AN274">
        <v>24.4</v>
      </c>
      <c r="AO274">
        <v>3.5</v>
      </c>
      <c r="AP274">
        <v>651</v>
      </c>
      <c r="AQ274">
        <v>0</v>
      </c>
      <c r="AR274">
        <v>0</v>
      </c>
      <c r="AS274">
        <v>3.5</v>
      </c>
      <c r="AT274">
        <v>0</v>
      </c>
      <c r="AV274" t="s">
        <v>30</v>
      </c>
      <c r="AW274">
        <v>41.84</v>
      </c>
      <c r="AX274">
        <v>24.4</v>
      </c>
      <c r="AY274">
        <v>1</v>
      </c>
      <c r="AZ274">
        <v>0.84</v>
      </c>
      <c r="BA274">
        <v>141</v>
      </c>
      <c r="BB274">
        <v>36</v>
      </c>
      <c r="BC274">
        <v>141</v>
      </c>
      <c r="BD274">
        <v>0</v>
      </c>
      <c r="BE274">
        <v>0</v>
      </c>
      <c r="BF274">
        <v>141</v>
      </c>
      <c r="BG274">
        <v>41.84</v>
      </c>
      <c r="BH274">
        <v>0</v>
      </c>
      <c r="BI274">
        <v>0</v>
      </c>
      <c r="BK274" t="s">
        <v>44</v>
      </c>
      <c r="BL274">
        <v>193</v>
      </c>
      <c r="BM274">
        <v>36</v>
      </c>
      <c r="BN274">
        <v>0</v>
      </c>
      <c r="BO274">
        <v>0</v>
      </c>
      <c r="BP274">
        <v>193</v>
      </c>
      <c r="BR274" t="s">
        <v>44</v>
      </c>
      <c r="BS274">
        <v>193</v>
      </c>
      <c r="BT274">
        <v>141</v>
      </c>
      <c r="BU274">
        <v>0</v>
      </c>
      <c r="BV274">
        <v>0</v>
      </c>
      <c r="BW274">
        <v>193</v>
      </c>
      <c r="BY274" t="s">
        <v>44</v>
      </c>
      <c r="BZ274">
        <v>193</v>
      </c>
      <c r="CA274">
        <v>68</v>
      </c>
      <c r="CB274">
        <f t="shared" si="31"/>
        <v>0</v>
      </c>
      <c r="CC274">
        <f t="shared" si="31"/>
        <v>0</v>
      </c>
      <c r="CD274">
        <f t="shared" si="31"/>
        <v>193</v>
      </c>
      <c r="CF274" t="s">
        <v>15</v>
      </c>
      <c r="CG274" t="s">
        <v>60</v>
      </c>
      <c r="CH274">
        <v>68</v>
      </c>
      <c r="CI274">
        <v>36</v>
      </c>
      <c r="CJ274">
        <f t="shared" si="33"/>
        <v>0</v>
      </c>
      <c r="CK274">
        <f t="shared" si="33"/>
        <v>0</v>
      </c>
      <c r="CL274">
        <f t="shared" si="33"/>
        <v>68</v>
      </c>
      <c r="CM274">
        <f t="shared" si="33"/>
        <v>0</v>
      </c>
      <c r="CN274">
        <f t="shared" si="33"/>
        <v>0</v>
      </c>
      <c r="CO274">
        <f t="shared" si="33"/>
        <v>0</v>
      </c>
      <c r="CP274">
        <f t="shared" si="33"/>
        <v>0</v>
      </c>
      <c r="CR274">
        <v>651</v>
      </c>
      <c r="CS274">
        <v>1</v>
      </c>
      <c r="CT274">
        <v>3</v>
      </c>
      <c r="CU274">
        <v>0.84</v>
      </c>
      <c r="CV274">
        <v>193</v>
      </c>
      <c r="CW274">
        <v>141</v>
      </c>
      <c r="CX274">
        <v>3.5</v>
      </c>
      <c r="CZ274" t="s">
        <v>18</v>
      </c>
      <c r="DA274">
        <v>1</v>
      </c>
      <c r="DB274">
        <v>3</v>
      </c>
      <c r="DC274">
        <v>193</v>
      </c>
      <c r="DD274">
        <v>141</v>
      </c>
      <c r="DE274">
        <v>68</v>
      </c>
      <c r="DF274">
        <v>3.5</v>
      </c>
      <c r="DG274">
        <v>651</v>
      </c>
      <c r="DH274">
        <v>0.84</v>
      </c>
      <c r="DI274">
        <v>651</v>
      </c>
      <c r="DJ274">
        <v>0</v>
      </c>
      <c r="DK274">
        <v>0</v>
      </c>
      <c r="DL274">
        <v>0</v>
      </c>
      <c r="DN274">
        <v>24.4</v>
      </c>
      <c r="DO274">
        <v>1</v>
      </c>
      <c r="DP274">
        <v>3</v>
      </c>
      <c r="DQ274">
        <v>0.84</v>
      </c>
      <c r="DR274">
        <v>193</v>
      </c>
      <c r="DS274">
        <v>141</v>
      </c>
      <c r="DT274">
        <v>68</v>
      </c>
      <c r="DU274">
        <v>651</v>
      </c>
      <c r="DV274">
        <v>3.5</v>
      </c>
    </row>
    <row r="275" spans="1:126" x14ac:dyDescent="0.25">
      <c r="A275" t="s">
        <v>15</v>
      </c>
      <c r="B275">
        <v>1.62</v>
      </c>
      <c r="C275">
        <v>109.8</v>
      </c>
      <c r="D275">
        <v>0</v>
      </c>
      <c r="E275">
        <v>1.62</v>
      </c>
      <c r="G275" t="s">
        <v>15</v>
      </c>
      <c r="H275">
        <v>41.84</v>
      </c>
      <c r="I275">
        <v>109.8</v>
      </c>
      <c r="J275">
        <v>0</v>
      </c>
      <c r="K275">
        <v>41.84</v>
      </c>
      <c r="M275" t="s">
        <v>15</v>
      </c>
      <c r="N275">
        <v>24.4</v>
      </c>
      <c r="O275">
        <v>0.84</v>
      </c>
      <c r="P275">
        <v>0</v>
      </c>
      <c r="Q275">
        <v>24.4</v>
      </c>
      <c r="S275" t="s">
        <v>25</v>
      </c>
      <c r="T275">
        <v>24.4</v>
      </c>
      <c r="U275">
        <v>41.84</v>
      </c>
      <c r="V275">
        <v>0</v>
      </c>
      <c r="W275">
        <v>0</v>
      </c>
      <c r="X275">
        <v>0</v>
      </c>
      <c r="Y275">
        <v>0</v>
      </c>
      <c r="Z275">
        <v>0</v>
      </c>
      <c r="AA275">
        <v>0</v>
      </c>
      <c r="AB275">
        <v>24.4</v>
      </c>
      <c r="AD275" t="s">
        <v>83</v>
      </c>
      <c r="AE275">
        <v>24.4</v>
      </c>
      <c r="AF275">
        <v>1</v>
      </c>
      <c r="AG275">
        <v>3</v>
      </c>
      <c r="AH275">
        <v>0.84</v>
      </c>
      <c r="AI275">
        <v>3</v>
      </c>
      <c r="AJ275">
        <v>0</v>
      </c>
      <c r="AK275">
        <v>0</v>
      </c>
      <c r="AM275" t="s">
        <v>31</v>
      </c>
      <c r="AN275">
        <v>31.5</v>
      </c>
      <c r="AO275">
        <v>2.6</v>
      </c>
      <c r="AP275">
        <v>479</v>
      </c>
      <c r="AQ275">
        <v>0</v>
      </c>
      <c r="AR275">
        <v>0</v>
      </c>
      <c r="AS275">
        <v>2.6</v>
      </c>
      <c r="AT275">
        <v>0</v>
      </c>
      <c r="AV275" t="s">
        <v>30</v>
      </c>
      <c r="AW275">
        <v>35.04</v>
      </c>
      <c r="AX275">
        <v>31.5</v>
      </c>
      <c r="AY275">
        <v>1</v>
      </c>
      <c r="AZ275">
        <v>0.75</v>
      </c>
      <c r="BA275">
        <v>142</v>
      </c>
      <c r="BB275">
        <v>52</v>
      </c>
      <c r="BC275">
        <v>142</v>
      </c>
      <c r="BD275">
        <v>0</v>
      </c>
      <c r="BE275">
        <v>0</v>
      </c>
      <c r="BF275">
        <v>142</v>
      </c>
      <c r="BG275">
        <v>35.04</v>
      </c>
      <c r="BH275">
        <v>0</v>
      </c>
      <c r="BI275">
        <v>0</v>
      </c>
      <c r="BK275" t="s">
        <v>44</v>
      </c>
      <c r="BL275">
        <v>190</v>
      </c>
      <c r="BM275">
        <v>52</v>
      </c>
      <c r="BN275">
        <v>0</v>
      </c>
      <c r="BO275">
        <v>0</v>
      </c>
      <c r="BP275">
        <v>190</v>
      </c>
      <c r="BR275" t="s">
        <v>44</v>
      </c>
      <c r="BS275">
        <v>190</v>
      </c>
      <c r="BT275">
        <v>142</v>
      </c>
      <c r="BU275">
        <v>0</v>
      </c>
      <c r="BV275">
        <v>0</v>
      </c>
      <c r="BW275">
        <v>190</v>
      </c>
      <c r="BY275" t="s">
        <v>44</v>
      </c>
      <c r="BZ275">
        <v>190</v>
      </c>
      <c r="CA275">
        <v>54</v>
      </c>
      <c r="CB275">
        <f t="shared" si="31"/>
        <v>0</v>
      </c>
      <c r="CC275">
        <f t="shared" si="31"/>
        <v>0</v>
      </c>
      <c r="CD275">
        <f t="shared" si="31"/>
        <v>190</v>
      </c>
      <c r="CF275" t="s">
        <v>17</v>
      </c>
      <c r="CG275" t="s">
        <v>58</v>
      </c>
      <c r="CH275">
        <v>54</v>
      </c>
      <c r="CI275">
        <v>52</v>
      </c>
      <c r="CJ275">
        <f t="shared" si="33"/>
        <v>0</v>
      </c>
      <c r="CK275">
        <f t="shared" si="33"/>
        <v>0</v>
      </c>
      <c r="CL275">
        <f t="shared" si="33"/>
        <v>0</v>
      </c>
      <c r="CM275">
        <f t="shared" si="33"/>
        <v>0</v>
      </c>
      <c r="CN275">
        <f t="shared" si="33"/>
        <v>0</v>
      </c>
      <c r="CO275">
        <f t="shared" si="33"/>
        <v>0</v>
      </c>
      <c r="CP275">
        <f t="shared" si="33"/>
        <v>54</v>
      </c>
      <c r="CR275">
        <v>479</v>
      </c>
      <c r="CS275">
        <v>1</v>
      </c>
      <c r="CT275">
        <v>3</v>
      </c>
      <c r="CU275">
        <v>0.75</v>
      </c>
      <c r="CV275">
        <v>190</v>
      </c>
      <c r="CW275">
        <v>142</v>
      </c>
      <c r="CX275">
        <v>2.6</v>
      </c>
      <c r="CZ275" t="s">
        <v>20</v>
      </c>
      <c r="DA275">
        <v>1</v>
      </c>
      <c r="DB275">
        <v>3</v>
      </c>
      <c r="DC275">
        <v>190</v>
      </c>
      <c r="DD275">
        <v>142</v>
      </c>
      <c r="DE275">
        <v>54</v>
      </c>
      <c r="DF275">
        <v>2.6</v>
      </c>
      <c r="DG275">
        <v>479</v>
      </c>
      <c r="DH275">
        <v>0.75</v>
      </c>
      <c r="DI275">
        <v>0</v>
      </c>
      <c r="DJ275">
        <v>479</v>
      </c>
      <c r="DK275">
        <v>0</v>
      </c>
      <c r="DL275">
        <v>0</v>
      </c>
      <c r="DN275">
        <v>31.5</v>
      </c>
      <c r="DO275">
        <v>1</v>
      </c>
      <c r="DP275">
        <v>3</v>
      </c>
      <c r="DQ275">
        <v>0.75</v>
      </c>
      <c r="DR275">
        <v>190</v>
      </c>
      <c r="DS275">
        <v>142</v>
      </c>
      <c r="DT275">
        <v>54</v>
      </c>
      <c r="DU275">
        <v>479</v>
      </c>
      <c r="DV275">
        <v>2.6</v>
      </c>
    </row>
    <row r="276" spans="1:126" x14ac:dyDescent="0.25">
      <c r="A276" t="s">
        <v>17</v>
      </c>
      <c r="B276">
        <v>1.51</v>
      </c>
      <c r="C276">
        <v>79.900000000000006</v>
      </c>
      <c r="D276">
        <v>1.51</v>
      </c>
      <c r="E276">
        <v>0</v>
      </c>
      <c r="G276" t="s">
        <v>17</v>
      </c>
      <c r="H276">
        <v>35.04</v>
      </c>
      <c r="I276">
        <v>79.900000000000006</v>
      </c>
      <c r="J276">
        <v>35.04</v>
      </c>
      <c r="K276">
        <v>0</v>
      </c>
      <c r="M276" t="s">
        <v>17</v>
      </c>
      <c r="N276">
        <v>31.5</v>
      </c>
      <c r="O276">
        <v>0.75</v>
      </c>
      <c r="P276">
        <v>31.5</v>
      </c>
      <c r="Q276">
        <v>0</v>
      </c>
      <c r="S276" t="s">
        <v>24</v>
      </c>
      <c r="T276">
        <v>31.5</v>
      </c>
      <c r="U276">
        <v>35.04</v>
      </c>
      <c r="V276">
        <v>0</v>
      </c>
      <c r="W276">
        <v>0</v>
      </c>
      <c r="X276">
        <v>0</v>
      </c>
      <c r="Y276">
        <v>0</v>
      </c>
      <c r="Z276">
        <v>0</v>
      </c>
      <c r="AA276">
        <v>31.5</v>
      </c>
      <c r="AB276">
        <v>0</v>
      </c>
      <c r="AD276" t="s">
        <v>83</v>
      </c>
      <c r="AE276">
        <v>31.5</v>
      </c>
      <c r="AF276">
        <v>1</v>
      </c>
      <c r="AG276">
        <v>3</v>
      </c>
      <c r="AH276">
        <v>0.75</v>
      </c>
      <c r="AI276">
        <v>3</v>
      </c>
      <c r="AJ276">
        <v>0</v>
      </c>
      <c r="AK276">
        <v>0</v>
      </c>
      <c r="AM276" t="s">
        <v>31</v>
      </c>
      <c r="AN276">
        <v>20.9</v>
      </c>
      <c r="AO276">
        <v>2.6</v>
      </c>
      <c r="AP276">
        <v>856</v>
      </c>
      <c r="AQ276">
        <v>0</v>
      </c>
      <c r="AR276">
        <v>0</v>
      </c>
      <c r="AS276">
        <v>2.6</v>
      </c>
      <c r="AT276">
        <v>0</v>
      </c>
      <c r="AV276" t="s">
        <v>30</v>
      </c>
      <c r="AW276">
        <v>38.5</v>
      </c>
      <c r="AX276">
        <v>20.9</v>
      </c>
      <c r="AY276">
        <v>2</v>
      </c>
      <c r="AZ276">
        <v>1.34</v>
      </c>
      <c r="BA276">
        <v>129</v>
      </c>
      <c r="BB276">
        <v>44</v>
      </c>
      <c r="BC276">
        <v>129</v>
      </c>
      <c r="BD276">
        <v>0</v>
      </c>
      <c r="BE276">
        <v>0</v>
      </c>
      <c r="BF276">
        <v>129</v>
      </c>
      <c r="BG276">
        <v>38.5</v>
      </c>
      <c r="BH276">
        <v>0</v>
      </c>
      <c r="BI276">
        <v>0</v>
      </c>
      <c r="BK276" t="s">
        <v>44</v>
      </c>
      <c r="BL276">
        <v>188</v>
      </c>
      <c r="BM276">
        <v>44</v>
      </c>
      <c r="BN276">
        <v>0</v>
      </c>
      <c r="BO276">
        <v>0</v>
      </c>
      <c r="BP276">
        <v>188</v>
      </c>
      <c r="BR276" t="s">
        <v>44</v>
      </c>
      <c r="BS276">
        <v>188</v>
      </c>
      <c r="BT276">
        <v>129</v>
      </c>
      <c r="BU276">
        <v>0</v>
      </c>
      <c r="BV276">
        <v>0</v>
      </c>
      <c r="BW276">
        <v>188</v>
      </c>
      <c r="BY276" t="s">
        <v>44</v>
      </c>
      <c r="BZ276">
        <v>188</v>
      </c>
      <c r="CA276">
        <v>52</v>
      </c>
      <c r="CB276">
        <f t="shared" si="31"/>
        <v>0</v>
      </c>
      <c r="CC276">
        <f t="shared" si="31"/>
        <v>0</v>
      </c>
      <c r="CD276">
        <f t="shared" si="31"/>
        <v>188</v>
      </c>
      <c r="CF276" t="s">
        <v>15</v>
      </c>
      <c r="CG276" t="s">
        <v>58</v>
      </c>
      <c r="CH276">
        <v>52</v>
      </c>
      <c r="CI276">
        <v>44</v>
      </c>
      <c r="CJ276">
        <f t="shared" si="33"/>
        <v>0</v>
      </c>
      <c r="CK276">
        <f t="shared" si="33"/>
        <v>0</v>
      </c>
      <c r="CL276">
        <f t="shared" si="33"/>
        <v>0</v>
      </c>
      <c r="CM276">
        <f t="shared" si="33"/>
        <v>0</v>
      </c>
      <c r="CN276">
        <f t="shared" si="33"/>
        <v>0</v>
      </c>
      <c r="CO276">
        <f t="shared" si="33"/>
        <v>0</v>
      </c>
      <c r="CP276">
        <f t="shared" si="33"/>
        <v>52</v>
      </c>
      <c r="CR276">
        <v>856</v>
      </c>
      <c r="CS276">
        <v>2</v>
      </c>
      <c r="CT276">
        <v>4</v>
      </c>
      <c r="CU276">
        <v>1.34</v>
      </c>
      <c r="CV276">
        <v>188</v>
      </c>
      <c r="CW276">
        <v>129</v>
      </c>
      <c r="CX276">
        <v>2.6</v>
      </c>
      <c r="CZ276" t="s">
        <v>16</v>
      </c>
      <c r="DA276">
        <v>2</v>
      </c>
      <c r="DB276">
        <v>4</v>
      </c>
      <c r="DC276">
        <v>188</v>
      </c>
      <c r="DD276">
        <v>129</v>
      </c>
      <c r="DE276">
        <v>52</v>
      </c>
      <c r="DF276">
        <v>2.6</v>
      </c>
      <c r="DG276">
        <v>856</v>
      </c>
      <c r="DH276">
        <v>1.34</v>
      </c>
      <c r="DI276">
        <v>0</v>
      </c>
      <c r="DJ276">
        <v>0</v>
      </c>
      <c r="DK276">
        <v>856</v>
      </c>
      <c r="DL276">
        <v>0</v>
      </c>
      <c r="DN276">
        <v>20.9</v>
      </c>
      <c r="DO276">
        <v>2</v>
      </c>
      <c r="DP276">
        <v>4</v>
      </c>
      <c r="DQ276">
        <v>1.34</v>
      </c>
      <c r="DR276">
        <v>188</v>
      </c>
      <c r="DS276">
        <v>129</v>
      </c>
      <c r="DT276">
        <v>52</v>
      </c>
      <c r="DU276">
        <v>856</v>
      </c>
      <c r="DV276">
        <v>2.6</v>
      </c>
    </row>
    <row r="277" spans="1:126" x14ac:dyDescent="0.25">
      <c r="A277" t="s">
        <v>15</v>
      </c>
      <c r="B277">
        <v>1.63</v>
      </c>
      <c r="C277">
        <v>102.3</v>
      </c>
      <c r="D277">
        <v>0</v>
      </c>
      <c r="E277">
        <v>1.63</v>
      </c>
      <c r="G277" t="s">
        <v>15</v>
      </c>
      <c r="H277">
        <v>38.5</v>
      </c>
      <c r="I277">
        <v>102.3</v>
      </c>
      <c r="J277">
        <v>0</v>
      </c>
      <c r="K277">
        <v>38.5</v>
      </c>
      <c r="M277" t="s">
        <v>15</v>
      </c>
      <c r="N277">
        <v>20.9</v>
      </c>
      <c r="O277">
        <v>1.34</v>
      </c>
      <c r="P277">
        <v>0</v>
      </c>
      <c r="Q277">
        <v>20.9</v>
      </c>
      <c r="S277" t="s">
        <v>24</v>
      </c>
      <c r="T277">
        <v>20.9</v>
      </c>
      <c r="U277">
        <v>38.5</v>
      </c>
      <c r="V277">
        <v>0</v>
      </c>
      <c r="W277">
        <v>0</v>
      </c>
      <c r="X277">
        <v>0</v>
      </c>
      <c r="Y277">
        <v>0</v>
      </c>
      <c r="Z277">
        <v>0</v>
      </c>
      <c r="AA277">
        <v>20.9</v>
      </c>
      <c r="AB277">
        <v>0</v>
      </c>
      <c r="AD277" t="s">
        <v>84</v>
      </c>
      <c r="AE277">
        <v>20.9</v>
      </c>
      <c r="AF277">
        <v>2</v>
      </c>
      <c r="AG277">
        <v>4</v>
      </c>
      <c r="AH277">
        <v>1.34</v>
      </c>
      <c r="AI277">
        <v>0</v>
      </c>
      <c r="AJ277">
        <v>4</v>
      </c>
      <c r="AK277">
        <v>0</v>
      </c>
      <c r="AM277" t="s">
        <v>31</v>
      </c>
      <c r="AN277">
        <v>33.299999999999997</v>
      </c>
      <c r="AO277">
        <v>2.1</v>
      </c>
      <c r="AP277">
        <v>422</v>
      </c>
      <c r="AQ277">
        <v>0</v>
      </c>
      <c r="AR277">
        <v>0</v>
      </c>
      <c r="AS277">
        <v>2.1</v>
      </c>
      <c r="AT277">
        <v>0</v>
      </c>
      <c r="AV277" t="s">
        <v>30</v>
      </c>
      <c r="AW277">
        <v>31.05</v>
      </c>
      <c r="AX277">
        <v>33.299999999999997</v>
      </c>
      <c r="AY277">
        <v>1</v>
      </c>
      <c r="AZ277">
        <v>0.71</v>
      </c>
      <c r="BA277">
        <v>132</v>
      </c>
      <c r="BB277">
        <v>51</v>
      </c>
      <c r="BC277">
        <v>132</v>
      </c>
      <c r="BD277">
        <v>0</v>
      </c>
      <c r="BE277">
        <v>0</v>
      </c>
      <c r="BF277">
        <v>132</v>
      </c>
      <c r="BG277">
        <v>31.05</v>
      </c>
      <c r="BH277">
        <v>0</v>
      </c>
      <c r="BI277">
        <v>0</v>
      </c>
      <c r="BK277" t="s">
        <v>44</v>
      </c>
      <c r="BL277">
        <v>177</v>
      </c>
      <c r="BM277">
        <v>51</v>
      </c>
      <c r="BN277">
        <v>0</v>
      </c>
      <c r="BO277">
        <v>0</v>
      </c>
      <c r="BP277">
        <v>177</v>
      </c>
      <c r="BR277" t="s">
        <v>44</v>
      </c>
      <c r="BS277">
        <v>177</v>
      </c>
      <c r="BT277">
        <v>132</v>
      </c>
      <c r="BU277">
        <v>0</v>
      </c>
      <c r="BV277">
        <v>0</v>
      </c>
      <c r="BW277">
        <v>177</v>
      </c>
      <c r="BY277" t="s">
        <v>44</v>
      </c>
      <c r="BZ277">
        <v>177</v>
      </c>
      <c r="CA277">
        <v>50</v>
      </c>
      <c r="CB277">
        <f t="shared" si="31"/>
        <v>0</v>
      </c>
      <c r="CC277">
        <f t="shared" si="31"/>
        <v>0</v>
      </c>
      <c r="CD277">
        <f t="shared" si="31"/>
        <v>177</v>
      </c>
      <c r="CF277" t="s">
        <v>17</v>
      </c>
      <c r="CG277" t="s">
        <v>58</v>
      </c>
      <c r="CH277">
        <v>50</v>
      </c>
      <c r="CI277">
        <v>51</v>
      </c>
      <c r="CJ277">
        <f t="shared" si="33"/>
        <v>0</v>
      </c>
      <c r="CK277">
        <f t="shared" si="33"/>
        <v>0</v>
      </c>
      <c r="CL277">
        <f t="shared" si="33"/>
        <v>0</v>
      </c>
      <c r="CM277">
        <f t="shared" si="33"/>
        <v>0</v>
      </c>
      <c r="CN277">
        <f t="shared" si="33"/>
        <v>0</v>
      </c>
      <c r="CO277">
        <f t="shared" si="33"/>
        <v>0</v>
      </c>
      <c r="CP277">
        <f t="shared" si="33"/>
        <v>50</v>
      </c>
      <c r="CR277">
        <v>422</v>
      </c>
      <c r="CS277">
        <v>1</v>
      </c>
      <c r="CT277">
        <v>2</v>
      </c>
      <c r="CU277">
        <v>0.71</v>
      </c>
      <c r="CV277">
        <v>177</v>
      </c>
      <c r="CW277">
        <v>132</v>
      </c>
      <c r="CX277">
        <v>2.1</v>
      </c>
      <c r="CZ277" t="s">
        <v>19</v>
      </c>
      <c r="DA277">
        <v>1</v>
      </c>
      <c r="DB277">
        <v>2</v>
      </c>
      <c r="DC277">
        <v>177</v>
      </c>
      <c r="DD277">
        <v>132</v>
      </c>
      <c r="DE277">
        <v>50</v>
      </c>
      <c r="DF277">
        <v>2.1</v>
      </c>
      <c r="DG277">
        <v>422</v>
      </c>
      <c r="DH277">
        <v>0.71</v>
      </c>
      <c r="DI277">
        <v>0</v>
      </c>
      <c r="DJ277">
        <v>0</v>
      </c>
      <c r="DK277">
        <v>0</v>
      </c>
      <c r="DL277">
        <v>422</v>
      </c>
      <c r="DN277">
        <v>33.299999999999997</v>
      </c>
      <c r="DO277">
        <v>1</v>
      </c>
      <c r="DP277">
        <v>2</v>
      </c>
      <c r="DQ277">
        <v>0.71</v>
      </c>
      <c r="DR277">
        <v>177</v>
      </c>
      <c r="DS277">
        <v>132</v>
      </c>
      <c r="DT277">
        <v>50</v>
      </c>
      <c r="DU277">
        <v>422</v>
      </c>
      <c r="DV277">
        <v>2.1</v>
      </c>
    </row>
    <row r="278" spans="1:126" x14ac:dyDescent="0.25">
      <c r="A278" t="s">
        <v>17</v>
      </c>
      <c r="B278">
        <v>1.55</v>
      </c>
      <c r="C278">
        <v>74.599999999999994</v>
      </c>
      <c r="D278">
        <v>1.55</v>
      </c>
      <c r="E278">
        <v>0</v>
      </c>
      <c r="G278" t="s">
        <v>17</v>
      </c>
      <c r="H278">
        <v>31.05</v>
      </c>
      <c r="I278">
        <v>74.599999999999994</v>
      </c>
      <c r="J278">
        <v>31.05</v>
      </c>
      <c r="K278">
        <v>0</v>
      </c>
      <c r="M278" t="s">
        <v>17</v>
      </c>
      <c r="N278">
        <v>33.299999999999997</v>
      </c>
      <c r="O278">
        <v>0.71</v>
      </c>
      <c r="P278">
        <v>33.299999999999997</v>
      </c>
      <c r="Q278">
        <v>0</v>
      </c>
      <c r="S278" t="s">
        <v>23</v>
      </c>
      <c r="T278">
        <v>33.299999999999997</v>
      </c>
      <c r="U278">
        <v>31.05</v>
      </c>
      <c r="V278">
        <v>0</v>
      </c>
      <c r="W278">
        <v>0</v>
      </c>
      <c r="X278">
        <v>0</v>
      </c>
      <c r="Y278">
        <v>0</v>
      </c>
      <c r="Z278">
        <v>33.299999999999997</v>
      </c>
      <c r="AA278">
        <v>0</v>
      </c>
      <c r="AB278">
        <v>0</v>
      </c>
      <c r="AD278" t="s">
        <v>83</v>
      </c>
      <c r="AE278">
        <v>33.299999999999997</v>
      </c>
      <c r="AF278">
        <v>1</v>
      </c>
      <c r="AG278">
        <v>2</v>
      </c>
      <c r="AH278">
        <v>0.71</v>
      </c>
      <c r="AI278">
        <v>2</v>
      </c>
      <c r="AJ278">
        <v>0</v>
      </c>
      <c r="AK278">
        <v>0</v>
      </c>
      <c r="AM278" t="s">
        <v>31</v>
      </c>
      <c r="AN278">
        <v>32</v>
      </c>
      <c r="AO278">
        <v>2.1</v>
      </c>
      <c r="AP278">
        <v>798</v>
      </c>
      <c r="AQ278">
        <v>0</v>
      </c>
      <c r="AR278">
        <v>0</v>
      </c>
      <c r="AS278">
        <v>2.1</v>
      </c>
      <c r="AT278">
        <v>0</v>
      </c>
      <c r="AV278" t="s">
        <v>30</v>
      </c>
      <c r="AW278">
        <v>28.88</v>
      </c>
      <c r="AX278">
        <v>32</v>
      </c>
      <c r="AY278">
        <v>2</v>
      </c>
      <c r="AZ278">
        <v>1.19</v>
      </c>
      <c r="BA278">
        <v>149</v>
      </c>
      <c r="BB278">
        <v>48</v>
      </c>
      <c r="BC278">
        <v>149</v>
      </c>
      <c r="BD278">
        <v>0</v>
      </c>
      <c r="BE278">
        <v>0</v>
      </c>
      <c r="BF278">
        <v>149</v>
      </c>
      <c r="BG278">
        <v>28.88</v>
      </c>
      <c r="BH278">
        <v>0</v>
      </c>
      <c r="BI278">
        <v>0</v>
      </c>
      <c r="BK278" t="s">
        <v>44</v>
      </c>
      <c r="BL278">
        <v>196</v>
      </c>
      <c r="BM278">
        <v>48</v>
      </c>
      <c r="BN278">
        <v>0</v>
      </c>
      <c r="BO278">
        <v>0</v>
      </c>
      <c r="BP278">
        <v>196</v>
      </c>
      <c r="BR278" t="s">
        <v>44</v>
      </c>
      <c r="BS278">
        <v>196</v>
      </c>
      <c r="BT278">
        <v>149</v>
      </c>
      <c r="BU278">
        <v>0</v>
      </c>
      <c r="BV278">
        <v>0</v>
      </c>
      <c r="BW278">
        <v>196</v>
      </c>
      <c r="BY278" t="s">
        <v>44</v>
      </c>
      <c r="BZ278">
        <v>196</v>
      </c>
      <c r="CA278">
        <v>64</v>
      </c>
      <c r="CB278">
        <f t="shared" si="31"/>
        <v>0</v>
      </c>
      <c r="CC278">
        <f t="shared" si="31"/>
        <v>0</v>
      </c>
      <c r="CD278">
        <f t="shared" si="31"/>
        <v>196</v>
      </c>
      <c r="CF278" t="s">
        <v>17</v>
      </c>
      <c r="CG278" t="s">
        <v>57</v>
      </c>
      <c r="CH278">
        <v>64</v>
      </c>
      <c r="CI278">
        <v>48</v>
      </c>
      <c r="CJ278">
        <f t="shared" si="33"/>
        <v>0</v>
      </c>
      <c r="CK278">
        <f t="shared" si="33"/>
        <v>0</v>
      </c>
      <c r="CL278">
        <f t="shared" si="33"/>
        <v>0</v>
      </c>
      <c r="CM278">
        <f t="shared" si="33"/>
        <v>0</v>
      </c>
      <c r="CN278">
        <f t="shared" si="33"/>
        <v>64</v>
      </c>
      <c r="CO278">
        <f t="shared" si="33"/>
        <v>0</v>
      </c>
      <c r="CP278">
        <f t="shared" si="33"/>
        <v>0</v>
      </c>
      <c r="CR278">
        <v>798</v>
      </c>
      <c r="CS278">
        <v>2</v>
      </c>
      <c r="CT278">
        <v>3</v>
      </c>
      <c r="CU278">
        <v>1.19</v>
      </c>
      <c r="CV278">
        <v>196</v>
      </c>
      <c r="CW278">
        <v>149</v>
      </c>
      <c r="CX278">
        <v>2.1</v>
      </c>
      <c r="CZ278" t="s">
        <v>20</v>
      </c>
      <c r="DA278">
        <v>2</v>
      </c>
      <c r="DB278">
        <v>3</v>
      </c>
      <c r="DC278">
        <v>196</v>
      </c>
      <c r="DD278">
        <v>149</v>
      </c>
      <c r="DE278">
        <v>64</v>
      </c>
      <c r="DF278">
        <v>2.1</v>
      </c>
      <c r="DG278">
        <v>798</v>
      </c>
      <c r="DH278">
        <v>1.19</v>
      </c>
      <c r="DI278">
        <v>0</v>
      </c>
      <c r="DJ278">
        <v>798</v>
      </c>
      <c r="DK278">
        <v>0</v>
      </c>
      <c r="DL278">
        <v>0</v>
      </c>
      <c r="DN278">
        <v>32</v>
      </c>
      <c r="DO278">
        <v>2</v>
      </c>
      <c r="DP278">
        <v>3</v>
      </c>
      <c r="DQ278">
        <v>1.19</v>
      </c>
      <c r="DR278">
        <v>196</v>
      </c>
      <c r="DS278">
        <v>149</v>
      </c>
      <c r="DT278">
        <v>64</v>
      </c>
      <c r="DU278">
        <v>798</v>
      </c>
      <c r="DV278">
        <v>2.1</v>
      </c>
    </row>
    <row r="279" spans="1:126" x14ac:dyDescent="0.25">
      <c r="A279" t="s">
        <v>17</v>
      </c>
      <c r="B279">
        <v>1.59</v>
      </c>
      <c r="C279">
        <v>73</v>
      </c>
      <c r="D279">
        <v>1.59</v>
      </c>
      <c r="E279">
        <v>0</v>
      </c>
      <c r="G279" t="s">
        <v>17</v>
      </c>
      <c r="H279">
        <v>28.88</v>
      </c>
      <c r="I279">
        <v>73</v>
      </c>
      <c r="J279">
        <v>28.88</v>
      </c>
      <c r="K279">
        <v>0</v>
      </c>
      <c r="M279" t="s">
        <v>17</v>
      </c>
      <c r="N279">
        <v>32</v>
      </c>
      <c r="O279">
        <v>1.19</v>
      </c>
      <c r="P279">
        <v>32</v>
      </c>
      <c r="Q279">
        <v>0</v>
      </c>
      <c r="S279" t="s">
        <v>22</v>
      </c>
      <c r="T279">
        <v>32</v>
      </c>
      <c r="U279">
        <v>28.88</v>
      </c>
      <c r="V279">
        <v>0</v>
      </c>
      <c r="W279">
        <v>0</v>
      </c>
      <c r="X279">
        <v>0</v>
      </c>
      <c r="Y279">
        <v>32</v>
      </c>
      <c r="Z279">
        <v>0</v>
      </c>
      <c r="AA279">
        <v>0</v>
      </c>
      <c r="AB279">
        <v>0</v>
      </c>
      <c r="AD279" t="s">
        <v>84</v>
      </c>
      <c r="AE279">
        <v>32</v>
      </c>
      <c r="AF279">
        <v>2</v>
      </c>
      <c r="AG279">
        <v>3</v>
      </c>
      <c r="AH279">
        <v>1.19</v>
      </c>
      <c r="AI279">
        <v>0</v>
      </c>
      <c r="AJ279">
        <v>3</v>
      </c>
      <c r="AK279">
        <v>0</v>
      </c>
      <c r="AM279" t="s">
        <v>31</v>
      </c>
      <c r="AN279">
        <v>24.4</v>
      </c>
      <c r="AO279">
        <v>2.5</v>
      </c>
      <c r="AP279">
        <v>950</v>
      </c>
      <c r="AQ279">
        <v>0</v>
      </c>
      <c r="AR279">
        <v>0</v>
      </c>
      <c r="AS279">
        <v>2.5</v>
      </c>
      <c r="AT279">
        <v>0</v>
      </c>
      <c r="AV279" t="s">
        <v>30</v>
      </c>
      <c r="AW279">
        <v>41.34</v>
      </c>
      <c r="AX279">
        <v>24.4</v>
      </c>
      <c r="AY279">
        <v>2</v>
      </c>
      <c r="AZ279">
        <v>1.38</v>
      </c>
      <c r="BA279">
        <v>139</v>
      </c>
      <c r="BB279">
        <v>51</v>
      </c>
      <c r="BC279">
        <v>139</v>
      </c>
      <c r="BD279">
        <v>0</v>
      </c>
      <c r="BE279">
        <v>0</v>
      </c>
      <c r="BF279">
        <v>139</v>
      </c>
      <c r="BG279">
        <v>41.34</v>
      </c>
      <c r="BH279">
        <v>0</v>
      </c>
      <c r="BI279">
        <v>0</v>
      </c>
      <c r="BK279" t="s">
        <v>44</v>
      </c>
      <c r="BL279">
        <v>189</v>
      </c>
      <c r="BM279">
        <v>51</v>
      </c>
      <c r="BN279">
        <v>0</v>
      </c>
      <c r="BO279">
        <v>0</v>
      </c>
      <c r="BP279">
        <v>189</v>
      </c>
      <c r="BR279" t="s">
        <v>44</v>
      </c>
      <c r="BS279">
        <v>189</v>
      </c>
      <c r="BT279">
        <v>139</v>
      </c>
      <c r="BU279">
        <v>0</v>
      </c>
      <c r="BV279">
        <v>0</v>
      </c>
      <c r="BW279">
        <v>189</v>
      </c>
      <c r="BY279" t="s">
        <v>44</v>
      </c>
      <c r="BZ279">
        <v>189</v>
      </c>
      <c r="CA279">
        <v>55</v>
      </c>
      <c r="CB279">
        <f t="shared" si="31"/>
        <v>0</v>
      </c>
      <c r="CC279">
        <f t="shared" si="31"/>
        <v>0</v>
      </c>
      <c r="CD279">
        <f t="shared" si="31"/>
        <v>189</v>
      </c>
      <c r="CF279" t="s">
        <v>15</v>
      </c>
      <c r="CG279" t="s">
        <v>61</v>
      </c>
      <c r="CH279">
        <v>55</v>
      </c>
      <c r="CI279">
        <v>51</v>
      </c>
      <c r="CJ279">
        <f t="shared" si="33"/>
        <v>0</v>
      </c>
      <c r="CK279">
        <f t="shared" si="33"/>
        <v>0</v>
      </c>
      <c r="CL279">
        <f t="shared" si="33"/>
        <v>0</v>
      </c>
      <c r="CM279">
        <f t="shared" si="33"/>
        <v>0</v>
      </c>
      <c r="CN279">
        <f t="shared" si="33"/>
        <v>0</v>
      </c>
      <c r="CO279">
        <f t="shared" si="33"/>
        <v>55</v>
      </c>
      <c r="CP279">
        <f t="shared" si="33"/>
        <v>0</v>
      </c>
      <c r="CR279">
        <v>950</v>
      </c>
      <c r="CS279">
        <v>2</v>
      </c>
      <c r="CT279">
        <v>3</v>
      </c>
      <c r="CU279">
        <v>1.38</v>
      </c>
      <c r="CV279">
        <v>189</v>
      </c>
      <c r="CW279">
        <v>139</v>
      </c>
      <c r="CX279">
        <v>2.5</v>
      </c>
      <c r="CZ279" t="s">
        <v>16</v>
      </c>
      <c r="DA279">
        <v>2</v>
      </c>
      <c r="DB279">
        <v>3</v>
      </c>
      <c r="DC279">
        <v>189</v>
      </c>
      <c r="DD279">
        <v>139</v>
      </c>
      <c r="DE279">
        <v>55</v>
      </c>
      <c r="DF279">
        <v>2.5</v>
      </c>
      <c r="DG279">
        <v>950</v>
      </c>
      <c r="DH279">
        <v>1.38</v>
      </c>
      <c r="DI279">
        <v>0</v>
      </c>
      <c r="DJ279">
        <v>0</v>
      </c>
      <c r="DK279">
        <v>950</v>
      </c>
      <c r="DL279">
        <v>0</v>
      </c>
      <c r="DN279">
        <v>24.4</v>
      </c>
      <c r="DO279">
        <v>2</v>
      </c>
      <c r="DP279">
        <v>3</v>
      </c>
      <c r="DQ279">
        <v>1.38</v>
      </c>
      <c r="DR279">
        <v>189</v>
      </c>
      <c r="DS279">
        <v>139</v>
      </c>
      <c r="DT279">
        <v>55</v>
      </c>
      <c r="DU279">
        <v>950</v>
      </c>
      <c r="DV279">
        <v>2.5</v>
      </c>
    </row>
    <row r="280" spans="1:126" x14ac:dyDescent="0.25">
      <c r="A280" t="s">
        <v>15</v>
      </c>
      <c r="B280">
        <v>1.67</v>
      </c>
      <c r="C280">
        <v>115.3</v>
      </c>
      <c r="D280">
        <v>0</v>
      </c>
      <c r="E280">
        <v>1.67</v>
      </c>
      <c r="G280" t="s">
        <v>15</v>
      </c>
      <c r="H280">
        <v>41.34</v>
      </c>
      <c r="I280">
        <v>115.3</v>
      </c>
      <c r="J280">
        <v>0</v>
      </c>
      <c r="K280">
        <v>41.34</v>
      </c>
      <c r="M280" t="s">
        <v>15</v>
      </c>
      <c r="N280">
        <v>24.4</v>
      </c>
      <c r="O280">
        <v>1.38</v>
      </c>
      <c r="P280">
        <v>0</v>
      </c>
      <c r="Q280">
        <v>24.4</v>
      </c>
      <c r="S280" t="s">
        <v>25</v>
      </c>
      <c r="T280">
        <v>24.4</v>
      </c>
      <c r="U280">
        <v>41.34</v>
      </c>
      <c r="V280">
        <v>0</v>
      </c>
      <c r="W280">
        <v>0</v>
      </c>
      <c r="X280">
        <v>0</v>
      </c>
      <c r="Y280">
        <v>0</v>
      </c>
      <c r="Z280">
        <v>0</v>
      </c>
      <c r="AA280">
        <v>0</v>
      </c>
      <c r="AB280">
        <v>24.4</v>
      </c>
      <c r="AD280" t="s">
        <v>84</v>
      </c>
      <c r="AE280">
        <v>24.4</v>
      </c>
      <c r="AF280">
        <v>2</v>
      </c>
      <c r="AG280">
        <v>3</v>
      </c>
      <c r="AH280">
        <v>1.38</v>
      </c>
      <c r="AI280">
        <v>0</v>
      </c>
      <c r="AJ280">
        <v>3</v>
      </c>
      <c r="AK280">
        <v>0</v>
      </c>
      <c r="AM280" t="s">
        <v>31</v>
      </c>
      <c r="AN280">
        <v>33.9</v>
      </c>
      <c r="AO280">
        <v>2.1</v>
      </c>
      <c r="AP280">
        <v>581</v>
      </c>
      <c r="AQ280">
        <v>0</v>
      </c>
      <c r="AR280">
        <v>0</v>
      </c>
      <c r="AS280">
        <v>2.1</v>
      </c>
      <c r="AT280">
        <v>0</v>
      </c>
      <c r="AV280" t="s">
        <v>30</v>
      </c>
      <c r="AW280">
        <v>30.63</v>
      </c>
      <c r="AX280">
        <v>33.9</v>
      </c>
      <c r="AY280">
        <v>1</v>
      </c>
      <c r="AZ280">
        <v>0.89</v>
      </c>
      <c r="BA280">
        <v>145</v>
      </c>
      <c r="BB280">
        <v>50</v>
      </c>
      <c r="BC280">
        <v>145</v>
      </c>
      <c r="BD280">
        <v>0</v>
      </c>
      <c r="BE280">
        <v>0</v>
      </c>
      <c r="BF280">
        <v>145</v>
      </c>
      <c r="BG280">
        <v>30.63</v>
      </c>
      <c r="BH280">
        <v>0</v>
      </c>
      <c r="BI280">
        <v>0</v>
      </c>
      <c r="BK280" t="s">
        <v>44</v>
      </c>
      <c r="BL280">
        <v>183</v>
      </c>
      <c r="BM280">
        <v>50</v>
      </c>
      <c r="BN280">
        <v>0</v>
      </c>
      <c r="BO280">
        <v>0</v>
      </c>
      <c r="BP280">
        <v>183</v>
      </c>
      <c r="BR280" t="s">
        <v>44</v>
      </c>
      <c r="BS280">
        <v>183</v>
      </c>
      <c r="BT280">
        <v>145</v>
      </c>
      <c r="BU280">
        <v>0</v>
      </c>
      <c r="BV280">
        <v>0</v>
      </c>
      <c r="BW280">
        <v>183</v>
      </c>
      <c r="BY280" t="s">
        <v>44</v>
      </c>
      <c r="BZ280">
        <v>183</v>
      </c>
      <c r="CA280">
        <v>74</v>
      </c>
      <c r="CB280">
        <f t="shared" si="31"/>
        <v>0</v>
      </c>
      <c r="CC280">
        <f t="shared" si="31"/>
        <v>0</v>
      </c>
      <c r="CD280">
        <f t="shared" si="31"/>
        <v>183</v>
      </c>
      <c r="CF280" t="s">
        <v>17</v>
      </c>
      <c r="CG280" t="s">
        <v>55</v>
      </c>
      <c r="CH280">
        <v>74</v>
      </c>
      <c r="CI280">
        <v>50</v>
      </c>
      <c r="CJ280">
        <f t="shared" si="33"/>
        <v>0</v>
      </c>
      <c r="CK280">
        <f t="shared" si="33"/>
        <v>74</v>
      </c>
      <c r="CL280">
        <f t="shared" si="33"/>
        <v>0</v>
      </c>
      <c r="CM280">
        <f t="shared" si="33"/>
        <v>0</v>
      </c>
      <c r="CN280">
        <f t="shared" si="33"/>
        <v>0</v>
      </c>
      <c r="CO280">
        <f t="shared" si="33"/>
        <v>0</v>
      </c>
      <c r="CP280">
        <f t="shared" si="33"/>
        <v>0</v>
      </c>
      <c r="CR280">
        <v>581</v>
      </c>
      <c r="CS280">
        <v>1</v>
      </c>
      <c r="CT280">
        <v>3</v>
      </c>
      <c r="CU280">
        <v>0.89</v>
      </c>
      <c r="CV280">
        <v>183</v>
      </c>
      <c r="CW280">
        <v>145</v>
      </c>
      <c r="CX280">
        <v>2.1</v>
      </c>
      <c r="CZ280" t="s">
        <v>18</v>
      </c>
      <c r="DA280">
        <v>1</v>
      </c>
      <c r="DB280">
        <v>3</v>
      </c>
      <c r="DC280">
        <v>183</v>
      </c>
      <c r="DD280">
        <v>145</v>
      </c>
      <c r="DE280">
        <v>74</v>
      </c>
      <c r="DF280">
        <v>2.1</v>
      </c>
      <c r="DG280">
        <v>581</v>
      </c>
      <c r="DH280">
        <v>0.89</v>
      </c>
      <c r="DI280">
        <v>581</v>
      </c>
      <c r="DJ280">
        <v>0</v>
      </c>
      <c r="DK280">
        <v>0</v>
      </c>
      <c r="DL280">
        <v>0</v>
      </c>
      <c r="DN280">
        <v>33.9</v>
      </c>
      <c r="DO280">
        <v>1</v>
      </c>
      <c r="DP280">
        <v>3</v>
      </c>
      <c r="DQ280">
        <v>0.89</v>
      </c>
      <c r="DR280">
        <v>183</v>
      </c>
      <c r="DS280">
        <v>145</v>
      </c>
      <c r="DT280">
        <v>74</v>
      </c>
      <c r="DU280">
        <v>581</v>
      </c>
      <c r="DV280">
        <v>2.1</v>
      </c>
    </row>
    <row r="281" spans="1:126" x14ac:dyDescent="0.25">
      <c r="A281" t="s">
        <v>17</v>
      </c>
      <c r="B281">
        <v>1.55</v>
      </c>
      <c r="C281">
        <v>73.599999999999994</v>
      </c>
      <c r="D281">
        <v>1.55</v>
      </c>
      <c r="E281">
        <v>0</v>
      </c>
      <c r="G281" t="s">
        <v>17</v>
      </c>
      <c r="H281">
        <v>30.63</v>
      </c>
      <c r="I281">
        <v>73.599999999999994</v>
      </c>
      <c r="J281">
        <v>30.63</v>
      </c>
      <c r="K281">
        <v>0</v>
      </c>
      <c r="M281" t="s">
        <v>17</v>
      </c>
      <c r="N281">
        <v>33.9</v>
      </c>
      <c r="O281">
        <v>0.89</v>
      </c>
      <c r="P281">
        <v>33.9</v>
      </c>
      <c r="Q281">
        <v>0</v>
      </c>
      <c r="S281" t="s">
        <v>23</v>
      </c>
      <c r="T281">
        <v>33.9</v>
      </c>
      <c r="U281">
        <v>30.63</v>
      </c>
      <c r="V281">
        <v>0</v>
      </c>
      <c r="W281">
        <v>0</v>
      </c>
      <c r="X281">
        <v>0</v>
      </c>
      <c r="Y281">
        <v>0</v>
      </c>
      <c r="Z281">
        <v>33.9</v>
      </c>
      <c r="AA281">
        <v>0</v>
      </c>
      <c r="AB281">
        <v>0</v>
      </c>
      <c r="AD281" t="s">
        <v>83</v>
      </c>
      <c r="AE281">
        <v>33.9</v>
      </c>
      <c r="AF281">
        <v>1</v>
      </c>
      <c r="AG281">
        <v>3</v>
      </c>
      <c r="AH281">
        <v>0.89</v>
      </c>
      <c r="AI281">
        <v>3</v>
      </c>
      <c r="AJ281">
        <v>0</v>
      </c>
      <c r="AK281">
        <v>0</v>
      </c>
      <c r="AM281" t="s">
        <v>31</v>
      </c>
      <c r="AN281">
        <v>21.8</v>
      </c>
      <c r="AO281">
        <v>3.4</v>
      </c>
      <c r="AP281">
        <v>1082</v>
      </c>
      <c r="AQ281">
        <v>0</v>
      </c>
      <c r="AR281">
        <v>0</v>
      </c>
      <c r="AS281">
        <v>3.4</v>
      </c>
      <c r="AT281">
        <v>0</v>
      </c>
      <c r="AV281" t="s">
        <v>30</v>
      </c>
      <c r="AW281">
        <v>32.729999999999997</v>
      </c>
      <c r="AX281">
        <v>21.8</v>
      </c>
      <c r="AY281">
        <v>2</v>
      </c>
      <c r="AZ281">
        <v>1.49</v>
      </c>
      <c r="BA281">
        <v>132</v>
      </c>
      <c r="BB281">
        <v>36</v>
      </c>
      <c r="BC281">
        <v>132</v>
      </c>
      <c r="BD281">
        <v>0</v>
      </c>
      <c r="BE281">
        <v>0</v>
      </c>
      <c r="BF281">
        <v>132</v>
      </c>
      <c r="BG281">
        <v>32.729999999999997</v>
      </c>
      <c r="BH281">
        <v>0</v>
      </c>
      <c r="BI281">
        <v>0</v>
      </c>
      <c r="BK281" t="s">
        <v>44</v>
      </c>
      <c r="BL281">
        <v>195</v>
      </c>
      <c r="BM281">
        <v>36</v>
      </c>
      <c r="BN281">
        <v>0</v>
      </c>
      <c r="BO281">
        <v>0</v>
      </c>
      <c r="BP281">
        <v>195</v>
      </c>
      <c r="BR281" t="s">
        <v>44</v>
      </c>
      <c r="BS281">
        <v>195</v>
      </c>
      <c r="BT281">
        <v>132</v>
      </c>
      <c r="BU281">
        <v>0</v>
      </c>
      <c r="BV281">
        <v>0</v>
      </c>
      <c r="BW281">
        <v>195</v>
      </c>
      <c r="BY281" t="s">
        <v>44</v>
      </c>
      <c r="BZ281">
        <v>195</v>
      </c>
      <c r="CA281">
        <v>54</v>
      </c>
      <c r="CB281">
        <f t="shared" si="31"/>
        <v>0</v>
      </c>
      <c r="CC281">
        <f t="shared" si="31"/>
        <v>0</v>
      </c>
      <c r="CD281">
        <f t="shared" si="31"/>
        <v>195</v>
      </c>
      <c r="CF281" t="s">
        <v>15</v>
      </c>
      <c r="CG281" t="s">
        <v>61</v>
      </c>
      <c r="CH281">
        <v>54</v>
      </c>
      <c r="CI281">
        <v>36</v>
      </c>
      <c r="CJ281">
        <f t="shared" si="33"/>
        <v>0</v>
      </c>
      <c r="CK281">
        <f t="shared" si="33"/>
        <v>0</v>
      </c>
      <c r="CL281">
        <f t="shared" si="33"/>
        <v>0</v>
      </c>
      <c r="CM281">
        <f t="shared" si="33"/>
        <v>0</v>
      </c>
      <c r="CN281">
        <f t="shared" si="33"/>
        <v>0</v>
      </c>
      <c r="CO281">
        <f t="shared" si="33"/>
        <v>54</v>
      </c>
      <c r="CP281">
        <f t="shared" si="33"/>
        <v>0</v>
      </c>
      <c r="CR281">
        <v>1082</v>
      </c>
      <c r="CS281">
        <v>2</v>
      </c>
      <c r="CT281">
        <v>3</v>
      </c>
      <c r="CU281">
        <v>1.49</v>
      </c>
      <c r="CV281">
        <v>195</v>
      </c>
      <c r="CW281">
        <v>132</v>
      </c>
      <c r="CX281">
        <v>3.4</v>
      </c>
      <c r="CZ281" t="s">
        <v>19</v>
      </c>
      <c r="DA281">
        <v>2</v>
      </c>
      <c r="DB281">
        <v>3</v>
      </c>
      <c r="DC281">
        <v>195</v>
      </c>
      <c r="DD281">
        <v>132</v>
      </c>
      <c r="DE281">
        <v>54</v>
      </c>
      <c r="DF281">
        <v>3.4</v>
      </c>
      <c r="DG281">
        <v>1082</v>
      </c>
      <c r="DH281">
        <v>1.49</v>
      </c>
      <c r="DI281">
        <v>0</v>
      </c>
      <c r="DJ281">
        <v>0</v>
      </c>
      <c r="DK281">
        <v>0</v>
      </c>
      <c r="DL281">
        <v>1082</v>
      </c>
      <c r="DN281">
        <v>21.8</v>
      </c>
      <c r="DO281">
        <v>2</v>
      </c>
      <c r="DP281">
        <v>3</v>
      </c>
      <c r="DQ281">
        <v>1.49</v>
      </c>
      <c r="DR281">
        <v>195</v>
      </c>
      <c r="DS281">
        <v>132</v>
      </c>
      <c r="DT281">
        <v>54</v>
      </c>
      <c r="DU281">
        <v>1082</v>
      </c>
      <c r="DV281">
        <v>3.4</v>
      </c>
    </row>
    <row r="282" spans="1:126" x14ac:dyDescent="0.25">
      <c r="A282" t="s">
        <v>15</v>
      </c>
      <c r="B282">
        <v>1.93</v>
      </c>
      <c r="C282">
        <v>121.9</v>
      </c>
      <c r="D282">
        <v>0</v>
      </c>
      <c r="E282">
        <v>1.93</v>
      </c>
      <c r="G282" t="s">
        <v>15</v>
      </c>
      <c r="H282">
        <v>32.729999999999997</v>
      </c>
      <c r="I282">
        <v>121.9</v>
      </c>
      <c r="J282">
        <v>0</v>
      </c>
      <c r="K282">
        <v>32.729999999999997</v>
      </c>
      <c r="M282" t="s">
        <v>15</v>
      </c>
      <c r="N282">
        <v>21.8</v>
      </c>
      <c r="O282">
        <v>1.49</v>
      </c>
      <c r="P282">
        <v>0</v>
      </c>
      <c r="Q282">
        <v>21.8</v>
      </c>
      <c r="S282" t="s">
        <v>23</v>
      </c>
      <c r="T282">
        <v>21.8</v>
      </c>
      <c r="U282">
        <v>32.729999999999997</v>
      </c>
      <c r="V282">
        <v>0</v>
      </c>
      <c r="W282">
        <v>0</v>
      </c>
      <c r="X282">
        <v>0</v>
      </c>
      <c r="Y282">
        <v>0</v>
      </c>
      <c r="Z282">
        <v>21.8</v>
      </c>
      <c r="AA282">
        <v>0</v>
      </c>
      <c r="AB282">
        <v>0</v>
      </c>
      <c r="AD282" t="s">
        <v>84</v>
      </c>
      <c r="AE282">
        <v>21.8</v>
      </c>
      <c r="AF282">
        <v>2</v>
      </c>
      <c r="AG282">
        <v>3</v>
      </c>
      <c r="AH282">
        <v>1.49</v>
      </c>
      <c r="AI282">
        <v>0</v>
      </c>
      <c r="AJ282">
        <v>3</v>
      </c>
      <c r="AK282">
        <v>0</v>
      </c>
      <c r="AM282" t="s">
        <v>31</v>
      </c>
      <c r="AN282">
        <v>23.6</v>
      </c>
      <c r="AO282">
        <v>2.9</v>
      </c>
      <c r="AP282">
        <v>559</v>
      </c>
      <c r="AQ282">
        <v>0</v>
      </c>
      <c r="AR282">
        <v>0</v>
      </c>
      <c r="AS282">
        <v>2.9</v>
      </c>
      <c r="AT282">
        <v>0</v>
      </c>
      <c r="AV282" t="s">
        <v>30</v>
      </c>
      <c r="AW282">
        <v>32.74</v>
      </c>
      <c r="AX282">
        <v>23.6</v>
      </c>
      <c r="AY282">
        <v>1</v>
      </c>
      <c r="AZ282">
        <v>0.84</v>
      </c>
      <c r="BA282">
        <v>121</v>
      </c>
      <c r="BB282">
        <v>35</v>
      </c>
      <c r="BC282">
        <v>121</v>
      </c>
      <c r="BD282">
        <v>0</v>
      </c>
      <c r="BE282">
        <v>0</v>
      </c>
      <c r="BF282">
        <v>121</v>
      </c>
      <c r="BG282">
        <v>32.74</v>
      </c>
      <c r="BH282">
        <v>0</v>
      </c>
      <c r="BI282">
        <v>0</v>
      </c>
      <c r="BK282" t="s">
        <v>44</v>
      </c>
      <c r="BL282">
        <v>193</v>
      </c>
      <c r="BM282">
        <v>35</v>
      </c>
      <c r="BN282">
        <v>0</v>
      </c>
      <c r="BO282">
        <v>0</v>
      </c>
      <c r="BP282">
        <v>193</v>
      </c>
      <c r="BR282" t="s">
        <v>44</v>
      </c>
      <c r="BS282">
        <v>193</v>
      </c>
      <c r="BT282">
        <v>121</v>
      </c>
      <c r="BU282">
        <v>0</v>
      </c>
      <c r="BV282">
        <v>0</v>
      </c>
      <c r="BW282">
        <v>193</v>
      </c>
      <c r="BY282" t="s">
        <v>44</v>
      </c>
      <c r="BZ282">
        <v>193</v>
      </c>
      <c r="CA282">
        <v>64</v>
      </c>
      <c r="CB282">
        <f t="shared" si="31"/>
        <v>0</v>
      </c>
      <c r="CC282">
        <f t="shared" si="31"/>
        <v>0</v>
      </c>
      <c r="CD282">
        <f t="shared" si="31"/>
        <v>193</v>
      </c>
      <c r="CF282" t="s">
        <v>15</v>
      </c>
      <c r="CG282" t="s">
        <v>56</v>
      </c>
      <c r="CH282">
        <v>64</v>
      </c>
      <c r="CI282">
        <v>35</v>
      </c>
      <c r="CJ282">
        <f t="shared" ref="CJ282:CP291" si="34">INT(CJ$1=$CG282)*$CH282</f>
        <v>0</v>
      </c>
      <c r="CK282">
        <f t="shared" si="34"/>
        <v>0</v>
      </c>
      <c r="CL282">
        <f t="shared" si="34"/>
        <v>0</v>
      </c>
      <c r="CM282">
        <f t="shared" si="34"/>
        <v>64</v>
      </c>
      <c r="CN282">
        <f t="shared" si="34"/>
        <v>0</v>
      </c>
      <c r="CO282">
        <f t="shared" si="34"/>
        <v>0</v>
      </c>
      <c r="CP282">
        <f t="shared" si="34"/>
        <v>0</v>
      </c>
      <c r="CR282">
        <v>559</v>
      </c>
      <c r="CS282">
        <v>1</v>
      </c>
      <c r="CT282">
        <v>2</v>
      </c>
      <c r="CU282">
        <v>0.84</v>
      </c>
      <c r="CV282">
        <v>193</v>
      </c>
      <c r="CW282">
        <v>121</v>
      </c>
      <c r="CX282">
        <v>2.9</v>
      </c>
      <c r="CZ282" t="s">
        <v>18</v>
      </c>
      <c r="DA282">
        <v>1</v>
      </c>
      <c r="DB282">
        <v>2</v>
      </c>
      <c r="DC282">
        <v>193</v>
      </c>
      <c r="DD282">
        <v>121</v>
      </c>
      <c r="DE282">
        <v>64</v>
      </c>
      <c r="DF282">
        <v>2.9</v>
      </c>
      <c r="DG282">
        <v>559</v>
      </c>
      <c r="DH282">
        <v>0.84</v>
      </c>
      <c r="DI282">
        <v>559</v>
      </c>
      <c r="DJ282">
        <v>0</v>
      </c>
      <c r="DK282">
        <v>0</v>
      </c>
      <c r="DL282">
        <v>0</v>
      </c>
      <c r="DN282">
        <v>23.6</v>
      </c>
      <c r="DO282">
        <v>1</v>
      </c>
      <c r="DP282">
        <v>2</v>
      </c>
      <c r="DQ282">
        <v>0.84</v>
      </c>
      <c r="DR282">
        <v>193</v>
      </c>
      <c r="DS282">
        <v>121</v>
      </c>
      <c r="DT282">
        <v>64</v>
      </c>
      <c r="DU282">
        <v>559</v>
      </c>
      <c r="DV282">
        <v>2.9</v>
      </c>
    </row>
    <row r="283" spans="1:126" x14ac:dyDescent="0.25">
      <c r="A283" t="s">
        <v>15</v>
      </c>
      <c r="B283">
        <v>1.76</v>
      </c>
      <c r="C283">
        <v>101.4</v>
      </c>
      <c r="D283">
        <v>0</v>
      </c>
      <c r="E283">
        <v>1.76</v>
      </c>
      <c r="G283" t="s">
        <v>15</v>
      </c>
      <c r="H283">
        <v>32.74</v>
      </c>
      <c r="I283">
        <v>101.4</v>
      </c>
      <c r="J283">
        <v>0</v>
      </c>
      <c r="K283">
        <v>32.74</v>
      </c>
      <c r="M283" t="s">
        <v>15</v>
      </c>
      <c r="N283">
        <v>23.6</v>
      </c>
      <c r="O283">
        <v>0.84</v>
      </c>
      <c r="P283">
        <v>0</v>
      </c>
      <c r="Q283">
        <v>23.6</v>
      </c>
      <c r="S283" t="s">
        <v>23</v>
      </c>
      <c r="T283">
        <v>23.6</v>
      </c>
      <c r="U283">
        <v>32.74</v>
      </c>
      <c r="V283">
        <v>0</v>
      </c>
      <c r="W283">
        <v>0</v>
      </c>
      <c r="X283">
        <v>0</v>
      </c>
      <c r="Y283">
        <v>0</v>
      </c>
      <c r="Z283">
        <v>23.6</v>
      </c>
      <c r="AA283">
        <v>0</v>
      </c>
      <c r="AB283">
        <v>0</v>
      </c>
      <c r="AD283" t="s">
        <v>83</v>
      </c>
      <c r="AE283">
        <v>23.6</v>
      </c>
      <c r="AF283">
        <v>1</v>
      </c>
      <c r="AG283">
        <v>2</v>
      </c>
      <c r="AH283">
        <v>0.84</v>
      </c>
      <c r="AI283">
        <v>2</v>
      </c>
      <c r="AJ283">
        <v>0</v>
      </c>
      <c r="AK283">
        <v>0</v>
      </c>
      <c r="AM283" t="s">
        <v>31</v>
      </c>
      <c r="AN283">
        <v>24.2</v>
      </c>
      <c r="AO283">
        <v>3.4</v>
      </c>
      <c r="AP283">
        <v>807</v>
      </c>
      <c r="AQ283">
        <v>0</v>
      </c>
      <c r="AR283">
        <v>0</v>
      </c>
      <c r="AS283">
        <v>3.4</v>
      </c>
      <c r="AT283">
        <v>0</v>
      </c>
      <c r="AV283" t="s">
        <v>30</v>
      </c>
      <c r="AW283">
        <v>30.55</v>
      </c>
      <c r="AX283">
        <v>24.2</v>
      </c>
      <c r="AY283">
        <v>1</v>
      </c>
      <c r="AZ283">
        <v>1.08</v>
      </c>
      <c r="BA283">
        <v>151</v>
      </c>
      <c r="BB283">
        <v>43</v>
      </c>
      <c r="BC283">
        <v>151</v>
      </c>
      <c r="BD283">
        <v>0</v>
      </c>
      <c r="BE283">
        <v>0</v>
      </c>
      <c r="BF283">
        <v>151</v>
      </c>
      <c r="BG283">
        <v>30.55</v>
      </c>
      <c r="BH283">
        <v>0</v>
      </c>
      <c r="BI283">
        <v>0</v>
      </c>
      <c r="BK283" t="s">
        <v>44</v>
      </c>
      <c r="BL283">
        <v>198</v>
      </c>
      <c r="BM283">
        <v>43</v>
      </c>
      <c r="BN283">
        <v>0</v>
      </c>
      <c r="BO283">
        <v>0</v>
      </c>
      <c r="BP283">
        <v>198</v>
      </c>
      <c r="BR283" t="s">
        <v>44</v>
      </c>
      <c r="BS283">
        <v>198</v>
      </c>
      <c r="BT283">
        <v>151</v>
      </c>
      <c r="BU283">
        <v>0</v>
      </c>
      <c r="BV283">
        <v>0</v>
      </c>
      <c r="BW283">
        <v>198</v>
      </c>
      <c r="BY283" t="s">
        <v>44</v>
      </c>
      <c r="BZ283">
        <v>198</v>
      </c>
      <c r="CA283">
        <v>50</v>
      </c>
      <c r="CB283">
        <f t="shared" si="31"/>
        <v>0</v>
      </c>
      <c r="CC283">
        <f t="shared" si="31"/>
        <v>0</v>
      </c>
      <c r="CD283">
        <f t="shared" si="31"/>
        <v>198</v>
      </c>
      <c r="CF283" t="s">
        <v>15</v>
      </c>
      <c r="CG283" t="s">
        <v>58</v>
      </c>
      <c r="CH283">
        <v>50</v>
      </c>
      <c r="CI283">
        <v>43</v>
      </c>
      <c r="CJ283">
        <f t="shared" si="34"/>
        <v>0</v>
      </c>
      <c r="CK283">
        <f t="shared" si="34"/>
        <v>0</v>
      </c>
      <c r="CL283">
        <f t="shared" si="34"/>
        <v>0</v>
      </c>
      <c r="CM283">
        <f t="shared" si="34"/>
        <v>0</v>
      </c>
      <c r="CN283">
        <f t="shared" si="34"/>
        <v>0</v>
      </c>
      <c r="CO283">
        <f t="shared" si="34"/>
        <v>0</v>
      </c>
      <c r="CP283">
        <f t="shared" si="34"/>
        <v>50</v>
      </c>
      <c r="CR283">
        <v>807</v>
      </c>
      <c r="CS283">
        <v>1</v>
      </c>
      <c r="CT283">
        <v>3</v>
      </c>
      <c r="CU283">
        <v>1.08</v>
      </c>
      <c r="CV283">
        <v>198</v>
      </c>
      <c r="CW283">
        <v>151</v>
      </c>
      <c r="CX283">
        <v>3.4</v>
      </c>
      <c r="CZ283" t="s">
        <v>18</v>
      </c>
      <c r="DA283">
        <v>1</v>
      </c>
      <c r="DB283">
        <v>3</v>
      </c>
      <c r="DC283">
        <v>198</v>
      </c>
      <c r="DD283">
        <v>151</v>
      </c>
      <c r="DE283">
        <v>50</v>
      </c>
      <c r="DF283">
        <v>3.4</v>
      </c>
      <c r="DG283">
        <v>807</v>
      </c>
      <c r="DH283">
        <v>1.08</v>
      </c>
      <c r="DI283">
        <v>807</v>
      </c>
      <c r="DJ283">
        <v>0</v>
      </c>
      <c r="DK283">
        <v>0</v>
      </c>
      <c r="DL283">
        <v>0</v>
      </c>
      <c r="DN283">
        <v>24.2</v>
      </c>
      <c r="DO283">
        <v>1</v>
      </c>
      <c r="DP283">
        <v>3</v>
      </c>
      <c r="DQ283">
        <v>1.08</v>
      </c>
      <c r="DR283">
        <v>198</v>
      </c>
      <c r="DS283">
        <v>151</v>
      </c>
      <c r="DT283">
        <v>50</v>
      </c>
      <c r="DU283">
        <v>807</v>
      </c>
      <c r="DV283">
        <v>3.4</v>
      </c>
    </row>
    <row r="284" spans="1:126" x14ac:dyDescent="0.25">
      <c r="A284" t="s">
        <v>15</v>
      </c>
      <c r="B284">
        <v>1.77</v>
      </c>
      <c r="C284">
        <v>95.7</v>
      </c>
      <c r="D284">
        <v>0</v>
      </c>
      <c r="E284">
        <v>1.77</v>
      </c>
      <c r="G284" t="s">
        <v>15</v>
      </c>
      <c r="H284">
        <v>30.55</v>
      </c>
      <c r="I284">
        <v>95.7</v>
      </c>
      <c r="J284">
        <v>0</v>
      </c>
      <c r="K284">
        <v>30.55</v>
      </c>
      <c r="M284" t="s">
        <v>15</v>
      </c>
      <c r="N284">
        <v>24.2</v>
      </c>
      <c r="O284">
        <v>1.08</v>
      </c>
      <c r="P284">
        <v>0</v>
      </c>
      <c r="Q284">
        <v>24.2</v>
      </c>
      <c r="S284" t="s">
        <v>23</v>
      </c>
      <c r="T284">
        <v>24.2</v>
      </c>
      <c r="U284">
        <v>30.55</v>
      </c>
      <c r="V284">
        <v>0</v>
      </c>
      <c r="W284">
        <v>0</v>
      </c>
      <c r="X284">
        <v>0</v>
      </c>
      <c r="Y284">
        <v>0</v>
      </c>
      <c r="Z284">
        <v>24.2</v>
      </c>
      <c r="AA284">
        <v>0</v>
      </c>
      <c r="AB284">
        <v>0</v>
      </c>
      <c r="AD284" t="s">
        <v>83</v>
      </c>
      <c r="AE284">
        <v>24.2</v>
      </c>
      <c r="AF284">
        <v>1</v>
      </c>
      <c r="AG284">
        <v>3</v>
      </c>
      <c r="AH284">
        <v>1.08</v>
      </c>
      <c r="AI284">
        <v>3</v>
      </c>
      <c r="AJ284">
        <v>0</v>
      </c>
      <c r="AK284">
        <v>0</v>
      </c>
      <c r="AM284" t="s">
        <v>31</v>
      </c>
      <c r="AN284">
        <v>23.3</v>
      </c>
      <c r="AO284">
        <v>2.4</v>
      </c>
      <c r="AP284">
        <v>719</v>
      </c>
      <c r="AQ284">
        <v>0</v>
      </c>
      <c r="AR284">
        <v>0</v>
      </c>
      <c r="AS284">
        <v>2.4</v>
      </c>
      <c r="AT284">
        <v>0</v>
      </c>
      <c r="AV284" t="s">
        <v>30</v>
      </c>
      <c r="AW284">
        <v>26.43</v>
      </c>
      <c r="AX284">
        <v>23.3</v>
      </c>
      <c r="AY284">
        <v>2</v>
      </c>
      <c r="AZ284">
        <v>1.19</v>
      </c>
      <c r="BA284">
        <v>122</v>
      </c>
      <c r="BB284">
        <v>55</v>
      </c>
      <c r="BC284">
        <v>122</v>
      </c>
      <c r="BD284">
        <v>0</v>
      </c>
      <c r="BE284">
        <v>0</v>
      </c>
      <c r="BF284">
        <v>122</v>
      </c>
      <c r="BG284">
        <v>26.43</v>
      </c>
      <c r="BH284">
        <v>0</v>
      </c>
      <c r="BI284">
        <v>0</v>
      </c>
      <c r="BK284" t="s">
        <v>44</v>
      </c>
      <c r="BL284">
        <v>178</v>
      </c>
      <c r="BM284">
        <v>55</v>
      </c>
      <c r="BN284">
        <v>0</v>
      </c>
      <c r="BO284">
        <v>0</v>
      </c>
      <c r="BP284">
        <v>178</v>
      </c>
      <c r="BR284" t="s">
        <v>44</v>
      </c>
      <c r="BS284">
        <v>178</v>
      </c>
      <c r="BT284">
        <v>122</v>
      </c>
      <c r="BU284">
        <v>0</v>
      </c>
      <c r="BV284">
        <v>0</v>
      </c>
      <c r="BW284">
        <v>178</v>
      </c>
      <c r="BY284" t="s">
        <v>44</v>
      </c>
      <c r="BZ284">
        <v>178</v>
      </c>
      <c r="CA284">
        <v>52</v>
      </c>
      <c r="CB284">
        <f t="shared" si="31"/>
        <v>0</v>
      </c>
      <c r="CC284">
        <f t="shared" si="31"/>
        <v>0</v>
      </c>
      <c r="CD284">
        <f t="shared" si="31"/>
        <v>178</v>
      </c>
      <c r="CF284" t="s">
        <v>15</v>
      </c>
      <c r="CG284" t="s">
        <v>58</v>
      </c>
      <c r="CH284">
        <v>52</v>
      </c>
      <c r="CI284">
        <v>55</v>
      </c>
      <c r="CJ284">
        <f t="shared" si="34"/>
        <v>0</v>
      </c>
      <c r="CK284">
        <f t="shared" si="34"/>
        <v>0</v>
      </c>
      <c r="CL284">
        <f t="shared" si="34"/>
        <v>0</v>
      </c>
      <c r="CM284">
        <f t="shared" si="34"/>
        <v>0</v>
      </c>
      <c r="CN284">
        <f t="shared" si="34"/>
        <v>0</v>
      </c>
      <c r="CO284">
        <f t="shared" si="34"/>
        <v>0</v>
      </c>
      <c r="CP284">
        <f t="shared" si="34"/>
        <v>52</v>
      </c>
      <c r="CR284">
        <v>719</v>
      </c>
      <c r="CS284">
        <v>2</v>
      </c>
      <c r="CT284">
        <v>3</v>
      </c>
      <c r="CU284">
        <v>1.19</v>
      </c>
      <c r="CV284">
        <v>178</v>
      </c>
      <c r="CW284">
        <v>122</v>
      </c>
      <c r="CX284">
        <v>2.4</v>
      </c>
      <c r="CZ284" t="s">
        <v>19</v>
      </c>
      <c r="DA284">
        <v>2</v>
      </c>
      <c r="DB284">
        <v>3</v>
      </c>
      <c r="DC284">
        <v>178</v>
      </c>
      <c r="DD284">
        <v>122</v>
      </c>
      <c r="DE284">
        <v>52</v>
      </c>
      <c r="DF284">
        <v>2.4</v>
      </c>
      <c r="DG284">
        <v>719</v>
      </c>
      <c r="DH284">
        <v>1.19</v>
      </c>
      <c r="DI284">
        <v>0</v>
      </c>
      <c r="DJ284">
        <v>0</v>
      </c>
      <c r="DK284">
        <v>0</v>
      </c>
      <c r="DL284">
        <v>719</v>
      </c>
      <c r="DN284">
        <v>23.3</v>
      </c>
      <c r="DO284">
        <v>2</v>
      </c>
      <c r="DP284">
        <v>3</v>
      </c>
      <c r="DQ284">
        <v>1.19</v>
      </c>
      <c r="DR284">
        <v>178</v>
      </c>
      <c r="DS284">
        <v>122</v>
      </c>
      <c r="DT284">
        <v>52</v>
      </c>
      <c r="DU284">
        <v>719</v>
      </c>
      <c r="DV284">
        <v>2.4</v>
      </c>
    </row>
    <row r="285" spans="1:126" x14ac:dyDescent="0.25">
      <c r="A285" t="s">
        <v>15</v>
      </c>
      <c r="B285">
        <v>1.79</v>
      </c>
      <c r="C285">
        <v>84.7</v>
      </c>
      <c r="D285">
        <v>0</v>
      </c>
      <c r="E285">
        <v>1.79</v>
      </c>
      <c r="G285" t="s">
        <v>15</v>
      </c>
      <c r="H285">
        <v>26.43</v>
      </c>
      <c r="I285">
        <v>84.7</v>
      </c>
      <c r="J285">
        <v>0</v>
      </c>
      <c r="K285">
        <v>26.43</v>
      </c>
      <c r="M285" t="s">
        <v>15</v>
      </c>
      <c r="N285">
        <v>23.3</v>
      </c>
      <c r="O285">
        <v>1.19</v>
      </c>
      <c r="P285">
        <v>0</v>
      </c>
      <c r="Q285">
        <v>23.3</v>
      </c>
      <c r="S285" t="s">
        <v>22</v>
      </c>
      <c r="T285">
        <v>23.3</v>
      </c>
      <c r="U285">
        <v>26.43</v>
      </c>
      <c r="V285">
        <v>0</v>
      </c>
      <c r="W285">
        <v>0</v>
      </c>
      <c r="X285">
        <v>0</v>
      </c>
      <c r="Y285">
        <v>23.3</v>
      </c>
      <c r="Z285">
        <v>0</v>
      </c>
      <c r="AA285">
        <v>0</v>
      </c>
      <c r="AB285">
        <v>0</v>
      </c>
      <c r="AD285" t="s">
        <v>84</v>
      </c>
      <c r="AE285">
        <v>23.3</v>
      </c>
      <c r="AF285">
        <v>2</v>
      </c>
      <c r="AG285">
        <v>3</v>
      </c>
      <c r="AH285">
        <v>1.19</v>
      </c>
      <c r="AI285">
        <v>0</v>
      </c>
      <c r="AJ285">
        <v>3</v>
      </c>
      <c r="AK285">
        <v>0</v>
      </c>
      <c r="AM285" t="s">
        <v>29</v>
      </c>
      <c r="AN285">
        <v>28.8</v>
      </c>
      <c r="AO285">
        <v>2.1</v>
      </c>
      <c r="AP285">
        <v>532</v>
      </c>
      <c r="AQ285">
        <v>0</v>
      </c>
      <c r="AR285">
        <v>0</v>
      </c>
      <c r="AS285">
        <v>0</v>
      </c>
      <c r="AT285">
        <v>2.1</v>
      </c>
      <c r="AV285" t="s">
        <v>30</v>
      </c>
      <c r="AW285">
        <v>18.41</v>
      </c>
      <c r="AX285">
        <v>28.8</v>
      </c>
      <c r="AY285">
        <v>1</v>
      </c>
      <c r="AZ285">
        <v>0.59</v>
      </c>
      <c r="BA285">
        <v>164</v>
      </c>
      <c r="BB285">
        <v>25</v>
      </c>
      <c r="BC285">
        <v>164</v>
      </c>
      <c r="BD285">
        <v>0</v>
      </c>
      <c r="BE285">
        <v>0</v>
      </c>
      <c r="BF285">
        <v>164</v>
      </c>
      <c r="BG285">
        <v>18.41</v>
      </c>
      <c r="BH285">
        <v>0</v>
      </c>
      <c r="BI285">
        <v>0</v>
      </c>
      <c r="BK285" t="s">
        <v>31</v>
      </c>
      <c r="BL285">
        <v>190</v>
      </c>
      <c r="BM285">
        <v>25</v>
      </c>
      <c r="BN285">
        <v>0</v>
      </c>
      <c r="BO285">
        <v>190</v>
      </c>
      <c r="BP285">
        <v>0</v>
      </c>
      <c r="BR285" t="s">
        <v>31</v>
      </c>
      <c r="BS285">
        <v>190</v>
      </c>
      <c r="BT285">
        <v>164</v>
      </c>
      <c r="BU285">
        <v>0</v>
      </c>
      <c r="BV285">
        <v>190</v>
      </c>
      <c r="BW285">
        <v>0</v>
      </c>
      <c r="BY285" t="s">
        <v>31</v>
      </c>
      <c r="BZ285">
        <v>190</v>
      </c>
      <c r="CA285">
        <v>56</v>
      </c>
      <c r="CB285">
        <f t="shared" si="31"/>
        <v>0</v>
      </c>
      <c r="CC285">
        <f t="shared" si="31"/>
        <v>190</v>
      </c>
      <c r="CD285">
        <f t="shared" si="31"/>
        <v>0</v>
      </c>
      <c r="CF285" t="s">
        <v>15</v>
      </c>
      <c r="CG285" t="s">
        <v>57</v>
      </c>
      <c r="CH285">
        <v>56</v>
      </c>
      <c r="CI285">
        <v>25</v>
      </c>
      <c r="CJ285">
        <f t="shared" si="34"/>
        <v>0</v>
      </c>
      <c r="CK285">
        <f t="shared" si="34"/>
        <v>0</v>
      </c>
      <c r="CL285">
        <f t="shared" si="34"/>
        <v>0</v>
      </c>
      <c r="CM285">
        <f t="shared" si="34"/>
        <v>0</v>
      </c>
      <c r="CN285">
        <f t="shared" si="34"/>
        <v>56</v>
      </c>
      <c r="CO285">
        <f t="shared" si="34"/>
        <v>0</v>
      </c>
      <c r="CP285">
        <f t="shared" si="34"/>
        <v>0</v>
      </c>
      <c r="CR285">
        <v>532</v>
      </c>
      <c r="CS285">
        <v>1</v>
      </c>
      <c r="CT285">
        <v>3</v>
      </c>
      <c r="CU285">
        <v>0.59</v>
      </c>
      <c r="CV285">
        <v>190</v>
      </c>
      <c r="CW285">
        <v>164</v>
      </c>
      <c r="CX285">
        <v>2.1</v>
      </c>
      <c r="CZ285" t="s">
        <v>20</v>
      </c>
      <c r="DA285">
        <v>1</v>
      </c>
      <c r="DB285">
        <v>3</v>
      </c>
      <c r="DC285">
        <v>190</v>
      </c>
      <c r="DD285">
        <v>164</v>
      </c>
      <c r="DE285">
        <v>56</v>
      </c>
      <c r="DF285">
        <v>2.1</v>
      </c>
      <c r="DG285">
        <v>532</v>
      </c>
      <c r="DH285">
        <v>0.59</v>
      </c>
      <c r="DI285">
        <v>0</v>
      </c>
      <c r="DJ285">
        <v>532</v>
      </c>
      <c r="DK285">
        <v>0</v>
      </c>
      <c r="DL285">
        <v>0</v>
      </c>
      <c r="DN285">
        <v>28.8</v>
      </c>
      <c r="DO285">
        <v>1</v>
      </c>
      <c r="DP285">
        <v>3</v>
      </c>
      <c r="DQ285">
        <v>0.59</v>
      </c>
      <c r="DR285">
        <v>190</v>
      </c>
      <c r="DS285">
        <v>164</v>
      </c>
      <c r="DT285">
        <v>56</v>
      </c>
      <c r="DU285">
        <v>532</v>
      </c>
      <c r="DV285">
        <v>2.1</v>
      </c>
    </row>
    <row r="286" spans="1:126" x14ac:dyDescent="0.25">
      <c r="A286" t="s">
        <v>15</v>
      </c>
      <c r="B286">
        <v>1.7</v>
      </c>
      <c r="C286">
        <v>53.2</v>
      </c>
      <c r="D286">
        <v>0</v>
      </c>
      <c r="E286">
        <v>1.7</v>
      </c>
      <c r="G286" t="s">
        <v>15</v>
      </c>
      <c r="H286">
        <v>18.41</v>
      </c>
      <c r="I286">
        <v>53.2</v>
      </c>
      <c r="J286">
        <v>0</v>
      </c>
      <c r="K286">
        <v>18.41</v>
      </c>
      <c r="M286" t="s">
        <v>15</v>
      </c>
      <c r="N286">
        <v>28.8</v>
      </c>
      <c r="O286">
        <v>0.59</v>
      </c>
      <c r="P286">
        <v>0</v>
      </c>
      <c r="Q286">
        <v>28.8</v>
      </c>
      <c r="S286" t="s">
        <v>21</v>
      </c>
      <c r="T286">
        <v>28.8</v>
      </c>
      <c r="U286">
        <v>18.41</v>
      </c>
      <c r="V286">
        <v>0</v>
      </c>
      <c r="W286">
        <v>28.8</v>
      </c>
      <c r="X286">
        <v>0</v>
      </c>
      <c r="Y286">
        <v>0</v>
      </c>
      <c r="Z286">
        <v>0</v>
      </c>
      <c r="AA286">
        <v>0</v>
      </c>
      <c r="AB286">
        <v>0</v>
      </c>
      <c r="AD286" t="s">
        <v>83</v>
      </c>
      <c r="AE286">
        <v>28.8</v>
      </c>
      <c r="AF286">
        <v>1</v>
      </c>
      <c r="AG286">
        <v>3</v>
      </c>
      <c r="AH286">
        <v>0.59</v>
      </c>
      <c r="AI286">
        <v>3</v>
      </c>
      <c r="AJ286">
        <v>0</v>
      </c>
      <c r="AK286">
        <v>0</v>
      </c>
      <c r="AM286" t="s">
        <v>31</v>
      </c>
      <c r="AN286">
        <v>21</v>
      </c>
      <c r="AO286">
        <v>3.4</v>
      </c>
      <c r="AP286">
        <v>779</v>
      </c>
      <c r="AQ286">
        <v>0</v>
      </c>
      <c r="AR286">
        <v>0</v>
      </c>
      <c r="AS286">
        <v>3.4</v>
      </c>
      <c r="AT286">
        <v>0</v>
      </c>
      <c r="AV286" t="s">
        <v>30</v>
      </c>
      <c r="AW286">
        <v>32.75</v>
      </c>
      <c r="AX286">
        <v>21</v>
      </c>
      <c r="AY286">
        <v>1</v>
      </c>
      <c r="AZ286">
        <v>1.21</v>
      </c>
      <c r="BA286">
        <v>130</v>
      </c>
      <c r="BB286">
        <v>51</v>
      </c>
      <c r="BC286">
        <v>130</v>
      </c>
      <c r="BD286">
        <v>0</v>
      </c>
      <c r="BE286">
        <v>0</v>
      </c>
      <c r="BF286">
        <v>130</v>
      </c>
      <c r="BG286">
        <v>32.75</v>
      </c>
      <c r="BH286">
        <v>0</v>
      </c>
      <c r="BI286">
        <v>0</v>
      </c>
      <c r="BK286" t="s">
        <v>44</v>
      </c>
      <c r="BL286">
        <v>193</v>
      </c>
      <c r="BM286">
        <v>51</v>
      </c>
      <c r="BN286">
        <v>0</v>
      </c>
      <c r="BO286">
        <v>0</v>
      </c>
      <c r="BP286">
        <v>193</v>
      </c>
      <c r="BR286" t="s">
        <v>44</v>
      </c>
      <c r="BS286">
        <v>193</v>
      </c>
      <c r="BT286">
        <v>130</v>
      </c>
      <c r="BU286">
        <v>0</v>
      </c>
      <c r="BV286">
        <v>0</v>
      </c>
      <c r="BW286">
        <v>193</v>
      </c>
      <c r="BY286" t="s">
        <v>44</v>
      </c>
      <c r="BZ286">
        <v>193</v>
      </c>
      <c r="CA286">
        <v>59</v>
      </c>
      <c r="CB286">
        <f t="shared" si="31"/>
        <v>0</v>
      </c>
      <c r="CC286">
        <f t="shared" si="31"/>
        <v>0</v>
      </c>
      <c r="CD286">
        <f t="shared" si="31"/>
        <v>193</v>
      </c>
      <c r="CF286" t="s">
        <v>15</v>
      </c>
      <c r="CG286" t="s">
        <v>57</v>
      </c>
      <c r="CH286">
        <v>59</v>
      </c>
      <c r="CI286">
        <v>51</v>
      </c>
      <c r="CJ286">
        <f t="shared" si="34"/>
        <v>0</v>
      </c>
      <c r="CK286">
        <f t="shared" si="34"/>
        <v>0</v>
      </c>
      <c r="CL286">
        <f t="shared" si="34"/>
        <v>0</v>
      </c>
      <c r="CM286">
        <f t="shared" si="34"/>
        <v>0</v>
      </c>
      <c r="CN286">
        <f t="shared" si="34"/>
        <v>59</v>
      </c>
      <c r="CO286">
        <f t="shared" si="34"/>
        <v>0</v>
      </c>
      <c r="CP286">
        <f t="shared" si="34"/>
        <v>0</v>
      </c>
      <c r="CR286">
        <v>779</v>
      </c>
      <c r="CS286">
        <v>1</v>
      </c>
      <c r="CT286">
        <v>2</v>
      </c>
      <c r="CU286">
        <v>1.21</v>
      </c>
      <c r="CV286">
        <v>193</v>
      </c>
      <c r="CW286">
        <v>130</v>
      </c>
      <c r="CX286">
        <v>3.4</v>
      </c>
      <c r="CZ286" t="s">
        <v>18</v>
      </c>
      <c r="DA286">
        <v>1</v>
      </c>
      <c r="DB286">
        <v>2</v>
      </c>
      <c r="DC286">
        <v>193</v>
      </c>
      <c r="DD286">
        <v>130</v>
      </c>
      <c r="DE286">
        <v>59</v>
      </c>
      <c r="DF286">
        <v>3.4</v>
      </c>
      <c r="DG286">
        <v>779</v>
      </c>
      <c r="DH286">
        <v>1.21</v>
      </c>
      <c r="DI286">
        <v>779</v>
      </c>
      <c r="DJ286">
        <v>0</v>
      </c>
      <c r="DK286">
        <v>0</v>
      </c>
      <c r="DL286">
        <v>0</v>
      </c>
      <c r="DN286">
        <v>21</v>
      </c>
      <c r="DO286">
        <v>1</v>
      </c>
      <c r="DP286">
        <v>2</v>
      </c>
      <c r="DQ286">
        <v>1.21</v>
      </c>
      <c r="DR286">
        <v>193</v>
      </c>
      <c r="DS286">
        <v>130</v>
      </c>
      <c r="DT286">
        <v>59</v>
      </c>
      <c r="DU286">
        <v>779</v>
      </c>
      <c r="DV286">
        <v>3.4</v>
      </c>
    </row>
    <row r="287" spans="1:126" x14ac:dyDescent="0.25">
      <c r="A287" t="s">
        <v>15</v>
      </c>
      <c r="B287">
        <v>1.77</v>
      </c>
      <c r="C287">
        <v>102.6</v>
      </c>
      <c r="D287">
        <v>0</v>
      </c>
      <c r="E287">
        <v>1.77</v>
      </c>
      <c r="G287" t="s">
        <v>15</v>
      </c>
      <c r="H287">
        <v>32.75</v>
      </c>
      <c r="I287">
        <v>102.6</v>
      </c>
      <c r="J287">
        <v>0</v>
      </c>
      <c r="K287">
        <v>32.75</v>
      </c>
      <c r="M287" t="s">
        <v>15</v>
      </c>
      <c r="N287">
        <v>21</v>
      </c>
      <c r="O287">
        <v>1.21</v>
      </c>
      <c r="P287">
        <v>0</v>
      </c>
      <c r="Q287">
        <v>21</v>
      </c>
      <c r="S287" t="s">
        <v>23</v>
      </c>
      <c r="T287">
        <v>21</v>
      </c>
      <c r="U287">
        <v>32.75</v>
      </c>
      <c r="V287">
        <v>0</v>
      </c>
      <c r="W287">
        <v>0</v>
      </c>
      <c r="X287">
        <v>0</v>
      </c>
      <c r="Y287">
        <v>0</v>
      </c>
      <c r="Z287">
        <v>21</v>
      </c>
      <c r="AA287">
        <v>0</v>
      </c>
      <c r="AB287">
        <v>0</v>
      </c>
      <c r="AD287" t="s">
        <v>83</v>
      </c>
      <c r="AE287">
        <v>21</v>
      </c>
      <c r="AF287">
        <v>1</v>
      </c>
      <c r="AG287">
        <v>2</v>
      </c>
      <c r="AH287">
        <v>1.21</v>
      </c>
      <c r="AI287">
        <v>2</v>
      </c>
      <c r="AJ287">
        <v>0</v>
      </c>
      <c r="AK287">
        <v>0</v>
      </c>
      <c r="AM287" t="s">
        <v>31</v>
      </c>
      <c r="AN287">
        <v>32.200000000000003</v>
      </c>
      <c r="AO287">
        <v>2.2999999999999998</v>
      </c>
      <c r="AP287">
        <v>481</v>
      </c>
      <c r="AQ287">
        <v>0</v>
      </c>
      <c r="AR287">
        <v>0</v>
      </c>
      <c r="AS287">
        <v>2.2999999999999998</v>
      </c>
      <c r="AT287">
        <v>0</v>
      </c>
      <c r="AV287" t="s">
        <v>30</v>
      </c>
      <c r="AW287">
        <v>30.68</v>
      </c>
      <c r="AX287">
        <v>32.200000000000003</v>
      </c>
      <c r="AY287">
        <v>1</v>
      </c>
      <c r="AZ287">
        <v>0.74</v>
      </c>
      <c r="BA287">
        <v>130</v>
      </c>
      <c r="BB287">
        <v>38</v>
      </c>
      <c r="BC287">
        <v>130</v>
      </c>
      <c r="BD287">
        <v>0</v>
      </c>
      <c r="BE287">
        <v>0</v>
      </c>
      <c r="BF287">
        <v>130</v>
      </c>
      <c r="BG287">
        <v>30.68</v>
      </c>
      <c r="BH287">
        <v>0</v>
      </c>
      <c r="BI287">
        <v>0</v>
      </c>
      <c r="BK287" t="s">
        <v>44</v>
      </c>
      <c r="BL287">
        <v>199</v>
      </c>
      <c r="BM287">
        <v>38</v>
      </c>
      <c r="BN287">
        <v>0</v>
      </c>
      <c r="BO287">
        <v>0</v>
      </c>
      <c r="BP287">
        <v>199</v>
      </c>
      <c r="BR287" t="s">
        <v>44</v>
      </c>
      <c r="BS287">
        <v>199</v>
      </c>
      <c r="BT287">
        <v>130</v>
      </c>
      <c r="BU287">
        <v>0</v>
      </c>
      <c r="BV287">
        <v>0</v>
      </c>
      <c r="BW287">
        <v>199</v>
      </c>
      <c r="BY287" t="s">
        <v>44</v>
      </c>
      <c r="BZ287">
        <v>199</v>
      </c>
      <c r="CA287">
        <v>53</v>
      </c>
      <c r="CB287">
        <f t="shared" si="31"/>
        <v>0</v>
      </c>
      <c r="CC287">
        <f t="shared" si="31"/>
        <v>0</v>
      </c>
      <c r="CD287">
        <f t="shared" si="31"/>
        <v>199</v>
      </c>
      <c r="CF287" t="s">
        <v>17</v>
      </c>
      <c r="CG287" t="s">
        <v>61</v>
      </c>
      <c r="CH287">
        <v>53</v>
      </c>
      <c r="CI287">
        <v>38</v>
      </c>
      <c r="CJ287">
        <f t="shared" si="34"/>
        <v>0</v>
      </c>
      <c r="CK287">
        <f t="shared" si="34"/>
        <v>0</v>
      </c>
      <c r="CL287">
        <f t="shared" si="34"/>
        <v>0</v>
      </c>
      <c r="CM287">
        <f t="shared" si="34"/>
        <v>0</v>
      </c>
      <c r="CN287">
        <f t="shared" si="34"/>
        <v>0</v>
      </c>
      <c r="CO287">
        <f t="shared" si="34"/>
        <v>53</v>
      </c>
      <c r="CP287">
        <f t="shared" si="34"/>
        <v>0</v>
      </c>
      <c r="CR287">
        <v>481</v>
      </c>
      <c r="CS287">
        <v>1</v>
      </c>
      <c r="CT287">
        <v>2</v>
      </c>
      <c r="CU287">
        <v>0.74</v>
      </c>
      <c r="CV287">
        <v>199</v>
      </c>
      <c r="CW287">
        <v>130</v>
      </c>
      <c r="CX287">
        <v>2.2999999999999998</v>
      </c>
      <c r="CZ287" t="s">
        <v>16</v>
      </c>
      <c r="DA287">
        <v>1</v>
      </c>
      <c r="DB287">
        <v>2</v>
      </c>
      <c r="DC287">
        <v>199</v>
      </c>
      <c r="DD287">
        <v>130</v>
      </c>
      <c r="DE287">
        <v>53</v>
      </c>
      <c r="DF287">
        <v>2.2999999999999998</v>
      </c>
      <c r="DG287">
        <v>481</v>
      </c>
      <c r="DH287">
        <v>0.74</v>
      </c>
      <c r="DI287">
        <v>0</v>
      </c>
      <c r="DJ287">
        <v>0</v>
      </c>
      <c r="DK287">
        <v>481</v>
      </c>
      <c r="DL287">
        <v>0</v>
      </c>
      <c r="DN287">
        <v>32.200000000000003</v>
      </c>
      <c r="DO287">
        <v>1</v>
      </c>
      <c r="DP287">
        <v>2</v>
      </c>
      <c r="DQ287">
        <v>0.74</v>
      </c>
      <c r="DR287">
        <v>199</v>
      </c>
      <c r="DS287">
        <v>130</v>
      </c>
      <c r="DT287">
        <v>53</v>
      </c>
      <c r="DU287">
        <v>481</v>
      </c>
      <c r="DV287">
        <v>2.2999999999999998</v>
      </c>
    </row>
    <row r="288" spans="1:126" x14ac:dyDescent="0.25">
      <c r="A288" t="s">
        <v>17</v>
      </c>
      <c r="B288">
        <v>1.58</v>
      </c>
      <c r="C288">
        <v>76.599999999999994</v>
      </c>
      <c r="D288">
        <v>1.58</v>
      </c>
      <c r="E288">
        <v>0</v>
      </c>
      <c r="G288" t="s">
        <v>17</v>
      </c>
      <c r="H288">
        <v>30.68</v>
      </c>
      <c r="I288">
        <v>76.599999999999994</v>
      </c>
      <c r="J288">
        <v>30.68</v>
      </c>
      <c r="K288">
        <v>0</v>
      </c>
      <c r="M288" t="s">
        <v>17</v>
      </c>
      <c r="N288">
        <v>32.200000000000003</v>
      </c>
      <c r="O288">
        <v>0.74</v>
      </c>
      <c r="P288">
        <v>32.200000000000003</v>
      </c>
      <c r="Q288">
        <v>0</v>
      </c>
      <c r="S288" t="s">
        <v>23</v>
      </c>
      <c r="T288">
        <v>32.200000000000003</v>
      </c>
      <c r="U288">
        <v>30.68</v>
      </c>
      <c r="V288">
        <v>0</v>
      </c>
      <c r="W288">
        <v>0</v>
      </c>
      <c r="X288">
        <v>0</v>
      </c>
      <c r="Y288">
        <v>0</v>
      </c>
      <c r="Z288">
        <v>32.200000000000003</v>
      </c>
      <c r="AA288">
        <v>0</v>
      </c>
      <c r="AB288">
        <v>0</v>
      </c>
      <c r="AD288" t="s">
        <v>83</v>
      </c>
      <c r="AE288">
        <v>32.200000000000003</v>
      </c>
      <c r="AF288">
        <v>1</v>
      </c>
      <c r="AG288">
        <v>2</v>
      </c>
      <c r="AH288">
        <v>0.74</v>
      </c>
      <c r="AI288">
        <v>2</v>
      </c>
      <c r="AJ288">
        <v>0</v>
      </c>
      <c r="AK288">
        <v>0</v>
      </c>
      <c r="AM288" t="s">
        <v>30</v>
      </c>
      <c r="AN288">
        <v>26.2</v>
      </c>
      <c r="AO288">
        <v>2.1</v>
      </c>
      <c r="AP288">
        <v>740</v>
      </c>
      <c r="AQ288">
        <v>0</v>
      </c>
      <c r="AR288">
        <v>2.1</v>
      </c>
      <c r="AS288">
        <v>0</v>
      </c>
      <c r="AT288">
        <v>0</v>
      </c>
      <c r="AV288" t="s">
        <v>30</v>
      </c>
      <c r="AW288">
        <v>13.88</v>
      </c>
      <c r="AX288">
        <v>26.2</v>
      </c>
      <c r="AY288">
        <v>1</v>
      </c>
      <c r="AZ288">
        <v>1.1299999999999999</v>
      </c>
      <c r="BA288">
        <v>131</v>
      </c>
      <c r="BB288">
        <v>39</v>
      </c>
      <c r="BC288">
        <v>131</v>
      </c>
      <c r="BD288">
        <v>0</v>
      </c>
      <c r="BE288">
        <v>0</v>
      </c>
      <c r="BF288">
        <v>131</v>
      </c>
      <c r="BG288">
        <v>13.88</v>
      </c>
      <c r="BH288">
        <v>0</v>
      </c>
      <c r="BI288">
        <v>0</v>
      </c>
      <c r="BK288" t="s">
        <v>31</v>
      </c>
      <c r="BL288">
        <v>181</v>
      </c>
      <c r="BM288">
        <v>39</v>
      </c>
      <c r="BN288">
        <v>0</v>
      </c>
      <c r="BO288">
        <v>181</v>
      </c>
      <c r="BP288">
        <v>0</v>
      </c>
      <c r="BR288" t="s">
        <v>31</v>
      </c>
      <c r="BS288">
        <v>181</v>
      </c>
      <c r="BT288">
        <v>131</v>
      </c>
      <c r="BU288">
        <v>0</v>
      </c>
      <c r="BV288">
        <v>181</v>
      </c>
      <c r="BW288">
        <v>0</v>
      </c>
      <c r="BY288" t="s">
        <v>31</v>
      </c>
      <c r="BZ288">
        <v>181</v>
      </c>
      <c r="CA288">
        <v>52</v>
      </c>
      <c r="CB288">
        <f t="shared" si="31"/>
        <v>0</v>
      </c>
      <c r="CC288">
        <f t="shared" si="31"/>
        <v>181</v>
      </c>
      <c r="CD288">
        <f t="shared" si="31"/>
        <v>0</v>
      </c>
      <c r="CF288" t="s">
        <v>17</v>
      </c>
      <c r="CG288" t="s">
        <v>61</v>
      </c>
      <c r="CH288">
        <v>52</v>
      </c>
      <c r="CI288">
        <v>39</v>
      </c>
      <c r="CJ288">
        <f t="shared" si="34"/>
        <v>0</v>
      </c>
      <c r="CK288">
        <f t="shared" si="34"/>
        <v>0</v>
      </c>
      <c r="CL288">
        <f t="shared" si="34"/>
        <v>0</v>
      </c>
      <c r="CM288">
        <f t="shared" si="34"/>
        <v>0</v>
      </c>
      <c r="CN288">
        <f t="shared" si="34"/>
        <v>0</v>
      </c>
      <c r="CO288">
        <f t="shared" si="34"/>
        <v>52</v>
      </c>
      <c r="CP288">
        <f t="shared" si="34"/>
        <v>0</v>
      </c>
      <c r="CR288">
        <v>740</v>
      </c>
      <c r="CS288">
        <v>1</v>
      </c>
      <c r="CT288">
        <v>2</v>
      </c>
      <c r="CU288">
        <v>1.1299999999999999</v>
      </c>
      <c r="CV288">
        <v>181</v>
      </c>
      <c r="CW288">
        <v>131</v>
      </c>
      <c r="CX288">
        <v>2.1</v>
      </c>
      <c r="CZ288" t="s">
        <v>20</v>
      </c>
      <c r="DA288">
        <v>1</v>
      </c>
      <c r="DB288">
        <v>2</v>
      </c>
      <c r="DC288">
        <v>181</v>
      </c>
      <c r="DD288">
        <v>131</v>
      </c>
      <c r="DE288">
        <v>52</v>
      </c>
      <c r="DF288">
        <v>2.1</v>
      </c>
      <c r="DG288">
        <v>740</v>
      </c>
      <c r="DH288">
        <v>1.1299999999999999</v>
      </c>
      <c r="DI288">
        <v>0</v>
      </c>
      <c r="DJ288">
        <v>740</v>
      </c>
      <c r="DK288">
        <v>0</v>
      </c>
      <c r="DL288">
        <v>0</v>
      </c>
      <c r="DN288">
        <v>26.2</v>
      </c>
      <c r="DO288">
        <v>1</v>
      </c>
      <c r="DP288">
        <v>2</v>
      </c>
      <c r="DQ288">
        <v>1.1299999999999999</v>
      </c>
      <c r="DR288">
        <v>181</v>
      </c>
      <c r="DS288">
        <v>131</v>
      </c>
      <c r="DT288">
        <v>52</v>
      </c>
      <c r="DU288">
        <v>740</v>
      </c>
      <c r="DV288">
        <v>2.1</v>
      </c>
    </row>
    <row r="289" spans="1:126" x14ac:dyDescent="0.25">
      <c r="A289" t="s">
        <v>17</v>
      </c>
      <c r="B289">
        <v>1.75</v>
      </c>
      <c r="C289">
        <v>42.5</v>
      </c>
      <c r="D289">
        <v>1.75</v>
      </c>
      <c r="E289">
        <v>0</v>
      </c>
      <c r="G289" t="s">
        <v>17</v>
      </c>
      <c r="H289">
        <v>13.88</v>
      </c>
      <c r="I289">
        <v>42.5</v>
      </c>
      <c r="J289">
        <v>13.88</v>
      </c>
      <c r="K289">
        <v>0</v>
      </c>
      <c r="M289" t="s">
        <v>17</v>
      </c>
      <c r="N289">
        <v>26.2</v>
      </c>
      <c r="O289">
        <v>1.1299999999999999</v>
      </c>
      <c r="P289">
        <v>26.2</v>
      </c>
      <c r="Q289">
        <v>0</v>
      </c>
      <c r="S289" t="s">
        <v>32</v>
      </c>
      <c r="T289">
        <v>26.2</v>
      </c>
      <c r="U289">
        <v>13.88</v>
      </c>
      <c r="V289">
        <v>26.2</v>
      </c>
      <c r="W289">
        <v>0</v>
      </c>
      <c r="X289">
        <v>0</v>
      </c>
      <c r="Y289">
        <v>0</v>
      </c>
      <c r="Z289">
        <v>0</v>
      </c>
      <c r="AA289">
        <v>0</v>
      </c>
      <c r="AB289">
        <v>0</v>
      </c>
      <c r="AD289" t="s">
        <v>83</v>
      </c>
      <c r="AE289">
        <v>26.2</v>
      </c>
      <c r="AF289">
        <v>1</v>
      </c>
      <c r="AG289">
        <v>2</v>
      </c>
      <c r="AH289">
        <v>1.1299999999999999</v>
      </c>
      <c r="AI289">
        <v>2</v>
      </c>
      <c r="AJ289">
        <v>0</v>
      </c>
      <c r="AK289">
        <v>0</v>
      </c>
      <c r="AM289" t="s">
        <v>31</v>
      </c>
      <c r="AN289">
        <v>22.9</v>
      </c>
      <c r="AO289">
        <v>2.6</v>
      </c>
      <c r="AP289">
        <v>921</v>
      </c>
      <c r="AQ289">
        <v>0</v>
      </c>
      <c r="AR289">
        <v>0</v>
      </c>
      <c r="AS289">
        <v>2.6</v>
      </c>
      <c r="AT289">
        <v>0</v>
      </c>
      <c r="AV289" t="s">
        <v>30</v>
      </c>
      <c r="AW289">
        <v>28.56</v>
      </c>
      <c r="AX289">
        <v>22.9</v>
      </c>
      <c r="AY289">
        <v>2</v>
      </c>
      <c r="AZ289">
        <v>1.42</v>
      </c>
      <c r="BA289">
        <v>131</v>
      </c>
      <c r="BB289">
        <v>54</v>
      </c>
      <c r="BC289">
        <v>131</v>
      </c>
      <c r="BD289">
        <v>0</v>
      </c>
      <c r="BE289">
        <v>0</v>
      </c>
      <c r="BF289">
        <v>131</v>
      </c>
      <c r="BG289">
        <v>28.56</v>
      </c>
      <c r="BH289">
        <v>0</v>
      </c>
      <c r="BI289">
        <v>0</v>
      </c>
      <c r="BK289" t="s">
        <v>44</v>
      </c>
      <c r="BL289">
        <v>195</v>
      </c>
      <c r="BM289">
        <v>54</v>
      </c>
      <c r="BN289">
        <v>0</v>
      </c>
      <c r="BO289">
        <v>0</v>
      </c>
      <c r="BP289">
        <v>195</v>
      </c>
      <c r="BR289" t="s">
        <v>44</v>
      </c>
      <c r="BS289">
        <v>195</v>
      </c>
      <c r="BT289">
        <v>131</v>
      </c>
      <c r="BU289">
        <v>0</v>
      </c>
      <c r="BV289">
        <v>0</v>
      </c>
      <c r="BW289">
        <v>195</v>
      </c>
      <c r="BY289" t="s">
        <v>44</v>
      </c>
      <c r="BZ289">
        <v>195</v>
      </c>
      <c r="CA289">
        <v>55</v>
      </c>
      <c r="CB289">
        <f t="shared" si="31"/>
        <v>0</v>
      </c>
      <c r="CC289">
        <f t="shared" si="31"/>
        <v>0</v>
      </c>
      <c r="CD289">
        <f t="shared" si="31"/>
        <v>195</v>
      </c>
      <c r="CF289" t="s">
        <v>15</v>
      </c>
      <c r="CG289" t="s">
        <v>61</v>
      </c>
      <c r="CH289">
        <v>55</v>
      </c>
      <c r="CI289">
        <v>54</v>
      </c>
      <c r="CJ289">
        <f t="shared" si="34"/>
        <v>0</v>
      </c>
      <c r="CK289">
        <f t="shared" si="34"/>
        <v>0</v>
      </c>
      <c r="CL289">
        <f t="shared" si="34"/>
        <v>0</v>
      </c>
      <c r="CM289">
        <f t="shared" si="34"/>
        <v>0</v>
      </c>
      <c r="CN289">
        <f t="shared" si="34"/>
        <v>0</v>
      </c>
      <c r="CO289">
        <f t="shared" si="34"/>
        <v>55</v>
      </c>
      <c r="CP289">
        <f t="shared" si="34"/>
        <v>0</v>
      </c>
      <c r="CR289">
        <v>921</v>
      </c>
      <c r="CS289">
        <v>2</v>
      </c>
      <c r="CT289">
        <v>3</v>
      </c>
      <c r="CU289">
        <v>1.42</v>
      </c>
      <c r="CV289">
        <v>195</v>
      </c>
      <c r="CW289">
        <v>131</v>
      </c>
      <c r="CX289">
        <v>2.6</v>
      </c>
      <c r="CZ289" t="s">
        <v>16</v>
      </c>
      <c r="DA289">
        <v>2</v>
      </c>
      <c r="DB289">
        <v>3</v>
      </c>
      <c r="DC289">
        <v>195</v>
      </c>
      <c r="DD289">
        <v>131</v>
      </c>
      <c r="DE289">
        <v>55</v>
      </c>
      <c r="DF289">
        <v>2.6</v>
      </c>
      <c r="DG289">
        <v>921</v>
      </c>
      <c r="DH289">
        <v>1.42</v>
      </c>
      <c r="DI289">
        <v>0</v>
      </c>
      <c r="DJ289">
        <v>0</v>
      </c>
      <c r="DK289">
        <v>921</v>
      </c>
      <c r="DL289">
        <v>0</v>
      </c>
      <c r="DN289">
        <v>22.9</v>
      </c>
      <c r="DO289">
        <v>2</v>
      </c>
      <c r="DP289">
        <v>3</v>
      </c>
      <c r="DQ289">
        <v>1.42</v>
      </c>
      <c r="DR289">
        <v>195</v>
      </c>
      <c r="DS289">
        <v>131</v>
      </c>
      <c r="DT289">
        <v>55</v>
      </c>
      <c r="DU289">
        <v>921</v>
      </c>
      <c r="DV289">
        <v>2.6</v>
      </c>
    </row>
    <row r="290" spans="1:126" x14ac:dyDescent="0.25">
      <c r="A290" t="s">
        <v>15</v>
      </c>
      <c r="B290">
        <v>1.66</v>
      </c>
      <c r="C290">
        <v>78.7</v>
      </c>
      <c r="D290">
        <v>0</v>
      </c>
      <c r="E290">
        <v>1.66</v>
      </c>
      <c r="G290" t="s">
        <v>15</v>
      </c>
      <c r="H290">
        <v>28.56</v>
      </c>
      <c r="I290">
        <v>78.7</v>
      </c>
      <c r="J290">
        <v>0</v>
      </c>
      <c r="K290">
        <v>28.56</v>
      </c>
      <c r="M290" t="s">
        <v>15</v>
      </c>
      <c r="N290">
        <v>22.9</v>
      </c>
      <c r="O290">
        <v>1.42</v>
      </c>
      <c r="P290">
        <v>0</v>
      </c>
      <c r="Q290">
        <v>22.9</v>
      </c>
      <c r="S290" t="s">
        <v>22</v>
      </c>
      <c r="T290">
        <v>22.9</v>
      </c>
      <c r="U290">
        <v>28.56</v>
      </c>
      <c r="V290">
        <v>0</v>
      </c>
      <c r="W290">
        <v>0</v>
      </c>
      <c r="X290">
        <v>0</v>
      </c>
      <c r="Y290">
        <v>22.9</v>
      </c>
      <c r="Z290">
        <v>0</v>
      </c>
      <c r="AA290">
        <v>0</v>
      </c>
      <c r="AB290">
        <v>0</v>
      </c>
      <c r="AD290" t="s">
        <v>84</v>
      </c>
      <c r="AE290">
        <v>22.9</v>
      </c>
      <c r="AF290">
        <v>2</v>
      </c>
      <c r="AG290">
        <v>3</v>
      </c>
      <c r="AH290">
        <v>1.42</v>
      </c>
      <c r="AI290">
        <v>0</v>
      </c>
      <c r="AJ290">
        <v>3</v>
      </c>
      <c r="AK290">
        <v>0</v>
      </c>
      <c r="AM290" t="s">
        <v>31</v>
      </c>
      <c r="AN290">
        <v>22.9</v>
      </c>
      <c r="AO290">
        <v>2.4</v>
      </c>
      <c r="AP290">
        <v>656</v>
      </c>
      <c r="AQ290">
        <v>0</v>
      </c>
      <c r="AR290">
        <v>0</v>
      </c>
      <c r="AS290">
        <v>2.4</v>
      </c>
      <c r="AT290">
        <v>0</v>
      </c>
      <c r="AV290" t="s">
        <v>30</v>
      </c>
      <c r="AW290">
        <v>27.18</v>
      </c>
      <c r="AX290">
        <v>22.9</v>
      </c>
      <c r="AY290">
        <v>1</v>
      </c>
      <c r="AZ290">
        <v>0.89</v>
      </c>
      <c r="BA290">
        <v>134</v>
      </c>
      <c r="BB290">
        <v>39</v>
      </c>
      <c r="BC290">
        <v>134</v>
      </c>
      <c r="BD290">
        <v>0</v>
      </c>
      <c r="BE290">
        <v>0</v>
      </c>
      <c r="BF290">
        <v>134</v>
      </c>
      <c r="BG290">
        <v>27.18</v>
      </c>
      <c r="BH290">
        <v>0</v>
      </c>
      <c r="BI290">
        <v>0</v>
      </c>
      <c r="BK290" t="s">
        <v>44</v>
      </c>
      <c r="BL290">
        <v>192</v>
      </c>
      <c r="BM290">
        <v>39</v>
      </c>
      <c r="BN290">
        <v>0</v>
      </c>
      <c r="BO290">
        <v>0</v>
      </c>
      <c r="BP290">
        <v>192</v>
      </c>
      <c r="BR290" t="s">
        <v>44</v>
      </c>
      <c r="BS290">
        <v>192</v>
      </c>
      <c r="BT290">
        <v>134</v>
      </c>
      <c r="BU290">
        <v>0</v>
      </c>
      <c r="BV290">
        <v>0</v>
      </c>
      <c r="BW290">
        <v>192</v>
      </c>
      <c r="BY290" t="s">
        <v>44</v>
      </c>
      <c r="BZ290">
        <v>192</v>
      </c>
      <c r="CA290">
        <v>50</v>
      </c>
      <c r="CB290">
        <f t="shared" si="31"/>
        <v>0</v>
      </c>
      <c r="CC290">
        <f t="shared" si="31"/>
        <v>0</v>
      </c>
      <c r="CD290">
        <f t="shared" si="31"/>
        <v>192</v>
      </c>
      <c r="CF290" t="s">
        <v>15</v>
      </c>
      <c r="CG290" t="s">
        <v>58</v>
      </c>
      <c r="CH290">
        <v>50</v>
      </c>
      <c r="CI290">
        <v>39</v>
      </c>
      <c r="CJ290">
        <f t="shared" si="34"/>
        <v>0</v>
      </c>
      <c r="CK290">
        <f t="shared" si="34"/>
        <v>0</v>
      </c>
      <c r="CL290">
        <f t="shared" si="34"/>
        <v>0</v>
      </c>
      <c r="CM290">
        <f t="shared" si="34"/>
        <v>0</v>
      </c>
      <c r="CN290">
        <f t="shared" si="34"/>
        <v>0</v>
      </c>
      <c r="CO290">
        <f t="shared" si="34"/>
        <v>0</v>
      </c>
      <c r="CP290">
        <f t="shared" si="34"/>
        <v>50</v>
      </c>
      <c r="CR290">
        <v>656</v>
      </c>
      <c r="CS290">
        <v>1</v>
      </c>
      <c r="CT290">
        <v>3</v>
      </c>
      <c r="CU290">
        <v>0.89</v>
      </c>
      <c r="CV290">
        <v>192</v>
      </c>
      <c r="CW290">
        <v>134</v>
      </c>
      <c r="CX290">
        <v>2.4</v>
      </c>
      <c r="CZ290" t="s">
        <v>16</v>
      </c>
      <c r="DA290">
        <v>1</v>
      </c>
      <c r="DB290">
        <v>3</v>
      </c>
      <c r="DC290">
        <v>192</v>
      </c>
      <c r="DD290">
        <v>134</v>
      </c>
      <c r="DE290">
        <v>50</v>
      </c>
      <c r="DF290">
        <v>2.4</v>
      </c>
      <c r="DG290">
        <v>656</v>
      </c>
      <c r="DH290">
        <v>0.89</v>
      </c>
      <c r="DI290">
        <v>0</v>
      </c>
      <c r="DJ290">
        <v>0</v>
      </c>
      <c r="DK290">
        <v>656</v>
      </c>
      <c r="DL290">
        <v>0</v>
      </c>
      <c r="DN290">
        <v>22.9</v>
      </c>
      <c r="DO290">
        <v>1</v>
      </c>
      <c r="DP290">
        <v>3</v>
      </c>
      <c r="DQ290">
        <v>0.89</v>
      </c>
      <c r="DR290">
        <v>192</v>
      </c>
      <c r="DS290">
        <v>134</v>
      </c>
      <c r="DT290">
        <v>50</v>
      </c>
      <c r="DU290">
        <v>656</v>
      </c>
      <c r="DV290">
        <v>2.4</v>
      </c>
    </row>
    <row r="291" spans="1:126" x14ac:dyDescent="0.25">
      <c r="A291" t="s">
        <v>15</v>
      </c>
      <c r="B291">
        <v>1.94</v>
      </c>
      <c r="C291">
        <v>102.3</v>
      </c>
      <c r="D291">
        <v>0</v>
      </c>
      <c r="E291">
        <v>1.94</v>
      </c>
      <c r="G291" t="s">
        <v>15</v>
      </c>
      <c r="H291">
        <v>27.18</v>
      </c>
      <c r="I291">
        <v>102.3</v>
      </c>
      <c r="J291">
        <v>0</v>
      </c>
      <c r="K291">
        <v>27.18</v>
      </c>
      <c r="M291" t="s">
        <v>15</v>
      </c>
      <c r="N291">
        <v>22.9</v>
      </c>
      <c r="O291">
        <v>0.89</v>
      </c>
      <c r="P291">
        <v>0</v>
      </c>
      <c r="Q291">
        <v>22.9</v>
      </c>
      <c r="S291" t="s">
        <v>22</v>
      </c>
      <c r="T291">
        <v>22.9</v>
      </c>
      <c r="U291">
        <v>27.18</v>
      </c>
      <c r="V291">
        <v>0</v>
      </c>
      <c r="W291">
        <v>0</v>
      </c>
      <c r="X291">
        <v>0</v>
      </c>
      <c r="Y291">
        <v>22.9</v>
      </c>
      <c r="Z291">
        <v>0</v>
      </c>
      <c r="AA291">
        <v>0</v>
      </c>
      <c r="AB291">
        <v>0</v>
      </c>
      <c r="AD291" t="s">
        <v>83</v>
      </c>
      <c r="AE291">
        <v>22.9</v>
      </c>
      <c r="AF291">
        <v>1</v>
      </c>
      <c r="AG291">
        <v>3</v>
      </c>
      <c r="AH291">
        <v>0.89</v>
      </c>
      <c r="AI291">
        <v>3</v>
      </c>
      <c r="AJ291">
        <v>0</v>
      </c>
      <c r="AK291">
        <v>0</v>
      </c>
      <c r="AM291" t="s">
        <v>31</v>
      </c>
      <c r="AN291">
        <v>34.700000000000003</v>
      </c>
      <c r="AO291">
        <v>2</v>
      </c>
      <c r="AP291">
        <v>734</v>
      </c>
      <c r="AQ291">
        <v>0</v>
      </c>
      <c r="AR291">
        <v>0</v>
      </c>
      <c r="AS291">
        <v>2</v>
      </c>
      <c r="AT291">
        <v>0</v>
      </c>
      <c r="AV291" t="s">
        <v>30</v>
      </c>
      <c r="AW291">
        <v>17.3</v>
      </c>
      <c r="AX291">
        <v>34.700000000000003</v>
      </c>
      <c r="AY291">
        <v>1</v>
      </c>
      <c r="AZ291">
        <v>1.08</v>
      </c>
      <c r="BA291">
        <v>136</v>
      </c>
      <c r="BB291">
        <v>26</v>
      </c>
      <c r="BC291">
        <v>136</v>
      </c>
      <c r="BD291">
        <v>0</v>
      </c>
      <c r="BE291">
        <v>0</v>
      </c>
      <c r="BF291">
        <v>136</v>
      </c>
      <c r="BG291">
        <v>17.3</v>
      </c>
      <c r="BH291">
        <v>0</v>
      </c>
      <c r="BI291">
        <v>0</v>
      </c>
      <c r="BK291" t="s">
        <v>31</v>
      </c>
      <c r="BL291">
        <v>186</v>
      </c>
      <c r="BM291">
        <v>26</v>
      </c>
      <c r="BN291">
        <v>0</v>
      </c>
      <c r="BO291">
        <v>186</v>
      </c>
      <c r="BP291">
        <v>0</v>
      </c>
      <c r="BR291" t="s">
        <v>31</v>
      </c>
      <c r="BS291">
        <v>186</v>
      </c>
      <c r="BT291">
        <v>136</v>
      </c>
      <c r="BU291">
        <v>0</v>
      </c>
      <c r="BV291">
        <v>186</v>
      </c>
      <c r="BW291">
        <v>0</v>
      </c>
      <c r="BY291" t="s">
        <v>31</v>
      </c>
      <c r="BZ291">
        <v>186</v>
      </c>
      <c r="CA291">
        <v>61</v>
      </c>
      <c r="CB291">
        <f t="shared" si="31"/>
        <v>0</v>
      </c>
      <c r="CC291">
        <f t="shared" si="31"/>
        <v>186</v>
      </c>
      <c r="CD291">
        <f t="shared" si="31"/>
        <v>0</v>
      </c>
      <c r="CF291" t="s">
        <v>17</v>
      </c>
      <c r="CG291" t="s">
        <v>57</v>
      </c>
      <c r="CH291">
        <v>61</v>
      </c>
      <c r="CI291">
        <v>26</v>
      </c>
      <c r="CJ291">
        <f t="shared" si="34"/>
        <v>0</v>
      </c>
      <c r="CK291">
        <f t="shared" si="34"/>
        <v>0</v>
      </c>
      <c r="CL291">
        <f t="shared" si="34"/>
        <v>0</v>
      </c>
      <c r="CM291">
        <f t="shared" si="34"/>
        <v>0</v>
      </c>
      <c r="CN291">
        <f t="shared" si="34"/>
        <v>61</v>
      </c>
      <c r="CO291">
        <f t="shared" si="34"/>
        <v>0</v>
      </c>
      <c r="CP291">
        <f t="shared" si="34"/>
        <v>0</v>
      </c>
      <c r="CR291">
        <v>734</v>
      </c>
      <c r="CS291">
        <v>1</v>
      </c>
      <c r="CT291">
        <v>3</v>
      </c>
      <c r="CU291">
        <v>1.08</v>
      </c>
      <c r="CV291">
        <v>186</v>
      </c>
      <c r="CW291">
        <v>136</v>
      </c>
      <c r="CX291">
        <v>2</v>
      </c>
      <c r="CZ291" t="s">
        <v>19</v>
      </c>
      <c r="DA291">
        <v>1</v>
      </c>
      <c r="DB291">
        <v>3</v>
      </c>
      <c r="DC291">
        <v>186</v>
      </c>
      <c r="DD291">
        <v>136</v>
      </c>
      <c r="DE291">
        <v>61</v>
      </c>
      <c r="DF291">
        <v>2</v>
      </c>
      <c r="DG291">
        <v>734</v>
      </c>
      <c r="DH291">
        <v>1.08</v>
      </c>
      <c r="DI291">
        <v>0</v>
      </c>
      <c r="DJ291">
        <v>0</v>
      </c>
      <c r="DK291">
        <v>0</v>
      </c>
      <c r="DL291">
        <v>734</v>
      </c>
      <c r="DN291">
        <v>34.700000000000003</v>
      </c>
      <c r="DO291">
        <v>1</v>
      </c>
      <c r="DP291">
        <v>3</v>
      </c>
      <c r="DQ291">
        <v>1.08</v>
      </c>
      <c r="DR291">
        <v>186</v>
      </c>
      <c r="DS291">
        <v>136</v>
      </c>
      <c r="DT291">
        <v>61</v>
      </c>
      <c r="DU291">
        <v>734</v>
      </c>
      <c r="DV291">
        <v>2</v>
      </c>
    </row>
    <row r="292" spans="1:126" x14ac:dyDescent="0.25">
      <c r="A292" t="s">
        <v>17</v>
      </c>
      <c r="B292">
        <v>1.6</v>
      </c>
      <c r="C292">
        <v>44.3</v>
      </c>
      <c r="D292">
        <v>1.6</v>
      </c>
      <c r="E292">
        <v>0</v>
      </c>
      <c r="G292" t="s">
        <v>17</v>
      </c>
      <c r="H292">
        <v>17.3</v>
      </c>
      <c r="I292">
        <v>44.3</v>
      </c>
      <c r="J292">
        <v>17.3</v>
      </c>
      <c r="K292">
        <v>0</v>
      </c>
      <c r="M292" t="s">
        <v>17</v>
      </c>
      <c r="N292">
        <v>34.700000000000003</v>
      </c>
      <c r="O292">
        <v>1.08</v>
      </c>
      <c r="P292">
        <v>34.700000000000003</v>
      </c>
      <c r="Q292">
        <v>0</v>
      </c>
      <c r="S292" t="s">
        <v>21</v>
      </c>
      <c r="T292">
        <v>34.700000000000003</v>
      </c>
      <c r="U292">
        <v>17.3</v>
      </c>
      <c r="V292">
        <v>0</v>
      </c>
      <c r="W292">
        <v>34.700000000000003</v>
      </c>
      <c r="X292">
        <v>0</v>
      </c>
      <c r="Y292">
        <v>0</v>
      </c>
      <c r="Z292">
        <v>0</v>
      </c>
      <c r="AA292">
        <v>0</v>
      </c>
      <c r="AB292">
        <v>0</v>
      </c>
      <c r="AD292" t="s">
        <v>83</v>
      </c>
      <c r="AE292">
        <v>34.700000000000003</v>
      </c>
      <c r="AF292">
        <v>1</v>
      </c>
      <c r="AG292">
        <v>3</v>
      </c>
      <c r="AH292">
        <v>1.08</v>
      </c>
      <c r="AI292">
        <v>3</v>
      </c>
      <c r="AJ292">
        <v>0</v>
      </c>
      <c r="AK292">
        <v>0</v>
      </c>
      <c r="AM292" t="s">
        <v>31</v>
      </c>
      <c r="AN292">
        <v>22.9</v>
      </c>
      <c r="AO292">
        <v>3</v>
      </c>
      <c r="AP292">
        <v>557</v>
      </c>
      <c r="AQ292">
        <v>0</v>
      </c>
      <c r="AR292">
        <v>0</v>
      </c>
      <c r="AS292">
        <v>3</v>
      </c>
      <c r="AT292">
        <v>0</v>
      </c>
      <c r="AV292" t="s">
        <v>30</v>
      </c>
      <c r="AW292">
        <v>27.2</v>
      </c>
      <c r="AX292">
        <v>22.9</v>
      </c>
      <c r="AY292">
        <v>1</v>
      </c>
      <c r="AZ292">
        <v>0.76</v>
      </c>
      <c r="BA292">
        <v>148</v>
      </c>
      <c r="BB292">
        <v>47</v>
      </c>
      <c r="BC292">
        <v>148</v>
      </c>
      <c r="BD292">
        <v>0</v>
      </c>
      <c r="BE292">
        <v>0</v>
      </c>
      <c r="BF292">
        <v>148</v>
      </c>
      <c r="BG292">
        <v>27.2</v>
      </c>
      <c r="BH292">
        <v>0</v>
      </c>
      <c r="BI292">
        <v>0</v>
      </c>
      <c r="BK292" t="s">
        <v>44</v>
      </c>
      <c r="BL292">
        <v>199</v>
      </c>
      <c r="BM292">
        <v>47</v>
      </c>
      <c r="BN292">
        <v>0</v>
      </c>
      <c r="BO292">
        <v>0</v>
      </c>
      <c r="BP292">
        <v>199</v>
      </c>
      <c r="BR292" t="s">
        <v>44</v>
      </c>
      <c r="BS292">
        <v>199</v>
      </c>
      <c r="BT292">
        <v>148</v>
      </c>
      <c r="BU292">
        <v>0</v>
      </c>
      <c r="BV292">
        <v>0</v>
      </c>
      <c r="BW292">
        <v>199</v>
      </c>
      <c r="BY292" t="s">
        <v>44</v>
      </c>
      <c r="BZ292">
        <v>199</v>
      </c>
      <c r="CA292">
        <v>64</v>
      </c>
      <c r="CB292">
        <f t="shared" si="31"/>
        <v>0</v>
      </c>
      <c r="CC292">
        <f t="shared" si="31"/>
        <v>0</v>
      </c>
      <c r="CD292">
        <f t="shared" si="31"/>
        <v>199</v>
      </c>
      <c r="CF292" t="s">
        <v>15</v>
      </c>
      <c r="CG292" t="s">
        <v>56</v>
      </c>
      <c r="CH292">
        <v>64</v>
      </c>
      <c r="CI292">
        <v>47</v>
      </c>
      <c r="CJ292">
        <f t="shared" ref="CJ292:CP301" si="35">INT(CJ$1=$CG292)*$CH292</f>
        <v>0</v>
      </c>
      <c r="CK292">
        <f t="shared" si="35"/>
        <v>0</v>
      </c>
      <c r="CL292">
        <f t="shared" si="35"/>
        <v>0</v>
      </c>
      <c r="CM292">
        <f t="shared" si="35"/>
        <v>64</v>
      </c>
      <c r="CN292">
        <f t="shared" si="35"/>
        <v>0</v>
      </c>
      <c r="CO292">
        <f t="shared" si="35"/>
        <v>0</v>
      </c>
      <c r="CP292">
        <f t="shared" si="35"/>
        <v>0</v>
      </c>
      <c r="CR292">
        <v>557</v>
      </c>
      <c r="CS292">
        <v>1</v>
      </c>
      <c r="CT292">
        <v>3</v>
      </c>
      <c r="CU292">
        <v>0.76</v>
      </c>
      <c r="CV292">
        <v>199</v>
      </c>
      <c r="CW292">
        <v>148</v>
      </c>
      <c r="CX292">
        <v>3</v>
      </c>
      <c r="CZ292" t="s">
        <v>18</v>
      </c>
      <c r="DA292">
        <v>1</v>
      </c>
      <c r="DB292">
        <v>3</v>
      </c>
      <c r="DC292">
        <v>199</v>
      </c>
      <c r="DD292">
        <v>148</v>
      </c>
      <c r="DE292">
        <v>64</v>
      </c>
      <c r="DF292">
        <v>3</v>
      </c>
      <c r="DG292">
        <v>557</v>
      </c>
      <c r="DH292">
        <v>0.76</v>
      </c>
      <c r="DI292">
        <v>557</v>
      </c>
      <c r="DJ292">
        <v>0</v>
      </c>
      <c r="DK292">
        <v>0</v>
      </c>
      <c r="DL292">
        <v>0</v>
      </c>
      <c r="DN292">
        <v>22.9</v>
      </c>
      <c r="DO292">
        <v>1</v>
      </c>
      <c r="DP292">
        <v>3</v>
      </c>
      <c r="DQ292">
        <v>0.76</v>
      </c>
      <c r="DR292">
        <v>199</v>
      </c>
      <c r="DS292">
        <v>148</v>
      </c>
      <c r="DT292">
        <v>64</v>
      </c>
      <c r="DU292">
        <v>557</v>
      </c>
      <c r="DV292">
        <v>3</v>
      </c>
    </row>
    <row r="293" spans="1:126" x14ac:dyDescent="0.25">
      <c r="A293" t="s">
        <v>15</v>
      </c>
      <c r="B293">
        <v>1.9</v>
      </c>
      <c r="C293">
        <v>98.2</v>
      </c>
      <c r="D293">
        <v>0</v>
      </c>
      <c r="E293">
        <v>1.9</v>
      </c>
      <c r="G293" t="s">
        <v>15</v>
      </c>
      <c r="H293">
        <v>27.2</v>
      </c>
      <c r="I293">
        <v>98.2</v>
      </c>
      <c r="J293">
        <v>0</v>
      </c>
      <c r="K293">
        <v>27.2</v>
      </c>
      <c r="M293" t="s">
        <v>15</v>
      </c>
      <c r="N293">
        <v>22.9</v>
      </c>
      <c r="O293">
        <v>0.76</v>
      </c>
      <c r="P293">
        <v>0</v>
      </c>
      <c r="Q293">
        <v>22.9</v>
      </c>
      <c r="S293" t="s">
        <v>22</v>
      </c>
      <c r="T293">
        <v>22.9</v>
      </c>
      <c r="U293">
        <v>27.2</v>
      </c>
      <c r="V293">
        <v>0</v>
      </c>
      <c r="W293">
        <v>0</v>
      </c>
      <c r="X293">
        <v>0</v>
      </c>
      <c r="Y293">
        <v>22.9</v>
      </c>
      <c r="Z293">
        <v>0</v>
      </c>
      <c r="AA293">
        <v>0</v>
      </c>
      <c r="AB293">
        <v>0</v>
      </c>
      <c r="AD293" t="s">
        <v>83</v>
      </c>
      <c r="AE293">
        <v>22.9</v>
      </c>
      <c r="AF293">
        <v>1</v>
      </c>
      <c r="AG293">
        <v>3</v>
      </c>
      <c r="AH293">
        <v>0.76</v>
      </c>
      <c r="AI293">
        <v>3</v>
      </c>
      <c r="AJ293">
        <v>0</v>
      </c>
      <c r="AK293">
        <v>0</v>
      </c>
      <c r="AM293" t="s">
        <v>31</v>
      </c>
      <c r="AN293">
        <v>23.1</v>
      </c>
      <c r="AO293">
        <v>2.2999999999999998</v>
      </c>
      <c r="AP293">
        <v>736</v>
      </c>
      <c r="AQ293">
        <v>0</v>
      </c>
      <c r="AR293">
        <v>0</v>
      </c>
      <c r="AS293">
        <v>2.2999999999999998</v>
      </c>
      <c r="AT293">
        <v>0</v>
      </c>
      <c r="AV293" t="s">
        <v>30</v>
      </c>
      <c r="AW293">
        <v>44.66</v>
      </c>
      <c r="AX293">
        <v>23.1</v>
      </c>
      <c r="AY293">
        <v>2</v>
      </c>
      <c r="AZ293">
        <v>1.04</v>
      </c>
      <c r="BA293">
        <v>143</v>
      </c>
      <c r="BB293">
        <v>54</v>
      </c>
      <c r="BC293">
        <v>143</v>
      </c>
      <c r="BD293">
        <v>0</v>
      </c>
      <c r="BE293">
        <v>0</v>
      </c>
      <c r="BF293">
        <v>143</v>
      </c>
      <c r="BG293">
        <v>44.66</v>
      </c>
      <c r="BH293">
        <v>0</v>
      </c>
      <c r="BI293">
        <v>0</v>
      </c>
      <c r="BK293" t="s">
        <v>44</v>
      </c>
      <c r="BL293">
        <v>172</v>
      </c>
      <c r="BM293">
        <v>54</v>
      </c>
      <c r="BN293">
        <v>0</v>
      </c>
      <c r="BO293">
        <v>0</v>
      </c>
      <c r="BP293">
        <v>172</v>
      </c>
      <c r="BR293" t="s">
        <v>44</v>
      </c>
      <c r="BS293">
        <v>172</v>
      </c>
      <c r="BT293">
        <v>143</v>
      </c>
      <c r="BU293">
        <v>0</v>
      </c>
      <c r="BV293">
        <v>0</v>
      </c>
      <c r="BW293">
        <v>172</v>
      </c>
      <c r="BY293" t="s">
        <v>44</v>
      </c>
      <c r="BZ293">
        <v>172</v>
      </c>
      <c r="CA293">
        <v>56</v>
      </c>
      <c r="CB293">
        <f t="shared" si="31"/>
        <v>0</v>
      </c>
      <c r="CC293">
        <f t="shared" si="31"/>
        <v>0</v>
      </c>
      <c r="CD293">
        <f t="shared" si="31"/>
        <v>172</v>
      </c>
      <c r="CF293" t="s">
        <v>15</v>
      </c>
      <c r="CG293" t="s">
        <v>61</v>
      </c>
      <c r="CH293">
        <v>56</v>
      </c>
      <c r="CI293">
        <v>54</v>
      </c>
      <c r="CJ293">
        <f t="shared" si="35"/>
        <v>0</v>
      </c>
      <c r="CK293">
        <f t="shared" si="35"/>
        <v>0</v>
      </c>
      <c r="CL293">
        <f t="shared" si="35"/>
        <v>0</v>
      </c>
      <c r="CM293">
        <f t="shared" si="35"/>
        <v>0</v>
      </c>
      <c r="CN293">
        <f t="shared" si="35"/>
        <v>0</v>
      </c>
      <c r="CO293">
        <f t="shared" si="35"/>
        <v>56</v>
      </c>
      <c r="CP293">
        <f t="shared" si="35"/>
        <v>0</v>
      </c>
      <c r="CR293">
        <v>736</v>
      </c>
      <c r="CS293">
        <v>2</v>
      </c>
      <c r="CT293">
        <v>4</v>
      </c>
      <c r="CU293">
        <v>1.04</v>
      </c>
      <c r="CV293">
        <v>172</v>
      </c>
      <c r="CW293">
        <v>143</v>
      </c>
      <c r="CX293">
        <v>2.2999999999999998</v>
      </c>
      <c r="CZ293" t="s">
        <v>18</v>
      </c>
      <c r="DA293">
        <v>2</v>
      </c>
      <c r="DB293">
        <v>4</v>
      </c>
      <c r="DC293">
        <v>172</v>
      </c>
      <c r="DD293">
        <v>143</v>
      </c>
      <c r="DE293">
        <v>56</v>
      </c>
      <c r="DF293">
        <v>2.2999999999999998</v>
      </c>
      <c r="DG293">
        <v>736</v>
      </c>
      <c r="DH293">
        <v>1.04</v>
      </c>
      <c r="DI293">
        <v>736</v>
      </c>
      <c r="DJ293">
        <v>0</v>
      </c>
      <c r="DK293">
        <v>0</v>
      </c>
      <c r="DL293">
        <v>0</v>
      </c>
      <c r="DN293">
        <v>23.1</v>
      </c>
      <c r="DO293">
        <v>2</v>
      </c>
      <c r="DP293">
        <v>4</v>
      </c>
      <c r="DQ293">
        <v>1.04</v>
      </c>
      <c r="DR293">
        <v>172</v>
      </c>
      <c r="DS293">
        <v>143</v>
      </c>
      <c r="DT293">
        <v>56</v>
      </c>
      <c r="DU293">
        <v>736</v>
      </c>
      <c r="DV293">
        <v>2.2999999999999998</v>
      </c>
    </row>
    <row r="294" spans="1:126" x14ac:dyDescent="0.25">
      <c r="A294" t="s">
        <v>15</v>
      </c>
      <c r="B294">
        <v>1.62</v>
      </c>
      <c r="C294">
        <v>117.2</v>
      </c>
      <c r="D294">
        <v>0</v>
      </c>
      <c r="E294">
        <v>1.62</v>
      </c>
      <c r="G294" t="s">
        <v>15</v>
      </c>
      <c r="H294">
        <v>44.66</v>
      </c>
      <c r="I294">
        <v>117.2</v>
      </c>
      <c r="J294">
        <v>0</v>
      </c>
      <c r="K294">
        <v>44.66</v>
      </c>
      <c r="M294" t="s">
        <v>15</v>
      </c>
      <c r="N294">
        <v>23.1</v>
      </c>
      <c r="O294">
        <v>1.04</v>
      </c>
      <c r="P294">
        <v>0</v>
      </c>
      <c r="Q294">
        <v>23.1</v>
      </c>
      <c r="S294" t="s">
        <v>25</v>
      </c>
      <c r="T294">
        <v>23.1</v>
      </c>
      <c r="U294">
        <v>44.66</v>
      </c>
      <c r="V294">
        <v>0</v>
      </c>
      <c r="W294">
        <v>0</v>
      </c>
      <c r="X294">
        <v>0</v>
      </c>
      <c r="Y294">
        <v>0</v>
      </c>
      <c r="Z294">
        <v>0</v>
      </c>
      <c r="AA294">
        <v>0</v>
      </c>
      <c r="AB294">
        <v>23.1</v>
      </c>
      <c r="AD294" t="s">
        <v>84</v>
      </c>
      <c r="AE294">
        <v>23.1</v>
      </c>
      <c r="AF294">
        <v>2</v>
      </c>
      <c r="AG294">
        <v>4</v>
      </c>
      <c r="AH294">
        <v>1.04</v>
      </c>
      <c r="AI294">
        <v>0</v>
      </c>
      <c r="AJ294">
        <v>4</v>
      </c>
      <c r="AK294">
        <v>0</v>
      </c>
      <c r="AM294" t="s">
        <v>31</v>
      </c>
      <c r="AN294">
        <v>23.3</v>
      </c>
      <c r="AO294">
        <v>3.4</v>
      </c>
      <c r="AP294">
        <v>718</v>
      </c>
      <c r="AQ294">
        <v>0</v>
      </c>
      <c r="AR294">
        <v>0</v>
      </c>
      <c r="AS294">
        <v>3.4</v>
      </c>
      <c r="AT294">
        <v>0</v>
      </c>
      <c r="AV294" t="s">
        <v>30</v>
      </c>
      <c r="AW294">
        <v>48.43</v>
      </c>
      <c r="AX294">
        <v>23.3</v>
      </c>
      <c r="AY294">
        <v>2</v>
      </c>
      <c r="AZ294">
        <v>1.02</v>
      </c>
      <c r="BA294">
        <v>128</v>
      </c>
      <c r="BB294">
        <v>35</v>
      </c>
      <c r="BC294">
        <v>128</v>
      </c>
      <c r="BD294">
        <v>0</v>
      </c>
      <c r="BE294">
        <v>0</v>
      </c>
      <c r="BF294">
        <v>128</v>
      </c>
      <c r="BG294">
        <v>48.43</v>
      </c>
      <c r="BH294">
        <v>0</v>
      </c>
      <c r="BI294">
        <v>0</v>
      </c>
      <c r="BK294" t="s">
        <v>44</v>
      </c>
      <c r="BL294">
        <v>187</v>
      </c>
      <c r="BM294">
        <v>35</v>
      </c>
      <c r="BN294">
        <v>0</v>
      </c>
      <c r="BO294">
        <v>0</v>
      </c>
      <c r="BP294">
        <v>187</v>
      </c>
      <c r="BR294" t="s">
        <v>44</v>
      </c>
      <c r="BS294">
        <v>187</v>
      </c>
      <c r="BT294">
        <v>128</v>
      </c>
      <c r="BU294">
        <v>0</v>
      </c>
      <c r="BV294">
        <v>0</v>
      </c>
      <c r="BW294">
        <v>187</v>
      </c>
      <c r="BY294" t="s">
        <v>44</v>
      </c>
      <c r="BZ294">
        <v>187</v>
      </c>
      <c r="CA294">
        <v>69</v>
      </c>
      <c r="CB294">
        <f t="shared" si="31"/>
        <v>0</v>
      </c>
      <c r="CC294">
        <f t="shared" si="31"/>
        <v>0</v>
      </c>
      <c r="CD294">
        <f t="shared" si="31"/>
        <v>187</v>
      </c>
      <c r="CF294" t="s">
        <v>15</v>
      </c>
      <c r="CG294" t="s">
        <v>60</v>
      </c>
      <c r="CH294">
        <v>69</v>
      </c>
      <c r="CI294">
        <v>35</v>
      </c>
      <c r="CJ294">
        <f t="shared" si="35"/>
        <v>0</v>
      </c>
      <c r="CK294">
        <f t="shared" si="35"/>
        <v>0</v>
      </c>
      <c r="CL294">
        <f t="shared" si="35"/>
        <v>69</v>
      </c>
      <c r="CM294">
        <f t="shared" si="35"/>
        <v>0</v>
      </c>
      <c r="CN294">
        <f t="shared" si="35"/>
        <v>0</v>
      </c>
      <c r="CO294">
        <f t="shared" si="35"/>
        <v>0</v>
      </c>
      <c r="CP294">
        <f t="shared" si="35"/>
        <v>0</v>
      </c>
      <c r="CR294">
        <v>718</v>
      </c>
      <c r="CS294">
        <v>2</v>
      </c>
      <c r="CT294">
        <v>4</v>
      </c>
      <c r="CU294">
        <v>1.02</v>
      </c>
      <c r="CV294">
        <v>187</v>
      </c>
      <c r="CW294">
        <v>128</v>
      </c>
      <c r="CX294">
        <v>3.4</v>
      </c>
      <c r="CZ294" t="s">
        <v>20</v>
      </c>
      <c r="DA294">
        <v>2</v>
      </c>
      <c r="DB294">
        <v>4</v>
      </c>
      <c r="DC294">
        <v>187</v>
      </c>
      <c r="DD294">
        <v>128</v>
      </c>
      <c r="DE294">
        <v>69</v>
      </c>
      <c r="DF294">
        <v>3.4</v>
      </c>
      <c r="DG294">
        <v>718</v>
      </c>
      <c r="DH294">
        <v>1.02</v>
      </c>
      <c r="DI294">
        <v>0</v>
      </c>
      <c r="DJ294">
        <v>718</v>
      </c>
      <c r="DK294">
        <v>0</v>
      </c>
      <c r="DL294">
        <v>0</v>
      </c>
      <c r="DN294">
        <v>23.3</v>
      </c>
      <c r="DO294">
        <v>2</v>
      </c>
      <c r="DP294">
        <v>4</v>
      </c>
      <c r="DQ294">
        <v>1.02</v>
      </c>
      <c r="DR294">
        <v>187</v>
      </c>
      <c r="DS294">
        <v>128</v>
      </c>
      <c r="DT294">
        <v>69</v>
      </c>
      <c r="DU294">
        <v>718</v>
      </c>
      <c r="DV294">
        <v>3.4</v>
      </c>
    </row>
    <row r="295" spans="1:126" x14ac:dyDescent="0.25">
      <c r="A295" t="s">
        <v>15</v>
      </c>
      <c r="B295">
        <v>1.62</v>
      </c>
      <c r="C295">
        <v>127.1</v>
      </c>
      <c r="D295">
        <v>0</v>
      </c>
      <c r="E295">
        <v>1.62</v>
      </c>
      <c r="G295" t="s">
        <v>15</v>
      </c>
      <c r="H295">
        <v>48.43</v>
      </c>
      <c r="I295">
        <v>127.1</v>
      </c>
      <c r="J295">
        <v>0</v>
      </c>
      <c r="K295">
        <v>48.43</v>
      </c>
      <c r="M295" t="s">
        <v>15</v>
      </c>
      <c r="N295">
        <v>23.3</v>
      </c>
      <c r="O295">
        <v>1.02</v>
      </c>
      <c r="P295">
        <v>0</v>
      </c>
      <c r="Q295">
        <v>23.3</v>
      </c>
      <c r="S295" t="s">
        <v>25</v>
      </c>
      <c r="T295">
        <v>23.3</v>
      </c>
      <c r="U295">
        <v>48.43</v>
      </c>
      <c r="V295">
        <v>0</v>
      </c>
      <c r="W295">
        <v>0</v>
      </c>
      <c r="X295">
        <v>0</v>
      </c>
      <c r="Y295">
        <v>0</v>
      </c>
      <c r="Z295">
        <v>0</v>
      </c>
      <c r="AA295">
        <v>0</v>
      </c>
      <c r="AB295">
        <v>23.3</v>
      </c>
      <c r="AD295" t="s">
        <v>84</v>
      </c>
      <c r="AE295">
        <v>23.3</v>
      </c>
      <c r="AF295">
        <v>2</v>
      </c>
      <c r="AG295">
        <v>4</v>
      </c>
      <c r="AH295">
        <v>1.02</v>
      </c>
      <c r="AI295">
        <v>0</v>
      </c>
      <c r="AJ295">
        <v>4</v>
      </c>
      <c r="AK295">
        <v>0</v>
      </c>
      <c r="AM295" t="s">
        <v>31</v>
      </c>
      <c r="AN295">
        <v>21.5</v>
      </c>
      <c r="AO295">
        <v>3.6</v>
      </c>
      <c r="AP295">
        <v>764</v>
      </c>
      <c r="AQ295">
        <v>0</v>
      </c>
      <c r="AR295">
        <v>0</v>
      </c>
      <c r="AS295">
        <v>3.6</v>
      </c>
      <c r="AT295">
        <v>0</v>
      </c>
      <c r="AV295" t="s">
        <v>30</v>
      </c>
      <c r="AW295">
        <v>36.799999999999997</v>
      </c>
      <c r="AX295">
        <v>21.5</v>
      </c>
      <c r="AY295">
        <v>2</v>
      </c>
      <c r="AZ295">
        <v>1.1599999999999999</v>
      </c>
      <c r="BA295">
        <v>133</v>
      </c>
      <c r="BB295">
        <v>50</v>
      </c>
      <c r="BC295">
        <v>133</v>
      </c>
      <c r="BD295">
        <v>0</v>
      </c>
      <c r="BE295">
        <v>0</v>
      </c>
      <c r="BF295">
        <v>133</v>
      </c>
      <c r="BG295">
        <v>36.799999999999997</v>
      </c>
      <c r="BH295">
        <v>0</v>
      </c>
      <c r="BI295">
        <v>0</v>
      </c>
      <c r="BK295" t="s">
        <v>44</v>
      </c>
      <c r="BL295">
        <v>173</v>
      </c>
      <c r="BM295">
        <v>50</v>
      </c>
      <c r="BN295">
        <v>0</v>
      </c>
      <c r="BO295">
        <v>0</v>
      </c>
      <c r="BP295">
        <v>173</v>
      </c>
      <c r="BR295" t="s">
        <v>44</v>
      </c>
      <c r="BS295">
        <v>173</v>
      </c>
      <c r="BT295">
        <v>133</v>
      </c>
      <c r="BU295">
        <v>0</v>
      </c>
      <c r="BV295">
        <v>0</v>
      </c>
      <c r="BW295">
        <v>173</v>
      </c>
      <c r="BY295" t="s">
        <v>44</v>
      </c>
      <c r="BZ295">
        <v>173</v>
      </c>
      <c r="CA295">
        <v>50</v>
      </c>
      <c r="CB295">
        <f t="shared" si="31"/>
        <v>0</v>
      </c>
      <c r="CC295">
        <f t="shared" si="31"/>
        <v>0</v>
      </c>
      <c r="CD295">
        <f t="shared" si="31"/>
        <v>173</v>
      </c>
      <c r="CF295" t="s">
        <v>15</v>
      </c>
      <c r="CG295" t="s">
        <v>58</v>
      </c>
      <c r="CH295">
        <v>50</v>
      </c>
      <c r="CI295">
        <v>50</v>
      </c>
      <c r="CJ295">
        <f t="shared" si="35"/>
        <v>0</v>
      </c>
      <c r="CK295">
        <f t="shared" si="35"/>
        <v>0</v>
      </c>
      <c r="CL295">
        <f t="shared" si="35"/>
        <v>0</v>
      </c>
      <c r="CM295">
        <f t="shared" si="35"/>
        <v>0</v>
      </c>
      <c r="CN295">
        <f t="shared" si="35"/>
        <v>0</v>
      </c>
      <c r="CO295">
        <f t="shared" si="35"/>
        <v>0</v>
      </c>
      <c r="CP295">
        <f t="shared" si="35"/>
        <v>50</v>
      </c>
      <c r="CR295">
        <v>764</v>
      </c>
      <c r="CS295">
        <v>2</v>
      </c>
      <c r="CT295">
        <v>4</v>
      </c>
      <c r="CU295">
        <v>1.1599999999999999</v>
      </c>
      <c r="CV295">
        <v>173</v>
      </c>
      <c r="CW295">
        <v>133</v>
      </c>
      <c r="CX295">
        <v>3.6</v>
      </c>
      <c r="CZ295" t="s">
        <v>20</v>
      </c>
      <c r="DA295">
        <v>2</v>
      </c>
      <c r="DB295">
        <v>4</v>
      </c>
      <c r="DC295">
        <v>173</v>
      </c>
      <c r="DD295">
        <v>133</v>
      </c>
      <c r="DE295">
        <v>50</v>
      </c>
      <c r="DF295">
        <v>3.6</v>
      </c>
      <c r="DG295">
        <v>764</v>
      </c>
      <c r="DH295">
        <v>1.1599999999999999</v>
      </c>
      <c r="DI295">
        <v>0</v>
      </c>
      <c r="DJ295">
        <v>764</v>
      </c>
      <c r="DK295">
        <v>0</v>
      </c>
      <c r="DL295">
        <v>0</v>
      </c>
      <c r="DN295">
        <v>21.5</v>
      </c>
      <c r="DO295">
        <v>2</v>
      </c>
      <c r="DP295">
        <v>4</v>
      </c>
      <c r="DQ295">
        <v>1.1599999999999999</v>
      </c>
      <c r="DR295">
        <v>173</v>
      </c>
      <c r="DS295">
        <v>133</v>
      </c>
      <c r="DT295">
        <v>50</v>
      </c>
      <c r="DU295">
        <v>764</v>
      </c>
      <c r="DV295">
        <v>3.6</v>
      </c>
    </row>
    <row r="296" spans="1:126" x14ac:dyDescent="0.25">
      <c r="A296" t="s">
        <v>15</v>
      </c>
      <c r="B296">
        <v>1.61</v>
      </c>
      <c r="C296">
        <v>95.4</v>
      </c>
      <c r="D296">
        <v>0</v>
      </c>
      <c r="E296">
        <v>1.61</v>
      </c>
      <c r="G296" t="s">
        <v>15</v>
      </c>
      <c r="H296">
        <v>36.799999999999997</v>
      </c>
      <c r="I296">
        <v>95.4</v>
      </c>
      <c r="J296">
        <v>0</v>
      </c>
      <c r="K296">
        <v>36.799999999999997</v>
      </c>
      <c r="M296" t="s">
        <v>15</v>
      </c>
      <c r="N296">
        <v>21.5</v>
      </c>
      <c r="O296">
        <v>1.1599999999999999</v>
      </c>
      <c r="P296">
        <v>0</v>
      </c>
      <c r="Q296">
        <v>21.5</v>
      </c>
      <c r="S296" t="s">
        <v>24</v>
      </c>
      <c r="T296">
        <v>21.5</v>
      </c>
      <c r="U296">
        <v>36.799999999999997</v>
      </c>
      <c r="V296">
        <v>0</v>
      </c>
      <c r="W296">
        <v>0</v>
      </c>
      <c r="X296">
        <v>0</v>
      </c>
      <c r="Y296">
        <v>0</v>
      </c>
      <c r="Z296">
        <v>0</v>
      </c>
      <c r="AA296">
        <v>21.5</v>
      </c>
      <c r="AB296">
        <v>0</v>
      </c>
      <c r="AD296" t="s">
        <v>84</v>
      </c>
      <c r="AE296">
        <v>21.5</v>
      </c>
      <c r="AF296">
        <v>2</v>
      </c>
      <c r="AG296">
        <v>4</v>
      </c>
      <c r="AH296">
        <v>1.1599999999999999</v>
      </c>
      <c r="AI296">
        <v>0</v>
      </c>
      <c r="AJ296">
        <v>4</v>
      </c>
      <c r="AK296">
        <v>0</v>
      </c>
      <c r="AM296" t="s">
        <v>31</v>
      </c>
      <c r="AN296">
        <v>20.5</v>
      </c>
      <c r="AO296">
        <v>2.7</v>
      </c>
      <c r="AP296">
        <v>1052</v>
      </c>
      <c r="AQ296">
        <v>0</v>
      </c>
      <c r="AR296">
        <v>0</v>
      </c>
      <c r="AS296">
        <v>2.7</v>
      </c>
      <c r="AT296">
        <v>0</v>
      </c>
      <c r="AV296" t="s">
        <v>30</v>
      </c>
      <c r="AW296">
        <v>30.3</v>
      </c>
      <c r="AX296">
        <v>20.5</v>
      </c>
      <c r="AY296">
        <v>2</v>
      </c>
      <c r="AZ296">
        <v>1.25</v>
      </c>
      <c r="BA296">
        <v>153</v>
      </c>
      <c r="BB296">
        <v>22</v>
      </c>
      <c r="BC296">
        <v>153</v>
      </c>
      <c r="BD296">
        <v>0</v>
      </c>
      <c r="BE296">
        <v>0</v>
      </c>
      <c r="BF296">
        <v>153</v>
      </c>
      <c r="BG296">
        <v>30.3</v>
      </c>
      <c r="BH296">
        <v>0</v>
      </c>
      <c r="BI296">
        <v>0</v>
      </c>
      <c r="BK296" t="s">
        <v>30</v>
      </c>
      <c r="BL296">
        <v>163</v>
      </c>
      <c r="BM296">
        <v>22</v>
      </c>
      <c r="BN296">
        <v>163</v>
      </c>
      <c r="BO296">
        <v>0</v>
      </c>
      <c r="BP296">
        <v>0</v>
      </c>
      <c r="BR296" t="s">
        <v>30</v>
      </c>
      <c r="BS296">
        <v>163</v>
      </c>
      <c r="BT296">
        <v>153</v>
      </c>
      <c r="BU296">
        <v>163</v>
      </c>
      <c r="BV296">
        <v>0</v>
      </c>
      <c r="BW296">
        <v>0</v>
      </c>
      <c r="BY296" t="s">
        <v>30</v>
      </c>
      <c r="BZ296">
        <v>163</v>
      </c>
      <c r="CA296">
        <v>65</v>
      </c>
      <c r="CB296">
        <f t="shared" si="31"/>
        <v>163</v>
      </c>
      <c r="CC296">
        <f t="shared" si="31"/>
        <v>0</v>
      </c>
      <c r="CD296">
        <f t="shared" si="31"/>
        <v>0</v>
      </c>
      <c r="CF296" t="s">
        <v>15</v>
      </c>
      <c r="CG296" t="s">
        <v>56</v>
      </c>
      <c r="CH296">
        <v>65</v>
      </c>
      <c r="CI296">
        <v>22</v>
      </c>
      <c r="CJ296">
        <f t="shared" si="35"/>
        <v>0</v>
      </c>
      <c r="CK296">
        <f t="shared" si="35"/>
        <v>0</v>
      </c>
      <c r="CL296">
        <f t="shared" si="35"/>
        <v>0</v>
      </c>
      <c r="CM296">
        <f t="shared" si="35"/>
        <v>65</v>
      </c>
      <c r="CN296">
        <f t="shared" si="35"/>
        <v>0</v>
      </c>
      <c r="CO296">
        <f t="shared" si="35"/>
        <v>0</v>
      </c>
      <c r="CP296">
        <f t="shared" si="35"/>
        <v>0</v>
      </c>
      <c r="CR296">
        <v>1052</v>
      </c>
      <c r="CS296">
        <v>2</v>
      </c>
      <c r="CT296">
        <v>3</v>
      </c>
      <c r="CU296">
        <v>1.25</v>
      </c>
      <c r="CV296">
        <v>163</v>
      </c>
      <c r="CW296">
        <v>153</v>
      </c>
      <c r="CX296">
        <v>2.7</v>
      </c>
      <c r="CZ296" t="s">
        <v>20</v>
      </c>
      <c r="DA296">
        <v>2</v>
      </c>
      <c r="DB296">
        <v>3</v>
      </c>
      <c r="DC296">
        <v>163</v>
      </c>
      <c r="DD296">
        <v>153</v>
      </c>
      <c r="DE296">
        <v>65</v>
      </c>
      <c r="DF296">
        <v>2.7</v>
      </c>
      <c r="DG296">
        <v>1052</v>
      </c>
      <c r="DH296">
        <v>1.25</v>
      </c>
      <c r="DI296">
        <v>0</v>
      </c>
      <c r="DJ296">
        <v>1052</v>
      </c>
      <c r="DK296">
        <v>0</v>
      </c>
      <c r="DL296">
        <v>0</v>
      </c>
      <c r="DN296">
        <v>20.5</v>
      </c>
      <c r="DO296">
        <v>2</v>
      </c>
      <c r="DP296">
        <v>3</v>
      </c>
      <c r="DQ296">
        <v>1.25</v>
      </c>
      <c r="DR296">
        <v>163</v>
      </c>
      <c r="DS296">
        <v>153</v>
      </c>
      <c r="DT296">
        <v>65</v>
      </c>
      <c r="DU296">
        <v>1052</v>
      </c>
      <c r="DV296">
        <v>2.7</v>
      </c>
    </row>
    <row r="297" spans="1:126" x14ac:dyDescent="0.25">
      <c r="A297" t="s">
        <v>15</v>
      </c>
      <c r="B297">
        <v>1.84</v>
      </c>
      <c r="C297">
        <v>102.6</v>
      </c>
      <c r="D297">
        <v>0</v>
      </c>
      <c r="E297">
        <v>1.84</v>
      </c>
      <c r="G297" t="s">
        <v>15</v>
      </c>
      <c r="H297">
        <v>30.3</v>
      </c>
      <c r="I297">
        <v>102.6</v>
      </c>
      <c r="J297">
        <v>0</v>
      </c>
      <c r="K297">
        <v>30.3</v>
      </c>
      <c r="M297" t="s">
        <v>15</v>
      </c>
      <c r="N297">
        <v>20.5</v>
      </c>
      <c r="O297">
        <v>1.25</v>
      </c>
      <c r="P297">
        <v>0</v>
      </c>
      <c r="Q297">
        <v>20.5</v>
      </c>
      <c r="S297" t="s">
        <v>23</v>
      </c>
      <c r="T297">
        <v>20.5</v>
      </c>
      <c r="U297">
        <v>30.3</v>
      </c>
      <c r="V297">
        <v>0</v>
      </c>
      <c r="W297">
        <v>0</v>
      </c>
      <c r="X297">
        <v>0</v>
      </c>
      <c r="Y297">
        <v>0</v>
      </c>
      <c r="Z297">
        <v>20.5</v>
      </c>
      <c r="AA297">
        <v>0</v>
      </c>
      <c r="AB297">
        <v>0</v>
      </c>
      <c r="AD297" t="s">
        <v>84</v>
      </c>
      <c r="AE297">
        <v>20.5</v>
      </c>
      <c r="AF297">
        <v>2</v>
      </c>
      <c r="AG297">
        <v>3</v>
      </c>
      <c r="AH297">
        <v>1.25</v>
      </c>
      <c r="AI297">
        <v>0</v>
      </c>
      <c r="AJ297">
        <v>3</v>
      </c>
      <c r="AK297">
        <v>0</v>
      </c>
      <c r="AM297" t="s">
        <v>31</v>
      </c>
      <c r="AN297">
        <v>23.9</v>
      </c>
      <c r="AO297">
        <v>2.5</v>
      </c>
      <c r="AP297">
        <v>1201</v>
      </c>
      <c r="AQ297">
        <v>0</v>
      </c>
      <c r="AR297">
        <v>0</v>
      </c>
      <c r="AS297">
        <v>2.5</v>
      </c>
      <c r="AT297">
        <v>0</v>
      </c>
      <c r="AV297" t="s">
        <v>30</v>
      </c>
      <c r="AW297">
        <v>27.01</v>
      </c>
      <c r="AX297">
        <v>23.9</v>
      </c>
      <c r="AY297">
        <v>1</v>
      </c>
      <c r="AZ297">
        <v>1.3</v>
      </c>
      <c r="BA297">
        <v>168</v>
      </c>
      <c r="BB297">
        <v>18</v>
      </c>
      <c r="BC297">
        <v>168</v>
      </c>
      <c r="BD297">
        <v>0</v>
      </c>
      <c r="BE297">
        <v>0</v>
      </c>
      <c r="BF297">
        <v>168</v>
      </c>
      <c r="BG297">
        <v>27.01</v>
      </c>
      <c r="BH297">
        <v>0</v>
      </c>
      <c r="BI297">
        <v>0</v>
      </c>
      <c r="BK297" t="s">
        <v>30</v>
      </c>
      <c r="BL297">
        <v>173</v>
      </c>
      <c r="BM297">
        <v>18</v>
      </c>
      <c r="BN297">
        <v>173</v>
      </c>
      <c r="BO297">
        <v>0</v>
      </c>
      <c r="BP297">
        <v>0</v>
      </c>
      <c r="BR297" t="s">
        <v>30</v>
      </c>
      <c r="BS297">
        <v>173</v>
      </c>
      <c r="BT297">
        <v>168</v>
      </c>
      <c r="BU297">
        <v>173</v>
      </c>
      <c r="BV297">
        <v>0</v>
      </c>
      <c r="BW297">
        <v>0</v>
      </c>
      <c r="BY297" t="s">
        <v>30</v>
      </c>
      <c r="BZ297">
        <v>173</v>
      </c>
      <c r="CA297">
        <v>71</v>
      </c>
      <c r="CB297">
        <f t="shared" si="31"/>
        <v>173</v>
      </c>
      <c r="CC297">
        <f t="shared" si="31"/>
        <v>0</v>
      </c>
      <c r="CD297">
        <f t="shared" si="31"/>
        <v>0</v>
      </c>
      <c r="CF297" t="s">
        <v>15</v>
      </c>
      <c r="CG297" t="s">
        <v>55</v>
      </c>
      <c r="CH297">
        <v>71</v>
      </c>
      <c r="CI297">
        <v>18</v>
      </c>
      <c r="CJ297">
        <f t="shared" si="35"/>
        <v>0</v>
      </c>
      <c r="CK297">
        <f t="shared" si="35"/>
        <v>71</v>
      </c>
      <c r="CL297">
        <f t="shared" si="35"/>
        <v>0</v>
      </c>
      <c r="CM297">
        <f t="shared" si="35"/>
        <v>0</v>
      </c>
      <c r="CN297">
        <f t="shared" si="35"/>
        <v>0</v>
      </c>
      <c r="CO297">
        <f t="shared" si="35"/>
        <v>0</v>
      </c>
      <c r="CP297">
        <f t="shared" si="35"/>
        <v>0</v>
      </c>
      <c r="CR297">
        <v>1201</v>
      </c>
      <c r="CS297">
        <v>1</v>
      </c>
      <c r="CT297">
        <v>2</v>
      </c>
      <c r="CU297">
        <v>1.3</v>
      </c>
      <c r="CV297">
        <v>173</v>
      </c>
      <c r="CW297">
        <v>168</v>
      </c>
      <c r="CX297">
        <v>2.5</v>
      </c>
      <c r="CZ297" t="s">
        <v>20</v>
      </c>
      <c r="DA297">
        <v>1</v>
      </c>
      <c r="DB297">
        <v>2</v>
      </c>
      <c r="DC297">
        <v>173</v>
      </c>
      <c r="DD297">
        <v>168</v>
      </c>
      <c r="DE297">
        <v>71</v>
      </c>
      <c r="DF297">
        <v>2.5</v>
      </c>
      <c r="DG297">
        <v>1201</v>
      </c>
      <c r="DH297">
        <v>1.3</v>
      </c>
      <c r="DI297">
        <v>0</v>
      </c>
      <c r="DJ297">
        <v>1201</v>
      </c>
      <c r="DK297">
        <v>0</v>
      </c>
      <c r="DL297">
        <v>0</v>
      </c>
      <c r="DN297">
        <v>23.9</v>
      </c>
      <c r="DO297">
        <v>1</v>
      </c>
      <c r="DP297">
        <v>2</v>
      </c>
      <c r="DQ297">
        <v>1.3</v>
      </c>
      <c r="DR297">
        <v>173</v>
      </c>
      <c r="DS297">
        <v>168</v>
      </c>
      <c r="DT297">
        <v>71</v>
      </c>
      <c r="DU297">
        <v>1201</v>
      </c>
      <c r="DV297">
        <v>2.5</v>
      </c>
    </row>
    <row r="298" spans="1:126" x14ac:dyDescent="0.25">
      <c r="A298" t="s">
        <v>15</v>
      </c>
      <c r="B298">
        <v>1.61</v>
      </c>
      <c r="C298">
        <v>70</v>
      </c>
      <c r="D298">
        <v>0</v>
      </c>
      <c r="E298">
        <v>1.61</v>
      </c>
      <c r="G298" t="s">
        <v>15</v>
      </c>
      <c r="H298">
        <v>27.01</v>
      </c>
      <c r="I298">
        <v>70</v>
      </c>
      <c r="J298">
        <v>0</v>
      </c>
      <c r="K298">
        <v>27.01</v>
      </c>
      <c r="M298" t="s">
        <v>15</v>
      </c>
      <c r="N298">
        <v>23.9</v>
      </c>
      <c r="O298">
        <v>1.3</v>
      </c>
      <c r="P298">
        <v>0</v>
      </c>
      <c r="Q298">
        <v>23.9</v>
      </c>
      <c r="S298" t="s">
        <v>22</v>
      </c>
      <c r="T298">
        <v>23.9</v>
      </c>
      <c r="U298">
        <v>27.01</v>
      </c>
      <c r="V298">
        <v>0</v>
      </c>
      <c r="W298">
        <v>0</v>
      </c>
      <c r="X298">
        <v>0</v>
      </c>
      <c r="Y298">
        <v>23.9</v>
      </c>
      <c r="Z298">
        <v>0</v>
      </c>
      <c r="AA298">
        <v>0</v>
      </c>
      <c r="AB298">
        <v>0</v>
      </c>
      <c r="AD298" t="s">
        <v>83</v>
      </c>
      <c r="AE298">
        <v>23.9</v>
      </c>
      <c r="AF298">
        <v>1</v>
      </c>
      <c r="AG298">
        <v>2</v>
      </c>
      <c r="AH298">
        <v>1.3</v>
      </c>
      <c r="AI298">
        <v>2</v>
      </c>
      <c r="AJ298">
        <v>0</v>
      </c>
      <c r="AK298">
        <v>0</v>
      </c>
      <c r="AM298" t="s">
        <v>31</v>
      </c>
      <c r="AN298">
        <v>21.2</v>
      </c>
      <c r="AO298">
        <v>2.6</v>
      </c>
      <c r="AP298">
        <v>980</v>
      </c>
      <c r="AQ298">
        <v>0</v>
      </c>
      <c r="AR298">
        <v>0</v>
      </c>
      <c r="AS298">
        <v>2.6</v>
      </c>
      <c r="AT298">
        <v>0</v>
      </c>
      <c r="AV298" t="s">
        <v>30</v>
      </c>
      <c r="AW298">
        <v>29.11</v>
      </c>
      <c r="AX298">
        <v>21.2</v>
      </c>
      <c r="AY298">
        <v>2</v>
      </c>
      <c r="AZ298">
        <v>1.35</v>
      </c>
      <c r="BA298">
        <v>132</v>
      </c>
      <c r="BB298">
        <v>20</v>
      </c>
      <c r="BC298">
        <v>132</v>
      </c>
      <c r="BD298">
        <v>0</v>
      </c>
      <c r="BE298">
        <v>0</v>
      </c>
      <c r="BF298">
        <v>132</v>
      </c>
      <c r="BG298">
        <v>29.11</v>
      </c>
      <c r="BH298">
        <v>0</v>
      </c>
      <c r="BI298">
        <v>0</v>
      </c>
      <c r="BK298" t="s">
        <v>30</v>
      </c>
      <c r="BL298">
        <v>168</v>
      </c>
      <c r="BM298">
        <v>20</v>
      </c>
      <c r="BN298">
        <v>168</v>
      </c>
      <c r="BO298">
        <v>0</v>
      </c>
      <c r="BP298">
        <v>0</v>
      </c>
      <c r="BR298" t="s">
        <v>30</v>
      </c>
      <c r="BS298">
        <v>168</v>
      </c>
      <c r="BT298">
        <v>132</v>
      </c>
      <c r="BU298">
        <v>168</v>
      </c>
      <c r="BV298">
        <v>0</v>
      </c>
      <c r="BW298">
        <v>0</v>
      </c>
      <c r="BY298" t="s">
        <v>30</v>
      </c>
      <c r="BZ298">
        <v>168</v>
      </c>
      <c r="CA298">
        <v>51</v>
      </c>
      <c r="CB298">
        <f t="shared" si="31"/>
        <v>168</v>
      </c>
      <c r="CC298">
        <f t="shared" si="31"/>
        <v>0</v>
      </c>
      <c r="CD298">
        <f t="shared" si="31"/>
        <v>0</v>
      </c>
      <c r="CF298" t="s">
        <v>15</v>
      </c>
      <c r="CG298" t="s">
        <v>58</v>
      </c>
      <c r="CH298">
        <v>51</v>
      </c>
      <c r="CI298">
        <v>20</v>
      </c>
      <c r="CJ298">
        <f t="shared" si="35"/>
        <v>0</v>
      </c>
      <c r="CK298">
        <f t="shared" si="35"/>
        <v>0</v>
      </c>
      <c r="CL298">
        <f t="shared" si="35"/>
        <v>0</v>
      </c>
      <c r="CM298">
        <f t="shared" si="35"/>
        <v>0</v>
      </c>
      <c r="CN298">
        <f t="shared" si="35"/>
        <v>0</v>
      </c>
      <c r="CO298">
        <f t="shared" si="35"/>
        <v>0</v>
      </c>
      <c r="CP298">
        <f t="shared" si="35"/>
        <v>51</v>
      </c>
      <c r="CR298">
        <v>980</v>
      </c>
      <c r="CS298">
        <v>2</v>
      </c>
      <c r="CT298">
        <v>4</v>
      </c>
      <c r="CU298">
        <v>1.35</v>
      </c>
      <c r="CV298">
        <v>168</v>
      </c>
      <c r="CW298">
        <v>132</v>
      </c>
      <c r="CX298">
        <v>2.6</v>
      </c>
      <c r="CZ298" t="s">
        <v>19</v>
      </c>
      <c r="DA298">
        <v>2</v>
      </c>
      <c r="DB298">
        <v>4</v>
      </c>
      <c r="DC298">
        <v>168</v>
      </c>
      <c r="DD298">
        <v>132</v>
      </c>
      <c r="DE298">
        <v>51</v>
      </c>
      <c r="DF298">
        <v>2.6</v>
      </c>
      <c r="DG298">
        <v>980</v>
      </c>
      <c r="DH298">
        <v>1.35</v>
      </c>
      <c r="DI298">
        <v>0</v>
      </c>
      <c r="DJ298">
        <v>0</v>
      </c>
      <c r="DK298">
        <v>0</v>
      </c>
      <c r="DL298">
        <v>980</v>
      </c>
      <c r="DN298">
        <v>21.2</v>
      </c>
      <c r="DO298">
        <v>2</v>
      </c>
      <c r="DP298">
        <v>4</v>
      </c>
      <c r="DQ298">
        <v>1.35</v>
      </c>
      <c r="DR298">
        <v>168</v>
      </c>
      <c r="DS298">
        <v>132</v>
      </c>
      <c r="DT298">
        <v>51</v>
      </c>
      <c r="DU298">
        <v>980</v>
      </c>
      <c r="DV298">
        <v>2.6</v>
      </c>
    </row>
    <row r="299" spans="1:126" x14ac:dyDescent="0.25">
      <c r="A299" t="s">
        <v>15</v>
      </c>
      <c r="B299">
        <v>1.62</v>
      </c>
      <c r="C299">
        <v>76.400000000000006</v>
      </c>
      <c r="D299">
        <v>0</v>
      </c>
      <c r="E299">
        <v>1.62</v>
      </c>
      <c r="G299" t="s">
        <v>15</v>
      </c>
      <c r="H299">
        <v>29.11</v>
      </c>
      <c r="I299">
        <v>76.400000000000006</v>
      </c>
      <c r="J299">
        <v>0</v>
      </c>
      <c r="K299">
        <v>29.11</v>
      </c>
      <c r="M299" t="s">
        <v>15</v>
      </c>
      <c r="N299">
        <v>21.2</v>
      </c>
      <c r="O299">
        <v>1.35</v>
      </c>
      <c r="P299">
        <v>0</v>
      </c>
      <c r="Q299">
        <v>21.2</v>
      </c>
      <c r="S299" t="s">
        <v>22</v>
      </c>
      <c r="T299">
        <v>21.2</v>
      </c>
      <c r="U299">
        <v>29.11</v>
      </c>
      <c r="V299">
        <v>0</v>
      </c>
      <c r="W299">
        <v>0</v>
      </c>
      <c r="X299">
        <v>0</v>
      </c>
      <c r="Y299">
        <v>21.2</v>
      </c>
      <c r="Z299">
        <v>0</v>
      </c>
      <c r="AA299">
        <v>0</v>
      </c>
      <c r="AB299">
        <v>0</v>
      </c>
      <c r="AD299" t="s">
        <v>84</v>
      </c>
      <c r="AE299">
        <v>21.2</v>
      </c>
      <c r="AF299">
        <v>2</v>
      </c>
      <c r="AG299">
        <v>4</v>
      </c>
      <c r="AH299">
        <v>1.35</v>
      </c>
      <c r="AI299">
        <v>0</v>
      </c>
      <c r="AJ299">
        <v>4</v>
      </c>
      <c r="AK299">
        <v>0</v>
      </c>
      <c r="AM299" t="s">
        <v>31</v>
      </c>
      <c r="AN299">
        <v>31.9</v>
      </c>
      <c r="AO299">
        <v>1.5</v>
      </c>
      <c r="AP299">
        <v>786</v>
      </c>
      <c r="AQ299">
        <v>0</v>
      </c>
      <c r="AR299">
        <v>0</v>
      </c>
      <c r="AS299">
        <v>1.5</v>
      </c>
      <c r="AT299">
        <v>0</v>
      </c>
      <c r="AV299" t="s">
        <v>30</v>
      </c>
      <c r="AW299">
        <v>15.24</v>
      </c>
      <c r="AX299">
        <v>31.9</v>
      </c>
      <c r="AY299">
        <v>2</v>
      </c>
      <c r="AZ299">
        <v>1.07</v>
      </c>
      <c r="BA299">
        <v>147</v>
      </c>
      <c r="BB299">
        <v>33</v>
      </c>
      <c r="BC299">
        <v>147</v>
      </c>
      <c r="BD299">
        <v>0</v>
      </c>
      <c r="BE299">
        <v>0</v>
      </c>
      <c r="BF299">
        <v>147</v>
      </c>
      <c r="BG299">
        <v>15.24</v>
      </c>
      <c r="BH299">
        <v>0</v>
      </c>
      <c r="BI299">
        <v>0</v>
      </c>
      <c r="BK299" t="s">
        <v>31</v>
      </c>
      <c r="BL299">
        <v>181</v>
      </c>
      <c r="BM299">
        <v>33</v>
      </c>
      <c r="BN299">
        <v>0</v>
      </c>
      <c r="BO299">
        <v>181</v>
      </c>
      <c r="BP299">
        <v>0</v>
      </c>
      <c r="BR299" t="s">
        <v>31</v>
      </c>
      <c r="BS299">
        <v>181</v>
      </c>
      <c r="BT299">
        <v>147</v>
      </c>
      <c r="BU299">
        <v>0</v>
      </c>
      <c r="BV299">
        <v>181</v>
      </c>
      <c r="BW299">
        <v>0</v>
      </c>
      <c r="BY299" t="s">
        <v>31</v>
      </c>
      <c r="BZ299">
        <v>181</v>
      </c>
      <c r="CA299">
        <v>66</v>
      </c>
      <c r="CB299">
        <f t="shared" si="31"/>
        <v>0</v>
      </c>
      <c r="CC299">
        <f t="shared" si="31"/>
        <v>181</v>
      </c>
      <c r="CD299">
        <f t="shared" si="31"/>
        <v>0</v>
      </c>
      <c r="CF299" t="s">
        <v>17</v>
      </c>
      <c r="CG299" t="s">
        <v>56</v>
      </c>
      <c r="CH299">
        <v>66</v>
      </c>
      <c r="CI299">
        <v>33</v>
      </c>
      <c r="CJ299">
        <f t="shared" si="35"/>
        <v>0</v>
      </c>
      <c r="CK299">
        <f t="shared" si="35"/>
        <v>0</v>
      </c>
      <c r="CL299">
        <f t="shared" si="35"/>
        <v>0</v>
      </c>
      <c r="CM299">
        <f t="shared" si="35"/>
        <v>66</v>
      </c>
      <c r="CN299">
        <f t="shared" si="35"/>
        <v>0</v>
      </c>
      <c r="CO299">
        <f t="shared" si="35"/>
        <v>0</v>
      </c>
      <c r="CP299">
        <f t="shared" si="35"/>
        <v>0</v>
      </c>
      <c r="CR299">
        <v>786</v>
      </c>
      <c r="CS299">
        <v>2</v>
      </c>
      <c r="CT299">
        <v>4</v>
      </c>
      <c r="CU299">
        <v>1.07</v>
      </c>
      <c r="CV299">
        <v>181</v>
      </c>
      <c r="CW299">
        <v>147</v>
      </c>
      <c r="CX299">
        <v>1.5</v>
      </c>
      <c r="CZ299" t="s">
        <v>16</v>
      </c>
      <c r="DA299">
        <v>2</v>
      </c>
      <c r="DB299">
        <v>4</v>
      </c>
      <c r="DC299">
        <v>181</v>
      </c>
      <c r="DD299">
        <v>147</v>
      </c>
      <c r="DE299">
        <v>66</v>
      </c>
      <c r="DF299">
        <v>1.5</v>
      </c>
      <c r="DG299">
        <v>786</v>
      </c>
      <c r="DH299">
        <v>1.07</v>
      </c>
      <c r="DI299">
        <v>0</v>
      </c>
      <c r="DJ299">
        <v>0</v>
      </c>
      <c r="DK299">
        <v>786</v>
      </c>
      <c r="DL299">
        <v>0</v>
      </c>
      <c r="DN299">
        <v>31.9</v>
      </c>
      <c r="DO299">
        <v>2</v>
      </c>
      <c r="DP299">
        <v>4</v>
      </c>
      <c r="DQ299">
        <v>1.07</v>
      </c>
      <c r="DR299">
        <v>181</v>
      </c>
      <c r="DS299">
        <v>147</v>
      </c>
      <c r="DT299">
        <v>66</v>
      </c>
      <c r="DU299">
        <v>786</v>
      </c>
      <c r="DV299">
        <v>1.5</v>
      </c>
    </row>
    <row r="300" spans="1:126" x14ac:dyDescent="0.25">
      <c r="A300" t="s">
        <v>17</v>
      </c>
      <c r="B300">
        <v>1.63</v>
      </c>
      <c r="C300">
        <v>40.5</v>
      </c>
      <c r="D300">
        <v>1.63</v>
      </c>
      <c r="E300">
        <v>0</v>
      </c>
      <c r="G300" t="s">
        <v>17</v>
      </c>
      <c r="H300">
        <v>15.24</v>
      </c>
      <c r="I300">
        <v>40.5</v>
      </c>
      <c r="J300">
        <v>15.24</v>
      </c>
      <c r="K300">
        <v>0</v>
      </c>
      <c r="M300" t="s">
        <v>17</v>
      </c>
      <c r="N300">
        <v>31.9</v>
      </c>
      <c r="O300">
        <v>1.07</v>
      </c>
      <c r="P300">
        <v>31.9</v>
      </c>
      <c r="Q300">
        <v>0</v>
      </c>
      <c r="S300" t="s">
        <v>32</v>
      </c>
      <c r="T300">
        <v>31.9</v>
      </c>
      <c r="U300">
        <v>15.24</v>
      </c>
      <c r="V300">
        <v>31.9</v>
      </c>
      <c r="W300">
        <v>0</v>
      </c>
      <c r="X300">
        <v>0</v>
      </c>
      <c r="Y300">
        <v>0</v>
      </c>
      <c r="Z300">
        <v>0</v>
      </c>
      <c r="AA300">
        <v>0</v>
      </c>
      <c r="AB300">
        <v>0</v>
      </c>
      <c r="AD300" t="s">
        <v>84</v>
      </c>
      <c r="AE300">
        <v>31.9</v>
      </c>
      <c r="AF300">
        <v>2</v>
      </c>
      <c r="AG300">
        <v>4</v>
      </c>
      <c r="AH300">
        <v>1.07</v>
      </c>
      <c r="AI300">
        <v>0</v>
      </c>
      <c r="AJ300">
        <v>4</v>
      </c>
      <c r="AK300">
        <v>0</v>
      </c>
      <c r="AM300" t="s">
        <v>31</v>
      </c>
      <c r="AN300">
        <v>20.100000000000001</v>
      </c>
      <c r="AO300">
        <v>2.2999999999999998</v>
      </c>
      <c r="AP300">
        <v>1034</v>
      </c>
      <c r="AQ300">
        <v>0</v>
      </c>
      <c r="AR300">
        <v>0</v>
      </c>
      <c r="AS300">
        <v>2.2999999999999998</v>
      </c>
      <c r="AT300">
        <v>0</v>
      </c>
      <c r="AV300" t="s">
        <v>30</v>
      </c>
      <c r="AW300">
        <v>29.07</v>
      </c>
      <c r="AX300">
        <v>20.100000000000001</v>
      </c>
      <c r="AY300">
        <v>2</v>
      </c>
      <c r="AZ300">
        <v>1.1599999999999999</v>
      </c>
      <c r="BA300">
        <v>162</v>
      </c>
      <c r="BB300">
        <v>28</v>
      </c>
      <c r="BC300">
        <v>162</v>
      </c>
      <c r="BD300">
        <v>0</v>
      </c>
      <c r="BE300">
        <v>0</v>
      </c>
      <c r="BF300">
        <v>162</v>
      </c>
      <c r="BG300">
        <v>29.07</v>
      </c>
      <c r="BH300">
        <v>0</v>
      </c>
      <c r="BI300">
        <v>0</v>
      </c>
      <c r="BK300" t="s">
        <v>30</v>
      </c>
      <c r="BL300">
        <v>161</v>
      </c>
      <c r="BM300">
        <v>28</v>
      </c>
      <c r="BN300">
        <v>161</v>
      </c>
      <c r="BO300">
        <v>0</v>
      </c>
      <c r="BP300">
        <v>0</v>
      </c>
      <c r="BR300" t="s">
        <v>30</v>
      </c>
      <c r="BS300">
        <v>161</v>
      </c>
      <c r="BT300">
        <v>162</v>
      </c>
      <c r="BU300">
        <v>161</v>
      </c>
      <c r="BV300">
        <v>0</v>
      </c>
      <c r="BW300">
        <v>0</v>
      </c>
      <c r="BY300" t="s">
        <v>30</v>
      </c>
      <c r="BZ300">
        <v>161</v>
      </c>
      <c r="CA300">
        <v>70</v>
      </c>
      <c r="CB300">
        <f t="shared" si="31"/>
        <v>161</v>
      </c>
      <c r="CC300">
        <f t="shared" si="31"/>
        <v>0</v>
      </c>
      <c r="CD300">
        <f t="shared" si="31"/>
        <v>0</v>
      </c>
      <c r="CF300" t="s">
        <v>15</v>
      </c>
      <c r="CG300" t="s">
        <v>60</v>
      </c>
      <c r="CH300">
        <v>70</v>
      </c>
      <c r="CI300">
        <v>28</v>
      </c>
      <c r="CJ300">
        <f t="shared" si="35"/>
        <v>0</v>
      </c>
      <c r="CK300">
        <f t="shared" si="35"/>
        <v>0</v>
      </c>
      <c r="CL300">
        <f t="shared" si="35"/>
        <v>70</v>
      </c>
      <c r="CM300">
        <f t="shared" si="35"/>
        <v>0</v>
      </c>
      <c r="CN300">
        <f t="shared" si="35"/>
        <v>0</v>
      </c>
      <c r="CO300">
        <f t="shared" si="35"/>
        <v>0</v>
      </c>
      <c r="CP300">
        <f t="shared" si="35"/>
        <v>0</v>
      </c>
      <c r="CR300">
        <v>1034</v>
      </c>
      <c r="CS300">
        <v>2</v>
      </c>
      <c r="CT300">
        <v>3</v>
      </c>
      <c r="CU300">
        <v>1.1599999999999999</v>
      </c>
      <c r="CV300">
        <v>161</v>
      </c>
      <c r="CW300">
        <v>162</v>
      </c>
      <c r="CX300">
        <v>2.2999999999999998</v>
      </c>
      <c r="CZ300" t="s">
        <v>20</v>
      </c>
      <c r="DA300">
        <v>2</v>
      </c>
      <c r="DB300">
        <v>3</v>
      </c>
      <c r="DC300">
        <v>161</v>
      </c>
      <c r="DD300">
        <v>162</v>
      </c>
      <c r="DE300">
        <v>70</v>
      </c>
      <c r="DF300">
        <v>2.2999999999999998</v>
      </c>
      <c r="DG300">
        <v>1034</v>
      </c>
      <c r="DH300">
        <v>1.1599999999999999</v>
      </c>
      <c r="DI300">
        <v>0</v>
      </c>
      <c r="DJ300">
        <v>1034</v>
      </c>
      <c r="DK300">
        <v>0</v>
      </c>
      <c r="DL300">
        <v>0</v>
      </c>
      <c r="DN300">
        <v>20.100000000000001</v>
      </c>
      <c r="DO300">
        <v>2</v>
      </c>
      <c r="DP300">
        <v>3</v>
      </c>
      <c r="DQ300">
        <v>1.1599999999999999</v>
      </c>
      <c r="DR300">
        <v>161</v>
      </c>
      <c r="DS300">
        <v>162</v>
      </c>
      <c r="DT300">
        <v>70</v>
      </c>
      <c r="DU300">
        <v>1034</v>
      </c>
      <c r="DV300">
        <v>2.2999999999999998</v>
      </c>
    </row>
    <row r="301" spans="1:126" x14ac:dyDescent="0.25">
      <c r="A301" t="s">
        <v>15</v>
      </c>
      <c r="B301">
        <v>1.62</v>
      </c>
      <c r="C301">
        <v>76.3</v>
      </c>
      <c r="D301">
        <v>0</v>
      </c>
      <c r="E301">
        <v>1.62</v>
      </c>
      <c r="G301" t="s">
        <v>15</v>
      </c>
      <c r="H301">
        <v>29.07</v>
      </c>
      <c r="I301">
        <v>76.3</v>
      </c>
      <c r="J301">
        <v>0</v>
      </c>
      <c r="K301">
        <v>29.07</v>
      </c>
      <c r="M301" t="s">
        <v>15</v>
      </c>
      <c r="N301">
        <v>20.100000000000001</v>
      </c>
      <c r="O301">
        <v>1.1599999999999999</v>
      </c>
      <c r="P301">
        <v>0</v>
      </c>
      <c r="Q301">
        <v>20.100000000000001</v>
      </c>
      <c r="S301" t="s">
        <v>22</v>
      </c>
      <c r="T301">
        <v>20.100000000000001</v>
      </c>
      <c r="U301">
        <v>29.07</v>
      </c>
      <c r="V301">
        <v>0</v>
      </c>
      <c r="W301">
        <v>0</v>
      </c>
      <c r="X301">
        <v>0</v>
      </c>
      <c r="Y301">
        <v>20.100000000000001</v>
      </c>
      <c r="Z301">
        <v>0</v>
      </c>
      <c r="AA301">
        <v>0</v>
      </c>
      <c r="AB301">
        <v>0</v>
      </c>
      <c r="AD301" t="s">
        <v>84</v>
      </c>
      <c r="AE301">
        <v>20.100000000000001</v>
      </c>
      <c r="AF301">
        <v>2</v>
      </c>
      <c r="AG301">
        <v>3</v>
      </c>
      <c r="AH301">
        <v>1.1599999999999999</v>
      </c>
      <c r="AI301">
        <v>0</v>
      </c>
      <c r="AJ301">
        <v>3</v>
      </c>
      <c r="AK301">
        <v>0</v>
      </c>
      <c r="AM301" t="s">
        <v>31</v>
      </c>
      <c r="AN301">
        <v>20.100000000000001</v>
      </c>
      <c r="AO301">
        <v>2</v>
      </c>
      <c r="AP301">
        <v>663</v>
      </c>
      <c r="AQ301">
        <v>0</v>
      </c>
      <c r="AR301">
        <v>0</v>
      </c>
      <c r="AS301">
        <v>2</v>
      </c>
      <c r="AT301">
        <v>0</v>
      </c>
      <c r="AV301" t="s">
        <v>30</v>
      </c>
      <c r="AW301">
        <v>16.760000000000002</v>
      </c>
      <c r="AX301">
        <v>20.100000000000001</v>
      </c>
      <c r="AY301">
        <v>1</v>
      </c>
      <c r="AZ301">
        <v>1.08</v>
      </c>
      <c r="BA301">
        <v>124</v>
      </c>
      <c r="BB301">
        <v>43</v>
      </c>
      <c r="BC301">
        <v>124</v>
      </c>
      <c r="BD301">
        <v>0</v>
      </c>
      <c r="BE301">
        <v>0</v>
      </c>
      <c r="BF301">
        <v>124</v>
      </c>
      <c r="BG301">
        <v>16.760000000000002</v>
      </c>
      <c r="BH301">
        <v>0</v>
      </c>
      <c r="BI301">
        <v>0</v>
      </c>
      <c r="BK301" t="s">
        <v>31</v>
      </c>
      <c r="BL301">
        <v>160</v>
      </c>
      <c r="BM301">
        <v>43</v>
      </c>
      <c r="BN301">
        <v>0</v>
      </c>
      <c r="BO301">
        <v>160</v>
      </c>
      <c r="BP301">
        <v>0</v>
      </c>
      <c r="BR301" t="s">
        <v>31</v>
      </c>
      <c r="BS301">
        <v>160</v>
      </c>
      <c r="BT301">
        <v>124</v>
      </c>
      <c r="BU301">
        <v>0</v>
      </c>
      <c r="BV301">
        <v>160</v>
      </c>
      <c r="BW301">
        <v>0</v>
      </c>
      <c r="BY301" t="s">
        <v>31</v>
      </c>
      <c r="BZ301">
        <v>160</v>
      </c>
      <c r="CA301">
        <v>66</v>
      </c>
      <c r="CB301">
        <f t="shared" si="31"/>
        <v>0</v>
      </c>
      <c r="CC301">
        <f t="shared" si="31"/>
        <v>160</v>
      </c>
      <c r="CD301">
        <f t="shared" si="31"/>
        <v>0</v>
      </c>
      <c r="CF301" t="s">
        <v>15</v>
      </c>
      <c r="CG301" t="s">
        <v>56</v>
      </c>
      <c r="CH301">
        <v>66</v>
      </c>
      <c r="CI301">
        <v>43</v>
      </c>
      <c r="CJ301">
        <f t="shared" si="35"/>
        <v>0</v>
      </c>
      <c r="CK301">
        <f t="shared" si="35"/>
        <v>0</v>
      </c>
      <c r="CL301">
        <f t="shared" si="35"/>
        <v>0</v>
      </c>
      <c r="CM301">
        <f t="shared" si="35"/>
        <v>66</v>
      </c>
      <c r="CN301">
        <f t="shared" si="35"/>
        <v>0</v>
      </c>
      <c r="CO301">
        <f t="shared" si="35"/>
        <v>0</v>
      </c>
      <c r="CP301">
        <f t="shared" si="35"/>
        <v>0</v>
      </c>
      <c r="CR301">
        <v>663</v>
      </c>
      <c r="CS301">
        <v>1</v>
      </c>
      <c r="CT301">
        <v>3</v>
      </c>
      <c r="CU301">
        <v>1.08</v>
      </c>
      <c r="CV301">
        <v>160</v>
      </c>
      <c r="CW301">
        <v>124</v>
      </c>
      <c r="CX301">
        <v>2</v>
      </c>
      <c r="CZ301" t="s">
        <v>20</v>
      </c>
      <c r="DA301">
        <v>1</v>
      </c>
      <c r="DB301">
        <v>3</v>
      </c>
      <c r="DC301">
        <v>160</v>
      </c>
      <c r="DD301">
        <v>124</v>
      </c>
      <c r="DE301">
        <v>66</v>
      </c>
      <c r="DF301">
        <v>2</v>
      </c>
      <c r="DG301">
        <v>663</v>
      </c>
      <c r="DH301">
        <v>1.08</v>
      </c>
      <c r="DI301">
        <v>0</v>
      </c>
      <c r="DJ301">
        <v>663</v>
      </c>
      <c r="DK301">
        <v>0</v>
      </c>
      <c r="DL301">
        <v>0</v>
      </c>
      <c r="DN301">
        <v>20.100000000000001</v>
      </c>
      <c r="DO301">
        <v>1</v>
      </c>
      <c r="DP301">
        <v>3</v>
      </c>
      <c r="DQ301">
        <v>1.08</v>
      </c>
      <c r="DR301">
        <v>160</v>
      </c>
      <c r="DS301">
        <v>124</v>
      </c>
      <c r="DT301">
        <v>66</v>
      </c>
      <c r="DU301">
        <v>663</v>
      </c>
      <c r="DV301">
        <v>2</v>
      </c>
    </row>
    <row r="302" spans="1:126" x14ac:dyDescent="0.25">
      <c r="A302" t="s">
        <v>15</v>
      </c>
      <c r="B302">
        <v>1.82</v>
      </c>
      <c r="C302">
        <v>55.5</v>
      </c>
      <c r="D302">
        <v>0</v>
      </c>
      <c r="E302">
        <v>1.82</v>
      </c>
      <c r="G302" t="s">
        <v>15</v>
      </c>
      <c r="H302">
        <v>16.760000000000002</v>
      </c>
      <c r="I302">
        <v>55.5</v>
      </c>
      <c r="J302">
        <v>0</v>
      </c>
      <c r="K302">
        <v>16.760000000000002</v>
      </c>
      <c r="M302" t="s">
        <v>15</v>
      </c>
      <c r="N302">
        <v>20.100000000000001</v>
      </c>
      <c r="O302">
        <v>1.08</v>
      </c>
      <c r="P302">
        <v>0</v>
      </c>
      <c r="Q302">
        <v>20.100000000000001</v>
      </c>
      <c r="S302" t="s">
        <v>21</v>
      </c>
      <c r="T302">
        <v>20.100000000000001</v>
      </c>
      <c r="U302">
        <v>16.760000000000002</v>
      </c>
      <c r="V302">
        <v>0</v>
      </c>
      <c r="W302">
        <v>20.100000000000001</v>
      </c>
      <c r="X302">
        <v>0</v>
      </c>
      <c r="Y302">
        <v>0</v>
      </c>
      <c r="Z302">
        <v>0</v>
      </c>
      <c r="AA302">
        <v>0</v>
      </c>
      <c r="AB302">
        <v>0</v>
      </c>
      <c r="AD302" t="s">
        <v>83</v>
      </c>
      <c r="AE302">
        <v>20.100000000000001</v>
      </c>
      <c r="AF302">
        <v>1</v>
      </c>
      <c r="AG302">
        <v>3</v>
      </c>
      <c r="AH302">
        <v>1.08</v>
      </c>
      <c r="AI302">
        <v>3</v>
      </c>
      <c r="AJ302">
        <v>0</v>
      </c>
      <c r="AK302">
        <v>0</v>
      </c>
      <c r="AM302" t="s">
        <v>30</v>
      </c>
      <c r="AN302">
        <v>29.4</v>
      </c>
      <c r="AO302">
        <v>2.2000000000000002</v>
      </c>
      <c r="AP302">
        <v>990</v>
      </c>
      <c r="AQ302">
        <v>0</v>
      </c>
      <c r="AR302">
        <v>2.2000000000000002</v>
      </c>
      <c r="AS302">
        <v>0</v>
      </c>
      <c r="AT302">
        <v>0</v>
      </c>
      <c r="AV302" t="s">
        <v>30</v>
      </c>
      <c r="AW302">
        <v>17.27</v>
      </c>
      <c r="AX302">
        <v>29.4</v>
      </c>
      <c r="AY302">
        <v>1</v>
      </c>
      <c r="AZ302">
        <v>1.2</v>
      </c>
      <c r="BA302">
        <v>165</v>
      </c>
      <c r="BB302">
        <v>18</v>
      </c>
      <c r="BC302">
        <v>165</v>
      </c>
      <c r="BD302">
        <v>0</v>
      </c>
      <c r="BE302">
        <v>0</v>
      </c>
      <c r="BF302">
        <v>165</v>
      </c>
      <c r="BG302">
        <v>17.27</v>
      </c>
      <c r="BH302">
        <v>0</v>
      </c>
      <c r="BI302">
        <v>0</v>
      </c>
      <c r="BK302" t="s">
        <v>31</v>
      </c>
      <c r="BL302">
        <v>187</v>
      </c>
      <c r="BM302">
        <v>18</v>
      </c>
      <c r="BN302">
        <v>0</v>
      </c>
      <c r="BO302">
        <v>187</v>
      </c>
      <c r="BP302">
        <v>0</v>
      </c>
      <c r="BR302" t="s">
        <v>31</v>
      </c>
      <c r="BS302">
        <v>187</v>
      </c>
      <c r="BT302">
        <v>165</v>
      </c>
      <c r="BU302">
        <v>0</v>
      </c>
      <c r="BV302">
        <v>187</v>
      </c>
      <c r="BW302">
        <v>0</v>
      </c>
      <c r="BY302" t="s">
        <v>31</v>
      </c>
      <c r="BZ302">
        <v>187</v>
      </c>
      <c r="CA302">
        <v>58</v>
      </c>
      <c r="CB302">
        <f t="shared" si="31"/>
        <v>0</v>
      </c>
      <c r="CC302">
        <f t="shared" si="31"/>
        <v>187</v>
      </c>
      <c r="CD302">
        <f t="shared" si="31"/>
        <v>0</v>
      </c>
      <c r="CF302" t="s">
        <v>17</v>
      </c>
      <c r="CG302" t="s">
        <v>61</v>
      </c>
      <c r="CH302">
        <v>58</v>
      </c>
      <c r="CI302">
        <v>18</v>
      </c>
      <c r="CJ302">
        <f t="shared" ref="CJ302:CP311" si="36">INT(CJ$1=$CG302)*$CH302</f>
        <v>0</v>
      </c>
      <c r="CK302">
        <f t="shared" si="36"/>
        <v>0</v>
      </c>
      <c r="CL302">
        <f t="shared" si="36"/>
        <v>0</v>
      </c>
      <c r="CM302">
        <f t="shared" si="36"/>
        <v>0</v>
      </c>
      <c r="CN302">
        <f t="shared" si="36"/>
        <v>0</v>
      </c>
      <c r="CO302">
        <f t="shared" si="36"/>
        <v>58</v>
      </c>
      <c r="CP302">
        <f t="shared" si="36"/>
        <v>0</v>
      </c>
      <c r="CR302">
        <v>990</v>
      </c>
      <c r="CS302">
        <v>1</v>
      </c>
      <c r="CT302">
        <v>2</v>
      </c>
      <c r="CU302">
        <v>1.2</v>
      </c>
      <c r="CV302">
        <v>187</v>
      </c>
      <c r="CW302">
        <v>165</v>
      </c>
      <c r="CX302">
        <v>2.2000000000000002</v>
      </c>
      <c r="CZ302" t="s">
        <v>19</v>
      </c>
      <c r="DA302">
        <v>1</v>
      </c>
      <c r="DB302">
        <v>2</v>
      </c>
      <c r="DC302">
        <v>187</v>
      </c>
      <c r="DD302">
        <v>165</v>
      </c>
      <c r="DE302">
        <v>58</v>
      </c>
      <c r="DF302">
        <v>2.2000000000000002</v>
      </c>
      <c r="DG302">
        <v>990</v>
      </c>
      <c r="DH302">
        <v>1.2</v>
      </c>
      <c r="DI302">
        <v>0</v>
      </c>
      <c r="DJ302">
        <v>0</v>
      </c>
      <c r="DK302">
        <v>0</v>
      </c>
      <c r="DL302">
        <v>990</v>
      </c>
      <c r="DN302">
        <v>29.4</v>
      </c>
      <c r="DO302">
        <v>1</v>
      </c>
      <c r="DP302">
        <v>2</v>
      </c>
      <c r="DQ302">
        <v>1.2</v>
      </c>
      <c r="DR302">
        <v>187</v>
      </c>
      <c r="DS302">
        <v>165</v>
      </c>
      <c r="DT302">
        <v>58</v>
      </c>
      <c r="DU302">
        <v>990</v>
      </c>
      <c r="DV302">
        <v>2.2000000000000002</v>
      </c>
    </row>
    <row r="303" spans="1:126" x14ac:dyDescent="0.25">
      <c r="A303" t="s">
        <v>17</v>
      </c>
      <c r="B303">
        <v>1.74</v>
      </c>
      <c r="C303">
        <v>52.3</v>
      </c>
      <c r="D303">
        <v>1.74</v>
      </c>
      <c r="E303">
        <v>0</v>
      </c>
      <c r="G303" t="s">
        <v>17</v>
      </c>
      <c r="H303">
        <v>17.27</v>
      </c>
      <c r="I303">
        <v>52.3</v>
      </c>
      <c r="J303">
        <v>17.27</v>
      </c>
      <c r="K303">
        <v>0</v>
      </c>
      <c r="M303" t="s">
        <v>17</v>
      </c>
      <c r="N303">
        <v>29.4</v>
      </c>
      <c r="O303">
        <v>1.2</v>
      </c>
      <c r="P303">
        <v>29.4</v>
      </c>
      <c r="Q303">
        <v>0</v>
      </c>
      <c r="S303" t="s">
        <v>21</v>
      </c>
      <c r="T303">
        <v>29.4</v>
      </c>
      <c r="U303">
        <v>17.27</v>
      </c>
      <c r="V303">
        <v>0</v>
      </c>
      <c r="W303">
        <v>29.4</v>
      </c>
      <c r="X303">
        <v>0</v>
      </c>
      <c r="Y303">
        <v>0</v>
      </c>
      <c r="Z303">
        <v>0</v>
      </c>
      <c r="AA303">
        <v>0</v>
      </c>
      <c r="AB303">
        <v>0</v>
      </c>
      <c r="AD303" t="s">
        <v>83</v>
      </c>
      <c r="AE303">
        <v>29.4</v>
      </c>
      <c r="AF303">
        <v>1</v>
      </c>
      <c r="AG303">
        <v>2</v>
      </c>
      <c r="AH303">
        <v>1.2</v>
      </c>
      <c r="AI303">
        <v>2</v>
      </c>
      <c r="AJ303">
        <v>0</v>
      </c>
      <c r="AK303">
        <v>0</v>
      </c>
      <c r="AM303" t="s">
        <v>30</v>
      </c>
      <c r="AN303">
        <v>28.9</v>
      </c>
      <c r="AO303">
        <v>2.1</v>
      </c>
      <c r="AP303">
        <v>1073</v>
      </c>
      <c r="AQ303">
        <v>0</v>
      </c>
      <c r="AR303">
        <v>2.1</v>
      </c>
      <c r="AS303">
        <v>0</v>
      </c>
      <c r="AT303">
        <v>0</v>
      </c>
      <c r="AV303" t="s">
        <v>30</v>
      </c>
      <c r="AW303">
        <v>15.7</v>
      </c>
      <c r="AX303">
        <v>28.9</v>
      </c>
      <c r="AY303">
        <v>2</v>
      </c>
      <c r="AZ303">
        <v>1.49</v>
      </c>
      <c r="BA303">
        <v>144</v>
      </c>
      <c r="BB303">
        <v>25</v>
      </c>
      <c r="BC303">
        <v>144</v>
      </c>
      <c r="BD303">
        <v>0</v>
      </c>
      <c r="BE303">
        <v>0</v>
      </c>
      <c r="BF303">
        <v>144</v>
      </c>
      <c r="BG303">
        <v>15.7</v>
      </c>
      <c r="BH303">
        <v>0</v>
      </c>
      <c r="BI303">
        <v>0</v>
      </c>
      <c r="BK303" t="s">
        <v>31</v>
      </c>
      <c r="BL303">
        <v>193</v>
      </c>
      <c r="BM303">
        <v>25</v>
      </c>
      <c r="BN303">
        <v>0</v>
      </c>
      <c r="BO303">
        <v>193</v>
      </c>
      <c r="BP303">
        <v>0</v>
      </c>
      <c r="BR303" t="s">
        <v>31</v>
      </c>
      <c r="BS303">
        <v>193</v>
      </c>
      <c r="BT303">
        <v>144</v>
      </c>
      <c r="BU303">
        <v>0</v>
      </c>
      <c r="BV303">
        <v>193</v>
      </c>
      <c r="BW303">
        <v>0</v>
      </c>
      <c r="BY303" t="s">
        <v>31</v>
      </c>
      <c r="BZ303">
        <v>193</v>
      </c>
      <c r="CA303">
        <v>64</v>
      </c>
      <c r="CB303">
        <f t="shared" si="31"/>
        <v>0</v>
      </c>
      <c r="CC303">
        <f t="shared" si="31"/>
        <v>193</v>
      </c>
      <c r="CD303">
        <f t="shared" si="31"/>
        <v>0</v>
      </c>
      <c r="CF303" t="s">
        <v>17</v>
      </c>
      <c r="CG303" t="s">
        <v>57</v>
      </c>
      <c r="CH303">
        <v>64</v>
      </c>
      <c r="CI303">
        <v>25</v>
      </c>
      <c r="CJ303">
        <f t="shared" si="36"/>
        <v>0</v>
      </c>
      <c r="CK303">
        <f t="shared" si="36"/>
        <v>0</v>
      </c>
      <c r="CL303">
        <f t="shared" si="36"/>
        <v>0</v>
      </c>
      <c r="CM303">
        <f t="shared" si="36"/>
        <v>0</v>
      </c>
      <c r="CN303">
        <f t="shared" si="36"/>
        <v>64</v>
      </c>
      <c r="CO303">
        <f t="shared" si="36"/>
        <v>0</v>
      </c>
      <c r="CP303">
        <f t="shared" si="36"/>
        <v>0</v>
      </c>
      <c r="CR303">
        <v>1073</v>
      </c>
      <c r="CS303">
        <v>2</v>
      </c>
      <c r="CT303">
        <v>4</v>
      </c>
      <c r="CU303">
        <v>1.49</v>
      </c>
      <c r="CV303">
        <v>193</v>
      </c>
      <c r="CW303">
        <v>144</v>
      </c>
      <c r="CX303">
        <v>2.1</v>
      </c>
      <c r="CZ303" t="s">
        <v>16</v>
      </c>
      <c r="DA303">
        <v>2</v>
      </c>
      <c r="DB303">
        <v>4</v>
      </c>
      <c r="DC303">
        <v>193</v>
      </c>
      <c r="DD303">
        <v>144</v>
      </c>
      <c r="DE303">
        <v>64</v>
      </c>
      <c r="DF303">
        <v>2.1</v>
      </c>
      <c r="DG303">
        <v>1073</v>
      </c>
      <c r="DH303">
        <v>1.49</v>
      </c>
      <c r="DI303">
        <v>0</v>
      </c>
      <c r="DJ303">
        <v>0</v>
      </c>
      <c r="DK303">
        <v>1073</v>
      </c>
      <c r="DL303">
        <v>0</v>
      </c>
      <c r="DN303">
        <v>28.9</v>
      </c>
      <c r="DO303">
        <v>2</v>
      </c>
      <c r="DP303">
        <v>4</v>
      </c>
      <c r="DQ303">
        <v>1.49</v>
      </c>
      <c r="DR303">
        <v>193</v>
      </c>
      <c r="DS303">
        <v>144</v>
      </c>
      <c r="DT303">
        <v>64</v>
      </c>
      <c r="DU303">
        <v>1073</v>
      </c>
      <c r="DV303">
        <v>2.1</v>
      </c>
    </row>
    <row r="304" spans="1:126" x14ac:dyDescent="0.25">
      <c r="A304" t="s">
        <v>17</v>
      </c>
      <c r="B304">
        <v>1.62</v>
      </c>
      <c r="C304">
        <v>41.2</v>
      </c>
      <c r="D304">
        <v>1.62</v>
      </c>
      <c r="E304">
        <v>0</v>
      </c>
      <c r="G304" t="s">
        <v>17</v>
      </c>
      <c r="H304">
        <v>15.7</v>
      </c>
      <c r="I304">
        <v>41.2</v>
      </c>
      <c r="J304">
        <v>15.7</v>
      </c>
      <c r="K304">
        <v>0</v>
      </c>
      <c r="M304" t="s">
        <v>17</v>
      </c>
      <c r="N304">
        <v>28.9</v>
      </c>
      <c r="O304">
        <v>1.49</v>
      </c>
      <c r="P304">
        <v>28.9</v>
      </c>
      <c r="Q304">
        <v>0</v>
      </c>
      <c r="S304" t="s">
        <v>32</v>
      </c>
      <c r="T304">
        <v>28.9</v>
      </c>
      <c r="U304">
        <v>15.7</v>
      </c>
      <c r="V304">
        <v>28.9</v>
      </c>
      <c r="W304">
        <v>0</v>
      </c>
      <c r="X304">
        <v>0</v>
      </c>
      <c r="Y304">
        <v>0</v>
      </c>
      <c r="Z304">
        <v>0</v>
      </c>
      <c r="AA304">
        <v>0</v>
      </c>
      <c r="AB304">
        <v>0</v>
      </c>
      <c r="AD304" t="s">
        <v>84</v>
      </c>
      <c r="AE304">
        <v>28.9</v>
      </c>
      <c r="AF304">
        <v>2</v>
      </c>
      <c r="AG304">
        <v>4</v>
      </c>
      <c r="AH304">
        <v>1.49</v>
      </c>
      <c r="AI304">
        <v>0</v>
      </c>
      <c r="AJ304">
        <v>4</v>
      </c>
      <c r="AK304">
        <v>0</v>
      </c>
      <c r="AM304" t="s">
        <v>29</v>
      </c>
      <c r="AN304">
        <v>25.6</v>
      </c>
      <c r="AO304">
        <v>2</v>
      </c>
      <c r="AP304">
        <v>667</v>
      </c>
      <c r="AQ304">
        <v>0</v>
      </c>
      <c r="AR304">
        <v>0</v>
      </c>
      <c r="AS304">
        <v>0</v>
      </c>
      <c r="AT304">
        <v>2</v>
      </c>
      <c r="AV304" t="s">
        <v>30</v>
      </c>
      <c r="AW304">
        <v>18.12</v>
      </c>
      <c r="AX304">
        <v>25.6</v>
      </c>
      <c r="AY304">
        <v>1</v>
      </c>
      <c r="AZ304">
        <v>0.97</v>
      </c>
      <c r="BA304">
        <v>139</v>
      </c>
      <c r="BB304">
        <v>50</v>
      </c>
      <c r="BC304">
        <v>139</v>
      </c>
      <c r="BD304">
        <v>0</v>
      </c>
      <c r="BE304">
        <v>0</v>
      </c>
      <c r="BF304">
        <v>139</v>
      </c>
      <c r="BG304">
        <v>18.12</v>
      </c>
      <c r="BH304">
        <v>0</v>
      </c>
      <c r="BI304">
        <v>0</v>
      </c>
      <c r="BK304" t="s">
        <v>31</v>
      </c>
      <c r="BL304">
        <v>166</v>
      </c>
      <c r="BM304">
        <v>50</v>
      </c>
      <c r="BN304">
        <v>0</v>
      </c>
      <c r="BO304">
        <v>166</v>
      </c>
      <c r="BP304">
        <v>0</v>
      </c>
      <c r="BR304" t="s">
        <v>31</v>
      </c>
      <c r="BS304">
        <v>166</v>
      </c>
      <c r="BT304">
        <v>139</v>
      </c>
      <c r="BU304">
        <v>0</v>
      </c>
      <c r="BV304">
        <v>166</v>
      </c>
      <c r="BW304">
        <v>0</v>
      </c>
      <c r="BY304" t="s">
        <v>31</v>
      </c>
      <c r="BZ304">
        <v>166</v>
      </c>
      <c r="CA304">
        <v>68</v>
      </c>
      <c r="CB304">
        <f t="shared" si="31"/>
        <v>0</v>
      </c>
      <c r="CC304">
        <f t="shared" si="31"/>
        <v>166</v>
      </c>
      <c r="CD304">
        <f t="shared" si="31"/>
        <v>0</v>
      </c>
      <c r="CF304" t="s">
        <v>15</v>
      </c>
      <c r="CG304" t="s">
        <v>60</v>
      </c>
      <c r="CH304">
        <v>68</v>
      </c>
      <c r="CI304">
        <v>50</v>
      </c>
      <c r="CJ304">
        <f t="shared" si="36"/>
        <v>0</v>
      </c>
      <c r="CK304">
        <f t="shared" si="36"/>
        <v>0</v>
      </c>
      <c r="CL304">
        <f t="shared" si="36"/>
        <v>68</v>
      </c>
      <c r="CM304">
        <f t="shared" si="36"/>
        <v>0</v>
      </c>
      <c r="CN304">
        <f t="shared" si="36"/>
        <v>0</v>
      </c>
      <c r="CO304">
        <f t="shared" si="36"/>
        <v>0</v>
      </c>
      <c r="CP304">
        <f t="shared" si="36"/>
        <v>0</v>
      </c>
      <c r="CR304">
        <v>667</v>
      </c>
      <c r="CS304">
        <v>1</v>
      </c>
      <c r="CT304">
        <v>3</v>
      </c>
      <c r="CU304">
        <v>0.97</v>
      </c>
      <c r="CV304">
        <v>166</v>
      </c>
      <c r="CW304">
        <v>139</v>
      </c>
      <c r="CX304">
        <v>2</v>
      </c>
      <c r="CZ304" t="s">
        <v>20</v>
      </c>
      <c r="DA304">
        <v>1</v>
      </c>
      <c r="DB304">
        <v>3</v>
      </c>
      <c r="DC304">
        <v>166</v>
      </c>
      <c r="DD304">
        <v>139</v>
      </c>
      <c r="DE304">
        <v>68</v>
      </c>
      <c r="DF304">
        <v>2</v>
      </c>
      <c r="DG304">
        <v>667</v>
      </c>
      <c r="DH304">
        <v>0.97</v>
      </c>
      <c r="DI304">
        <v>0</v>
      </c>
      <c r="DJ304">
        <v>667</v>
      </c>
      <c r="DK304">
        <v>0</v>
      </c>
      <c r="DL304">
        <v>0</v>
      </c>
      <c r="DN304">
        <v>25.6</v>
      </c>
      <c r="DO304">
        <v>1</v>
      </c>
      <c r="DP304">
        <v>3</v>
      </c>
      <c r="DQ304">
        <v>0.97</v>
      </c>
      <c r="DR304">
        <v>166</v>
      </c>
      <c r="DS304">
        <v>139</v>
      </c>
      <c r="DT304">
        <v>68</v>
      </c>
      <c r="DU304">
        <v>667</v>
      </c>
      <c r="DV304">
        <v>2</v>
      </c>
    </row>
    <row r="305" spans="1:126" x14ac:dyDescent="0.25">
      <c r="A305" t="s">
        <v>15</v>
      </c>
      <c r="B305">
        <v>1.96</v>
      </c>
      <c r="C305">
        <v>69.599999999999994</v>
      </c>
      <c r="D305">
        <v>0</v>
      </c>
      <c r="E305">
        <v>1.96</v>
      </c>
      <c r="G305" t="s">
        <v>15</v>
      </c>
      <c r="H305">
        <v>18.12</v>
      </c>
      <c r="I305">
        <v>69.599999999999994</v>
      </c>
      <c r="J305">
        <v>0</v>
      </c>
      <c r="K305">
        <v>18.12</v>
      </c>
      <c r="M305" t="s">
        <v>15</v>
      </c>
      <c r="N305">
        <v>25.6</v>
      </c>
      <c r="O305">
        <v>0.97</v>
      </c>
      <c r="P305">
        <v>0</v>
      </c>
      <c r="Q305">
        <v>25.6</v>
      </c>
      <c r="S305" t="s">
        <v>21</v>
      </c>
      <c r="T305">
        <v>25.6</v>
      </c>
      <c r="U305">
        <v>18.12</v>
      </c>
      <c r="V305">
        <v>0</v>
      </c>
      <c r="W305">
        <v>25.6</v>
      </c>
      <c r="X305">
        <v>0</v>
      </c>
      <c r="Y305">
        <v>0</v>
      </c>
      <c r="Z305">
        <v>0</v>
      </c>
      <c r="AA305">
        <v>0</v>
      </c>
      <c r="AB305">
        <v>0</v>
      </c>
      <c r="AD305" t="s">
        <v>83</v>
      </c>
      <c r="AE305">
        <v>25.6</v>
      </c>
      <c r="AF305">
        <v>1</v>
      </c>
      <c r="AG305">
        <v>3</v>
      </c>
      <c r="AH305">
        <v>0.97</v>
      </c>
      <c r="AI305">
        <v>3</v>
      </c>
      <c r="AJ305">
        <v>0</v>
      </c>
      <c r="AK305">
        <v>0</v>
      </c>
      <c r="AM305" t="s">
        <v>31</v>
      </c>
      <c r="AN305">
        <v>32.799999999999997</v>
      </c>
      <c r="AO305">
        <v>1.9</v>
      </c>
      <c r="AP305">
        <v>1006</v>
      </c>
      <c r="AQ305">
        <v>0</v>
      </c>
      <c r="AR305">
        <v>0</v>
      </c>
      <c r="AS305">
        <v>1.9</v>
      </c>
      <c r="AT305">
        <v>0</v>
      </c>
      <c r="AV305" t="s">
        <v>30</v>
      </c>
      <c r="AW305">
        <v>28.49</v>
      </c>
      <c r="AX305">
        <v>32.799999999999997</v>
      </c>
      <c r="AY305">
        <v>2</v>
      </c>
      <c r="AZ305">
        <v>1.29</v>
      </c>
      <c r="BA305">
        <v>156</v>
      </c>
      <c r="BB305">
        <v>33</v>
      </c>
      <c r="BC305">
        <v>156</v>
      </c>
      <c r="BD305">
        <v>0</v>
      </c>
      <c r="BE305">
        <v>0</v>
      </c>
      <c r="BF305">
        <v>156</v>
      </c>
      <c r="BG305">
        <v>28.49</v>
      </c>
      <c r="BH305">
        <v>0</v>
      </c>
      <c r="BI305">
        <v>0</v>
      </c>
      <c r="BK305" t="s">
        <v>30</v>
      </c>
      <c r="BL305">
        <v>161</v>
      </c>
      <c r="BM305">
        <v>33</v>
      </c>
      <c r="BN305">
        <v>161</v>
      </c>
      <c r="BO305">
        <v>0</v>
      </c>
      <c r="BP305">
        <v>0</v>
      </c>
      <c r="BR305" t="s">
        <v>30</v>
      </c>
      <c r="BS305">
        <v>161</v>
      </c>
      <c r="BT305">
        <v>156</v>
      </c>
      <c r="BU305">
        <v>161</v>
      </c>
      <c r="BV305">
        <v>0</v>
      </c>
      <c r="BW305">
        <v>0</v>
      </c>
      <c r="BY305" t="s">
        <v>30</v>
      </c>
      <c r="BZ305">
        <v>161</v>
      </c>
      <c r="CA305">
        <v>69</v>
      </c>
      <c r="CB305">
        <f t="shared" si="31"/>
        <v>161</v>
      </c>
      <c r="CC305">
        <f t="shared" si="31"/>
        <v>0</v>
      </c>
      <c r="CD305">
        <f t="shared" si="31"/>
        <v>0</v>
      </c>
      <c r="CF305" t="s">
        <v>17</v>
      </c>
      <c r="CG305" t="s">
        <v>60</v>
      </c>
      <c r="CH305">
        <v>69</v>
      </c>
      <c r="CI305">
        <v>33</v>
      </c>
      <c r="CJ305">
        <f t="shared" si="36"/>
        <v>0</v>
      </c>
      <c r="CK305">
        <f t="shared" si="36"/>
        <v>0</v>
      </c>
      <c r="CL305">
        <f t="shared" si="36"/>
        <v>69</v>
      </c>
      <c r="CM305">
        <f t="shared" si="36"/>
        <v>0</v>
      </c>
      <c r="CN305">
        <f t="shared" si="36"/>
        <v>0</v>
      </c>
      <c r="CO305">
        <f t="shared" si="36"/>
        <v>0</v>
      </c>
      <c r="CP305">
        <f t="shared" si="36"/>
        <v>0</v>
      </c>
      <c r="CR305">
        <v>1006</v>
      </c>
      <c r="CS305">
        <v>2</v>
      </c>
      <c r="CT305">
        <v>4</v>
      </c>
      <c r="CU305">
        <v>1.29</v>
      </c>
      <c r="CV305">
        <v>161</v>
      </c>
      <c r="CW305">
        <v>156</v>
      </c>
      <c r="CX305">
        <v>1.9</v>
      </c>
      <c r="CZ305" t="s">
        <v>18</v>
      </c>
      <c r="DA305">
        <v>2</v>
      </c>
      <c r="DB305">
        <v>4</v>
      </c>
      <c r="DC305">
        <v>161</v>
      </c>
      <c r="DD305">
        <v>156</v>
      </c>
      <c r="DE305">
        <v>69</v>
      </c>
      <c r="DF305">
        <v>1.9</v>
      </c>
      <c r="DG305">
        <v>1006</v>
      </c>
      <c r="DH305">
        <v>1.29</v>
      </c>
      <c r="DI305">
        <v>1006</v>
      </c>
      <c r="DJ305">
        <v>0</v>
      </c>
      <c r="DK305">
        <v>0</v>
      </c>
      <c r="DL305">
        <v>0</v>
      </c>
      <c r="DN305">
        <v>32.799999999999997</v>
      </c>
      <c r="DO305">
        <v>2</v>
      </c>
      <c r="DP305">
        <v>4</v>
      </c>
      <c r="DQ305">
        <v>1.29</v>
      </c>
      <c r="DR305">
        <v>161</v>
      </c>
      <c r="DS305">
        <v>156</v>
      </c>
      <c r="DT305">
        <v>69</v>
      </c>
      <c r="DU305">
        <v>1006</v>
      </c>
      <c r="DV305">
        <v>1.9</v>
      </c>
    </row>
    <row r="306" spans="1:126" x14ac:dyDescent="0.25">
      <c r="A306" t="s">
        <v>17</v>
      </c>
      <c r="B306">
        <v>1.66</v>
      </c>
      <c r="C306">
        <v>78.5</v>
      </c>
      <c r="D306">
        <v>1.66</v>
      </c>
      <c r="E306">
        <v>0</v>
      </c>
      <c r="G306" t="s">
        <v>17</v>
      </c>
      <c r="H306">
        <v>28.49</v>
      </c>
      <c r="I306">
        <v>78.5</v>
      </c>
      <c r="J306">
        <v>28.49</v>
      </c>
      <c r="K306">
        <v>0</v>
      </c>
      <c r="M306" t="s">
        <v>17</v>
      </c>
      <c r="N306">
        <v>32.799999999999997</v>
      </c>
      <c r="O306">
        <v>1.29</v>
      </c>
      <c r="P306">
        <v>32.799999999999997</v>
      </c>
      <c r="Q306">
        <v>0</v>
      </c>
      <c r="S306" t="s">
        <v>22</v>
      </c>
      <c r="T306">
        <v>32.799999999999997</v>
      </c>
      <c r="U306">
        <v>28.49</v>
      </c>
      <c r="V306">
        <v>0</v>
      </c>
      <c r="W306">
        <v>0</v>
      </c>
      <c r="X306">
        <v>0</v>
      </c>
      <c r="Y306">
        <v>32.799999999999997</v>
      </c>
      <c r="Z306">
        <v>0</v>
      </c>
      <c r="AA306">
        <v>0</v>
      </c>
      <c r="AB306">
        <v>0</v>
      </c>
      <c r="AD306" t="s">
        <v>84</v>
      </c>
      <c r="AE306">
        <v>32.799999999999997</v>
      </c>
      <c r="AF306">
        <v>2</v>
      </c>
      <c r="AG306">
        <v>4</v>
      </c>
      <c r="AH306">
        <v>1.29</v>
      </c>
      <c r="AI306">
        <v>0</v>
      </c>
      <c r="AJ306">
        <v>4</v>
      </c>
      <c r="AK306">
        <v>0</v>
      </c>
      <c r="AM306" t="s">
        <v>31</v>
      </c>
      <c r="AN306">
        <v>23.3</v>
      </c>
      <c r="AO306">
        <v>2.9</v>
      </c>
      <c r="AP306">
        <v>1074</v>
      </c>
      <c r="AQ306">
        <v>0</v>
      </c>
      <c r="AR306">
        <v>0</v>
      </c>
      <c r="AS306">
        <v>2.9</v>
      </c>
      <c r="AT306">
        <v>0</v>
      </c>
      <c r="AV306" t="s">
        <v>30</v>
      </c>
      <c r="AW306">
        <v>30.37</v>
      </c>
      <c r="AX306">
        <v>23.3</v>
      </c>
      <c r="AY306">
        <v>1</v>
      </c>
      <c r="AZ306">
        <v>1.31</v>
      </c>
      <c r="BA306">
        <v>149</v>
      </c>
      <c r="BB306">
        <v>19</v>
      </c>
      <c r="BC306">
        <v>149</v>
      </c>
      <c r="BD306">
        <v>0</v>
      </c>
      <c r="BE306">
        <v>0</v>
      </c>
      <c r="BF306">
        <v>149</v>
      </c>
      <c r="BG306">
        <v>30.37</v>
      </c>
      <c r="BH306">
        <v>0</v>
      </c>
      <c r="BI306">
        <v>0</v>
      </c>
      <c r="BK306" t="s">
        <v>30</v>
      </c>
      <c r="BL306">
        <v>161</v>
      </c>
      <c r="BM306">
        <v>19</v>
      </c>
      <c r="BN306">
        <v>161</v>
      </c>
      <c r="BO306">
        <v>0</v>
      </c>
      <c r="BP306">
        <v>0</v>
      </c>
      <c r="BR306" t="s">
        <v>30</v>
      </c>
      <c r="BS306">
        <v>161</v>
      </c>
      <c r="BT306">
        <v>149</v>
      </c>
      <c r="BU306">
        <v>161</v>
      </c>
      <c r="BV306">
        <v>0</v>
      </c>
      <c r="BW306">
        <v>0</v>
      </c>
      <c r="BY306" t="s">
        <v>30</v>
      </c>
      <c r="BZ306">
        <v>161</v>
      </c>
      <c r="CA306">
        <v>54</v>
      </c>
      <c r="CB306">
        <f t="shared" si="31"/>
        <v>161</v>
      </c>
      <c r="CC306">
        <f t="shared" si="31"/>
        <v>0</v>
      </c>
      <c r="CD306">
        <f t="shared" si="31"/>
        <v>0</v>
      </c>
      <c r="CF306" t="s">
        <v>15</v>
      </c>
      <c r="CG306" t="s">
        <v>61</v>
      </c>
      <c r="CH306">
        <v>54</v>
      </c>
      <c r="CI306">
        <v>19</v>
      </c>
      <c r="CJ306">
        <f t="shared" si="36"/>
        <v>0</v>
      </c>
      <c r="CK306">
        <f t="shared" si="36"/>
        <v>0</v>
      </c>
      <c r="CL306">
        <f t="shared" si="36"/>
        <v>0</v>
      </c>
      <c r="CM306">
        <f t="shared" si="36"/>
        <v>0</v>
      </c>
      <c r="CN306">
        <f t="shared" si="36"/>
        <v>0</v>
      </c>
      <c r="CO306">
        <f t="shared" si="36"/>
        <v>54</v>
      </c>
      <c r="CP306">
        <f t="shared" si="36"/>
        <v>0</v>
      </c>
      <c r="CR306">
        <v>1074</v>
      </c>
      <c r="CS306">
        <v>1</v>
      </c>
      <c r="CT306">
        <v>2</v>
      </c>
      <c r="CU306">
        <v>1.31</v>
      </c>
      <c r="CV306">
        <v>161</v>
      </c>
      <c r="CW306">
        <v>149</v>
      </c>
      <c r="CX306">
        <v>2.9</v>
      </c>
      <c r="CZ306" t="s">
        <v>20</v>
      </c>
      <c r="DA306">
        <v>1</v>
      </c>
      <c r="DB306">
        <v>2</v>
      </c>
      <c r="DC306">
        <v>161</v>
      </c>
      <c r="DD306">
        <v>149</v>
      </c>
      <c r="DE306">
        <v>54</v>
      </c>
      <c r="DF306">
        <v>2.9</v>
      </c>
      <c r="DG306">
        <v>1074</v>
      </c>
      <c r="DH306">
        <v>1.31</v>
      </c>
      <c r="DI306">
        <v>0</v>
      </c>
      <c r="DJ306">
        <v>1074</v>
      </c>
      <c r="DK306">
        <v>0</v>
      </c>
      <c r="DL306">
        <v>0</v>
      </c>
      <c r="DN306">
        <v>23.3</v>
      </c>
      <c r="DO306">
        <v>1</v>
      </c>
      <c r="DP306">
        <v>2</v>
      </c>
      <c r="DQ306">
        <v>1.31</v>
      </c>
      <c r="DR306">
        <v>161</v>
      </c>
      <c r="DS306">
        <v>149</v>
      </c>
      <c r="DT306">
        <v>54</v>
      </c>
      <c r="DU306">
        <v>1074</v>
      </c>
      <c r="DV306">
        <v>2.9</v>
      </c>
    </row>
    <row r="307" spans="1:126" x14ac:dyDescent="0.25">
      <c r="A307" t="s">
        <v>15</v>
      </c>
      <c r="B307">
        <v>1.91</v>
      </c>
      <c r="C307">
        <v>110.8</v>
      </c>
      <c r="D307">
        <v>0</v>
      </c>
      <c r="E307">
        <v>1.91</v>
      </c>
      <c r="G307" t="s">
        <v>15</v>
      </c>
      <c r="H307">
        <v>30.37</v>
      </c>
      <c r="I307">
        <v>110.8</v>
      </c>
      <c r="J307">
        <v>0</v>
      </c>
      <c r="K307">
        <v>30.37</v>
      </c>
      <c r="M307" t="s">
        <v>15</v>
      </c>
      <c r="N307">
        <v>23.3</v>
      </c>
      <c r="O307">
        <v>1.31</v>
      </c>
      <c r="P307">
        <v>0</v>
      </c>
      <c r="Q307">
        <v>23.3</v>
      </c>
      <c r="S307" t="s">
        <v>23</v>
      </c>
      <c r="T307">
        <v>23.3</v>
      </c>
      <c r="U307">
        <v>30.37</v>
      </c>
      <c r="V307">
        <v>0</v>
      </c>
      <c r="W307">
        <v>0</v>
      </c>
      <c r="X307">
        <v>0</v>
      </c>
      <c r="Y307">
        <v>0</v>
      </c>
      <c r="Z307">
        <v>23.3</v>
      </c>
      <c r="AA307">
        <v>0</v>
      </c>
      <c r="AB307">
        <v>0</v>
      </c>
      <c r="AD307" t="s">
        <v>83</v>
      </c>
      <c r="AE307">
        <v>23.3</v>
      </c>
      <c r="AF307">
        <v>1</v>
      </c>
      <c r="AG307">
        <v>2</v>
      </c>
      <c r="AH307">
        <v>1.31</v>
      </c>
      <c r="AI307">
        <v>2</v>
      </c>
      <c r="AJ307">
        <v>0</v>
      </c>
      <c r="AK307">
        <v>0</v>
      </c>
      <c r="AM307" t="s">
        <v>31</v>
      </c>
      <c r="AN307">
        <v>30.6</v>
      </c>
      <c r="AO307">
        <v>2.1</v>
      </c>
      <c r="AP307">
        <v>1056</v>
      </c>
      <c r="AQ307">
        <v>0</v>
      </c>
      <c r="AR307">
        <v>0</v>
      </c>
      <c r="AS307">
        <v>2.1</v>
      </c>
      <c r="AT307">
        <v>0</v>
      </c>
      <c r="AV307" t="s">
        <v>30</v>
      </c>
      <c r="AW307">
        <v>25.36</v>
      </c>
      <c r="AX307">
        <v>30.6</v>
      </c>
      <c r="AY307">
        <v>2</v>
      </c>
      <c r="AZ307">
        <v>1.39</v>
      </c>
      <c r="BA307">
        <v>152</v>
      </c>
      <c r="BB307">
        <v>20</v>
      </c>
      <c r="BC307">
        <v>152</v>
      </c>
      <c r="BD307">
        <v>0</v>
      </c>
      <c r="BE307">
        <v>0</v>
      </c>
      <c r="BF307">
        <v>152</v>
      </c>
      <c r="BG307">
        <v>25.36</v>
      </c>
      <c r="BH307">
        <v>0</v>
      </c>
      <c r="BI307">
        <v>0</v>
      </c>
      <c r="BK307" t="s">
        <v>30</v>
      </c>
      <c r="BL307">
        <v>165</v>
      </c>
      <c r="BM307">
        <v>20</v>
      </c>
      <c r="BN307">
        <v>165</v>
      </c>
      <c r="BO307">
        <v>0</v>
      </c>
      <c r="BP307">
        <v>0</v>
      </c>
      <c r="BR307" t="s">
        <v>30</v>
      </c>
      <c r="BS307">
        <v>165</v>
      </c>
      <c r="BT307">
        <v>152</v>
      </c>
      <c r="BU307">
        <v>165</v>
      </c>
      <c r="BV307">
        <v>0</v>
      </c>
      <c r="BW307">
        <v>0</v>
      </c>
      <c r="BY307" t="s">
        <v>30</v>
      </c>
      <c r="BZ307">
        <v>165</v>
      </c>
      <c r="CA307">
        <v>63</v>
      </c>
      <c r="CB307">
        <f t="shared" si="31"/>
        <v>165</v>
      </c>
      <c r="CC307">
        <f t="shared" si="31"/>
        <v>0</v>
      </c>
      <c r="CD307">
        <f t="shared" si="31"/>
        <v>0</v>
      </c>
      <c r="CF307" t="s">
        <v>17</v>
      </c>
      <c r="CG307" t="s">
        <v>57</v>
      </c>
      <c r="CH307">
        <v>63</v>
      </c>
      <c r="CI307">
        <v>20</v>
      </c>
      <c r="CJ307">
        <f t="shared" si="36"/>
        <v>0</v>
      </c>
      <c r="CK307">
        <f t="shared" si="36"/>
        <v>0</v>
      </c>
      <c r="CL307">
        <f t="shared" si="36"/>
        <v>0</v>
      </c>
      <c r="CM307">
        <f t="shared" si="36"/>
        <v>0</v>
      </c>
      <c r="CN307">
        <f t="shared" si="36"/>
        <v>63</v>
      </c>
      <c r="CO307">
        <f t="shared" si="36"/>
        <v>0</v>
      </c>
      <c r="CP307">
        <f t="shared" si="36"/>
        <v>0</v>
      </c>
      <c r="CR307">
        <v>1056</v>
      </c>
      <c r="CS307">
        <v>2</v>
      </c>
      <c r="CT307">
        <v>4</v>
      </c>
      <c r="CU307">
        <v>1.39</v>
      </c>
      <c r="CV307">
        <v>165</v>
      </c>
      <c r="CW307">
        <v>152</v>
      </c>
      <c r="CX307">
        <v>2.1</v>
      </c>
      <c r="CZ307" t="s">
        <v>20</v>
      </c>
      <c r="DA307">
        <v>2</v>
      </c>
      <c r="DB307">
        <v>4</v>
      </c>
      <c r="DC307">
        <v>165</v>
      </c>
      <c r="DD307">
        <v>152</v>
      </c>
      <c r="DE307">
        <v>63</v>
      </c>
      <c r="DF307">
        <v>2.1</v>
      </c>
      <c r="DG307">
        <v>1056</v>
      </c>
      <c r="DH307">
        <v>1.39</v>
      </c>
      <c r="DI307">
        <v>0</v>
      </c>
      <c r="DJ307">
        <v>1056</v>
      </c>
      <c r="DK307">
        <v>0</v>
      </c>
      <c r="DL307">
        <v>0</v>
      </c>
      <c r="DN307">
        <v>30.6</v>
      </c>
      <c r="DO307">
        <v>2</v>
      </c>
      <c r="DP307">
        <v>4</v>
      </c>
      <c r="DQ307">
        <v>1.39</v>
      </c>
      <c r="DR307">
        <v>165</v>
      </c>
      <c r="DS307">
        <v>152</v>
      </c>
      <c r="DT307">
        <v>63</v>
      </c>
      <c r="DU307">
        <v>1056</v>
      </c>
      <c r="DV307">
        <v>2.1</v>
      </c>
    </row>
    <row r="308" spans="1:126" x14ac:dyDescent="0.25">
      <c r="A308" t="s">
        <v>17</v>
      </c>
      <c r="B308">
        <v>1.73</v>
      </c>
      <c r="C308">
        <v>75.900000000000006</v>
      </c>
      <c r="D308">
        <v>1.73</v>
      </c>
      <c r="E308">
        <v>0</v>
      </c>
      <c r="G308" t="s">
        <v>17</v>
      </c>
      <c r="H308">
        <v>25.36</v>
      </c>
      <c r="I308">
        <v>75.900000000000006</v>
      </c>
      <c r="J308">
        <v>25.36</v>
      </c>
      <c r="K308">
        <v>0</v>
      </c>
      <c r="M308" t="s">
        <v>17</v>
      </c>
      <c r="N308">
        <v>30.6</v>
      </c>
      <c r="O308">
        <v>1.39</v>
      </c>
      <c r="P308">
        <v>30.6</v>
      </c>
      <c r="Q308">
        <v>0</v>
      </c>
      <c r="S308" t="s">
        <v>22</v>
      </c>
      <c r="T308">
        <v>30.6</v>
      </c>
      <c r="U308">
        <v>25.36</v>
      </c>
      <c r="V308">
        <v>0</v>
      </c>
      <c r="W308">
        <v>0</v>
      </c>
      <c r="X308">
        <v>0</v>
      </c>
      <c r="Y308">
        <v>30.6</v>
      </c>
      <c r="Z308">
        <v>0</v>
      </c>
      <c r="AA308">
        <v>0</v>
      </c>
      <c r="AB308">
        <v>0</v>
      </c>
      <c r="AD308" t="s">
        <v>84</v>
      </c>
      <c r="AE308">
        <v>30.6</v>
      </c>
      <c r="AF308">
        <v>2</v>
      </c>
      <c r="AG308">
        <v>4</v>
      </c>
      <c r="AH308">
        <v>1.39</v>
      </c>
      <c r="AI308">
        <v>0</v>
      </c>
      <c r="AJ308">
        <v>4</v>
      </c>
      <c r="AK308">
        <v>0</v>
      </c>
      <c r="AM308" t="s">
        <v>31</v>
      </c>
      <c r="AN308">
        <v>20.6</v>
      </c>
      <c r="AO308">
        <v>2.2000000000000002</v>
      </c>
      <c r="AP308">
        <v>1229</v>
      </c>
      <c r="AQ308">
        <v>0</v>
      </c>
      <c r="AR308">
        <v>0</v>
      </c>
      <c r="AS308">
        <v>2.2000000000000002</v>
      </c>
      <c r="AT308">
        <v>0</v>
      </c>
      <c r="AV308" t="s">
        <v>30</v>
      </c>
      <c r="AW308">
        <v>45.14</v>
      </c>
      <c r="AX308">
        <v>20.6</v>
      </c>
      <c r="AY308">
        <v>2</v>
      </c>
      <c r="AZ308">
        <v>1.46</v>
      </c>
      <c r="BA308">
        <v>153</v>
      </c>
      <c r="BB308">
        <v>18</v>
      </c>
      <c r="BC308">
        <v>153</v>
      </c>
      <c r="BD308">
        <v>0</v>
      </c>
      <c r="BE308">
        <v>0</v>
      </c>
      <c r="BF308">
        <v>153</v>
      </c>
      <c r="BG308">
        <v>45.14</v>
      </c>
      <c r="BH308">
        <v>0</v>
      </c>
      <c r="BI308">
        <v>0</v>
      </c>
      <c r="BK308" t="s">
        <v>30</v>
      </c>
      <c r="BL308">
        <v>172</v>
      </c>
      <c r="BM308">
        <v>18</v>
      </c>
      <c r="BN308">
        <v>172</v>
      </c>
      <c r="BO308">
        <v>0</v>
      </c>
      <c r="BP308">
        <v>0</v>
      </c>
      <c r="BR308" t="s">
        <v>30</v>
      </c>
      <c r="BS308">
        <v>172</v>
      </c>
      <c r="BT308">
        <v>153</v>
      </c>
      <c r="BU308">
        <v>172</v>
      </c>
      <c r="BV308">
        <v>0</v>
      </c>
      <c r="BW308">
        <v>0</v>
      </c>
      <c r="BY308" t="s">
        <v>30</v>
      </c>
      <c r="BZ308">
        <v>172</v>
      </c>
      <c r="CA308">
        <v>60</v>
      </c>
      <c r="CB308">
        <f t="shared" si="31"/>
        <v>172</v>
      </c>
      <c r="CC308">
        <f t="shared" si="31"/>
        <v>0</v>
      </c>
      <c r="CD308">
        <f t="shared" si="31"/>
        <v>0</v>
      </c>
      <c r="CF308" t="s">
        <v>15</v>
      </c>
      <c r="CG308" t="s">
        <v>57</v>
      </c>
      <c r="CH308">
        <v>60</v>
      </c>
      <c r="CI308">
        <v>18</v>
      </c>
      <c r="CJ308">
        <f t="shared" si="36"/>
        <v>0</v>
      </c>
      <c r="CK308">
        <f t="shared" si="36"/>
        <v>0</v>
      </c>
      <c r="CL308">
        <f t="shared" si="36"/>
        <v>0</v>
      </c>
      <c r="CM308">
        <f t="shared" si="36"/>
        <v>0</v>
      </c>
      <c r="CN308">
        <f t="shared" si="36"/>
        <v>60</v>
      </c>
      <c r="CO308">
        <f t="shared" si="36"/>
        <v>0</v>
      </c>
      <c r="CP308">
        <f t="shared" si="36"/>
        <v>0</v>
      </c>
      <c r="CR308">
        <v>1229</v>
      </c>
      <c r="CS308">
        <v>2</v>
      </c>
      <c r="CT308">
        <v>3</v>
      </c>
      <c r="CU308">
        <v>1.46</v>
      </c>
      <c r="CV308">
        <v>172</v>
      </c>
      <c r="CW308">
        <v>153</v>
      </c>
      <c r="CX308">
        <v>2.2000000000000002</v>
      </c>
      <c r="CZ308" t="s">
        <v>16</v>
      </c>
      <c r="DA308">
        <v>2</v>
      </c>
      <c r="DB308">
        <v>3</v>
      </c>
      <c r="DC308">
        <v>172</v>
      </c>
      <c r="DD308">
        <v>153</v>
      </c>
      <c r="DE308">
        <v>60</v>
      </c>
      <c r="DF308">
        <v>2.2000000000000002</v>
      </c>
      <c r="DG308">
        <v>1229</v>
      </c>
      <c r="DH308">
        <v>1.46</v>
      </c>
      <c r="DI308">
        <v>0</v>
      </c>
      <c r="DJ308">
        <v>0</v>
      </c>
      <c r="DK308">
        <v>1229</v>
      </c>
      <c r="DL308">
        <v>0</v>
      </c>
      <c r="DN308">
        <v>20.6</v>
      </c>
      <c r="DO308">
        <v>2</v>
      </c>
      <c r="DP308">
        <v>3</v>
      </c>
      <c r="DQ308">
        <v>1.46</v>
      </c>
      <c r="DR308">
        <v>172</v>
      </c>
      <c r="DS308">
        <v>153</v>
      </c>
      <c r="DT308">
        <v>60</v>
      </c>
      <c r="DU308">
        <v>1229</v>
      </c>
      <c r="DV308">
        <v>2.2000000000000002</v>
      </c>
    </row>
    <row r="309" spans="1:126" x14ac:dyDescent="0.25">
      <c r="A309" t="s">
        <v>15</v>
      </c>
      <c r="B309">
        <v>1.67</v>
      </c>
      <c r="C309">
        <v>125.9</v>
      </c>
      <c r="D309">
        <v>0</v>
      </c>
      <c r="E309">
        <v>1.67</v>
      </c>
      <c r="G309" t="s">
        <v>15</v>
      </c>
      <c r="H309">
        <v>45.14</v>
      </c>
      <c r="I309">
        <v>125.9</v>
      </c>
      <c r="J309">
        <v>0</v>
      </c>
      <c r="K309">
        <v>45.14</v>
      </c>
      <c r="M309" t="s">
        <v>15</v>
      </c>
      <c r="N309">
        <v>20.6</v>
      </c>
      <c r="O309">
        <v>1.46</v>
      </c>
      <c r="P309">
        <v>0</v>
      </c>
      <c r="Q309">
        <v>20.6</v>
      </c>
      <c r="S309" t="s">
        <v>25</v>
      </c>
      <c r="T309">
        <v>20.6</v>
      </c>
      <c r="U309">
        <v>45.14</v>
      </c>
      <c r="V309">
        <v>0</v>
      </c>
      <c r="W309">
        <v>0</v>
      </c>
      <c r="X309">
        <v>0</v>
      </c>
      <c r="Y309">
        <v>0</v>
      </c>
      <c r="Z309">
        <v>0</v>
      </c>
      <c r="AA309">
        <v>0</v>
      </c>
      <c r="AB309">
        <v>20.6</v>
      </c>
      <c r="AD309" t="s">
        <v>84</v>
      </c>
      <c r="AE309">
        <v>20.6</v>
      </c>
      <c r="AF309">
        <v>2</v>
      </c>
      <c r="AG309">
        <v>3</v>
      </c>
      <c r="AH309">
        <v>1.46</v>
      </c>
      <c r="AI309">
        <v>0</v>
      </c>
      <c r="AJ309">
        <v>3</v>
      </c>
      <c r="AK309">
        <v>0</v>
      </c>
      <c r="AM309" t="s">
        <v>31</v>
      </c>
      <c r="AN309">
        <v>21.8</v>
      </c>
      <c r="AO309">
        <v>2.6</v>
      </c>
      <c r="AP309">
        <v>972</v>
      </c>
      <c r="AQ309">
        <v>0</v>
      </c>
      <c r="AR309">
        <v>0</v>
      </c>
      <c r="AS309">
        <v>2.6</v>
      </c>
      <c r="AT309">
        <v>0</v>
      </c>
      <c r="AV309" t="s">
        <v>30</v>
      </c>
      <c r="AW309">
        <v>25.03</v>
      </c>
      <c r="AX309">
        <v>21.8</v>
      </c>
      <c r="AY309">
        <v>2</v>
      </c>
      <c r="AZ309">
        <v>1.37</v>
      </c>
      <c r="BA309">
        <v>129</v>
      </c>
      <c r="BB309">
        <v>21</v>
      </c>
      <c r="BC309">
        <v>129</v>
      </c>
      <c r="BD309">
        <v>0</v>
      </c>
      <c r="BE309">
        <v>0</v>
      </c>
      <c r="BF309">
        <v>129</v>
      </c>
      <c r="BG309">
        <v>25.03</v>
      </c>
      <c r="BH309">
        <v>0</v>
      </c>
      <c r="BI309">
        <v>0</v>
      </c>
      <c r="BK309" t="s">
        <v>30</v>
      </c>
      <c r="BL309">
        <v>163</v>
      </c>
      <c r="BM309">
        <v>21</v>
      </c>
      <c r="BN309">
        <v>163</v>
      </c>
      <c r="BO309">
        <v>0</v>
      </c>
      <c r="BP309">
        <v>0</v>
      </c>
      <c r="BR309" t="s">
        <v>30</v>
      </c>
      <c r="BS309">
        <v>163</v>
      </c>
      <c r="BT309">
        <v>129</v>
      </c>
      <c r="BU309">
        <v>163</v>
      </c>
      <c r="BV309">
        <v>0</v>
      </c>
      <c r="BW309">
        <v>0</v>
      </c>
      <c r="BY309" t="s">
        <v>30</v>
      </c>
      <c r="BZ309">
        <v>163</v>
      </c>
      <c r="CA309">
        <v>58</v>
      </c>
      <c r="CB309">
        <f t="shared" si="31"/>
        <v>163</v>
      </c>
      <c r="CC309">
        <f t="shared" si="31"/>
        <v>0</v>
      </c>
      <c r="CD309">
        <f t="shared" si="31"/>
        <v>0</v>
      </c>
      <c r="CF309" t="s">
        <v>15</v>
      </c>
      <c r="CG309" t="s">
        <v>57</v>
      </c>
      <c r="CH309">
        <v>58</v>
      </c>
      <c r="CI309">
        <v>21</v>
      </c>
      <c r="CJ309">
        <f t="shared" si="36"/>
        <v>0</v>
      </c>
      <c r="CK309">
        <f t="shared" si="36"/>
        <v>0</v>
      </c>
      <c r="CL309">
        <f t="shared" si="36"/>
        <v>0</v>
      </c>
      <c r="CM309">
        <f t="shared" si="36"/>
        <v>0</v>
      </c>
      <c r="CN309">
        <f t="shared" si="36"/>
        <v>58</v>
      </c>
      <c r="CO309">
        <f t="shared" si="36"/>
        <v>0</v>
      </c>
      <c r="CP309">
        <f t="shared" si="36"/>
        <v>0</v>
      </c>
      <c r="CR309">
        <v>972</v>
      </c>
      <c r="CS309">
        <v>2</v>
      </c>
      <c r="CT309">
        <v>3</v>
      </c>
      <c r="CU309">
        <v>1.37</v>
      </c>
      <c r="CV309">
        <v>163</v>
      </c>
      <c r="CW309">
        <v>129</v>
      </c>
      <c r="CX309">
        <v>2.6</v>
      </c>
      <c r="CZ309" t="s">
        <v>18</v>
      </c>
      <c r="DA309">
        <v>2</v>
      </c>
      <c r="DB309">
        <v>3</v>
      </c>
      <c r="DC309">
        <v>163</v>
      </c>
      <c r="DD309">
        <v>129</v>
      </c>
      <c r="DE309">
        <v>58</v>
      </c>
      <c r="DF309">
        <v>2.6</v>
      </c>
      <c r="DG309">
        <v>972</v>
      </c>
      <c r="DH309">
        <v>1.37</v>
      </c>
      <c r="DI309">
        <v>972</v>
      </c>
      <c r="DJ309">
        <v>0</v>
      </c>
      <c r="DK309">
        <v>0</v>
      </c>
      <c r="DL309">
        <v>0</v>
      </c>
      <c r="DN309">
        <v>21.8</v>
      </c>
      <c r="DO309">
        <v>2</v>
      </c>
      <c r="DP309">
        <v>3</v>
      </c>
      <c r="DQ309">
        <v>1.37</v>
      </c>
      <c r="DR309">
        <v>163</v>
      </c>
      <c r="DS309">
        <v>129</v>
      </c>
      <c r="DT309">
        <v>58</v>
      </c>
      <c r="DU309">
        <v>972</v>
      </c>
      <c r="DV309">
        <v>2.6</v>
      </c>
    </row>
    <row r="310" spans="1:126" x14ac:dyDescent="0.25">
      <c r="A310" t="s">
        <v>15</v>
      </c>
      <c r="B310">
        <v>1.86</v>
      </c>
      <c r="C310">
        <v>86.6</v>
      </c>
      <c r="D310">
        <v>0</v>
      </c>
      <c r="E310">
        <v>1.86</v>
      </c>
      <c r="G310" t="s">
        <v>15</v>
      </c>
      <c r="H310">
        <v>25.03</v>
      </c>
      <c r="I310">
        <v>86.6</v>
      </c>
      <c r="J310">
        <v>0</v>
      </c>
      <c r="K310">
        <v>25.03</v>
      </c>
      <c r="M310" t="s">
        <v>15</v>
      </c>
      <c r="N310">
        <v>21.8</v>
      </c>
      <c r="O310">
        <v>1.37</v>
      </c>
      <c r="P310">
        <v>0</v>
      </c>
      <c r="Q310">
        <v>21.8</v>
      </c>
      <c r="S310" t="s">
        <v>22</v>
      </c>
      <c r="T310">
        <v>21.8</v>
      </c>
      <c r="U310">
        <v>25.03</v>
      </c>
      <c r="V310">
        <v>0</v>
      </c>
      <c r="W310">
        <v>0</v>
      </c>
      <c r="X310">
        <v>0</v>
      </c>
      <c r="Y310">
        <v>21.8</v>
      </c>
      <c r="Z310">
        <v>0</v>
      </c>
      <c r="AA310">
        <v>0</v>
      </c>
      <c r="AB310">
        <v>0</v>
      </c>
      <c r="AD310" t="s">
        <v>84</v>
      </c>
      <c r="AE310">
        <v>21.8</v>
      </c>
      <c r="AF310">
        <v>2</v>
      </c>
      <c r="AG310">
        <v>3</v>
      </c>
      <c r="AH310">
        <v>1.37</v>
      </c>
      <c r="AI310">
        <v>0</v>
      </c>
      <c r="AJ310">
        <v>3</v>
      </c>
      <c r="AK310">
        <v>0</v>
      </c>
      <c r="AM310" t="s">
        <v>29</v>
      </c>
      <c r="AN310">
        <v>28.5</v>
      </c>
      <c r="AO310">
        <v>3.4</v>
      </c>
      <c r="AP310">
        <v>886</v>
      </c>
      <c r="AQ310">
        <v>0</v>
      </c>
      <c r="AR310">
        <v>0</v>
      </c>
      <c r="AS310">
        <v>0</v>
      </c>
      <c r="AT310">
        <v>3.4</v>
      </c>
      <c r="AV310" t="s">
        <v>30</v>
      </c>
      <c r="AW310">
        <v>16.04</v>
      </c>
      <c r="AX310">
        <v>28.5</v>
      </c>
      <c r="AY310">
        <v>2</v>
      </c>
      <c r="AZ310">
        <v>1.42</v>
      </c>
      <c r="BA310">
        <v>126</v>
      </c>
      <c r="BB310">
        <v>42</v>
      </c>
      <c r="BC310">
        <v>126</v>
      </c>
      <c r="BD310">
        <v>0</v>
      </c>
      <c r="BE310">
        <v>0</v>
      </c>
      <c r="BF310">
        <v>126</v>
      </c>
      <c r="BG310">
        <v>16.04</v>
      </c>
      <c r="BH310">
        <v>0</v>
      </c>
      <c r="BI310">
        <v>0</v>
      </c>
      <c r="BK310" t="s">
        <v>31</v>
      </c>
      <c r="BL310">
        <v>173</v>
      </c>
      <c r="BM310">
        <v>42</v>
      </c>
      <c r="BN310">
        <v>0</v>
      </c>
      <c r="BO310">
        <v>173</v>
      </c>
      <c r="BP310">
        <v>0</v>
      </c>
      <c r="BR310" t="s">
        <v>31</v>
      </c>
      <c r="BS310">
        <v>173</v>
      </c>
      <c r="BT310">
        <v>126</v>
      </c>
      <c r="BU310">
        <v>0</v>
      </c>
      <c r="BV310">
        <v>173</v>
      </c>
      <c r="BW310">
        <v>0</v>
      </c>
      <c r="BY310" t="s">
        <v>31</v>
      </c>
      <c r="BZ310">
        <v>173</v>
      </c>
      <c r="CA310">
        <v>61</v>
      </c>
      <c r="CB310">
        <f t="shared" si="31"/>
        <v>0</v>
      </c>
      <c r="CC310">
        <f t="shared" si="31"/>
        <v>173</v>
      </c>
      <c r="CD310">
        <f t="shared" si="31"/>
        <v>0</v>
      </c>
      <c r="CF310" t="s">
        <v>15</v>
      </c>
      <c r="CG310" t="s">
        <v>57</v>
      </c>
      <c r="CH310">
        <v>61</v>
      </c>
      <c r="CI310">
        <v>42</v>
      </c>
      <c r="CJ310">
        <f t="shared" si="36"/>
        <v>0</v>
      </c>
      <c r="CK310">
        <f t="shared" si="36"/>
        <v>0</v>
      </c>
      <c r="CL310">
        <f t="shared" si="36"/>
        <v>0</v>
      </c>
      <c r="CM310">
        <f t="shared" si="36"/>
        <v>0</v>
      </c>
      <c r="CN310">
        <f t="shared" si="36"/>
        <v>61</v>
      </c>
      <c r="CO310">
        <f t="shared" si="36"/>
        <v>0</v>
      </c>
      <c r="CP310">
        <f t="shared" si="36"/>
        <v>0</v>
      </c>
      <c r="CR310">
        <v>886</v>
      </c>
      <c r="CS310">
        <v>2</v>
      </c>
      <c r="CT310">
        <v>4</v>
      </c>
      <c r="CU310">
        <v>1.42</v>
      </c>
      <c r="CV310">
        <v>173</v>
      </c>
      <c r="CW310">
        <v>126</v>
      </c>
      <c r="CX310">
        <v>3.4</v>
      </c>
      <c r="CZ310" t="s">
        <v>16</v>
      </c>
      <c r="DA310">
        <v>2</v>
      </c>
      <c r="DB310">
        <v>4</v>
      </c>
      <c r="DC310">
        <v>173</v>
      </c>
      <c r="DD310">
        <v>126</v>
      </c>
      <c r="DE310">
        <v>61</v>
      </c>
      <c r="DF310">
        <v>3.4</v>
      </c>
      <c r="DG310">
        <v>886</v>
      </c>
      <c r="DH310">
        <v>1.42</v>
      </c>
      <c r="DI310">
        <v>0</v>
      </c>
      <c r="DJ310">
        <v>0</v>
      </c>
      <c r="DK310">
        <v>886</v>
      </c>
      <c r="DL310">
        <v>0</v>
      </c>
      <c r="DN310">
        <v>28.5</v>
      </c>
      <c r="DO310">
        <v>2</v>
      </c>
      <c r="DP310">
        <v>4</v>
      </c>
      <c r="DQ310">
        <v>1.42</v>
      </c>
      <c r="DR310">
        <v>173</v>
      </c>
      <c r="DS310">
        <v>126</v>
      </c>
      <c r="DT310">
        <v>61</v>
      </c>
      <c r="DU310">
        <v>886</v>
      </c>
      <c r="DV310">
        <v>3.4</v>
      </c>
    </row>
    <row r="311" spans="1:126" x14ac:dyDescent="0.25">
      <c r="A311" t="s">
        <v>15</v>
      </c>
      <c r="B311">
        <v>1.98</v>
      </c>
      <c r="C311">
        <v>62.9</v>
      </c>
      <c r="D311">
        <v>0</v>
      </c>
      <c r="E311">
        <v>1.98</v>
      </c>
      <c r="G311" t="s">
        <v>15</v>
      </c>
      <c r="H311">
        <v>16.04</v>
      </c>
      <c r="I311">
        <v>62.9</v>
      </c>
      <c r="J311">
        <v>0</v>
      </c>
      <c r="K311">
        <v>16.04</v>
      </c>
      <c r="M311" t="s">
        <v>15</v>
      </c>
      <c r="N311">
        <v>28.5</v>
      </c>
      <c r="O311">
        <v>1.42</v>
      </c>
      <c r="P311">
        <v>0</v>
      </c>
      <c r="Q311">
        <v>28.5</v>
      </c>
      <c r="S311" t="s">
        <v>32</v>
      </c>
      <c r="T311">
        <v>28.5</v>
      </c>
      <c r="U311">
        <v>16.04</v>
      </c>
      <c r="V311">
        <v>28.5</v>
      </c>
      <c r="W311">
        <v>0</v>
      </c>
      <c r="X311">
        <v>0</v>
      </c>
      <c r="Y311">
        <v>0</v>
      </c>
      <c r="Z311">
        <v>0</v>
      </c>
      <c r="AA311">
        <v>0</v>
      </c>
      <c r="AB311">
        <v>0</v>
      </c>
      <c r="AD311" t="s">
        <v>84</v>
      </c>
      <c r="AE311">
        <v>28.5</v>
      </c>
      <c r="AF311">
        <v>2</v>
      </c>
      <c r="AG311">
        <v>4</v>
      </c>
      <c r="AH311">
        <v>1.42</v>
      </c>
      <c r="AI311">
        <v>0</v>
      </c>
      <c r="AJ311">
        <v>4</v>
      </c>
      <c r="AK311">
        <v>0</v>
      </c>
      <c r="AM311" t="s">
        <v>31</v>
      </c>
      <c r="AN311">
        <v>33.6</v>
      </c>
      <c r="AO311">
        <v>1.8</v>
      </c>
      <c r="AP311">
        <v>837</v>
      </c>
      <c r="AQ311">
        <v>0</v>
      </c>
      <c r="AR311">
        <v>0</v>
      </c>
      <c r="AS311">
        <v>1.8</v>
      </c>
      <c r="AT311">
        <v>0</v>
      </c>
      <c r="AV311" t="s">
        <v>30</v>
      </c>
      <c r="AW311">
        <v>16.420000000000002</v>
      </c>
      <c r="AX311">
        <v>33.6</v>
      </c>
      <c r="AY311">
        <v>2</v>
      </c>
      <c r="AZ311">
        <v>1.04</v>
      </c>
      <c r="BA311">
        <v>161</v>
      </c>
      <c r="BB311">
        <v>25</v>
      </c>
      <c r="BC311">
        <v>161</v>
      </c>
      <c r="BD311">
        <v>0</v>
      </c>
      <c r="BE311">
        <v>0</v>
      </c>
      <c r="BF311">
        <v>161</v>
      </c>
      <c r="BG311">
        <v>16.420000000000002</v>
      </c>
      <c r="BH311">
        <v>0</v>
      </c>
      <c r="BI311">
        <v>0</v>
      </c>
      <c r="BK311" t="s">
        <v>31</v>
      </c>
      <c r="BL311">
        <v>196</v>
      </c>
      <c r="BM311">
        <v>25</v>
      </c>
      <c r="BN311">
        <v>0</v>
      </c>
      <c r="BO311">
        <v>196</v>
      </c>
      <c r="BP311">
        <v>0</v>
      </c>
      <c r="BR311" t="s">
        <v>31</v>
      </c>
      <c r="BS311">
        <v>196</v>
      </c>
      <c r="BT311">
        <v>161</v>
      </c>
      <c r="BU311">
        <v>0</v>
      </c>
      <c r="BV311">
        <v>196</v>
      </c>
      <c r="BW311">
        <v>0</v>
      </c>
      <c r="BY311" t="s">
        <v>31</v>
      </c>
      <c r="BZ311">
        <v>196</v>
      </c>
      <c r="CA311">
        <v>65</v>
      </c>
      <c r="CB311">
        <f t="shared" si="31"/>
        <v>0</v>
      </c>
      <c r="CC311">
        <f t="shared" si="31"/>
        <v>196</v>
      </c>
      <c r="CD311">
        <f t="shared" si="31"/>
        <v>0</v>
      </c>
      <c r="CF311" t="s">
        <v>17</v>
      </c>
      <c r="CG311" t="s">
        <v>57</v>
      </c>
      <c r="CH311">
        <v>65</v>
      </c>
      <c r="CI311">
        <v>25</v>
      </c>
      <c r="CJ311">
        <f t="shared" si="36"/>
        <v>0</v>
      </c>
      <c r="CK311">
        <f t="shared" si="36"/>
        <v>0</v>
      </c>
      <c r="CL311">
        <f t="shared" si="36"/>
        <v>0</v>
      </c>
      <c r="CM311">
        <f t="shared" si="36"/>
        <v>0</v>
      </c>
      <c r="CN311">
        <f t="shared" si="36"/>
        <v>65</v>
      </c>
      <c r="CO311">
        <f t="shared" si="36"/>
        <v>0</v>
      </c>
      <c r="CP311">
        <f t="shared" si="36"/>
        <v>0</v>
      </c>
      <c r="CR311">
        <v>837</v>
      </c>
      <c r="CS311">
        <v>2</v>
      </c>
      <c r="CT311">
        <v>4</v>
      </c>
      <c r="CU311">
        <v>1.04</v>
      </c>
      <c r="CV311">
        <v>196</v>
      </c>
      <c r="CW311">
        <v>161</v>
      </c>
      <c r="CX311">
        <v>1.8</v>
      </c>
      <c r="CZ311" t="s">
        <v>18</v>
      </c>
      <c r="DA311">
        <v>2</v>
      </c>
      <c r="DB311">
        <v>4</v>
      </c>
      <c r="DC311">
        <v>196</v>
      </c>
      <c r="DD311">
        <v>161</v>
      </c>
      <c r="DE311">
        <v>65</v>
      </c>
      <c r="DF311">
        <v>1.8</v>
      </c>
      <c r="DG311">
        <v>837</v>
      </c>
      <c r="DH311">
        <v>1.04</v>
      </c>
      <c r="DI311">
        <v>837</v>
      </c>
      <c r="DJ311">
        <v>0</v>
      </c>
      <c r="DK311">
        <v>0</v>
      </c>
      <c r="DL311">
        <v>0</v>
      </c>
      <c r="DN311">
        <v>33.6</v>
      </c>
      <c r="DO311">
        <v>2</v>
      </c>
      <c r="DP311">
        <v>4</v>
      </c>
      <c r="DQ311">
        <v>1.04</v>
      </c>
      <c r="DR311">
        <v>196</v>
      </c>
      <c r="DS311">
        <v>161</v>
      </c>
      <c r="DT311">
        <v>65</v>
      </c>
      <c r="DU311">
        <v>837</v>
      </c>
      <c r="DV311">
        <v>1.8</v>
      </c>
    </row>
    <row r="312" spans="1:126" x14ac:dyDescent="0.25">
      <c r="A312" t="s">
        <v>17</v>
      </c>
      <c r="B312">
        <v>1.62</v>
      </c>
      <c r="C312">
        <v>43.1</v>
      </c>
      <c r="D312">
        <v>1.62</v>
      </c>
      <c r="E312">
        <v>0</v>
      </c>
      <c r="G312" t="s">
        <v>17</v>
      </c>
      <c r="H312">
        <v>16.420000000000002</v>
      </c>
      <c r="I312">
        <v>43.1</v>
      </c>
      <c r="J312">
        <v>16.420000000000002</v>
      </c>
      <c r="K312">
        <v>0</v>
      </c>
      <c r="M312" t="s">
        <v>17</v>
      </c>
      <c r="N312">
        <v>33.6</v>
      </c>
      <c r="O312">
        <v>1.04</v>
      </c>
      <c r="P312">
        <v>33.6</v>
      </c>
      <c r="Q312">
        <v>0</v>
      </c>
      <c r="S312" t="s">
        <v>32</v>
      </c>
      <c r="T312">
        <v>33.6</v>
      </c>
      <c r="U312">
        <v>16.420000000000002</v>
      </c>
      <c r="V312">
        <v>33.6</v>
      </c>
      <c r="W312">
        <v>0</v>
      </c>
      <c r="X312">
        <v>0</v>
      </c>
      <c r="Y312">
        <v>0</v>
      </c>
      <c r="Z312">
        <v>0</v>
      </c>
      <c r="AA312">
        <v>0</v>
      </c>
      <c r="AB312">
        <v>0</v>
      </c>
      <c r="AD312" t="s">
        <v>84</v>
      </c>
      <c r="AE312">
        <v>33.6</v>
      </c>
      <c r="AF312">
        <v>2</v>
      </c>
      <c r="AG312">
        <v>4</v>
      </c>
      <c r="AH312">
        <v>1.04</v>
      </c>
      <c r="AI312">
        <v>0</v>
      </c>
      <c r="AJ312">
        <v>4</v>
      </c>
      <c r="AK312">
        <v>0</v>
      </c>
      <c r="AM312" t="s">
        <v>29</v>
      </c>
      <c r="AN312">
        <v>26.7</v>
      </c>
      <c r="AO312">
        <v>2.1</v>
      </c>
      <c r="AP312">
        <v>680</v>
      </c>
      <c r="AQ312">
        <v>0</v>
      </c>
      <c r="AR312">
        <v>0</v>
      </c>
      <c r="AS312">
        <v>0</v>
      </c>
      <c r="AT312">
        <v>2.1</v>
      </c>
      <c r="AV312" t="s">
        <v>30</v>
      </c>
      <c r="AW312">
        <v>15.9</v>
      </c>
      <c r="AX312">
        <v>26.7</v>
      </c>
      <c r="AY312">
        <v>2</v>
      </c>
      <c r="AZ312">
        <v>1.0900000000000001</v>
      </c>
      <c r="BA312">
        <v>126</v>
      </c>
      <c r="BB312">
        <v>41</v>
      </c>
      <c r="BC312">
        <v>126</v>
      </c>
      <c r="BD312">
        <v>0</v>
      </c>
      <c r="BE312">
        <v>0</v>
      </c>
      <c r="BF312">
        <v>126</v>
      </c>
      <c r="BG312">
        <v>15.9</v>
      </c>
      <c r="BH312">
        <v>0</v>
      </c>
      <c r="BI312">
        <v>0</v>
      </c>
      <c r="BK312" t="s">
        <v>31</v>
      </c>
      <c r="BL312">
        <v>166</v>
      </c>
      <c r="BM312">
        <v>41</v>
      </c>
      <c r="BN312">
        <v>0</v>
      </c>
      <c r="BO312">
        <v>166</v>
      </c>
      <c r="BP312">
        <v>0</v>
      </c>
      <c r="BR312" t="s">
        <v>31</v>
      </c>
      <c r="BS312">
        <v>166</v>
      </c>
      <c r="BT312">
        <v>126</v>
      </c>
      <c r="BU312">
        <v>0</v>
      </c>
      <c r="BV312">
        <v>166</v>
      </c>
      <c r="BW312">
        <v>0</v>
      </c>
      <c r="BY312" t="s">
        <v>31</v>
      </c>
      <c r="BZ312">
        <v>166</v>
      </c>
      <c r="CA312">
        <v>60</v>
      </c>
      <c r="CB312">
        <f t="shared" si="31"/>
        <v>0</v>
      </c>
      <c r="CC312">
        <f t="shared" si="31"/>
        <v>166</v>
      </c>
      <c r="CD312">
        <f t="shared" si="31"/>
        <v>0</v>
      </c>
      <c r="CF312" t="s">
        <v>15</v>
      </c>
      <c r="CG312" t="s">
        <v>57</v>
      </c>
      <c r="CH312">
        <v>60</v>
      </c>
      <c r="CI312">
        <v>41</v>
      </c>
      <c r="CJ312">
        <f t="shared" ref="CJ312:CP321" si="37">INT(CJ$1=$CG312)*$CH312</f>
        <v>0</v>
      </c>
      <c r="CK312">
        <f t="shared" si="37"/>
        <v>0</v>
      </c>
      <c r="CL312">
        <f t="shared" si="37"/>
        <v>0</v>
      </c>
      <c r="CM312">
        <f t="shared" si="37"/>
        <v>0</v>
      </c>
      <c r="CN312">
        <f t="shared" si="37"/>
        <v>60</v>
      </c>
      <c r="CO312">
        <f t="shared" si="37"/>
        <v>0</v>
      </c>
      <c r="CP312">
        <f t="shared" si="37"/>
        <v>0</v>
      </c>
      <c r="CR312">
        <v>680</v>
      </c>
      <c r="CS312">
        <v>2</v>
      </c>
      <c r="CT312">
        <v>4</v>
      </c>
      <c r="CU312">
        <v>1.0900000000000001</v>
      </c>
      <c r="CV312">
        <v>166</v>
      </c>
      <c r="CW312">
        <v>126</v>
      </c>
      <c r="CX312">
        <v>2.1</v>
      </c>
      <c r="CZ312" t="s">
        <v>20</v>
      </c>
      <c r="DA312">
        <v>2</v>
      </c>
      <c r="DB312">
        <v>4</v>
      </c>
      <c r="DC312">
        <v>166</v>
      </c>
      <c r="DD312">
        <v>126</v>
      </c>
      <c r="DE312">
        <v>60</v>
      </c>
      <c r="DF312">
        <v>2.1</v>
      </c>
      <c r="DG312">
        <v>680</v>
      </c>
      <c r="DH312">
        <v>1.0900000000000001</v>
      </c>
      <c r="DI312">
        <v>0</v>
      </c>
      <c r="DJ312">
        <v>680</v>
      </c>
      <c r="DK312">
        <v>0</v>
      </c>
      <c r="DL312">
        <v>0</v>
      </c>
      <c r="DN312">
        <v>26.7</v>
      </c>
      <c r="DO312">
        <v>2</v>
      </c>
      <c r="DP312">
        <v>4</v>
      </c>
      <c r="DQ312">
        <v>1.0900000000000001</v>
      </c>
      <c r="DR312">
        <v>166</v>
      </c>
      <c r="DS312">
        <v>126</v>
      </c>
      <c r="DT312">
        <v>60</v>
      </c>
      <c r="DU312">
        <v>680</v>
      </c>
      <c r="DV312">
        <v>2.1</v>
      </c>
    </row>
    <row r="313" spans="1:126" x14ac:dyDescent="0.25">
      <c r="A313" t="s">
        <v>15</v>
      </c>
      <c r="B313">
        <v>1.8</v>
      </c>
      <c r="C313">
        <v>51.5</v>
      </c>
      <c r="D313">
        <v>0</v>
      </c>
      <c r="E313">
        <v>1.8</v>
      </c>
      <c r="G313" t="s">
        <v>15</v>
      </c>
      <c r="H313">
        <v>15.9</v>
      </c>
      <c r="I313">
        <v>51.5</v>
      </c>
      <c r="J313">
        <v>0</v>
      </c>
      <c r="K313">
        <v>15.9</v>
      </c>
      <c r="M313" t="s">
        <v>15</v>
      </c>
      <c r="N313">
        <v>26.7</v>
      </c>
      <c r="O313">
        <v>1.0900000000000001</v>
      </c>
      <c r="P313">
        <v>0</v>
      </c>
      <c r="Q313">
        <v>26.7</v>
      </c>
      <c r="S313" t="s">
        <v>32</v>
      </c>
      <c r="T313">
        <v>26.7</v>
      </c>
      <c r="U313">
        <v>15.9</v>
      </c>
      <c r="V313">
        <v>26.7</v>
      </c>
      <c r="W313">
        <v>0</v>
      </c>
      <c r="X313">
        <v>0</v>
      </c>
      <c r="Y313">
        <v>0</v>
      </c>
      <c r="Z313">
        <v>0</v>
      </c>
      <c r="AA313">
        <v>0</v>
      </c>
      <c r="AB313">
        <v>0</v>
      </c>
      <c r="AD313" t="s">
        <v>84</v>
      </c>
      <c r="AE313">
        <v>26.7</v>
      </c>
      <c r="AF313">
        <v>2</v>
      </c>
      <c r="AG313">
        <v>4</v>
      </c>
      <c r="AH313">
        <v>1.0900000000000001</v>
      </c>
      <c r="AI313">
        <v>0</v>
      </c>
      <c r="AJ313">
        <v>4</v>
      </c>
      <c r="AK313">
        <v>0</v>
      </c>
      <c r="AM313" t="s">
        <v>30</v>
      </c>
      <c r="AN313">
        <v>28.8</v>
      </c>
      <c r="AO313">
        <v>2.2000000000000002</v>
      </c>
      <c r="AP313">
        <v>644</v>
      </c>
      <c r="AQ313">
        <v>0</v>
      </c>
      <c r="AR313">
        <v>2.2000000000000002</v>
      </c>
      <c r="AS313">
        <v>0</v>
      </c>
      <c r="AT313">
        <v>0</v>
      </c>
      <c r="AV313" t="s">
        <v>30</v>
      </c>
      <c r="AW313">
        <v>18.18</v>
      </c>
      <c r="AX313">
        <v>28.8</v>
      </c>
      <c r="AY313">
        <v>1</v>
      </c>
      <c r="AZ313">
        <v>1.1000000000000001</v>
      </c>
      <c r="BA313">
        <v>130</v>
      </c>
      <c r="BB313">
        <v>49</v>
      </c>
      <c r="BC313">
        <v>130</v>
      </c>
      <c r="BD313">
        <v>0</v>
      </c>
      <c r="BE313">
        <v>0</v>
      </c>
      <c r="BF313">
        <v>130</v>
      </c>
      <c r="BG313">
        <v>18.18</v>
      </c>
      <c r="BH313">
        <v>0</v>
      </c>
      <c r="BI313">
        <v>0</v>
      </c>
      <c r="BK313" t="s">
        <v>31</v>
      </c>
      <c r="BL313">
        <v>171</v>
      </c>
      <c r="BM313">
        <v>49</v>
      </c>
      <c r="BN313">
        <v>0</v>
      </c>
      <c r="BO313">
        <v>171</v>
      </c>
      <c r="BP313">
        <v>0</v>
      </c>
      <c r="BR313" t="s">
        <v>31</v>
      </c>
      <c r="BS313">
        <v>171</v>
      </c>
      <c r="BT313">
        <v>130</v>
      </c>
      <c r="BU313">
        <v>0</v>
      </c>
      <c r="BV313">
        <v>171</v>
      </c>
      <c r="BW313">
        <v>0</v>
      </c>
      <c r="BY313" t="s">
        <v>31</v>
      </c>
      <c r="BZ313">
        <v>171</v>
      </c>
      <c r="CA313">
        <v>70</v>
      </c>
      <c r="CB313">
        <f t="shared" si="31"/>
        <v>0</v>
      </c>
      <c r="CC313">
        <f t="shared" si="31"/>
        <v>171</v>
      </c>
      <c r="CD313">
        <f t="shared" si="31"/>
        <v>0</v>
      </c>
      <c r="CF313" t="s">
        <v>17</v>
      </c>
      <c r="CG313" t="s">
        <v>60</v>
      </c>
      <c r="CH313">
        <v>70</v>
      </c>
      <c r="CI313">
        <v>49</v>
      </c>
      <c r="CJ313">
        <f t="shared" si="37"/>
        <v>0</v>
      </c>
      <c r="CK313">
        <f t="shared" si="37"/>
        <v>0</v>
      </c>
      <c r="CL313">
        <f t="shared" si="37"/>
        <v>70</v>
      </c>
      <c r="CM313">
        <f t="shared" si="37"/>
        <v>0</v>
      </c>
      <c r="CN313">
        <f t="shared" si="37"/>
        <v>0</v>
      </c>
      <c r="CO313">
        <f t="shared" si="37"/>
        <v>0</v>
      </c>
      <c r="CP313">
        <f t="shared" si="37"/>
        <v>0</v>
      </c>
      <c r="CR313">
        <v>644</v>
      </c>
      <c r="CS313">
        <v>1</v>
      </c>
      <c r="CT313">
        <v>3</v>
      </c>
      <c r="CU313">
        <v>1.1000000000000001</v>
      </c>
      <c r="CV313">
        <v>171</v>
      </c>
      <c r="CW313">
        <v>130</v>
      </c>
      <c r="CX313">
        <v>2.2000000000000002</v>
      </c>
      <c r="CZ313" t="s">
        <v>18</v>
      </c>
      <c r="DA313">
        <v>1</v>
      </c>
      <c r="DB313">
        <v>3</v>
      </c>
      <c r="DC313">
        <v>171</v>
      </c>
      <c r="DD313">
        <v>130</v>
      </c>
      <c r="DE313">
        <v>70</v>
      </c>
      <c r="DF313">
        <v>2.2000000000000002</v>
      </c>
      <c r="DG313">
        <v>644</v>
      </c>
      <c r="DH313">
        <v>1.1000000000000001</v>
      </c>
      <c r="DI313">
        <v>644</v>
      </c>
      <c r="DJ313">
        <v>0</v>
      </c>
      <c r="DK313">
        <v>0</v>
      </c>
      <c r="DL313">
        <v>0</v>
      </c>
      <c r="DN313">
        <v>28.8</v>
      </c>
      <c r="DO313">
        <v>1</v>
      </c>
      <c r="DP313">
        <v>3</v>
      </c>
      <c r="DQ313">
        <v>1.1000000000000001</v>
      </c>
      <c r="DR313">
        <v>171</v>
      </c>
      <c r="DS313">
        <v>130</v>
      </c>
      <c r="DT313">
        <v>70</v>
      </c>
      <c r="DU313">
        <v>644</v>
      </c>
      <c r="DV313">
        <v>2.2000000000000002</v>
      </c>
    </row>
    <row r="314" spans="1:126" x14ac:dyDescent="0.25">
      <c r="A314" t="s">
        <v>17</v>
      </c>
      <c r="B314">
        <v>1.52</v>
      </c>
      <c r="C314">
        <v>42</v>
      </c>
      <c r="D314">
        <v>1.52</v>
      </c>
      <c r="E314">
        <v>0</v>
      </c>
      <c r="G314" t="s">
        <v>17</v>
      </c>
      <c r="H314">
        <v>18.18</v>
      </c>
      <c r="I314">
        <v>42</v>
      </c>
      <c r="J314">
        <v>18.18</v>
      </c>
      <c r="K314">
        <v>0</v>
      </c>
      <c r="M314" t="s">
        <v>17</v>
      </c>
      <c r="N314">
        <v>28.8</v>
      </c>
      <c r="O314">
        <v>1.1000000000000001</v>
      </c>
      <c r="P314">
        <v>28.8</v>
      </c>
      <c r="Q314">
        <v>0</v>
      </c>
      <c r="S314" t="s">
        <v>21</v>
      </c>
      <c r="T314">
        <v>28.8</v>
      </c>
      <c r="U314">
        <v>18.18</v>
      </c>
      <c r="V314">
        <v>0</v>
      </c>
      <c r="W314">
        <v>28.8</v>
      </c>
      <c r="X314">
        <v>0</v>
      </c>
      <c r="Y314">
        <v>0</v>
      </c>
      <c r="Z314">
        <v>0</v>
      </c>
      <c r="AA314">
        <v>0</v>
      </c>
      <c r="AB314">
        <v>0</v>
      </c>
      <c r="AD314" t="s">
        <v>83</v>
      </c>
      <c r="AE314">
        <v>28.8</v>
      </c>
      <c r="AF314">
        <v>1</v>
      </c>
      <c r="AG314">
        <v>3</v>
      </c>
      <c r="AH314">
        <v>1.1000000000000001</v>
      </c>
      <c r="AI314">
        <v>3</v>
      </c>
      <c r="AJ314">
        <v>0</v>
      </c>
      <c r="AK314">
        <v>0</v>
      </c>
      <c r="AM314" t="s">
        <v>31</v>
      </c>
      <c r="AN314">
        <v>33.4</v>
      </c>
      <c r="AO314">
        <v>2.6</v>
      </c>
      <c r="AP314">
        <v>418</v>
      </c>
      <c r="AQ314">
        <v>0</v>
      </c>
      <c r="AR314">
        <v>0</v>
      </c>
      <c r="AS314">
        <v>2.6</v>
      </c>
      <c r="AT314">
        <v>0</v>
      </c>
      <c r="AV314" t="s">
        <v>30</v>
      </c>
      <c r="AW314">
        <v>17.940000000000001</v>
      </c>
      <c r="AX314">
        <v>33.4</v>
      </c>
      <c r="AY314">
        <v>1</v>
      </c>
      <c r="AZ314">
        <v>0.68</v>
      </c>
      <c r="BA314">
        <v>123</v>
      </c>
      <c r="BB314">
        <v>29</v>
      </c>
      <c r="BC314">
        <v>123</v>
      </c>
      <c r="BD314">
        <v>0</v>
      </c>
      <c r="BE314">
        <v>0</v>
      </c>
      <c r="BF314">
        <v>123</v>
      </c>
      <c r="BG314">
        <v>17.940000000000001</v>
      </c>
      <c r="BH314">
        <v>0</v>
      </c>
      <c r="BI314">
        <v>0</v>
      </c>
      <c r="BK314" t="s">
        <v>31</v>
      </c>
      <c r="BL314">
        <v>191</v>
      </c>
      <c r="BM314">
        <v>29</v>
      </c>
      <c r="BN314">
        <v>0</v>
      </c>
      <c r="BO314">
        <v>191</v>
      </c>
      <c r="BP314">
        <v>0</v>
      </c>
      <c r="BR314" t="s">
        <v>31</v>
      </c>
      <c r="BS314">
        <v>191</v>
      </c>
      <c r="BT314">
        <v>123</v>
      </c>
      <c r="BU314">
        <v>0</v>
      </c>
      <c r="BV314">
        <v>191</v>
      </c>
      <c r="BW314">
        <v>0</v>
      </c>
      <c r="BY314" t="s">
        <v>31</v>
      </c>
      <c r="BZ314">
        <v>191</v>
      </c>
      <c r="CA314">
        <v>61</v>
      </c>
      <c r="CB314">
        <f t="shared" si="31"/>
        <v>0</v>
      </c>
      <c r="CC314">
        <f t="shared" si="31"/>
        <v>191</v>
      </c>
      <c r="CD314">
        <f t="shared" si="31"/>
        <v>0</v>
      </c>
      <c r="CF314" t="s">
        <v>17</v>
      </c>
      <c r="CG314" t="s">
        <v>57</v>
      </c>
      <c r="CH314">
        <v>61</v>
      </c>
      <c r="CI314">
        <v>29</v>
      </c>
      <c r="CJ314">
        <f t="shared" si="37"/>
        <v>0</v>
      </c>
      <c r="CK314">
        <f t="shared" si="37"/>
        <v>0</v>
      </c>
      <c r="CL314">
        <f t="shared" si="37"/>
        <v>0</v>
      </c>
      <c r="CM314">
        <f t="shared" si="37"/>
        <v>0</v>
      </c>
      <c r="CN314">
        <f t="shared" si="37"/>
        <v>61</v>
      </c>
      <c r="CO314">
        <f t="shared" si="37"/>
        <v>0</v>
      </c>
      <c r="CP314">
        <f t="shared" si="37"/>
        <v>0</v>
      </c>
      <c r="CR314">
        <v>418</v>
      </c>
      <c r="CS314">
        <v>1</v>
      </c>
      <c r="CT314">
        <v>3</v>
      </c>
      <c r="CU314">
        <v>0.68</v>
      </c>
      <c r="CV314">
        <v>191</v>
      </c>
      <c r="CW314">
        <v>123</v>
      </c>
      <c r="CX314">
        <v>2.6</v>
      </c>
      <c r="CZ314" t="s">
        <v>16</v>
      </c>
      <c r="DA314">
        <v>1</v>
      </c>
      <c r="DB314">
        <v>3</v>
      </c>
      <c r="DC314">
        <v>191</v>
      </c>
      <c r="DD314">
        <v>123</v>
      </c>
      <c r="DE314">
        <v>61</v>
      </c>
      <c r="DF314">
        <v>2.6</v>
      </c>
      <c r="DG314">
        <v>418</v>
      </c>
      <c r="DH314">
        <v>0.68</v>
      </c>
      <c r="DI314">
        <v>0</v>
      </c>
      <c r="DJ314">
        <v>0</v>
      </c>
      <c r="DK314">
        <v>418</v>
      </c>
      <c r="DL314">
        <v>0</v>
      </c>
      <c r="DN314">
        <v>33.4</v>
      </c>
      <c r="DO314">
        <v>1</v>
      </c>
      <c r="DP314">
        <v>3</v>
      </c>
      <c r="DQ314">
        <v>0.68</v>
      </c>
      <c r="DR314">
        <v>191</v>
      </c>
      <c r="DS314">
        <v>123</v>
      </c>
      <c r="DT314">
        <v>61</v>
      </c>
      <c r="DU314">
        <v>418</v>
      </c>
      <c r="DV314">
        <v>2.6</v>
      </c>
    </row>
    <row r="315" spans="1:126" x14ac:dyDescent="0.25">
      <c r="A315" t="s">
        <v>17</v>
      </c>
      <c r="B315">
        <v>1.77</v>
      </c>
      <c r="C315">
        <v>56.2</v>
      </c>
      <c r="D315">
        <v>1.77</v>
      </c>
      <c r="E315">
        <v>0</v>
      </c>
      <c r="G315" t="s">
        <v>17</v>
      </c>
      <c r="H315">
        <v>17.940000000000001</v>
      </c>
      <c r="I315">
        <v>56.2</v>
      </c>
      <c r="J315">
        <v>17.940000000000001</v>
      </c>
      <c r="K315">
        <v>0</v>
      </c>
      <c r="M315" t="s">
        <v>17</v>
      </c>
      <c r="N315">
        <v>33.4</v>
      </c>
      <c r="O315">
        <v>0.68</v>
      </c>
      <c r="P315">
        <v>33.4</v>
      </c>
      <c r="Q315">
        <v>0</v>
      </c>
      <c r="S315" t="s">
        <v>21</v>
      </c>
      <c r="T315">
        <v>33.4</v>
      </c>
      <c r="U315">
        <v>17.940000000000001</v>
      </c>
      <c r="V315">
        <v>0</v>
      </c>
      <c r="W315">
        <v>33.4</v>
      </c>
      <c r="X315">
        <v>0</v>
      </c>
      <c r="Y315">
        <v>0</v>
      </c>
      <c r="Z315">
        <v>0</v>
      </c>
      <c r="AA315">
        <v>0</v>
      </c>
      <c r="AB315">
        <v>0</v>
      </c>
      <c r="AD315" t="s">
        <v>83</v>
      </c>
      <c r="AE315">
        <v>33.4</v>
      </c>
      <c r="AF315">
        <v>1</v>
      </c>
      <c r="AG315">
        <v>3</v>
      </c>
      <c r="AH315">
        <v>0.68</v>
      </c>
      <c r="AI315">
        <v>3</v>
      </c>
      <c r="AJ315">
        <v>0</v>
      </c>
      <c r="AK315">
        <v>0</v>
      </c>
      <c r="AM315" t="s">
        <v>30</v>
      </c>
      <c r="AN315">
        <v>29.2</v>
      </c>
      <c r="AO315">
        <v>2.4</v>
      </c>
      <c r="AP315">
        <v>772</v>
      </c>
      <c r="AQ315">
        <v>0</v>
      </c>
      <c r="AR315">
        <v>2.4</v>
      </c>
      <c r="AS315">
        <v>0</v>
      </c>
      <c r="AT315">
        <v>0</v>
      </c>
      <c r="AV315" t="s">
        <v>30</v>
      </c>
      <c r="AW315">
        <v>17.16</v>
      </c>
      <c r="AX315">
        <v>29.2</v>
      </c>
      <c r="AY315">
        <v>1</v>
      </c>
      <c r="AZ315">
        <v>1.05</v>
      </c>
      <c r="BA315">
        <v>147</v>
      </c>
      <c r="BB315">
        <v>19</v>
      </c>
      <c r="BC315">
        <v>147</v>
      </c>
      <c r="BD315">
        <v>0</v>
      </c>
      <c r="BE315">
        <v>0</v>
      </c>
      <c r="BF315">
        <v>147</v>
      </c>
      <c r="BG315">
        <v>17.16</v>
      </c>
      <c r="BH315">
        <v>0</v>
      </c>
      <c r="BI315">
        <v>0</v>
      </c>
      <c r="BK315" t="s">
        <v>31</v>
      </c>
      <c r="BL315">
        <v>176</v>
      </c>
      <c r="BM315">
        <v>19</v>
      </c>
      <c r="BN315">
        <v>0</v>
      </c>
      <c r="BO315">
        <v>176</v>
      </c>
      <c r="BP315">
        <v>0</v>
      </c>
      <c r="BR315" t="s">
        <v>31</v>
      </c>
      <c r="BS315">
        <v>176</v>
      </c>
      <c r="BT315">
        <v>147</v>
      </c>
      <c r="BU315">
        <v>0</v>
      </c>
      <c r="BV315">
        <v>176</v>
      </c>
      <c r="BW315">
        <v>0</v>
      </c>
      <c r="BY315" t="s">
        <v>31</v>
      </c>
      <c r="BZ315">
        <v>176</v>
      </c>
      <c r="CA315">
        <v>64</v>
      </c>
      <c r="CB315">
        <f t="shared" si="31"/>
        <v>0</v>
      </c>
      <c r="CC315">
        <f t="shared" si="31"/>
        <v>176</v>
      </c>
      <c r="CD315">
        <f t="shared" si="31"/>
        <v>0</v>
      </c>
      <c r="CF315" t="s">
        <v>17</v>
      </c>
      <c r="CG315" t="s">
        <v>57</v>
      </c>
      <c r="CH315">
        <v>64</v>
      </c>
      <c r="CI315">
        <v>19</v>
      </c>
      <c r="CJ315">
        <f t="shared" si="37"/>
        <v>0</v>
      </c>
      <c r="CK315">
        <f t="shared" si="37"/>
        <v>0</v>
      </c>
      <c r="CL315">
        <f t="shared" si="37"/>
        <v>0</v>
      </c>
      <c r="CM315">
        <f t="shared" si="37"/>
        <v>0</v>
      </c>
      <c r="CN315">
        <f t="shared" si="37"/>
        <v>64</v>
      </c>
      <c r="CO315">
        <f t="shared" si="37"/>
        <v>0</v>
      </c>
      <c r="CP315">
        <f t="shared" si="37"/>
        <v>0</v>
      </c>
      <c r="CR315">
        <v>772</v>
      </c>
      <c r="CS315">
        <v>1</v>
      </c>
      <c r="CT315">
        <v>3</v>
      </c>
      <c r="CU315">
        <v>1.05</v>
      </c>
      <c r="CV315">
        <v>176</v>
      </c>
      <c r="CW315">
        <v>147</v>
      </c>
      <c r="CX315">
        <v>2.4</v>
      </c>
      <c r="CZ315" t="s">
        <v>16</v>
      </c>
      <c r="DA315">
        <v>1</v>
      </c>
      <c r="DB315">
        <v>3</v>
      </c>
      <c r="DC315">
        <v>176</v>
      </c>
      <c r="DD315">
        <v>147</v>
      </c>
      <c r="DE315">
        <v>64</v>
      </c>
      <c r="DF315">
        <v>2.4</v>
      </c>
      <c r="DG315">
        <v>772</v>
      </c>
      <c r="DH315">
        <v>1.05</v>
      </c>
      <c r="DI315">
        <v>0</v>
      </c>
      <c r="DJ315">
        <v>0</v>
      </c>
      <c r="DK315">
        <v>772</v>
      </c>
      <c r="DL315">
        <v>0</v>
      </c>
      <c r="DN315">
        <v>29.2</v>
      </c>
      <c r="DO315">
        <v>1</v>
      </c>
      <c r="DP315">
        <v>3</v>
      </c>
      <c r="DQ315">
        <v>1.05</v>
      </c>
      <c r="DR315">
        <v>176</v>
      </c>
      <c r="DS315">
        <v>147</v>
      </c>
      <c r="DT315">
        <v>64</v>
      </c>
      <c r="DU315">
        <v>772</v>
      </c>
      <c r="DV315">
        <v>2.4</v>
      </c>
    </row>
    <row r="316" spans="1:126" x14ac:dyDescent="0.25">
      <c r="A316" t="s">
        <v>17</v>
      </c>
      <c r="B316">
        <v>1.69</v>
      </c>
      <c r="C316">
        <v>49</v>
      </c>
      <c r="D316">
        <v>1.69</v>
      </c>
      <c r="E316">
        <v>0</v>
      </c>
      <c r="G316" t="s">
        <v>17</v>
      </c>
      <c r="H316">
        <v>17.16</v>
      </c>
      <c r="I316">
        <v>49</v>
      </c>
      <c r="J316">
        <v>17.16</v>
      </c>
      <c r="K316">
        <v>0</v>
      </c>
      <c r="M316" t="s">
        <v>17</v>
      </c>
      <c r="N316">
        <v>29.2</v>
      </c>
      <c r="O316">
        <v>1.05</v>
      </c>
      <c r="P316">
        <v>29.2</v>
      </c>
      <c r="Q316">
        <v>0</v>
      </c>
      <c r="S316" t="s">
        <v>21</v>
      </c>
      <c r="T316">
        <v>29.2</v>
      </c>
      <c r="U316">
        <v>17.16</v>
      </c>
      <c r="V316">
        <v>0</v>
      </c>
      <c r="W316">
        <v>29.2</v>
      </c>
      <c r="X316">
        <v>0</v>
      </c>
      <c r="Y316">
        <v>0</v>
      </c>
      <c r="Z316">
        <v>0</v>
      </c>
      <c r="AA316">
        <v>0</v>
      </c>
      <c r="AB316">
        <v>0</v>
      </c>
      <c r="AD316" t="s">
        <v>83</v>
      </c>
      <c r="AE316">
        <v>29.2</v>
      </c>
      <c r="AF316">
        <v>1</v>
      </c>
      <c r="AG316">
        <v>3</v>
      </c>
      <c r="AH316">
        <v>1.05</v>
      </c>
      <c r="AI316">
        <v>3</v>
      </c>
      <c r="AJ316">
        <v>0</v>
      </c>
      <c r="AK316">
        <v>0</v>
      </c>
      <c r="AM316" t="s">
        <v>31</v>
      </c>
      <c r="AN316">
        <v>23.4</v>
      </c>
      <c r="AO316">
        <v>3.6</v>
      </c>
      <c r="AP316">
        <v>870</v>
      </c>
      <c r="AQ316">
        <v>0</v>
      </c>
      <c r="AR316">
        <v>0</v>
      </c>
      <c r="AS316">
        <v>3.6</v>
      </c>
      <c r="AT316">
        <v>0</v>
      </c>
      <c r="AV316" t="s">
        <v>30</v>
      </c>
      <c r="AW316">
        <v>32.840000000000003</v>
      </c>
      <c r="AX316">
        <v>23.4</v>
      </c>
      <c r="AY316">
        <v>2</v>
      </c>
      <c r="AZ316">
        <v>1.18</v>
      </c>
      <c r="BA316">
        <v>134</v>
      </c>
      <c r="BB316">
        <v>34</v>
      </c>
      <c r="BC316">
        <v>134</v>
      </c>
      <c r="BD316">
        <v>0</v>
      </c>
      <c r="BE316">
        <v>0</v>
      </c>
      <c r="BF316">
        <v>134</v>
      </c>
      <c r="BG316">
        <v>32.840000000000003</v>
      </c>
      <c r="BH316">
        <v>0</v>
      </c>
      <c r="BI316">
        <v>0</v>
      </c>
      <c r="BK316" t="s">
        <v>30</v>
      </c>
      <c r="BL316">
        <v>162</v>
      </c>
      <c r="BM316">
        <v>34</v>
      </c>
      <c r="BN316">
        <v>162</v>
      </c>
      <c r="BO316">
        <v>0</v>
      </c>
      <c r="BP316">
        <v>0</v>
      </c>
      <c r="BR316" t="s">
        <v>30</v>
      </c>
      <c r="BS316">
        <v>162</v>
      </c>
      <c r="BT316">
        <v>134</v>
      </c>
      <c r="BU316">
        <v>162</v>
      </c>
      <c r="BV316">
        <v>0</v>
      </c>
      <c r="BW316">
        <v>0</v>
      </c>
      <c r="BY316" t="s">
        <v>30</v>
      </c>
      <c r="BZ316">
        <v>162</v>
      </c>
      <c r="CA316">
        <v>66</v>
      </c>
      <c r="CB316">
        <f t="shared" si="31"/>
        <v>162</v>
      </c>
      <c r="CC316">
        <f t="shared" si="31"/>
        <v>0</v>
      </c>
      <c r="CD316">
        <f t="shared" si="31"/>
        <v>0</v>
      </c>
      <c r="CF316" t="s">
        <v>15</v>
      </c>
      <c r="CG316" t="s">
        <v>60</v>
      </c>
      <c r="CH316">
        <v>66</v>
      </c>
      <c r="CI316">
        <v>34</v>
      </c>
      <c r="CJ316">
        <f t="shared" si="37"/>
        <v>0</v>
      </c>
      <c r="CK316">
        <f t="shared" si="37"/>
        <v>0</v>
      </c>
      <c r="CL316">
        <f t="shared" si="37"/>
        <v>66</v>
      </c>
      <c r="CM316">
        <f t="shared" si="37"/>
        <v>0</v>
      </c>
      <c r="CN316">
        <f t="shared" si="37"/>
        <v>0</v>
      </c>
      <c r="CO316">
        <f t="shared" si="37"/>
        <v>0</v>
      </c>
      <c r="CP316">
        <f t="shared" si="37"/>
        <v>0</v>
      </c>
      <c r="CR316">
        <v>870</v>
      </c>
      <c r="CS316">
        <v>2</v>
      </c>
      <c r="CT316">
        <v>4</v>
      </c>
      <c r="CU316">
        <v>1.18</v>
      </c>
      <c r="CV316">
        <v>162</v>
      </c>
      <c r="CW316">
        <v>134</v>
      </c>
      <c r="CX316">
        <v>3.6</v>
      </c>
      <c r="CZ316" t="s">
        <v>18</v>
      </c>
      <c r="DA316">
        <v>2</v>
      </c>
      <c r="DB316">
        <v>4</v>
      </c>
      <c r="DC316">
        <v>162</v>
      </c>
      <c r="DD316">
        <v>134</v>
      </c>
      <c r="DE316">
        <v>66</v>
      </c>
      <c r="DF316">
        <v>3.6</v>
      </c>
      <c r="DG316">
        <v>870</v>
      </c>
      <c r="DH316">
        <v>1.18</v>
      </c>
      <c r="DI316">
        <v>870</v>
      </c>
      <c r="DJ316">
        <v>0</v>
      </c>
      <c r="DK316">
        <v>0</v>
      </c>
      <c r="DL316">
        <v>0</v>
      </c>
      <c r="DN316">
        <v>23.4</v>
      </c>
      <c r="DO316">
        <v>2</v>
      </c>
      <c r="DP316">
        <v>4</v>
      </c>
      <c r="DQ316">
        <v>1.18</v>
      </c>
      <c r="DR316">
        <v>162</v>
      </c>
      <c r="DS316">
        <v>134</v>
      </c>
      <c r="DT316">
        <v>66</v>
      </c>
      <c r="DU316">
        <v>870</v>
      </c>
      <c r="DV316">
        <v>3.6</v>
      </c>
    </row>
    <row r="317" spans="1:126" x14ac:dyDescent="0.25">
      <c r="A317" t="s">
        <v>15</v>
      </c>
      <c r="B317">
        <v>1.85</v>
      </c>
      <c r="C317">
        <v>112.4</v>
      </c>
      <c r="D317">
        <v>0</v>
      </c>
      <c r="E317">
        <v>1.85</v>
      </c>
      <c r="G317" t="s">
        <v>15</v>
      </c>
      <c r="H317">
        <v>32.840000000000003</v>
      </c>
      <c r="I317">
        <v>112.4</v>
      </c>
      <c r="J317">
        <v>0</v>
      </c>
      <c r="K317">
        <v>32.840000000000003</v>
      </c>
      <c r="M317" t="s">
        <v>15</v>
      </c>
      <c r="N317">
        <v>23.4</v>
      </c>
      <c r="O317">
        <v>1.18</v>
      </c>
      <c r="P317">
        <v>0</v>
      </c>
      <c r="Q317">
        <v>23.4</v>
      </c>
      <c r="S317" t="s">
        <v>23</v>
      </c>
      <c r="T317">
        <v>23.4</v>
      </c>
      <c r="U317">
        <v>32.840000000000003</v>
      </c>
      <c r="V317">
        <v>0</v>
      </c>
      <c r="W317">
        <v>0</v>
      </c>
      <c r="X317">
        <v>0</v>
      </c>
      <c r="Y317">
        <v>0</v>
      </c>
      <c r="Z317">
        <v>23.4</v>
      </c>
      <c r="AA317">
        <v>0</v>
      </c>
      <c r="AB317">
        <v>0</v>
      </c>
      <c r="AD317" t="s">
        <v>84</v>
      </c>
      <c r="AE317">
        <v>23.4</v>
      </c>
      <c r="AF317">
        <v>2</v>
      </c>
      <c r="AG317">
        <v>4</v>
      </c>
      <c r="AH317">
        <v>1.18</v>
      </c>
      <c r="AI317">
        <v>0</v>
      </c>
      <c r="AJ317">
        <v>4</v>
      </c>
      <c r="AK317">
        <v>0</v>
      </c>
      <c r="AM317" t="s">
        <v>31</v>
      </c>
      <c r="AN317">
        <v>34.200000000000003</v>
      </c>
      <c r="AO317">
        <v>1.8</v>
      </c>
      <c r="AP317">
        <v>756</v>
      </c>
      <c r="AQ317">
        <v>0</v>
      </c>
      <c r="AR317">
        <v>0</v>
      </c>
      <c r="AS317">
        <v>1.8</v>
      </c>
      <c r="AT317">
        <v>0</v>
      </c>
      <c r="AV317" t="s">
        <v>30</v>
      </c>
      <c r="AW317">
        <v>25.72</v>
      </c>
      <c r="AX317">
        <v>34.200000000000003</v>
      </c>
      <c r="AY317">
        <v>2</v>
      </c>
      <c r="AZ317">
        <v>1.19</v>
      </c>
      <c r="BA317">
        <v>127</v>
      </c>
      <c r="BB317">
        <v>21</v>
      </c>
      <c r="BC317">
        <v>127</v>
      </c>
      <c r="BD317">
        <v>0</v>
      </c>
      <c r="BE317">
        <v>0</v>
      </c>
      <c r="BF317">
        <v>127</v>
      </c>
      <c r="BG317">
        <v>25.72</v>
      </c>
      <c r="BH317">
        <v>0</v>
      </c>
      <c r="BI317">
        <v>0</v>
      </c>
      <c r="BK317" t="s">
        <v>30</v>
      </c>
      <c r="BL317">
        <v>162</v>
      </c>
      <c r="BM317">
        <v>21</v>
      </c>
      <c r="BN317">
        <v>162</v>
      </c>
      <c r="BO317">
        <v>0</v>
      </c>
      <c r="BP317">
        <v>0</v>
      </c>
      <c r="BR317" t="s">
        <v>30</v>
      </c>
      <c r="BS317">
        <v>162</v>
      </c>
      <c r="BT317">
        <v>127</v>
      </c>
      <c r="BU317">
        <v>162</v>
      </c>
      <c r="BV317">
        <v>0</v>
      </c>
      <c r="BW317">
        <v>0</v>
      </c>
      <c r="BY317" t="s">
        <v>30</v>
      </c>
      <c r="BZ317">
        <v>162</v>
      </c>
      <c r="CA317">
        <v>70</v>
      </c>
      <c r="CB317">
        <f t="shared" si="31"/>
        <v>162</v>
      </c>
      <c r="CC317">
        <f t="shared" si="31"/>
        <v>0</v>
      </c>
      <c r="CD317">
        <f t="shared" si="31"/>
        <v>0</v>
      </c>
      <c r="CF317" t="s">
        <v>17</v>
      </c>
      <c r="CG317" t="s">
        <v>60</v>
      </c>
      <c r="CH317">
        <v>70</v>
      </c>
      <c r="CI317">
        <v>21</v>
      </c>
      <c r="CJ317">
        <f t="shared" si="37"/>
        <v>0</v>
      </c>
      <c r="CK317">
        <f t="shared" si="37"/>
        <v>0</v>
      </c>
      <c r="CL317">
        <f t="shared" si="37"/>
        <v>70</v>
      </c>
      <c r="CM317">
        <f t="shared" si="37"/>
        <v>0</v>
      </c>
      <c r="CN317">
        <f t="shared" si="37"/>
        <v>0</v>
      </c>
      <c r="CO317">
        <f t="shared" si="37"/>
        <v>0</v>
      </c>
      <c r="CP317">
        <f t="shared" si="37"/>
        <v>0</v>
      </c>
      <c r="CR317">
        <v>756</v>
      </c>
      <c r="CS317">
        <v>2</v>
      </c>
      <c r="CT317">
        <v>3</v>
      </c>
      <c r="CU317">
        <v>1.19</v>
      </c>
      <c r="CV317">
        <v>162</v>
      </c>
      <c r="CW317">
        <v>127</v>
      </c>
      <c r="CX317">
        <v>1.8</v>
      </c>
      <c r="CZ317" t="s">
        <v>19</v>
      </c>
      <c r="DA317">
        <v>2</v>
      </c>
      <c r="DB317">
        <v>3</v>
      </c>
      <c r="DC317">
        <v>162</v>
      </c>
      <c r="DD317">
        <v>127</v>
      </c>
      <c r="DE317">
        <v>70</v>
      </c>
      <c r="DF317">
        <v>1.8</v>
      </c>
      <c r="DG317">
        <v>756</v>
      </c>
      <c r="DH317">
        <v>1.19</v>
      </c>
      <c r="DI317">
        <v>0</v>
      </c>
      <c r="DJ317">
        <v>0</v>
      </c>
      <c r="DK317">
        <v>0</v>
      </c>
      <c r="DL317">
        <v>756</v>
      </c>
      <c r="DN317">
        <v>34.200000000000003</v>
      </c>
      <c r="DO317">
        <v>2</v>
      </c>
      <c r="DP317">
        <v>3</v>
      </c>
      <c r="DQ317">
        <v>1.19</v>
      </c>
      <c r="DR317">
        <v>162</v>
      </c>
      <c r="DS317">
        <v>127</v>
      </c>
      <c r="DT317">
        <v>70</v>
      </c>
      <c r="DU317">
        <v>756</v>
      </c>
      <c r="DV317">
        <v>1.8</v>
      </c>
    </row>
    <row r="318" spans="1:126" x14ac:dyDescent="0.25">
      <c r="A318" t="s">
        <v>17</v>
      </c>
      <c r="B318">
        <v>1.68</v>
      </c>
      <c r="C318">
        <v>72.599999999999994</v>
      </c>
      <c r="D318">
        <v>1.68</v>
      </c>
      <c r="E318">
        <v>0</v>
      </c>
      <c r="G318" t="s">
        <v>17</v>
      </c>
      <c r="H318">
        <v>25.72</v>
      </c>
      <c r="I318">
        <v>72.599999999999994</v>
      </c>
      <c r="J318">
        <v>25.72</v>
      </c>
      <c r="K318">
        <v>0</v>
      </c>
      <c r="M318" t="s">
        <v>17</v>
      </c>
      <c r="N318">
        <v>34.200000000000003</v>
      </c>
      <c r="O318">
        <v>1.19</v>
      </c>
      <c r="P318">
        <v>34.200000000000003</v>
      </c>
      <c r="Q318">
        <v>0</v>
      </c>
      <c r="S318" t="s">
        <v>22</v>
      </c>
      <c r="T318">
        <v>34.200000000000003</v>
      </c>
      <c r="U318">
        <v>25.72</v>
      </c>
      <c r="V318">
        <v>0</v>
      </c>
      <c r="W318">
        <v>0</v>
      </c>
      <c r="X318">
        <v>0</v>
      </c>
      <c r="Y318">
        <v>34.200000000000003</v>
      </c>
      <c r="Z318">
        <v>0</v>
      </c>
      <c r="AA318">
        <v>0</v>
      </c>
      <c r="AB318">
        <v>0</v>
      </c>
      <c r="AD318" t="s">
        <v>84</v>
      </c>
      <c r="AE318">
        <v>34.200000000000003</v>
      </c>
      <c r="AF318">
        <v>2</v>
      </c>
      <c r="AG318">
        <v>3</v>
      </c>
      <c r="AH318">
        <v>1.19</v>
      </c>
      <c r="AI318">
        <v>0</v>
      </c>
      <c r="AJ318">
        <v>3</v>
      </c>
      <c r="AK318">
        <v>0</v>
      </c>
      <c r="AM318" t="s">
        <v>31</v>
      </c>
      <c r="AN318">
        <v>24.1</v>
      </c>
      <c r="AO318">
        <v>3</v>
      </c>
      <c r="AP318">
        <v>1025</v>
      </c>
      <c r="AQ318">
        <v>0</v>
      </c>
      <c r="AR318">
        <v>0</v>
      </c>
      <c r="AS318">
        <v>3</v>
      </c>
      <c r="AT318">
        <v>0</v>
      </c>
      <c r="AV318" t="s">
        <v>30</v>
      </c>
      <c r="AW318">
        <v>18.28</v>
      </c>
      <c r="AX318">
        <v>24.1</v>
      </c>
      <c r="AY318">
        <v>1</v>
      </c>
      <c r="AZ318">
        <v>1.18</v>
      </c>
      <c r="BA318">
        <v>158</v>
      </c>
      <c r="BB318">
        <v>28</v>
      </c>
      <c r="BC318">
        <v>158</v>
      </c>
      <c r="BD318">
        <v>0</v>
      </c>
      <c r="BE318">
        <v>0</v>
      </c>
      <c r="BF318">
        <v>158</v>
      </c>
      <c r="BG318">
        <v>18.28</v>
      </c>
      <c r="BH318">
        <v>0</v>
      </c>
      <c r="BI318">
        <v>0</v>
      </c>
      <c r="BK318" t="s">
        <v>31</v>
      </c>
      <c r="BL318">
        <v>175</v>
      </c>
      <c r="BM318">
        <v>28</v>
      </c>
      <c r="BN318">
        <v>0</v>
      </c>
      <c r="BO318">
        <v>175</v>
      </c>
      <c r="BP318">
        <v>0</v>
      </c>
      <c r="BR318" t="s">
        <v>31</v>
      </c>
      <c r="BS318">
        <v>175</v>
      </c>
      <c r="BT318">
        <v>158</v>
      </c>
      <c r="BU318">
        <v>0</v>
      </c>
      <c r="BV318">
        <v>175</v>
      </c>
      <c r="BW318">
        <v>0</v>
      </c>
      <c r="BY318" t="s">
        <v>31</v>
      </c>
      <c r="BZ318">
        <v>175</v>
      </c>
      <c r="CA318">
        <v>56</v>
      </c>
      <c r="CB318">
        <f t="shared" si="31"/>
        <v>0</v>
      </c>
      <c r="CC318">
        <f t="shared" si="31"/>
        <v>175</v>
      </c>
      <c r="CD318">
        <f t="shared" si="31"/>
        <v>0</v>
      </c>
      <c r="CF318" t="s">
        <v>15</v>
      </c>
      <c r="CG318" t="s">
        <v>57</v>
      </c>
      <c r="CH318">
        <v>56</v>
      </c>
      <c r="CI318">
        <v>28</v>
      </c>
      <c r="CJ318">
        <f t="shared" si="37"/>
        <v>0</v>
      </c>
      <c r="CK318">
        <f t="shared" si="37"/>
        <v>0</v>
      </c>
      <c r="CL318">
        <f t="shared" si="37"/>
        <v>0</v>
      </c>
      <c r="CM318">
        <f t="shared" si="37"/>
        <v>0</v>
      </c>
      <c r="CN318">
        <f t="shared" si="37"/>
        <v>56</v>
      </c>
      <c r="CO318">
        <f t="shared" si="37"/>
        <v>0</v>
      </c>
      <c r="CP318">
        <f t="shared" si="37"/>
        <v>0</v>
      </c>
      <c r="CR318">
        <v>1025</v>
      </c>
      <c r="CS318">
        <v>1</v>
      </c>
      <c r="CT318">
        <v>3</v>
      </c>
      <c r="CU318">
        <v>1.18</v>
      </c>
      <c r="CV318">
        <v>175</v>
      </c>
      <c r="CW318">
        <v>158</v>
      </c>
      <c r="CX318">
        <v>3</v>
      </c>
      <c r="CZ318" t="s">
        <v>18</v>
      </c>
      <c r="DA318">
        <v>1</v>
      </c>
      <c r="DB318">
        <v>3</v>
      </c>
      <c r="DC318">
        <v>175</v>
      </c>
      <c r="DD318">
        <v>158</v>
      </c>
      <c r="DE318">
        <v>56</v>
      </c>
      <c r="DF318">
        <v>3</v>
      </c>
      <c r="DG318">
        <v>1025</v>
      </c>
      <c r="DH318">
        <v>1.18</v>
      </c>
      <c r="DI318">
        <v>1025</v>
      </c>
      <c r="DJ318">
        <v>0</v>
      </c>
      <c r="DK318">
        <v>0</v>
      </c>
      <c r="DL318">
        <v>0</v>
      </c>
      <c r="DN318">
        <v>24.1</v>
      </c>
      <c r="DO318">
        <v>1</v>
      </c>
      <c r="DP318">
        <v>3</v>
      </c>
      <c r="DQ318">
        <v>1.18</v>
      </c>
      <c r="DR318">
        <v>175</v>
      </c>
      <c r="DS318">
        <v>158</v>
      </c>
      <c r="DT318">
        <v>56</v>
      </c>
      <c r="DU318">
        <v>1025</v>
      </c>
      <c r="DV318">
        <v>3</v>
      </c>
    </row>
    <row r="319" spans="1:126" x14ac:dyDescent="0.25">
      <c r="A319" t="s">
        <v>15</v>
      </c>
      <c r="B319">
        <v>1.9</v>
      </c>
      <c r="C319">
        <v>66</v>
      </c>
      <c r="D319">
        <v>0</v>
      </c>
      <c r="E319">
        <v>1.9</v>
      </c>
      <c r="G319" t="s">
        <v>15</v>
      </c>
      <c r="H319">
        <v>18.28</v>
      </c>
      <c r="I319">
        <v>66</v>
      </c>
      <c r="J319">
        <v>0</v>
      </c>
      <c r="K319">
        <v>18.28</v>
      </c>
      <c r="M319" t="s">
        <v>15</v>
      </c>
      <c r="N319">
        <v>24.1</v>
      </c>
      <c r="O319">
        <v>1.18</v>
      </c>
      <c r="P319">
        <v>0</v>
      </c>
      <c r="Q319">
        <v>24.1</v>
      </c>
      <c r="S319" t="s">
        <v>21</v>
      </c>
      <c r="T319">
        <v>24.1</v>
      </c>
      <c r="U319">
        <v>18.28</v>
      </c>
      <c r="V319">
        <v>0</v>
      </c>
      <c r="W319">
        <v>24.1</v>
      </c>
      <c r="X319">
        <v>0</v>
      </c>
      <c r="Y319">
        <v>0</v>
      </c>
      <c r="Z319">
        <v>0</v>
      </c>
      <c r="AA319">
        <v>0</v>
      </c>
      <c r="AB319">
        <v>0</v>
      </c>
      <c r="AD319" t="s">
        <v>83</v>
      </c>
      <c r="AE319">
        <v>24.1</v>
      </c>
      <c r="AF319">
        <v>1</v>
      </c>
      <c r="AG319">
        <v>3</v>
      </c>
      <c r="AH319">
        <v>1.18</v>
      </c>
      <c r="AI319">
        <v>3</v>
      </c>
      <c r="AJ319">
        <v>0</v>
      </c>
      <c r="AK319">
        <v>0</v>
      </c>
      <c r="AM319" t="s">
        <v>31</v>
      </c>
      <c r="AN319">
        <v>30.7</v>
      </c>
      <c r="AO319">
        <v>1.6</v>
      </c>
      <c r="AP319">
        <v>959</v>
      </c>
      <c r="AQ319">
        <v>0</v>
      </c>
      <c r="AR319">
        <v>0</v>
      </c>
      <c r="AS319">
        <v>1.6</v>
      </c>
      <c r="AT319">
        <v>0</v>
      </c>
      <c r="AV319" t="s">
        <v>30</v>
      </c>
      <c r="AW319">
        <v>16.350000000000001</v>
      </c>
      <c r="AX319">
        <v>30.7</v>
      </c>
      <c r="AY319">
        <v>1</v>
      </c>
      <c r="AZ319">
        <v>1.44</v>
      </c>
      <c r="BA319">
        <v>148</v>
      </c>
      <c r="BB319">
        <v>45</v>
      </c>
      <c r="BC319">
        <v>148</v>
      </c>
      <c r="BD319">
        <v>0</v>
      </c>
      <c r="BE319">
        <v>0</v>
      </c>
      <c r="BF319">
        <v>148</v>
      </c>
      <c r="BG319">
        <v>16.350000000000001</v>
      </c>
      <c r="BH319">
        <v>0</v>
      </c>
      <c r="BI319">
        <v>0</v>
      </c>
      <c r="BK319" t="s">
        <v>31</v>
      </c>
      <c r="BL319">
        <v>162</v>
      </c>
      <c r="BM319">
        <v>45</v>
      </c>
      <c r="BN319">
        <v>0</v>
      </c>
      <c r="BO319">
        <v>162</v>
      </c>
      <c r="BP319">
        <v>0</v>
      </c>
      <c r="BR319" t="s">
        <v>31</v>
      </c>
      <c r="BS319">
        <v>162</v>
      </c>
      <c r="BT319">
        <v>148</v>
      </c>
      <c r="BU319">
        <v>0</v>
      </c>
      <c r="BV319">
        <v>162</v>
      </c>
      <c r="BW319">
        <v>0</v>
      </c>
      <c r="BY319" t="s">
        <v>31</v>
      </c>
      <c r="BZ319">
        <v>162</v>
      </c>
      <c r="CA319">
        <v>71</v>
      </c>
      <c r="CB319">
        <f t="shared" si="31"/>
        <v>0</v>
      </c>
      <c r="CC319">
        <f t="shared" si="31"/>
        <v>162</v>
      </c>
      <c r="CD319">
        <f t="shared" si="31"/>
        <v>0</v>
      </c>
      <c r="CF319" t="s">
        <v>17</v>
      </c>
      <c r="CG319" t="s">
        <v>60</v>
      </c>
      <c r="CH319">
        <v>71</v>
      </c>
      <c r="CI319">
        <v>45</v>
      </c>
      <c r="CJ319">
        <f t="shared" si="37"/>
        <v>0</v>
      </c>
      <c r="CK319">
        <f t="shared" si="37"/>
        <v>0</v>
      </c>
      <c r="CL319">
        <f t="shared" si="37"/>
        <v>71</v>
      </c>
      <c r="CM319">
        <f t="shared" si="37"/>
        <v>0</v>
      </c>
      <c r="CN319">
        <f t="shared" si="37"/>
        <v>0</v>
      </c>
      <c r="CO319">
        <f t="shared" si="37"/>
        <v>0</v>
      </c>
      <c r="CP319">
        <f t="shared" si="37"/>
        <v>0</v>
      </c>
      <c r="CR319">
        <v>959</v>
      </c>
      <c r="CS319">
        <v>1</v>
      </c>
      <c r="CT319">
        <v>3</v>
      </c>
      <c r="CU319">
        <v>1.44</v>
      </c>
      <c r="CV319">
        <v>162</v>
      </c>
      <c r="CW319">
        <v>148</v>
      </c>
      <c r="CX319">
        <v>1.6</v>
      </c>
      <c r="CZ319" t="s">
        <v>16</v>
      </c>
      <c r="DA319">
        <v>1</v>
      </c>
      <c r="DB319">
        <v>3</v>
      </c>
      <c r="DC319">
        <v>162</v>
      </c>
      <c r="DD319">
        <v>148</v>
      </c>
      <c r="DE319">
        <v>71</v>
      </c>
      <c r="DF319">
        <v>1.6</v>
      </c>
      <c r="DG319">
        <v>959</v>
      </c>
      <c r="DH319">
        <v>1.44</v>
      </c>
      <c r="DI319">
        <v>0</v>
      </c>
      <c r="DJ319">
        <v>0</v>
      </c>
      <c r="DK319">
        <v>959</v>
      </c>
      <c r="DL319">
        <v>0</v>
      </c>
      <c r="DN319">
        <v>30.7</v>
      </c>
      <c r="DO319">
        <v>1</v>
      </c>
      <c r="DP319">
        <v>3</v>
      </c>
      <c r="DQ319">
        <v>1.44</v>
      </c>
      <c r="DR319">
        <v>162</v>
      </c>
      <c r="DS319">
        <v>148</v>
      </c>
      <c r="DT319">
        <v>71</v>
      </c>
      <c r="DU319">
        <v>959</v>
      </c>
      <c r="DV319">
        <v>1.6</v>
      </c>
    </row>
    <row r="320" spans="1:126" x14ac:dyDescent="0.25">
      <c r="A320" t="s">
        <v>17</v>
      </c>
      <c r="B320">
        <v>1.65</v>
      </c>
      <c r="C320">
        <v>44.5</v>
      </c>
      <c r="D320">
        <v>1.65</v>
      </c>
      <c r="E320">
        <v>0</v>
      </c>
      <c r="G320" t="s">
        <v>17</v>
      </c>
      <c r="H320">
        <v>16.350000000000001</v>
      </c>
      <c r="I320">
        <v>44.5</v>
      </c>
      <c r="J320">
        <v>16.350000000000001</v>
      </c>
      <c r="K320">
        <v>0</v>
      </c>
      <c r="M320" t="s">
        <v>17</v>
      </c>
      <c r="N320">
        <v>30.7</v>
      </c>
      <c r="O320">
        <v>1.44</v>
      </c>
      <c r="P320">
        <v>30.7</v>
      </c>
      <c r="Q320">
        <v>0</v>
      </c>
      <c r="S320" t="s">
        <v>32</v>
      </c>
      <c r="T320">
        <v>30.7</v>
      </c>
      <c r="U320">
        <v>16.350000000000001</v>
      </c>
      <c r="V320">
        <v>30.7</v>
      </c>
      <c r="W320">
        <v>0</v>
      </c>
      <c r="X320">
        <v>0</v>
      </c>
      <c r="Y320">
        <v>0</v>
      </c>
      <c r="Z320">
        <v>0</v>
      </c>
      <c r="AA320">
        <v>0</v>
      </c>
      <c r="AB320">
        <v>0</v>
      </c>
      <c r="AD320" t="s">
        <v>83</v>
      </c>
      <c r="AE320">
        <v>30.7</v>
      </c>
      <c r="AF320">
        <v>1</v>
      </c>
      <c r="AG320">
        <v>3</v>
      </c>
      <c r="AH320">
        <v>1.44</v>
      </c>
      <c r="AI320">
        <v>3</v>
      </c>
      <c r="AJ320">
        <v>0</v>
      </c>
      <c r="AK320">
        <v>0</v>
      </c>
      <c r="AM320" t="s">
        <v>31</v>
      </c>
      <c r="AN320">
        <v>22.2</v>
      </c>
      <c r="AO320">
        <v>2.6</v>
      </c>
      <c r="AP320">
        <v>832</v>
      </c>
      <c r="AQ320">
        <v>0</v>
      </c>
      <c r="AR320">
        <v>0</v>
      </c>
      <c r="AS320">
        <v>2.6</v>
      </c>
      <c r="AT320">
        <v>0</v>
      </c>
      <c r="AV320" t="s">
        <v>30</v>
      </c>
      <c r="AW320">
        <v>15.72</v>
      </c>
      <c r="AX320">
        <v>22.2</v>
      </c>
      <c r="AY320">
        <v>2</v>
      </c>
      <c r="AZ320">
        <v>1.4</v>
      </c>
      <c r="BA320">
        <v>120</v>
      </c>
      <c r="BB320">
        <v>49</v>
      </c>
      <c r="BC320">
        <v>120</v>
      </c>
      <c r="BD320">
        <v>0</v>
      </c>
      <c r="BE320">
        <v>0</v>
      </c>
      <c r="BF320">
        <v>120</v>
      </c>
      <c r="BG320">
        <v>15.72</v>
      </c>
      <c r="BH320">
        <v>0</v>
      </c>
      <c r="BI320">
        <v>0</v>
      </c>
      <c r="BK320" t="s">
        <v>31</v>
      </c>
      <c r="BL320">
        <v>169</v>
      </c>
      <c r="BM320">
        <v>49</v>
      </c>
      <c r="BN320">
        <v>0</v>
      </c>
      <c r="BO320">
        <v>169</v>
      </c>
      <c r="BP320">
        <v>0</v>
      </c>
      <c r="BR320" t="s">
        <v>31</v>
      </c>
      <c r="BS320">
        <v>169</v>
      </c>
      <c r="BT320">
        <v>120</v>
      </c>
      <c r="BU320">
        <v>0</v>
      </c>
      <c r="BV320">
        <v>169</v>
      </c>
      <c r="BW320">
        <v>0</v>
      </c>
      <c r="BY320" t="s">
        <v>31</v>
      </c>
      <c r="BZ320">
        <v>169</v>
      </c>
      <c r="CA320">
        <v>72</v>
      </c>
      <c r="CB320">
        <f t="shared" si="31"/>
        <v>0</v>
      </c>
      <c r="CC320">
        <f t="shared" si="31"/>
        <v>169</v>
      </c>
      <c r="CD320">
        <f t="shared" si="31"/>
        <v>0</v>
      </c>
      <c r="CF320" t="s">
        <v>15</v>
      </c>
      <c r="CG320" t="s">
        <v>55</v>
      </c>
      <c r="CH320">
        <v>72</v>
      </c>
      <c r="CI320">
        <v>49</v>
      </c>
      <c r="CJ320">
        <f t="shared" si="37"/>
        <v>0</v>
      </c>
      <c r="CK320">
        <f t="shared" si="37"/>
        <v>72</v>
      </c>
      <c r="CL320">
        <f t="shared" si="37"/>
        <v>0</v>
      </c>
      <c r="CM320">
        <f t="shared" si="37"/>
        <v>0</v>
      </c>
      <c r="CN320">
        <f t="shared" si="37"/>
        <v>0</v>
      </c>
      <c r="CO320">
        <f t="shared" si="37"/>
        <v>0</v>
      </c>
      <c r="CP320">
        <f t="shared" si="37"/>
        <v>0</v>
      </c>
      <c r="CR320">
        <v>832</v>
      </c>
      <c r="CS320">
        <v>2</v>
      </c>
      <c r="CT320">
        <v>4</v>
      </c>
      <c r="CU320">
        <v>1.4</v>
      </c>
      <c r="CV320">
        <v>169</v>
      </c>
      <c r="CW320">
        <v>120</v>
      </c>
      <c r="CX320">
        <v>2.6</v>
      </c>
      <c r="CZ320" t="s">
        <v>16</v>
      </c>
      <c r="DA320">
        <v>2</v>
      </c>
      <c r="DB320">
        <v>4</v>
      </c>
      <c r="DC320">
        <v>169</v>
      </c>
      <c r="DD320">
        <v>120</v>
      </c>
      <c r="DE320">
        <v>72</v>
      </c>
      <c r="DF320">
        <v>2.6</v>
      </c>
      <c r="DG320">
        <v>832</v>
      </c>
      <c r="DH320">
        <v>1.4</v>
      </c>
      <c r="DI320">
        <v>0</v>
      </c>
      <c r="DJ320">
        <v>0</v>
      </c>
      <c r="DK320">
        <v>832</v>
      </c>
      <c r="DL320">
        <v>0</v>
      </c>
      <c r="DN320">
        <v>22.2</v>
      </c>
      <c r="DO320">
        <v>2</v>
      </c>
      <c r="DP320">
        <v>4</v>
      </c>
      <c r="DQ320">
        <v>1.4</v>
      </c>
      <c r="DR320">
        <v>169</v>
      </c>
      <c r="DS320">
        <v>120</v>
      </c>
      <c r="DT320">
        <v>72</v>
      </c>
      <c r="DU320">
        <v>832</v>
      </c>
      <c r="DV320">
        <v>2.6</v>
      </c>
    </row>
    <row r="321" spans="1:126" x14ac:dyDescent="0.25">
      <c r="A321" t="s">
        <v>15</v>
      </c>
      <c r="B321">
        <v>1.72</v>
      </c>
      <c r="C321">
        <v>46.5</v>
      </c>
      <c r="D321">
        <v>0</v>
      </c>
      <c r="E321">
        <v>1.72</v>
      </c>
      <c r="G321" t="s">
        <v>15</v>
      </c>
      <c r="H321">
        <v>15.72</v>
      </c>
      <c r="I321">
        <v>46.5</v>
      </c>
      <c r="J321">
        <v>0</v>
      </c>
      <c r="K321">
        <v>15.72</v>
      </c>
      <c r="M321" t="s">
        <v>15</v>
      </c>
      <c r="N321">
        <v>22.2</v>
      </c>
      <c r="O321">
        <v>1.4</v>
      </c>
      <c r="P321">
        <v>0</v>
      </c>
      <c r="Q321">
        <v>22.2</v>
      </c>
      <c r="S321" t="s">
        <v>32</v>
      </c>
      <c r="T321">
        <v>22.2</v>
      </c>
      <c r="U321">
        <v>15.72</v>
      </c>
      <c r="V321">
        <v>22.2</v>
      </c>
      <c r="W321">
        <v>0</v>
      </c>
      <c r="X321">
        <v>0</v>
      </c>
      <c r="Y321">
        <v>0</v>
      </c>
      <c r="Z321">
        <v>0</v>
      </c>
      <c r="AA321">
        <v>0</v>
      </c>
      <c r="AB321">
        <v>0</v>
      </c>
      <c r="AD321" t="s">
        <v>84</v>
      </c>
      <c r="AE321">
        <v>22.2</v>
      </c>
      <c r="AF321">
        <v>2</v>
      </c>
      <c r="AG321">
        <v>4</v>
      </c>
      <c r="AH321">
        <v>1.4</v>
      </c>
      <c r="AI321">
        <v>0</v>
      </c>
      <c r="AJ321">
        <v>4</v>
      </c>
      <c r="AK321">
        <v>0</v>
      </c>
      <c r="AM321" t="s">
        <v>31</v>
      </c>
      <c r="AN321">
        <v>20.2</v>
      </c>
      <c r="AO321">
        <v>3.1</v>
      </c>
      <c r="AP321">
        <v>879</v>
      </c>
      <c r="AQ321">
        <v>0</v>
      </c>
      <c r="AR321">
        <v>0</v>
      </c>
      <c r="AS321">
        <v>3.1</v>
      </c>
      <c r="AT321">
        <v>0</v>
      </c>
      <c r="AV321" t="s">
        <v>30</v>
      </c>
      <c r="AW321">
        <v>28.78</v>
      </c>
      <c r="AX321">
        <v>20.2</v>
      </c>
      <c r="AY321">
        <v>2</v>
      </c>
      <c r="AZ321">
        <v>1.1499999999999999</v>
      </c>
      <c r="BA321">
        <v>139</v>
      </c>
      <c r="BB321">
        <v>23</v>
      </c>
      <c r="BC321">
        <v>139</v>
      </c>
      <c r="BD321">
        <v>0</v>
      </c>
      <c r="BE321">
        <v>0</v>
      </c>
      <c r="BF321">
        <v>139</v>
      </c>
      <c r="BG321">
        <v>28.78</v>
      </c>
      <c r="BH321">
        <v>0</v>
      </c>
      <c r="BI321">
        <v>0</v>
      </c>
      <c r="BK321" t="s">
        <v>30</v>
      </c>
      <c r="BL321">
        <v>167</v>
      </c>
      <c r="BM321">
        <v>23</v>
      </c>
      <c r="BN321">
        <v>167</v>
      </c>
      <c r="BO321">
        <v>0</v>
      </c>
      <c r="BP321">
        <v>0</v>
      </c>
      <c r="BR321" t="s">
        <v>30</v>
      </c>
      <c r="BS321">
        <v>167</v>
      </c>
      <c r="BT321">
        <v>139</v>
      </c>
      <c r="BU321">
        <v>167</v>
      </c>
      <c r="BV321">
        <v>0</v>
      </c>
      <c r="BW321">
        <v>0</v>
      </c>
      <c r="BY321" t="s">
        <v>30</v>
      </c>
      <c r="BZ321">
        <v>167</v>
      </c>
      <c r="CA321">
        <v>55</v>
      </c>
      <c r="CB321">
        <f t="shared" si="31"/>
        <v>167</v>
      </c>
      <c r="CC321">
        <f t="shared" si="31"/>
        <v>0</v>
      </c>
      <c r="CD321">
        <f t="shared" si="31"/>
        <v>0</v>
      </c>
      <c r="CF321" t="s">
        <v>15</v>
      </c>
      <c r="CG321" t="s">
        <v>61</v>
      </c>
      <c r="CH321">
        <v>55</v>
      </c>
      <c r="CI321">
        <v>23</v>
      </c>
      <c r="CJ321">
        <f t="shared" si="37"/>
        <v>0</v>
      </c>
      <c r="CK321">
        <f t="shared" si="37"/>
        <v>0</v>
      </c>
      <c r="CL321">
        <f t="shared" si="37"/>
        <v>0</v>
      </c>
      <c r="CM321">
        <f t="shared" si="37"/>
        <v>0</v>
      </c>
      <c r="CN321">
        <f t="shared" si="37"/>
        <v>0</v>
      </c>
      <c r="CO321">
        <f t="shared" si="37"/>
        <v>55</v>
      </c>
      <c r="CP321">
        <f t="shared" si="37"/>
        <v>0</v>
      </c>
      <c r="CR321">
        <v>879</v>
      </c>
      <c r="CS321">
        <v>2</v>
      </c>
      <c r="CT321">
        <v>4</v>
      </c>
      <c r="CU321">
        <v>1.1499999999999999</v>
      </c>
      <c r="CV321">
        <v>167</v>
      </c>
      <c r="CW321">
        <v>139</v>
      </c>
      <c r="CX321">
        <v>3.1</v>
      </c>
      <c r="CZ321" t="s">
        <v>18</v>
      </c>
      <c r="DA321">
        <v>2</v>
      </c>
      <c r="DB321">
        <v>4</v>
      </c>
      <c r="DC321">
        <v>167</v>
      </c>
      <c r="DD321">
        <v>139</v>
      </c>
      <c r="DE321">
        <v>55</v>
      </c>
      <c r="DF321">
        <v>3.1</v>
      </c>
      <c r="DG321">
        <v>879</v>
      </c>
      <c r="DH321">
        <v>1.1499999999999999</v>
      </c>
      <c r="DI321">
        <v>879</v>
      </c>
      <c r="DJ321">
        <v>0</v>
      </c>
      <c r="DK321">
        <v>0</v>
      </c>
      <c r="DL321">
        <v>0</v>
      </c>
      <c r="DN321">
        <v>20.2</v>
      </c>
      <c r="DO321">
        <v>2</v>
      </c>
      <c r="DP321">
        <v>4</v>
      </c>
      <c r="DQ321">
        <v>1.1499999999999999</v>
      </c>
      <c r="DR321">
        <v>167</v>
      </c>
      <c r="DS321">
        <v>139</v>
      </c>
      <c r="DT321">
        <v>55</v>
      </c>
      <c r="DU321">
        <v>879</v>
      </c>
      <c r="DV321">
        <v>3.1</v>
      </c>
    </row>
    <row r="322" spans="1:126" x14ac:dyDescent="0.25">
      <c r="A322" t="s">
        <v>15</v>
      </c>
      <c r="B322">
        <v>1.93</v>
      </c>
      <c r="C322">
        <v>107.2</v>
      </c>
      <c r="D322">
        <v>0</v>
      </c>
      <c r="E322">
        <v>1.93</v>
      </c>
      <c r="G322" t="s">
        <v>15</v>
      </c>
      <c r="H322">
        <v>28.78</v>
      </c>
      <c r="I322">
        <v>107.2</v>
      </c>
      <c r="J322">
        <v>0</v>
      </c>
      <c r="K322">
        <v>28.78</v>
      </c>
      <c r="M322" t="s">
        <v>15</v>
      </c>
      <c r="N322">
        <v>20.2</v>
      </c>
      <c r="O322">
        <v>1.1499999999999999</v>
      </c>
      <c r="P322">
        <v>0</v>
      </c>
      <c r="Q322">
        <v>20.2</v>
      </c>
      <c r="S322" t="s">
        <v>22</v>
      </c>
      <c r="T322">
        <v>20.2</v>
      </c>
      <c r="U322">
        <v>28.78</v>
      </c>
      <c r="V322">
        <v>0</v>
      </c>
      <c r="W322">
        <v>0</v>
      </c>
      <c r="X322">
        <v>0</v>
      </c>
      <c r="Y322">
        <v>20.2</v>
      </c>
      <c r="Z322">
        <v>0</v>
      </c>
      <c r="AA322">
        <v>0</v>
      </c>
      <c r="AB322">
        <v>0</v>
      </c>
      <c r="AD322" t="s">
        <v>84</v>
      </c>
      <c r="AE322">
        <v>20.2</v>
      </c>
      <c r="AF322">
        <v>2</v>
      </c>
      <c r="AG322">
        <v>4</v>
      </c>
      <c r="AH322">
        <v>1.1499999999999999</v>
      </c>
      <c r="AI322">
        <v>0</v>
      </c>
      <c r="AJ322">
        <v>4</v>
      </c>
      <c r="AK322">
        <v>0</v>
      </c>
      <c r="AM322" t="s">
        <v>31</v>
      </c>
      <c r="AN322">
        <v>24.9</v>
      </c>
      <c r="AO322">
        <v>3.7</v>
      </c>
      <c r="AP322">
        <v>951</v>
      </c>
      <c r="AQ322">
        <v>0</v>
      </c>
      <c r="AR322">
        <v>0</v>
      </c>
      <c r="AS322">
        <v>3.7</v>
      </c>
      <c r="AT322">
        <v>0</v>
      </c>
      <c r="AV322" t="s">
        <v>30</v>
      </c>
      <c r="AW322">
        <v>27.43</v>
      </c>
      <c r="AX322">
        <v>24.9</v>
      </c>
      <c r="AY322">
        <v>2</v>
      </c>
      <c r="AZ322">
        <v>1.29</v>
      </c>
      <c r="BA322">
        <v>134</v>
      </c>
      <c r="BB322">
        <v>28</v>
      </c>
      <c r="BC322">
        <v>134</v>
      </c>
      <c r="BD322">
        <v>0</v>
      </c>
      <c r="BE322">
        <v>0</v>
      </c>
      <c r="BF322">
        <v>134</v>
      </c>
      <c r="BG322">
        <v>27.43</v>
      </c>
      <c r="BH322">
        <v>0</v>
      </c>
      <c r="BI322">
        <v>0</v>
      </c>
      <c r="BK322" t="s">
        <v>30</v>
      </c>
      <c r="BL322">
        <v>164</v>
      </c>
      <c r="BM322">
        <v>28</v>
      </c>
      <c r="BN322">
        <v>164</v>
      </c>
      <c r="BO322">
        <v>0</v>
      </c>
      <c r="BP322">
        <v>0</v>
      </c>
      <c r="BR322" t="s">
        <v>30</v>
      </c>
      <c r="BS322">
        <v>164</v>
      </c>
      <c r="BT322">
        <v>134</v>
      </c>
      <c r="BU322">
        <v>164</v>
      </c>
      <c r="BV322">
        <v>0</v>
      </c>
      <c r="BW322">
        <v>0</v>
      </c>
      <c r="BY322" t="s">
        <v>30</v>
      </c>
      <c r="BZ322">
        <v>164</v>
      </c>
      <c r="CA322">
        <v>68</v>
      </c>
      <c r="CB322">
        <f t="shared" si="31"/>
        <v>164</v>
      </c>
      <c r="CC322">
        <f t="shared" si="31"/>
        <v>0</v>
      </c>
      <c r="CD322">
        <f t="shared" si="31"/>
        <v>0</v>
      </c>
      <c r="CF322" t="s">
        <v>15</v>
      </c>
      <c r="CG322" t="s">
        <v>60</v>
      </c>
      <c r="CH322">
        <v>68</v>
      </c>
      <c r="CI322">
        <v>28</v>
      </c>
      <c r="CJ322">
        <f t="shared" ref="CJ322:CP331" si="38">INT(CJ$1=$CG322)*$CH322</f>
        <v>0</v>
      </c>
      <c r="CK322">
        <f t="shared" si="38"/>
        <v>0</v>
      </c>
      <c r="CL322">
        <f t="shared" si="38"/>
        <v>68</v>
      </c>
      <c r="CM322">
        <f t="shared" si="38"/>
        <v>0</v>
      </c>
      <c r="CN322">
        <f t="shared" si="38"/>
        <v>0</v>
      </c>
      <c r="CO322">
        <f t="shared" si="38"/>
        <v>0</v>
      </c>
      <c r="CP322">
        <f t="shared" si="38"/>
        <v>0</v>
      </c>
      <c r="CR322">
        <v>951</v>
      </c>
      <c r="CS322">
        <v>2</v>
      </c>
      <c r="CT322">
        <v>4</v>
      </c>
      <c r="CU322">
        <v>1.29</v>
      </c>
      <c r="CV322">
        <v>164</v>
      </c>
      <c r="CW322">
        <v>134</v>
      </c>
      <c r="CX322">
        <v>3.7</v>
      </c>
      <c r="CZ322" t="s">
        <v>18</v>
      </c>
      <c r="DA322">
        <v>2</v>
      </c>
      <c r="DB322">
        <v>4</v>
      </c>
      <c r="DC322">
        <v>164</v>
      </c>
      <c r="DD322">
        <v>134</v>
      </c>
      <c r="DE322">
        <v>68</v>
      </c>
      <c r="DF322">
        <v>3.7</v>
      </c>
      <c r="DG322">
        <v>951</v>
      </c>
      <c r="DH322">
        <v>1.29</v>
      </c>
      <c r="DI322">
        <v>951</v>
      </c>
      <c r="DJ322">
        <v>0</v>
      </c>
      <c r="DK322">
        <v>0</v>
      </c>
      <c r="DL322">
        <v>0</v>
      </c>
      <c r="DN322">
        <v>24.9</v>
      </c>
      <c r="DO322">
        <v>2</v>
      </c>
      <c r="DP322">
        <v>4</v>
      </c>
      <c r="DQ322">
        <v>1.29</v>
      </c>
      <c r="DR322">
        <v>164</v>
      </c>
      <c r="DS322">
        <v>134</v>
      </c>
      <c r="DT322">
        <v>68</v>
      </c>
      <c r="DU322">
        <v>951</v>
      </c>
      <c r="DV322">
        <v>3.7</v>
      </c>
    </row>
    <row r="323" spans="1:126" x14ac:dyDescent="0.25">
      <c r="A323" t="s">
        <v>15</v>
      </c>
      <c r="B323">
        <v>1.78</v>
      </c>
      <c r="C323">
        <v>86.9</v>
      </c>
      <c r="D323">
        <v>0</v>
      </c>
      <c r="E323">
        <v>1.78</v>
      </c>
      <c r="G323" t="s">
        <v>15</v>
      </c>
      <c r="H323">
        <v>27.43</v>
      </c>
      <c r="I323">
        <v>86.9</v>
      </c>
      <c r="J323">
        <v>0</v>
      </c>
      <c r="K323">
        <v>27.43</v>
      </c>
      <c r="M323" t="s">
        <v>15</v>
      </c>
      <c r="N323">
        <v>24.9</v>
      </c>
      <c r="O323">
        <v>1.29</v>
      </c>
      <c r="P323">
        <v>0</v>
      </c>
      <c r="Q323">
        <v>24.9</v>
      </c>
      <c r="S323" t="s">
        <v>22</v>
      </c>
      <c r="T323">
        <v>24.9</v>
      </c>
      <c r="U323">
        <v>27.43</v>
      </c>
      <c r="V323">
        <v>0</v>
      </c>
      <c r="W323">
        <v>0</v>
      </c>
      <c r="X323">
        <v>0</v>
      </c>
      <c r="Y323">
        <v>24.9</v>
      </c>
      <c r="Z323">
        <v>0</v>
      </c>
      <c r="AA323">
        <v>0</v>
      </c>
      <c r="AB323">
        <v>0</v>
      </c>
      <c r="AD323" t="s">
        <v>84</v>
      </c>
      <c r="AE323">
        <v>24.9</v>
      </c>
      <c r="AF323">
        <v>2</v>
      </c>
      <c r="AG323">
        <v>4</v>
      </c>
      <c r="AH323">
        <v>1.29</v>
      </c>
      <c r="AI323">
        <v>0</v>
      </c>
      <c r="AJ323">
        <v>4</v>
      </c>
      <c r="AK323">
        <v>0</v>
      </c>
      <c r="AM323" t="s">
        <v>31</v>
      </c>
      <c r="AN323">
        <v>22</v>
      </c>
      <c r="AO323">
        <v>2.1</v>
      </c>
      <c r="AP323">
        <v>1104</v>
      </c>
      <c r="AQ323">
        <v>0</v>
      </c>
      <c r="AR323">
        <v>0</v>
      </c>
      <c r="AS323">
        <v>2.1</v>
      </c>
      <c r="AT323">
        <v>0</v>
      </c>
      <c r="AV323" t="s">
        <v>30</v>
      </c>
      <c r="AW323">
        <v>25.85</v>
      </c>
      <c r="AX323">
        <v>22</v>
      </c>
      <c r="AY323">
        <v>2</v>
      </c>
      <c r="AZ323">
        <v>1.32</v>
      </c>
      <c r="BA323">
        <v>152</v>
      </c>
      <c r="BB323">
        <v>21</v>
      </c>
      <c r="BC323">
        <v>152</v>
      </c>
      <c r="BD323">
        <v>0</v>
      </c>
      <c r="BE323">
        <v>0</v>
      </c>
      <c r="BF323">
        <v>152</v>
      </c>
      <c r="BG323">
        <v>25.85</v>
      </c>
      <c r="BH323">
        <v>0</v>
      </c>
      <c r="BI323">
        <v>0</v>
      </c>
      <c r="BK323" t="s">
        <v>30</v>
      </c>
      <c r="BL323">
        <v>161</v>
      </c>
      <c r="BM323">
        <v>21</v>
      </c>
      <c r="BN323">
        <v>161</v>
      </c>
      <c r="BO323">
        <v>0</v>
      </c>
      <c r="BP323">
        <v>0</v>
      </c>
      <c r="BR323" t="s">
        <v>30</v>
      </c>
      <c r="BS323">
        <v>161</v>
      </c>
      <c r="BT323">
        <v>152</v>
      </c>
      <c r="BU323">
        <v>161</v>
      </c>
      <c r="BV323">
        <v>0</v>
      </c>
      <c r="BW323">
        <v>0</v>
      </c>
      <c r="BY323" t="s">
        <v>30</v>
      </c>
      <c r="BZ323">
        <v>161</v>
      </c>
      <c r="CA323">
        <v>74</v>
      </c>
      <c r="CB323">
        <f t="shared" ref="CB323:CD386" si="39">INT(CB$1=$BY323)*$BZ323</f>
        <v>161</v>
      </c>
      <c r="CC323">
        <f t="shared" si="39"/>
        <v>0</v>
      </c>
      <c r="CD323">
        <f t="shared" si="39"/>
        <v>0</v>
      </c>
      <c r="CF323" t="s">
        <v>15</v>
      </c>
      <c r="CG323" t="s">
        <v>59</v>
      </c>
      <c r="CH323">
        <v>74</v>
      </c>
      <c r="CI323">
        <v>21</v>
      </c>
      <c r="CJ323">
        <f t="shared" si="38"/>
        <v>74</v>
      </c>
      <c r="CK323">
        <f t="shared" si="38"/>
        <v>0</v>
      </c>
      <c r="CL323">
        <f t="shared" si="38"/>
        <v>0</v>
      </c>
      <c r="CM323">
        <f t="shared" si="38"/>
        <v>0</v>
      </c>
      <c r="CN323">
        <f t="shared" si="38"/>
        <v>0</v>
      </c>
      <c r="CO323">
        <f t="shared" si="38"/>
        <v>0</v>
      </c>
      <c r="CP323">
        <f t="shared" si="38"/>
        <v>0</v>
      </c>
      <c r="CR323">
        <v>1104</v>
      </c>
      <c r="CS323">
        <v>2</v>
      </c>
      <c r="CT323">
        <v>3</v>
      </c>
      <c r="CU323">
        <v>1.32</v>
      </c>
      <c r="CV323">
        <v>161</v>
      </c>
      <c r="CW323">
        <v>152</v>
      </c>
      <c r="CX323">
        <v>2.1</v>
      </c>
      <c r="CZ323" t="s">
        <v>16</v>
      </c>
      <c r="DA323">
        <v>2</v>
      </c>
      <c r="DB323">
        <v>3</v>
      </c>
      <c r="DC323">
        <v>161</v>
      </c>
      <c r="DD323">
        <v>152</v>
      </c>
      <c r="DE323">
        <v>74</v>
      </c>
      <c r="DF323">
        <v>2.1</v>
      </c>
      <c r="DG323">
        <v>1104</v>
      </c>
      <c r="DH323">
        <v>1.32</v>
      </c>
      <c r="DI323">
        <v>0</v>
      </c>
      <c r="DJ323">
        <v>0</v>
      </c>
      <c r="DK323">
        <v>1104</v>
      </c>
      <c r="DL323">
        <v>0</v>
      </c>
      <c r="DN323">
        <v>22</v>
      </c>
      <c r="DO323">
        <v>2</v>
      </c>
      <c r="DP323">
        <v>3</v>
      </c>
      <c r="DQ323">
        <v>1.32</v>
      </c>
      <c r="DR323">
        <v>161</v>
      </c>
      <c r="DS323">
        <v>152</v>
      </c>
      <c r="DT323">
        <v>74</v>
      </c>
      <c r="DU323">
        <v>1104</v>
      </c>
      <c r="DV323">
        <v>2.1</v>
      </c>
    </row>
    <row r="324" spans="1:126" x14ac:dyDescent="0.25">
      <c r="A324" t="s">
        <v>15</v>
      </c>
      <c r="B324">
        <v>1.61</v>
      </c>
      <c r="C324">
        <v>67</v>
      </c>
      <c r="D324">
        <v>0</v>
      </c>
      <c r="E324">
        <v>1.61</v>
      </c>
      <c r="G324" t="s">
        <v>15</v>
      </c>
      <c r="H324">
        <v>25.85</v>
      </c>
      <c r="I324">
        <v>67</v>
      </c>
      <c r="J324">
        <v>0</v>
      </c>
      <c r="K324">
        <v>25.85</v>
      </c>
      <c r="M324" t="s">
        <v>15</v>
      </c>
      <c r="N324">
        <v>22</v>
      </c>
      <c r="O324">
        <v>1.32</v>
      </c>
      <c r="P324">
        <v>0</v>
      </c>
      <c r="Q324">
        <v>22</v>
      </c>
      <c r="S324" t="s">
        <v>22</v>
      </c>
      <c r="T324">
        <v>22</v>
      </c>
      <c r="U324">
        <v>25.85</v>
      </c>
      <c r="V324">
        <v>0</v>
      </c>
      <c r="W324">
        <v>0</v>
      </c>
      <c r="X324">
        <v>0</v>
      </c>
      <c r="Y324">
        <v>22</v>
      </c>
      <c r="Z324">
        <v>0</v>
      </c>
      <c r="AA324">
        <v>0</v>
      </c>
      <c r="AB324">
        <v>0</v>
      </c>
      <c r="AD324" t="s">
        <v>84</v>
      </c>
      <c r="AE324">
        <v>22</v>
      </c>
      <c r="AF324">
        <v>2</v>
      </c>
      <c r="AG324">
        <v>3</v>
      </c>
      <c r="AH324">
        <v>1.32</v>
      </c>
      <c r="AI324">
        <v>0</v>
      </c>
      <c r="AJ324">
        <v>3</v>
      </c>
      <c r="AK324">
        <v>0</v>
      </c>
      <c r="AM324" t="s">
        <v>31</v>
      </c>
      <c r="AN324">
        <v>31.2</v>
      </c>
      <c r="AO324">
        <v>2.1</v>
      </c>
      <c r="AP324">
        <v>1021</v>
      </c>
      <c r="AQ324">
        <v>0</v>
      </c>
      <c r="AR324">
        <v>0</v>
      </c>
      <c r="AS324">
        <v>2.1</v>
      </c>
      <c r="AT324">
        <v>0</v>
      </c>
      <c r="AV324" t="s">
        <v>31</v>
      </c>
      <c r="AW324">
        <v>28.35</v>
      </c>
      <c r="AX324">
        <v>31.2</v>
      </c>
      <c r="AY324">
        <v>2</v>
      </c>
      <c r="AZ324">
        <v>1.4</v>
      </c>
      <c r="BA324">
        <v>162</v>
      </c>
      <c r="BB324">
        <v>59</v>
      </c>
      <c r="BC324">
        <v>0</v>
      </c>
      <c r="BD324">
        <v>162</v>
      </c>
      <c r="BE324">
        <v>0</v>
      </c>
      <c r="BF324">
        <v>162</v>
      </c>
      <c r="BG324">
        <v>0</v>
      </c>
      <c r="BH324">
        <v>28.35</v>
      </c>
      <c r="BI324">
        <v>0</v>
      </c>
      <c r="BK324" t="s">
        <v>31</v>
      </c>
      <c r="BL324">
        <v>161</v>
      </c>
      <c r="BM324">
        <v>59</v>
      </c>
      <c r="BN324">
        <v>0</v>
      </c>
      <c r="BO324">
        <v>161</v>
      </c>
      <c r="BP324">
        <v>0</v>
      </c>
      <c r="BR324" t="s">
        <v>31</v>
      </c>
      <c r="BS324">
        <v>161</v>
      </c>
      <c r="BT324">
        <v>162</v>
      </c>
      <c r="BU324">
        <v>0</v>
      </c>
      <c r="BV324">
        <v>161</v>
      </c>
      <c r="BW324">
        <v>0</v>
      </c>
      <c r="BY324" t="s">
        <v>31</v>
      </c>
      <c r="BZ324">
        <v>161</v>
      </c>
      <c r="CA324">
        <v>61</v>
      </c>
      <c r="CB324">
        <f t="shared" si="39"/>
        <v>0</v>
      </c>
      <c r="CC324">
        <f t="shared" si="39"/>
        <v>161</v>
      </c>
      <c r="CD324">
        <f t="shared" si="39"/>
        <v>0</v>
      </c>
      <c r="CF324" t="s">
        <v>17</v>
      </c>
      <c r="CG324" t="s">
        <v>57</v>
      </c>
      <c r="CH324">
        <v>61</v>
      </c>
      <c r="CI324">
        <v>59</v>
      </c>
      <c r="CJ324">
        <f t="shared" si="38"/>
        <v>0</v>
      </c>
      <c r="CK324">
        <f t="shared" si="38"/>
        <v>0</v>
      </c>
      <c r="CL324">
        <f t="shared" si="38"/>
        <v>0</v>
      </c>
      <c r="CM324">
        <f t="shared" si="38"/>
        <v>0</v>
      </c>
      <c r="CN324">
        <f t="shared" si="38"/>
        <v>61</v>
      </c>
      <c r="CO324">
        <f t="shared" si="38"/>
        <v>0</v>
      </c>
      <c r="CP324">
        <f t="shared" si="38"/>
        <v>0</v>
      </c>
      <c r="CR324">
        <v>1021</v>
      </c>
      <c r="CS324">
        <v>2</v>
      </c>
      <c r="CT324">
        <v>3</v>
      </c>
      <c r="CU324">
        <v>1.4</v>
      </c>
      <c r="CV324">
        <v>161</v>
      </c>
      <c r="CW324">
        <v>162</v>
      </c>
      <c r="CX324">
        <v>2.1</v>
      </c>
      <c r="CZ324" t="s">
        <v>16</v>
      </c>
      <c r="DA324">
        <v>2</v>
      </c>
      <c r="DB324">
        <v>3</v>
      </c>
      <c r="DC324">
        <v>161</v>
      </c>
      <c r="DD324">
        <v>162</v>
      </c>
      <c r="DE324">
        <v>61</v>
      </c>
      <c r="DF324">
        <v>2.1</v>
      </c>
      <c r="DG324">
        <v>1021</v>
      </c>
      <c r="DH324">
        <v>1.4</v>
      </c>
      <c r="DI324">
        <v>0</v>
      </c>
      <c r="DJ324">
        <v>0</v>
      </c>
      <c r="DK324">
        <v>1021</v>
      </c>
      <c r="DL324">
        <v>0</v>
      </c>
      <c r="DN324">
        <v>31.2</v>
      </c>
      <c r="DO324">
        <v>2</v>
      </c>
      <c r="DP324">
        <v>3</v>
      </c>
      <c r="DQ324">
        <v>1.4</v>
      </c>
      <c r="DR324">
        <v>161</v>
      </c>
      <c r="DS324">
        <v>162</v>
      </c>
      <c r="DT324">
        <v>61</v>
      </c>
      <c r="DU324">
        <v>1021</v>
      </c>
      <c r="DV324">
        <v>2.1</v>
      </c>
    </row>
    <row r="325" spans="1:126" x14ac:dyDescent="0.25">
      <c r="A325" t="s">
        <v>17</v>
      </c>
      <c r="B325">
        <v>1.52</v>
      </c>
      <c r="C325">
        <v>65.5</v>
      </c>
      <c r="D325">
        <v>1.52</v>
      </c>
      <c r="E325">
        <v>0</v>
      </c>
      <c r="G325" t="s">
        <v>17</v>
      </c>
      <c r="H325">
        <v>28.35</v>
      </c>
      <c r="I325">
        <v>65.5</v>
      </c>
      <c r="J325">
        <v>28.35</v>
      </c>
      <c r="K325">
        <v>0</v>
      </c>
      <c r="M325" t="s">
        <v>17</v>
      </c>
      <c r="N325">
        <v>31.2</v>
      </c>
      <c r="O325">
        <v>1.4</v>
      </c>
      <c r="P325">
        <v>31.2</v>
      </c>
      <c r="Q325">
        <v>0</v>
      </c>
      <c r="S325" t="s">
        <v>22</v>
      </c>
      <c r="T325">
        <v>31.2</v>
      </c>
      <c r="U325">
        <v>28.35</v>
      </c>
      <c r="V325">
        <v>0</v>
      </c>
      <c r="W325">
        <v>0</v>
      </c>
      <c r="X325">
        <v>0</v>
      </c>
      <c r="Y325">
        <v>31.2</v>
      </c>
      <c r="Z325">
        <v>0</v>
      </c>
      <c r="AA325">
        <v>0</v>
      </c>
      <c r="AB325">
        <v>0</v>
      </c>
      <c r="AD325" t="s">
        <v>84</v>
      </c>
      <c r="AE325">
        <v>31.2</v>
      </c>
      <c r="AF325">
        <v>2</v>
      </c>
      <c r="AG325">
        <v>3</v>
      </c>
      <c r="AH325">
        <v>1.4</v>
      </c>
      <c r="AI325">
        <v>0</v>
      </c>
      <c r="AJ325">
        <v>3</v>
      </c>
      <c r="AK325">
        <v>0</v>
      </c>
      <c r="AM325" t="s">
        <v>29</v>
      </c>
      <c r="AN325">
        <v>27.3</v>
      </c>
      <c r="AO325">
        <v>3</v>
      </c>
      <c r="AP325">
        <v>1009</v>
      </c>
      <c r="AQ325">
        <v>0</v>
      </c>
      <c r="AR325">
        <v>0</v>
      </c>
      <c r="AS325">
        <v>0</v>
      </c>
      <c r="AT325">
        <v>3</v>
      </c>
      <c r="AV325" t="s">
        <v>30</v>
      </c>
      <c r="AW325">
        <v>17.46</v>
      </c>
      <c r="AX325">
        <v>27.3</v>
      </c>
      <c r="AY325">
        <v>1</v>
      </c>
      <c r="AZ325">
        <v>1.39</v>
      </c>
      <c r="BA325">
        <v>132</v>
      </c>
      <c r="BB325">
        <v>37</v>
      </c>
      <c r="BC325">
        <v>132</v>
      </c>
      <c r="BD325">
        <v>0</v>
      </c>
      <c r="BE325">
        <v>0</v>
      </c>
      <c r="BF325">
        <v>132</v>
      </c>
      <c r="BG325">
        <v>17.46</v>
      </c>
      <c r="BH325">
        <v>0</v>
      </c>
      <c r="BI325">
        <v>0</v>
      </c>
      <c r="BK325" t="s">
        <v>31</v>
      </c>
      <c r="BL325">
        <v>164</v>
      </c>
      <c r="BM325">
        <v>37</v>
      </c>
      <c r="BN325">
        <v>0</v>
      </c>
      <c r="BO325">
        <v>164</v>
      </c>
      <c r="BP325">
        <v>0</v>
      </c>
      <c r="BR325" t="s">
        <v>31</v>
      </c>
      <c r="BS325">
        <v>164</v>
      </c>
      <c r="BT325">
        <v>132</v>
      </c>
      <c r="BU325">
        <v>0</v>
      </c>
      <c r="BV325">
        <v>164</v>
      </c>
      <c r="BW325">
        <v>0</v>
      </c>
      <c r="BY325" t="s">
        <v>31</v>
      </c>
      <c r="BZ325">
        <v>164</v>
      </c>
      <c r="CA325">
        <v>74</v>
      </c>
      <c r="CB325">
        <f t="shared" si="39"/>
        <v>0</v>
      </c>
      <c r="CC325">
        <f t="shared" si="39"/>
        <v>164</v>
      </c>
      <c r="CD325">
        <f t="shared" si="39"/>
        <v>0</v>
      </c>
      <c r="CF325" t="s">
        <v>15</v>
      </c>
      <c r="CG325" t="s">
        <v>55</v>
      </c>
      <c r="CH325">
        <v>74</v>
      </c>
      <c r="CI325">
        <v>37</v>
      </c>
      <c r="CJ325">
        <f t="shared" si="38"/>
        <v>0</v>
      </c>
      <c r="CK325">
        <f t="shared" si="38"/>
        <v>74</v>
      </c>
      <c r="CL325">
        <f t="shared" si="38"/>
        <v>0</v>
      </c>
      <c r="CM325">
        <f t="shared" si="38"/>
        <v>0</v>
      </c>
      <c r="CN325">
        <f t="shared" si="38"/>
        <v>0</v>
      </c>
      <c r="CO325">
        <f t="shared" si="38"/>
        <v>0</v>
      </c>
      <c r="CP325">
        <f t="shared" si="38"/>
        <v>0</v>
      </c>
      <c r="CR325">
        <v>1009</v>
      </c>
      <c r="CS325">
        <v>1</v>
      </c>
      <c r="CT325">
        <v>2</v>
      </c>
      <c r="CU325">
        <v>1.39</v>
      </c>
      <c r="CV325">
        <v>164</v>
      </c>
      <c r="CW325">
        <v>132</v>
      </c>
      <c r="CX325">
        <v>3</v>
      </c>
      <c r="CZ325" t="s">
        <v>16</v>
      </c>
      <c r="DA325">
        <v>1</v>
      </c>
      <c r="DB325">
        <v>2</v>
      </c>
      <c r="DC325">
        <v>164</v>
      </c>
      <c r="DD325">
        <v>132</v>
      </c>
      <c r="DE325">
        <v>74</v>
      </c>
      <c r="DF325">
        <v>3</v>
      </c>
      <c r="DG325">
        <v>1009</v>
      </c>
      <c r="DH325">
        <v>1.39</v>
      </c>
      <c r="DI325">
        <v>0</v>
      </c>
      <c r="DJ325">
        <v>0</v>
      </c>
      <c r="DK325">
        <v>1009</v>
      </c>
      <c r="DL325">
        <v>0</v>
      </c>
      <c r="DN325">
        <v>27.3</v>
      </c>
      <c r="DO325">
        <v>1</v>
      </c>
      <c r="DP325">
        <v>2</v>
      </c>
      <c r="DQ325">
        <v>1.39</v>
      </c>
      <c r="DR325">
        <v>164</v>
      </c>
      <c r="DS325">
        <v>132</v>
      </c>
      <c r="DT325">
        <v>74</v>
      </c>
      <c r="DU325">
        <v>1009</v>
      </c>
      <c r="DV325">
        <v>3</v>
      </c>
    </row>
    <row r="326" spans="1:126" x14ac:dyDescent="0.25">
      <c r="A326" t="s">
        <v>15</v>
      </c>
      <c r="B326">
        <v>1.67</v>
      </c>
      <c r="C326">
        <v>48.7</v>
      </c>
      <c r="D326">
        <v>0</v>
      </c>
      <c r="E326">
        <v>1.67</v>
      </c>
      <c r="G326" t="s">
        <v>15</v>
      </c>
      <c r="H326">
        <v>17.46</v>
      </c>
      <c r="I326">
        <v>48.7</v>
      </c>
      <c r="J326">
        <v>0</v>
      </c>
      <c r="K326">
        <v>17.46</v>
      </c>
      <c r="M326" t="s">
        <v>15</v>
      </c>
      <c r="N326">
        <v>27.3</v>
      </c>
      <c r="O326">
        <v>1.39</v>
      </c>
      <c r="P326">
        <v>0</v>
      </c>
      <c r="Q326">
        <v>27.3</v>
      </c>
      <c r="S326" t="s">
        <v>21</v>
      </c>
      <c r="T326">
        <v>27.3</v>
      </c>
      <c r="U326">
        <v>17.46</v>
      </c>
      <c r="V326">
        <v>0</v>
      </c>
      <c r="W326">
        <v>27.3</v>
      </c>
      <c r="X326">
        <v>0</v>
      </c>
      <c r="Y326">
        <v>0</v>
      </c>
      <c r="Z326">
        <v>0</v>
      </c>
      <c r="AA326">
        <v>0</v>
      </c>
      <c r="AB326">
        <v>0</v>
      </c>
      <c r="AD326" t="s">
        <v>83</v>
      </c>
      <c r="AE326">
        <v>27.3</v>
      </c>
      <c r="AF326">
        <v>1</v>
      </c>
      <c r="AG326">
        <v>2</v>
      </c>
      <c r="AH326">
        <v>1.39</v>
      </c>
      <c r="AI326">
        <v>2</v>
      </c>
      <c r="AJ326">
        <v>0</v>
      </c>
      <c r="AK326">
        <v>0</v>
      </c>
      <c r="AM326" t="s">
        <v>31</v>
      </c>
      <c r="AN326">
        <v>31.8</v>
      </c>
      <c r="AO326">
        <v>2.2999999999999998</v>
      </c>
      <c r="AP326">
        <v>598</v>
      </c>
      <c r="AQ326">
        <v>0</v>
      </c>
      <c r="AR326">
        <v>0</v>
      </c>
      <c r="AS326">
        <v>2.2999999999999998</v>
      </c>
      <c r="AT326">
        <v>0</v>
      </c>
      <c r="AV326" t="s">
        <v>30</v>
      </c>
      <c r="AW326">
        <v>13.71</v>
      </c>
      <c r="AX326">
        <v>31.8</v>
      </c>
      <c r="AY326">
        <v>1</v>
      </c>
      <c r="AZ326">
        <v>0.83</v>
      </c>
      <c r="BA326">
        <v>144</v>
      </c>
      <c r="BB326">
        <v>24</v>
      </c>
      <c r="BC326">
        <v>144</v>
      </c>
      <c r="BD326">
        <v>0</v>
      </c>
      <c r="BE326">
        <v>0</v>
      </c>
      <c r="BF326">
        <v>144</v>
      </c>
      <c r="BG326">
        <v>13.71</v>
      </c>
      <c r="BH326">
        <v>0</v>
      </c>
      <c r="BI326">
        <v>0</v>
      </c>
      <c r="BK326" t="s">
        <v>31</v>
      </c>
      <c r="BL326">
        <v>174</v>
      </c>
      <c r="BM326">
        <v>24</v>
      </c>
      <c r="BN326">
        <v>0</v>
      </c>
      <c r="BO326">
        <v>174</v>
      </c>
      <c r="BP326">
        <v>0</v>
      </c>
      <c r="BR326" t="s">
        <v>31</v>
      </c>
      <c r="BS326">
        <v>174</v>
      </c>
      <c r="BT326">
        <v>144</v>
      </c>
      <c r="BU326">
        <v>0</v>
      </c>
      <c r="BV326">
        <v>174</v>
      </c>
      <c r="BW326">
        <v>0</v>
      </c>
      <c r="BY326" t="s">
        <v>31</v>
      </c>
      <c r="BZ326">
        <v>174</v>
      </c>
      <c r="CA326">
        <v>55</v>
      </c>
      <c r="CB326">
        <f t="shared" si="39"/>
        <v>0</v>
      </c>
      <c r="CC326">
        <f t="shared" si="39"/>
        <v>174</v>
      </c>
      <c r="CD326">
        <f t="shared" si="39"/>
        <v>0</v>
      </c>
      <c r="CF326" t="s">
        <v>17</v>
      </c>
      <c r="CG326" t="s">
        <v>61</v>
      </c>
      <c r="CH326">
        <v>55</v>
      </c>
      <c r="CI326">
        <v>24</v>
      </c>
      <c r="CJ326">
        <f t="shared" si="38"/>
        <v>0</v>
      </c>
      <c r="CK326">
        <f t="shared" si="38"/>
        <v>0</v>
      </c>
      <c r="CL326">
        <f t="shared" si="38"/>
        <v>0</v>
      </c>
      <c r="CM326">
        <f t="shared" si="38"/>
        <v>0</v>
      </c>
      <c r="CN326">
        <f t="shared" si="38"/>
        <v>0</v>
      </c>
      <c r="CO326">
        <f t="shared" si="38"/>
        <v>55</v>
      </c>
      <c r="CP326">
        <f t="shared" si="38"/>
        <v>0</v>
      </c>
      <c r="CR326">
        <v>598</v>
      </c>
      <c r="CS326">
        <v>1</v>
      </c>
      <c r="CT326">
        <v>3</v>
      </c>
      <c r="CU326">
        <v>0.83</v>
      </c>
      <c r="CV326">
        <v>174</v>
      </c>
      <c r="CW326">
        <v>144</v>
      </c>
      <c r="CX326">
        <v>2.2999999999999998</v>
      </c>
      <c r="CZ326" t="s">
        <v>20</v>
      </c>
      <c r="DA326">
        <v>1</v>
      </c>
      <c r="DB326">
        <v>3</v>
      </c>
      <c r="DC326">
        <v>174</v>
      </c>
      <c r="DD326">
        <v>144</v>
      </c>
      <c r="DE326">
        <v>55</v>
      </c>
      <c r="DF326">
        <v>2.2999999999999998</v>
      </c>
      <c r="DG326">
        <v>598</v>
      </c>
      <c r="DH326">
        <v>0.83</v>
      </c>
      <c r="DI326">
        <v>0</v>
      </c>
      <c r="DJ326">
        <v>598</v>
      </c>
      <c r="DK326">
        <v>0</v>
      </c>
      <c r="DL326">
        <v>0</v>
      </c>
      <c r="DN326">
        <v>31.8</v>
      </c>
      <c r="DO326">
        <v>1</v>
      </c>
      <c r="DP326">
        <v>3</v>
      </c>
      <c r="DQ326">
        <v>0.83</v>
      </c>
      <c r="DR326">
        <v>174</v>
      </c>
      <c r="DS326">
        <v>144</v>
      </c>
      <c r="DT326">
        <v>55</v>
      </c>
      <c r="DU326">
        <v>598</v>
      </c>
      <c r="DV326">
        <v>2.2999999999999998</v>
      </c>
    </row>
    <row r="327" spans="1:126" x14ac:dyDescent="0.25">
      <c r="A327" t="s">
        <v>17</v>
      </c>
      <c r="B327">
        <v>1.75</v>
      </c>
      <c r="C327">
        <v>42</v>
      </c>
      <c r="D327">
        <v>1.75</v>
      </c>
      <c r="E327">
        <v>0</v>
      </c>
      <c r="G327" t="s">
        <v>17</v>
      </c>
      <c r="H327">
        <v>13.71</v>
      </c>
      <c r="I327">
        <v>42</v>
      </c>
      <c r="J327">
        <v>13.71</v>
      </c>
      <c r="K327">
        <v>0</v>
      </c>
      <c r="M327" t="s">
        <v>17</v>
      </c>
      <c r="N327">
        <v>31.8</v>
      </c>
      <c r="O327">
        <v>0.83</v>
      </c>
      <c r="P327">
        <v>31.8</v>
      </c>
      <c r="Q327">
        <v>0</v>
      </c>
      <c r="S327" t="s">
        <v>32</v>
      </c>
      <c r="T327">
        <v>31.8</v>
      </c>
      <c r="U327">
        <v>13.71</v>
      </c>
      <c r="V327">
        <v>31.8</v>
      </c>
      <c r="W327">
        <v>0</v>
      </c>
      <c r="X327">
        <v>0</v>
      </c>
      <c r="Y327">
        <v>0</v>
      </c>
      <c r="Z327">
        <v>0</v>
      </c>
      <c r="AA327">
        <v>0</v>
      </c>
      <c r="AB327">
        <v>0</v>
      </c>
      <c r="AD327" t="s">
        <v>83</v>
      </c>
      <c r="AE327">
        <v>31.8</v>
      </c>
      <c r="AF327">
        <v>1</v>
      </c>
      <c r="AG327">
        <v>3</v>
      </c>
      <c r="AH327">
        <v>0.83</v>
      </c>
      <c r="AI327">
        <v>3</v>
      </c>
      <c r="AJ327">
        <v>0</v>
      </c>
      <c r="AK327">
        <v>0</v>
      </c>
      <c r="AM327" t="s">
        <v>31</v>
      </c>
      <c r="AN327">
        <v>33.4</v>
      </c>
      <c r="AO327">
        <v>1.5</v>
      </c>
      <c r="AP327">
        <v>421</v>
      </c>
      <c r="AQ327">
        <v>0</v>
      </c>
      <c r="AR327">
        <v>0</v>
      </c>
      <c r="AS327">
        <v>1.5</v>
      </c>
      <c r="AT327">
        <v>0</v>
      </c>
      <c r="AV327" t="s">
        <v>31</v>
      </c>
      <c r="AW327">
        <v>25.89</v>
      </c>
      <c r="AX327">
        <v>33.4</v>
      </c>
      <c r="AY327">
        <v>1</v>
      </c>
      <c r="AZ327">
        <v>0.62</v>
      </c>
      <c r="BA327">
        <v>151</v>
      </c>
      <c r="BB327">
        <v>48</v>
      </c>
      <c r="BC327">
        <v>0</v>
      </c>
      <c r="BD327">
        <v>151</v>
      </c>
      <c r="BE327">
        <v>0</v>
      </c>
      <c r="BF327">
        <v>151</v>
      </c>
      <c r="BG327">
        <v>0</v>
      </c>
      <c r="BH327">
        <v>25.89</v>
      </c>
      <c r="BI327">
        <v>0</v>
      </c>
      <c r="BK327" t="s">
        <v>31</v>
      </c>
      <c r="BL327">
        <v>160</v>
      </c>
      <c r="BM327">
        <v>48</v>
      </c>
      <c r="BN327">
        <v>0</v>
      </c>
      <c r="BO327">
        <v>160</v>
      </c>
      <c r="BP327">
        <v>0</v>
      </c>
      <c r="BR327" t="s">
        <v>31</v>
      </c>
      <c r="BS327">
        <v>160</v>
      </c>
      <c r="BT327">
        <v>151</v>
      </c>
      <c r="BU327">
        <v>0</v>
      </c>
      <c r="BV327">
        <v>160</v>
      </c>
      <c r="BW327">
        <v>0</v>
      </c>
      <c r="BY327" t="s">
        <v>31</v>
      </c>
      <c r="BZ327">
        <v>160</v>
      </c>
      <c r="CA327">
        <v>74</v>
      </c>
      <c r="CB327">
        <f t="shared" si="39"/>
        <v>0</v>
      </c>
      <c r="CC327">
        <f t="shared" si="39"/>
        <v>160</v>
      </c>
      <c r="CD327">
        <f t="shared" si="39"/>
        <v>0</v>
      </c>
      <c r="CF327" t="s">
        <v>17</v>
      </c>
      <c r="CG327" t="s">
        <v>55</v>
      </c>
      <c r="CH327">
        <v>74</v>
      </c>
      <c r="CI327">
        <v>48</v>
      </c>
      <c r="CJ327">
        <f t="shared" si="38"/>
        <v>0</v>
      </c>
      <c r="CK327">
        <f t="shared" si="38"/>
        <v>74</v>
      </c>
      <c r="CL327">
        <f t="shared" si="38"/>
        <v>0</v>
      </c>
      <c r="CM327">
        <f t="shared" si="38"/>
        <v>0</v>
      </c>
      <c r="CN327">
        <f t="shared" si="38"/>
        <v>0</v>
      </c>
      <c r="CO327">
        <f t="shared" si="38"/>
        <v>0</v>
      </c>
      <c r="CP327">
        <f t="shared" si="38"/>
        <v>0</v>
      </c>
      <c r="CR327">
        <v>421</v>
      </c>
      <c r="CS327">
        <v>1</v>
      </c>
      <c r="CT327">
        <v>2</v>
      </c>
      <c r="CU327">
        <v>0.62</v>
      </c>
      <c r="CV327">
        <v>160</v>
      </c>
      <c r="CW327">
        <v>151</v>
      </c>
      <c r="CX327">
        <v>1.5</v>
      </c>
      <c r="CZ327" t="s">
        <v>19</v>
      </c>
      <c r="DA327">
        <v>1</v>
      </c>
      <c r="DB327">
        <v>2</v>
      </c>
      <c r="DC327">
        <v>160</v>
      </c>
      <c r="DD327">
        <v>151</v>
      </c>
      <c r="DE327">
        <v>74</v>
      </c>
      <c r="DF327">
        <v>1.5</v>
      </c>
      <c r="DG327">
        <v>421</v>
      </c>
      <c r="DH327">
        <v>0.62</v>
      </c>
      <c r="DI327">
        <v>0</v>
      </c>
      <c r="DJ327">
        <v>0</v>
      </c>
      <c r="DK327">
        <v>0</v>
      </c>
      <c r="DL327">
        <v>421</v>
      </c>
      <c r="DN327">
        <v>33.4</v>
      </c>
      <c r="DO327">
        <v>1</v>
      </c>
      <c r="DP327">
        <v>2</v>
      </c>
      <c r="DQ327">
        <v>0.62</v>
      </c>
      <c r="DR327">
        <v>160</v>
      </c>
      <c r="DS327">
        <v>151</v>
      </c>
      <c r="DT327">
        <v>74</v>
      </c>
      <c r="DU327">
        <v>421</v>
      </c>
      <c r="DV327">
        <v>1.5</v>
      </c>
    </row>
    <row r="328" spans="1:126" x14ac:dyDescent="0.25">
      <c r="A328" t="s">
        <v>17</v>
      </c>
      <c r="B328">
        <v>1.61</v>
      </c>
      <c r="C328">
        <v>67.099999999999994</v>
      </c>
      <c r="D328">
        <v>1.61</v>
      </c>
      <c r="E328">
        <v>0</v>
      </c>
      <c r="G328" t="s">
        <v>17</v>
      </c>
      <c r="H328">
        <v>25.89</v>
      </c>
      <c r="I328">
        <v>67.099999999999994</v>
      </c>
      <c r="J328">
        <v>25.89</v>
      </c>
      <c r="K328">
        <v>0</v>
      </c>
      <c r="M328" t="s">
        <v>17</v>
      </c>
      <c r="N328">
        <v>33.4</v>
      </c>
      <c r="O328">
        <v>0.62</v>
      </c>
      <c r="P328">
        <v>33.4</v>
      </c>
      <c r="Q328">
        <v>0</v>
      </c>
      <c r="S328" t="s">
        <v>22</v>
      </c>
      <c r="T328">
        <v>33.4</v>
      </c>
      <c r="U328">
        <v>25.89</v>
      </c>
      <c r="V328">
        <v>0</v>
      </c>
      <c r="W328">
        <v>0</v>
      </c>
      <c r="X328">
        <v>0</v>
      </c>
      <c r="Y328">
        <v>33.4</v>
      </c>
      <c r="Z328">
        <v>0</v>
      </c>
      <c r="AA328">
        <v>0</v>
      </c>
      <c r="AB328">
        <v>0</v>
      </c>
      <c r="AD328" t="s">
        <v>83</v>
      </c>
      <c r="AE328">
        <v>33.4</v>
      </c>
      <c r="AF328">
        <v>1</v>
      </c>
      <c r="AG328">
        <v>2</v>
      </c>
      <c r="AH328">
        <v>0.62</v>
      </c>
      <c r="AI328">
        <v>2</v>
      </c>
      <c r="AJ328">
        <v>0</v>
      </c>
      <c r="AK328">
        <v>0</v>
      </c>
      <c r="AM328" t="s">
        <v>31</v>
      </c>
      <c r="AN328">
        <v>21</v>
      </c>
      <c r="AO328">
        <v>3.6</v>
      </c>
      <c r="AP328">
        <v>1176</v>
      </c>
      <c r="AQ328">
        <v>0</v>
      </c>
      <c r="AR328">
        <v>0</v>
      </c>
      <c r="AS328">
        <v>3.6</v>
      </c>
      <c r="AT328">
        <v>0</v>
      </c>
      <c r="AV328" t="s">
        <v>31</v>
      </c>
      <c r="AW328">
        <v>39.119999999999997</v>
      </c>
      <c r="AX328">
        <v>21</v>
      </c>
      <c r="AY328">
        <v>2</v>
      </c>
      <c r="AZ328">
        <v>1.32</v>
      </c>
      <c r="BA328">
        <v>162</v>
      </c>
      <c r="BB328">
        <v>40</v>
      </c>
      <c r="BC328">
        <v>0</v>
      </c>
      <c r="BD328">
        <v>162</v>
      </c>
      <c r="BE328">
        <v>0</v>
      </c>
      <c r="BF328">
        <v>162</v>
      </c>
      <c r="BG328">
        <v>0</v>
      </c>
      <c r="BH328">
        <v>39.119999999999997</v>
      </c>
      <c r="BI328">
        <v>0</v>
      </c>
      <c r="BK328" t="s">
        <v>31</v>
      </c>
      <c r="BL328">
        <v>162</v>
      </c>
      <c r="BM328">
        <v>40</v>
      </c>
      <c r="BN328">
        <v>0</v>
      </c>
      <c r="BO328">
        <v>162</v>
      </c>
      <c r="BP328">
        <v>0</v>
      </c>
      <c r="BR328" t="s">
        <v>31</v>
      </c>
      <c r="BS328">
        <v>162</v>
      </c>
      <c r="BT328">
        <v>162</v>
      </c>
      <c r="BU328">
        <v>0</v>
      </c>
      <c r="BV328">
        <v>162</v>
      </c>
      <c r="BW328">
        <v>0</v>
      </c>
      <c r="BY328" t="s">
        <v>31</v>
      </c>
      <c r="BZ328">
        <v>162</v>
      </c>
      <c r="CA328">
        <v>74</v>
      </c>
      <c r="CB328">
        <f t="shared" si="39"/>
        <v>0</v>
      </c>
      <c r="CC328">
        <f t="shared" si="39"/>
        <v>162</v>
      </c>
      <c r="CD328">
        <f t="shared" si="39"/>
        <v>0</v>
      </c>
      <c r="CF328" t="s">
        <v>15</v>
      </c>
      <c r="CG328" t="s">
        <v>55</v>
      </c>
      <c r="CH328">
        <v>74</v>
      </c>
      <c r="CI328">
        <v>40</v>
      </c>
      <c r="CJ328">
        <f t="shared" si="38"/>
        <v>0</v>
      </c>
      <c r="CK328">
        <f t="shared" si="38"/>
        <v>74</v>
      </c>
      <c r="CL328">
        <f t="shared" si="38"/>
        <v>0</v>
      </c>
      <c r="CM328">
        <f t="shared" si="38"/>
        <v>0</v>
      </c>
      <c r="CN328">
        <f t="shared" si="38"/>
        <v>0</v>
      </c>
      <c r="CO328">
        <f t="shared" si="38"/>
        <v>0</v>
      </c>
      <c r="CP328">
        <f t="shared" si="38"/>
        <v>0</v>
      </c>
      <c r="CR328">
        <v>1176</v>
      </c>
      <c r="CS328">
        <v>2</v>
      </c>
      <c r="CT328">
        <v>4</v>
      </c>
      <c r="CU328">
        <v>1.32</v>
      </c>
      <c r="CV328">
        <v>162</v>
      </c>
      <c r="CW328">
        <v>162</v>
      </c>
      <c r="CX328">
        <v>3.6</v>
      </c>
      <c r="CZ328" t="s">
        <v>18</v>
      </c>
      <c r="DA328">
        <v>2</v>
      </c>
      <c r="DB328">
        <v>4</v>
      </c>
      <c r="DC328">
        <v>162</v>
      </c>
      <c r="DD328">
        <v>162</v>
      </c>
      <c r="DE328">
        <v>74</v>
      </c>
      <c r="DF328">
        <v>3.6</v>
      </c>
      <c r="DG328">
        <v>1176</v>
      </c>
      <c r="DH328">
        <v>1.32</v>
      </c>
      <c r="DI328">
        <v>1176</v>
      </c>
      <c r="DJ328">
        <v>0</v>
      </c>
      <c r="DK328">
        <v>0</v>
      </c>
      <c r="DL328">
        <v>0</v>
      </c>
      <c r="DN328">
        <v>21</v>
      </c>
      <c r="DO328">
        <v>2</v>
      </c>
      <c r="DP328">
        <v>4</v>
      </c>
      <c r="DQ328">
        <v>1.32</v>
      </c>
      <c r="DR328">
        <v>162</v>
      </c>
      <c r="DS328">
        <v>162</v>
      </c>
      <c r="DT328">
        <v>74</v>
      </c>
      <c r="DU328">
        <v>1176</v>
      </c>
      <c r="DV328">
        <v>3.6</v>
      </c>
    </row>
    <row r="329" spans="1:126" x14ac:dyDescent="0.25">
      <c r="A329" t="s">
        <v>15</v>
      </c>
      <c r="B329">
        <v>1.65</v>
      </c>
      <c r="C329">
        <v>106.5</v>
      </c>
      <c r="D329">
        <v>0</v>
      </c>
      <c r="E329">
        <v>1.65</v>
      </c>
      <c r="G329" t="s">
        <v>15</v>
      </c>
      <c r="H329">
        <v>39.119999999999997</v>
      </c>
      <c r="I329">
        <v>106.5</v>
      </c>
      <c r="J329">
        <v>0</v>
      </c>
      <c r="K329">
        <v>39.119999999999997</v>
      </c>
      <c r="M329" t="s">
        <v>15</v>
      </c>
      <c r="N329">
        <v>21</v>
      </c>
      <c r="O329">
        <v>1.32</v>
      </c>
      <c r="P329">
        <v>0</v>
      </c>
      <c r="Q329">
        <v>21</v>
      </c>
      <c r="S329" t="s">
        <v>24</v>
      </c>
      <c r="T329">
        <v>21</v>
      </c>
      <c r="U329">
        <v>39.119999999999997</v>
      </c>
      <c r="V329">
        <v>0</v>
      </c>
      <c r="W329">
        <v>0</v>
      </c>
      <c r="X329">
        <v>0</v>
      </c>
      <c r="Y329">
        <v>0</v>
      </c>
      <c r="Z329">
        <v>0</v>
      </c>
      <c r="AA329">
        <v>21</v>
      </c>
      <c r="AB329">
        <v>0</v>
      </c>
      <c r="AD329" t="s">
        <v>84</v>
      </c>
      <c r="AE329">
        <v>21</v>
      </c>
      <c r="AF329">
        <v>2</v>
      </c>
      <c r="AG329">
        <v>4</v>
      </c>
      <c r="AH329">
        <v>1.32</v>
      </c>
      <c r="AI329">
        <v>0</v>
      </c>
      <c r="AJ329">
        <v>4</v>
      </c>
      <c r="AK329">
        <v>0</v>
      </c>
      <c r="AM329" t="s">
        <v>31</v>
      </c>
      <c r="AN329">
        <v>24.1</v>
      </c>
      <c r="AO329">
        <v>2.9</v>
      </c>
      <c r="AP329">
        <v>875</v>
      </c>
      <c r="AQ329">
        <v>0</v>
      </c>
      <c r="AR329">
        <v>0</v>
      </c>
      <c r="AS329">
        <v>2.9</v>
      </c>
      <c r="AT329">
        <v>0</v>
      </c>
      <c r="AV329" t="s">
        <v>31</v>
      </c>
      <c r="AW329">
        <v>44.71</v>
      </c>
      <c r="AX329">
        <v>24.1</v>
      </c>
      <c r="AY329">
        <v>2</v>
      </c>
      <c r="AZ329">
        <v>1.1399999999999999</v>
      </c>
      <c r="BA329">
        <v>155</v>
      </c>
      <c r="BB329">
        <v>43</v>
      </c>
      <c r="BC329">
        <v>0</v>
      </c>
      <c r="BD329">
        <v>155</v>
      </c>
      <c r="BE329">
        <v>0</v>
      </c>
      <c r="BF329">
        <v>155</v>
      </c>
      <c r="BG329">
        <v>0</v>
      </c>
      <c r="BH329">
        <v>44.71</v>
      </c>
      <c r="BI329">
        <v>0</v>
      </c>
      <c r="BK329" t="s">
        <v>31</v>
      </c>
      <c r="BL329">
        <v>171</v>
      </c>
      <c r="BM329">
        <v>43</v>
      </c>
      <c r="BN329">
        <v>0</v>
      </c>
      <c r="BO329">
        <v>171</v>
      </c>
      <c r="BP329">
        <v>0</v>
      </c>
      <c r="BR329" t="s">
        <v>31</v>
      </c>
      <c r="BS329">
        <v>171</v>
      </c>
      <c r="BT329">
        <v>155</v>
      </c>
      <c r="BU329">
        <v>0</v>
      </c>
      <c r="BV329">
        <v>171</v>
      </c>
      <c r="BW329">
        <v>0</v>
      </c>
      <c r="BY329" t="s">
        <v>31</v>
      </c>
      <c r="BZ329">
        <v>171</v>
      </c>
      <c r="CA329">
        <v>53</v>
      </c>
      <c r="CB329">
        <f t="shared" si="39"/>
        <v>0</v>
      </c>
      <c r="CC329">
        <f t="shared" si="39"/>
        <v>171</v>
      </c>
      <c r="CD329">
        <f t="shared" si="39"/>
        <v>0</v>
      </c>
      <c r="CF329" t="s">
        <v>15</v>
      </c>
      <c r="CG329" t="s">
        <v>58</v>
      </c>
      <c r="CH329">
        <v>53</v>
      </c>
      <c r="CI329">
        <v>43</v>
      </c>
      <c r="CJ329">
        <f t="shared" si="38"/>
        <v>0</v>
      </c>
      <c r="CK329">
        <f t="shared" si="38"/>
        <v>0</v>
      </c>
      <c r="CL329">
        <f t="shared" si="38"/>
        <v>0</v>
      </c>
      <c r="CM329">
        <f t="shared" si="38"/>
        <v>0</v>
      </c>
      <c r="CN329">
        <f t="shared" si="38"/>
        <v>0</v>
      </c>
      <c r="CO329">
        <f t="shared" si="38"/>
        <v>0</v>
      </c>
      <c r="CP329">
        <f t="shared" si="38"/>
        <v>53</v>
      </c>
      <c r="CR329">
        <v>875</v>
      </c>
      <c r="CS329">
        <v>2</v>
      </c>
      <c r="CT329">
        <v>3</v>
      </c>
      <c r="CU329">
        <v>1.1399999999999999</v>
      </c>
      <c r="CV329">
        <v>171</v>
      </c>
      <c r="CW329">
        <v>155</v>
      </c>
      <c r="CX329">
        <v>2.9</v>
      </c>
      <c r="CZ329" t="s">
        <v>19</v>
      </c>
      <c r="DA329">
        <v>2</v>
      </c>
      <c r="DB329">
        <v>3</v>
      </c>
      <c r="DC329">
        <v>171</v>
      </c>
      <c r="DD329">
        <v>155</v>
      </c>
      <c r="DE329">
        <v>53</v>
      </c>
      <c r="DF329">
        <v>2.9</v>
      </c>
      <c r="DG329">
        <v>875</v>
      </c>
      <c r="DH329">
        <v>1.1399999999999999</v>
      </c>
      <c r="DI329">
        <v>0</v>
      </c>
      <c r="DJ329">
        <v>0</v>
      </c>
      <c r="DK329">
        <v>0</v>
      </c>
      <c r="DL329">
        <v>875</v>
      </c>
      <c r="DN329">
        <v>24.1</v>
      </c>
      <c r="DO329">
        <v>2</v>
      </c>
      <c r="DP329">
        <v>3</v>
      </c>
      <c r="DQ329">
        <v>1.1399999999999999</v>
      </c>
      <c r="DR329">
        <v>171</v>
      </c>
      <c r="DS329">
        <v>155</v>
      </c>
      <c r="DT329">
        <v>53</v>
      </c>
      <c r="DU329">
        <v>875</v>
      </c>
      <c r="DV329">
        <v>2.9</v>
      </c>
    </row>
    <row r="330" spans="1:126" x14ac:dyDescent="0.25">
      <c r="A330" t="s">
        <v>15</v>
      </c>
      <c r="B330">
        <v>1.69</v>
      </c>
      <c r="C330">
        <v>127.7</v>
      </c>
      <c r="D330">
        <v>0</v>
      </c>
      <c r="E330">
        <v>1.69</v>
      </c>
      <c r="G330" t="s">
        <v>15</v>
      </c>
      <c r="H330">
        <v>44.71</v>
      </c>
      <c r="I330">
        <v>127.7</v>
      </c>
      <c r="J330">
        <v>0</v>
      </c>
      <c r="K330">
        <v>44.71</v>
      </c>
      <c r="M330" t="s">
        <v>15</v>
      </c>
      <c r="N330">
        <v>24.1</v>
      </c>
      <c r="O330">
        <v>1.1399999999999999</v>
      </c>
      <c r="P330">
        <v>0</v>
      </c>
      <c r="Q330">
        <v>24.1</v>
      </c>
      <c r="S330" t="s">
        <v>25</v>
      </c>
      <c r="T330">
        <v>24.1</v>
      </c>
      <c r="U330">
        <v>44.71</v>
      </c>
      <c r="V330">
        <v>0</v>
      </c>
      <c r="W330">
        <v>0</v>
      </c>
      <c r="X330">
        <v>0</v>
      </c>
      <c r="Y330">
        <v>0</v>
      </c>
      <c r="Z330">
        <v>0</v>
      </c>
      <c r="AA330">
        <v>0</v>
      </c>
      <c r="AB330">
        <v>24.1</v>
      </c>
      <c r="AD330" t="s">
        <v>84</v>
      </c>
      <c r="AE330">
        <v>24.1</v>
      </c>
      <c r="AF330">
        <v>2</v>
      </c>
      <c r="AG330">
        <v>3</v>
      </c>
      <c r="AH330">
        <v>1.1399999999999999</v>
      </c>
      <c r="AI330">
        <v>0</v>
      </c>
      <c r="AJ330">
        <v>3</v>
      </c>
      <c r="AK330">
        <v>0</v>
      </c>
      <c r="AM330" t="s">
        <v>31</v>
      </c>
      <c r="AN330">
        <v>31.8</v>
      </c>
      <c r="AO330">
        <v>2.2000000000000002</v>
      </c>
      <c r="AP330">
        <v>920</v>
      </c>
      <c r="AQ330">
        <v>0</v>
      </c>
      <c r="AR330">
        <v>0</v>
      </c>
      <c r="AS330">
        <v>2.2000000000000002</v>
      </c>
      <c r="AT330">
        <v>0</v>
      </c>
      <c r="AV330" t="s">
        <v>31</v>
      </c>
      <c r="AW330">
        <v>25.05</v>
      </c>
      <c r="AX330">
        <v>31.8</v>
      </c>
      <c r="AY330">
        <v>2</v>
      </c>
      <c r="AZ330">
        <v>1.27</v>
      </c>
      <c r="BA330">
        <v>161</v>
      </c>
      <c r="BB330">
        <v>41</v>
      </c>
      <c r="BC330">
        <v>0</v>
      </c>
      <c r="BD330">
        <v>161</v>
      </c>
      <c r="BE330">
        <v>0</v>
      </c>
      <c r="BF330">
        <v>161</v>
      </c>
      <c r="BG330">
        <v>0</v>
      </c>
      <c r="BH330">
        <v>25.05</v>
      </c>
      <c r="BI330">
        <v>0</v>
      </c>
      <c r="BK330" t="s">
        <v>31</v>
      </c>
      <c r="BL330">
        <v>162</v>
      </c>
      <c r="BM330">
        <v>41</v>
      </c>
      <c r="BN330">
        <v>0</v>
      </c>
      <c r="BO330">
        <v>162</v>
      </c>
      <c r="BP330">
        <v>0</v>
      </c>
      <c r="BR330" t="s">
        <v>31</v>
      </c>
      <c r="BS330">
        <v>162</v>
      </c>
      <c r="BT330">
        <v>161</v>
      </c>
      <c r="BU330">
        <v>0</v>
      </c>
      <c r="BV330">
        <v>162</v>
      </c>
      <c r="BW330">
        <v>0</v>
      </c>
      <c r="BY330" t="s">
        <v>31</v>
      </c>
      <c r="BZ330">
        <v>162</v>
      </c>
      <c r="CA330">
        <v>71</v>
      </c>
      <c r="CB330">
        <f t="shared" si="39"/>
        <v>0</v>
      </c>
      <c r="CC330">
        <f t="shared" si="39"/>
        <v>162</v>
      </c>
      <c r="CD330">
        <f t="shared" si="39"/>
        <v>0</v>
      </c>
      <c r="CF330" t="s">
        <v>17</v>
      </c>
      <c r="CG330" t="s">
        <v>60</v>
      </c>
      <c r="CH330">
        <v>71</v>
      </c>
      <c r="CI330">
        <v>41</v>
      </c>
      <c r="CJ330">
        <f t="shared" si="38"/>
        <v>0</v>
      </c>
      <c r="CK330">
        <f t="shared" si="38"/>
        <v>0</v>
      </c>
      <c r="CL330">
        <f t="shared" si="38"/>
        <v>71</v>
      </c>
      <c r="CM330">
        <f t="shared" si="38"/>
        <v>0</v>
      </c>
      <c r="CN330">
        <f t="shared" si="38"/>
        <v>0</v>
      </c>
      <c r="CO330">
        <f t="shared" si="38"/>
        <v>0</v>
      </c>
      <c r="CP330">
        <f t="shared" si="38"/>
        <v>0</v>
      </c>
      <c r="CR330">
        <v>920</v>
      </c>
      <c r="CS330">
        <v>2</v>
      </c>
      <c r="CT330">
        <v>4</v>
      </c>
      <c r="CU330">
        <v>1.27</v>
      </c>
      <c r="CV330">
        <v>162</v>
      </c>
      <c r="CW330">
        <v>161</v>
      </c>
      <c r="CX330">
        <v>2.2000000000000002</v>
      </c>
      <c r="CZ330" t="s">
        <v>20</v>
      </c>
      <c r="DA330">
        <v>2</v>
      </c>
      <c r="DB330">
        <v>4</v>
      </c>
      <c r="DC330">
        <v>162</v>
      </c>
      <c r="DD330">
        <v>161</v>
      </c>
      <c r="DE330">
        <v>71</v>
      </c>
      <c r="DF330">
        <v>2.2000000000000002</v>
      </c>
      <c r="DG330">
        <v>920</v>
      </c>
      <c r="DH330">
        <v>1.27</v>
      </c>
      <c r="DI330">
        <v>0</v>
      </c>
      <c r="DJ330">
        <v>920</v>
      </c>
      <c r="DK330">
        <v>0</v>
      </c>
      <c r="DL330">
        <v>0</v>
      </c>
      <c r="DN330">
        <v>31.8</v>
      </c>
      <c r="DO330">
        <v>2</v>
      </c>
      <c r="DP330">
        <v>4</v>
      </c>
      <c r="DQ330">
        <v>1.27</v>
      </c>
      <c r="DR330">
        <v>162</v>
      </c>
      <c r="DS330">
        <v>161</v>
      </c>
      <c r="DT330">
        <v>71</v>
      </c>
      <c r="DU330">
        <v>920</v>
      </c>
      <c r="DV330">
        <v>2.2000000000000002</v>
      </c>
    </row>
    <row r="331" spans="1:126" x14ac:dyDescent="0.25">
      <c r="A331" t="s">
        <v>17</v>
      </c>
      <c r="B331">
        <v>1.76</v>
      </c>
      <c r="C331">
        <v>77.599999999999994</v>
      </c>
      <c r="D331">
        <v>1.76</v>
      </c>
      <c r="E331">
        <v>0</v>
      </c>
      <c r="G331" t="s">
        <v>17</v>
      </c>
      <c r="H331">
        <v>25.05</v>
      </c>
      <c r="I331">
        <v>77.599999999999994</v>
      </c>
      <c r="J331">
        <v>25.05</v>
      </c>
      <c r="K331">
        <v>0</v>
      </c>
      <c r="M331" t="s">
        <v>17</v>
      </c>
      <c r="N331">
        <v>31.8</v>
      </c>
      <c r="O331">
        <v>1.27</v>
      </c>
      <c r="P331">
        <v>31.8</v>
      </c>
      <c r="Q331">
        <v>0</v>
      </c>
      <c r="S331" t="s">
        <v>22</v>
      </c>
      <c r="T331">
        <v>31.8</v>
      </c>
      <c r="U331">
        <v>25.05</v>
      </c>
      <c r="V331">
        <v>0</v>
      </c>
      <c r="W331">
        <v>0</v>
      </c>
      <c r="X331">
        <v>0</v>
      </c>
      <c r="Y331">
        <v>31.8</v>
      </c>
      <c r="Z331">
        <v>0</v>
      </c>
      <c r="AA331">
        <v>0</v>
      </c>
      <c r="AB331">
        <v>0</v>
      </c>
      <c r="AD331" t="s">
        <v>84</v>
      </c>
      <c r="AE331">
        <v>31.8</v>
      </c>
      <c r="AF331">
        <v>2</v>
      </c>
      <c r="AG331">
        <v>4</v>
      </c>
      <c r="AH331">
        <v>1.27</v>
      </c>
      <c r="AI331">
        <v>0</v>
      </c>
      <c r="AJ331">
        <v>4</v>
      </c>
      <c r="AK331">
        <v>0</v>
      </c>
      <c r="AM331" t="s">
        <v>31</v>
      </c>
      <c r="AN331">
        <v>23.5</v>
      </c>
      <c r="AO331">
        <v>2.8</v>
      </c>
      <c r="AP331">
        <v>1100</v>
      </c>
      <c r="AQ331">
        <v>0</v>
      </c>
      <c r="AR331">
        <v>0</v>
      </c>
      <c r="AS331">
        <v>2.8</v>
      </c>
      <c r="AT331">
        <v>0</v>
      </c>
      <c r="AV331" t="s">
        <v>30</v>
      </c>
      <c r="AW331">
        <v>15.8</v>
      </c>
      <c r="AX331">
        <v>23.5</v>
      </c>
      <c r="AY331">
        <v>1</v>
      </c>
      <c r="AZ331">
        <v>1.37</v>
      </c>
      <c r="BA331">
        <v>146</v>
      </c>
      <c r="BB331">
        <v>38</v>
      </c>
      <c r="BC331">
        <v>146</v>
      </c>
      <c r="BD331">
        <v>0</v>
      </c>
      <c r="BE331">
        <v>0</v>
      </c>
      <c r="BF331">
        <v>146</v>
      </c>
      <c r="BG331">
        <v>15.8</v>
      </c>
      <c r="BH331">
        <v>0</v>
      </c>
      <c r="BI331">
        <v>0</v>
      </c>
      <c r="BK331" t="s">
        <v>31</v>
      </c>
      <c r="BL331">
        <v>177</v>
      </c>
      <c r="BM331">
        <v>38</v>
      </c>
      <c r="BN331">
        <v>0</v>
      </c>
      <c r="BO331">
        <v>177</v>
      </c>
      <c r="BP331">
        <v>0</v>
      </c>
      <c r="BR331" t="s">
        <v>31</v>
      </c>
      <c r="BS331">
        <v>177</v>
      </c>
      <c r="BT331">
        <v>146</v>
      </c>
      <c r="BU331">
        <v>0</v>
      </c>
      <c r="BV331">
        <v>177</v>
      </c>
      <c r="BW331">
        <v>0</v>
      </c>
      <c r="BY331" t="s">
        <v>31</v>
      </c>
      <c r="BZ331">
        <v>177</v>
      </c>
      <c r="CA331">
        <v>51</v>
      </c>
      <c r="CB331">
        <f t="shared" si="39"/>
        <v>0</v>
      </c>
      <c r="CC331">
        <f t="shared" si="39"/>
        <v>177</v>
      </c>
      <c r="CD331">
        <f t="shared" si="39"/>
        <v>0</v>
      </c>
      <c r="CF331" t="s">
        <v>15</v>
      </c>
      <c r="CG331" t="s">
        <v>58</v>
      </c>
      <c r="CH331">
        <v>51</v>
      </c>
      <c r="CI331">
        <v>38</v>
      </c>
      <c r="CJ331">
        <f t="shared" si="38"/>
        <v>0</v>
      </c>
      <c r="CK331">
        <f t="shared" si="38"/>
        <v>0</v>
      </c>
      <c r="CL331">
        <f t="shared" si="38"/>
        <v>0</v>
      </c>
      <c r="CM331">
        <f t="shared" si="38"/>
        <v>0</v>
      </c>
      <c r="CN331">
        <f t="shared" si="38"/>
        <v>0</v>
      </c>
      <c r="CO331">
        <f t="shared" si="38"/>
        <v>0</v>
      </c>
      <c r="CP331">
        <f t="shared" si="38"/>
        <v>51</v>
      </c>
      <c r="CR331">
        <v>1100</v>
      </c>
      <c r="CS331">
        <v>1</v>
      </c>
      <c r="CT331">
        <v>3</v>
      </c>
      <c r="CU331">
        <v>1.37</v>
      </c>
      <c r="CV331">
        <v>177</v>
      </c>
      <c r="CW331">
        <v>146</v>
      </c>
      <c r="CX331">
        <v>2.8</v>
      </c>
      <c r="CZ331" t="s">
        <v>19</v>
      </c>
      <c r="DA331">
        <v>1</v>
      </c>
      <c r="DB331">
        <v>3</v>
      </c>
      <c r="DC331">
        <v>177</v>
      </c>
      <c r="DD331">
        <v>146</v>
      </c>
      <c r="DE331">
        <v>51</v>
      </c>
      <c r="DF331">
        <v>2.8</v>
      </c>
      <c r="DG331">
        <v>1100</v>
      </c>
      <c r="DH331">
        <v>1.37</v>
      </c>
      <c r="DI331">
        <v>0</v>
      </c>
      <c r="DJ331">
        <v>0</v>
      </c>
      <c r="DK331">
        <v>0</v>
      </c>
      <c r="DL331">
        <v>1100</v>
      </c>
      <c r="DN331">
        <v>23.5</v>
      </c>
      <c r="DO331">
        <v>1</v>
      </c>
      <c r="DP331">
        <v>3</v>
      </c>
      <c r="DQ331">
        <v>1.37</v>
      </c>
      <c r="DR331">
        <v>177</v>
      </c>
      <c r="DS331">
        <v>146</v>
      </c>
      <c r="DT331">
        <v>51</v>
      </c>
      <c r="DU331">
        <v>1100</v>
      </c>
      <c r="DV331">
        <v>2.8</v>
      </c>
    </row>
    <row r="332" spans="1:126" x14ac:dyDescent="0.25">
      <c r="A332" t="s">
        <v>15</v>
      </c>
      <c r="B332">
        <v>1.97</v>
      </c>
      <c r="C332">
        <v>61.3</v>
      </c>
      <c r="D332">
        <v>0</v>
      </c>
      <c r="E332">
        <v>1.97</v>
      </c>
      <c r="G332" t="s">
        <v>15</v>
      </c>
      <c r="H332">
        <v>15.8</v>
      </c>
      <c r="I332">
        <v>61.3</v>
      </c>
      <c r="J332">
        <v>0</v>
      </c>
      <c r="K332">
        <v>15.8</v>
      </c>
      <c r="M332" t="s">
        <v>15</v>
      </c>
      <c r="N332">
        <v>23.5</v>
      </c>
      <c r="O332">
        <v>1.37</v>
      </c>
      <c r="P332">
        <v>0</v>
      </c>
      <c r="Q332">
        <v>23.5</v>
      </c>
      <c r="S332" t="s">
        <v>32</v>
      </c>
      <c r="T332">
        <v>23.5</v>
      </c>
      <c r="U332">
        <v>15.8</v>
      </c>
      <c r="V332">
        <v>23.5</v>
      </c>
      <c r="W332">
        <v>0</v>
      </c>
      <c r="X332">
        <v>0</v>
      </c>
      <c r="Y332">
        <v>0</v>
      </c>
      <c r="Z332">
        <v>0</v>
      </c>
      <c r="AA332">
        <v>0</v>
      </c>
      <c r="AB332">
        <v>0</v>
      </c>
      <c r="AD332" t="s">
        <v>83</v>
      </c>
      <c r="AE332">
        <v>23.5</v>
      </c>
      <c r="AF332">
        <v>1</v>
      </c>
      <c r="AG332">
        <v>3</v>
      </c>
      <c r="AH332">
        <v>1.37</v>
      </c>
      <c r="AI332">
        <v>3</v>
      </c>
      <c r="AJ332">
        <v>0</v>
      </c>
      <c r="AK332">
        <v>0</v>
      </c>
      <c r="AM332" t="s">
        <v>31</v>
      </c>
      <c r="AN332">
        <v>24</v>
      </c>
      <c r="AO332">
        <v>3.6</v>
      </c>
      <c r="AP332">
        <v>1133</v>
      </c>
      <c r="AQ332">
        <v>0</v>
      </c>
      <c r="AR332">
        <v>0</v>
      </c>
      <c r="AS332">
        <v>3.6</v>
      </c>
      <c r="AT332">
        <v>0</v>
      </c>
      <c r="AV332" t="s">
        <v>31</v>
      </c>
      <c r="AW332">
        <v>26.32</v>
      </c>
      <c r="AX332">
        <v>24</v>
      </c>
      <c r="AY332">
        <v>2</v>
      </c>
      <c r="AZ332">
        <v>1.44</v>
      </c>
      <c r="BA332">
        <v>159</v>
      </c>
      <c r="BB332">
        <v>47</v>
      </c>
      <c r="BC332">
        <v>0</v>
      </c>
      <c r="BD332">
        <v>159</v>
      </c>
      <c r="BE332">
        <v>0</v>
      </c>
      <c r="BF332">
        <v>159</v>
      </c>
      <c r="BG332">
        <v>0</v>
      </c>
      <c r="BH332">
        <v>26.32</v>
      </c>
      <c r="BI332">
        <v>0</v>
      </c>
      <c r="BK332" t="s">
        <v>31</v>
      </c>
      <c r="BL332">
        <v>168</v>
      </c>
      <c r="BM332">
        <v>47</v>
      </c>
      <c r="BN332">
        <v>0</v>
      </c>
      <c r="BO332">
        <v>168</v>
      </c>
      <c r="BP332">
        <v>0</v>
      </c>
      <c r="BR332" t="s">
        <v>31</v>
      </c>
      <c r="BS332">
        <v>168</v>
      </c>
      <c r="BT332">
        <v>159</v>
      </c>
      <c r="BU332">
        <v>0</v>
      </c>
      <c r="BV332">
        <v>168</v>
      </c>
      <c r="BW332">
        <v>0</v>
      </c>
      <c r="BY332" t="s">
        <v>31</v>
      </c>
      <c r="BZ332">
        <v>168</v>
      </c>
      <c r="CA332">
        <v>65</v>
      </c>
      <c r="CB332">
        <f t="shared" si="39"/>
        <v>0</v>
      </c>
      <c r="CC332">
        <f t="shared" si="39"/>
        <v>168</v>
      </c>
      <c r="CD332">
        <f t="shared" si="39"/>
        <v>0</v>
      </c>
      <c r="CF332" t="s">
        <v>15</v>
      </c>
      <c r="CG332" t="s">
        <v>56</v>
      </c>
      <c r="CH332">
        <v>65</v>
      </c>
      <c r="CI332">
        <v>47</v>
      </c>
      <c r="CJ332">
        <f t="shared" ref="CJ332:CP341" si="40">INT(CJ$1=$CG332)*$CH332</f>
        <v>0</v>
      </c>
      <c r="CK332">
        <f t="shared" si="40"/>
        <v>0</v>
      </c>
      <c r="CL332">
        <f t="shared" si="40"/>
        <v>0</v>
      </c>
      <c r="CM332">
        <f t="shared" si="40"/>
        <v>65</v>
      </c>
      <c r="CN332">
        <f t="shared" si="40"/>
        <v>0</v>
      </c>
      <c r="CO332">
        <f t="shared" si="40"/>
        <v>0</v>
      </c>
      <c r="CP332">
        <f t="shared" si="40"/>
        <v>0</v>
      </c>
      <c r="CR332">
        <v>1133</v>
      </c>
      <c r="CS332">
        <v>2</v>
      </c>
      <c r="CT332">
        <v>3</v>
      </c>
      <c r="CU332">
        <v>1.44</v>
      </c>
      <c r="CV332">
        <v>168</v>
      </c>
      <c r="CW332">
        <v>159</v>
      </c>
      <c r="CX332">
        <v>3.6</v>
      </c>
      <c r="CZ332" t="s">
        <v>16</v>
      </c>
      <c r="DA332">
        <v>2</v>
      </c>
      <c r="DB332">
        <v>3</v>
      </c>
      <c r="DC332">
        <v>168</v>
      </c>
      <c r="DD332">
        <v>159</v>
      </c>
      <c r="DE332">
        <v>65</v>
      </c>
      <c r="DF332">
        <v>3.6</v>
      </c>
      <c r="DG332">
        <v>1133</v>
      </c>
      <c r="DH332">
        <v>1.44</v>
      </c>
      <c r="DI332">
        <v>0</v>
      </c>
      <c r="DJ332">
        <v>0</v>
      </c>
      <c r="DK332">
        <v>1133</v>
      </c>
      <c r="DL332">
        <v>0</v>
      </c>
      <c r="DN332">
        <v>24</v>
      </c>
      <c r="DO332">
        <v>2</v>
      </c>
      <c r="DP332">
        <v>3</v>
      </c>
      <c r="DQ332">
        <v>1.44</v>
      </c>
      <c r="DR332">
        <v>168</v>
      </c>
      <c r="DS332">
        <v>159</v>
      </c>
      <c r="DT332">
        <v>65</v>
      </c>
      <c r="DU332">
        <v>1133</v>
      </c>
      <c r="DV332">
        <v>3.6</v>
      </c>
    </row>
    <row r="333" spans="1:126" x14ac:dyDescent="0.25">
      <c r="A333" t="s">
        <v>15</v>
      </c>
      <c r="B333">
        <v>1.84</v>
      </c>
      <c r="C333">
        <v>89.1</v>
      </c>
      <c r="D333">
        <v>0</v>
      </c>
      <c r="E333">
        <v>1.84</v>
      </c>
      <c r="G333" t="s">
        <v>15</v>
      </c>
      <c r="H333">
        <v>26.32</v>
      </c>
      <c r="I333">
        <v>89.1</v>
      </c>
      <c r="J333">
        <v>0</v>
      </c>
      <c r="K333">
        <v>26.32</v>
      </c>
      <c r="M333" t="s">
        <v>15</v>
      </c>
      <c r="N333">
        <v>24</v>
      </c>
      <c r="O333">
        <v>1.44</v>
      </c>
      <c r="P333">
        <v>0</v>
      </c>
      <c r="Q333">
        <v>24</v>
      </c>
      <c r="S333" t="s">
        <v>22</v>
      </c>
      <c r="T333">
        <v>24</v>
      </c>
      <c r="U333">
        <v>26.32</v>
      </c>
      <c r="V333">
        <v>0</v>
      </c>
      <c r="W333">
        <v>0</v>
      </c>
      <c r="X333">
        <v>0</v>
      </c>
      <c r="Y333">
        <v>24</v>
      </c>
      <c r="Z333">
        <v>0</v>
      </c>
      <c r="AA333">
        <v>0</v>
      </c>
      <c r="AB333">
        <v>0</v>
      </c>
      <c r="AD333" t="s">
        <v>84</v>
      </c>
      <c r="AE333">
        <v>24</v>
      </c>
      <c r="AF333">
        <v>2</v>
      </c>
      <c r="AG333">
        <v>3</v>
      </c>
      <c r="AH333">
        <v>1.44</v>
      </c>
      <c r="AI333">
        <v>0</v>
      </c>
      <c r="AJ333">
        <v>3</v>
      </c>
      <c r="AK333">
        <v>0</v>
      </c>
      <c r="AM333" t="s">
        <v>30</v>
      </c>
      <c r="AN333">
        <v>25.8</v>
      </c>
      <c r="AO333">
        <v>1.7</v>
      </c>
      <c r="AP333">
        <v>842</v>
      </c>
      <c r="AQ333">
        <v>0</v>
      </c>
      <c r="AR333">
        <v>1.7</v>
      </c>
      <c r="AS333">
        <v>0</v>
      </c>
      <c r="AT333">
        <v>0</v>
      </c>
      <c r="AV333" t="s">
        <v>30</v>
      </c>
      <c r="AW333">
        <v>14.88</v>
      </c>
      <c r="AX333">
        <v>25.8</v>
      </c>
      <c r="AY333">
        <v>2</v>
      </c>
      <c r="AZ333">
        <v>1.44</v>
      </c>
      <c r="BA333">
        <v>130</v>
      </c>
      <c r="BB333">
        <v>57</v>
      </c>
      <c r="BC333">
        <v>130</v>
      </c>
      <c r="BD333">
        <v>0</v>
      </c>
      <c r="BE333">
        <v>0</v>
      </c>
      <c r="BF333">
        <v>130</v>
      </c>
      <c r="BG333">
        <v>14.88</v>
      </c>
      <c r="BH333">
        <v>0</v>
      </c>
      <c r="BI333">
        <v>0</v>
      </c>
      <c r="BK333" t="s">
        <v>31</v>
      </c>
      <c r="BL333">
        <v>165</v>
      </c>
      <c r="BM333">
        <v>57</v>
      </c>
      <c r="BN333">
        <v>0</v>
      </c>
      <c r="BO333">
        <v>165</v>
      </c>
      <c r="BP333">
        <v>0</v>
      </c>
      <c r="BR333" t="s">
        <v>31</v>
      </c>
      <c r="BS333">
        <v>165</v>
      </c>
      <c r="BT333">
        <v>130</v>
      </c>
      <c r="BU333">
        <v>0</v>
      </c>
      <c r="BV333">
        <v>165</v>
      </c>
      <c r="BW333">
        <v>0</v>
      </c>
      <c r="BY333" t="s">
        <v>31</v>
      </c>
      <c r="BZ333">
        <v>165</v>
      </c>
      <c r="CA333">
        <v>60</v>
      </c>
      <c r="CB333">
        <f t="shared" si="39"/>
        <v>0</v>
      </c>
      <c r="CC333">
        <f t="shared" si="39"/>
        <v>165</v>
      </c>
      <c r="CD333">
        <f t="shared" si="39"/>
        <v>0</v>
      </c>
      <c r="CF333" t="s">
        <v>17</v>
      </c>
      <c r="CG333" t="s">
        <v>57</v>
      </c>
      <c r="CH333">
        <v>60</v>
      </c>
      <c r="CI333">
        <v>57</v>
      </c>
      <c r="CJ333">
        <f t="shared" si="40"/>
        <v>0</v>
      </c>
      <c r="CK333">
        <f t="shared" si="40"/>
        <v>0</v>
      </c>
      <c r="CL333">
        <f t="shared" si="40"/>
        <v>0</v>
      </c>
      <c r="CM333">
        <f t="shared" si="40"/>
        <v>0</v>
      </c>
      <c r="CN333">
        <f t="shared" si="40"/>
        <v>60</v>
      </c>
      <c r="CO333">
        <f t="shared" si="40"/>
        <v>0</v>
      </c>
      <c r="CP333">
        <f t="shared" si="40"/>
        <v>0</v>
      </c>
      <c r="CR333">
        <v>842</v>
      </c>
      <c r="CS333">
        <v>2</v>
      </c>
      <c r="CT333">
        <v>3</v>
      </c>
      <c r="CU333">
        <v>1.44</v>
      </c>
      <c r="CV333">
        <v>165</v>
      </c>
      <c r="CW333">
        <v>130</v>
      </c>
      <c r="CX333">
        <v>1.7</v>
      </c>
      <c r="CZ333" t="s">
        <v>20</v>
      </c>
      <c r="DA333">
        <v>2</v>
      </c>
      <c r="DB333">
        <v>3</v>
      </c>
      <c r="DC333">
        <v>165</v>
      </c>
      <c r="DD333">
        <v>130</v>
      </c>
      <c r="DE333">
        <v>60</v>
      </c>
      <c r="DF333">
        <v>1.7</v>
      </c>
      <c r="DG333">
        <v>842</v>
      </c>
      <c r="DH333">
        <v>1.44</v>
      </c>
      <c r="DI333">
        <v>0</v>
      </c>
      <c r="DJ333">
        <v>842</v>
      </c>
      <c r="DK333">
        <v>0</v>
      </c>
      <c r="DL333">
        <v>0</v>
      </c>
      <c r="DN333">
        <v>25.8</v>
      </c>
      <c r="DO333">
        <v>2</v>
      </c>
      <c r="DP333">
        <v>3</v>
      </c>
      <c r="DQ333">
        <v>1.44</v>
      </c>
      <c r="DR333">
        <v>165</v>
      </c>
      <c r="DS333">
        <v>130</v>
      </c>
      <c r="DT333">
        <v>60</v>
      </c>
      <c r="DU333">
        <v>842</v>
      </c>
      <c r="DV333">
        <v>1.7</v>
      </c>
    </row>
    <row r="334" spans="1:126" x14ac:dyDescent="0.25">
      <c r="A334" t="s">
        <v>17</v>
      </c>
      <c r="B334">
        <v>1.76</v>
      </c>
      <c r="C334">
        <v>46.1</v>
      </c>
      <c r="D334">
        <v>1.76</v>
      </c>
      <c r="E334">
        <v>0</v>
      </c>
      <c r="G334" t="s">
        <v>17</v>
      </c>
      <c r="H334">
        <v>14.88</v>
      </c>
      <c r="I334">
        <v>46.1</v>
      </c>
      <c r="J334">
        <v>14.88</v>
      </c>
      <c r="K334">
        <v>0</v>
      </c>
      <c r="M334" t="s">
        <v>17</v>
      </c>
      <c r="N334">
        <v>25.8</v>
      </c>
      <c r="O334">
        <v>1.44</v>
      </c>
      <c r="P334">
        <v>25.8</v>
      </c>
      <c r="Q334">
        <v>0</v>
      </c>
      <c r="S334" t="s">
        <v>32</v>
      </c>
      <c r="T334">
        <v>25.8</v>
      </c>
      <c r="U334">
        <v>14.88</v>
      </c>
      <c r="V334">
        <v>25.8</v>
      </c>
      <c r="W334">
        <v>0</v>
      </c>
      <c r="X334">
        <v>0</v>
      </c>
      <c r="Y334">
        <v>0</v>
      </c>
      <c r="Z334">
        <v>0</v>
      </c>
      <c r="AA334">
        <v>0</v>
      </c>
      <c r="AB334">
        <v>0</v>
      </c>
      <c r="AD334" t="s">
        <v>84</v>
      </c>
      <c r="AE334">
        <v>25.8</v>
      </c>
      <c r="AF334">
        <v>2</v>
      </c>
      <c r="AG334">
        <v>3</v>
      </c>
      <c r="AH334">
        <v>1.44</v>
      </c>
      <c r="AI334">
        <v>0</v>
      </c>
      <c r="AJ334">
        <v>3</v>
      </c>
      <c r="AK334">
        <v>0</v>
      </c>
      <c r="AM334" t="s">
        <v>30</v>
      </c>
      <c r="AN334">
        <v>25.4</v>
      </c>
      <c r="AO334">
        <v>2.6</v>
      </c>
      <c r="AP334">
        <v>482</v>
      </c>
      <c r="AQ334">
        <v>0</v>
      </c>
      <c r="AR334">
        <v>2.6</v>
      </c>
      <c r="AS334">
        <v>0</v>
      </c>
      <c r="AT334">
        <v>0</v>
      </c>
      <c r="AV334" t="s">
        <v>30</v>
      </c>
      <c r="AW334">
        <v>15.07</v>
      </c>
      <c r="AX334">
        <v>25.4</v>
      </c>
      <c r="AY334">
        <v>1</v>
      </c>
      <c r="AZ334">
        <v>0.83</v>
      </c>
      <c r="BA334">
        <v>129</v>
      </c>
      <c r="BB334">
        <v>56</v>
      </c>
      <c r="BC334">
        <v>129</v>
      </c>
      <c r="BD334">
        <v>0</v>
      </c>
      <c r="BE334">
        <v>0</v>
      </c>
      <c r="BF334">
        <v>129</v>
      </c>
      <c r="BG334">
        <v>15.07</v>
      </c>
      <c r="BH334">
        <v>0</v>
      </c>
      <c r="BI334">
        <v>0</v>
      </c>
      <c r="BK334" t="s">
        <v>31</v>
      </c>
      <c r="BL334">
        <v>165</v>
      </c>
      <c r="BM334">
        <v>56</v>
      </c>
      <c r="BN334">
        <v>0</v>
      </c>
      <c r="BO334">
        <v>165</v>
      </c>
      <c r="BP334">
        <v>0</v>
      </c>
      <c r="BR334" t="s">
        <v>31</v>
      </c>
      <c r="BS334">
        <v>165</v>
      </c>
      <c r="BT334">
        <v>129</v>
      </c>
      <c r="BU334">
        <v>0</v>
      </c>
      <c r="BV334">
        <v>165</v>
      </c>
      <c r="BW334">
        <v>0</v>
      </c>
      <c r="BY334" t="s">
        <v>31</v>
      </c>
      <c r="BZ334">
        <v>165</v>
      </c>
      <c r="CA334">
        <v>73</v>
      </c>
      <c r="CB334">
        <f t="shared" si="39"/>
        <v>0</v>
      </c>
      <c r="CC334">
        <f t="shared" si="39"/>
        <v>165</v>
      </c>
      <c r="CD334">
        <f t="shared" si="39"/>
        <v>0</v>
      </c>
      <c r="CF334" t="s">
        <v>17</v>
      </c>
      <c r="CG334" t="s">
        <v>60</v>
      </c>
      <c r="CH334">
        <v>73</v>
      </c>
      <c r="CI334">
        <v>56</v>
      </c>
      <c r="CJ334">
        <f t="shared" si="40"/>
        <v>0</v>
      </c>
      <c r="CK334">
        <f t="shared" si="40"/>
        <v>0</v>
      </c>
      <c r="CL334">
        <f t="shared" si="40"/>
        <v>73</v>
      </c>
      <c r="CM334">
        <f t="shared" si="40"/>
        <v>0</v>
      </c>
      <c r="CN334">
        <f t="shared" si="40"/>
        <v>0</v>
      </c>
      <c r="CO334">
        <f t="shared" si="40"/>
        <v>0</v>
      </c>
      <c r="CP334">
        <f t="shared" si="40"/>
        <v>0</v>
      </c>
      <c r="CR334">
        <v>482</v>
      </c>
      <c r="CS334">
        <v>1</v>
      </c>
      <c r="CT334">
        <v>3</v>
      </c>
      <c r="CU334">
        <v>0.83</v>
      </c>
      <c r="CV334">
        <v>165</v>
      </c>
      <c r="CW334">
        <v>129</v>
      </c>
      <c r="CX334">
        <v>2.6</v>
      </c>
      <c r="CZ334" t="s">
        <v>20</v>
      </c>
      <c r="DA334">
        <v>1</v>
      </c>
      <c r="DB334">
        <v>3</v>
      </c>
      <c r="DC334">
        <v>165</v>
      </c>
      <c r="DD334">
        <v>129</v>
      </c>
      <c r="DE334">
        <v>73</v>
      </c>
      <c r="DF334">
        <v>2.6</v>
      </c>
      <c r="DG334">
        <v>482</v>
      </c>
      <c r="DH334">
        <v>0.83</v>
      </c>
      <c r="DI334">
        <v>0</v>
      </c>
      <c r="DJ334">
        <v>482</v>
      </c>
      <c r="DK334">
        <v>0</v>
      </c>
      <c r="DL334">
        <v>0</v>
      </c>
      <c r="DN334">
        <v>25.4</v>
      </c>
      <c r="DO334">
        <v>1</v>
      </c>
      <c r="DP334">
        <v>3</v>
      </c>
      <c r="DQ334">
        <v>0.83</v>
      </c>
      <c r="DR334">
        <v>165</v>
      </c>
      <c r="DS334">
        <v>129</v>
      </c>
      <c r="DT334">
        <v>73</v>
      </c>
      <c r="DU334">
        <v>482</v>
      </c>
      <c r="DV334">
        <v>2.6</v>
      </c>
    </row>
    <row r="335" spans="1:126" x14ac:dyDescent="0.25">
      <c r="A335" t="s">
        <v>17</v>
      </c>
      <c r="B335">
        <v>1.73</v>
      </c>
      <c r="C335">
        <v>45.1</v>
      </c>
      <c r="D335">
        <v>1.73</v>
      </c>
      <c r="E335">
        <v>0</v>
      </c>
      <c r="G335" t="s">
        <v>17</v>
      </c>
      <c r="H335">
        <v>15.07</v>
      </c>
      <c r="I335">
        <v>45.1</v>
      </c>
      <c r="J335">
        <v>15.07</v>
      </c>
      <c r="K335">
        <v>0</v>
      </c>
      <c r="M335" t="s">
        <v>17</v>
      </c>
      <c r="N335">
        <v>25.4</v>
      </c>
      <c r="O335">
        <v>0.83</v>
      </c>
      <c r="P335">
        <v>25.4</v>
      </c>
      <c r="Q335">
        <v>0</v>
      </c>
      <c r="S335" t="s">
        <v>32</v>
      </c>
      <c r="T335">
        <v>25.4</v>
      </c>
      <c r="U335">
        <v>15.07</v>
      </c>
      <c r="V335">
        <v>25.4</v>
      </c>
      <c r="W335">
        <v>0</v>
      </c>
      <c r="X335">
        <v>0</v>
      </c>
      <c r="Y335">
        <v>0</v>
      </c>
      <c r="Z335">
        <v>0</v>
      </c>
      <c r="AA335">
        <v>0</v>
      </c>
      <c r="AB335">
        <v>0</v>
      </c>
      <c r="AD335" t="s">
        <v>83</v>
      </c>
      <c r="AE335">
        <v>25.4</v>
      </c>
      <c r="AF335">
        <v>1</v>
      </c>
      <c r="AG335">
        <v>3</v>
      </c>
      <c r="AH335">
        <v>0.83</v>
      </c>
      <c r="AI335">
        <v>3</v>
      </c>
      <c r="AJ335">
        <v>0</v>
      </c>
      <c r="AK335">
        <v>0</v>
      </c>
      <c r="AM335" t="s">
        <v>29</v>
      </c>
      <c r="AN335">
        <v>26.2</v>
      </c>
      <c r="AO335">
        <v>2.1</v>
      </c>
      <c r="AP335">
        <v>500</v>
      </c>
      <c r="AQ335">
        <v>0</v>
      </c>
      <c r="AR335">
        <v>0</v>
      </c>
      <c r="AS335">
        <v>0</v>
      </c>
      <c r="AT335">
        <v>2.1</v>
      </c>
      <c r="AV335" t="s">
        <v>30</v>
      </c>
      <c r="AW335">
        <v>18.329999999999998</v>
      </c>
      <c r="AX335">
        <v>26.2</v>
      </c>
      <c r="AY335">
        <v>1</v>
      </c>
      <c r="AZ335">
        <v>0.64</v>
      </c>
      <c r="BA335">
        <v>142</v>
      </c>
      <c r="BB335">
        <v>30</v>
      </c>
      <c r="BC335">
        <v>142</v>
      </c>
      <c r="BD335">
        <v>0</v>
      </c>
      <c r="BE335">
        <v>0</v>
      </c>
      <c r="BF335">
        <v>142</v>
      </c>
      <c r="BG335">
        <v>18.329999999999998</v>
      </c>
      <c r="BH335">
        <v>0</v>
      </c>
      <c r="BI335">
        <v>0</v>
      </c>
      <c r="BK335" t="s">
        <v>31</v>
      </c>
      <c r="BL335">
        <v>182</v>
      </c>
      <c r="BM335">
        <v>30</v>
      </c>
      <c r="BN335">
        <v>0</v>
      </c>
      <c r="BO335">
        <v>182</v>
      </c>
      <c r="BP335">
        <v>0</v>
      </c>
      <c r="BR335" t="s">
        <v>31</v>
      </c>
      <c r="BS335">
        <v>182</v>
      </c>
      <c r="BT335">
        <v>142</v>
      </c>
      <c r="BU335">
        <v>0</v>
      </c>
      <c r="BV335">
        <v>182</v>
      </c>
      <c r="BW335">
        <v>0</v>
      </c>
      <c r="BY335" t="s">
        <v>31</v>
      </c>
      <c r="BZ335">
        <v>182</v>
      </c>
      <c r="CA335">
        <v>67</v>
      </c>
      <c r="CB335">
        <f t="shared" si="39"/>
        <v>0</v>
      </c>
      <c r="CC335">
        <f t="shared" si="39"/>
        <v>182</v>
      </c>
      <c r="CD335">
        <f t="shared" si="39"/>
        <v>0</v>
      </c>
      <c r="CF335" t="s">
        <v>15</v>
      </c>
      <c r="CG335" t="s">
        <v>60</v>
      </c>
      <c r="CH335">
        <v>67</v>
      </c>
      <c r="CI335">
        <v>30</v>
      </c>
      <c r="CJ335">
        <f t="shared" si="40"/>
        <v>0</v>
      </c>
      <c r="CK335">
        <f t="shared" si="40"/>
        <v>0</v>
      </c>
      <c r="CL335">
        <f t="shared" si="40"/>
        <v>67</v>
      </c>
      <c r="CM335">
        <f t="shared" si="40"/>
        <v>0</v>
      </c>
      <c r="CN335">
        <f t="shared" si="40"/>
        <v>0</v>
      </c>
      <c r="CO335">
        <f t="shared" si="40"/>
        <v>0</v>
      </c>
      <c r="CP335">
        <f t="shared" si="40"/>
        <v>0</v>
      </c>
      <c r="CR335">
        <v>500</v>
      </c>
      <c r="CS335">
        <v>1</v>
      </c>
      <c r="CT335">
        <v>2</v>
      </c>
      <c r="CU335">
        <v>0.64</v>
      </c>
      <c r="CV335">
        <v>182</v>
      </c>
      <c r="CW335">
        <v>142</v>
      </c>
      <c r="CX335">
        <v>2.1</v>
      </c>
      <c r="CZ335" t="s">
        <v>16</v>
      </c>
      <c r="DA335">
        <v>1</v>
      </c>
      <c r="DB335">
        <v>2</v>
      </c>
      <c r="DC335">
        <v>182</v>
      </c>
      <c r="DD335">
        <v>142</v>
      </c>
      <c r="DE335">
        <v>67</v>
      </c>
      <c r="DF335">
        <v>2.1</v>
      </c>
      <c r="DG335">
        <v>500</v>
      </c>
      <c r="DH335">
        <v>0.64</v>
      </c>
      <c r="DI335">
        <v>0</v>
      </c>
      <c r="DJ335">
        <v>0</v>
      </c>
      <c r="DK335">
        <v>500</v>
      </c>
      <c r="DL335">
        <v>0</v>
      </c>
      <c r="DN335">
        <v>26.2</v>
      </c>
      <c r="DO335">
        <v>1</v>
      </c>
      <c r="DP335">
        <v>2</v>
      </c>
      <c r="DQ335">
        <v>0.64</v>
      </c>
      <c r="DR335">
        <v>182</v>
      </c>
      <c r="DS335">
        <v>142</v>
      </c>
      <c r="DT335">
        <v>67</v>
      </c>
      <c r="DU335">
        <v>500</v>
      </c>
      <c r="DV335">
        <v>2.1</v>
      </c>
    </row>
    <row r="336" spans="1:126" x14ac:dyDescent="0.25">
      <c r="A336" t="s">
        <v>15</v>
      </c>
      <c r="B336">
        <v>1.87</v>
      </c>
      <c r="C336">
        <v>64.099999999999994</v>
      </c>
      <c r="D336">
        <v>0</v>
      </c>
      <c r="E336">
        <v>1.87</v>
      </c>
      <c r="G336" t="s">
        <v>15</v>
      </c>
      <c r="H336">
        <v>18.329999999999998</v>
      </c>
      <c r="I336">
        <v>64.099999999999994</v>
      </c>
      <c r="J336">
        <v>0</v>
      </c>
      <c r="K336">
        <v>18.329999999999998</v>
      </c>
      <c r="M336" t="s">
        <v>15</v>
      </c>
      <c r="N336">
        <v>26.2</v>
      </c>
      <c r="O336">
        <v>0.64</v>
      </c>
      <c r="P336">
        <v>0</v>
      </c>
      <c r="Q336">
        <v>26.2</v>
      </c>
      <c r="S336" t="s">
        <v>21</v>
      </c>
      <c r="T336">
        <v>26.2</v>
      </c>
      <c r="U336">
        <v>18.329999999999998</v>
      </c>
      <c r="V336">
        <v>0</v>
      </c>
      <c r="W336">
        <v>26.2</v>
      </c>
      <c r="X336">
        <v>0</v>
      </c>
      <c r="Y336">
        <v>0</v>
      </c>
      <c r="Z336">
        <v>0</v>
      </c>
      <c r="AA336">
        <v>0</v>
      </c>
      <c r="AB336">
        <v>0</v>
      </c>
      <c r="AD336" t="s">
        <v>83</v>
      </c>
      <c r="AE336">
        <v>26.2</v>
      </c>
      <c r="AF336">
        <v>1</v>
      </c>
      <c r="AG336">
        <v>2</v>
      </c>
      <c r="AH336">
        <v>0.64</v>
      </c>
      <c r="AI336">
        <v>2</v>
      </c>
      <c r="AJ336">
        <v>0</v>
      </c>
      <c r="AK336">
        <v>0</v>
      </c>
      <c r="AM336" t="s">
        <v>30</v>
      </c>
      <c r="AN336">
        <v>28.1</v>
      </c>
      <c r="AO336">
        <v>1.7</v>
      </c>
      <c r="AP336">
        <v>881</v>
      </c>
      <c r="AQ336">
        <v>0</v>
      </c>
      <c r="AR336">
        <v>1.7</v>
      </c>
      <c r="AS336">
        <v>0</v>
      </c>
      <c r="AT336">
        <v>0</v>
      </c>
      <c r="AV336" t="s">
        <v>30</v>
      </c>
      <c r="AW336">
        <v>18.13</v>
      </c>
      <c r="AX336">
        <v>28.1</v>
      </c>
      <c r="AY336">
        <v>2</v>
      </c>
      <c r="AZ336">
        <v>1.1299999999999999</v>
      </c>
      <c r="BA336">
        <v>156</v>
      </c>
      <c r="BB336">
        <v>37</v>
      </c>
      <c r="BC336">
        <v>156</v>
      </c>
      <c r="BD336">
        <v>0</v>
      </c>
      <c r="BE336">
        <v>0</v>
      </c>
      <c r="BF336">
        <v>156</v>
      </c>
      <c r="BG336">
        <v>18.13</v>
      </c>
      <c r="BH336">
        <v>0</v>
      </c>
      <c r="BI336">
        <v>0</v>
      </c>
      <c r="BK336" t="s">
        <v>31</v>
      </c>
      <c r="BL336">
        <v>184</v>
      </c>
      <c r="BM336">
        <v>37</v>
      </c>
      <c r="BN336">
        <v>0</v>
      </c>
      <c r="BO336">
        <v>184</v>
      </c>
      <c r="BP336">
        <v>0</v>
      </c>
      <c r="BR336" t="s">
        <v>31</v>
      </c>
      <c r="BS336">
        <v>184</v>
      </c>
      <c r="BT336">
        <v>156</v>
      </c>
      <c r="BU336">
        <v>0</v>
      </c>
      <c r="BV336">
        <v>184</v>
      </c>
      <c r="BW336">
        <v>0</v>
      </c>
      <c r="BY336" t="s">
        <v>31</v>
      </c>
      <c r="BZ336">
        <v>184</v>
      </c>
      <c r="CA336">
        <v>50</v>
      </c>
      <c r="CB336">
        <f t="shared" si="39"/>
        <v>0</v>
      </c>
      <c r="CC336">
        <f t="shared" si="39"/>
        <v>184</v>
      </c>
      <c r="CD336">
        <f t="shared" si="39"/>
        <v>0</v>
      </c>
      <c r="CF336" t="s">
        <v>17</v>
      </c>
      <c r="CG336" t="s">
        <v>61</v>
      </c>
      <c r="CH336">
        <v>50</v>
      </c>
      <c r="CI336">
        <v>37</v>
      </c>
      <c r="CJ336">
        <f t="shared" si="40"/>
        <v>0</v>
      </c>
      <c r="CK336">
        <f t="shared" si="40"/>
        <v>0</v>
      </c>
      <c r="CL336">
        <f t="shared" si="40"/>
        <v>0</v>
      </c>
      <c r="CM336">
        <f t="shared" si="40"/>
        <v>0</v>
      </c>
      <c r="CN336">
        <f t="shared" si="40"/>
        <v>0</v>
      </c>
      <c r="CO336">
        <f t="shared" si="40"/>
        <v>50</v>
      </c>
      <c r="CP336">
        <f t="shared" si="40"/>
        <v>0</v>
      </c>
      <c r="CR336">
        <v>881</v>
      </c>
      <c r="CS336">
        <v>2</v>
      </c>
      <c r="CT336">
        <v>4</v>
      </c>
      <c r="CU336">
        <v>1.1299999999999999</v>
      </c>
      <c r="CV336">
        <v>184</v>
      </c>
      <c r="CW336">
        <v>156</v>
      </c>
      <c r="CX336">
        <v>1.7</v>
      </c>
      <c r="CZ336" t="s">
        <v>16</v>
      </c>
      <c r="DA336">
        <v>2</v>
      </c>
      <c r="DB336">
        <v>4</v>
      </c>
      <c r="DC336">
        <v>184</v>
      </c>
      <c r="DD336">
        <v>156</v>
      </c>
      <c r="DE336">
        <v>50</v>
      </c>
      <c r="DF336">
        <v>1.7</v>
      </c>
      <c r="DG336">
        <v>881</v>
      </c>
      <c r="DH336">
        <v>1.1299999999999999</v>
      </c>
      <c r="DI336">
        <v>0</v>
      </c>
      <c r="DJ336">
        <v>0</v>
      </c>
      <c r="DK336">
        <v>881</v>
      </c>
      <c r="DL336">
        <v>0</v>
      </c>
      <c r="DN336">
        <v>28.1</v>
      </c>
      <c r="DO336">
        <v>2</v>
      </c>
      <c r="DP336">
        <v>4</v>
      </c>
      <c r="DQ336">
        <v>1.1299999999999999</v>
      </c>
      <c r="DR336">
        <v>184</v>
      </c>
      <c r="DS336">
        <v>156</v>
      </c>
      <c r="DT336">
        <v>50</v>
      </c>
      <c r="DU336">
        <v>881</v>
      </c>
      <c r="DV336">
        <v>1.7</v>
      </c>
    </row>
    <row r="337" spans="1:126" x14ac:dyDescent="0.25">
      <c r="A337" t="s">
        <v>17</v>
      </c>
      <c r="B337">
        <v>1.71</v>
      </c>
      <c r="C337">
        <v>53</v>
      </c>
      <c r="D337">
        <v>1.71</v>
      </c>
      <c r="E337">
        <v>0</v>
      </c>
      <c r="G337" t="s">
        <v>17</v>
      </c>
      <c r="H337">
        <v>18.13</v>
      </c>
      <c r="I337">
        <v>53</v>
      </c>
      <c r="J337">
        <v>18.13</v>
      </c>
      <c r="K337">
        <v>0</v>
      </c>
      <c r="M337" t="s">
        <v>17</v>
      </c>
      <c r="N337">
        <v>28.1</v>
      </c>
      <c r="O337">
        <v>1.1299999999999999</v>
      </c>
      <c r="P337">
        <v>28.1</v>
      </c>
      <c r="Q337">
        <v>0</v>
      </c>
      <c r="S337" t="s">
        <v>21</v>
      </c>
      <c r="T337">
        <v>28.1</v>
      </c>
      <c r="U337">
        <v>18.13</v>
      </c>
      <c r="V337">
        <v>0</v>
      </c>
      <c r="W337">
        <v>28.1</v>
      </c>
      <c r="X337">
        <v>0</v>
      </c>
      <c r="Y337">
        <v>0</v>
      </c>
      <c r="Z337">
        <v>0</v>
      </c>
      <c r="AA337">
        <v>0</v>
      </c>
      <c r="AB337">
        <v>0</v>
      </c>
      <c r="AD337" t="s">
        <v>84</v>
      </c>
      <c r="AE337">
        <v>28.1</v>
      </c>
      <c r="AF337">
        <v>2</v>
      </c>
      <c r="AG337">
        <v>4</v>
      </c>
      <c r="AH337">
        <v>1.1299999999999999</v>
      </c>
      <c r="AI337">
        <v>0</v>
      </c>
      <c r="AJ337">
        <v>4</v>
      </c>
      <c r="AK337">
        <v>0</v>
      </c>
      <c r="AM337" t="s">
        <v>31</v>
      </c>
      <c r="AN337">
        <v>31.1</v>
      </c>
      <c r="AO337">
        <v>1.5</v>
      </c>
      <c r="AP337">
        <v>693</v>
      </c>
      <c r="AQ337">
        <v>0</v>
      </c>
      <c r="AR337">
        <v>0</v>
      </c>
      <c r="AS337">
        <v>1.5</v>
      </c>
      <c r="AT337">
        <v>0</v>
      </c>
      <c r="AV337" t="s">
        <v>31</v>
      </c>
      <c r="AW337">
        <v>29.14</v>
      </c>
      <c r="AX337">
        <v>31.1</v>
      </c>
      <c r="AY337">
        <v>1</v>
      </c>
      <c r="AZ337">
        <v>0.85</v>
      </c>
      <c r="BA337">
        <v>163</v>
      </c>
      <c r="BB337">
        <v>40</v>
      </c>
      <c r="BC337">
        <v>0</v>
      </c>
      <c r="BD337">
        <v>163</v>
      </c>
      <c r="BE337">
        <v>0</v>
      </c>
      <c r="BF337">
        <v>163</v>
      </c>
      <c r="BG337">
        <v>0</v>
      </c>
      <c r="BH337">
        <v>29.14</v>
      </c>
      <c r="BI337">
        <v>0</v>
      </c>
      <c r="BK337" t="s">
        <v>31</v>
      </c>
      <c r="BL337">
        <v>171</v>
      </c>
      <c r="BM337">
        <v>40</v>
      </c>
      <c r="BN337">
        <v>0</v>
      </c>
      <c r="BO337">
        <v>171</v>
      </c>
      <c r="BP337">
        <v>0</v>
      </c>
      <c r="BR337" t="s">
        <v>31</v>
      </c>
      <c r="BS337">
        <v>171</v>
      </c>
      <c r="BT337">
        <v>163</v>
      </c>
      <c r="BU337">
        <v>0</v>
      </c>
      <c r="BV337">
        <v>171</v>
      </c>
      <c r="BW337">
        <v>0</v>
      </c>
      <c r="BY337" t="s">
        <v>31</v>
      </c>
      <c r="BZ337">
        <v>171</v>
      </c>
      <c r="CA337">
        <v>74</v>
      </c>
      <c r="CB337">
        <f t="shared" si="39"/>
        <v>0</v>
      </c>
      <c r="CC337">
        <f t="shared" si="39"/>
        <v>171</v>
      </c>
      <c r="CD337">
        <f t="shared" si="39"/>
        <v>0</v>
      </c>
      <c r="CF337" t="s">
        <v>17</v>
      </c>
      <c r="CG337" t="s">
        <v>55</v>
      </c>
      <c r="CH337">
        <v>74</v>
      </c>
      <c r="CI337">
        <v>40</v>
      </c>
      <c r="CJ337">
        <f t="shared" si="40"/>
        <v>0</v>
      </c>
      <c r="CK337">
        <f t="shared" si="40"/>
        <v>74</v>
      </c>
      <c r="CL337">
        <f t="shared" si="40"/>
        <v>0</v>
      </c>
      <c r="CM337">
        <f t="shared" si="40"/>
        <v>0</v>
      </c>
      <c r="CN337">
        <f t="shared" si="40"/>
        <v>0</v>
      </c>
      <c r="CO337">
        <f t="shared" si="40"/>
        <v>0</v>
      </c>
      <c r="CP337">
        <f t="shared" si="40"/>
        <v>0</v>
      </c>
      <c r="CR337">
        <v>693</v>
      </c>
      <c r="CS337">
        <v>1</v>
      </c>
      <c r="CT337">
        <v>3</v>
      </c>
      <c r="CU337">
        <v>0.85</v>
      </c>
      <c r="CV337">
        <v>171</v>
      </c>
      <c r="CW337">
        <v>163</v>
      </c>
      <c r="CX337">
        <v>1.5</v>
      </c>
      <c r="CZ337" t="s">
        <v>16</v>
      </c>
      <c r="DA337">
        <v>1</v>
      </c>
      <c r="DB337">
        <v>3</v>
      </c>
      <c r="DC337">
        <v>171</v>
      </c>
      <c r="DD337">
        <v>163</v>
      </c>
      <c r="DE337">
        <v>74</v>
      </c>
      <c r="DF337">
        <v>1.5</v>
      </c>
      <c r="DG337">
        <v>693</v>
      </c>
      <c r="DH337">
        <v>0.85</v>
      </c>
      <c r="DI337">
        <v>0</v>
      </c>
      <c r="DJ337">
        <v>0</v>
      </c>
      <c r="DK337">
        <v>693</v>
      </c>
      <c r="DL337">
        <v>0</v>
      </c>
      <c r="DN337">
        <v>31.1</v>
      </c>
      <c r="DO337">
        <v>1</v>
      </c>
      <c r="DP337">
        <v>3</v>
      </c>
      <c r="DQ337">
        <v>0.85</v>
      </c>
      <c r="DR337">
        <v>171</v>
      </c>
      <c r="DS337">
        <v>163</v>
      </c>
      <c r="DT337">
        <v>74</v>
      </c>
      <c r="DU337">
        <v>693</v>
      </c>
      <c r="DV337">
        <v>1.5</v>
      </c>
    </row>
    <row r="338" spans="1:126" x14ac:dyDescent="0.25">
      <c r="A338" t="s">
        <v>17</v>
      </c>
      <c r="B338">
        <v>1.55</v>
      </c>
      <c r="C338">
        <v>70</v>
      </c>
      <c r="D338">
        <v>1.55</v>
      </c>
      <c r="E338">
        <v>0</v>
      </c>
      <c r="G338" t="s">
        <v>17</v>
      </c>
      <c r="H338">
        <v>29.14</v>
      </c>
      <c r="I338">
        <v>70</v>
      </c>
      <c r="J338">
        <v>29.14</v>
      </c>
      <c r="K338">
        <v>0</v>
      </c>
      <c r="M338" t="s">
        <v>17</v>
      </c>
      <c r="N338">
        <v>31.1</v>
      </c>
      <c r="O338">
        <v>0.85</v>
      </c>
      <c r="P338">
        <v>31.1</v>
      </c>
      <c r="Q338">
        <v>0</v>
      </c>
      <c r="S338" t="s">
        <v>22</v>
      </c>
      <c r="T338">
        <v>31.1</v>
      </c>
      <c r="U338">
        <v>29.14</v>
      </c>
      <c r="V338">
        <v>0</v>
      </c>
      <c r="W338">
        <v>0</v>
      </c>
      <c r="X338">
        <v>0</v>
      </c>
      <c r="Y338">
        <v>31.1</v>
      </c>
      <c r="Z338">
        <v>0</v>
      </c>
      <c r="AA338">
        <v>0</v>
      </c>
      <c r="AB338">
        <v>0</v>
      </c>
      <c r="AD338" t="s">
        <v>83</v>
      </c>
      <c r="AE338">
        <v>31.1</v>
      </c>
      <c r="AF338">
        <v>1</v>
      </c>
      <c r="AG338">
        <v>3</v>
      </c>
      <c r="AH338">
        <v>0.85</v>
      </c>
      <c r="AI338">
        <v>3</v>
      </c>
      <c r="AJ338">
        <v>0</v>
      </c>
      <c r="AK338">
        <v>0</v>
      </c>
      <c r="AM338" t="s">
        <v>31</v>
      </c>
      <c r="AN338">
        <v>30.6</v>
      </c>
      <c r="AO338">
        <v>2.1</v>
      </c>
      <c r="AP338">
        <v>877</v>
      </c>
      <c r="AQ338">
        <v>0</v>
      </c>
      <c r="AR338">
        <v>0</v>
      </c>
      <c r="AS338">
        <v>2.1</v>
      </c>
      <c r="AT338">
        <v>0</v>
      </c>
      <c r="AV338" t="s">
        <v>30</v>
      </c>
      <c r="AW338">
        <v>17.93</v>
      </c>
      <c r="AX338">
        <v>30.6</v>
      </c>
      <c r="AY338">
        <v>2</v>
      </c>
      <c r="AZ338">
        <v>1.21</v>
      </c>
      <c r="BA338">
        <v>145</v>
      </c>
      <c r="BB338">
        <v>19</v>
      </c>
      <c r="BC338">
        <v>145</v>
      </c>
      <c r="BD338">
        <v>0</v>
      </c>
      <c r="BE338">
        <v>0</v>
      </c>
      <c r="BF338">
        <v>145</v>
      </c>
      <c r="BG338">
        <v>17.93</v>
      </c>
      <c r="BH338">
        <v>0</v>
      </c>
      <c r="BI338">
        <v>0</v>
      </c>
      <c r="BK338" t="s">
        <v>31</v>
      </c>
      <c r="BL338">
        <v>193</v>
      </c>
      <c r="BM338">
        <v>19</v>
      </c>
      <c r="BN338">
        <v>0</v>
      </c>
      <c r="BO338">
        <v>193</v>
      </c>
      <c r="BP338">
        <v>0</v>
      </c>
      <c r="BR338" t="s">
        <v>31</v>
      </c>
      <c r="BS338">
        <v>193</v>
      </c>
      <c r="BT338">
        <v>145</v>
      </c>
      <c r="BU338">
        <v>0</v>
      </c>
      <c r="BV338">
        <v>193</v>
      </c>
      <c r="BW338">
        <v>0</v>
      </c>
      <c r="BY338" t="s">
        <v>31</v>
      </c>
      <c r="BZ338">
        <v>193</v>
      </c>
      <c r="CA338">
        <v>64</v>
      </c>
      <c r="CB338">
        <f t="shared" si="39"/>
        <v>0</v>
      </c>
      <c r="CC338">
        <f t="shared" si="39"/>
        <v>193</v>
      </c>
      <c r="CD338">
        <f t="shared" si="39"/>
        <v>0</v>
      </c>
      <c r="CF338" t="s">
        <v>17</v>
      </c>
      <c r="CG338" t="s">
        <v>57</v>
      </c>
      <c r="CH338">
        <v>64</v>
      </c>
      <c r="CI338">
        <v>19</v>
      </c>
      <c r="CJ338">
        <f t="shared" si="40"/>
        <v>0</v>
      </c>
      <c r="CK338">
        <f t="shared" si="40"/>
        <v>0</v>
      </c>
      <c r="CL338">
        <f t="shared" si="40"/>
        <v>0</v>
      </c>
      <c r="CM338">
        <f t="shared" si="40"/>
        <v>0</v>
      </c>
      <c r="CN338">
        <f t="shared" si="40"/>
        <v>64</v>
      </c>
      <c r="CO338">
        <f t="shared" si="40"/>
        <v>0</v>
      </c>
      <c r="CP338">
        <f t="shared" si="40"/>
        <v>0</v>
      </c>
      <c r="CR338">
        <v>877</v>
      </c>
      <c r="CS338">
        <v>2</v>
      </c>
      <c r="CT338">
        <v>3</v>
      </c>
      <c r="CU338">
        <v>1.21</v>
      </c>
      <c r="CV338">
        <v>193</v>
      </c>
      <c r="CW338">
        <v>145</v>
      </c>
      <c r="CX338">
        <v>2.1</v>
      </c>
      <c r="CZ338" t="s">
        <v>16</v>
      </c>
      <c r="DA338">
        <v>2</v>
      </c>
      <c r="DB338">
        <v>3</v>
      </c>
      <c r="DC338">
        <v>193</v>
      </c>
      <c r="DD338">
        <v>145</v>
      </c>
      <c r="DE338">
        <v>64</v>
      </c>
      <c r="DF338">
        <v>2.1</v>
      </c>
      <c r="DG338">
        <v>877</v>
      </c>
      <c r="DH338">
        <v>1.21</v>
      </c>
      <c r="DI338">
        <v>0</v>
      </c>
      <c r="DJ338">
        <v>0</v>
      </c>
      <c r="DK338">
        <v>877</v>
      </c>
      <c r="DL338">
        <v>0</v>
      </c>
      <c r="DN338">
        <v>30.6</v>
      </c>
      <c r="DO338">
        <v>2</v>
      </c>
      <c r="DP338">
        <v>3</v>
      </c>
      <c r="DQ338">
        <v>1.21</v>
      </c>
      <c r="DR338">
        <v>193</v>
      </c>
      <c r="DS338">
        <v>145</v>
      </c>
      <c r="DT338">
        <v>64</v>
      </c>
      <c r="DU338">
        <v>877</v>
      </c>
      <c r="DV338">
        <v>2.1</v>
      </c>
    </row>
    <row r="339" spans="1:126" x14ac:dyDescent="0.25">
      <c r="A339" t="s">
        <v>17</v>
      </c>
      <c r="B339">
        <v>1.68</v>
      </c>
      <c r="C339">
        <v>50.6</v>
      </c>
      <c r="D339">
        <v>1.68</v>
      </c>
      <c r="E339">
        <v>0</v>
      </c>
      <c r="G339" t="s">
        <v>17</v>
      </c>
      <c r="H339">
        <v>17.93</v>
      </c>
      <c r="I339">
        <v>50.6</v>
      </c>
      <c r="J339">
        <v>17.93</v>
      </c>
      <c r="K339">
        <v>0</v>
      </c>
      <c r="M339" t="s">
        <v>17</v>
      </c>
      <c r="N339">
        <v>30.6</v>
      </c>
      <c r="O339">
        <v>1.21</v>
      </c>
      <c r="P339">
        <v>30.6</v>
      </c>
      <c r="Q339">
        <v>0</v>
      </c>
      <c r="S339" t="s">
        <v>21</v>
      </c>
      <c r="T339">
        <v>30.6</v>
      </c>
      <c r="U339">
        <v>17.93</v>
      </c>
      <c r="V339">
        <v>0</v>
      </c>
      <c r="W339">
        <v>30.6</v>
      </c>
      <c r="X339">
        <v>0</v>
      </c>
      <c r="Y339">
        <v>0</v>
      </c>
      <c r="Z339">
        <v>0</v>
      </c>
      <c r="AA339">
        <v>0</v>
      </c>
      <c r="AB339">
        <v>0</v>
      </c>
      <c r="AD339" t="s">
        <v>84</v>
      </c>
      <c r="AE339">
        <v>30.6</v>
      </c>
      <c r="AF339">
        <v>2</v>
      </c>
      <c r="AG339">
        <v>3</v>
      </c>
      <c r="AH339">
        <v>1.21</v>
      </c>
      <c r="AI339">
        <v>0</v>
      </c>
      <c r="AJ339">
        <v>3</v>
      </c>
      <c r="AK339">
        <v>0</v>
      </c>
      <c r="AM339" t="s">
        <v>28</v>
      </c>
      <c r="AN339">
        <v>17</v>
      </c>
      <c r="AO339">
        <v>2.7</v>
      </c>
      <c r="AP339">
        <v>943</v>
      </c>
      <c r="AQ339">
        <v>2.7</v>
      </c>
      <c r="AR339">
        <v>0</v>
      </c>
      <c r="AS339">
        <v>0</v>
      </c>
      <c r="AT339">
        <v>0</v>
      </c>
      <c r="AV339" t="s">
        <v>30</v>
      </c>
      <c r="AW339">
        <v>18.23</v>
      </c>
      <c r="AX339">
        <v>17</v>
      </c>
      <c r="AY339">
        <v>3</v>
      </c>
      <c r="AZ339">
        <v>1.6</v>
      </c>
      <c r="BA339">
        <v>131</v>
      </c>
      <c r="BB339">
        <v>50</v>
      </c>
      <c r="BC339">
        <v>131</v>
      </c>
      <c r="BD339">
        <v>0</v>
      </c>
      <c r="BE339">
        <v>0</v>
      </c>
      <c r="BF339">
        <v>131</v>
      </c>
      <c r="BG339">
        <v>18.23</v>
      </c>
      <c r="BH339">
        <v>0</v>
      </c>
      <c r="BI339">
        <v>0</v>
      </c>
      <c r="BK339" t="s">
        <v>31</v>
      </c>
      <c r="BL339">
        <v>164</v>
      </c>
      <c r="BM339">
        <v>50</v>
      </c>
      <c r="BN339">
        <v>0</v>
      </c>
      <c r="BO339">
        <v>164</v>
      </c>
      <c r="BP339">
        <v>0</v>
      </c>
      <c r="BR339" t="s">
        <v>31</v>
      </c>
      <c r="BS339">
        <v>164</v>
      </c>
      <c r="BT339">
        <v>131</v>
      </c>
      <c r="BU339">
        <v>0</v>
      </c>
      <c r="BV339">
        <v>164</v>
      </c>
      <c r="BW339">
        <v>0</v>
      </c>
      <c r="BY339" t="s">
        <v>31</v>
      </c>
      <c r="BZ339">
        <v>164</v>
      </c>
      <c r="CA339">
        <v>56</v>
      </c>
      <c r="CB339">
        <f t="shared" si="39"/>
        <v>0</v>
      </c>
      <c r="CC339">
        <f t="shared" si="39"/>
        <v>164</v>
      </c>
      <c r="CD339">
        <f t="shared" si="39"/>
        <v>0</v>
      </c>
      <c r="CF339" t="s">
        <v>17</v>
      </c>
      <c r="CG339" t="s">
        <v>61</v>
      </c>
      <c r="CH339">
        <v>56</v>
      </c>
      <c r="CI339">
        <v>50</v>
      </c>
      <c r="CJ339">
        <f t="shared" si="40"/>
        <v>0</v>
      </c>
      <c r="CK339">
        <f t="shared" si="40"/>
        <v>0</v>
      </c>
      <c r="CL339">
        <f t="shared" si="40"/>
        <v>0</v>
      </c>
      <c r="CM339">
        <f t="shared" si="40"/>
        <v>0</v>
      </c>
      <c r="CN339">
        <f t="shared" si="40"/>
        <v>0</v>
      </c>
      <c r="CO339">
        <f t="shared" si="40"/>
        <v>56</v>
      </c>
      <c r="CP339">
        <f t="shared" si="40"/>
        <v>0</v>
      </c>
      <c r="CR339">
        <v>943</v>
      </c>
      <c r="CS339">
        <v>3</v>
      </c>
      <c r="CT339">
        <v>4</v>
      </c>
      <c r="CU339">
        <v>1.6</v>
      </c>
      <c r="CV339">
        <v>164</v>
      </c>
      <c r="CW339">
        <v>131</v>
      </c>
      <c r="CX339">
        <v>2.7</v>
      </c>
      <c r="CZ339" t="s">
        <v>18</v>
      </c>
      <c r="DA339">
        <v>3</v>
      </c>
      <c r="DB339">
        <v>4</v>
      </c>
      <c r="DC339">
        <v>164</v>
      </c>
      <c r="DD339">
        <v>131</v>
      </c>
      <c r="DE339">
        <v>56</v>
      </c>
      <c r="DF339">
        <v>2.7</v>
      </c>
      <c r="DG339">
        <v>943</v>
      </c>
      <c r="DH339">
        <v>1.6</v>
      </c>
      <c r="DI339">
        <v>943</v>
      </c>
      <c r="DJ339">
        <v>0</v>
      </c>
      <c r="DK339">
        <v>0</v>
      </c>
      <c r="DL339">
        <v>0</v>
      </c>
      <c r="DN339">
        <v>17</v>
      </c>
      <c r="DO339">
        <v>3</v>
      </c>
      <c r="DP339">
        <v>4</v>
      </c>
      <c r="DQ339">
        <v>1.6</v>
      </c>
      <c r="DR339">
        <v>164</v>
      </c>
      <c r="DS339">
        <v>131</v>
      </c>
      <c r="DT339">
        <v>56</v>
      </c>
      <c r="DU339">
        <v>943</v>
      </c>
      <c r="DV339">
        <v>2.7</v>
      </c>
    </row>
    <row r="340" spans="1:126" x14ac:dyDescent="0.25">
      <c r="A340" t="s">
        <v>17</v>
      </c>
      <c r="B340">
        <v>1.79</v>
      </c>
      <c r="C340">
        <v>58.4</v>
      </c>
      <c r="D340">
        <v>1.79</v>
      </c>
      <c r="E340">
        <v>0</v>
      </c>
      <c r="G340" t="s">
        <v>17</v>
      </c>
      <c r="H340">
        <v>18.23</v>
      </c>
      <c r="I340">
        <v>58.4</v>
      </c>
      <c r="J340">
        <v>18.23</v>
      </c>
      <c r="K340">
        <v>0</v>
      </c>
      <c r="M340" t="s">
        <v>17</v>
      </c>
      <c r="N340">
        <v>17</v>
      </c>
      <c r="O340">
        <v>1.6</v>
      </c>
      <c r="P340">
        <v>17</v>
      </c>
      <c r="Q340">
        <v>0</v>
      </c>
      <c r="S340" t="s">
        <v>21</v>
      </c>
      <c r="T340">
        <v>17</v>
      </c>
      <c r="U340">
        <v>18.23</v>
      </c>
      <c r="V340">
        <v>0</v>
      </c>
      <c r="W340">
        <v>17</v>
      </c>
      <c r="X340">
        <v>0</v>
      </c>
      <c r="Y340">
        <v>0</v>
      </c>
      <c r="Z340">
        <v>0</v>
      </c>
      <c r="AA340">
        <v>0</v>
      </c>
      <c r="AB340">
        <v>0</v>
      </c>
      <c r="AD340" t="s">
        <v>85</v>
      </c>
      <c r="AE340">
        <v>17</v>
      </c>
      <c r="AF340">
        <v>3</v>
      </c>
      <c r="AG340">
        <v>4</v>
      </c>
      <c r="AH340">
        <v>1.6</v>
      </c>
      <c r="AI340">
        <v>0</v>
      </c>
      <c r="AJ340">
        <v>0</v>
      </c>
      <c r="AK340">
        <v>4</v>
      </c>
      <c r="AM340" t="s">
        <v>31</v>
      </c>
      <c r="AN340">
        <v>22.5</v>
      </c>
      <c r="AO340">
        <v>3.4</v>
      </c>
      <c r="AP340">
        <v>767</v>
      </c>
      <c r="AQ340">
        <v>0</v>
      </c>
      <c r="AR340">
        <v>0</v>
      </c>
      <c r="AS340">
        <v>3.4</v>
      </c>
      <c r="AT340">
        <v>0</v>
      </c>
      <c r="AV340" t="s">
        <v>30</v>
      </c>
      <c r="AW340">
        <v>14.78</v>
      </c>
      <c r="AX340">
        <v>22.5</v>
      </c>
      <c r="AY340">
        <v>2</v>
      </c>
      <c r="AZ340">
        <v>1.0900000000000001</v>
      </c>
      <c r="BA340">
        <v>128</v>
      </c>
      <c r="BB340">
        <v>36</v>
      </c>
      <c r="BC340">
        <v>128</v>
      </c>
      <c r="BD340">
        <v>0</v>
      </c>
      <c r="BE340">
        <v>0</v>
      </c>
      <c r="BF340">
        <v>128</v>
      </c>
      <c r="BG340">
        <v>14.78</v>
      </c>
      <c r="BH340">
        <v>0</v>
      </c>
      <c r="BI340">
        <v>0</v>
      </c>
      <c r="BK340" t="s">
        <v>31</v>
      </c>
      <c r="BL340">
        <v>183</v>
      </c>
      <c r="BM340">
        <v>36</v>
      </c>
      <c r="BN340">
        <v>0</v>
      </c>
      <c r="BO340">
        <v>183</v>
      </c>
      <c r="BP340">
        <v>0</v>
      </c>
      <c r="BR340" t="s">
        <v>31</v>
      </c>
      <c r="BS340">
        <v>183</v>
      </c>
      <c r="BT340">
        <v>128</v>
      </c>
      <c r="BU340">
        <v>0</v>
      </c>
      <c r="BV340">
        <v>183</v>
      </c>
      <c r="BW340">
        <v>0</v>
      </c>
      <c r="BY340" t="s">
        <v>31</v>
      </c>
      <c r="BZ340">
        <v>183</v>
      </c>
      <c r="CA340">
        <v>64</v>
      </c>
      <c r="CB340">
        <f t="shared" si="39"/>
        <v>0</v>
      </c>
      <c r="CC340">
        <f t="shared" si="39"/>
        <v>183</v>
      </c>
      <c r="CD340">
        <f t="shared" si="39"/>
        <v>0</v>
      </c>
      <c r="CF340" t="s">
        <v>15</v>
      </c>
      <c r="CG340" t="s">
        <v>56</v>
      </c>
      <c r="CH340">
        <v>64</v>
      </c>
      <c r="CI340">
        <v>36</v>
      </c>
      <c r="CJ340">
        <f t="shared" si="40"/>
        <v>0</v>
      </c>
      <c r="CK340">
        <f t="shared" si="40"/>
        <v>0</v>
      </c>
      <c r="CL340">
        <f t="shared" si="40"/>
        <v>0</v>
      </c>
      <c r="CM340">
        <f t="shared" si="40"/>
        <v>64</v>
      </c>
      <c r="CN340">
        <f t="shared" si="40"/>
        <v>0</v>
      </c>
      <c r="CO340">
        <f t="shared" si="40"/>
        <v>0</v>
      </c>
      <c r="CP340">
        <f t="shared" si="40"/>
        <v>0</v>
      </c>
      <c r="CR340">
        <v>767</v>
      </c>
      <c r="CS340">
        <v>2</v>
      </c>
      <c r="CT340">
        <v>4</v>
      </c>
      <c r="CU340">
        <v>1.0900000000000001</v>
      </c>
      <c r="CV340">
        <v>183</v>
      </c>
      <c r="CW340">
        <v>128</v>
      </c>
      <c r="CX340">
        <v>3.4</v>
      </c>
      <c r="CZ340" t="s">
        <v>20</v>
      </c>
      <c r="DA340">
        <v>2</v>
      </c>
      <c r="DB340">
        <v>4</v>
      </c>
      <c r="DC340">
        <v>183</v>
      </c>
      <c r="DD340">
        <v>128</v>
      </c>
      <c r="DE340">
        <v>64</v>
      </c>
      <c r="DF340">
        <v>3.4</v>
      </c>
      <c r="DG340">
        <v>767</v>
      </c>
      <c r="DH340">
        <v>1.0900000000000001</v>
      </c>
      <c r="DI340">
        <v>0</v>
      </c>
      <c r="DJ340">
        <v>767</v>
      </c>
      <c r="DK340">
        <v>0</v>
      </c>
      <c r="DL340">
        <v>0</v>
      </c>
      <c r="DN340">
        <v>22.5</v>
      </c>
      <c r="DO340">
        <v>2</v>
      </c>
      <c r="DP340">
        <v>4</v>
      </c>
      <c r="DQ340">
        <v>1.0900000000000001</v>
      </c>
      <c r="DR340">
        <v>183</v>
      </c>
      <c r="DS340">
        <v>128</v>
      </c>
      <c r="DT340">
        <v>64</v>
      </c>
      <c r="DU340">
        <v>767</v>
      </c>
      <c r="DV340">
        <v>3.4</v>
      </c>
    </row>
    <row r="341" spans="1:126" x14ac:dyDescent="0.25">
      <c r="A341" t="s">
        <v>15</v>
      </c>
      <c r="B341">
        <v>1.95</v>
      </c>
      <c r="C341">
        <v>56.2</v>
      </c>
      <c r="D341">
        <v>0</v>
      </c>
      <c r="E341">
        <v>1.95</v>
      </c>
      <c r="G341" t="s">
        <v>15</v>
      </c>
      <c r="H341">
        <v>14.78</v>
      </c>
      <c r="I341">
        <v>56.2</v>
      </c>
      <c r="J341">
        <v>0</v>
      </c>
      <c r="K341">
        <v>14.78</v>
      </c>
      <c r="M341" t="s">
        <v>15</v>
      </c>
      <c r="N341">
        <v>22.5</v>
      </c>
      <c r="O341">
        <v>1.0900000000000001</v>
      </c>
      <c r="P341">
        <v>0</v>
      </c>
      <c r="Q341">
        <v>22.5</v>
      </c>
      <c r="S341" t="s">
        <v>32</v>
      </c>
      <c r="T341">
        <v>22.5</v>
      </c>
      <c r="U341">
        <v>14.78</v>
      </c>
      <c r="V341">
        <v>22.5</v>
      </c>
      <c r="W341">
        <v>0</v>
      </c>
      <c r="X341">
        <v>0</v>
      </c>
      <c r="Y341">
        <v>0</v>
      </c>
      <c r="Z341">
        <v>0</v>
      </c>
      <c r="AA341">
        <v>0</v>
      </c>
      <c r="AB341">
        <v>0</v>
      </c>
      <c r="AD341" t="s">
        <v>84</v>
      </c>
      <c r="AE341">
        <v>22.5</v>
      </c>
      <c r="AF341">
        <v>2</v>
      </c>
      <c r="AG341">
        <v>4</v>
      </c>
      <c r="AH341">
        <v>1.0900000000000001</v>
      </c>
      <c r="AI341">
        <v>0</v>
      </c>
      <c r="AJ341">
        <v>4</v>
      </c>
      <c r="AK341">
        <v>0</v>
      </c>
      <c r="AM341" t="s">
        <v>31</v>
      </c>
      <c r="AN341">
        <v>21.2</v>
      </c>
      <c r="AO341">
        <v>2.2999999999999998</v>
      </c>
      <c r="AP341">
        <v>1216</v>
      </c>
      <c r="AQ341">
        <v>0</v>
      </c>
      <c r="AR341">
        <v>0</v>
      </c>
      <c r="AS341">
        <v>2.2999999999999998</v>
      </c>
      <c r="AT341">
        <v>0</v>
      </c>
      <c r="AV341" t="s">
        <v>31</v>
      </c>
      <c r="AW341">
        <v>46.98</v>
      </c>
      <c r="AX341">
        <v>21.2</v>
      </c>
      <c r="AY341">
        <v>2</v>
      </c>
      <c r="AZ341">
        <v>1.34</v>
      </c>
      <c r="BA341">
        <v>165</v>
      </c>
      <c r="BB341">
        <v>38</v>
      </c>
      <c r="BC341">
        <v>0</v>
      </c>
      <c r="BD341">
        <v>165</v>
      </c>
      <c r="BE341">
        <v>0</v>
      </c>
      <c r="BF341">
        <v>165</v>
      </c>
      <c r="BG341">
        <v>0</v>
      </c>
      <c r="BH341">
        <v>46.98</v>
      </c>
      <c r="BI341">
        <v>0</v>
      </c>
      <c r="BK341" t="s">
        <v>31</v>
      </c>
      <c r="BL341">
        <v>161</v>
      </c>
      <c r="BM341">
        <v>38</v>
      </c>
      <c r="BN341">
        <v>0</v>
      </c>
      <c r="BO341">
        <v>161</v>
      </c>
      <c r="BP341">
        <v>0</v>
      </c>
      <c r="BR341" t="s">
        <v>31</v>
      </c>
      <c r="BS341">
        <v>161</v>
      </c>
      <c r="BT341">
        <v>165</v>
      </c>
      <c r="BU341">
        <v>0</v>
      </c>
      <c r="BV341">
        <v>161</v>
      </c>
      <c r="BW341">
        <v>0</v>
      </c>
      <c r="BY341" t="s">
        <v>31</v>
      </c>
      <c r="BZ341">
        <v>161</v>
      </c>
      <c r="CA341">
        <v>65</v>
      </c>
      <c r="CB341">
        <f t="shared" si="39"/>
        <v>0</v>
      </c>
      <c r="CC341">
        <f t="shared" si="39"/>
        <v>161</v>
      </c>
      <c r="CD341">
        <f t="shared" si="39"/>
        <v>0</v>
      </c>
      <c r="CF341" t="s">
        <v>15</v>
      </c>
      <c r="CG341" t="s">
        <v>56</v>
      </c>
      <c r="CH341">
        <v>65</v>
      </c>
      <c r="CI341">
        <v>38</v>
      </c>
      <c r="CJ341">
        <f t="shared" si="40"/>
        <v>0</v>
      </c>
      <c r="CK341">
        <f t="shared" si="40"/>
        <v>0</v>
      </c>
      <c r="CL341">
        <f t="shared" si="40"/>
        <v>0</v>
      </c>
      <c r="CM341">
        <f t="shared" si="40"/>
        <v>65</v>
      </c>
      <c r="CN341">
        <f t="shared" si="40"/>
        <v>0</v>
      </c>
      <c r="CO341">
        <f t="shared" si="40"/>
        <v>0</v>
      </c>
      <c r="CP341">
        <f t="shared" si="40"/>
        <v>0</v>
      </c>
      <c r="CR341">
        <v>1216</v>
      </c>
      <c r="CS341">
        <v>2</v>
      </c>
      <c r="CT341">
        <v>4</v>
      </c>
      <c r="CU341">
        <v>1.34</v>
      </c>
      <c r="CV341">
        <v>161</v>
      </c>
      <c r="CW341">
        <v>165</v>
      </c>
      <c r="CX341">
        <v>2.2999999999999998</v>
      </c>
      <c r="CZ341" t="s">
        <v>16</v>
      </c>
      <c r="DA341">
        <v>2</v>
      </c>
      <c r="DB341">
        <v>4</v>
      </c>
      <c r="DC341">
        <v>161</v>
      </c>
      <c r="DD341">
        <v>165</v>
      </c>
      <c r="DE341">
        <v>65</v>
      </c>
      <c r="DF341">
        <v>2.2999999999999998</v>
      </c>
      <c r="DG341">
        <v>1216</v>
      </c>
      <c r="DH341">
        <v>1.34</v>
      </c>
      <c r="DI341">
        <v>0</v>
      </c>
      <c r="DJ341">
        <v>0</v>
      </c>
      <c r="DK341">
        <v>1216</v>
      </c>
      <c r="DL341">
        <v>0</v>
      </c>
      <c r="DN341">
        <v>21.2</v>
      </c>
      <c r="DO341">
        <v>2</v>
      </c>
      <c r="DP341">
        <v>4</v>
      </c>
      <c r="DQ341">
        <v>1.34</v>
      </c>
      <c r="DR341">
        <v>161</v>
      </c>
      <c r="DS341">
        <v>165</v>
      </c>
      <c r="DT341">
        <v>65</v>
      </c>
      <c r="DU341">
        <v>1216</v>
      </c>
      <c r="DV341">
        <v>2.2999999999999998</v>
      </c>
    </row>
    <row r="342" spans="1:126" x14ac:dyDescent="0.25">
      <c r="A342" t="s">
        <v>15</v>
      </c>
      <c r="B342">
        <v>1.62</v>
      </c>
      <c r="C342">
        <v>123.3</v>
      </c>
      <c r="D342">
        <v>0</v>
      </c>
      <c r="E342">
        <v>1.62</v>
      </c>
      <c r="G342" t="s">
        <v>15</v>
      </c>
      <c r="H342">
        <v>46.98</v>
      </c>
      <c r="I342">
        <v>123.3</v>
      </c>
      <c r="J342">
        <v>0</v>
      </c>
      <c r="K342">
        <v>46.98</v>
      </c>
      <c r="M342" t="s">
        <v>15</v>
      </c>
      <c r="N342">
        <v>21.2</v>
      </c>
      <c r="O342">
        <v>1.34</v>
      </c>
      <c r="P342">
        <v>0</v>
      </c>
      <c r="Q342">
        <v>21.2</v>
      </c>
      <c r="S342" t="s">
        <v>25</v>
      </c>
      <c r="T342">
        <v>21.2</v>
      </c>
      <c r="U342">
        <v>46.98</v>
      </c>
      <c r="V342">
        <v>0</v>
      </c>
      <c r="W342">
        <v>0</v>
      </c>
      <c r="X342">
        <v>0</v>
      </c>
      <c r="Y342">
        <v>0</v>
      </c>
      <c r="Z342">
        <v>0</v>
      </c>
      <c r="AA342">
        <v>0</v>
      </c>
      <c r="AB342">
        <v>21.2</v>
      </c>
      <c r="AD342" t="s">
        <v>84</v>
      </c>
      <c r="AE342">
        <v>21.2</v>
      </c>
      <c r="AF342">
        <v>2</v>
      </c>
      <c r="AG342">
        <v>4</v>
      </c>
      <c r="AH342">
        <v>1.34</v>
      </c>
      <c r="AI342">
        <v>0</v>
      </c>
      <c r="AJ342">
        <v>4</v>
      </c>
      <c r="AK342">
        <v>0</v>
      </c>
      <c r="AM342" t="s">
        <v>31</v>
      </c>
      <c r="AN342">
        <v>32.9</v>
      </c>
      <c r="AO342">
        <v>1.6</v>
      </c>
      <c r="AP342">
        <v>608</v>
      </c>
      <c r="AQ342">
        <v>0</v>
      </c>
      <c r="AR342">
        <v>0</v>
      </c>
      <c r="AS342">
        <v>1.6</v>
      </c>
      <c r="AT342">
        <v>0</v>
      </c>
      <c r="AV342" t="s">
        <v>30</v>
      </c>
      <c r="AW342">
        <v>14.1</v>
      </c>
      <c r="AX342">
        <v>32.9</v>
      </c>
      <c r="AY342">
        <v>1</v>
      </c>
      <c r="AZ342">
        <v>1.04</v>
      </c>
      <c r="BA342">
        <v>130</v>
      </c>
      <c r="BB342">
        <v>42</v>
      </c>
      <c r="BC342">
        <v>130</v>
      </c>
      <c r="BD342">
        <v>0</v>
      </c>
      <c r="BE342">
        <v>0</v>
      </c>
      <c r="BF342">
        <v>130</v>
      </c>
      <c r="BG342">
        <v>14.1</v>
      </c>
      <c r="BH342">
        <v>0</v>
      </c>
      <c r="BI342">
        <v>0</v>
      </c>
      <c r="BK342" t="s">
        <v>31</v>
      </c>
      <c r="BL342">
        <v>161</v>
      </c>
      <c r="BM342">
        <v>42</v>
      </c>
      <c r="BN342">
        <v>0</v>
      </c>
      <c r="BO342">
        <v>161</v>
      </c>
      <c r="BP342">
        <v>0</v>
      </c>
      <c r="BR342" t="s">
        <v>31</v>
      </c>
      <c r="BS342">
        <v>161</v>
      </c>
      <c r="BT342">
        <v>130</v>
      </c>
      <c r="BU342">
        <v>0</v>
      </c>
      <c r="BV342">
        <v>161</v>
      </c>
      <c r="BW342">
        <v>0</v>
      </c>
      <c r="BY342" t="s">
        <v>31</v>
      </c>
      <c r="BZ342">
        <v>161</v>
      </c>
      <c r="CA342">
        <v>71</v>
      </c>
      <c r="CB342">
        <f t="shared" si="39"/>
        <v>0</v>
      </c>
      <c r="CC342">
        <f t="shared" si="39"/>
        <v>161</v>
      </c>
      <c r="CD342">
        <f t="shared" si="39"/>
        <v>0</v>
      </c>
      <c r="CF342" t="s">
        <v>17</v>
      </c>
      <c r="CG342" t="s">
        <v>60</v>
      </c>
      <c r="CH342">
        <v>71</v>
      </c>
      <c r="CI342">
        <v>42</v>
      </c>
      <c r="CJ342">
        <f t="shared" ref="CJ342:CP351" si="41">INT(CJ$1=$CG342)*$CH342</f>
        <v>0</v>
      </c>
      <c r="CK342">
        <f t="shared" si="41"/>
        <v>0</v>
      </c>
      <c r="CL342">
        <f t="shared" si="41"/>
        <v>71</v>
      </c>
      <c r="CM342">
        <f t="shared" si="41"/>
        <v>0</v>
      </c>
      <c r="CN342">
        <f t="shared" si="41"/>
        <v>0</v>
      </c>
      <c r="CO342">
        <f t="shared" si="41"/>
        <v>0</v>
      </c>
      <c r="CP342">
        <f t="shared" si="41"/>
        <v>0</v>
      </c>
      <c r="CR342">
        <v>608</v>
      </c>
      <c r="CS342">
        <v>1</v>
      </c>
      <c r="CT342">
        <v>3</v>
      </c>
      <c r="CU342">
        <v>1.04</v>
      </c>
      <c r="CV342">
        <v>161</v>
      </c>
      <c r="CW342">
        <v>130</v>
      </c>
      <c r="CX342">
        <v>1.6</v>
      </c>
      <c r="CZ342" t="s">
        <v>20</v>
      </c>
      <c r="DA342">
        <v>1</v>
      </c>
      <c r="DB342">
        <v>3</v>
      </c>
      <c r="DC342">
        <v>161</v>
      </c>
      <c r="DD342">
        <v>130</v>
      </c>
      <c r="DE342">
        <v>71</v>
      </c>
      <c r="DF342">
        <v>1.6</v>
      </c>
      <c r="DG342">
        <v>608</v>
      </c>
      <c r="DH342">
        <v>1.04</v>
      </c>
      <c r="DI342">
        <v>0</v>
      </c>
      <c r="DJ342">
        <v>608</v>
      </c>
      <c r="DK342">
        <v>0</v>
      </c>
      <c r="DL342">
        <v>0</v>
      </c>
      <c r="DN342">
        <v>32.9</v>
      </c>
      <c r="DO342">
        <v>1</v>
      </c>
      <c r="DP342">
        <v>3</v>
      </c>
      <c r="DQ342">
        <v>1.04</v>
      </c>
      <c r="DR342">
        <v>161</v>
      </c>
      <c r="DS342">
        <v>130</v>
      </c>
      <c r="DT342">
        <v>71</v>
      </c>
      <c r="DU342">
        <v>608</v>
      </c>
      <c r="DV342">
        <v>1.6</v>
      </c>
    </row>
    <row r="343" spans="1:126" x14ac:dyDescent="0.25">
      <c r="A343" t="s">
        <v>17</v>
      </c>
      <c r="B343">
        <v>1.74</v>
      </c>
      <c r="C343">
        <v>42.7</v>
      </c>
      <c r="D343">
        <v>1.74</v>
      </c>
      <c r="E343">
        <v>0</v>
      </c>
      <c r="G343" t="s">
        <v>17</v>
      </c>
      <c r="H343">
        <v>14.1</v>
      </c>
      <c r="I343">
        <v>42.7</v>
      </c>
      <c r="J343">
        <v>14.1</v>
      </c>
      <c r="K343">
        <v>0</v>
      </c>
      <c r="M343" t="s">
        <v>17</v>
      </c>
      <c r="N343">
        <v>32.9</v>
      </c>
      <c r="O343">
        <v>1.04</v>
      </c>
      <c r="P343">
        <v>32.9</v>
      </c>
      <c r="Q343">
        <v>0</v>
      </c>
      <c r="S343" t="s">
        <v>32</v>
      </c>
      <c r="T343">
        <v>32.9</v>
      </c>
      <c r="U343">
        <v>14.1</v>
      </c>
      <c r="V343">
        <v>32.9</v>
      </c>
      <c r="W343">
        <v>0</v>
      </c>
      <c r="X343">
        <v>0</v>
      </c>
      <c r="Y343">
        <v>0</v>
      </c>
      <c r="Z343">
        <v>0</v>
      </c>
      <c r="AA343">
        <v>0</v>
      </c>
      <c r="AB343">
        <v>0</v>
      </c>
      <c r="AD343" t="s">
        <v>83</v>
      </c>
      <c r="AE343">
        <v>32.9</v>
      </c>
      <c r="AF343">
        <v>1</v>
      </c>
      <c r="AG343">
        <v>3</v>
      </c>
      <c r="AH343">
        <v>1.04</v>
      </c>
      <c r="AI343">
        <v>3</v>
      </c>
      <c r="AJ343">
        <v>0</v>
      </c>
      <c r="AK343">
        <v>0</v>
      </c>
      <c r="AM343" t="s">
        <v>31</v>
      </c>
      <c r="AN343">
        <v>33.9</v>
      </c>
      <c r="AO343">
        <v>1.9</v>
      </c>
      <c r="AP343">
        <v>440</v>
      </c>
      <c r="AQ343">
        <v>0</v>
      </c>
      <c r="AR343">
        <v>0</v>
      </c>
      <c r="AS343">
        <v>1.9</v>
      </c>
      <c r="AT343">
        <v>0</v>
      </c>
      <c r="AV343" t="s">
        <v>30</v>
      </c>
      <c r="AW343">
        <v>15.5</v>
      </c>
      <c r="AX343">
        <v>33.9</v>
      </c>
      <c r="AY343">
        <v>1</v>
      </c>
      <c r="AZ343">
        <v>0.73</v>
      </c>
      <c r="BA343">
        <v>134</v>
      </c>
      <c r="BB343">
        <v>43</v>
      </c>
      <c r="BC343">
        <v>134</v>
      </c>
      <c r="BD343">
        <v>0</v>
      </c>
      <c r="BE343">
        <v>0</v>
      </c>
      <c r="BF343">
        <v>134</v>
      </c>
      <c r="BG343">
        <v>15.5</v>
      </c>
      <c r="BH343">
        <v>0</v>
      </c>
      <c r="BI343">
        <v>0</v>
      </c>
      <c r="BK343" t="s">
        <v>31</v>
      </c>
      <c r="BL343">
        <v>173</v>
      </c>
      <c r="BM343">
        <v>43</v>
      </c>
      <c r="BN343">
        <v>0</v>
      </c>
      <c r="BO343">
        <v>173</v>
      </c>
      <c r="BP343">
        <v>0</v>
      </c>
      <c r="BR343" t="s">
        <v>31</v>
      </c>
      <c r="BS343">
        <v>173</v>
      </c>
      <c r="BT343">
        <v>134</v>
      </c>
      <c r="BU343">
        <v>0</v>
      </c>
      <c r="BV343">
        <v>173</v>
      </c>
      <c r="BW343">
        <v>0</v>
      </c>
      <c r="BY343" t="s">
        <v>31</v>
      </c>
      <c r="BZ343">
        <v>173</v>
      </c>
      <c r="CA343">
        <v>53</v>
      </c>
      <c r="CB343">
        <f t="shared" si="39"/>
        <v>0</v>
      </c>
      <c r="CC343">
        <f t="shared" si="39"/>
        <v>173</v>
      </c>
      <c r="CD343">
        <f t="shared" si="39"/>
        <v>0</v>
      </c>
      <c r="CF343" t="s">
        <v>17</v>
      </c>
      <c r="CG343" t="s">
        <v>61</v>
      </c>
      <c r="CH343">
        <v>53</v>
      </c>
      <c r="CI343">
        <v>43</v>
      </c>
      <c r="CJ343">
        <f t="shared" si="41"/>
        <v>0</v>
      </c>
      <c r="CK343">
        <f t="shared" si="41"/>
        <v>0</v>
      </c>
      <c r="CL343">
        <f t="shared" si="41"/>
        <v>0</v>
      </c>
      <c r="CM343">
        <f t="shared" si="41"/>
        <v>0</v>
      </c>
      <c r="CN343">
        <f t="shared" si="41"/>
        <v>0</v>
      </c>
      <c r="CO343">
        <f t="shared" si="41"/>
        <v>53</v>
      </c>
      <c r="CP343">
        <f t="shared" si="41"/>
        <v>0</v>
      </c>
      <c r="CR343">
        <v>440</v>
      </c>
      <c r="CS343">
        <v>1</v>
      </c>
      <c r="CT343">
        <v>2</v>
      </c>
      <c r="CU343">
        <v>0.73</v>
      </c>
      <c r="CV343">
        <v>173</v>
      </c>
      <c r="CW343">
        <v>134</v>
      </c>
      <c r="CX343">
        <v>1.9</v>
      </c>
      <c r="CZ343" t="s">
        <v>16</v>
      </c>
      <c r="DA343">
        <v>1</v>
      </c>
      <c r="DB343">
        <v>2</v>
      </c>
      <c r="DC343">
        <v>173</v>
      </c>
      <c r="DD343">
        <v>134</v>
      </c>
      <c r="DE343">
        <v>53</v>
      </c>
      <c r="DF343">
        <v>1.9</v>
      </c>
      <c r="DG343">
        <v>440</v>
      </c>
      <c r="DH343">
        <v>0.73</v>
      </c>
      <c r="DI343">
        <v>0</v>
      </c>
      <c r="DJ343">
        <v>0</v>
      </c>
      <c r="DK343">
        <v>440</v>
      </c>
      <c r="DL343">
        <v>0</v>
      </c>
      <c r="DN343">
        <v>33.9</v>
      </c>
      <c r="DO343">
        <v>1</v>
      </c>
      <c r="DP343">
        <v>2</v>
      </c>
      <c r="DQ343">
        <v>0.73</v>
      </c>
      <c r="DR343">
        <v>173</v>
      </c>
      <c r="DS343">
        <v>134</v>
      </c>
      <c r="DT343">
        <v>53</v>
      </c>
      <c r="DU343">
        <v>440</v>
      </c>
      <c r="DV343">
        <v>1.9</v>
      </c>
    </row>
    <row r="344" spans="1:126" x14ac:dyDescent="0.25">
      <c r="A344" t="s">
        <v>17</v>
      </c>
      <c r="B344">
        <v>1.66</v>
      </c>
      <c r="C344">
        <v>42.7</v>
      </c>
      <c r="D344">
        <v>1.66</v>
      </c>
      <c r="E344">
        <v>0</v>
      </c>
      <c r="G344" t="s">
        <v>17</v>
      </c>
      <c r="H344">
        <v>15.5</v>
      </c>
      <c r="I344">
        <v>42.7</v>
      </c>
      <c r="J344">
        <v>15.5</v>
      </c>
      <c r="K344">
        <v>0</v>
      </c>
      <c r="M344" t="s">
        <v>17</v>
      </c>
      <c r="N344">
        <v>33.9</v>
      </c>
      <c r="O344">
        <v>0.73</v>
      </c>
      <c r="P344">
        <v>33.9</v>
      </c>
      <c r="Q344">
        <v>0</v>
      </c>
      <c r="S344" t="s">
        <v>32</v>
      </c>
      <c r="T344">
        <v>33.9</v>
      </c>
      <c r="U344">
        <v>15.5</v>
      </c>
      <c r="V344">
        <v>33.9</v>
      </c>
      <c r="W344">
        <v>0</v>
      </c>
      <c r="X344">
        <v>0</v>
      </c>
      <c r="Y344">
        <v>0</v>
      </c>
      <c r="Z344">
        <v>0</v>
      </c>
      <c r="AA344">
        <v>0</v>
      </c>
      <c r="AB344">
        <v>0</v>
      </c>
      <c r="AD344" t="s">
        <v>83</v>
      </c>
      <c r="AE344">
        <v>33.9</v>
      </c>
      <c r="AF344">
        <v>1</v>
      </c>
      <c r="AG344">
        <v>2</v>
      </c>
      <c r="AH344">
        <v>0.73</v>
      </c>
      <c r="AI344">
        <v>2</v>
      </c>
      <c r="AJ344">
        <v>0</v>
      </c>
      <c r="AK344">
        <v>0</v>
      </c>
      <c r="AM344" t="s">
        <v>29</v>
      </c>
      <c r="AN344">
        <v>27.4</v>
      </c>
      <c r="AO344">
        <v>3.3</v>
      </c>
      <c r="AP344">
        <v>868</v>
      </c>
      <c r="AQ344">
        <v>0</v>
      </c>
      <c r="AR344">
        <v>0</v>
      </c>
      <c r="AS344">
        <v>0</v>
      </c>
      <c r="AT344">
        <v>3.3</v>
      </c>
      <c r="AV344" t="s">
        <v>30</v>
      </c>
      <c r="AW344">
        <v>17.63</v>
      </c>
      <c r="AX344">
        <v>27.4</v>
      </c>
      <c r="AY344">
        <v>2</v>
      </c>
      <c r="AZ344">
        <v>1.28</v>
      </c>
      <c r="BA344">
        <v>137</v>
      </c>
      <c r="BB344">
        <v>54</v>
      </c>
      <c r="BC344">
        <v>137</v>
      </c>
      <c r="BD344">
        <v>0</v>
      </c>
      <c r="BE344">
        <v>0</v>
      </c>
      <c r="BF344">
        <v>137</v>
      </c>
      <c r="BG344">
        <v>17.63</v>
      </c>
      <c r="BH344">
        <v>0</v>
      </c>
      <c r="BI344">
        <v>0</v>
      </c>
      <c r="BK344" t="s">
        <v>31</v>
      </c>
      <c r="BL344">
        <v>160</v>
      </c>
      <c r="BM344">
        <v>54</v>
      </c>
      <c r="BN344">
        <v>0</v>
      </c>
      <c r="BO344">
        <v>160</v>
      </c>
      <c r="BP344">
        <v>0</v>
      </c>
      <c r="BR344" t="s">
        <v>31</v>
      </c>
      <c r="BS344">
        <v>160</v>
      </c>
      <c r="BT344">
        <v>137</v>
      </c>
      <c r="BU344">
        <v>0</v>
      </c>
      <c r="BV344">
        <v>160</v>
      </c>
      <c r="BW344">
        <v>0</v>
      </c>
      <c r="BY344" t="s">
        <v>31</v>
      </c>
      <c r="BZ344">
        <v>160</v>
      </c>
      <c r="CA344">
        <v>56</v>
      </c>
      <c r="CB344">
        <f t="shared" si="39"/>
        <v>0</v>
      </c>
      <c r="CC344">
        <f t="shared" si="39"/>
        <v>160</v>
      </c>
      <c r="CD344">
        <f t="shared" si="39"/>
        <v>0</v>
      </c>
      <c r="CF344" t="s">
        <v>15</v>
      </c>
      <c r="CG344" t="s">
        <v>61</v>
      </c>
      <c r="CH344">
        <v>56</v>
      </c>
      <c r="CI344">
        <v>54</v>
      </c>
      <c r="CJ344">
        <f t="shared" si="41"/>
        <v>0</v>
      </c>
      <c r="CK344">
        <f t="shared" si="41"/>
        <v>0</v>
      </c>
      <c r="CL344">
        <f t="shared" si="41"/>
        <v>0</v>
      </c>
      <c r="CM344">
        <f t="shared" si="41"/>
        <v>0</v>
      </c>
      <c r="CN344">
        <f t="shared" si="41"/>
        <v>0</v>
      </c>
      <c r="CO344">
        <f t="shared" si="41"/>
        <v>56</v>
      </c>
      <c r="CP344">
        <f t="shared" si="41"/>
        <v>0</v>
      </c>
      <c r="CR344">
        <v>868</v>
      </c>
      <c r="CS344">
        <v>2</v>
      </c>
      <c r="CT344">
        <v>4</v>
      </c>
      <c r="CU344">
        <v>1.28</v>
      </c>
      <c r="CV344">
        <v>160</v>
      </c>
      <c r="CW344">
        <v>137</v>
      </c>
      <c r="CX344">
        <v>3.3</v>
      </c>
      <c r="CZ344" t="s">
        <v>19</v>
      </c>
      <c r="DA344">
        <v>2</v>
      </c>
      <c r="DB344">
        <v>4</v>
      </c>
      <c r="DC344">
        <v>160</v>
      </c>
      <c r="DD344">
        <v>137</v>
      </c>
      <c r="DE344">
        <v>56</v>
      </c>
      <c r="DF344">
        <v>3.3</v>
      </c>
      <c r="DG344">
        <v>868</v>
      </c>
      <c r="DH344">
        <v>1.28</v>
      </c>
      <c r="DI344">
        <v>0</v>
      </c>
      <c r="DJ344">
        <v>0</v>
      </c>
      <c r="DK344">
        <v>0</v>
      </c>
      <c r="DL344">
        <v>868</v>
      </c>
      <c r="DN344">
        <v>27.4</v>
      </c>
      <c r="DO344">
        <v>2</v>
      </c>
      <c r="DP344">
        <v>4</v>
      </c>
      <c r="DQ344">
        <v>1.28</v>
      </c>
      <c r="DR344">
        <v>160</v>
      </c>
      <c r="DS344">
        <v>137</v>
      </c>
      <c r="DT344">
        <v>56</v>
      </c>
      <c r="DU344">
        <v>868</v>
      </c>
      <c r="DV344">
        <v>3.3</v>
      </c>
    </row>
    <row r="345" spans="1:126" x14ac:dyDescent="0.25">
      <c r="A345" t="s">
        <v>15</v>
      </c>
      <c r="B345">
        <v>1.76</v>
      </c>
      <c r="C345">
        <v>54.6</v>
      </c>
      <c r="D345">
        <v>0</v>
      </c>
      <c r="E345">
        <v>1.76</v>
      </c>
      <c r="G345" t="s">
        <v>15</v>
      </c>
      <c r="H345">
        <v>17.63</v>
      </c>
      <c r="I345">
        <v>54.6</v>
      </c>
      <c r="J345">
        <v>0</v>
      </c>
      <c r="K345">
        <v>17.63</v>
      </c>
      <c r="M345" t="s">
        <v>15</v>
      </c>
      <c r="N345">
        <v>27.4</v>
      </c>
      <c r="O345">
        <v>1.28</v>
      </c>
      <c r="P345">
        <v>0</v>
      </c>
      <c r="Q345">
        <v>27.4</v>
      </c>
      <c r="S345" t="s">
        <v>21</v>
      </c>
      <c r="T345">
        <v>27.4</v>
      </c>
      <c r="U345">
        <v>17.63</v>
      </c>
      <c r="V345">
        <v>0</v>
      </c>
      <c r="W345">
        <v>27.4</v>
      </c>
      <c r="X345">
        <v>0</v>
      </c>
      <c r="Y345">
        <v>0</v>
      </c>
      <c r="Z345">
        <v>0</v>
      </c>
      <c r="AA345">
        <v>0</v>
      </c>
      <c r="AB345">
        <v>0</v>
      </c>
      <c r="AD345" t="s">
        <v>84</v>
      </c>
      <c r="AE345">
        <v>27.4</v>
      </c>
      <c r="AF345">
        <v>2</v>
      </c>
      <c r="AG345">
        <v>4</v>
      </c>
      <c r="AH345">
        <v>1.28</v>
      </c>
      <c r="AI345">
        <v>0</v>
      </c>
      <c r="AJ345">
        <v>4</v>
      </c>
      <c r="AK345">
        <v>0</v>
      </c>
      <c r="AM345" t="s">
        <v>31</v>
      </c>
      <c r="AN345">
        <v>23.5</v>
      </c>
      <c r="AO345">
        <v>3.4</v>
      </c>
      <c r="AP345">
        <v>1091</v>
      </c>
      <c r="AQ345">
        <v>0</v>
      </c>
      <c r="AR345">
        <v>0</v>
      </c>
      <c r="AS345">
        <v>3.4</v>
      </c>
      <c r="AT345">
        <v>0</v>
      </c>
      <c r="AV345" t="s">
        <v>31</v>
      </c>
      <c r="AW345">
        <v>28.97</v>
      </c>
      <c r="AX345">
        <v>23.5</v>
      </c>
      <c r="AY345">
        <v>1</v>
      </c>
      <c r="AZ345">
        <v>1.44</v>
      </c>
      <c r="BA345">
        <v>153</v>
      </c>
      <c r="BB345">
        <v>55</v>
      </c>
      <c r="BC345">
        <v>0</v>
      </c>
      <c r="BD345">
        <v>153</v>
      </c>
      <c r="BE345">
        <v>0</v>
      </c>
      <c r="BF345">
        <v>153</v>
      </c>
      <c r="BG345">
        <v>0</v>
      </c>
      <c r="BH345">
        <v>28.97</v>
      </c>
      <c r="BI345">
        <v>0</v>
      </c>
      <c r="BK345" t="s">
        <v>31</v>
      </c>
      <c r="BL345">
        <v>165</v>
      </c>
      <c r="BM345">
        <v>55</v>
      </c>
      <c r="BN345">
        <v>0</v>
      </c>
      <c r="BO345">
        <v>165</v>
      </c>
      <c r="BP345">
        <v>0</v>
      </c>
      <c r="BR345" t="s">
        <v>31</v>
      </c>
      <c r="BS345">
        <v>165</v>
      </c>
      <c r="BT345">
        <v>153</v>
      </c>
      <c r="BU345">
        <v>0</v>
      </c>
      <c r="BV345">
        <v>165</v>
      </c>
      <c r="BW345">
        <v>0</v>
      </c>
      <c r="BY345" t="s">
        <v>31</v>
      </c>
      <c r="BZ345">
        <v>165</v>
      </c>
      <c r="CA345">
        <v>65</v>
      </c>
      <c r="CB345">
        <f t="shared" si="39"/>
        <v>0</v>
      </c>
      <c r="CC345">
        <f t="shared" si="39"/>
        <v>165</v>
      </c>
      <c r="CD345">
        <f t="shared" si="39"/>
        <v>0</v>
      </c>
      <c r="CF345" t="s">
        <v>15</v>
      </c>
      <c r="CG345" t="s">
        <v>56</v>
      </c>
      <c r="CH345">
        <v>65</v>
      </c>
      <c r="CI345">
        <v>55</v>
      </c>
      <c r="CJ345">
        <f t="shared" si="41"/>
        <v>0</v>
      </c>
      <c r="CK345">
        <f t="shared" si="41"/>
        <v>0</v>
      </c>
      <c r="CL345">
        <f t="shared" si="41"/>
        <v>0</v>
      </c>
      <c r="CM345">
        <f t="shared" si="41"/>
        <v>65</v>
      </c>
      <c r="CN345">
        <f t="shared" si="41"/>
        <v>0</v>
      </c>
      <c r="CO345">
        <f t="shared" si="41"/>
        <v>0</v>
      </c>
      <c r="CP345">
        <f t="shared" si="41"/>
        <v>0</v>
      </c>
      <c r="CR345">
        <v>1091</v>
      </c>
      <c r="CS345">
        <v>1</v>
      </c>
      <c r="CT345">
        <v>3</v>
      </c>
      <c r="CU345">
        <v>1.44</v>
      </c>
      <c r="CV345">
        <v>165</v>
      </c>
      <c r="CW345">
        <v>153</v>
      </c>
      <c r="CX345">
        <v>3.4</v>
      </c>
      <c r="CZ345" t="s">
        <v>19</v>
      </c>
      <c r="DA345">
        <v>1</v>
      </c>
      <c r="DB345">
        <v>3</v>
      </c>
      <c r="DC345">
        <v>165</v>
      </c>
      <c r="DD345">
        <v>153</v>
      </c>
      <c r="DE345">
        <v>65</v>
      </c>
      <c r="DF345">
        <v>3.4</v>
      </c>
      <c r="DG345">
        <v>1091</v>
      </c>
      <c r="DH345">
        <v>1.44</v>
      </c>
      <c r="DI345">
        <v>0</v>
      </c>
      <c r="DJ345">
        <v>0</v>
      </c>
      <c r="DK345">
        <v>0</v>
      </c>
      <c r="DL345">
        <v>1091</v>
      </c>
      <c r="DN345">
        <v>23.5</v>
      </c>
      <c r="DO345">
        <v>1</v>
      </c>
      <c r="DP345">
        <v>3</v>
      </c>
      <c r="DQ345">
        <v>1.44</v>
      </c>
      <c r="DR345">
        <v>165</v>
      </c>
      <c r="DS345">
        <v>153</v>
      </c>
      <c r="DT345">
        <v>65</v>
      </c>
      <c r="DU345">
        <v>1091</v>
      </c>
      <c r="DV345">
        <v>3.4</v>
      </c>
    </row>
    <row r="346" spans="1:126" x14ac:dyDescent="0.25">
      <c r="A346" t="s">
        <v>15</v>
      </c>
      <c r="B346">
        <v>1.78</v>
      </c>
      <c r="C346">
        <v>91.8</v>
      </c>
      <c r="D346">
        <v>0</v>
      </c>
      <c r="E346">
        <v>1.78</v>
      </c>
      <c r="G346" t="s">
        <v>15</v>
      </c>
      <c r="H346">
        <v>28.97</v>
      </c>
      <c r="I346">
        <v>91.8</v>
      </c>
      <c r="J346">
        <v>0</v>
      </c>
      <c r="K346">
        <v>28.97</v>
      </c>
      <c r="M346" t="s">
        <v>15</v>
      </c>
      <c r="N346">
        <v>23.5</v>
      </c>
      <c r="O346">
        <v>1.44</v>
      </c>
      <c r="P346">
        <v>0</v>
      </c>
      <c r="Q346">
        <v>23.5</v>
      </c>
      <c r="S346" t="s">
        <v>22</v>
      </c>
      <c r="T346">
        <v>23.5</v>
      </c>
      <c r="U346">
        <v>28.97</v>
      </c>
      <c r="V346">
        <v>0</v>
      </c>
      <c r="W346">
        <v>0</v>
      </c>
      <c r="X346">
        <v>0</v>
      </c>
      <c r="Y346">
        <v>23.5</v>
      </c>
      <c r="Z346">
        <v>0</v>
      </c>
      <c r="AA346">
        <v>0</v>
      </c>
      <c r="AB346">
        <v>0</v>
      </c>
      <c r="AD346" t="s">
        <v>83</v>
      </c>
      <c r="AE346">
        <v>23.5</v>
      </c>
      <c r="AF346">
        <v>1</v>
      </c>
      <c r="AG346">
        <v>3</v>
      </c>
      <c r="AH346">
        <v>1.44</v>
      </c>
      <c r="AI346">
        <v>3</v>
      </c>
      <c r="AJ346">
        <v>0</v>
      </c>
      <c r="AK346">
        <v>0</v>
      </c>
      <c r="AM346" t="s">
        <v>31</v>
      </c>
      <c r="AN346">
        <v>24.5</v>
      </c>
      <c r="AO346">
        <v>2.2000000000000002</v>
      </c>
      <c r="AP346">
        <v>1249</v>
      </c>
      <c r="AQ346">
        <v>0</v>
      </c>
      <c r="AR346">
        <v>0</v>
      </c>
      <c r="AS346">
        <v>2.2000000000000002</v>
      </c>
      <c r="AT346">
        <v>0</v>
      </c>
      <c r="AV346" t="s">
        <v>31</v>
      </c>
      <c r="AW346">
        <v>35.19</v>
      </c>
      <c r="AX346">
        <v>24.5</v>
      </c>
      <c r="AY346">
        <v>1</v>
      </c>
      <c r="AZ346">
        <v>1.36</v>
      </c>
      <c r="BA346">
        <v>167</v>
      </c>
      <c r="BB346">
        <v>34</v>
      </c>
      <c r="BC346">
        <v>0</v>
      </c>
      <c r="BD346">
        <v>167</v>
      </c>
      <c r="BE346">
        <v>0</v>
      </c>
      <c r="BF346">
        <v>167</v>
      </c>
      <c r="BG346">
        <v>0</v>
      </c>
      <c r="BH346">
        <v>35.19</v>
      </c>
      <c r="BI346">
        <v>0</v>
      </c>
      <c r="BK346" t="s">
        <v>31</v>
      </c>
      <c r="BL346">
        <v>181</v>
      </c>
      <c r="BM346">
        <v>34</v>
      </c>
      <c r="BN346">
        <v>0</v>
      </c>
      <c r="BO346">
        <v>181</v>
      </c>
      <c r="BP346">
        <v>0</v>
      </c>
      <c r="BR346" t="s">
        <v>31</v>
      </c>
      <c r="BS346">
        <v>181</v>
      </c>
      <c r="BT346">
        <v>167</v>
      </c>
      <c r="BU346">
        <v>0</v>
      </c>
      <c r="BV346">
        <v>181</v>
      </c>
      <c r="BW346">
        <v>0</v>
      </c>
      <c r="BY346" t="s">
        <v>31</v>
      </c>
      <c r="BZ346">
        <v>181</v>
      </c>
      <c r="CA346">
        <v>67</v>
      </c>
      <c r="CB346">
        <f t="shared" si="39"/>
        <v>0</v>
      </c>
      <c r="CC346">
        <f t="shared" si="39"/>
        <v>181</v>
      </c>
      <c r="CD346">
        <f t="shared" si="39"/>
        <v>0</v>
      </c>
      <c r="CF346" t="s">
        <v>15</v>
      </c>
      <c r="CG346" t="s">
        <v>60</v>
      </c>
      <c r="CH346">
        <v>67</v>
      </c>
      <c r="CI346">
        <v>34</v>
      </c>
      <c r="CJ346">
        <f t="shared" si="41"/>
        <v>0</v>
      </c>
      <c r="CK346">
        <f t="shared" si="41"/>
        <v>0</v>
      </c>
      <c r="CL346">
        <f t="shared" si="41"/>
        <v>67</v>
      </c>
      <c r="CM346">
        <f t="shared" si="41"/>
        <v>0</v>
      </c>
      <c r="CN346">
        <f t="shared" si="41"/>
        <v>0</v>
      </c>
      <c r="CO346">
        <f t="shared" si="41"/>
        <v>0</v>
      </c>
      <c r="CP346">
        <f t="shared" si="41"/>
        <v>0</v>
      </c>
      <c r="CR346">
        <v>1249</v>
      </c>
      <c r="CS346">
        <v>1</v>
      </c>
      <c r="CT346">
        <v>2</v>
      </c>
      <c r="CU346">
        <v>1.36</v>
      </c>
      <c r="CV346">
        <v>181</v>
      </c>
      <c r="CW346">
        <v>167</v>
      </c>
      <c r="CX346">
        <v>2.2000000000000002</v>
      </c>
      <c r="CZ346" t="s">
        <v>16</v>
      </c>
      <c r="DA346">
        <v>1</v>
      </c>
      <c r="DB346">
        <v>2</v>
      </c>
      <c r="DC346">
        <v>181</v>
      </c>
      <c r="DD346">
        <v>167</v>
      </c>
      <c r="DE346">
        <v>67</v>
      </c>
      <c r="DF346">
        <v>2.2000000000000002</v>
      </c>
      <c r="DG346">
        <v>1249</v>
      </c>
      <c r="DH346">
        <v>1.36</v>
      </c>
      <c r="DI346">
        <v>0</v>
      </c>
      <c r="DJ346">
        <v>0</v>
      </c>
      <c r="DK346">
        <v>1249</v>
      </c>
      <c r="DL346">
        <v>0</v>
      </c>
      <c r="DN346">
        <v>24.5</v>
      </c>
      <c r="DO346">
        <v>1</v>
      </c>
      <c r="DP346">
        <v>2</v>
      </c>
      <c r="DQ346">
        <v>1.36</v>
      </c>
      <c r="DR346">
        <v>181</v>
      </c>
      <c r="DS346">
        <v>167</v>
      </c>
      <c r="DT346">
        <v>67</v>
      </c>
      <c r="DU346">
        <v>1249</v>
      </c>
      <c r="DV346">
        <v>2.2000000000000002</v>
      </c>
    </row>
    <row r="347" spans="1:126" x14ac:dyDescent="0.25">
      <c r="A347" t="s">
        <v>15</v>
      </c>
      <c r="B347">
        <v>1.81</v>
      </c>
      <c r="C347">
        <v>115.3</v>
      </c>
      <c r="D347">
        <v>0</v>
      </c>
      <c r="E347">
        <v>1.81</v>
      </c>
      <c r="G347" t="s">
        <v>15</v>
      </c>
      <c r="H347">
        <v>35.19</v>
      </c>
      <c r="I347">
        <v>115.3</v>
      </c>
      <c r="J347">
        <v>0</v>
      </c>
      <c r="K347">
        <v>35.19</v>
      </c>
      <c r="M347" t="s">
        <v>15</v>
      </c>
      <c r="N347">
        <v>24.5</v>
      </c>
      <c r="O347">
        <v>1.36</v>
      </c>
      <c r="P347">
        <v>0</v>
      </c>
      <c r="Q347">
        <v>24.5</v>
      </c>
      <c r="S347" t="s">
        <v>24</v>
      </c>
      <c r="T347">
        <v>24.5</v>
      </c>
      <c r="U347">
        <v>35.19</v>
      </c>
      <c r="V347">
        <v>0</v>
      </c>
      <c r="W347">
        <v>0</v>
      </c>
      <c r="X347">
        <v>0</v>
      </c>
      <c r="Y347">
        <v>0</v>
      </c>
      <c r="Z347">
        <v>0</v>
      </c>
      <c r="AA347">
        <v>24.5</v>
      </c>
      <c r="AB347">
        <v>0</v>
      </c>
      <c r="AD347" t="s">
        <v>83</v>
      </c>
      <c r="AE347">
        <v>24.5</v>
      </c>
      <c r="AF347">
        <v>1</v>
      </c>
      <c r="AG347">
        <v>2</v>
      </c>
      <c r="AH347">
        <v>1.36</v>
      </c>
      <c r="AI347">
        <v>2</v>
      </c>
      <c r="AJ347">
        <v>0</v>
      </c>
      <c r="AK347">
        <v>0</v>
      </c>
      <c r="AM347" t="s">
        <v>31</v>
      </c>
      <c r="AN347">
        <v>24.5</v>
      </c>
      <c r="AO347">
        <v>2.2999999999999998</v>
      </c>
      <c r="AP347">
        <v>555</v>
      </c>
      <c r="AQ347">
        <v>0</v>
      </c>
      <c r="AR347">
        <v>0</v>
      </c>
      <c r="AS347">
        <v>2.2999999999999998</v>
      </c>
      <c r="AT347">
        <v>0</v>
      </c>
      <c r="AV347" t="s">
        <v>30</v>
      </c>
      <c r="AW347">
        <v>15.88</v>
      </c>
      <c r="AX347">
        <v>24.5</v>
      </c>
      <c r="AY347">
        <v>1</v>
      </c>
      <c r="AZ347">
        <v>0.85</v>
      </c>
      <c r="BA347">
        <v>132</v>
      </c>
      <c r="BB347">
        <v>52</v>
      </c>
      <c r="BC347">
        <v>132</v>
      </c>
      <c r="BD347">
        <v>0</v>
      </c>
      <c r="BE347">
        <v>0</v>
      </c>
      <c r="BF347">
        <v>132</v>
      </c>
      <c r="BG347">
        <v>15.88</v>
      </c>
      <c r="BH347">
        <v>0</v>
      </c>
      <c r="BI347">
        <v>0</v>
      </c>
      <c r="BK347" t="s">
        <v>31</v>
      </c>
      <c r="BL347">
        <v>170</v>
      </c>
      <c r="BM347">
        <v>52</v>
      </c>
      <c r="BN347">
        <v>0</v>
      </c>
      <c r="BO347">
        <v>170</v>
      </c>
      <c r="BP347">
        <v>0</v>
      </c>
      <c r="BR347" t="s">
        <v>31</v>
      </c>
      <c r="BS347">
        <v>170</v>
      </c>
      <c r="BT347">
        <v>132</v>
      </c>
      <c r="BU347">
        <v>0</v>
      </c>
      <c r="BV347">
        <v>170</v>
      </c>
      <c r="BW347">
        <v>0</v>
      </c>
      <c r="BY347" t="s">
        <v>31</v>
      </c>
      <c r="BZ347">
        <v>170</v>
      </c>
      <c r="CA347">
        <v>67</v>
      </c>
      <c r="CB347">
        <f t="shared" si="39"/>
        <v>0</v>
      </c>
      <c r="CC347">
        <f t="shared" si="39"/>
        <v>170</v>
      </c>
      <c r="CD347">
        <f t="shared" si="39"/>
        <v>0</v>
      </c>
      <c r="CF347" t="s">
        <v>15</v>
      </c>
      <c r="CG347" t="s">
        <v>56</v>
      </c>
      <c r="CH347">
        <v>67</v>
      </c>
      <c r="CI347">
        <v>52</v>
      </c>
      <c r="CJ347">
        <f t="shared" si="41"/>
        <v>0</v>
      </c>
      <c r="CK347">
        <f t="shared" si="41"/>
        <v>0</v>
      </c>
      <c r="CL347">
        <f t="shared" si="41"/>
        <v>0</v>
      </c>
      <c r="CM347">
        <f t="shared" si="41"/>
        <v>67</v>
      </c>
      <c r="CN347">
        <f t="shared" si="41"/>
        <v>0</v>
      </c>
      <c r="CO347">
        <f t="shared" si="41"/>
        <v>0</v>
      </c>
      <c r="CP347">
        <f t="shared" si="41"/>
        <v>0</v>
      </c>
      <c r="CR347">
        <v>555</v>
      </c>
      <c r="CS347">
        <v>1</v>
      </c>
      <c r="CT347">
        <v>2</v>
      </c>
      <c r="CU347">
        <v>0.85</v>
      </c>
      <c r="CV347">
        <v>170</v>
      </c>
      <c r="CW347">
        <v>132</v>
      </c>
      <c r="CX347">
        <v>2.2999999999999998</v>
      </c>
      <c r="CZ347" t="s">
        <v>18</v>
      </c>
      <c r="DA347">
        <v>1</v>
      </c>
      <c r="DB347">
        <v>2</v>
      </c>
      <c r="DC347">
        <v>170</v>
      </c>
      <c r="DD347">
        <v>132</v>
      </c>
      <c r="DE347">
        <v>67</v>
      </c>
      <c r="DF347">
        <v>2.2999999999999998</v>
      </c>
      <c r="DG347">
        <v>555</v>
      </c>
      <c r="DH347">
        <v>0.85</v>
      </c>
      <c r="DI347">
        <v>555</v>
      </c>
      <c r="DJ347">
        <v>0</v>
      </c>
      <c r="DK347">
        <v>0</v>
      </c>
      <c r="DL347">
        <v>0</v>
      </c>
      <c r="DN347">
        <v>24.5</v>
      </c>
      <c r="DO347">
        <v>1</v>
      </c>
      <c r="DP347">
        <v>2</v>
      </c>
      <c r="DQ347">
        <v>0.85</v>
      </c>
      <c r="DR347">
        <v>170</v>
      </c>
      <c r="DS347">
        <v>132</v>
      </c>
      <c r="DT347">
        <v>67</v>
      </c>
      <c r="DU347">
        <v>555</v>
      </c>
      <c r="DV347">
        <v>2.2999999999999998</v>
      </c>
    </row>
    <row r="348" spans="1:126" x14ac:dyDescent="0.25">
      <c r="A348" t="s">
        <v>15</v>
      </c>
      <c r="B348">
        <v>1.78</v>
      </c>
      <c r="C348">
        <v>50.3</v>
      </c>
      <c r="D348">
        <v>0</v>
      </c>
      <c r="E348">
        <v>1.78</v>
      </c>
      <c r="G348" t="s">
        <v>15</v>
      </c>
      <c r="H348">
        <v>15.88</v>
      </c>
      <c r="I348">
        <v>50.3</v>
      </c>
      <c r="J348">
        <v>0</v>
      </c>
      <c r="K348">
        <v>15.88</v>
      </c>
      <c r="M348" t="s">
        <v>15</v>
      </c>
      <c r="N348">
        <v>24.5</v>
      </c>
      <c r="O348">
        <v>0.85</v>
      </c>
      <c r="P348">
        <v>0</v>
      </c>
      <c r="Q348">
        <v>24.5</v>
      </c>
      <c r="S348" t="s">
        <v>32</v>
      </c>
      <c r="T348">
        <v>24.5</v>
      </c>
      <c r="U348">
        <v>15.88</v>
      </c>
      <c r="V348">
        <v>24.5</v>
      </c>
      <c r="W348">
        <v>0</v>
      </c>
      <c r="X348">
        <v>0</v>
      </c>
      <c r="Y348">
        <v>0</v>
      </c>
      <c r="Z348">
        <v>0</v>
      </c>
      <c r="AA348">
        <v>0</v>
      </c>
      <c r="AB348">
        <v>0</v>
      </c>
      <c r="AD348" t="s">
        <v>83</v>
      </c>
      <c r="AE348">
        <v>24.5</v>
      </c>
      <c r="AF348">
        <v>1</v>
      </c>
      <c r="AG348">
        <v>2</v>
      </c>
      <c r="AH348">
        <v>0.85</v>
      </c>
      <c r="AI348">
        <v>2</v>
      </c>
      <c r="AJ348">
        <v>0</v>
      </c>
      <c r="AK348">
        <v>0</v>
      </c>
      <c r="AM348" t="s">
        <v>31</v>
      </c>
      <c r="AN348">
        <v>33.9</v>
      </c>
      <c r="AO348">
        <v>2.1</v>
      </c>
      <c r="AP348">
        <v>883</v>
      </c>
      <c r="AQ348">
        <v>0</v>
      </c>
      <c r="AR348">
        <v>0</v>
      </c>
      <c r="AS348">
        <v>2.1</v>
      </c>
      <c r="AT348">
        <v>0</v>
      </c>
      <c r="AV348" t="s">
        <v>31</v>
      </c>
      <c r="AW348">
        <v>32</v>
      </c>
      <c r="AX348">
        <v>33.9</v>
      </c>
      <c r="AY348">
        <v>2</v>
      </c>
      <c r="AZ348">
        <v>1.3</v>
      </c>
      <c r="BA348">
        <v>151</v>
      </c>
      <c r="BB348">
        <v>46</v>
      </c>
      <c r="BC348">
        <v>0</v>
      </c>
      <c r="BD348">
        <v>151</v>
      </c>
      <c r="BE348">
        <v>0</v>
      </c>
      <c r="BF348">
        <v>151</v>
      </c>
      <c r="BG348">
        <v>0</v>
      </c>
      <c r="BH348">
        <v>32</v>
      </c>
      <c r="BI348">
        <v>0</v>
      </c>
      <c r="BK348" t="s">
        <v>44</v>
      </c>
      <c r="BL348">
        <v>179</v>
      </c>
      <c r="BM348">
        <v>46</v>
      </c>
      <c r="BN348">
        <v>0</v>
      </c>
      <c r="BO348">
        <v>0</v>
      </c>
      <c r="BP348">
        <v>179</v>
      </c>
      <c r="BR348" t="s">
        <v>44</v>
      </c>
      <c r="BS348">
        <v>179</v>
      </c>
      <c r="BT348">
        <v>151</v>
      </c>
      <c r="BU348">
        <v>0</v>
      </c>
      <c r="BV348">
        <v>0</v>
      </c>
      <c r="BW348">
        <v>179</v>
      </c>
      <c r="BY348" t="s">
        <v>44</v>
      </c>
      <c r="BZ348">
        <v>179</v>
      </c>
      <c r="CA348">
        <v>66</v>
      </c>
      <c r="CB348">
        <f t="shared" si="39"/>
        <v>0</v>
      </c>
      <c r="CC348">
        <f t="shared" si="39"/>
        <v>0</v>
      </c>
      <c r="CD348">
        <f t="shared" si="39"/>
        <v>179</v>
      </c>
      <c r="CF348" t="s">
        <v>17</v>
      </c>
      <c r="CG348" t="s">
        <v>56</v>
      </c>
      <c r="CH348">
        <v>66</v>
      </c>
      <c r="CI348">
        <v>46</v>
      </c>
      <c r="CJ348">
        <f t="shared" si="41"/>
        <v>0</v>
      </c>
      <c r="CK348">
        <f t="shared" si="41"/>
        <v>0</v>
      </c>
      <c r="CL348">
        <f t="shared" si="41"/>
        <v>0</v>
      </c>
      <c r="CM348">
        <f t="shared" si="41"/>
        <v>66</v>
      </c>
      <c r="CN348">
        <f t="shared" si="41"/>
        <v>0</v>
      </c>
      <c r="CO348">
        <f t="shared" si="41"/>
        <v>0</v>
      </c>
      <c r="CP348">
        <f t="shared" si="41"/>
        <v>0</v>
      </c>
      <c r="CR348">
        <v>883</v>
      </c>
      <c r="CS348">
        <v>2</v>
      </c>
      <c r="CT348">
        <v>4</v>
      </c>
      <c r="CU348">
        <v>1.3</v>
      </c>
      <c r="CV348">
        <v>179</v>
      </c>
      <c r="CW348">
        <v>151</v>
      </c>
      <c r="CX348">
        <v>2.1</v>
      </c>
      <c r="CZ348" t="s">
        <v>18</v>
      </c>
      <c r="DA348">
        <v>2</v>
      </c>
      <c r="DB348">
        <v>4</v>
      </c>
      <c r="DC348">
        <v>179</v>
      </c>
      <c r="DD348">
        <v>151</v>
      </c>
      <c r="DE348">
        <v>66</v>
      </c>
      <c r="DF348">
        <v>2.1</v>
      </c>
      <c r="DG348">
        <v>883</v>
      </c>
      <c r="DH348">
        <v>1.3</v>
      </c>
      <c r="DI348">
        <v>883</v>
      </c>
      <c r="DJ348">
        <v>0</v>
      </c>
      <c r="DK348">
        <v>0</v>
      </c>
      <c r="DL348">
        <v>0</v>
      </c>
      <c r="DN348">
        <v>33.9</v>
      </c>
      <c r="DO348">
        <v>2</v>
      </c>
      <c r="DP348">
        <v>4</v>
      </c>
      <c r="DQ348">
        <v>1.3</v>
      </c>
      <c r="DR348">
        <v>179</v>
      </c>
      <c r="DS348">
        <v>151</v>
      </c>
      <c r="DT348">
        <v>66</v>
      </c>
      <c r="DU348">
        <v>883</v>
      </c>
      <c r="DV348">
        <v>2.1</v>
      </c>
    </row>
    <row r="349" spans="1:126" x14ac:dyDescent="0.25">
      <c r="A349" t="s">
        <v>17</v>
      </c>
      <c r="B349">
        <v>1.53</v>
      </c>
      <c r="C349">
        <v>74.900000000000006</v>
      </c>
      <c r="D349">
        <v>1.53</v>
      </c>
      <c r="E349">
        <v>0</v>
      </c>
      <c r="G349" t="s">
        <v>17</v>
      </c>
      <c r="H349">
        <v>32</v>
      </c>
      <c r="I349">
        <v>74.900000000000006</v>
      </c>
      <c r="J349">
        <v>32</v>
      </c>
      <c r="K349">
        <v>0</v>
      </c>
      <c r="M349" t="s">
        <v>17</v>
      </c>
      <c r="N349">
        <v>33.9</v>
      </c>
      <c r="O349">
        <v>1.3</v>
      </c>
      <c r="P349">
        <v>33.9</v>
      </c>
      <c r="Q349">
        <v>0</v>
      </c>
      <c r="S349" t="s">
        <v>23</v>
      </c>
      <c r="T349">
        <v>33.9</v>
      </c>
      <c r="U349">
        <v>32</v>
      </c>
      <c r="V349">
        <v>0</v>
      </c>
      <c r="W349">
        <v>0</v>
      </c>
      <c r="X349">
        <v>0</v>
      </c>
      <c r="Y349">
        <v>0</v>
      </c>
      <c r="Z349">
        <v>33.9</v>
      </c>
      <c r="AA349">
        <v>0</v>
      </c>
      <c r="AB349">
        <v>0</v>
      </c>
      <c r="AD349" t="s">
        <v>84</v>
      </c>
      <c r="AE349">
        <v>33.9</v>
      </c>
      <c r="AF349">
        <v>2</v>
      </c>
      <c r="AG349">
        <v>4</v>
      </c>
      <c r="AH349">
        <v>1.3</v>
      </c>
      <c r="AI349">
        <v>0</v>
      </c>
      <c r="AJ349">
        <v>4</v>
      </c>
      <c r="AK349">
        <v>0</v>
      </c>
      <c r="AM349" t="s">
        <v>31</v>
      </c>
      <c r="AN349">
        <v>22.1</v>
      </c>
      <c r="AO349">
        <v>2.7</v>
      </c>
      <c r="AP349">
        <v>1013</v>
      </c>
      <c r="AQ349">
        <v>0</v>
      </c>
      <c r="AR349">
        <v>0</v>
      </c>
      <c r="AS349">
        <v>2.7</v>
      </c>
      <c r="AT349">
        <v>0</v>
      </c>
      <c r="AV349" t="s">
        <v>31</v>
      </c>
      <c r="AW349">
        <v>43.4</v>
      </c>
      <c r="AX349">
        <v>22.1</v>
      </c>
      <c r="AY349">
        <v>2</v>
      </c>
      <c r="AZ349">
        <v>1.24</v>
      </c>
      <c r="BA349">
        <v>165</v>
      </c>
      <c r="BB349">
        <v>57</v>
      </c>
      <c r="BC349">
        <v>0</v>
      </c>
      <c r="BD349">
        <v>165</v>
      </c>
      <c r="BE349">
        <v>0</v>
      </c>
      <c r="BF349">
        <v>165</v>
      </c>
      <c r="BG349">
        <v>0</v>
      </c>
      <c r="BH349">
        <v>43.4</v>
      </c>
      <c r="BI349">
        <v>0</v>
      </c>
      <c r="BK349" t="s">
        <v>44</v>
      </c>
      <c r="BL349">
        <v>195</v>
      </c>
      <c r="BM349">
        <v>57</v>
      </c>
      <c r="BN349">
        <v>0</v>
      </c>
      <c r="BO349">
        <v>0</v>
      </c>
      <c r="BP349">
        <v>195</v>
      </c>
      <c r="BR349" t="s">
        <v>44</v>
      </c>
      <c r="BS349">
        <v>195</v>
      </c>
      <c r="BT349">
        <v>165</v>
      </c>
      <c r="BU349">
        <v>0</v>
      </c>
      <c r="BV349">
        <v>0</v>
      </c>
      <c r="BW349">
        <v>195</v>
      </c>
      <c r="BY349" t="s">
        <v>44</v>
      </c>
      <c r="BZ349">
        <v>195</v>
      </c>
      <c r="CA349">
        <v>61</v>
      </c>
      <c r="CB349">
        <f t="shared" si="39"/>
        <v>0</v>
      </c>
      <c r="CC349">
        <f t="shared" si="39"/>
        <v>0</v>
      </c>
      <c r="CD349">
        <f t="shared" si="39"/>
        <v>195</v>
      </c>
      <c r="CF349" t="s">
        <v>15</v>
      </c>
      <c r="CG349" t="s">
        <v>57</v>
      </c>
      <c r="CH349">
        <v>61</v>
      </c>
      <c r="CI349">
        <v>57</v>
      </c>
      <c r="CJ349">
        <f t="shared" si="41"/>
        <v>0</v>
      </c>
      <c r="CK349">
        <f t="shared" si="41"/>
        <v>0</v>
      </c>
      <c r="CL349">
        <f t="shared" si="41"/>
        <v>0</v>
      </c>
      <c r="CM349">
        <f t="shared" si="41"/>
        <v>0</v>
      </c>
      <c r="CN349">
        <f t="shared" si="41"/>
        <v>61</v>
      </c>
      <c r="CO349">
        <f t="shared" si="41"/>
        <v>0</v>
      </c>
      <c r="CP349">
        <f t="shared" si="41"/>
        <v>0</v>
      </c>
      <c r="CR349">
        <v>1013</v>
      </c>
      <c r="CS349">
        <v>2</v>
      </c>
      <c r="CT349">
        <v>3</v>
      </c>
      <c r="CU349">
        <v>1.24</v>
      </c>
      <c r="CV349">
        <v>195</v>
      </c>
      <c r="CW349">
        <v>165</v>
      </c>
      <c r="CX349">
        <v>2.7</v>
      </c>
      <c r="CZ349" t="s">
        <v>19</v>
      </c>
      <c r="DA349">
        <v>2</v>
      </c>
      <c r="DB349">
        <v>3</v>
      </c>
      <c r="DC349">
        <v>195</v>
      </c>
      <c r="DD349">
        <v>165</v>
      </c>
      <c r="DE349">
        <v>61</v>
      </c>
      <c r="DF349">
        <v>2.7</v>
      </c>
      <c r="DG349">
        <v>1013</v>
      </c>
      <c r="DH349">
        <v>1.24</v>
      </c>
      <c r="DI349">
        <v>0</v>
      </c>
      <c r="DJ349">
        <v>0</v>
      </c>
      <c r="DK349">
        <v>0</v>
      </c>
      <c r="DL349">
        <v>1013</v>
      </c>
      <c r="DN349">
        <v>22.1</v>
      </c>
      <c r="DO349">
        <v>2</v>
      </c>
      <c r="DP349">
        <v>3</v>
      </c>
      <c r="DQ349">
        <v>1.24</v>
      </c>
      <c r="DR349">
        <v>195</v>
      </c>
      <c r="DS349">
        <v>165</v>
      </c>
      <c r="DT349">
        <v>61</v>
      </c>
      <c r="DU349">
        <v>1013</v>
      </c>
      <c r="DV349">
        <v>2.7</v>
      </c>
    </row>
    <row r="350" spans="1:126" x14ac:dyDescent="0.25">
      <c r="A350" t="s">
        <v>15</v>
      </c>
      <c r="B350">
        <v>1.61</v>
      </c>
      <c r="C350">
        <v>112.5</v>
      </c>
      <c r="D350">
        <v>0</v>
      </c>
      <c r="E350">
        <v>1.61</v>
      </c>
      <c r="G350" t="s">
        <v>15</v>
      </c>
      <c r="H350">
        <v>43.4</v>
      </c>
      <c r="I350">
        <v>112.5</v>
      </c>
      <c r="J350">
        <v>0</v>
      </c>
      <c r="K350">
        <v>43.4</v>
      </c>
      <c r="M350" t="s">
        <v>15</v>
      </c>
      <c r="N350">
        <v>22.1</v>
      </c>
      <c r="O350">
        <v>1.24</v>
      </c>
      <c r="P350">
        <v>0</v>
      </c>
      <c r="Q350">
        <v>22.1</v>
      </c>
      <c r="S350" t="s">
        <v>25</v>
      </c>
      <c r="T350">
        <v>22.1</v>
      </c>
      <c r="U350">
        <v>43.4</v>
      </c>
      <c r="V350">
        <v>0</v>
      </c>
      <c r="W350">
        <v>0</v>
      </c>
      <c r="X350">
        <v>0</v>
      </c>
      <c r="Y350">
        <v>0</v>
      </c>
      <c r="Z350">
        <v>0</v>
      </c>
      <c r="AA350">
        <v>0</v>
      </c>
      <c r="AB350">
        <v>22.1</v>
      </c>
      <c r="AD350" t="s">
        <v>84</v>
      </c>
      <c r="AE350">
        <v>22.1</v>
      </c>
      <c r="AF350">
        <v>2</v>
      </c>
      <c r="AG350">
        <v>3</v>
      </c>
      <c r="AH350">
        <v>1.24</v>
      </c>
      <c r="AI350">
        <v>0</v>
      </c>
      <c r="AJ350">
        <v>3</v>
      </c>
      <c r="AK350">
        <v>0</v>
      </c>
      <c r="AM350" t="s">
        <v>31</v>
      </c>
      <c r="AN350">
        <v>33.1</v>
      </c>
      <c r="AO350">
        <v>2.5</v>
      </c>
      <c r="AP350">
        <v>848</v>
      </c>
      <c r="AQ350">
        <v>0</v>
      </c>
      <c r="AR350">
        <v>0</v>
      </c>
      <c r="AS350">
        <v>2.5</v>
      </c>
      <c r="AT350">
        <v>0</v>
      </c>
      <c r="AV350" t="s">
        <v>31</v>
      </c>
      <c r="AW350">
        <v>25.16</v>
      </c>
      <c r="AX350">
        <v>33.1</v>
      </c>
      <c r="AY350">
        <v>1</v>
      </c>
      <c r="AZ350">
        <v>1.17</v>
      </c>
      <c r="BA350">
        <v>161</v>
      </c>
      <c r="BB350">
        <v>50</v>
      </c>
      <c r="BC350">
        <v>0</v>
      </c>
      <c r="BD350">
        <v>161</v>
      </c>
      <c r="BE350">
        <v>0</v>
      </c>
      <c r="BF350">
        <v>161</v>
      </c>
      <c r="BG350">
        <v>0</v>
      </c>
      <c r="BH350">
        <v>25.16</v>
      </c>
      <c r="BI350">
        <v>0</v>
      </c>
      <c r="BK350" t="s">
        <v>44</v>
      </c>
      <c r="BL350">
        <v>187</v>
      </c>
      <c r="BM350">
        <v>50</v>
      </c>
      <c r="BN350">
        <v>0</v>
      </c>
      <c r="BO350">
        <v>0</v>
      </c>
      <c r="BP350">
        <v>187</v>
      </c>
      <c r="BR350" t="s">
        <v>44</v>
      </c>
      <c r="BS350">
        <v>187</v>
      </c>
      <c r="BT350">
        <v>161</v>
      </c>
      <c r="BU350">
        <v>0</v>
      </c>
      <c r="BV350">
        <v>0</v>
      </c>
      <c r="BW350">
        <v>187</v>
      </c>
      <c r="BY350" t="s">
        <v>44</v>
      </c>
      <c r="BZ350">
        <v>187</v>
      </c>
      <c r="CA350">
        <v>70</v>
      </c>
      <c r="CB350">
        <f t="shared" si="39"/>
        <v>0</v>
      </c>
      <c r="CC350">
        <f t="shared" si="39"/>
        <v>0</v>
      </c>
      <c r="CD350">
        <f t="shared" si="39"/>
        <v>187</v>
      </c>
      <c r="CF350" t="s">
        <v>17</v>
      </c>
      <c r="CG350" t="s">
        <v>60</v>
      </c>
      <c r="CH350">
        <v>70</v>
      </c>
      <c r="CI350">
        <v>50</v>
      </c>
      <c r="CJ350">
        <f t="shared" si="41"/>
        <v>0</v>
      </c>
      <c r="CK350">
        <f t="shared" si="41"/>
        <v>0</v>
      </c>
      <c r="CL350">
        <f t="shared" si="41"/>
        <v>70</v>
      </c>
      <c r="CM350">
        <f t="shared" si="41"/>
        <v>0</v>
      </c>
      <c r="CN350">
        <f t="shared" si="41"/>
        <v>0</v>
      </c>
      <c r="CO350">
        <f t="shared" si="41"/>
        <v>0</v>
      </c>
      <c r="CP350">
        <f t="shared" si="41"/>
        <v>0</v>
      </c>
      <c r="CR350">
        <v>848</v>
      </c>
      <c r="CS350">
        <v>1</v>
      </c>
      <c r="CT350">
        <v>2</v>
      </c>
      <c r="CU350">
        <v>1.17</v>
      </c>
      <c r="CV350">
        <v>187</v>
      </c>
      <c r="CW350">
        <v>161</v>
      </c>
      <c r="CX350">
        <v>2.5</v>
      </c>
      <c r="CZ350" t="s">
        <v>16</v>
      </c>
      <c r="DA350">
        <v>1</v>
      </c>
      <c r="DB350">
        <v>2</v>
      </c>
      <c r="DC350">
        <v>187</v>
      </c>
      <c r="DD350">
        <v>161</v>
      </c>
      <c r="DE350">
        <v>70</v>
      </c>
      <c r="DF350">
        <v>2.5</v>
      </c>
      <c r="DG350">
        <v>848</v>
      </c>
      <c r="DH350">
        <v>1.17</v>
      </c>
      <c r="DI350">
        <v>0</v>
      </c>
      <c r="DJ350">
        <v>0</v>
      </c>
      <c r="DK350">
        <v>848</v>
      </c>
      <c r="DL350">
        <v>0</v>
      </c>
      <c r="DN350">
        <v>33.1</v>
      </c>
      <c r="DO350">
        <v>1</v>
      </c>
      <c r="DP350">
        <v>2</v>
      </c>
      <c r="DQ350">
        <v>1.17</v>
      </c>
      <c r="DR350">
        <v>187</v>
      </c>
      <c r="DS350">
        <v>161</v>
      </c>
      <c r="DT350">
        <v>70</v>
      </c>
      <c r="DU350">
        <v>848</v>
      </c>
      <c r="DV350">
        <v>2.5</v>
      </c>
    </row>
    <row r="351" spans="1:126" x14ac:dyDescent="0.25">
      <c r="A351" t="s">
        <v>17</v>
      </c>
      <c r="B351">
        <v>1.68</v>
      </c>
      <c r="C351">
        <v>71</v>
      </c>
      <c r="D351">
        <v>1.68</v>
      </c>
      <c r="E351">
        <v>0</v>
      </c>
      <c r="G351" t="s">
        <v>17</v>
      </c>
      <c r="H351">
        <v>25.16</v>
      </c>
      <c r="I351">
        <v>71</v>
      </c>
      <c r="J351">
        <v>25.16</v>
      </c>
      <c r="K351">
        <v>0</v>
      </c>
      <c r="M351" t="s">
        <v>17</v>
      </c>
      <c r="N351">
        <v>33.1</v>
      </c>
      <c r="O351">
        <v>1.17</v>
      </c>
      <c r="P351">
        <v>33.1</v>
      </c>
      <c r="Q351">
        <v>0</v>
      </c>
      <c r="S351" t="s">
        <v>22</v>
      </c>
      <c r="T351">
        <v>33.1</v>
      </c>
      <c r="U351">
        <v>25.16</v>
      </c>
      <c r="V351">
        <v>0</v>
      </c>
      <c r="W351">
        <v>0</v>
      </c>
      <c r="X351">
        <v>0</v>
      </c>
      <c r="Y351">
        <v>33.1</v>
      </c>
      <c r="Z351">
        <v>0</v>
      </c>
      <c r="AA351">
        <v>0</v>
      </c>
      <c r="AB351">
        <v>0</v>
      </c>
      <c r="AD351" t="s">
        <v>83</v>
      </c>
      <c r="AE351">
        <v>33.1</v>
      </c>
      <c r="AF351">
        <v>1</v>
      </c>
      <c r="AG351">
        <v>2</v>
      </c>
      <c r="AH351">
        <v>1.17</v>
      </c>
      <c r="AI351">
        <v>2</v>
      </c>
      <c r="AJ351">
        <v>0</v>
      </c>
      <c r="AK351">
        <v>0</v>
      </c>
      <c r="AM351" t="s">
        <v>31</v>
      </c>
      <c r="AN351">
        <v>31.7</v>
      </c>
      <c r="AO351">
        <v>2</v>
      </c>
      <c r="AP351">
        <v>677</v>
      </c>
      <c r="AQ351">
        <v>0</v>
      </c>
      <c r="AR351">
        <v>0</v>
      </c>
      <c r="AS351">
        <v>2</v>
      </c>
      <c r="AT351">
        <v>0</v>
      </c>
      <c r="AV351" t="s">
        <v>31</v>
      </c>
      <c r="AW351">
        <v>29.87</v>
      </c>
      <c r="AX351">
        <v>31.7</v>
      </c>
      <c r="AY351">
        <v>2</v>
      </c>
      <c r="AZ351">
        <v>1.01</v>
      </c>
      <c r="BA351">
        <v>149</v>
      </c>
      <c r="BB351">
        <v>57</v>
      </c>
      <c r="BC351">
        <v>0</v>
      </c>
      <c r="BD351">
        <v>149</v>
      </c>
      <c r="BE351">
        <v>0</v>
      </c>
      <c r="BF351">
        <v>149</v>
      </c>
      <c r="BG351">
        <v>0</v>
      </c>
      <c r="BH351">
        <v>29.87</v>
      </c>
      <c r="BI351">
        <v>0</v>
      </c>
      <c r="BK351" t="s">
        <v>44</v>
      </c>
      <c r="BL351">
        <v>185</v>
      </c>
      <c r="BM351">
        <v>57</v>
      </c>
      <c r="BN351">
        <v>0</v>
      </c>
      <c r="BO351">
        <v>0</v>
      </c>
      <c r="BP351">
        <v>185</v>
      </c>
      <c r="BR351" t="s">
        <v>44</v>
      </c>
      <c r="BS351">
        <v>185</v>
      </c>
      <c r="BT351">
        <v>149</v>
      </c>
      <c r="BU351">
        <v>0</v>
      </c>
      <c r="BV351">
        <v>0</v>
      </c>
      <c r="BW351">
        <v>185</v>
      </c>
      <c r="BY351" t="s">
        <v>44</v>
      </c>
      <c r="BZ351">
        <v>185</v>
      </c>
      <c r="CA351">
        <v>52</v>
      </c>
      <c r="CB351">
        <f t="shared" si="39"/>
        <v>0</v>
      </c>
      <c r="CC351">
        <f t="shared" si="39"/>
        <v>0</v>
      </c>
      <c r="CD351">
        <f t="shared" si="39"/>
        <v>185</v>
      </c>
      <c r="CF351" t="s">
        <v>17</v>
      </c>
      <c r="CG351" t="s">
        <v>58</v>
      </c>
      <c r="CH351">
        <v>52</v>
      </c>
      <c r="CI351">
        <v>57</v>
      </c>
      <c r="CJ351">
        <f t="shared" si="41"/>
        <v>0</v>
      </c>
      <c r="CK351">
        <f t="shared" si="41"/>
        <v>0</v>
      </c>
      <c r="CL351">
        <f t="shared" si="41"/>
        <v>0</v>
      </c>
      <c r="CM351">
        <f t="shared" si="41"/>
        <v>0</v>
      </c>
      <c r="CN351">
        <f t="shared" si="41"/>
        <v>0</v>
      </c>
      <c r="CO351">
        <f t="shared" si="41"/>
        <v>0</v>
      </c>
      <c r="CP351">
        <f t="shared" si="41"/>
        <v>52</v>
      </c>
      <c r="CR351">
        <v>677</v>
      </c>
      <c r="CS351">
        <v>2</v>
      </c>
      <c r="CT351">
        <v>4</v>
      </c>
      <c r="CU351">
        <v>1.01</v>
      </c>
      <c r="CV351">
        <v>185</v>
      </c>
      <c r="CW351">
        <v>149</v>
      </c>
      <c r="CX351">
        <v>2</v>
      </c>
      <c r="CZ351" t="s">
        <v>20</v>
      </c>
      <c r="DA351">
        <v>2</v>
      </c>
      <c r="DB351">
        <v>4</v>
      </c>
      <c r="DC351">
        <v>185</v>
      </c>
      <c r="DD351">
        <v>149</v>
      </c>
      <c r="DE351">
        <v>52</v>
      </c>
      <c r="DF351">
        <v>2</v>
      </c>
      <c r="DG351">
        <v>677</v>
      </c>
      <c r="DH351">
        <v>1.01</v>
      </c>
      <c r="DI351">
        <v>0</v>
      </c>
      <c r="DJ351">
        <v>677</v>
      </c>
      <c r="DK351">
        <v>0</v>
      </c>
      <c r="DL351">
        <v>0</v>
      </c>
      <c r="DN351">
        <v>31.7</v>
      </c>
      <c r="DO351">
        <v>2</v>
      </c>
      <c r="DP351">
        <v>4</v>
      </c>
      <c r="DQ351">
        <v>1.01</v>
      </c>
      <c r="DR351">
        <v>185</v>
      </c>
      <c r="DS351">
        <v>149</v>
      </c>
      <c r="DT351">
        <v>52</v>
      </c>
      <c r="DU351">
        <v>677</v>
      </c>
      <c r="DV351">
        <v>2</v>
      </c>
    </row>
    <row r="352" spans="1:126" x14ac:dyDescent="0.25">
      <c r="A352" t="s">
        <v>17</v>
      </c>
      <c r="B352">
        <v>1.62</v>
      </c>
      <c r="C352">
        <v>78.400000000000006</v>
      </c>
      <c r="D352">
        <v>1.62</v>
      </c>
      <c r="E352">
        <v>0</v>
      </c>
      <c r="G352" t="s">
        <v>17</v>
      </c>
      <c r="H352">
        <v>29.87</v>
      </c>
      <c r="I352">
        <v>78.400000000000006</v>
      </c>
      <c r="J352">
        <v>29.87</v>
      </c>
      <c r="K352">
        <v>0</v>
      </c>
      <c r="M352" t="s">
        <v>17</v>
      </c>
      <c r="N352">
        <v>31.7</v>
      </c>
      <c r="O352">
        <v>1.01</v>
      </c>
      <c r="P352">
        <v>31.7</v>
      </c>
      <c r="Q352">
        <v>0</v>
      </c>
      <c r="S352" t="s">
        <v>22</v>
      </c>
      <c r="T352">
        <v>31.7</v>
      </c>
      <c r="U352">
        <v>29.87</v>
      </c>
      <c r="V352">
        <v>0</v>
      </c>
      <c r="W352">
        <v>0</v>
      </c>
      <c r="X352">
        <v>0</v>
      </c>
      <c r="Y352">
        <v>31.7</v>
      </c>
      <c r="Z352">
        <v>0</v>
      </c>
      <c r="AA352">
        <v>0</v>
      </c>
      <c r="AB352">
        <v>0</v>
      </c>
      <c r="AD352" t="s">
        <v>84</v>
      </c>
      <c r="AE352">
        <v>31.7</v>
      </c>
      <c r="AF352">
        <v>2</v>
      </c>
      <c r="AG352">
        <v>4</v>
      </c>
      <c r="AH352">
        <v>1.01</v>
      </c>
      <c r="AI352">
        <v>0</v>
      </c>
      <c r="AJ352">
        <v>4</v>
      </c>
      <c r="AK352">
        <v>0</v>
      </c>
      <c r="AM352" t="s">
        <v>31</v>
      </c>
      <c r="AN352">
        <v>34.6</v>
      </c>
      <c r="AO352">
        <v>2.2999999999999998</v>
      </c>
      <c r="AP352">
        <v>886</v>
      </c>
      <c r="AQ352">
        <v>0</v>
      </c>
      <c r="AR352">
        <v>0</v>
      </c>
      <c r="AS352">
        <v>2.2999999999999998</v>
      </c>
      <c r="AT352">
        <v>0</v>
      </c>
      <c r="AV352" t="s">
        <v>30</v>
      </c>
      <c r="AW352">
        <v>15.5</v>
      </c>
      <c r="AX352">
        <v>34.6</v>
      </c>
      <c r="AY352">
        <v>2</v>
      </c>
      <c r="AZ352">
        <v>1.33</v>
      </c>
      <c r="BA352">
        <v>148</v>
      </c>
      <c r="BB352">
        <v>43</v>
      </c>
      <c r="BC352">
        <v>148</v>
      </c>
      <c r="BD352">
        <v>0</v>
      </c>
      <c r="BE352">
        <v>0</v>
      </c>
      <c r="BF352">
        <v>148</v>
      </c>
      <c r="BG352">
        <v>15.5</v>
      </c>
      <c r="BH352">
        <v>0</v>
      </c>
      <c r="BI352">
        <v>0</v>
      </c>
      <c r="BK352" t="s">
        <v>31</v>
      </c>
      <c r="BL352">
        <v>162</v>
      </c>
      <c r="BM352">
        <v>43</v>
      </c>
      <c r="BN352">
        <v>0</v>
      </c>
      <c r="BO352">
        <v>162</v>
      </c>
      <c r="BP352">
        <v>0</v>
      </c>
      <c r="BR352" t="s">
        <v>31</v>
      </c>
      <c r="BS352">
        <v>162</v>
      </c>
      <c r="BT352">
        <v>148</v>
      </c>
      <c r="BU352">
        <v>0</v>
      </c>
      <c r="BV352">
        <v>162</v>
      </c>
      <c r="BW352">
        <v>0</v>
      </c>
      <c r="BY352" t="s">
        <v>31</v>
      </c>
      <c r="BZ352">
        <v>162</v>
      </c>
      <c r="CA352">
        <v>59</v>
      </c>
      <c r="CB352">
        <f t="shared" si="39"/>
        <v>0</v>
      </c>
      <c r="CC352">
        <f t="shared" si="39"/>
        <v>162</v>
      </c>
      <c r="CD352">
        <f t="shared" si="39"/>
        <v>0</v>
      </c>
      <c r="CF352" t="s">
        <v>17</v>
      </c>
      <c r="CG352" t="s">
        <v>61</v>
      </c>
      <c r="CH352">
        <v>59</v>
      </c>
      <c r="CI352">
        <v>43</v>
      </c>
      <c r="CJ352">
        <f t="shared" ref="CJ352:CP361" si="42">INT(CJ$1=$CG352)*$CH352</f>
        <v>0</v>
      </c>
      <c r="CK352">
        <f t="shared" si="42"/>
        <v>0</v>
      </c>
      <c r="CL352">
        <f t="shared" si="42"/>
        <v>0</v>
      </c>
      <c r="CM352">
        <f t="shared" si="42"/>
        <v>0</v>
      </c>
      <c r="CN352">
        <f t="shared" si="42"/>
        <v>0</v>
      </c>
      <c r="CO352">
        <f t="shared" si="42"/>
        <v>59</v>
      </c>
      <c r="CP352">
        <f t="shared" si="42"/>
        <v>0</v>
      </c>
      <c r="CR352">
        <v>886</v>
      </c>
      <c r="CS352">
        <v>2</v>
      </c>
      <c r="CT352">
        <v>3</v>
      </c>
      <c r="CU352">
        <v>1.33</v>
      </c>
      <c r="CV352">
        <v>162</v>
      </c>
      <c r="CW352">
        <v>148</v>
      </c>
      <c r="CX352">
        <v>2.2999999999999998</v>
      </c>
      <c r="CZ352" t="s">
        <v>19</v>
      </c>
      <c r="DA352">
        <v>2</v>
      </c>
      <c r="DB352">
        <v>3</v>
      </c>
      <c r="DC352">
        <v>162</v>
      </c>
      <c r="DD352">
        <v>148</v>
      </c>
      <c r="DE352">
        <v>59</v>
      </c>
      <c r="DF352">
        <v>2.2999999999999998</v>
      </c>
      <c r="DG352">
        <v>886</v>
      </c>
      <c r="DH352">
        <v>1.33</v>
      </c>
      <c r="DI352">
        <v>0</v>
      </c>
      <c r="DJ352">
        <v>0</v>
      </c>
      <c r="DK352">
        <v>0</v>
      </c>
      <c r="DL352">
        <v>886</v>
      </c>
      <c r="DN352">
        <v>34.6</v>
      </c>
      <c r="DO352">
        <v>2</v>
      </c>
      <c r="DP352">
        <v>3</v>
      </c>
      <c r="DQ352">
        <v>1.33</v>
      </c>
      <c r="DR352">
        <v>162</v>
      </c>
      <c r="DS352">
        <v>148</v>
      </c>
      <c r="DT352">
        <v>59</v>
      </c>
      <c r="DU352">
        <v>886</v>
      </c>
      <c r="DV352">
        <v>2.2999999999999998</v>
      </c>
    </row>
    <row r="353" spans="1:126" x14ac:dyDescent="0.25">
      <c r="A353" t="s">
        <v>17</v>
      </c>
      <c r="B353">
        <v>1.65</v>
      </c>
      <c r="C353">
        <v>42.2</v>
      </c>
      <c r="D353">
        <v>1.65</v>
      </c>
      <c r="E353">
        <v>0</v>
      </c>
      <c r="G353" t="s">
        <v>17</v>
      </c>
      <c r="H353">
        <v>15.5</v>
      </c>
      <c r="I353">
        <v>42.2</v>
      </c>
      <c r="J353">
        <v>15.5</v>
      </c>
      <c r="K353">
        <v>0</v>
      </c>
      <c r="M353" t="s">
        <v>17</v>
      </c>
      <c r="N353">
        <v>34.6</v>
      </c>
      <c r="O353">
        <v>1.33</v>
      </c>
      <c r="P353">
        <v>34.6</v>
      </c>
      <c r="Q353">
        <v>0</v>
      </c>
      <c r="S353" t="s">
        <v>32</v>
      </c>
      <c r="T353">
        <v>34.6</v>
      </c>
      <c r="U353">
        <v>15.5</v>
      </c>
      <c r="V353">
        <v>34.6</v>
      </c>
      <c r="W353">
        <v>0</v>
      </c>
      <c r="X353">
        <v>0</v>
      </c>
      <c r="Y353">
        <v>0</v>
      </c>
      <c r="Z353">
        <v>0</v>
      </c>
      <c r="AA353">
        <v>0</v>
      </c>
      <c r="AB353">
        <v>0</v>
      </c>
      <c r="AD353" t="s">
        <v>84</v>
      </c>
      <c r="AE353">
        <v>34.6</v>
      </c>
      <c r="AF353">
        <v>2</v>
      </c>
      <c r="AG353">
        <v>3</v>
      </c>
      <c r="AH353">
        <v>1.33</v>
      </c>
      <c r="AI353">
        <v>0</v>
      </c>
      <c r="AJ353">
        <v>3</v>
      </c>
      <c r="AK353">
        <v>0</v>
      </c>
      <c r="AM353" t="s">
        <v>31</v>
      </c>
      <c r="AN353">
        <v>20.100000000000001</v>
      </c>
      <c r="AO353">
        <v>3.1</v>
      </c>
      <c r="AP353">
        <v>500</v>
      </c>
      <c r="AQ353">
        <v>0</v>
      </c>
      <c r="AR353">
        <v>0</v>
      </c>
      <c r="AS353">
        <v>3.1</v>
      </c>
      <c r="AT353">
        <v>0</v>
      </c>
      <c r="AV353" t="s">
        <v>31</v>
      </c>
      <c r="AW353">
        <v>34.24</v>
      </c>
      <c r="AX353">
        <v>20.100000000000001</v>
      </c>
      <c r="AY353">
        <v>1</v>
      </c>
      <c r="AZ353">
        <v>0.66</v>
      </c>
      <c r="BA353">
        <v>153</v>
      </c>
      <c r="BB353">
        <v>59</v>
      </c>
      <c r="BC353">
        <v>0</v>
      </c>
      <c r="BD353">
        <v>153</v>
      </c>
      <c r="BE353">
        <v>0</v>
      </c>
      <c r="BF353">
        <v>153</v>
      </c>
      <c r="BG353">
        <v>0</v>
      </c>
      <c r="BH353">
        <v>34.24</v>
      </c>
      <c r="BI353">
        <v>0</v>
      </c>
      <c r="BK353" t="s">
        <v>44</v>
      </c>
      <c r="BL353">
        <v>178</v>
      </c>
      <c r="BM353">
        <v>59</v>
      </c>
      <c r="BN353">
        <v>0</v>
      </c>
      <c r="BO353">
        <v>0</v>
      </c>
      <c r="BP353">
        <v>178</v>
      </c>
      <c r="BR353" t="s">
        <v>44</v>
      </c>
      <c r="BS353">
        <v>178</v>
      </c>
      <c r="BT353">
        <v>153</v>
      </c>
      <c r="BU353">
        <v>0</v>
      </c>
      <c r="BV353">
        <v>0</v>
      </c>
      <c r="BW353">
        <v>178</v>
      </c>
      <c r="BY353" t="s">
        <v>44</v>
      </c>
      <c r="BZ353">
        <v>178</v>
      </c>
      <c r="CA353">
        <v>51</v>
      </c>
      <c r="CB353">
        <f t="shared" si="39"/>
        <v>0</v>
      </c>
      <c r="CC353">
        <f t="shared" si="39"/>
        <v>0</v>
      </c>
      <c r="CD353">
        <f t="shared" si="39"/>
        <v>178</v>
      </c>
      <c r="CF353" t="s">
        <v>15</v>
      </c>
      <c r="CG353" t="s">
        <v>58</v>
      </c>
      <c r="CH353">
        <v>51</v>
      </c>
      <c r="CI353">
        <v>59</v>
      </c>
      <c r="CJ353">
        <f t="shared" si="42"/>
        <v>0</v>
      </c>
      <c r="CK353">
        <f t="shared" si="42"/>
        <v>0</v>
      </c>
      <c r="CL353">
        <f t="shared" si="42"/>
        <v>0</v>
      </c>
      <c r="CM353">
        <f t="shared" si="42"/>
        <v>0</v>
      </c>
      <c r="CN353">
        <f t="shared" si="42"/>
        <v>0</v>
      </c>
      <c r="CO353">
        <f t="shared" si="42"/>
        <v>0</v>
      </c>
      <c r="CP353">
        <f t="shared" si="42"/>
        <v>51</v>
      </c>
      <c r="CR353">
        <v>500</v>
      </c>
      <c r="CS353">
        <v>1</v>
      </c>
      <c r="CT353">
        <v>3</v>
      </c>
      <c r="CU353">
        <v>0.66</v>
      </c>
      <c r="CV353">
        <v>178</v>
      </c>
      <c r="CW353">
        <v>153</v>
      </c>
      <c r="CX353">
        <v>3.1</v>
      </c>
      <c r="CZ353" t="s">
        <v>16</v>
      </c>
      <c r="DA353">
        <v>1</v>
      </c>
      <c r="DB353">
        <v>3</v>
      </c>
      <c r="DC353">
        <v>178</v>
      </c>
      <c r="DD353">
        <v>153</v>
      </c>
      <c r="DE353">
        <v>51</v>
      </c>
      <c r="DF353">
        <v>3.1</v>
      </c>
      <c r="DG353">
        <v>500</v>
      </c>
      <c r="DH353">
        <v>0.66</v>
      </c>
      <c r="DI353">
        <v>0</v>
      </c>
      <c r="DJ353">
        <v>0</v>
      </c>
      <c r="DK353">
        <v>500</v>
      </c>
      <c r="DL353">
        <v>0</v>
      </c>
      <c r="DN353">
        <v>20.100000000000001</v>
      </c>
      <c r="DO353">
        <v>1</v>
      </c>
      <c r="DP353">
        <v>3</v>
      </c>
      <c r="DQ353">
        <v>0.66</v>
      </c>
      <c r="DR353">
        <v>178</v>
      </c>
      <c r="DS353">
        <v>153</v>
      </c>
      <c r="DT353">
        <v>51</v>
      </c>
      <c r="DU353">
        <v>500</v>
      </c>
      <c r="DV353">
        <v>3.1</v>
      </c>
    </row>
    <row r="354" spans="1:126" x14ac:dyDescent="0.25">
      <c r="A354" t="s">
        <v>15</v>
      </c>
      <c r="B354">
        <v>1.89</v>
      </c>
      <c r="C354">
        <v>122.3</v>
      </c>
      <c r="D354">
        <v>0</v>
      </c>
      <c r="E354">
        <v>1.89</v>
      </c>
      <c r="G354" t="s">
        <v>15</v>
      </c>
      <c r="H354">
        <v>34.24</v>
      </c>
      <c r="I354">
        <v>122.3</v>
      </c>
      <c r="J354">
        <v>0</v>
      </c>
      <c r="K354">
        <v>34.24</v>
      </c>
      <c r="M354" t="s">
        <v>15</v>
      </c>
      <c r="N354">
        <v>20.100000000000001</v>
      </c>
      <c r="O354">
        <v>0.66</v>
      </c>
      <c r="P354">
        <v>0</v>
      </c>
      <c r="Q354">
        <v>20.100000000000001</v>
      </c>
      <c r="S354" t="s">
        <v>23</v>
      </c>
      <c r="T354">
        <v>20.100000000000001</v>
      </c>
      <c r="U354">
        <v>34.24</v>
      </c>
      <c r="V354">
        <v>0</v>
      </c>
      <c r="W354">
        <v>0</v>
      </c>
      <c r="X354">
        <v>0</v>
      </c>
      <c r="Y354">
        <v>0</v>
      </c>
      <c r="Z354">
        <v>20.100000000000001</v>
      </c>
      <c r="AA354">
        <v>0</v>
      </c>
      <c r="AB354">
        <v>0</v>
      </c>
      <c r="AD354" t="s">
        <v>83</v>
      </c>
      <c r="AE354">
        <v>20.100000000000001</v>
      </c>
      <c r="AF354">
        <v>1</v>
      </c>
      <c r="AG354">
        <v>3</v>
      </c>
      <c r="AH354">
        <v>0.66</v>
      </c>
      <c r="AI354">
        <v>3</v>
      </c>
      <c r="AJ354">
        <v>0</v>
      </c>
      <c r="AK354">
        <v>0</v>
      </c>
      <c r="AM354" t="s">
        <v>31</v>
      </c>
      <c r="AN354">
        <v>24.5</v>
      </c>
      <c r="AO354">
        <v>3.2</v>
      </c>
      <c r="AP354">
        <v>813</v>
      </c>
      <c r="AQ354">
        <v>0</v>
      </c>
      <c r="AR354">
        <v>0</v>
      </c>
      <c r="AS354">
        <v>3.2</v>
      </c>
      <c r="AT354">
        <v>0</v>
      </c>
      <c r="AV354" t="s">
        <v>31</v>
      </c>
      <c r="AW354">
        <v>30.22</v>
      </c>
      <c r="AX354">
        <v>24.5</v>
      </c>
      <c r="AY354">
        <v>1</v>
      </c>
      <c r="AZ354">
        <v>1.08</v>
      </c>
      <c r="BA354">
        <v>152</v>
      </c>
      <c r="BB354">
        <v>59</v>
      </c>
      <c r="BC354">
        <v>0</v>
      </c>
      <c r="BD354">
        <v>152</v>
      </c>
      <c r="BE354">
        <v>0</v>
      </c>
      <c r="BF354">
        <v>152</v>
      </c>
      <c r="BG354">
        <v>0</v>
      </c>
      <c r="BH354">
        <v>30.22</v>
      </c>
      <c r="BI354">
        <v>0</v>
      </c>
      <c r="BK354" t="s">
        <v>44</v>
      </c>
      <c r="BL354">
        <v>188</v>
      </c>
      <c r="BM354">
        <v>59</v>
      </c>
      <c r="BN354">
        <v>0</v>
      </c>
      <c r="BO354">
        <v>0</v>
      </c>
      <c r="BP354">
        <v>188</v>
      </c>
      <c r="BR354" t="s">
        <v>44</v>
      </c>
      <c r="BS354">
        <v>188</v>
      </c>
      <c r="BT354">
        <v>152</v>
      </c>
      <c r="BU354">
        <v>0</v>
      </c>
      <c r="BV354">
        <v>0</v>
      </c>
      <c r="BW354">
        <v>188</v>
      </c>
      <c r="BY354" t="s">
        <v>44</v>
      </c>
      <c r="BZ354">
        <v>188</v>
      </c>
      <c r="CA354">
        <v>67</v>
      </c>
      <c r="CB354">
        <f t="shared" si="39"/>
        <v>0</v>
      </c>
      <c r="CC354">
        <f t="shared" si="39"/>
        <v>0</v>
      </c>
      <c r="CD354">
        <f t="shared" si="39"/>
        <v>188</v>
      </c>
      <c r="CF354" t="s">
        <v>15</v>
      </c>
      <c r="CG354" t="s">
        <v>56</v>
      </c>
      <c r="CH354">
        <v>67</v>
      </c>
      <c r="CI354">
        <v>59</v>
      </c>
      <c r="CJ354">
        <f t="shared" si="42"/>
        <v>0</v>
      </c>
      <c r="CK354">
        <f t="shared" si="42"/>
        <v>0</v>
      </c>
      <c r="CL354">
        <f t="shared" si="42"/>
        <v>0</v>
      </c>
      <c r="CM354">
        <f t="shared" si="42"/>
        <v>67</v>
      </c>
      <c r="CN354">
        <f t="shared" si="42"/>
        <v>0</v>
      </c>
      <c r="CO354">
        <f t="shared" si="42"/>
        <v>0</v>
      </c>
      <c r="CP354">
        <f t="shared" si="42"/>
        <v>0</v>
      </c>
      <c r="CR354">
        <v>813</v>
      </c>
      <c r="CS354">
        <v>1</v>
      </c>
      <c r="CT354">
        <v>3</v>
      </c>
      <c r="CU354">
        <v>1.08</v>
      </c>
      <c r="CV354">
        <v>188</v>
      </c>
      <c r="CW354">
        <v>152</v>
      </c>
      <c r="CX354">
        <v>3.2</v>
      </c>
      <c r="CZ354" t="s">
        <v>16</v>
      </c>
      <c r="DA354">
        <v>1</v>
      </c>
      <c r="DB354">
        <v>3</v>
      </c>
      <c r="DC354">
        <v>188</v>
      </c>
      <c r="DD354">
        <v>152</v>
      </c>
      <c r="DE354">
        <v>67</v>
      </c>
      <c r="DF354">
        <v>3.2</v>
      </c>
      <c r="DG354">
        <v>813</v>
      </c>
      <c r="DH354">
        <v>1.08</v>
      </c>
      <c r="DI354">
        <v>0</v>
      </c>
      <c r="DJ354">
        <v>0</v>
      </c>
      <c r="DK354">
        <v>813</v>
      </c>
      <c r="DL354">
        <v>0</v>
      </c>
      <c r="DN354">
        <v>24.5</v>
      </c>
      <c r="DO354">
        <v>1</v>
      </c>
      <c r="DP354">
        <v>3</v>
      </c>
      <c r="DQ354">
        <v>1.08</v>
      </c>
      <c r="DR354">
        <v>188</v>
      </c>
      <c r="DS354">
        <v>152</v>
      </c>
      <c r="DT354">
        <v>67</v>
      </c>
      <c r="DU354">
        <v>813</v>
      </c>
      <c r="DV354">
        <v>3.2</v>
      </c>
    </row>
    <row r="355" spans="1:126" x14ac:dyDescent="0.25">
      <c r="A355" t="s">
        <v>15</v>
      </c>
      <c r="B355">
        <v>1.72</v>
      </c>
      <c r="C355">
        <v>89.4</v>
      </c>
      <c r="D355">
        <v>0</v>
      </c>
      <c r="E355">
        <v>1.72</v>
      </c>
      <c r="G355" t="s">
        <v>15</v>
      </c>
      <c r="H355">
        <v>30.22</v>
      </c>
      <c r="I355">
        <v>89.4</v>
      </c>
      <c r="J355">
        <v>0</v>
      </c>
      <c r="K355">
        <v>30.22</v>
      </c>
      <c r="M355" t="s">
        <v>15</v>
      </c>
      <c r="N355">
        <v>24.5</v>
      </c>
      <c r="O355">
        <v>1.08</v>
      </c>
      <c r="P355">
        <v>0</v>
      </c>
      <c r="Q355">
        <v>24.5</v>
      </c>
      <c r="S355" t="s">
        <v>23</v>
      </c>
      <c r="T355">
        <v>24.5</v>
      </c>
      <c r="U355">
        <v>30.22</v>
      </c>
      <c r="V355">
        <v>0</v>
      </c>
      <c r="W355">
        <v>0</v>
      </c>
      <c r="X355">
        <v>0</v>
      </c>
      <c r="Y355">
        <v>0</v>
      </c>
      <c r="Z355">
        <v>24.5</v>
      </c>
      <c r="AA355">
        <v>0</v>
      </c>
      <c r="AB355">
        <v>0</v>
      </c>
      <c r="AD355" t="s">
        <v>83</v>
      </c>
      <c r="AE355">
        <v>24.5</v>
      </c>
      <c r="AF355">
        <v>1</v>
      </c>
      <c r="AG355">
        <v>3</v>
      </c>
      <c r="AH355">
        <v>1.08</v>
      </c>
      <c r="AI355">
        <v>3</v>
      </c>
      <c r="AJ355">
        <v>0</v>
      </c>
      <c r="AK355">
        <v>0</v>
      </c>
      <c r="AM355" t="s">
        <v>31</v>
      </c>
      <c r="AN355">
        <v>21.3</v>
      </c>
      <c r="AO355">
        <v>2.8</v>
      </c>
      <c r="AP355">
        <v>710</v>
      </c>
      <c r="AQ355">
        <v>0</v>
      </c>
      <c r="AR355">
        <v>0</v>
      </c>
      <c r="AS355">
        <v>2.8</v>
      </c>
      <c r="AT355">
        <v>0</v>
      </c>
      <c r="AV355" t="s">
        <v>30</v>
      </c>
      <c r="AW355">
        <v>18.29</v>
      </c>
      <c r="AX355">
        <v>21.3</v>
      </c>
      <c r="AY355">
        <v>1</v>
      </c>
      <c r="AZ355">
        <v>0.97</v>
      </c>
      <c r="BA355">
        <v>133</v>
      </c>
      <c r="BB355">
        <v>24</v>
      </c>
      <c r="BC355">
        <v>133</v>
      </c>
      <c r="BD355">
        <v>0</v>
      </c>
      <c r="BE355">
        <v>0</v>
      </c>
      <c r="BF355">
        <v>133</v>
      </c>
      <c r="BG355">
        <v>18.29</v>
      </c>
      <c r="BH355">
        <v>0</v>
      </c>
      <c r="BI355">
        <v>0</v>
      </c>
      <c r="BK355" t="s">
        <v>31</v>
      </c>
      <c r="BL355">
        <v>178</v>
      </c>
      <c r="BM355">
        <v>24</v>
      </c>
      <c r="BN355">
        <v>0</v>
      </c>
      <c r="BO355">
        <v>178</v>
      </c>
      <c r="BP355">
        <v>0</v>
      </c>
      <c r="BR355" t="s">
        <v>31</v>
      </c>
      <c r="BS355">
        <v>178</v>
      </c>
      <c r="BT355">
        <v>133</v>
      </c>
      <c r="BU355">
        <v>0</v>
      </c>
      <c r="BV355">
        <v>178</v>
      </c>
      <c r="BW355">
        <v>0</v>
      </c>
      <c r="BY355" t="s">
        <v>31</v>
      </c>
      <c r="BZ355">
        <v>178</v>
      </c>
      <c r="CA355">
        <v>72</v>
      </c>
      <c r="CB355">
        <f t="shared" si="39"/>
        <v>0</v>
      </c>
      <c r="CC355">
        <f t="shared" si="39"/>
        <v>178</v>
      </c>
      <c r="CD355">
        <f t="shared" si="39"/>
        <v>0</v>
      </c>
      <c r="CF355" t="s">
        <v>15</v>
      </c>
      <c r="CG355" t="s">
        <v>55</v>
      </c>
      <c r="CH355">
        <v>72</v>
      </c>
      <c r="CI355">
        <v>24</v>
      </c>
      <c r="CJ355">
        <f t="shared" si="42"/>
        <v>0</v>
      </c>
      <c r="CK355">
        <f t="shared" si="42"/>
        <v>72</v>
      </c>
      <c r="CL355">
        <f t="shared" si="42"/>
        <v>0</v>
      </c>
      <c r="CM355">
        <f t="shared" si="42"/>
        <v>0</v>
      </c>
      <c r="CN355">
        <f t="shared" si="42"/>
        <v>0</v>
      </c>
      <c r="CO355">
        <f t="shared" si="42"/>
        <v>0</v>
      </c>
      <c r="CP355">
        <f t="shared" si="42"/>
        <v>0</v>
      </c>
      <c r="CR355">
        <v>710</v>
      </c>
      <c r="CS355">
        <v>1</v>
      </c>
      <c r="CT355">
        <v>3</v>
      </c>
      <c r="CU355">
        <v>0.97</v>
      </c>
      <c r="CV355">
        <v>178</v>
      </c>
      <c r="CW355">
        <v>133</v>
      </c>
      <c r="CX355">
        <v>2.8</v>
      </c>
      <c r="CZ355" t="s">
        <v>20</v>
      </c>
      <c r="DA355">
        <v>1</v>
      </c>
      <c r="DB355">
        <v>3</v>
      </c>
      <c r="DC355">
        <v>178</v>
      </c>
      <c r="DD355">
        <v>133</v>
      </c>
      <c r="DE355">
        <v>72</v>
      </c>
      <c r="DF355">
        <v>2.8</v>
      </c>
      <c r="DG355">
        <v>710</v>
      </c>
      <c r="DH355">
        <v>0.97</v>
      </c>
      <c r="DI355">
        <v>0</v>
      </c>
      <c r="DJ355">
        <v>710</v>
      </c>
      <c r="DK355">
        <v>0</v>
      </c>
      <c r="DL355">
        <v>0</v>
      </c>
      <c r="DN355">
        <v>21.3</v>
      </c>
      <c r="DO355">
        <v>1</v>
      </c>
      <c r="DP355">
        <v>3</v>
      </c>
      <c r="DQ355">
        <v>0.97</v>
      </c>
      <c r="DR355">
        <v>178</v>
      </c>
      <c r="DS355">
        <v>133</v>
      </c>
      <c r="DT355">
        <v>72</v>
      </c>
      <c r="DU355">
        <v>710</v>
      </c>
      <c r="DV355">
        <v>2.8</v>
      </c>
    </row>
    <row r="356" spans="1:126" x14ac:dyDescent="0.25">
      <c r="A356" t="s">
        <v>15</v>
      </c>
      <c r="B356">
        <v>1.67</v>
      </c>
      <c r="C356">
        <v>51</v>
      </c>
      <c r="D356">
        <v>0</v>
      </c>
      <c r="E356">
        <v>1.67</v>
      </c>
      <c r="G356" t="s">
        <v>15</v>
      </c>
      <c r="H356">
        <v>18.29</v>
      </c>
      <c r="I356">
        <v>51</v>
      </c>
      <c r="J356">
        <v>0</v>
      </c>
      <c r="K356">
        <v>18.29</v>
      </c>
      <c r="M356" t="s">
        <v>15</v>
      </c>
      <c r="N356">
        <v>21.3</v>
      </c>
      <c r="O356">
        <v>0.97</v>
      </c>
      <c r="P356">
        <v>0</v>
      </c>
      <c r="Q356">
        <v>21.3</v>
      </c>
      <c r="S356" t="s">
        <v>21</v>
      </c>
      <c r="T356">
        <v>21.3</v>
      </c>
      <c r="U356">
        <v>18.29</v>
      </c>
      <c r="V356">
        <v>0</v>
      </c>
      <c r="W356">
        <v>21.3</v>
      </c>
      <c r="X356">
        <v>0</v>
      </c>
      <c r="Y356">
        <v>0</v>
      </c>
      <c r="Z356">
        <v>0</v>
      </c>
      <c r="AA356">
        <v>0</v>
      </c>
      <c r="AB356">
        <v>0</v>
      </c>
      <c r="AD356" t="s">
        <v>83</v>
      </c>
      <c r="AE356">
        <v>21.3</v>
      </c>
      <c r="AF356">
        <v>1</v>
      </c>
      <c r="AG356">
        <v>3</v>
      </c>
      <c r="AH356">
        <v>0.97</v>
      </c>
      <c r="AI356">
        <v>3</v>
      </c>
      <c r="AJ356">
        <v>0</v>
      </c>
      <c r="AK356">
        <v>0</v>
      </c>
      <c r="AM356" t="s">
        <v>31</v>
      </c>
      <c r="AN356">
        <v>34.799999999999997</v>
      </c>
      <c r="AO356">
        <v>1.8</v>
      </c>
      <c r="AP356">
        <v>1010</v>
      </c>
      <c r="AQ356">
        <v>0</v>
      </c>
      <c r="AR356">
        <v>0</v>
      </c>
      <c r="AS356">
        <v>1.8</v>
      </c>
      <c r="AT356">
        <v>0</v>
      </c>
      <c r="AV356" t="s">
        <v>31</v>
      </c>
      <c r="AW356">
        <v>26.61</v>
      </c>
      <c r="AX356">
        <v>34.799999999999997</v>
      </c>
      <c r="AY356">
        <v>2</v>
      </c>
      <c r="AZ356">
        <v>1.36</v>
      </c>
      <c r="BA356">
        <v>165</v>
      </c>
      <c r="BB356">
        <v>52</v>
      </c>
      <c r="BC356">
        <v>0</v>
      </c>
      <c r="BD356">
        <v>165</v>
      </c>
      <c r="BE356">
        <v>0</v>
      </c>
      <c r="BF356">
        <v>165</v>
      </c>
      <c r="BG356">
        <v>0</v>
      </c>
      <c r="BH356">
        <v>26.61</v>
      </c>
      <c r="BI356">
        <v>0</v>
      </c>
      <c r="BK356" t="s">
        <v>44</v>
      </c>
      <c r="BL356">
        <v>185</v>
      </c>
      <c r="BM356">
        <v>52</v>
      </c>
      <c r="BN356">
        <v>0</v>
      </c>
      <c r="BO356">
        <v>0</v>
      </c>
      <c r="BP356">
        <v>185</v>
      </c>
      <c r="BR356" t="s">
        <v>44</v>
      </c>
      <c r="BS356">
        <v>185</v>
      </c>
      <c r="BT356">
        <v>165</v>
      </c>
      <c r="BU356">
        <v>0</v>
      </c>
      <c r="BV356">
        <v>0</v>
      </c>
      <c r="BW356">
        <v>185</v>
      </c>
      <c r="BY356" t="s">
        <v>44</v>
      </c>
      <c r="BZ356">
        <v>185</v>
      </c>
      <c r="CA356">
        <v>67</v>
      </c>
      <c r="CB356">
        <f t="shared" si="39"/>
        <v>0</v>
      </c>
      <c r="CC356">
        <f t="shared" si="39"/>
        <v>0</v>
      </c>
      <c r="CD356">
        <f t="shared" si="39"/>
        <v>185</v>
      </c>
      <c r="CF356" t="s">
        <v>17</v>
      </c>
      <c r="CG356" t="s">
        <v>56</v>
      </c>
      <c r="CH356">
        <v>67</v>
      </c>
      <c r="CI356">
        <v>52</v>
      </c>
      <c r="CJ356">
        <f t="shared" si="42"/>
        <v>0</v>
      </c>
      <c r="CK356">
        <f t="shared" si="42"/>
        <v>0</v>
      </c>
      <c r="CL356">
        <f t="shared" si="42"/>
        <v>0</v>
      </c>
      <c r="CM356">
        <f t="shared" si="42"/>
        <v>67</v>
      </c>
      <c r="CN356">
        <f t="shared" si="42"/>
        <v>0</v>
      </c>
      <c r="CO356">
        <f t="shared" si="42"/>
        <v>0</v>
      </c>
      <c r="CP356">
        <f t="shared" si="42"/>
        <v>0</v>
      </c>
      <c r="CR356">
        <v>1010</v>
      </c>
      <c r="CS356">
        <v>2</v>
      </c>
      <c r="CT356">
        <v>3</v>
      </c>
      <c r="CU356">
        <v>1.36</v>
      </c>
      <c r="CV356">
        <v>185</v>
      </c>
      <c r="CW356">
        <v>165</v>
      </c>
      <c r="CX356">
        <v>1.8</v>
      </c>
      <c r="CZ356" t="s">
        <v>20</v>
      </c>
      <c r="DA356">
        <v>2</v>
      </c>
      <c r="DB356">
        <v>3</v>
      </c>
      <c r="DC356">
        <v>185</v>
      </c>
      <c r="DD356">
        <v>165</v>
      </c>
      <c r="DE356">
        <v>67</v>
      </c>
      <c r="DF356">
        <v>1.8</v>
      </c>
      <c r="DG356">
        <v>1010</v>
      </c>
      <c r="DH356">
        <v>1.36</v>
      </c>
      <c r="DI356">
        <v>0</v>
      </c>
      <c r="DJ356">
        <v>1010</v>
      </c>
      <c r="DK356">
        <v>0</v>
      </c>
      <c r="DL356">
        <v>0</v>
      </c>
      <c r="DN356">
        <v>34.799999999999997</v>
      </c>
      <c r="DO356">
        <v>2</v>
      </c>
      <c r="DP356">
        <v>3</v>
      </c>
      <c r="DQ356">
        <v>1.36</v>
      </c>
      <c r="DR356">
        <v>185</v>
      </c>
      <c r="DS356">
        <v>165</v>
      </c>
      <c r="DT356">
        <v>67</v>
      </c>
      <c r="DU356">
        <v>1010</v>
      </c>
      <c r="DV356">
        <v>1.8</v>
      </c>
    </row>
    <row r="357" spans="1:126" x14ac:dyDescent="0.25">
      <c r="A357" t="s">
        <v>17</v>
      </c>
      <c r="B357">
        <v>1.54</v>
      </c>
      <c r="C357">
        <v>63.1</v>
      </c>
      <c r="D357">
        <v>1.54</v>
      </c>
      <c r="E357">
        <v>0</v>
      </c>
      <c r="G357" t="s">
        <v>17</v>
      </c>
      <c r="H357">
        <v>26.61</v>
      </c>
      <c r="I357">
        <v>63.1</v>
      </c>
      <c r="J357">
        <v>26.61</v>
      </c>
      <c r="K357">
        <v>0</v>
      </c>
      <c r="M357" t="s">
        <v>17</v>
      </c>
      <c r="N357">
        <v>34.799999999999997</v>
      </c>
      <c r="O357">
        <v>1.36</v>
      </c>
      <c r="P357">
        <v>34.799999999999997</v>
      </c>
      <c r="Q357">
        <v>0</v>
      </c>
      <c r="S357" t="s">
        <v>22</v>
      </c>
      <c r="T357">
        <v>34.799999999999997</v>
      </c>
      <c r="U357">
        <v>26.61</v>
      </c>
      <c r="V357">
        <v>0</v>
      </c>
      <c r="W357">
        <v>0</v>
      </c>
      <c r="X357">
        <v>0</v>
      </c>
      <c r="Y357">
        <v>34.799999999999997</v>
      </c>
      <c r="Z357">
        <v>0</v>
      </c>
      <c r="AA357">
        <v>0</v>
      </c>
      <c r="AB357">
        <v>0</v>
      </c>
      <c r="AD357" t="s">
        <v>84</v>
      </c>
      <c r="AE357">
        <v>34.799999999999997</v>
      </c>
      <c r="AF357">
        <v>2</v>
      </c>
      <c r="AG357">
        <v>3</v>
      </c>
      <c r="AH357">
        <v>1.36</v>
      </c>
      <c r="AI357">
        <v>0</v>
      </c>
      <c r="AJ357">
        <v>3</v>
      </c>
      <c r="AK357">
        <v>0</v>
      </c>
      <c r="AM357" t="s">
        <v>29</v>
      </c>
      <c r="AN357">
        <v>25.9</v>
      </c>
      <c r="AO357">
        <v>3.6</v>
      </c>
      <c r="AP357">
        <v>615</v>
      </c>
      <c r="AQ357">
        <v>0</v>
      </c>
      <c r="AR357">
        <v>0</v>
      </c>
      <c r="AS357">
        <v>0</v>
      </c>
      <c r="AT357">
        <v>3.6</v>
      </c>
      <c r="AV357" t="s">
        <v>30</v>
      </c>
      <c r="AW357">
        <v>18.350000000000001</v>
      </c>
      <c r="AX357">
        <v>25.9</v>
      </c>
      <c r="AY357">
        <v>1</v>
      </c>
      <c r="AZ357">
        <v>0.74</v>
      </c>
      <c r="BA357">
        <v>151</v>
      </c>
      <c r="BB357">
        <v>27</v>
      </c>
      <c r="BC357">
        <v>151</v>
      </c>
      <c r="BD357">
        <v>0</v>
      </c>
      <c r="BE357">
        <v>0</v>
      </c>
      <c r="BF357">
        <v>151</v>
      </c>
      <c r="BG357">
        <v>18.350000000000001</v>
      </c>
      <c r="BH357">
        <v>0</v>
      </c>
      <c r="BI357">
        <v>0</v>
      </c>
      <c r="BK357" t="s">
        <v>31</v>
      </c>
      <c r="BL357">
        <v>181</v>
      </c>
      <c r="BM357">
        <v>27</v>
      </c>
      <c r="BN357">
        <v>0</v>
      </c>
      <c r="BO357">
        <v>181</v>
      </c>
      <c r="BP357">
        <v>0</v>
      </c>
      <c r="BR357" t="s">
        <v>31</v>
      </c>
      <c r="BS357">
        <v>181</v>
      </c>
      <c r="BT357">
        <v>151</v>
      </c>
      <c r="BU357">
        <v>0</v>
      </c>
      <c r="BV357">
        <v>181</v>
      </c>
      <c r="BW357">
        <v>0</v>
      </c>
      <c r="BY357" t="s">
        <v>31</v>
      </c>
      <c r="BZ357">
        <v>181</v>
      </c>
      <c r="CA357">
        <v>73</v>
      </c>
      <c r="CB357">
        <f t="shared" si="39"/>
        <v>0</v>
      </c>
      <c r="CC357">
        <f t="shared" si="39"/>
        <v>181</v>
      </c>
      <c r="CD357">
        <f t="shared" si="39"/>
        <v>0</v>
      </c>
      <c r="CF357" t="s">
        <v>15</v>
      </c>
      <c r="CG357" t="s">
        <v>55</v>
      </c>
      <c r="CH357">
        <v>73</v>
      </c>
      <c r="CI357">
        <v>27</v>
      </c>
      <c r="CJ357">
        <f t="shared" si="42"/>
        <v>0</v>
      </c>
      <c r="CK357">
        <f t="shared" si="42"/>
        <v>73</v>
      </c>
      <c r="CL357">
        <f t="shared" si="42"/>
        <v>0</v>
      </c>
      <c r="CM357">
        <f t="shared" si="42"/>
        <v>0</v>
      </c>
      <c r="CN357">
        <f t="shared" si="42"/>
        <v>0</v>
      </c>
      <c r="CO357">
        <f t="shared" si="42"/>
        <v>0</v>
      </c>
      <c r="CP357">
        <f t="shared" si="42"/>
        <v>0</v>
      </c>
      <c r="CR357">
        <v>615</v>
      </c>
      <c r="CS357">
        <v>1</v>
      </c>
      <c r="CT357">
        <v>3</v>
      </c>
      <c r="CU357">
        <v>0.74</v>
      </c>
      <c r="CV357">
        <v>181</v>
      </c>
      <c r="CW357">
        <v>151</v>
      </c>
      <c r="CX357">
        <v>3.6</v>
      </c>
      <c r="CZ357" t="s">
        <v>18</v>
      </c>
      <c r="DA357">
        <v>1</v>
      </c>
      <c r="DB357">
        <v>3</v>
      </c>
      <c r="DC357">
        <v>181</v>
      </c>
      <c r="DD357">
        <v>151</v>
      </c>
      <c r="DE357">
        <v>73</v>
      </c>
      <c r="DF357">
        <v>3.6</v>
      </c>
      <c r="DG357">
        <v>615</v>
      </c>
      <c r="DH357">
        <v>0.74</v>
      </c>
      <c r="DI357">
        <v>615</v>
      </c>
      <c r="DJ357">
        <v>0</v>
      </c>
      <c r="DK357">
        <v>0</v>
      </c>
      <c r="DL357">
        <v>0</v>
      </c>
      <c r="DN357">
        <v>25.9</v>
      </c>
      <c r="DO357">
        <v>1</v>
      </c>
      <c r="DP357">
        <v>3</v>
      </c>
      <c r="DQ357">
        <v>0.74</v>
      </c>
      <c r="DR357">
        <v>181</v>
      </c>
      <c r="DS357">
        <v>151</v>
      </c>
      <c r="DT357">
        <v>73</v>
      </c>
      <c r="DU357">
        <v>615</v>
      </c>
      <c r="DV357">
        <v>3.6</v>
      </c>
    </row>
    <row r="358" spans="1:126" x14ac:dyDescent="0.25">
      <c r="A358" t="s">
        <v>15</v>
      </c>
      <c r="B358">
        <v>1.97</v>
      </c>
      <c r="C358">
        <v>71.2</v>
      </c>
      <c r="D358">
        <v>0</v>
      </c>
      <c r="E358">
        <v>1.97</v>
      </c>
      <c r="G358" t="s">
        <v>15</v>
      </c>
      <c r="H358">
        <v>18.350000000000001</v>
      </c>
      <c r="I358">
        <v>71.2</v>
      </c>
      <c r="J358">
        <v>0</v>
      </c>
      <c r="K358">
        <v>18.350000000000001</v>
      </c>
      <c r="M358" t="s">
        <v>15</v>
      </c>
      <c r="N358">
        <v>25.9</v>
      </c>
      <c r="O358">
        <v>0.74</v>
      </c>
      <c r="P358">
        <v>0</v>
      </c>
      <c r="Q358">
        <v>25.9</v>
      </c>
      <c r="S358" t="s">
        <v>21</v>
      </c>
      <c r="T358">
        <v>25.9</v>
      </c>
      <c r="U358">
        <v>18.350000000000001</v>
      </c>
      <c r="V358">
        <v>0</v>
      </c>
      <c r="W358">
        <v>25.9</v>
      </c>
      <c r="X358">
        <v>0</v>
      </c>
      <c r="Y358">
        <v>0</v>
      </c>
      <c r="Z358">
        <v>0</v>
      </c>
      <c r="AA358">
        <v>0</v>
      </c>
      <c r="AB358">
        <v>0</v>
      </c>
      <c r="AD358" t="s">
        <v>83</v>
      </c>
      <c r="AE358">
        <v>25.9</v>
      </c>
      <c r="AF358">
        <v>1</v>
      </c>
      <c r="AG358">
        <v>3</v>
      </c>
      <c r="AH358">
        <v>0.74</v>
      </c>
      <c r="AI358">
        <v>3</v>
      </c>
      <c r="AJ358">
        <v>0</v>
      </c>
      <c r="AK358">
        <v>0</v>
      </c>
      <c r="AM358" t="s">
        <v>31</v>
      </c>
      <c r="AN358">
        <v>24</v>
      </c>
      <c r="AO358">
        <v>3</v>
      </c>
      <c r="AP358">
        <v>868</v>
      </c>
      <c r="AQ358">
        <v>0</v>
      </c>
      <c r="AR358">
        <v>0</v>
      </c>
      <c r="AS358">
        <v>3</v>
      </c>
      <c r="AT358">
        <v>0</v>
      </c>
      <c r="AV358" t="s">
        <v>30</v>
      </c>
      <c r="AW358">
        <v>16.25</v>
      </c>
      <c r="AX358">
        <v>24</v>
      </c>
      <c r="AY358">
        <v>1</v>
      </c>
      <c r="AZ358">
        <v>1.37</v>
      </c>
      <c r="BA358">
        <v>128</v>
      </c>
      <c r="BB358">
        <v>42</v>
      </c>
      <c r="BC358">
        <v>128</v>
      </c>
      <c r="BD358">
        <v>0</v>
      </c>
      <c r="BE358">
        <v>0</v>
      </c>
      <c r="BF358">
        <v>128</v>
      </c>
      <c r="BG358">
        <v>16.25</v>
      </c>
      <c r="BH358">
        <v>0</v>
      </c>
      <c r="BI358">
        <v>0</v>
      </c>
      <c r="BK358" t="s">
        <v>31</v>
      </c>
      <c r="BL358">
        <v>172</v>
      </c>
      <c r="BM358">
        <v>42</v>
      </c>
      <c r="BN358">
        <v>0</v>
      </c>
      <c r="BO358">
        <v>172</v>
      </c>
      <c r="BP358">
        <v>0</v>
      </c>
      <c r="BR358" t="s">
        <v>31</v>
      </c>
      <c r="BS358">
        <v>172</v>
      </c>
      <c r="BT358">
        <v>128</v>
      </c>
      <c r="BU358">
        <v>0</v>
      </c>
      <c r="BV358">
        <v>172</v>
      </c>
      <c r="BW358">
        <v>0</v>
      </c>
      <c r="BY358" t="s">
        <v>31</v>
      </c>
      <c r="BZ358">
        <v>172</v>
      </c>
      <c r="CA358">
        <v>69</v>
      </c>
      <c r="CB358">
        <f t="shared" si="39"/>
        <v>0</v>
      </c>
      <c r="CC358">
        <f t="shared" si="39"/>
        <v>172</v>
      </c>
      <c r="CD358">
        <f t="shared" si="39"/>
        <v>0</v>
      </c>
      <c r="CF358" t="s">
        <v>15</v>
      </c>
      <c r="CG358" t="s">
        <v>60</v>
      </c>
      <c r="CH358">
        <v>69</v>
      </c>
      <c r="CI358">
        <v>42</v>
      </c>
      <c r="CJ358">
        <f t="shared" si="42"/>
        <v>0</v>
      </c>
      <c r="CK358">
        <f t="shared" si="42"/>
        <v>0</v>
      </c>
      <c r="CL358">
        <f t="shared" si="42"/>
        <v>69</v>
      </c>
      <c r="CM358">
        <f t="shared" si="42"/>
        <v>0</v>
      </c>
      <c r="CN358">
        <f t="shared" si="42"/>
        <v>0</v>
      </c>
      <c r="CO358">
        <f t="shared" si="42"/>
        <v>0</v>
      </c>
      <c r="CP358">
        <f t="shared" si="42"/>
        <v>0</v>
      </c>
      <c r="CR358">
        <v>868</v>
      </c>
      <c r="CS358">
        <v>1</v>
      </c>
      <c r="CT358">
        <v>2</v>
      </c>
      <c r="CU358">
        <v>1.37</v>
      </c>
      <c r="CV358">
        <v>172</v>
      </c>
      <c r="CW358">
        <v>128</v>
      </c>
      <c r="CX358">
        <v>3</v>
      </c>
      <c r="CZ358" t="s">
        <v>16</v>
      </c>
      <c r="DA358">
        <v>1</v>
      </c>
      <c r="DB358">
        <v>2</v>
      </c>
      <c r="DC358">
        <v>172</v>
      </c>
      <c r="DD358">
        <v>128</v>
      </c>
      <c r="DE358">
        <v>69</v>
      </c>
      <c r="DF358">
        <v>3</v>
      </c>
      <c r="DG358">
        <v>868</v>
      </c>
      <c r="DH358">
        <v>1.37</v>
      </c>
      <c r="DI358">
        <v>0</v>
      </c>
      <c r="DJ358">
        <v>0</v>
      </c>
      <c r="DK358">
        <v>868</v>
      </c>
      <c r="DL358">
        <v>0</v>
      </c>
      <c r="DN358">
        <v>24</v>
      </c>
      <c r="DO358">
        <v>1</v>
      </c>
      <c r="DP358">
        <v>2</v>
      </c>
      <c r="DQ358">
        <v>1.37</v>
      </c>
      <c r="DR358">
        <v>172</v>
      </c>
      <c r="DS358">
        <v>128</v>
      </c>
      <c r="DT358">
        <v>69</v>
      </c>
      <c r="DU358">
        <v>868</v>
      </c>
      <c r="DV358">
        <v>3</v>
      </c>
    </row>
    <row r="359" spans="1:126" x14ac:dyDescent="0.25">
      <c r="A359" t="s">
        <v>15</v>
      </c>
      <c r="B359">
        <v>1.98</v>
      </c>
      <c r="C359">
        <v>63.7</v>
      </c>
      <c r="D359">
        <v>0</v>
      </c>
      <c r="E359">
        <v>1.98</v>
      </c>
      <c r="G359" t="s">
        <v>15</v>
      </c>
      <c r="H359">
        <v>16.25</v>
      </c>
      <c r="I359">
        <v>63.7</v>
      </c>
      <c r="J359">
        <v>0</v>
      </c>
      <c r="K359">
        <v>16.25</v>
      </c>
      <c r="M359" t="s">
        <v>15</v>
      </c>
      <c r="N359">
        <v>24</v>
      </c>
      <c r="O359">
        <v>1.37</v>
      </c>
      <c r="P359">
        <v>0</v>
      </c>
      <c r="Q359">
        <v>24</v>
      </c>
      <c r="S359" t="s">
        <v>32</v>
      </c>
      <c r="T359">
        <v>24</v>
      </c>
      <c r="U359">
        <v>16.25</v>
      </c>
      <c r="V359">
        <v>24</v>
      </c>
      <c r="W359">
        <v>0</v>
      </c>
      <c r="X359">
        <v>0</v>
      </c>
      <c r="Y359">
        <v>0</v>
      </c>
      <c r="Z359">
        <v>0</v>
      </c>
      <c r="AA359">
        <v>0</v>
      </c>
      <c r="AB359">
        <v>0</v>
      </c>
      <c r="AD359" t="s">
        <v>83</v>
      </c>
      <c r="AE359">
        <v>24</v>
      </c>
      <c r="AF359">
        <v>1</v>
      </c>
      <c r="AG359">
        <v>2</v>
      </c>
      <c r="AH359">
        <v>1.37</v>
      </c>
      <c r="AI359">
        <v>2</v>
      </c>
      <c r="AJ359">
        <v>0</v>
      </c>
      <c r="AK359">
        <v>0</v>
      </c>
      <c r="AM359" t="s">
        <v>31</v>
      </c>
      <c r="AN359">
        <v>20.399999999999999</v>
      </c>
      <c r="AO359">
        <v>2.6</v>
      </c>
      <c r="AP359">
        <v>923</v>
      </c>
      <c r="AQ359">
        <v>0</v>
      </c>
      <c r="AR359">
        <v>0</v>
      </c>
      <c r="AS359">
        <v>2.6</v>
      </c>
      <c r="AT359">
        <v>0</v>
      </c>
      <c r="AV359" t="s">
        <v>31</v>
      </c>
      <c r="AW359">
        <v>45.49</v>
      </c>
      <c r="AX359">
        <v>20.399999999999999</v>
      </c>
      <c r="AY359">
        <v>2</v>
      </c>
      <c r="AZ359">
        <v>1.1299999999999999</v>
      </c>
      <c r="BA359">
        <v>165</v>
      </c>
      <c r="BB359">
        <v>55</v>
      </c>
      <c r="BC359">
        <v>0</v>
      </c>
      <c r="BD359">
        <v>165</v>
      </c>
      <c r="BE359">
        <v>0</v>
      </c>
      <c r="BF359">
        <v>165</v>
      </c>
      <c r="BG359">
        <v>0</v>
      </c>
      <c r="BH359">
        <v>45.49</v>
      </c>
      <c r="BI359">
        <v>0</v>
      </c>
      <c r="BK359" t="s">
        <v>44</v>
      </c>
      <c r="BL359">
        <v>178</v>
      </c>
      <c r="BM359">
        <v>55</v>
      </c>
      <c r="BN359">
        <v>0</v>
      </c>
      <c r="BO359">
        <v>0</v>
      </c>
      <c r="BP359">
        <v>178</v>
      </c>
      <c r="BR359" t="s">
        <v>44</v>
      </c>
      <c r="BS359">
        <v>178</v>
      </c>
      <c r="BT359">
        <v>165</v>
      </c>
      <c r="BU359">
        <v>0</v>
      </c>
      <c r="BV359">
        <v>0</v>
      </c>
      <c r="BW359">
        <v>178</v>
      </c>
      <c r="BY359" t="s">
        <v>44</v>
      </c>
      <c r="BZ359">
        <v>178</v>
      </c>
      <c r="CA359">
        <v>52</v>
      </c>
      <c r="CB359">
        <f t="shared" si="39"/>
        <v>0</v>
      </c>
      <c r="CC359">
        <f t="shared" si="39"/>
        <v>0</v>
      </c>
      <c r="CD359">
        <f t="shared" si="39"/>
        <v>178</v>
      </c>
      <c r="CF359" t="s">
        <v>15</v>
      </c>
      <c r="CG359" t="s">
        <v>58</v>
      </c>
      <c r="CH359">
        <v>52</v>
      </c>
      <c r="CI359">
        <v>55</v>
      </c>
      <c r="CJ359">
        <f t="shared" si="42"/>
        <v>0</v>
      </c>
      <c r="CK359">
        <f t="shared" si="42"/>
        <v>0</v>
      </c>
      <c r="CL359">
        <f t="shared" si="42"/>
        <v>0</v>
      </c>
      <c r="CM359">
        <f t="shared" si="42"/>
        <v>0</v>
      </c>
      <c r="CN359">
        <f t="shared" si="42"/>
        <v>0</v>
      </c>
      <c r="CO359">
        <f t="shared" si="42"/>
        <v>0</v>
      </c>
      <c r="CP359">
        <f t="shared" si="42"/>
        <v>52</v>
      </c>
      <c r="CR359">
        <v>923</v>
      </c>
      <c r="CS359">
        <v>2</v>
      </c>
      <c r="CT359">
        <v>4</v>
      </c>
      <c r="CU359">
        <v>1.1299999999999999</v>
      </c>
      <c r="CV359">
        <v>178</v>
      </c>
      <c r="CW359">
        <v>165</v>
      </c>
      <c r="CX359">
        <v>2.6</v>
      </c>
      <c r="CZ359" t="s">
        <v>19</v>
      </c>
      <c r="DA359">
        <v>2</v>
      </c>
      <c r="DB359">
        <v>4</v>
      </c>
      <c r="DC359">
        <v>178</v>
      </c>
      <c r="DD359">
        <v>165</v>
      </c>
      <c r="DE359">
        <v>52</v>
      </c>
      <c r="DF359">
        <v>2.6</v>
      </c>
      <c r="DG359">
        <v>923</v>
      </c>
      <c r="DH359">
        <v>1.1299999999999999</v>
      </c>
      <c r="DI359">
        <v>0</v>
      </c>
      <c r="DJ359">
        <v>0</v>
      </c>
      <c r="DK359">
        <v>0</v>
      </c>
      <c r="DL359">
        <v>923</v>
      </c>
      <c r="DN359">
        <v>20.399999999999999</v>
      </c>
      <c r="DO359">
        <v>2</v>
      </c>
      <c r="DP359">
        <v>4</v>
      </c>
      <c r="DQ359">
        <v>1.1299999999999999</v>
      </c>
      <c r="DR359">
        <v>178</v>
      </c>
      <c r="DS359">
        <v>165</v>
      </c>
      <c r="DT359">
        <v>52</v>
      </c>
      <c r="DU359">
        <v>923</v>
      </c>
      <c r="DV359">
        <v>2.6</v>
      </c>
    </row>
    <row r="360" spans="1:126" x14ac:dyDescent="0.25">
      <c r="A360" t="s">
        <v>15</v>
      </c>
      <c r="B360">
        <v>1.68</v>
      </c>
      <c r="C360">
        <v>128.4</v>
      </c>
      <c r="D360">
        <v>0</v>
      </c>
      <c r="E360">
        <v>1.68</v>
      </c>
      <c r="G360" t="s">
        <v>15</v>
      </c>
      <c r="H360">
        <v>45.49</v>
      </c>
      <c r="I360">
        <v>128.4</v>
      </c>
      <c r="J360">
        <v>0</v>
      </c>
      <c r="K360">
        <v>45.49</v>
      </c>
      <c r="M360" t="s">
        <v>15</v>
      </c>
      <c r="N360">
        <v>20.399999999999999</v>
      </c>
      <c r="O360">
        <v>1.1299999999999999</v>
      </c>
      <c r="P360">
        <v>0</v>
      </c>
      <c r="Q360">
        <v>20.399999999999999</v>
      </c>
      <c r="S360" t="s">
        <v>25</v>
      </c>
      <c r="T360">
        <v>20.399999999999999</v>
      </c>
      <c r="U360">
        <v>45.49</v>
      </c>
      <c r="V360">
        <v>0</v>
      </c>
      <c r="W360">
        <v>0</v>
      </c>
      <c r="X360">
        <v>0</v>
      </c>
      <c r="Y360">
        <v>0</v>
      </c>
      <c r="Z360">
        <v>0</v>
      </c>
      <c r="AA360">
        <v>0</v>
      </c>
      <c r="AB360">
        <v>20.399999999999999</v>
      </c>
      <c r="AD360" t="s">
        <v>84</v>
      </c>
      <c r="AE360">
        <v>20.399999999999999</v>
      </c>
      <c r="AF360">
        <v>2</v>
      </c>
      <c r="AG360">
        <v>4</v>
      </c>
      <c r="AH360">
        <v>1.1299999999999999</v>
      </c>
      <c r="AI360">
        <v>0</v>
      </c>
      <c r="AJ360">
        <v>4</v>
      </c>
      <c r="AK360">
        <v>0</v>
      </c>
      <c r="AM360" t="s">
        <v>31</v>
      </c>
      <c r="AN360">
        <v>33.299999999999997</v>
      </c>
      <c r="AO360">
        <v>2.5</v>
      </c>
      <c r="AP360">
        <v>949</v>
      </c>
      <c r="AQ360">
        <v>0</v>
      </c>
      <c r="AR360">
        <v>0</v>
      </c>
      <c r="AS360">
        <v>2.5</v>
      </c>
      <c r="AT360">
        <v>0</v>
      </c>
      <c r="AV360" t="s">
        <v>31</v>
      </c>
      <c r="AW360">
        <v>27.97</v>
      </c>
      <c r="AX360">
        <v>33.299999999999997</v>
      </c>
      <c r="AY360">
        <v>2</v>
      </c>
      <c r="AZ360">
        <v>1.1299999999999999</v>
      </c>
      <c r="BA360">
        <v>168</v>
      </c>
      <c r="BB360">
        <v>35</v>
      </c>
      <c r="BC360">
        <v>0</v>
      </c>
      <c r="BD360">
        <v>168</v>
      </c>
      <c r="BE360">
        <v>0</v>
      </c>
      <c r="BF360">
        <v>168</v>
      </c>
      <c r="BG360">
        <v>0</v>
      </c>
      <c r="BH360">
        <v>27.97</v>
      </c>
      <c r="BI360">
        <v>0</v>
      </c>
      <c r="BK360" t="s">
        <v>44</v>
      </c>
      <c r="BL360">
        <v>198</v>
      </c>
      <c r="BM360">
        <v>35</v>
      </c>
      <c r="BN360">
        <v>0</v>
      </c>
      <c r="BO360">
        <v>0</v>
      </c>
      <c r="BP360">
        <v>198</v>
      </c>
      <c r="BR360" t="s">
        <v>44</v>
      </c>
      <c r="BS360">
        <v>198</v>
      </c>
      <c r="BT360">
        <v>168</v>
      </c>
      <c r="BU360">
        <v>0</v>
      </c>
      <c r="BV360">
        <v>0</v>
      </c>
      <c r="BW360">
        <v>198</v>
      </c>
      <c r="BY360" t="s">
        <v>44</v>
      </c>
      <c r="BZ360">
        <v>198</v>
      </c>
      <c r="CA360">
        <v>57</v>
      </c>
      <c r="CB360">
        <f t="shared" si="39"/>
        <v>0</v>
      </c>
      <c r="CC360">
        <f t="shared" si="39"/>
        <v>0</v>
      </c>
      <c r="CD360">
        <f t="shared" si="39"/>
        <v>198</v>
      </c>
      <c r="CF360" t="s">
        <v>17</v>
      </c>
      <c r="CG360" t="s">
        <v>61</v>
      </c>
      <c r="CH360">
        <v>57</v>
      </c>
      <c r="CI360">
        <v>35</v>
      </c>
      <c r="CJ360">
        <f t="shared" si="42"/>
        <v>0</v>
      </c>
      <c r="CK360">
        <f t="shared" si="42"/>
        <v>0</v>
      </c>
      <c r="CL360">
        <f t="shared" si="42"/>
        <v>0</v>
      </c>
      <c r="CM360">
        <f t="shared" si="42"/>
        <v>0</v>
      </c>
      <c r="CN360">
        <f t="shared" si="42"/>
        <v>0</v>
      </c>
      <c r="CO360">
        <f t="shared" si="42"/>
        <v>57</v>
      </c>
      <c r="CP360">
        <f t="shared" si="42"/>
        <v>0</v>
      </c>
      <c r="CR360">
        <v>949</v>
      </c>
      <c r="CS360">
        <v>2</v>
      </c>
      <c r="CT360">
        <v>4</v>
      </c>
      <c r="CU360">
        <v>1.1299999999999999</v>
      </c>
      <c r="CV360">
        <v>198</v>
      </c>
      <c r="CW360">
        <v>168</v>
      </c>
      <c r="CX360">
        <v>2.5</v>
      </c>
      <c r="CZ360" t="s">
        <v>20</v>
      </c>
      <c r="DA360">
        <v>2</v>
      </c>
      <c r="DB360">
        <v>4</v>
      </c>
      <c r="DC360">
        <v>198</v>
      </c>
      <c r="DD360">
        <v>168</v>
      </c>
      <c r="DE360">
        <v>57</v>
      </c>
      <c r="DF360">
        <v>2.5</v>
      </c>
      <c r="DG360">
        <v>949</v>
      </c>
      <c r="DH360">
        <v>1.1299999999999999</v>
      </c>
      <c r="DI360">
        <v>0</v>
      </c>
      <c r="DJ360">
        <v>949</v>
      </c>
      <c r="DK360">
        <v>0</v>
      </c>
      <c r="DL360">
        <v>0</v>
      </c>
      <c r="DN360">
        <v>33.299999999999997</v>
      </c>
      <c r="DO360">
        <v>2</v>
      </c>
      <c r="DP360">
        <v>4</v>
      </c>
      <c r="DQ360">
        <v>1.1299999999999999</v>
      </c>
      <c r="DR360">
        <v>198</v>
      </c>
      <c r="DS360">
        <v>168</v>
      </c>
      <c r="DT360">
        <v>57</v>
      </c>
      <c r="DU360">
        <v>949</v>
      </c>
      <c r="DV360">
        <v>2.5</v>
      </c>
    </row>
    <row r="361" spans="1:126" x14ac:dyDescent="0.25">
      <c r="A361" t="s">
        <v>17</v>
      </c>
      <c r="B361">
        <v>1.67</v>
      </c>
      <c r="C361">
        <v>78</v>
      </c>
      <c r="D361">
        <v>1.67</v>
      </c>
      <c r="E361">
        <v>0</v>
      </c>
      <c r="G361" t="s">
        <v>17</v>
      </c>
      <c r="H361">
        <v>27.97</v>
      </c>
      <c r="I361">
        <v>78</v>
      </c>
      <c r="J361">
        <v>27.97</v>
      </c>
      <c r="K361">
        <v>0</v>
      </c>
      <c r="M361" t="s">
        <v>17</v>
      </c>
      <c r="N361">
        <v>33.299999999999997</v>
      </c>
      <c r="O361">
        <v>1.1299999999999999</v>
      </c>
      <c r="P361">
        <v>33.299999999999997</v>
      </c>
      <c r="Q361">
        <v>0</v>
      </c>
      <c r="S361" t="s">
        <v>22</v>
      </c>
      <c r="T361">
        <v>33.299999999999997</v>
      </c>
      <c r="U361">
        <v>27.97</v>
      </c>
      <c r="V361">
        <v>0</v>
      </c>
      <c r="W361">
        <v>0</v>
      </c>
      <c r="X361">
        <v>0</v>
      </c>
      <c r="Y361">
        <v>33.299999999999997</v>
      </c>
      <c r="Z361">
        <v>0</v>
      </c>
      <c r="AA361">
        <v>0</v>
      </c>
      <c r="AB361">
        <v>0</v>
      </c>
      <c r="AD361" t="s">
        <v>84</v>
      </c>
      <c r="AE361">
        <v>33.299999999999997</v>
      </c>
      <c r="AF361">
        <v>2</v>
      </c>
      <c r="AG361">
        <v>4</v>
      </c>
      <c r="AH361">
        <v>1.1299999999999999</v>
      </c>
      <c r="AI361">
        <v>0</v>
      </c>
      <c r="AJ361">
        <v>4</v>
      </c>
      <c r="AK361">
        <v>0</v>
      </c>
      <c r="AM361" t="s">
        <v>31</v>
      </c>
      <c r="AN361">
        <v>22.6</v>
      </c>
      <c r="AO361">
        <v>3.4</v>
      </c>
      <c r="AP361">
        <v>810</v>
      </c>
      <c r="AQ361">
        <v>0</v>
      </c>
      <c r="AR361">
        <v>0</v>
      </c>
      <c r="AS361">
        <v>3.4</v>
      </c>
      <c r="AT361">
        <v>0</v>
      </c>
      <c r="AV361" t="s">
        <v>31</v>
      </c>
      <c r="AW361">
        <v>31.05</v>
      </c>
      <c r="AX361">
        <v>22.6</v>
      </c>
      <c r="AY361">
        <v>2</v>
      </c>
      <c r="AZ361">
        <v>1.07</v>
      </c>
      <c r="BA361">
        <v>153</v>
      </c>
      <c r="BB361">
        <v>50</v>
      </c>
      <c r="BC361">
        <v>0</v>
      </c>
      <c r="BD361">
        <v>153</v>
      </c>
      <c r="BE361">
        <v>0</v>
      </c>
      <c r="BF361">
        <v>153</v>
      </c>
      <c r="BG361">
        <v>0</v>
      </c>
      <c r="BH361">
        <v>31.05</v>
      </c>
      <c r="BI361">
        <v>0</v>
      </c>
      <c r="BK361" t="s">
        <v>44</v>
      </c>
      <c r="BL361">
        <v>173</v>
      </c>
      <c r="BM361">
        <v>50</v>
      </c>
      <c r="BN361">
        <v>0</v>
      </c>
      <c r="BO361">
        <v>0</v>
      </c>
      <c r="BP361">
        <v>173</v>
      </c>
      <c r="BR361" t="s">
        <v>44</v>
      </c>
      <c r="BS361">
        <v>173</v>
      </c>
      <c r="BT361">
        <v>153</v>
      </c>
      <c r="BU361">
        <v>0</v>
      </c>
      <c r="BV361">
        <v>0</v>
      </c>
      <c r="BW361">
        <v>173</v>
      </c>
      <c r="BY361" t="s">
        <v>44</v>
      </c>
      <c r="BZ361">
        <v>173</v>
      </c>
      <c r="CA361">
        <v>62</v>
      </c>
      <c r="CB361">
        <f t="shared" si="39"/>
        <v>0</v>
      </c>
      <c r="CC361">
        <f t="shared" si="39"/>
        <v>0</v>
      </c>
      <c r="CD361">
        <f t="shared" si="39"/>
        <v>173</v>
      </c>
      <c r="CF361" t="s">
        <v>15</v>
      </c>
      <c r="CG361" t="s">
        <v>57</v>
      </c>
      <c r="CH361">
        <v>62</v>
      </c>
      <c r="CI361">
        <v>50</v>
      </c>
      <c r="CJ361">
        <f t="shared" si="42"/>
        <v>0</v>
      </c>
      <c r="CK361">
        <f t="shared" si="42"/>
        <v>0</v>
      </c>
      <c r="CL361">
        <f t="shared" si="42"/>
        <v>0</v>
      </c>
      <c r="CM361">
        <f t="shared" si="42"/>
        <v>0</v>
      </c>
      <c r="CN361">
        <f t="shared" si="42"/>
        <v>62</v>
      </c>
      <c r="CO361">
        <f t="shared" si="42"/>
        <v>0</v>
      </c>
      <c r="CP361">
        <f t="shared" si="42"/>
        <v>0</v>
      </c>
      <c r="CR361">
        <v>810</v>
      </c>
      <c r="CS361">
        <v>2</v>
      </c>
      <c r="CT361">
        <v>4</v>
      </c>
      <c r="CU361">
        <v>1.07</v>
      </c>
      <c r="CV361">
        <v>173</v>
      </c>
      <c r="CW361">
        <v>153</v>
      </c>
      <c r="CX361">
        <v>3.4</v>
      </c>
      <c r="CZ361" t="s">
        <v>16</v>
      </c>
      <c r="DA361">
        <v>2</v>
      </c>
      <c r="DB361">
        <v>4</v>
      </c>
      <c r="DC361">
        <v>173</v>
      </c>
      <c r="DD361">
        <v>153</v>
      </c>
      <c r="DE361">
        <v>62</v>
      </c>
      <c r="DF361">
        <v>3.4</v>
      </c>
      <c r="DG361">
        <v>810</v>
      </c>
      <c r="DH361">
        <v>1.07</v>
      </c>
      <c r="DI361">
        <v>0</v>
      </c>
      <c r="DJ361">
        <v>0</v>
      </c>
      <c r="DK361">
        <v>810</v>
      </c>
      <c r="DL361">
        <v>0</v>
      </c>
      <c r="DN361">
        <v>22.6</v>
      </c>
      <c r="DO361">
        <v>2</v>
      </c>
      <c r="DP361">
        <v>4</v>
      </c>
      <c r="DQ361">
        <v>1.07</v>
      </c>
      <c r="DR361">
        <v>173</v>
      </c>
      <c r="DS361">
        <v>153</v>
      </c>
      <c r="DT361">
        <v>62</v>
      </c>
      <c r="DU361">
        <v>810</v>
      </c>
      <c r="DV361">
        <v>3.4</v>
      </c>
    </row>
    <row r="362" spans="1:126" x14ac:dyDescent="0.25">
      <c r="A362" t="s">
        <v>15</v>
      </c>
      <c r="B362">
        <v>1.71</v>
      </c>
      <c r="C362">
        <v>90.8</v>
      </c>
      <c r="D362">
        <v>0</v>
      </c>
      <c r="E362">
        <v>1.71</v>
      </c>
      <c r="G362" t="s">
        <v>15</v>
      </c>
      <c r="H362">
        <v>31.05</v>
      </c>
      <c r="I362">
        <v>90.8</v>
      </c>
      <c r="J362">
        <v>0</v>
      </c>
      <c r="K362">
        <v>31.05</v>
      </c>
      <c r="M362" t="s">
        <v>15</v>
      </c>
      <c r="N362">
        <v>22.6</v>
      </c>
      <c r="O362">
        <v>1.07</v>
      </c>
      <c r="P362">
        <v>0</v>
      </c>
      <c r="Q362">
        <v>22.6</v>
      </c>
      <c r="S362" t="s">
        <v>23</v>
      </c>
      <c r="T362">
        <v>22.6</v>
      </c>
      <c r="U362">
        <v>31.05</v>
      </c>
      <c r="V362">
        <v>0</v>
      </c>
      <c r="W362">
        <v>0</v>
      </c>
      <c r="X362">
        <v>0</v>
      </c>
      <c r="Y362">
        <v>0</v>
      </c>
      <c r="Z362">
        <v>22.6</v>
      </c>
      <c r="AA362">
        <v>0</v>
      </c>
      <c r="AB362">
        <v>0</v>
      </c>
      <c r="AD362" t="s">
        <v>84</v>
      </c>
      <c r="AE362">
        <v>22.6</v>
      </c>
      <c r="AF362">
        <v>2</v>
      </c>
      <c r="AG362">
        <v>4</v>
      </c>
      <c r="AH362">
        <v>1.07</v>
      </c>
      <c r="AI362">
        <v>0</v>
      </c>
      <c r="AJ362">
        <v>4</v>
      </c>
      <c r="AK362">
        <v>0</v>
      </c>
      <c r="AM362" t="s">
        <v>31</v>
      </c>
      <c r="AN362">
        <v>23</v>
      </c>
      <c r="AO362">
        <v>2.6</v>
      </c>
      <c r="AP362">
        <v>1036</v>
      </c>
      <c r="AQ362">
        <v>0</v>
      </c>
      <c r="AR362">
        <v>0</v>
      </c>
      <c r="AS362">
        <v>2.6</v>
      </c>
      <c r="AT362">
        <v>0</v>
      </c>
      <c r="AV362" t="s">
        <v>31</v>
      </c>
      <c r="AW362">
        <v>34.89</v>
      </c>
      <c r="AX362">
        <v>23</v>
      </c>
      <c r="AY362">
        <v>2</v>
      </c>
      <c r="AZ362">
        <v>1.3</v>
      </c>
      <c r="BA362">
        <v>161</v>
      </c>
      <c r="BB362">
        <v>59</v>
      </c>
      <c r="BC362">
        <v>0</v>
      </c>
      <c r="BD362">
        <v>161</v>
      </c>
      <c r="BE362">
        <v>0</v>
      </c>
      <c r="BF362">
        <v>161</v>
      </c>
      <c r="BG362">
        <v>0</v>
      </c>
      <c r="BH362">
        <v>34.89</v>
      </c>
      <c r="BI362">
        <v>0</v>
      </c>
      <c r="BK362" t="s">
        <v>44</v>
      </c>
      <c r="BL362">
        <v>177</v>
      </c>
      <c r="BM362">
        <v>59</v>
      </c>
      <c r="BN362">
        <v>0</v>
      </c>
      <c r="BO362">
        <v>0</v>
      </c>
      <c r="BP362">
        <v>177</v>
      </c>
      <c r="BR362" t="s">
        <v>44</v>
      </c>
      <c r="BS362">
        <v>177</v>
      </c>
      <c r="BT362">
        <v>161</v>
      </c>
      <c r="BU362">
        <v>0</v>
      </c>
      <c r="BV362">
        <v>0</v>
      </c>
      <c r="BW362">
        <v>177</v>
      </c>
      <c r="BY362" t="s">
        <v>44</v>
      </c>
      <c r="BZ362">
        <v>177</v>
      </c>
      <c r="CA362">
        <v>67</v>
      </c>
      <c r="CB362">
        <f t="shared" si="39"/>
        <v>0</v>
      </c>
      <c r="CC362">
        <f t="shared" si="39"/>
        <v>0</v>
      </c>
      <c r="CD362">
        <f t="shared" si="39"/>
        <v>177</v>
      </c>
      <c r="CF362" t="s">
        <v>15</v>
      </c>
      <c r="CG362" t="s">
        <v>56</v>
      </c>
      <c r="CH362">
        <v>67</v>
      </c>
      <c r="CI362">
        <v>59</v>
      </c>
      <c r="CJ362">
        <f t="shared" ref="CJ362:CP371" si="43">INT(CJ$1=$CG362)*$CH362</f>
        <v>0</v>
      </c>
      <c r="CK362">
        <f t="shared" si="43"/>
        <v>0</v>
      </c>
      <c r="CL362">
        <f t="shared" si="43"/>
        <v>0</v>
      </c>
      <c r="CM362">
        <f t="shared" si="43"/>
        <v>67</v>
      </c>
      <c r="CN362">
        <f t="shared" si="43"/>
        <v>0</v>
      </c>
      <c r="CO362">
        <f t="shared" si="43"/>
        <v>0</v>
      </c>
      <c r="CP362">
        <f t="shared" si="43"/>
        <v>0</v>
      </c>
      <c r="CR362">
        <v>1036</v>
      </c>
      <c r="CS362">
        <v>2</v>
      </c>
      <c r="CT362">
        <v>4</v>
      </c>
      <c r="CU362">
        <v>1.3</v>
      </c>
      <c r="CV362">
        <v>177</v>
      </c>
      <c r="CW362">
        <v>161</v>
      </c>
      <c r="CX362">
        <v>2.6</v>
      </c>
      <c r="CZ362" t="s">
        <v>18</v>
      </c>
      <c r="DA362">
        <v>2</v>
      </c>
      <c r="DB362">
        <v>4</v>
      </c>
      <c r="DC362">
        <v>177</v>
      </c>
      <c r="DD362">
        <v>161</v>
      </c>
      <c r="DE362">
        <v>67</v>
      </c>
      <c r="DF362">
        <v>2.6</v>
      </c>
      <c r="DG362">
        <v>1036</v>
      </c>
      <c r="DH362">
        <v>1.3</v>
      </c>
      <c r="DI362">
        <v>1036</v>
      </c>
      <c r="DJ362">
        <v>0</v>
      </c>
      <c r="DK362">
        <v>0</v>
      </c>
      <c r="DL362">
        <v>0</v>
      </c>
      <c r="DN362">
        <v>23</v>
      </c>
      <c r="DO362">
        <v>2</v>
      </c>
      <c r="DP362">
        <v>4</v>
      </c>
      <c r="DQ362">
        <v>1.3</v>
      </c>
      <c r="DR362">
        <v>177</v>
      </c>
      <c r="DS362">
        <v>161</v>
      </c>
      <c r="DT362">
        <v>67</v>
      </c>
      <c r="DU362">
        <v>1036</v>
      </c>
      <c r="DV362">
        <v>2.6</v>
      </c>
    </row>
    <row r="363" spans="1:126" x14ac:dyDescent="0.25">
      <c r="A363" t="s">
        <v>15</v>
      </c>
      <c r="B363">
        <v>1.88</v>
      </c>
      <c r="C363">
        <v>123.3</v>
      </c>
      <c r="D363">
        <v>0</v>
      </c>
      <c r="E363">
        <v>1.88</v>
      </c>
      <c r="G363" t="s">
        <v>15</v>
      </c>
      <c r="H363">
        <v>34.89</v>
      </c>
      <c r="I363">
        <v>123.3</v>
      </c>
      <c r="J363">
        <v>0</v>
      </c>
      <c r="K363">
        <v>34.89</v>
      </c>
      <c r="M363" t="s">
        <v>15</v>
      </c>
      <c r="N363">
        <v>23</v>
      </c>
      <c r="O363">
        <v>1.3</v>
      </c>
      <c r="P363">
        <v>0</v>
      </c>
      <c r="Q363">
        <v>23</v>
      </c>
      <c r="S363" t="s">
        <v>23</v>
      </c>
      <c r="T363">
        <v>23</v>
      </c>
      <c r="U363">
        <v>34.89</v>
      </c>
      <c r="V363">
        <v>0</v>
      </c>
      <c r="W363">
        <v>0</v>
      </c>
      <c r="X363">
        <v>0</v>
      </c>
      <c r="Y363">
        <v>0</v>
      </c>
      <c r="Z363">
        <v>23</v>
      </c>
      <c r="AA363">
        <v>0</v>
      </c>
      <c r="AB363">
        <v>0</v>
      </c>
      <c r="AD363" t="s">
        <v>84</v>
      </c>
      <c r="AE363">
        <v>23</v>
      </c>
      <c r="AF363">
        <v>2</v>
      </c>
      <c r="AG363">
        <v>4</v>
      </c>
      <c r="AH363">
        <v>1.3</v>
      </c>
      <c r="AI363">
        <v>0</v>
      </c>
      <c r="AJ363">
        <v>4</v>
      </c>
      <c r="AK363">
        <v>0</v>
      </c>
      <c r="AM363" t="s">
        <v>31</v>
      </c>
      <c r="AN363">
        <v>34.9</v>
      </c>
      <c r="AO363">
        <v>2.2000000000000002</v>
      </c>
      <c r="AP363">
        <v>883</v>
      </c>
      <c r="AQ363">
        <v>0</v>
      </c>
      <c r="AR363">
        <v>0</v>
      </c>
      <c r="AS363">
        <v>2.2000000000000002</v>
      </c>
      <c r="AT363">
        <v>0</v>
      </c>
      <c r="AV363" t="s">
        <v>30</v>
      </c>
      <c r="AW363">
        <v>13.78</v>
      </c>
      <c r="AX363">
        <v>34.9</v>
      </c>
      <c r="AY363">
        <v>1</v>
      </c>
      <c r="AZ363">
        <v>1.46</v>
      </c>
      <c r="BA363">
        <v>121</v>
      </c>
      <c r="BB363">
        <v>31</v>
      </c>
      <c r="BC363">
        <v>121</v>
      </c>
      <c r="BD363">
        <v>0</v>
      </c>
      <c r="BE363">
        <v>0</v>
      </c>
      <c r="BF363">
        <v>121</v>
      </c>
      <c r="BG363">
        <v>13.78</v>
      </c>
      <c r="BH363">
        <v>0</v>
      </c>
      <c r="BI363">
        <v>0</v>
      </c>
      <c r="BK363" t="s">
        <v>31</v>
      </c>
      <c r="BL363">
        <v>182</v>
      </c>
      <c r="BM363">
        <v>31</v>
      </c>
      <c r="BN363">
        <v>0</v>
      </c>
      <c r="BO363">
        <v>182</v>
      </c>
      <c r="BP363">
        <v>0</v>
      </c>
      <c r="BR363" t="s">
        <v>31</v>
      </c>
      <c r="BS363">
        <v>182</v>
      </c>
      <c r="BT363">
        <v>121</v>
      </c>
      <c r="BU363">
        <v>0</v>
      </c>
      <c r="BV363">
        <v>182</v>
      </c>
      <c r="BW363">
        <v>0</v>
      </c>
      <c r="BY363" t="s">
        <v>31</v>
      </c>
      <c r="BZ363">
        <v>182</v>
      </c>
      <c r="CA363">
        <v>65</v>
      </c>
      <c r="CB363">
        <f t="shared" si="39"/>
        <v>0</v>
      </c>
      <c r="CC363">
        <f t="shared" si="39"/>
        <v>182</v>
      </c>
      <c r="CD363">
        <f t="shared" si="39"/>
        <v>0</v>
      </c>
      <c r="CF363" t="s">
        <v>17</v>
      </c>
      <c r="CG363" t="s">
        <v>56</v>
      </c>
      <c r="CH363">
        <v>65</v>
      </c>
      <c r="CI363">
        <v>31</v>
      </c>
      <c r="CJ363">
        <f t="shared" si="43"/>
        <v>0</v>
      </c>
      <c r="CK363">
        <f t="shared" si="43"/>
        <v>0</v>
      </c>
      <c r="CL363">
        <f t="shared" si="43"/>
        <v>0</v>
      </c>
      <c r="CM363">
        <f t="shared" si="43"/>
        <v>65</v>
      </c>
      <c r="CN363">
        <f t="shared" si="43"/>
        <v>0</v>
      </c>
      <c r="CO363">
        <f t="shared" si="43"/>
        <v>0</v>
      </c>
      <c r="CP363">
        <f t="shared" si="43"/>
        <v>0</v>
      </c>
      <c r="CR363">
        <v>883</v>
      </c>
      <c r="CS363">
        <v>1</v>
      </c>
      <c r="CT363">
        <v>3</v>
      </c>
      <c r="CU363">
        <v>1.46</v>
      </c>
      <c r="CV363">
        <v>182</v>
      </c>
      <c r="CW363">
        <v>121</v>
      </c>
      <c r="CX363">
        <v>2.2000000000000002</v>
      </c>
      <c r="CZ363" t="s">
        <v>20</v>
      </c>
      <c r="DA363">
        <v>1</v>
      </c>
      <c r="DB363">
        <v>3</v>
      </c>
      <c r="DC363">
        <v>182</v>
      </c>
      <c r="DD363">
        <v>121</v>
      </c>
      <c r="DE363">
        <v>65</v>
      </c>
      <c r="DF363">
        <v>2.2000000000000002</v>
      </c>
      <c r="DG363">
        <v>883</v>
      </c>
      <c r="DH363">
        <v>1.46</v>
      </c>
      <c r="DI363">
        <v>0</v>
      </c>
      <c r="DJ363">
        <v>883</v>
      </c>
      <c r="DK363">
        <v>0</v>
      </c>
      <c r="DL363">
        <v>0</v>
      </c>
      <c r="DN363">
        <v>34.9</v>
      </c>
      <c r="DO363">
        <v>1</v>
      </c>
      <c r="DP363">
        <v>3</v>
      </c>
      <c r="DQ363">
        <v>1.46</v>
      </c>
      <c r="DR363">
        <v>182</v>
      </c>
      <c r="DS363">
        <v>121</v>
      </c>
      <c r="DT363">
        <v>65</v>
      </c>
      <c r="DU363">
        <v>883</v>
      </c>
      <c r="DV363">
        <v>2.2000000000000002</v>
      </c>
    </row>
    <row r="364" spans="1:126" x14ac:dyDescent="0.25">
      <c r="A364" t="s">
        <v>17</v>
      </c>
      <c r="B364">
        <v>1.76</v>
      </c>
      <c r="C364">
        <v>42.7</v>
      </c>
      <c r="D364">
        <v>1.76</v>
      </c>
      <c r="E364">
        <v>0</v>
      </c>
      <c r="G364" t="s">
        <v>17</v>
      </c>
      <c r="H364">
        <v>13.78</v>
      </c>
      <c r="I364">
        <v>42.7</v>
      </c>
      <c r="J364">
        <v>13.78</v>
      </c>
      <c r="K364">
        <v>0</v>
      </c>
      <c r="M364" t="s">
        <v>17</v>
      </c>
      <c r="N364">
        <v>34.9</v>
      </c>
      <c r="O364">
        <v>1.46</v>
      </c>
      <c r="P364">
        <v>34.9</v>
      </c>
      <c r="Q364">
        <v>0</v>
      </c>
      <c r="S364" t="s">
        <v>32</v>
      </c>
      <c r="T364">
        <v>34.9</v>
      </c>
      <c r="U364">
        <v>13.78</v>
      </c>
      <c r="V364">
        <v>34.9</v>
      </c>
      <c r="W364">
        <v>0</v>
      </c>
      <c r="X364">
        <v>0</v>
      </c>
      <c r="Y364">
        <v>0</v>
      </c>
      <c r="Z364">
        <v>0</v>
      </c>
      <c r="AA364">
        <v>0</v>
      </c>
      <c r="AB364">
        <v>0</v>
      </c>
      <c r="AD364" t="s">
        <v>83</v>
      </c>
      <c r="AE364">
        <v>34.9</v>
      </c>
      <c r="AF364">
        <v>1</v>
      </c>
      <c r="AG364">
        <v>3</v>
      </c>
      <c r="AH364">
        <v>1.46</v>
      </c>
      <c r="AI364">
        <v>3</v>
      </c>
      <c r="AJ364">
        <v>0</v>
      </c>
      <c r="AK364">
        <v>0</v>
      </c>
      <c r="AM364" t="s">
        <v>31</v>
      </c>
      <c r="AN364">
        <v>22.1</v>
      </c>
      <c r="AO364">
        <v>2</v>
      </c>
      <c r="AP364">
        <v>1192</v>
      </c>
      <c r="AQ364">
        <v>0</v>
      </c>
      <c r="AR364">
        <v>0</v>
      </c>
      <c r="AS364">
        <v>2</v>
      </c>
      <c r="AT364">
        <v>0</v>
      </c>
      <c r="AV364" t="s">
        <v>31</v>
      </c>
      <c r="AW364">
        <v>25.13</v>
      </c>
      <c r="AX364">
        <v>22.1</v>
      </c>
      <c r="AY364">
        <v>1</v>
      </c>
      <c r="AZ364">
        <v>1.38</v>
      </c>
      <c r="BA364">
        <v>157</v>
      </c>
      <c r="BB364">
        <v>40</v>
      </c>
      <c r="BC364">
        <v>0</v>
      </c>
      <c r="BD364">
        <v>157</v>
      </c>
      <c r="BE364">
        <v>0</v>
      </c>
      <c r="BF364">
        <v>157</v>
      </c>
      <c r="BG364">
        <v>0</v>
      </c>
      <c r="BH364">
        <v>25.13</v>
      </c>
      <c r="BI364">
        <v>0</v>
      </c>
      <c r="BK364" t="s">
        <v>44</v>
      </c>
      <c r="BL364">
        <v>188</v>
      </c>
      <c r="BM364">
        <v>40</v>
      </c>
      <c r="BN364">
        <v>0</v>
      </c>
      <c r="BO364">
        <v>0</v>
      </c>
      <c r="BP364">
        <v>188</v>
      </c>
      <c r="BR364" t="s">
        <v>44</v>
      </c>
      <c r="BS364">
        <v>188</v>
      </c>
      <c r="BT364">
        <v>157</v>
      </c>
      <c r="BU364">
        <v>0</v>
      </c>
      <c r="BV364">
        <v>0</v>
      </c>
      <c r="BW364">
        <v>188</v>
      </c>
      <c r="BY364" t="s">
        <v>44</v>
      </c>
      <c r="BZ364">
        <v>188</v>
      </c>
      <c r="CA364">
        <v>60</v>
      </c>
      <c r="CB364">
        <f t="shared" si="39"/>
        <v>0</v>
      </c>
      <c r="CC364">
        <f t="shared" si="39"/>
        <v>0</v>
      </c>
      <c r="CD364">
        <f t="shared" si="39"/>
        <v>188</v>
      </c>
      <c r="CF364" t="s">
        <v>15</v>
      </c>
      <c r="CG364" t="s">
        <v>57</v>
      </c>
      <c r="CH364">
        <v>60</v>
      </c>
      <c r="CI364">
        <v>40</v>
      </c>
      <c r="CJ364">
        <f t="shared" si="43"/>
        <v>0</v>
      </c>
      <c r="CK364">
        <f t="shared" si="43"/>
        <v>0</v>
      </c>
      <c r="CL364">
        <f t="shared" si="43"/>
        <v>0</v>
      </c>
      <c r="CM364">
        <f t="shared" si="43"/>
        <v>0</v>
      </c>
      <c r="CN364">
        <f t="shared" si="43"/>
        <v>60</v>
      </c>
      <c r="CO364">
        <f t="shared" si="43"/>
        <v>0</v>
      </c>
      <c r="CP364">
        <f t="shared" si="43"/>
        <v>0</v>
      </c>
      <c r="CR364">
        <v>1192</v>
      </c>
      <c r="CS364">
        <v>1</v>
      </c>
      <c r="CT364">
        <v>3</v>
      </c>
      <c r="CU364">
        <v>1.38</v>
      </c>
      <c r="CV364">
        <v>188</v>
      </c>
      <c r="CW364">
        <v>157</v>
      </c>
      <c r="CX364">
        <v>2</v>
      </c>
      <c r="CZ364" t="s">
        <v>19</v>
      </c>
      <c r="DA364">
        <v>1</v>
      </c>
      <c r="DB364">
        <v>3</v>
      </c>
      <c r="DC364">
        <v>188</v>
      </c>
      <c r="DD364">
        <v>157</v>
      </c>
      <c r="DE364">
        <v>60</v>
      </c>
      <c r="DF364">
        <v>2</v>
      </c>
      <c r="DG364">
        <v>1192</v>
      </c>
      <c r="DH364">
        <v>1.38</v>
      </c>
      <c r="DI364">
        <v>0</v>
      </c>
      <c r="DJ364">
        <v>0</v>
      </c>
      <c r="DK364">
        <v>0</v>
      </c>
      <c r="DL364">
        <v>1192</v>
      </c>
      <c r="DN364">
        <v>22.1</v>
      </c>
      <c r="DO364">
        <v>1</v>
      </c>
      <c r="DP364">
        <v>3</v>
      </c>
      <c r="DQ364">
        <v>1.38</v>
      </c>
      <c r="DR364">
        <v>188</v>
      </c>
      <c r="DS364">
        <v>157</v>
      </c>
      <c r="DT364">
        <v>60</v>
      </c>
      <c r="DU364">
        <v>1192</v>
      </c>
      <c r="DV364">
        <v>2</v>
      </c>
    </row>
    <row r="365" spans="1:126" x14ac:dyDescent="0.25">
      <c r="A365" t="s">
        <v>15</v>
      </c>
      <c r="B365">
        <v>1.93</v>
      </c>
      <c r="C365">
        <v>93.6</v>
      </c>
      <c r="D365">
        <v>0</v>
      </c>
      <c r="E365">
        <v>1.93</v>
      </c>
      <c r="G365" t="s">
        <v>15</v>
      </c>
      <c r="H365">
        <v>25.13</v>
      </c>
      <c r="I365">
        <v>93.6</v>
      </c>
      <c r="J365">
        <v>0</v>
      </c>
      <c r="K365">
        <v>25.13</v>
      </c>
      <c r="M365" t="s">
        <v>15</v>
      </c>
      <c r="N365">
        <v>22.1</v>
      </c>
      <c r="O365">
        <v>1.38</v>
      </c>
      <c r="P365">
        <v>0</v>
      </c>
      <c r="Q365">
        <v>22.1</v>
      </c>
      <c r="S365" t="s">
        <v>22</v>
      </c>
      <c r="T365">
        <v>22.1</v>
      </c>
      <c r="U365">
        <v>25.13</v>
      </c>
      <c r="V365">
        <v>0</v>
      </c>
      <c r="W365">
        <v>0</v>
      </c>
      <c r="X365">
        <v>0</v>
      </c>
      <c r="Y365">
        <v>22.1</v>
      </c>
      <c r="Z365">
        <v>0</v>
      </c>
      <c r="AA365">
        <v>0</v>
      </c>
      <c r="AB365">
        <v>0</v>
      </c>
      <c r="AD365" t="s">
        <v>83</v>
      </c>
      <c r="AE365">
        <v>22.1</v>
      </c>
      <c r="AF365">
        <v>1</v>
      </c>
      <c r="AG365">
        <v>3</v>
      </c>
      <c r="AH365">
        <v>1.38</v>
      </c>
      <c r="AI365">
        <v>3</v>
      </c>
      <c r="AJ365">
        <v>0</v>
      </c>
      <c r="AK365">
        <v>0</v>
      </c>
      <c r="AM365" t="s">
        <v>31</v>
      </c>
      <c r="AN365">
        <v>20.5</v>
      </c>
      <c r="AO365">
        <v>3.4</v>
      </c>
      <c r="AP365">
        <v>1171</v>
      </c>
      <c r="AQ365">
        <v>0</v>
      </c>
      <c r="AR365">
        <v>0</v>
      </c>
      <c r="AS365">
        <v>3.4</v>
      </c>
      <c r="AT365">
        <v>0</v>
      </c>
      <c r="AV365" t="s">
        <v>31</v>
      </c>
      <c r="AW365">
        <v>40.450000000000003</v>
      </c>
      <c r="AX365">
        <v>20.5</v>
      </c>
      <c r="AY365">
        <v>1</v>
      </c>
      <c r="AZ365">
        <v>1.4</v>
      </c>
      <c r="BA365">
        <v>169</v>
      </c>
      <c r="BB365">
        <v>46</v>
      </c>
      <c r="BC365">
        <v>0</v>
      </c>
      <c r="BD365">
        <v>169</v>
      </c>
      <c r="BE365">
        <v>0</v>
      </c>
      <c r="BF365">
        <v>169</v>
      </c>
      <c r="BG365">
        <v>0</v>
      </c>
      <c r="BH365">
        <v>40.450000000000003</v>
      </c>
      <c r="BI365">
        <v>0</v>
      </c>
      <c r="BK365" t="s">
        <v>44</v>
      </c>
      <c r="BL365">
        <v>185</v>
      </c>
      <c r="BM365">
        <v>46</v>
      </c>
      <c r="BN365">
        <v>0</v>
      </c>
      <c r="BO365">
        <v>0</v>
      </c>
      <c r="BP365">
        <v>185</v>
      </c>
      <c r="BR365" t="s">
        <v>44</v>
      </c>
      <c r="BS365">
        <v>185</v>
      </c>
      <c r="BT365">
        <v>169</v>
      </c>
      <c r="BU365">
        <v>0</v>
      </c>
      <c r="BV365">
        <v>0</v>
      </c>
      <c r="BW365">
        <v>185</v>
      </c>
      <c r="BY365" t="s">
        <v>44</v>
      </c>
      <c r="BZ365">
        <v>185</v>
      </c>
      <c r="CA365">
        <v>63</v>
      </c>
      <c r="CB365">
        <f t="shared" si="39"/>
        <v>0</v>
      </c>
      <c r="CC365">
        <f t="shared" si="39"/>
        <v>0</v>
      </c>
      <c r="CD365">
        <f t="shared" si="39"/>
        <v>185</v>
      </c>
      <c r="CF365" t="s">
        <v>15</v>
      </c>
      <c r="CG365" t="s">
        <v>57</v>
      </c>
      <c r="CH365">
        <v>63</v>
      </c>
      <c r="CI365">
        <v>46</v>
      </c>
      <c r="CJ365">
        <f t="shared" si="43"/>
        <v>0</v>
      </c>
      <c r="CK365">
        <f t="shared" si="43"/>
        <v>0</v>
      </c>
      <c r="CL365">
        <f t="shared" si="43"/>
        <v>0</v>
      </c>
      <c r="CM365">
        <f t="shared" si="43"/>
        <v>0</v>
      </c>
      <c r="CN365">
        <f t="shared" si="43"/>
        <v>63</v>
      </c>
      <c r="CO365">
        <f t="shared" si="43"/>
        <v>0</v>
      </c>
      <c r="CP365">
        <f t="shared" si="43"/>
        <v>0</v>
      </c>
      <c r="CR365">
        <v>1171</v>
      </c>
      <c r="CS365">
        <v>1</v>
      </c>
      <c r="CT365">
        <v>3</v>
      </c>
      <c r="CU365">
        <v>1.4</v>
      </c>
      <c r="CV365">
        <v>185</v>
      </c>
      <c r="CW365">
        <v>169</v>
      </c>
      <c r="CX365">
        <v>3.4</v>
      </c>
      <c r="CZ365" t="s">
        <v>20</v>
      </c>
      <c r="DA365">
        <v>1</v>
      </c>
      <c r="DB365">
        <v>3</v>
      </c>
      <c r="DC365">
        <v>185</v>
      </c>
      <c r="DD365">
        <v>169</v>
      </c>
      <c r="DE365">
        <v>63</v>
      </c>
      <c r="DF365">
        <v>3.4</v>
      </c>
      <c r="DG365">
        <v>1171</v>
      </c>
      <c r="DH365">
        <v>1.4</v>
      </c>
      <c r="DI365">
        <v>0</v>
      </c>
      <c r="DJ365">
        <v>1171</v>
      </c>
      <c r="DK365">
        <v>0</v>
      </c>
      <c r="DL365">
        <v>0</v>
      </c>
      <c r="DN365">
        <v>20.5</v>
      </c>
      <c r="DO365">
        <v>1</v>
      </c>
      <c r="DP365">
        <v>3</v>
      </c>
      <c r="DQ365">
        <v>1.4</v>
      </c>
      <c r="DR365">
        <v>185</v>
      </c>
      <c r="DS365">
        <v>169</v>
      </c>
      <c r="DT365">
        <v>63</v>
      </c>
      <c r="DU365">
        <v>1171</v>
      </c>
      <c r="DV365">
        <v>3.4</v>
      </c>
    </row>
    <row r="366" spans="1:126" x14ac:dyDescent="0.25">
      <c r="A366" t="s">
        <v>15</v>
      </c>
      <c r="B366">
        <v>1.64</v>
      </c>
      <c r="C366">
        <v>108.8</v>
      </c>
      <c r="D366">
        <v>0</v>
      </c>
      <c r="E366">
        <v>1.64</v>
      </c>
      <c r="G366" t="s">
        <v>15</v>
      </c>
      <c r="H366">
        <v>40.450000000000003</v>
      </c>
      <c r="I366">
        <v>108.8</v>
      </c>
      <c r="J366">
        <v>0</v>
      </c>
      <c r="K366">
        <v>40.450000000000003</v>
      </c>
      <c r="M366" t="s">
        <v>15</v>
      </c>
      <c r="N366">
        <v>20.5</v>
      </c>
      <c r="O366">
        <v>1.4</v>
      </c>
      <c r="P366">
        <v>0</v>
      </c>
      <c r="Q366">
        <v>20.5</v>
      </c>
      <c r="S366" t="s">
        <v>25</v>
      </c>
      <c r="T366">
        <v>20.5</v>
      </c>
      <c r="U366">
        <v>40.450000000000003</v>
      </c>
      <c r="V366">
        <v>0</v>
      </c>
      <c r="W366">
        <v>0</v>
      </c>
      <c r="X366">
        <v>0</v>
      </c>
      <c r="Y366">
        <v>0</v>
      </c>
      <c r="Z366">
        <v>0</v>
      </c>
      <c r="AA366">
        <v>0</v>
      </c>
      <c r="AB366">
        <v>20.5</v>
      </c>
      <c r="AD366" t="s">
        <v>83</v>
      </c>
      <c r="AE366">
        <v>20.5</v>
      </c>
      <c r="AF366">
        <v>1</v>
      </c>
      <c r="AG366">
        <v>3</v>
      </c>
      <c r="AH366">
        <v>1.4</v>
      </c>
      <c r="AI366">
        <v>3</v>
      </c>
      <c r="AJ366">
        <v>0</v>
      </c>
      <c r="AK366">
        <v>0</v>
      </c>
      <c r="AM366" t="s">
        <v>31</v>
      </c>
      <c r="AN366">
        <v>30.6</v>
      </c>
      <c r="AO366">
        <v>1.8</v>
      </c>
      <c r="AP366">
        <v>926</v>
      </c>
      <c r="AQ366">
        <v>0</v>
      </c>
      <c r="AR366">
        <v>0</v>
      </c>
      <c r="AS366">
        <v>1.8</v>
      </c>
      <c r="AT366">
        <v>0</v>
      </c>
      <c r="AV366" t="s">
        <v>31</v>
      </c>
      <c r="AW366">
        <v>26.36</v>
      </c>
      <c r="AX366">
        <v>30.6</v>
      </c>
      <c r="AY366">
        <v>2</v>
      </c>
      <c r="AZ366">
        <v>1.31</v>
      </c>
      <c r="BA366">
        <v>157</v>
      </c>
      <c r="BB366">
        <v>57</v>
      </c>
      <c r="BC366">
        <v>0</v>
      </c>
      <c r="BD366">
        <v>157</v>
      </c>
      <c r="BE366">
        <v>0</v>
      </c>
      <c r="BF366">
        <v>157</v>
      </c>
      <c r="BG366">
        <v>0</v>
      </c>
      <c r="BH366">
        <v>26.36</v>
      </c>
      <c r="BI366">
        <v>0</v>
      </c>
      <c r="BK366" t="s">
        <v>44</v>
      </c>
      <c r="BL366">
        <v>196</v>
      </c>
      <c r="BM366">
        <v>57</v>
      </c>
      <c r="BN366">
        <v>0</v>
      </c>
      <c r="BO366">
        <v>0</v>
      </c>
      <c r="BP366">
        <v>196</v>
      </c>
      <c r="BR366" t="s">
        <v>44</v>
      </c>
      <c r="BS366">
        <v>196</v>
      </c>
      <c r="BT366">
        <v>157</v>
      </c>
      <c r="BU366">
        <v>0</v>
      </c>
      <c r="BV366">
        <v>0</v>
      </c>
      <c r="BW366">
        <v>196</v>
      </c>
      <c r="BY366" t="s">
        <v>44</v>
      </c>
      <c r="BZ366">
        <v>196</v>
      </c>
      <c r="CA366">
        <v>66</v>
      </c>
      <c r="CB366">
        <f t="shared" si="39"/>
        <v>0</v>
      </c>
      <c r="CC366">
        <f t="shared" si="39"/>
        <v>0</v>
      </c>
      <c r="CD366">
        <f t="shared" si="39"/>
        <v>196</v>
      </c>
      <c r="CF366" t="s">
        <v>17</v>
      </c>
      <c r="CG366" t="s">
        <v>56</v>
      </c>
      <c r="CH366">
        <v>66</v>
      </c>
      <c r="CI366">
        <v>57</v>
      </c>
      <c r="CJ366">
        <f t="shared" si="43"/>
        <v>0</v>
      </c>
      <c r="CK366">
        <f t="shared" si="43"/>
        <v>0</v>
      </c>
      <c r="CL366">
        <f t="shared" si="43"/>
        <v>0</v>
      </c>
      <c r="CM366">
        <f t="shared" si="43"/>
        <v>66</v>
      </c>
      <c r="CN366">
        <f t="shared" si="43"/>
        <v>0</v>
      </c>
      <c r="CO366">
        <f t="shared" si="43"/>
        <v>0</v>
      </c>
      <c r="CP366">
        <f t="shared" si="43"/>
        <v>0</v>
      </c>
      <c r="CR366">
        <v>926</v>
      </c>
      <c r="CS366">
        <v>2</v>
      </c>
      <c r="CT366">
        <v>3</v>
      </c>
      <c r="CU366">
        <v>1.31</v>
      </c>
      <c r="CV366">
        <v>196</v>
      </c>
      <c r="CW366">
        <v>157</v>
      </c>
      <c r="CX366">
        <v>1.8</v>
      </c>
      <c r="CZ366" t="s">
        <v>20</v>
      </c>
      <c r="DA366">
        <v>2</v>
      </c>
      <c r="DB366">
        <v>3</v>
      </c>
      <c r="DC366">
        <v>196</v>
      </c>
      <c r="DD366">
        <v>157</v>
      </c>
      <c r="DE366">
        <v>66</v>
      </c>
      <c r="DF366">
        <v>1.8</v>
      </c>
      <c r="DG366">
        <v>926</v>
      </c>
      <c r="DH366">
        <v>1.31</v>
      </c>
      <c r="DI366">
        <v>0</v>
      </c>
      <c r="DJ366">
        <v>926</v>
      </c>
      <c r="DK366">
        <v>0</v>
      </c>
      <c r="DL366">
        <v>0</v>
      </c>
      <c r="DN366">
        <v>30.6</v>
      </c>
      <c r="DO366">
        <v>2</v>
      </c>
      <c r="DP366">
        <v>3</v>
      </c>
      <c r="DQ366">
        <v>1.31</v>
      </c>
      <c r="DR366">
        <v>196</v>
      </c>
      <c r="DS366">
        <v>157</v>
      </c>
      <c r="DT366">
        <v>66</v>
      </c>
      <c r="DU366">
        <v>926</v>
      </c>
      <c r="DV366">
        <v>1.8</v>
      </c>
    </row>
    <row r="367" spans="1:126" x14ac:dyDescent="0.25">
      <c r="A367" t="s">
        <v>17</v>
      </c>
      <c r="B367">
        <v>1.52</v>
      </c>
      <c r="C367">
        <v>60.9</v>
      </c>
      <c r="D367">
        <v>1.52</v>
      </c>
      <c r="E367">
        <v>0</v>
      </c>
      <c r="G367" t="s">
        <v>17</v>
      </c>
      <c r="H367">
        <v>26.36</v>
      </c>
      <c r="I367">
        <v>60.9</v>
      </c>
      <c r="J367">
        <v>26.36</v>
      </c>
      <c r="K367">
        <v>0</v>
      </c>
      <c r="M367" t="s">
        <v>17</v>
      </c>
      <c r="N367">
        <v>30.6</v>
      </c>
      <c r="O367">
        <v>1.31</v>
      </c>
      <c r="P367">
        <v>30.6</v>
      </c>
      <c r="Q367">
        <v>0</v>
      </c>
      <c r="S367" t="s">
        <v>22</v>
      </c>
      <c r="T367">
        <v>30.6</v>
      </c>
      <c r="U367">
        <v>26.36</v>
      </c>
      <c r="V367">
        <v>0</v>
      </c>
      <c r="W367">
        <v>0</v>
      </c>
      <c r="X367">
        <v>0</v>
      </c>
      <c r="Y367">
        <v>30.6</v>
      </c>
      <c r="Z367">
        <v>0</v>
      </c>
      <c r="AA367">
        <v>0</v>
      </c>
      <c r="AB367">
        <v>0</v>
      </c>
      <c r="AD367" t="s">
        <v>84</v>
      </c>
      <c r="AE367">
        <v>30.6</v>
      </c>
      <c r="AF367">
        <v>2</v>
      </c>
      <c r="AG367">
        <v>3</v>
      </c>
      <c r="AH367">
        <v>1.31</v>
      </c>
      <c r="AI367">
        <v>0</v>
      </c>
      <c r="AJ367">
        <v>3</v>
      </c>
      <c r="AK367">
        <v>0</v>
      </c>
      <c r="AM367" t="s">
        <v>31</v>
      </c>
      <c r="AN367">
        <v>32.5</v>
      </c>
      <c r="AO367">
        <v>1.9</v>
      </c>
      <c r="AP367">
        <v>1012</v>
      </c>
      <c r="AQ367">
        <v>0</v>
      </c>
      <c r="AR367">
        <v>0</v>
      </c>
      <c r="AS367">
        <v>1.9</v>
      </c>
      <c r="AT367">
        <v>0</v>
      </c>
      <c r="AV367" t="s">
        <v>31</v>
      </c>
      <c r="AW367">
        <v>26.58</v>
      </c>
      <c r="AX367">
        <v>32.5</v>
      </c>
      <c r="AY367">
        <v>2</v>
      </c>
      <c r="AZ367">
        <v>1.46</v>
      </c>
      <c r="BA367">
        <v>154</v>
      </c>
      <c r="BB367">
        <v>48</v>
      </c>
      <c r="BC367">
        <v>0</v>
      </c>
      <c r="BD367">
        <v>154</v>
      </c>
      <c r="BE367">
        <v>0</v>
      </c>
      <c r="BF367">
        <v>154</v>
      </c>
      <c r="BG367">
        <v>0</v>
      </c>
      <c r="BH367">
        <v>26.58</v>
      </c>
      <c r="BI367">
        <v>0</v>
      </c>
      <c r="BK367" t="s">
        <v>44</v>
      </c>
      <c r="BL367">
        <v>179</v>
      </c>
      <c r="BM367">
        <v>48</v>
      </c>
      <c r="BN367">
        <v>0</v>
      </c>
      <c r="BO367">
        <v>0</v>
      </c>
      <c r="BP367">
        <v>179</v>
      </c>
      <c r="BR367" t="s">
        <v>44</v>
      </c>
      <c r="BS367">
        <v>179</v>
      </c>
      <c r="BT367">
        <v>154</v>
      </c>
      <c r="BU367">
        <v>0</v>
      </c>
      <c r="BV367">
        <v>0</v>
      </c>
      <c r="BW367">
        <v>179</v>
      </c>
      <c r="BY367" t="s">
        <v>44</v>
      </c>
      <c r="BZ367">
        <v>179</v>
      </c>
      <c r="CA367">
        <v>60</v>
      </c>
      <c r="CB367">
        <f t="shared" si="39"/>
        <v>0</v>
      </c>
      <c r="CC367">
        <f t="shared" si="39"/>
        <v>0</v>
      </c>
      <c r="CD367">
        <f t="shared" si="39"/>
        <v>179</v>
      </c>
      <c r="CF367" t="s">
        <v>17</v>
      </c>
      <c r="CG367" t="s">
        <v>61</v>
      </c>
      <c r="CH367">
        <v>60</v>
      </c>
      <c r="CI367">
        <v>48</v>
      </c>
      <c r="CJ367">
        <f t="shared" si="43"/>
        <v>0</v>
      </c>
      <c r="CK367">
        <f t="shared" si="43"/>
        <v>0</v>
      </c>
      <c r="CL367">
        <f t="shared" si="43"/>
        <v>0</v>
      </c>
      <c r="CM367">
        <f t="shared" si="43"/>
        <v>0</v>
      </c>
      <c r="CN367">
        <f t="shared" si="43"/>
        <v>0</v>
      </c>
      <c r="CO367">
        <f t="shared" si="43"/>
        <v>60</v>
      </c>
      <c r="CP367">
        <f t="shared" si="43"/>
        <v>0</v>
      </c>
      <c r="CR367">
        <v>1012</v>
      </c>
      <c r="CS367">
        <v>2</v>
      </c>
      <c r="CT367">
        <v>4</v>
      </c>
      <c r="CU367">
        <v>1.46</v>
      </c>
      <c r="CV367">
        <v>179</v>
      </c>
      <c r="CW367">
        <v>154</v>
      </c>
      <c r="CX367">
        <v>1.9</v>
      </c>
      <c r="CZ367" t="s">
        <v>16</v>
      </c>
      <c r="DA367">
        <v>2</v>
      </c>
      <c r="DB367">
        <v>4</v>
      </c>
      <c r="DC367">
        <v>179</v>
      </c>
      <c r="DD367">
        <v>154</v>
      </c>
      <c r="DE367">
        <v>60</v>
      </c>
      <c r="DF367">
        <v>1.9</v>
      </c>
      <c r="DG367">
        <v>1012</v>
      </c>
      <c r="DH367">
        <v>1.46</v>
      </c>
      <c r="DI367">
        <v>0</v>
      </c>
      <c r="DJ367">
        <v>0</v>
      </c>
      <c r="DK367">
        <v>1012</v>
      </c>
      <c r="DL367">
        <v>0</v>
      </c>
      <c r="DN367">
        <v>32.5</v>
      </c>
      <c r="DO367">
        <v>2</v>
      </c>
      <c r="DP367">
        <v>4</v>
      </c>
      <c r="DQ367">
        <v>1.46</v>
      </c>
      <c r="DR367">
        <v>179</v>
      </c>
      <c r="DS367">
        <v>154</v>
      </c>
      <c r="DT367">
        <v>60</v>
      </c>
      <c r="DU367">
        <v>1012</v>
      </c>
      <c r="DV367">
        <v>1.9</v>
      </c>
    </row>
    <row r="368" spans="1:126" x14ac:dyDescent="0.25">
      <c r="A368" t="s">
        <v>17</v>
      </c>
      <c r="B368">
        <v>1.64</v>
      </c>
      <c r="C368">
        <v>71.5</v>
      </c>
      <c r="D368">
        <v>1.64</v>
      </c>
      <c r="E368">
        <v>0</v>
      </c>
      <c r="G368" t="s">
        <v>17</v>
      </c>
      <c r="H368">
        <v>26.58</v>
      </c>
      <c r="I368">
        <v>71.5</v>
      </c>
      <c r="J368">
        <v>26.58</v>
      </c>
      <c r="K368">
        <v>0</v>
      </c>
      <c r="M368" t="s">
        <v>17</v>
      </c>
      <c r="N368">
        <v>32.5</v>
      </c>
      <c r="O368">
        <v>1.46</v>
      </c>
      <c r="P368">
        <v>32.5</v>
      </c>
      <c r="Q368">
        <v>0</v>
      </c>
      <c r="S368" t="s">
        <v>22</v>
      </c>
      <c r="T368">
        <v>32.5</v>
      </c>
      <c r="U368">
        <v>26.58</v>
      </c>
      <c r="V368">
        <v>0</v>
      </c>
      <c r="W368">
        <v>0</v>
      </c>
      <c r="X368">
        <v>0</v>
      </c>
      <c r="Y368">
        <v>32.5</v>
      </c>
      <c r="Z368">
        <v>0</v>
      </c>
      <c r="AA368">
        <v>0</v>
      </c>
      <c r="AB368">
        <v>0</v>
      </c>
      <c r="AD368" t="s">
        <v>84</v>
      </c>
      <c r="AE368">
        <v>32.5</v>
      </c>
      <c r="AF368">
        <v>2</v>
      </c>
      <c r="AG368">
        <v>4</v>
      </c>
      <c r="AH368">
        <v>1.46</v>
      </c>
      <c r="AI368">
        <v>0</v>
      </c>
      <c r="AJ368">
        <v>4</v>
      </c>
      <c r="AK368">
        <v>0</v>
      </c>
      <c r="AM368" t="s">
        <v>31</v>
      </c>
      <c r="AN368">
        <v>23.3</v>
      </c>
      <c r="AO368">
        <v>3.7</v>
      </c>
      <c r="AP368">
        <v>463</v>
      </c>
      <c r="AQ368">
        <v>0</v>
      </c>
      <c r="AR368">
        <v>0</v>
      </c>
      <c r="AS368">
        <v>3.7</v>
      </c>
      <c r="AT368">
        <v>0</v>
      </c>
      <c r="AV368" t="s">
        <v>30</v>
      </c>
      <c r="AW368">
        <v>16.27</v>
      </c>
      <c r="AX368">
        <v>23.3</v>
      </c>
      <c r="AY368">
        <v>1</v>
      </c>
      <c r="AZ368">
        <v>0.61</v>
      </c>
      <c r="BA368">
        <v>138</v>
      </c>
      <c r="BB368">
        <v>19</v>
      </c>
      <c r="BC368">
        <v>138</v>
      </c>
      <c r="BD368">
        <v>0</v>
      </c>
      <c r="BE368">
        <v>0</v>
      </c>
      <c r="BF368">
        <v>138</v>
      </c>
      <c r="BG368">
        <v>16.27</v>
      </c>
      <c r="BH368">
        <v>0</v>
      </c>
      <c r="BI368">
        <v>0</v>
      </c>
      <c r="BK368" t="s">
        <v>31</v>
      </c>
      <c r="BL368">
        <v>178</v>
      </c>
      <c r="BM368">
        <v>19</v>
      </c>
      <c r="BN368">
        <v>0</v>
      </c>
      <c r="BO368">
        <v>178</v>
      </c>
      <c r="BP368">
        <v>0</v>
      </c>
      <c r="BR368" t="s">
        <v>31</v>
      </c>
      <c r="BS368">
        <v>178</v>
      </c>
      <c r="BT368">
        <v>138</v>
      </c>
      <c r="BU368">
        <v>0</v>
      </c>
      <c r="BV368">
        <v>178</v>
      </c>
      <c r="BW368">
        <v>0</v>
      </c>
      <c r="BY368" t="s">
        <v>31</v>
      </c>
      <c r="BZ368">
        <v>178</v>
      </c>
      <c r="CA368">
        <v>70</v>
      </c>
      <c r="CB368">
        <f t="shared" si="39"/>
        <v>0</v>
      </c>
      <c r="CC368">
        <f t="shared" si="39"/>
        <v>178</v>
      </c>
      <c r="CD368">
        <f t="shared" si="39"/>
        <v>0</v>
      </c>
      <c r="CF368" t="s">
        <v>15</v>
      </c>
      <c r="CG368" t="s">
        <v>55</v>
      </c>
      <c r="CH368">
        <v>70</v>
      </c>
      <c r="CI368">
        <v>19</v>
      </c>
      <c r="CJ368">
        <f t="shared" si="43"/>
        <v>0</v>
      </c>
      <c r="CK368">
        <f t="shared" si="43"/>
        <v>70</v>
      </c>
      <c r="CL368">
        <f t="shared" si="43"/>
        <v>0</v>
      </c>
      <c r="CM368">
        <f t="shared" si="43"/>
        <v>0</v>
      </c>
      <c r="CN368">
        <f t="shared" si="43"/>
        <v>0</v>
      </c>
      <c r="CO368">
        <f t="shared" si="43"/>
        <v>0</v>
      </c>
      <c r="CP368">
        <f t="shared" si="43"/>
        <v>0</v>
      </c>
      <c r="CR368">
        <v>463</v>
      </c>
      <c r="CS368">
        <v>1</v>
      </c>
      <c r="CT368">
        <v>3</v>
      </c>
      <c r="CU368">
        <v>0.61</v>
      </c>
      <c r="CV368">
        <v>178</v>
      </c>
      <c r="CW368">
        <v>138</v>
      </c>
      <c r="CX368">
        <v>3.7</v>
      </c>
      <c r="CZ368" t="s">
        <v>19</v>
      </c>
      <c r="DA368">
        <v>1</v>
      </c>
      <c r="DB368">
        <v>3</v>
      </c>
      <c r="DC368">
        <v>178</v>
      </c>
      <c r="DD368">
        <v>138</v>
      </c>
      <c r="DE368">
        <v>70</v>
      </c>
      <c r="DF368">
        <v>3.7</v>
      </c>
      <c r="DG368">
        <v>463</v>
      </c>
      <c r="DH368">
        <v>0.61</v>
      </c>
      <c r="DI368">
        <v>0</v>
      </c>
      <c r="DJ368">
        <v>0</v>
      </c>
      <c r="DK368">
        <v>0</v>
      </c>
      <c r="DL368">
        <v>463</v>
      </c>
      <c r="DN368">
        <v>23.3</v>
      </c>
      <c r="DO368">
        <v>1</v>
      </c>
      <c r="DP368">
        <v>3</v>
      </c>
      <c r="DQ368">
        <v>0.61</v>
      </c>
      <c r="DR368">
        <v>178</v>
      </c>
      <c r="DS368">
        <v>138</v>
      </c>
      <c r="DT368">
        <v>70</v>
      </c>
      <c r="DU368">
        <v>463</v>
      </c>
      <c r="DV368">
        <v>3.7</v>
      </c>
    </row>
    <row r="369" spans="1:126" x14ac:dyDescent="0.25">
      <c r="A369" t="s">
        <v>15</v>
      </c>
      <c r="B369">
        <v>1.87</v>
      </c>
      <c r="C369">
        <v>56.9</v>
      </c>
      <c r="D369">
        <v>0</v>
      </c>
      <c r="E369">
        <v>1.87</v>
      </c>
      <c r="G369" t="s">
        <v>15</v>
      </c>
      <c r="H369">
        <v>16.27</v>
      </c>
      <c r="I369">
        <v>56.9</v>
      </c>
      <c r="J369">
        <v>0</v>
      </c>
      <c r="K369">
        <v>16.27</v>
      </c>
      <c r="M369" t="s">
        <v>15</v>
      </c>
      <c r="N369">
        <v>23.3</v>
      </c>
      <c r="O369">
        <v>0.61</v>
      </c>
      <c r="P369">
        <v>0</v>
      </c>
      <c r="Q369">
        <v>23.3</v>
      </c>
      <c r="S369" t="s">
        <v>32</v>
      </c>
      <c r="T369">
        <v>23.3</v>
      </c>
      <c r="U369">
        <v>16.27</v>
      </c>
      <c r="V369">
        <v>23.3</v>
      </c>
      <c r="W369">
        <v>0</v>
      </c>
      <c r="X369">
        <v>0</v>
      </c>
      <c r="Y369">
        <v>0</v>
      </c>
      <c r="Z369">
        <v>0</v>
      </c>
      <c r="AA369">
        <v>0</v>
      </c>
      <c r="AB369">
        <v>0</v>
      </c>
      <c r="AD369" t="s">
        <v>83</v>
      </c>
      <c r="AE369">
        <v>23.3</v>
      </c>
      <c r="AF369">
        <v>1</v>
      </c>
      <c r="AG369">
        <v>3</v>
      </c>
      <c r="AH369">
        <v>0.61</v>
      </c>
      <c r="AI369">
        <v>3</v>
      </c>
      <c r="AJ369">
        <v>0</v>
      </c>
      <c r="AK369">
        <v>0</v>
      </c>
      <c r="AM369" t="s">
        <v>31</v>
      </c>
      <c r="AN369">
        <v>32.799999999999997</v>
      </c>
      <c r="AO369">
        <v>2.2999999999999998</v>
      </c>
      <c r="AP369">
        <v>933</v>
      </c>
      <c r="AQ369">
        <v>0</v>
      </c>
      <c r="AR369">
        <v>0</v>
      </c>
      <c r="AS369">
        <v>2.2999999999999998</v>
      </c>
      <c r="AT369">
        <v>0</v>
      </c>
      <c r="AV369" t="s">
        <v>31</v>
      </c>
      <c r="AW369">
        <v>26.19</v>
      </c>
      <c r="AX369">
        <v>32.799999999999997</v>
      </c>
      <c r="AY369">
        <v>2</v>
      </c>
      <c r="AZ369">
        <v>1.28</v>
      </c>
      <c r="BA369">
        <v>162</v>
      </c>
      <c r="BB369">
        <v>58</v>
      </c>
      <c r="BC369">
        <v>0</v>
      </c>
      <c r="BD369">
        <v>162</v>
      </c>
      <c r="BE369">
        <v>0</v>
      </c>
      <c r="BF369">
        <v>162</v>
      </c>
      <c r="BG369">
        <v>0</v>
      </c>
      <c r="BH369">
        <v>26.19</v>
      </c>
      <c r="BI369">
        <v>0</v>
      </c>
      <c r="BK369" t="s">
        <v>44</v>
      </c>
      <c r="BL369">
        <v>175</v>
      </c>
      <c r="BM369">
        <v>58</v>
      </c>
      <c r="BN369">
        <v>0</v>
      </c>
      <c r="BO369">
        <v>0</v>
      </c>
      <c r="BP369">
        <v>175</v>
      </c>
      <c r="BR369" t="s">
        <v>44</v>
      </c>
      <c r="BS369">
        <v>175</v>
      </c>
      <c r="BT369">
        <v>162</v>
      </c>
      <c r="BU369">
        <v>0</v>
      </c>
      <c r="BV369">
        <v>0</v>
      </c>
      <c r="BW369">
        <v>175</v>
      </c>
      <c r="BY369" t="s">
        <v>44</v>
      </c>
      <c r="BZ369">
        <v>175</v>
      </c>
      <c r="CA369">
        <v>53</v>
      </c>
      <c r="CB369">
        <f t="shared" si="39"/>
        <v>0</v>
      </c>
      <c r="CC369">
        <f t="shared" si="39"/>
        <v>0</v>
      </c>
      <c r="CD369">
        <f t="shared" si="39"/>
        <v>175</v>
      </c>
      <c r="CF369" t="s">
        <v>17</v>
      </c>
      <c r="CG369" t="s">
        <v>58</v>
      </c>
      <c r="CH369">
        <v>53</v>
      </c>
      <c r="CI369">
        <v>58</v>
      </c>
      <c r="CJ369">
        <f t="shared" si="43"/>
        <v>0</v>
      </c>
      <c r="CK369">
        <f t="shared" si="43"/>
        <v>0</v>
      </c>
      <c r="CL369">
        <f t="shared" si="43"/>
        <v>0</v>
      </c>
      <c r="CM369">
        <f t="shared" si="43"/>
        <v>0</v>
      </c>
      <c r="CN369">
        <f t="shared" si="43"/>
        <v>0</v>
      </c>
      <c r="CO369">
        <f t="shared" si="43"/>
        <v>0</v>
      </c>
      <c r="CP369">
        <f t="shared" si="43"/>
        <v>53</v>
      </c>
      <c r="CR369">
        <v>933</v>
      </c>
      <c r="CS369">
        <v>2</v>
      </c>
      <c r="CT369">
        <v>4</v>
      </c>
      <c r="CU369">
        <v>1.28</v>
      </c>
      <c r="CV369">
        <v>175</v>
      </c>
      <c r="CW369">
        <v>162</v>
      </c>
      <c r="CX369">
        <v>2.2999999999999998</v>
      </c>
      <c r="CZ369" t="s">
        <v>20</v>
      </c>
      <c r="DA369">
        <v>2</v>
      </c>
      <c r="DB369">
        <v>4</v>
      </c>
      <c r="DC369">
        <v>175</v>
      </c>
      <c r="DD369">
        <v>162</v>
      </c>
      <c r="DE369">
        <v>53</v>
      </c>
      <c r="DF369">
        <v>2.2999999999999998</v>
      </c>
      <c r="DG369">
        <v>933</v>
      </c>
      <c r="DH369">
        <v>1.28</v>
      </c>
      <c r="DI369">
        <v>0</v>
      </c>
      <c r="DJ369">
        <v>933</v>
      </c>
      <c r="DK369">
        <v>0</v>
      </c>
      <c r="DL369">
        <v>0</v>
      </c>
      <c r="DN369">
        <v>32.799999999999997</v>
      </c>
      <c r="DO369">
        <v>2</v>
      </c>
      <c r="DP369">
        <v>4</v>
      </c>
      <c r="DQ369">
        <v>1.28</v>
      </c>
      <c r="DR369">
        <v>175</v>
      </c>
      <c r="DS369">
        <v>162</v>
      </c>
      <c r="DT369">
        <v>53</v>
      </c>
      <c r="DU369">
        <v>933</v>
      </c>
      <c r="DV369">
        <v>2.2999999999999998</v>
      </c>
    </row>
    <row r="370" spans="1:126" x14ac:dyDescent="0.25">
      <c r="A370" t="s">
        <v>17</v>
      </c>
      <c r="B370">
        <v>1.69</v>
      </c>
      <c r="C370">
        <v>74.8</v>
      </c>
      <c r="D370">
        <v>1.69</v>
      </c>
      <c r="E370">
        <v>0</v>
      </c>
      <c r="G370" t="s">
        <v>17</v>
      </c>
      <c r="H370">
        <v>26.19</v>
      </c>
      <c r="I370">
        <v>74.8</v>
      </c>
      <c r="J370">
        <v>26.19</v>
      </c>
      <c r="K370">
        <v>0</v>
      </c>
      <c r="M370" t="s">
        <v>17</v>
      </c>
      <c r="N370">
        <v>32.799999999999997</v>
      </c>
      <c r="O370">
        <v>1.28</v>
      </c>
      <c r="P370">
        <v>32.799999999999997</v>
      </c>
      <c r="Q370">
        <v>0</v>
      </c>
      <c r="S370" t="s">
        <v>22</v>
      </c>
      <c r="T370">
        <v>32.799999999999997</v>
      </c>
      <c r="U370">
        <v>26.19</v>
      </c>
      <c r="V370">
        <v>0</v>
      </c>
      <c r="W370">
        <v>0</v>
      </c>
      <c r="X370">
        <v>0</v>
      </c>
      <c r="Y370">
        <v>32.799999999999997</v>
      </c>
      <c r="Z370">
        <v>0</v>
      </c>
      <c r="AA370">
        <v>0</v>
      </c>
      <c r="AB370">
        <v>0</v>
      </c>
      <c r="AD370" t="s">
        <v>84</v>
      </c>
      <c r="AE370">
        <v>32.799999999999997</v>
      </c>
      <c r="AF370">
        <v>2</v>
      </c>
      <c r="AG370">
        <v>4</v>
      </c>
      <c r="AH370">
        <v>1.28</v>
      </c>
      <c r="AI370">
        <v>0</v>
      </c>
      <c r="AJ370">
        <v>4</v>
      </c>
      <c r="AK370">
        <v>0</v>
      </c>
      <c r="AM370" t="s">
        <v>31</v>
      </c>
      <c r="AN370">
        <v>32</v>
      </c>
      <c r="AO370">
        <v>2.6</v>
      </c>
      <c r="AP370">
        <v>768</v>
      </c>
      <c r="AQ370">
        <v>0</v>
      </c>
      <c r="AR370">
        <v>0</v>
      </c>
      <c r="AS370">
        <v>2.6</v>
      </c>
      <c r="AT370">
        <v>0</v>
      </c>
      <c r="AV370" t="s">
        <v>31</v>
      </c>
      <c r="AW370">
        <v>25.49</v>
      </c>
      <c r="AX370">
        <v>32</v>
      </c>
      <c r="AY370">
        <v>1</v>
      </c>
      <c r="AZ370">
        <v>1.08</v>
      </c>
      <c r="BA370">
        <v>158</v>
      </c>
      <c r="BB370">
        <v>55</v>
      </c>
      <c r="BC370">
        <v>0</v>
      </c>
      <c r="BD370">
        <v>158</v>
      </c>
      <c r="BE370">
        <v>0</v>
      </c>
      <c r="BF370">
        <v>158</v>
      </c>
      <c r="BG370">
        <v>0</v>
      </c>
      <c r="BH370">
        <v>25.49</v>
      </c>
      <c r="BI370">
        <v>0</v>
      </c>
      <c r="BK370" t="s">
        <v>44</v>
      </c>
      <c r="BL370">
        <v>196</v>
      </c>
      <c r="BM370">
        <v>55</v>
      </c>
      <c r="BN370">
        <v>0</v>
      </c>
      <c r="BO370">
        <v>0</v>
      </c>
      <c r="BP370">
        <v>196</v>
      </c>
      <c r="BR370" t="s">
        <v>44</v>
      </c>
      <c r="BS370">
        <v>196</v>
      </c>
      <c r="BT370">
        <v>158</v>
      </c>
      <c r="BU370">
        <v>0</v>
      </c>
      <c r="BV370">
        <v>0</v>
      </c>
      <c r="BW370">
        <v>196</v>
      </c>
      <c r="BY370" t="s">
        <v>44</v>
      </c>
      <c r="BZ370">
        <v>196</v>
      </c>
      <c r="CA370">
        <v>65</v>
      </c>
      <c r="CB370">
        <f t="shared" si="39"/>
        <v>0</v>
      </c>
      <c r="CC370">
        <f t="shared" si="39"/>
        <v>0</v>
      </c>
      <c r="CD370">
        <f t="shared" si="39"/>
        <v>196</v>
      </c>
      <c r="CF370" t="s">
        <v>17</v>
      </c>
      <c r="CG370" t="s">
        <v>57</v>
      </c>
      <c r="CH370">
        <v>65</v>
      </c>
      <c r="CI370">
        <v>55</v>
      </c>
      <c r="CJ370">
        <f t="shared" si="43"/>
        <v>0</v>
      </c>
      <c r="CK370">
        <f t="shared" si="43"/>
        <v>0</v>
      </c>
      <c r="CL370">
        <f t="shared" si="43"/>
        <v>0</v>
      </c>
      <c r="CM370">
        <f t="shared" si="43"/>
        <v>0</v>
      </c>
      <c r="CN370">
        <f t="shared" si="43"/>
        <v>65</v>
      </c>
      <c r="CO370">
        <f t="shared" si="43"/>
        <v>0</v>
      </c>
      <c r="CP370">
        <f t="shared" si="43"/>
        <v>0</v>
      </c>
      <c r="CR370">
        <v>768</v>
      </c>
      <c r="CS370">
        <v>1</v>
      </c>
      <c r="CT370">
        <v>3</v>
      </c>
      <c r="CU370">
        <v>1.08</v>
      </c>
      <c r="CV370">
        <v>196</v>
      </c>
      <c r="CW370">
        <v>158</v>
      </c>
      <c r="CX370">
        <v>2.6</v>
      </c>
      <c r="CZ370" t="s">
        <v>16</v>
      </c>
      <c r="DA370">
        <v>1</v>
      </c>
      <c r="DB370">
        <v>3</v>
      </c>
      <c r="DC370">
        <v>196</v>
      </c>
      <c r="DD370">
        <v>158</v>
      </c>
      <c r="DE370">
        <v>65</v>
      </c>
      <c r="DF370">
        <v>2.6</v>
      </c>
      <c r="DG370">
        <v>768</v>
      </c>
      <c r="DH370">
        <v>1.08</v>
      </c>
      <c r="DI370">
        <v>0</v>
      </c>
      <c r="DJ370">
        <v>0</v>
      </c>
      <c r="DK370">
        <v>768</v>
      </c>
      <c r="DL370">
        <v>0</v>
      </c>
      <c r="DN370">
        <v>32</v>
      </c>
      <c r="DO370">
        <v>1</v>
      </c>
      <c r="DP370">
        <v>3</v>
      </c>
      <c r="DQ370">
        <v>1.08</v>
      </c>
      <c r="DR370">
        <v>196</v>
      </c>
      <c r="DS370">
        <v>158</v>
      </c>
      <c r="DT370">
        <v>65</v>
      </c>
      <c r="DU370">
        <v>768</v>
      </c>
      <c r="DV370">
        <v>2.6</v>
      </c>
    </row>
    <row r="371" spans="1:126" x14ac:dyDescent="0.25">
      <c r="A371" t="s">
        <v>17</v>
      </c>
      <c r="B371">
        <v>1.73</v>
      </c>
      <c r="C371">
        <v>76.3</v>
      </c>
      <c r="D371">
        <v>1.73</v>
      </c>
      <c r="E371">
        <v>0</v>
      </c>
      <c r="G371" t="s">
        <v>17</v>
      </c>
      <c r="H371">
        <v>25.49</v>
      </c>
      <c r="I371">
        <v>76.3</v>
      </c>
      <c r="J371">
        <v>25.49</v>
      </c>
      <c r="K371">
        <v>0</v>
      </c>
      <c r="M371" t="s">
        <v>17</v>
      </c>
      <c r="N371">
        <v>32</v>
      </c>
      <c r="O371">
        <v>1.08</v>
      </c>
      <c r="P371">
        <v>32</v>
      </c>
      <c r="Q371">
        <v>0</v>
      </c>
      <c r="S371" t="s">
        <v>22</v>
      </c>
      <c r="T371">
        <v>32</v>
      </c>
      <c r="U371">
        <v>25.49</v>
      </c>
      <c r="V371">
        <v>0</v>
      </c>
      <c r="W371">
        <v>0</v>
      </c>
      <c r="X371">
        <v>0</v>
      </c>
      <c r="Y371">
        <v>32</v>
      </c>
      <c r="Z371">
        <v>0</v>
      </c>
      <c r="AA371">
        <v>0</v>
      </c>
      <c r="AB371">
        <v>0</v>
      </c>
      <c r="AD371" t="s">
        <v>83</v>
      </c>
      <c r="AE371">
        <v>32</v>
      </c>
      <c r="AF371">
        <v>1</v>
      </c>
      <c r="AG371">
        <v>3</v>
      </c>
      <c r="AH371">
        <v>1.08</v>
      </c>
      <c r="AI371">
        <v>3</v>
      </c>
      <c r="AJ371">
        <v>0</v>
      </c>
      <c r="AK371">
        <v>0</v>
      </c>
      <c r="AM371" t="s">
        <v>31</v>
      </c>
      <c r="AN371">
        <v>32.700000000000003</v>
      </c>
      <c r="AO371">
        <v>1.9</v>
      </c>
      <c r="AP371">
        <v>927</v>
      </c>
      <c r="AQ371">
        <v>0</v>
      </c>
      <c r="AR371">
        <v>0</v>
      </c>
      <c r="AS371">
        <v>1.9</v>
      </c>
      <c r="AT371">
        <v>0</v>
      </c>
      <c r="AV371" t="s">
        <v>31</v>
      </c>
      <c r="AW371">
        <v>27.12</v>
      </c>
      <c r="AX371">
        <v>32.700000000000003</v>
      </c>
      <c r="AY371">
        <v>1</v>
      </c>
      <c r="AZ371">
        <v>1.45</v>
      </c>
      <c r="BA371">
        <v>142</v>
      </c>
      <c r="BB371">
        <v>56</v>
      </c>
      <c r="BC371">
        <v>0</v>
      </c>
      <c r="BD371">
        <v>142</v>
      </c>
      <c r="BE371">
        <v>0</v>
      </c>
      <c r="BF371">
        <v>142</v>
      </c>
      <c r="BG371">
        <v>0</v>
      </c>
      <c r="BH371">
        <v>27.12</v>
      </c>
      <c r="BI371">
        <v>0</v>
      </c>
      <c r="BK371" t="s">
        <v>44</v>
      </c>
      <c r="BL371">
        <v>189</v>
      </c>
      <c r="BM371">
        <v>56</v>
      </c>
      <c r="BN371">
        <v>0</v>
      </c>
      <c r="BO371">
        <v>0</v>
      </c>
      <c r="BP371">
        <v>189</v>
      </c>
      <c r="BR371" t="s">
        <v>44</v>
      </c>
      <c r="BS371">
        <v>189</v>
      </c>
      <c r="BT371">
        <v>142</v>
      </c>
      <c r="BU371">
        <v>0</v>
      </c>
      <c r="BV371">
        <v>0</v>
      </c>
      <c r="BW371">
        <v>189</v>
      </c>
      <c r="BY371" t="s">
        <v>44</v>
      </c>
      <c r="BZ371">
        <v>189</v>
      </c>
      <c r="CA371">
        <v>52</v>
      </c>
      <c r="CB371">
        <f t="shared" si="39"/>
        <v>0</v>
      </c>
      <c r="CC371">
        <f t="shared" si="39"/>
        <v>0</v>
      </c>
      <c r="CD371">
        <f t="shared" si="39"/>
        <v>189</v>
      </c>
      <c r="CF371" t="s">
        <v>17</v>
      </c>
      <c r="CG371" t="s">
        <v>58</v>
      </c>
      <c r="CH371">
        <v>52</v>
      </c>
      <c r="CI371">
        <v>56</v>
      </c>
      <c r="CJ371">
        <f t="shared" si="43"/>
        <v>0</v>
      </c>
      <c r="CK371">
        <f t="shared" si="43"/>
        <v>0</v>
      </c>
      <c r="CL371">
        <f t="shared" si="43"/>
        <v>0</v>
      </c>
      <c r="CM371">
        <f t="shared" si="43"/>
        <v>0</v>
      </c>
      <c r="CN371">
        <f t="shared" si="43"/>
        <v>0</v>
      </c>
      <c r="CO371">
        <f t="shared" si="43"/>
        <v>0</v>
      </c>
      <c r="CP371">
        <f t="shared" si="43"/>
        <v>52</v>
      </c>
      <c r="CR371">
        <v>927</v>
      </c>
      <c r="CS371">
        <v>1</v>
      </c>
      <c r="CT371">
        <v>2</v>
      </c>
      <c r="CU371">
        <v>1.45</v>
      </c>
      <c r="CV371">
        <v>189</v>
      </c>
      <c r="CW371">
        <v>142</v>
      </c>
      <c r="CX371">
        <v>1.9</v>
      </c>
      <c r="CZ371" t="s">
        <v>20</v>
      </c>
      <c r="DA371">
        <v>1</v>
      </c>
      <c r="DB371">
        <v>2</v>
      </c>
      <c r="DC371">
        <v>189</v>
      </c>
      <c r="DD371">
        <v>142</v>
      </c>
      <c r="DE371">
        <v>52</v>
      </c>
      <c r="DF371">
        <v>1.9</v>
      </c>
      <c r="DG371">
        <v>927</v>
      </c>
      <c r="DH371">
        <v>1.45</v>
      </c>
      <c r="DI371">
        <v>0</v>
      </c>
      <c r="DJ371">
        <v>927</v>
      </c>
      <c r="DK371">
        <v>0</v>
      </c>
      <c r="DL371">
        <v>0</v>
      </c>
      <c r="DN371">
        <v>32.700000000000003</v>
      </c>
      <c r="DO371">
        <v>1</v>
      </c>
      <c r="DP371">
        <v>2</v>
      </c>
      <c r="DQ371">
        <v>1.45</v>
      </c>
      <c r="DR371">
        <v>189</v>
      </c>
      <c r="DS371">
        <v>142</v>
      </c>
      <c r="DT371">
        <v>52</v>
      </c>
      <c r="DU371">
        <v>927</v>
      </c>
      <c r="DV371">
        <v>1.9</v>
      </c>
    </row>
    <row r="372" spans="1:126" x14ac:dyDescent="0.25">
      <c r="A372" t="s">
        <v>17</v>
      </c>
      <c r="B372">
        <v>1.58</v>
      </c>
      <c r="C372">
        <v>67.7</v>
      </c>
      <c r="D372">
        <v>1.58</v>
      </c>
      <c r="E372">
        <v>0</v>
      </c>
      <c r="G372" t="s">
        <v>17</v>
      </c>
      <c r="H372">
        <v>27.12</v>
      </c>
      <c r="I372">
        <v>67.7</v>
      </c>
      <c r="J372">
        <v>27.12</v>
      </c>
      <c r="K372">
        <v>0</v>
      </c>
      <c r="M372" t="s">
        <v>17</v>
      </c>
      <c r="N372">
        <v>32.700000000000003</v>
      </c>
      <c r="O372">
        <v>1.45</v>
      </c>
      <c r="P372">
        <v>32.700000000000003</v>
      </c>
      <c r="Q372">
        <v>0</v>
      </c>
      <c r="S372" t="s">
        <v>22</v>
      </c>
      <c r="T372">
        <v>32.700000000000003</v>
      </c>
      <c r="U372">
        <v>27.12</v>
      </c>
      <c r="V372">
        <v>0</v>
      </c>
      <c r="W372">
        <v>0</v>
      </c>
      <c r="X372">
        <v>0</v>
      </c>
      <c r="Y372">
        <v>32.700000000000003</v>
      </c>
      <c r="Z372">
        <v>0</v>
      </c>
      <c r="AA372">
        <v>0</v>
      </c>
      <c r="AB372">
        <v>0</v>
      </c>
      <c r="AD372" t="s">
        <v>83</v>
      </c>
      <c r="AE372">
        <v>32.700000000000003</v>
      </c>
      <c r="AF372">
        <v>1</v>
      </c>
      <c r="AG372">
        <v>2</v>
      </c>
      <c r="AH372">
        <v>1.45</v>
      </c>
      <c r="AI372">
        <v>2</v>
      </c>
      <c r="AJ372">
        <v>0</v>
      </c>
      <c r="AK372">
        <v>0</v>
      </c>
      <c r="AM372" t="s">
        <v>28</v>
      </c>
      <c r="AN372">
        <v>15.5</v>
      </c>
      <c r="AO372">
        <v>2.7</v>
      </c>
      <c r="AP372">
        <v>1186</v>
      </c>
      <c r="AQ372">
        <v>2.7</v>
      </c>
      <c r="AR372">
        <v>0</v>
      </c>
      <c r="AS372">
        <v>0</v>
      </c>
      <c r="AT372">
        <v>0</v>
      </c>
      <c r="AV372" t="s">
        <v>30</v>
      </c>
      <c r="AW372">
        <v>17.850000000000001</v>
      </c>
      <c r="AX372">
        <v>15.5</v>
      </c>
      <c r="AY372">
        <v>3</v>
      </c>
      <c r="AZ372">
        <v>1.56</v>
      </c>
      <c r="BA372">
        <v>152</v>
      </c>
      <c r="BB372">
        <v>25</v>
      </c>
      <c r="BC372">
        <v>152</v>
      </c>
      <c r="BD372">
        <v>0</v>
      </c>
      <c r="BE372">
        <v>0</v>
      </c>
      <c r="BF372">
        <v>152</v>
      </c>
      <c r="BG372">
        <v>17.850000000000001</v>
      </c>
      <c r="BH372">
        <v>0</v>
      </c>
      <c r="BI372">
        <v>0</v>
      </c>
      <c r="BK372" t="s">
        <v>31</v>
      </c>
      <c r="BL372">
        <v>176</v>
      </c>
      <c r="BM372">
        <v>25</v>
      </c>
      <c r="BN372">
        <v>0</v>
      </c>
      <c r="BO372">
        <v>176</v>
      </c>
      <c r="BP372">
        <v>0</v>
      </c>
      <c r="BR372" t="s">
        <v>31</v>
      </c>
      <c r="BS372">
        <v>176</v>
      </c>
      <c r="BT372">
        <v>152</v>
      </c>
      <c r="BU372">
        <v>0</v>
      </c>
      <c r="BV372">
        <v>176</v>
      </c>
      <c r="BW372">
        <v>0</v>
      </c>
      <c r="BY372" t="s">
        <v>31</v>
      </c>
      <c r="BZ372">
        <v>176</v>
      </c>
      <c r="CA372">
        <v>67</v>
      </c>
      <c r="CB372">
        <f t="shared" si="39"/>
        <v>0</v>
      </c>
      <c r="CC372">
        <f t="shared" si="39"/>
        <v>176</v>
      </c>
      <c r="CD372">
        <f t="shared" si="39"/>
        <v>0</v>
      </c>
      <c r="CF372" t="s">
        <v>17</v>
      </c>
      <c r="CG372" t="s">
        <v>56</v>
      </c>
      <c r="CH372">
        <v>67</v>
      </c>
      <c r="CI372">
        <v>25</v>
      </c>
      <c r="CJ372">
        <f t="shared" ref="CJ372:CP381" si="44">INT(CJ$1=$CG372)*$CH372</f>
        <v>0</v>
      </c>
      <c r="CK372">
        <f t="shared" si="44"/>
        <v>0</v>
      </c>
      <c r="CL372">
        <f t="shared" si="44"/>
        <v>0</v>
      </c>
      <c r="CM372">
        <f t="shared" si="44"/>
        <v>67</v>
      </c>
      <c r="CN372">
        <f t="shared" si="44"/>
        <v>0</v>
      </c>
      <c r="CO372">
        <f t="shared" si="44"/>
        <v>0</v>
      </c>
      <c r="CP372">
        <f t="shared" si="44"/>
        <v>0</v>
      </c>
      <c r="CR372">
        <v>1186</v>
      </c>
      <c r="CS372">
        <v>3</v>
      </c>
      <c r="CT372">
        <v>4</v>
      </c>
      <c r="CU372">
        <v>1.56</v>
      </c>
      <c r="CV372">
        <v>176</v>
      </c>
      <c r="CW372">
        <v>152</v>
      </c>
      <c r="CX372">
        <v>2.7</v>
      </c>
      <c r="CZ372" t="s">
        <v>16</v>
      </c>
      <c r="DA372">
        <v>3</v>
      </c>
      <c r="DB372">
        <v>4</v>
      </c>
      <c r="DC372">
        <v>176</v>
      </c>
      <c r="DD372">
        <v>152</v>
      </c>
      <c r="DE372">
        <v>67</v>
      </c>
      <c r="DF372">
        <v>2.7</v>
      </c>
      <c r="DG372">
        <v>1186</v>
      </c>
      <c r="DH372">
        <v>1.56</v>
      </c>
      <c r="DI372">
        <v>0</v>
      </c>
      <c r="DJ372">
        <v>0</v>
      </c>
      <c r="DK372">
        <v>1186</v>
      </c>
      <c r="DL372">
        <v>0</v>
      </c>
      <c r="DN372">
        <v>15.5</v>
      </c>
      <c r="DO372">
        <v>3</v>
      </c>
      <c r="DP372">
        <v>4</v>
      </c>
      <c r="DQ372">
        <v>1.56</v>
      </c>
      <c r="DR372">
        <v>176</v>
      </c>
      <c r="DS372">
        <v>152</v>
      </c>
      <c r="DT372">
        <v>67</v>
      </c>
      <c r="DU372">
        <v>1186</v>
      </c>
      <c r="DV372">
        <v>2.7</v>
      </c>
    </row>
    <row r="373" spans="1:126" x14ac:dyDescent="0.25">
      <c r="A373" t="s">
        <v>17</v>
      </c>
      <c r="B373">
        <v>1.76</v>
      </c>
      <c r="C373">
        <v>55.3</v>
      </c>
      <c r="D373">
        <v>1.76</v>
      </c>
      <c r="E373">
        <v>0</v>
      </c>
      <c r="G373" t="s">
        <v>17</v>
      </c>
      <c r="H373">
        <v>17.850000000000001</v>
      </c>
      <c r="I373">
        <v>55.3</v>
      </c>
      <c r="J373">
        <v>17.850000000000001</v>
      </c>
      <c r="K373">
        <v>0</v>
      </c>
      <c r="M373" t="s">
        <v>17</v>
      </c>
      <c r="N373">
        <v>15.5</v>
      </c>
      <c r="O373">
        <v>1.56</v>
      </c>
      <c r="P373">
        <v>15.5</v>
      </c>
      <c r="Q373">
        <v>0</v>
      </c>
      <c r="S373" t="s">
        <v>21</v>
      </c>
      <c r="T373">
        <v>15.5</v>
      </c>
      <c r="U373">
        <v>17.850000000000001</v>
      </c>
      <c r="V373">
        <v>0</v>
      </c>
      <c r="W373">
        <v>15.5</v>
      </c>
      <c r="X373">
        <v>0</v>
      </c>
      <c r="Y373">
        <v>0</v>
      </c>
      <c r="Z373">
        <v>0</v>
      </c>
      <c r="AA373">
        <v>0</v>
      </c>
      <c r="AB373">
        <v>0</v>
      </c>
      <c r="AD373" t="s">
        <v>85</v>
      </c>
      <c r="AE373">
        <v>15.5</v>
      </c>
      <c r="AF373">
        <v>3</v>
      </c>
      <c r="AG373">
        <v>4</v>
      </c>
      <c r="AH373">
        <v>1.56</v>
      </c>
      <c r="AI373">
        <v>0</v>
      </c>
      <c r="AJ373">
        <v>0</v>
      </c>
      <c r="AK373">
        <v>4</v>
      </c>
      <c r="AM373" t="s">
        <v>31</v>
      </c>
      <c r="AN373">
        <v>21.7</v>
      </c>
      <c r="AO373">
        <v>3.1</v>
      </c>
      <c r="AP373">
        <v>529</v>
      </c>
      <c r="AQ373">
        <v>0</v>
      </c>
      <c r="AR373">
        <v>0</v>
      </c>
      <c r="AS373">
        <v>3.1</v>
      </c>
      <c r="AT373">
        <v>0</v>
      </c>
      <c r="AV373" t="s">
        <v>31</v>
      </c>
      <c r="AW373">
        <v>43.4</v>
      </c>
      <c r="AX373">
        <v>21.7</v>
      </c>
      <c r="AY373">
        <v>1</v>
      </c>
      <c r="AZ373">
        <v>0.69</v>
      </c>
      <c r="BA373">
        <v>155</v>
      </c>
      <c r="BB373">
        <v>55</v>
      </c>
      <c r="BC373">
        <v>0</v>
      </c>
      <c r="BD373">
        <v>155</v>
      </c>
      <c r="BE373">
        <v>0</v>
      </c>
      <c r="BF373">
        <v>155</v>
      </c>
      <c r="BG373">
        <v>0</v>
      </c>
      <c r="BH373">
        <v>43.4</v>
      </c>
      <c r="BI373">
        <v>0</v>
      </c>
      <c r="BK373" t="s">
        <v>44</v>
      </c>
      <c r="BL373">
        <v>187</v>
      </c>
      <c r="BM373">
        <v>55</v>
      </c>
      <c r="BN373">
        <v>0</v>
      </c>
      <c r="BO373">
        <v>0</v>
      </c>
      <c r="BP373">
        <v>187</v>
      </c>
      <c r="BR373" t="s">
        <v>44</v>
      </c>
      <c r="BS373">
        <v>187</v>
      </c>
      <c r="BT373">
        <v>155</v>
      </c>
      <c r="BU373">
        <v>0</v>
      </c>
      <c r="BV373">
        <v>0</v>
      </c>
      <c r="BW373">
        <v>187</v>
      </c>
      <c r="BY373" t="s">
        <v>44</v>
      </c>
      <c r="BZ373">
        <v>187</v>
      </c>
      <c r="CA373">
        <v>60</v>
      </c>
      <c r="CB373">
        <f t="shared" si="39"/>
        <v>0</v>
      </c>
      <c r="CC373">
        <f t="shared" si="39"/>
        <v>0</v>
      </c>
      <c r="CD373">
        <f t="shared" si="39"/>
        <v>187</v>
      </c>
      <c r="CF373" t="s">
        <v>15</v>
      </c>
      <c r="CG373" t="s">
        <v>57</v>
      </c>
      <c r="CH373">
        <v>60</v>
      </c>
      <c r="CI373">
        <v>55</v>
      </c>
      <c r="CJ373">
        <f t="shared" si="44"/>
        <v>0</v>
      </c>
      <c r="CK373">
        <f t="shared" si="44"/>
        <v>0</v>
      </c>
      <c r="CL373">
        <f t="shared" si="44"/>
        <v>0</v>
      </c>
      <c r="CM373">
        <f t="shared" si="44"/>
        <v>0</v>
      </c>
      <c r="CN373">
        <f t="shared" si="44"/>
        <v>60</v>
      </c>
      <c r="CO373">
        <f t="shared" si="44"/>
        <v>0</v>
      </c>
      <c r="CP373">
        <f t="shared" si="44"/>
        <v>0</v>
      </c>
      <c r="CR373">
        <v>529</v>
      </c>
      <c r="CS373">
        <v>1</v>
      </c>
      <c r="CT373">
        <v>3</v>
      </c>
      <c r="CU373">
        <v>0.69</v>
      </c>
      <c r="CV373">
        <v>187</v>
      </c>
      <c r="CW373">
        <v>155</v>
      </c>
      <c r="CX373">
        <v>3.1</v>
      </c>
      <c r="CZ373" t="s">
        <v>16</v>
      </c>
      <c r="DA373">
        <v>1</v>
      </c>
      <c r="DB373">
        <v>3</v>
      </c>
      <c r="DC373">
        <v>187</v>
      </c>
      <c r="DD373">
        <v>155</v>
      </c>
      <c r="DE373">
        <v>60</v>
      </c>
      <c r="DF373">
        <v>3.1</v>
      </c>
      <c r="DG373">
        <v>529</v>
      </c>
      <c r="DH373">
        <v>0.69</v>
      </c>
      <c r="DI373">
        <v>0</v>
      </c>
      <c r="DJ373">
        <v>0</v>
      </c>
      <c r="DK373">
        <v>529</v>
      </c>
      <c r="DL373">
        <v>0</v>
      </c>
      <c r="DN373">
        <v>21.7</v>
      </c>
      <c r="DO373">
        <v>1</v>
      </c>
      <c r="DP373">
        <v>3</v>
      </c>
      <c r="DQ373">
        <v>0.69</v>
      </c>
      <c r="DR373">
        <v>187</v>
      </c>
      <c r="DS373">
        <v>155</v>
      </c>
      <c r="DT373">
        <v>60</v>
      </c>
      <c r="DU373">
        <v>529</v>
      </c>
      <c r="DV373">
        <v>3.1</v>
      </c>
    </row>
    <row r="374" spans="1:126" x14ac:dyDescent="0.25">
      <c r="A374" t="s">
        <v>15</v>
      </c>
      <c r="B374">
        <v>1.73</v>
      </c>
      <c r="C374">
        <v>129.9</v>
      </c>
      <c r="D374">
        <v>0</v>
      </c>
      <c r="E374">
        <v>1.73</v>
      </c>
      <c r="G374" t="s">
        <v>15</v>
      </c>
      <c r="H374">
        <v>43.4</v>
      </c>
      <c r="I374">
        <v>129.9</v>
      </c>
      <c r="J374">
        <v>0</v>
      </c>
      <c r="K374">
        <v>43.4</v>
      </c>
      <c r="M374" t="s">
        <v>15</v>
      </c>
      <c r="N374">
        <v>21.7</v>
      </c>
      <c r="O374">
        <v>0.69</v>
      </c>
      <c r="P374">
        <v>0</v>
      </c>
      <c r="Q374">
        <v>21.7</v>
      </c>
      <c r="S374" t="s">
        <v>25</v>
      </c>
      <c r="T374">
        <v>21.7</v>
      </c>
      <c r="U374">
        <v>43.4</v>
      </c>
      <c r="V374">
        <v>0</v>
      </c>
      <c r="W374">
        <v>0</v>
      </c>
      <c r="X374">
        <v>0</v>
      </c>
      <c r="Y374">
        <v>0</v>
      </c>
      <c r="Z374">
        <v>0</v>
      </c>
      <c r="AA374">
        <v>0</v>
      </c>
      <c r="AB374">
        <v>21.7</v>
      </c>
      <c r="AD374" t="s">
        <v>83</v>
      </c>
      <c r="AE374">
        <v>21.7</v>
      </c>
      <c r="AF374">
        <v>1</v>
      </c>
      <c r="AG374">
        <v>3</v>
      </c>
      <c r="AH374">
        <v>0.69</v>
      </c>
      <c r="AI374">
        <v>3</v>
      </c>
      <c r="AJ374">
        <v>0</v>
      </c>
      <c r="AK374">
        <v>0</v>
      </c>
      <c r="AM374" t="s">
        <v>31</v>
      </c>
      <c r="AN374">
        <v>24.9</v>
      </c>
      <c r="AO374">
        <v>2.4</v>
      </c>
      <c r="AP374">
        <v>881</v>
      </c>
      <c r="AQ374">
        <v>0</v>
      </c>
      <c r="AR374">
        <v>0</v>
      </c>
      <c r="AS374">
        <v>2.4</v>
      </c>
      <c r="AT374">
        <v>0</v>
      </c>
      <c r="AV374" t="s">
        <v>31</v>
      </c>
      <c r="AW374">
        <v>31.14</v>
      </c>
      <c r="AX374">
        <v>24.9</v>
      </c>
      <c r="AY374">
        <v>2</v>
      </c>
      <c r="AZ374">
        <v>1.06</v>
      </c>
      <c r="BA374">
        <v>168</v>
      </c>
      <c r="BB374">
        <v>45</v>
      </c>
      <c r="BC374">
        <v>0</v>
      </c>
      <c r="BD374">
        <v>168</v>
      </c>
      <c r="BE374">
        <v>0</v>
      </c>
      <c r="BF374">
        <v>168</v>
      </c>
      <c r="BG374">
        <v>0</v>
      </c>
      <c r="BH374">
        <v>31.14</v>
      </c>
      <c r="BI374">
        <v>0</v>
      </c>
      <c r="BK374" t="s">
        <v>44</v>
      </c>
      <c r="BL374">
        <v>178</v>
      </c>
      <c r="BM374">
        <v>45</v>
      </c>
      <c r="BN374">
        <v>0</v>
      </c>
      <c r="BO374">
        <v>0</v>
      </c>
      <c r="BP374">
        <v>178</v>
      </c>
      <c r="BR374" t="s">
        <v>44</v>
      </c>
      <c r="BS374">
        <v>178</v>
      </c>
      <c r="BT374">
        <v>168</v>
      </c>
      <c r="BU374">
        <v>0</v>
      </c>
      <c r="BV374">
        <v>0</v>
      </c>
      <c r="BW374">
        <v>178</v>
      </c>
      <c r="BY374" t="s">
        <v>44</v>
      </c>
      <c r="BZ374">
        <v>178</v>
      </c>
      <c r="CA374">
        <v>59</v>
      </c>
      <c r="CB374">
        <f t="shared" si="39"/>
        <v>0</v>
      </c>
      <c r="CC374">
        <f t="shared" si="39"/>
        <v>0</v>
      </c>
      <c r="CD374">
        <f t="shared" si="39"/>
        <v>178</v>
      </c>
      <c r="CF374" t="s">
        <v>15</v>
      </c>
      <c r="CG374" t="s">
        <v>57</v>
      </c>
      <c r="CH374">
        <v>59</v>
      </c>
      <c r="CI374">
        <v>45</v>
      </c>
      <c r="CJ374">
        <f t="shared" si="44"/>
        <v>0</v>
      </c>
      <c r="CK374">
        <f t="shared" si="44"/>
        <v>0</v>
      </c>
      <c r="CL374">
        <f t="shared" si="44"/>
        <v>0</v>
      </c>
      <c r="CM374">
        <f t="shared" si="44"/>
        <v>0</v>
      </c>
      <c r="CN374">
        <f t="shared" si="44"/>
        <v>59</v>
      </c>
      <c r="CO374">
        <f t="shared" si="44"/>
        <v>0</v>
      </c>
      <c r="CP374">
        <f t="shared" si="44"/>
        <v>0</v>
      </c>
      <c r="CR374">
        <v>881</v>
      </c>
      <c r="CS374">
        <v>2</v>
      </c>
      <c r="CT374">
        <v>3</v>
      </c>
      <c r="CU374">
        <v>1.06</v>
      </c>
      <c r="CV374">
        <v>178</v>
      </c>
      <c r="CW374">
        <v>168</v>
      </c>
      <c r="CX374">
        <v>2.4</v>
      </c>
      <c r="CZ374" t="s">
        <v>16</v>
      </c>
      <c r="DA374">
        <v>2</v>
      </c>
      <c r="DB374">
        <v>3</v>
      </c>
      <c r="DC374">
        <v>178</v>
      </c>
      <c r="DD374">
        <v>168</v>
      </c>
      <c r="DE374">
        <v>59</v>
      </c>
      <c r="DF374">
        <v>2.4</v>
      </c>
      <c r="DG374">
        <v>881</v>
      </c>
      <c r="DH374">
        <v>1.06</v>
      </c>
      <c r="DI374">
        <v>0</v>
      </c>
      <c r="DJ374">
        <v>0</v>
      </c>
      <c r="DK374">
        <v>881</v>
      </c>
      <c r="DL374">
        <v>0</v>
      </c>
      <c r="DN374">
        <v>24.9</v>
      </c>
      <c r="DO374">
        <v>2</v>
      </c>
      <c r="DP374">
        <v>3</v>
      </c>
      <c r="DQ374">
        <v>1.06</v>
      </c>
      <c r="DR374">
        <v>178</v>
      </c>
      <c r="DS374">
        <v>168</v>
      </c>
      <c r="DT374">
        <v>59</v>
      </c>
      <c r="DU374">
        <v>881</v>
      </c>
      <c r="DV374">
        <v>2.4</v>
      </c>
    </row>
    <row r="375" spans="1:126" x14ac:dyDescent="0.25">
      <c r="A375" t="s">
        <v>15</v>
      </c>
      <c r="B375">
        <v>1.95</v>
      </c>
      <c r="C375">
        <v>118.4</v>
      </c>
      <c r="D375">
        <v>0</v>
      </c>
      <c r="E375">
        <v>1.95</v>
      </c>
      <c r="G375" t="s">
        <v>15</v>
      </c>
      <c r="H375">
        <v>31.14</v>
      </c>
      <c r="I375">
        <v>118.4</v>
      </c>
      <c r="J375">
        <v>0</v>
      </c>
      <c r="K375">
        <v>31.14</v>
      </c>
      <c r="M375" t="s">
        <v>15</v>
      </c>
      <c r="N375">
        <v>24.9</v>
      </c>
      <c r="O375">
        <v>1.06</v>
      </c>
      <c r="P375">
        <v>0</v>
      </c>
      <c r="Q375">
        <v>24.9</v>
      </c>
      <c r="S375" t="s">
        <v>23</v>
      </c>
      <c r="T375">
        <v>24.9</v>
      </c>
      <c r="U375">
        <v>31.14</v>
      </c>
      <c r="V375">
        <v>0</v>
      </c>
      <c r="W375">
        <v>0</v>
      </c>
      <c r="X375">
        <v>0</v>
      </c>
      <c r="Y375">
        <v>0</v>
      </c>
      <c r="Z375">
        <v>24.9</v>
      </c>
      <c r="AA375">
        <v>0</v>
      </c>
      <c r="AB375">
        <v>0</v>
      </c>
      <c r="AD375" t="s">
        <v>84</v>
      </c>
      <c r="AE375">
        <v>24.9</v>
      </c>
      <c r="AF375">
        <v>2</v>
      </c>
      <c r="AG375">
        <v>3</v>
      </c>
      <c r="AH375">
        <v>1.06</v>
      </c>
      <c r="AI375">
        <v>0</v>
      </c>
      <c r="AJ375">
        <v>3</v>
      </c>
      <c r="AK375">
        <v>0</v>
      </c>
      <c r="AM375" t="s">
        <v>31</v>
      </c>
      <c r="AN375">
        <v>34</v>
      </c>
      <c r="AO375">
        <v>2.2999999999999998</v>
      </c>
      <c r="AP375">
        <v>938</v>
      </c>
      <c r="AQ375">
        <v>0</v>
      </c>
      <c r="AR375">
        <v>0</v>
      </c>
      <c r="AS375">
        <v>2.2999999999999998</v>
      </c>
      <c r="AT375">
        <v>0</v>
      </c>
      <c r="AV375" t="s">
        <v>31</v>
      </c>
      <c r="AW375">
        <v>26.36</v>
      </c>
      <c r="AX375">
        <v>34</v>
      </c>
      <c r="AY375">
        <v>1</v>
      </c>
      <c r="AZ375">
        <v>1.38</v>
      </c>
      <c r="BA375">
        <v>151</v>
      </c>
      <c r="BB375">
        <v>49</v>
      </c>
      <c r="BC375">
        <v>0</v>
      </c>
      <c r="BD375">
        <v>151</v>
      </c>
      <c r="BE375">
        <v>0</v>
      </c>
      <c r="BF375">
        <v>151</v>
      </c>
      <c r="BG375">
        <v>0</v>
      </c>
      <c r="BH375">
        <v>26.36</v>
      </c>
      <c r="BI375">
        <v>0</v>
      </c>
      <c r="BK375" t="s">
        <v>44</v>
      </c>
      <c r="BL375">
        <v>182</v>
      </c>
      <c r="BM375">
        <v>49</v>
      </c>
      <c r="BN375">
        <v>0</v>
      </c>
      <c r="BO375">
        <v>0</v>
      </c>
      <c r="BP375">
        <v>182</v>
      </c>
      <c r="BR375" t="s">
        <v>44</v>
      </c>
      <c r="BS375">
        <v>182</v>
      </c>
      <c r="BT375">
        <v>151</v>
      </c>
      <c r="BU375">
        <v>0</v>
      </c>
      <c r="BV375">
        <v>0</v>
      </c>
      <c r="BW375">
        <v>182</v>
      </c>
      <c r="BY375" t="s">
        <v>44</v>
      </c>
      <c r="BZ375">
        <v>182</v>
      </c>
      <c r="CA375">
        <v>64</v>
      </c>
      <c r="CB375">
        <f t="shared" si="39"/>
        <v>0</v>
      </c>
      <c r="CC375">
        <f t="shared" si="39"/>
        <v>0</v>
      </c>
      <c r="CD375">
        <f t="shared" si="39"/>
        <v>182</v>
      </c>
      <c r="CF375" t="s">
        <v>17</v>
      </c>
      <c r="CG375" t="s">
        <v>57</v>
      </c>
      <c r="CH375">
        <v>64</v>
      </c>
      <c r="CI375">
        <v>49</v>
      </c>
      <c r="CJ375">
        <f t="shared" si="44"/>
        <v>0</v>
      </c>
      <c r="CK375">
        <f t="shared" si="44"/>
        <v>0</v>
      </c>
      <c r="CL375">
        <f t="shared" si="44"/>
        <v>0</v>
      </c>
      <c r="CM375">
        <f t="shared" si="44"/>
        <v>0</v>
      </c>
      <c r="CN375">
        <f t="shared" si="44"/>
        <v>64</v>
      </c>
      <c r="CO375">
        <f t="shared" si="44"/>
        <v>0</v>
      </c>
      <c r="CP375">
        <f t="shared" si="44"/>
        <v>0</v>
      </c>
      <c r="CR375">
        <v>938</v>
      </c>
      <c r="CS375">
        <v>1</v>
      </c>
      <c r="CT375">
        <v>2</v>
      </c>
      <c r="CU375">
        <v>1.38</v>
      </c>
      <c r="CV375">
        <v>182</v>
      </c>
      <c r="CW375">
        <v>151</v>
      </c>
      <c r="CX375">
        <v>2.2999999999999998</v>
      </c>
      <c r="CZ375" t="s">
        <v>19</v>
      </c>
      <c r="DA375">
        <v>1</v>
      </c>
      <c r="DB375">
        <v>2</v>
      </c>
      <c r="DC375">
        <v>182</v>
      </c>
      <c r="DD375">
        <v>151</v>
      </c>
      <c r="DE375">
        <v>64</v>
      </c>
      <c r="DF375">
        <v>2.2999999999999998</v>
      </c>
      <c r="DG375">
        <v>938</v>
      </c>
      <c r="DH375">
        <v>1.38</v>
      </c>
      <c r="DI375">
        <v>0</v>
      </c>
      <c r="DJ375">
        <v>0</v>
      </c>
      <c r="DK375">
        <v>0</v>
      </c>
      <c r="DL375">
        <v>938</v>
      </c>
      <c r="DN375">
        <v>34</v>
      </c>
      <c r="DO375">
        <v>1</v>
      </c>
      <c r="DP375">
        <v>2</v>
      </c>
      <c r="DQ375">
        <v>1.38</v>
      </c>
      <c r="DR375">
        <v>182</v>
      </c>
      <c r="DS375">
        <v>151</v>
      </c>
      <c r="DT375">
        <v>64</v>
      </c>
      <c r="DU375">
        <v>938</v>
      </c>
      <c r="DV375">
        <v>2.2999999999999998</v>
      </c>
    </row>
    <row r="376" spans="1:126" x14ac:dyDescent="0.25">
      <c r="A376" t="s">
        <v>17</v>
      </c>
      <c r="B376">
        <v>1.73</v>
      </c>
      <c r="C376">
        <v>78.900000000000006</v>
      </c>
      <c r="D376">
        <v>1.73</v>
      </c>
      <c r="E376">
        <v>0</v>
      </c>
      <c r="G376" t="s">
        <v>17</v>
      </c>
      <c r="H376">
        <v>26.36</v>
      </c>
      <c r="I376">
        <v>78.900000000000006</v>
      </c>
      <c r="J376">
        <v>26.36</v>
      </c>
      <c r="K376">
        <v>0</v>
      </c>
      <c r="M376" t="s">
        <v>17</v>
      </c>
      <c r="N376">
        <v>34</v>
      </c>
      <c r="O376">
        <v>1.38</v>
      </c>
      <c r="P376">
        <v>34</v>
      </c>
      <c r="Q376">
        <v>0</v>
      </c>
      <c r="S376" t="s">
        <v>22</v>
      </c>
      <c r="T376">
        <v>34</v>
      </c>
      <c r="U376">
        <v>26.36</v>
      </c>
      <c r="V376">
        <v>0</v>
      </c>
      <c r="W376">
        <v>0</v>
      </c>
      <c r="X376">
        <v>0</v>
      </c>
      <c r="Y376">
        <v>34</v>
      </c>
      <c r="Z376">
        <v>0</v>
      </c>
      <c r="AA376">
        <v>0</v>
      </c>
      <c r="AB376">
        <v>0</v>
      </c>
      <c r="AD376" t="s">
        <v>83</v>
      </c>
      <c r="AE376">
        <v>34</v>
      </c>
      <c r="AF376">
        <v>1</v>
      </c>
      <c r="AG376">
        <v>2</v>
      </c>
      <c r="AH376">
        <v>1.38</v>
      </c>
      <c r="AI376">
        <v>2</v>
      </c>
      <c r="AJ376">
        <v>0</v>
      </c>
      <c r="AK376">
        <v>0</v>
      </c>
      <c r="AM376" t="s">
        <v>31</v>
      </c>
      <c r="AN376">
        <v>34.9</v>
      </c>
      <c r="AO376">
        <v>2.5</v>
      </c>
      <c r="AP376">
        <v>983</v>
      </c>
      <c r="AQ376">
        <v>0</v>
      </c>
      <c r="AR376">
        <v>0</v>
      </c>
      <c r="AS376">
        <v>2.5</v>
      </c>
      <c r="AT376">
        <v>0</v>
      </c>
      <c r="AV376" t="s">
        <v>31</v>
      </c>
      <c r="AW376">
        <v>29.17</v>
      </c>
      <c r="AX376">
        <v>34.9</v>
      </c>
      <c r="AY376">
        <v>2</v>
      </c>
      <c r="AZ376">
        <v>1.41</v>
      </c>
      <c r="BA376">
        <v>155</v>
      </c>
      <c r="BB376">
        <v>54</v>
      </c>
      <c r="BC376">
        <v>0</v>
      </c>
      <c r="BD376">
        <v>155</v>
      </c>
      <c r="BE376">
        <v>0</v>
      </c>
      <c r="BF376">
        <v>155</v>
      </c>
      <c r="BG376">
        <v>0</v>
      </c>
      <c r="BH376">
        <v>29.17</v>
      </c>
      <c r="BI376">
        <v>0</v>
      </c>
      <c r="BK376" t="s">
        <v>44</v>
      </c>
      <c r="BL376">
        <v>180</v>
      </c>
      <c r="BM376">
        <v>54</v>
      </c>
      <c r="BN376">
        <v>0</v>
      </c>
      <c r="BO376">
        <v>0</v>
      </c>
      <c r="BP376">
        <v>180</v>
      </c>
      <c r="BR376" t="s">
        <v>44</v>
      </c>
      <c r="BS376">
        <v>180</v>
      </c>
      <c r="BT376">
        <v>155</v>
      </c>
      <c r="BU376">
        <v>0</v>
      </c>
      <c r="BV376">
        <v>0</v>
      </c>
      <c r="BW376">
        <v>180</v>
      </c>
      <c r="BY376" t="s">
        <v>44</v>
      </c>
      <c r="BZ376">
        <v>180</v>
      </c>
      <c r="CA376">
        <v>52</v>
      </c>
      <c r="CB376">
        <f t="shared" si="39"/>
        <v>0</v>
      </c>
      <c r="CC376">
        <f t="shared" si="39"/>
        <v>0</v>
      </c>
      <c r="CD376">
        <f t="shared" si="39"/>
        <v>180</v>
      </c>
      <c r="CF376" t="s">
        <v>17</v>
      </c>
      <c r="CG376" t="s">
        <v>58</v>
      </c>
      <c r="CH376">
        <v>52</v>
      </c>
      <c r="CI376">
        <v>54</v>
      </c>
      <c r="CJ376">
        <f t="shared" si="44"/>
        <v>0</v>
      </c>
      <c r="CK376">
        <f t="shared" si="44"/>
        <v>0</v>
      </c>
      <c r="CL376">
        <f t="shared" si="44"/>
        <v>0</v>
      </c>
      <c r="CM376">
        <f t="shared" si="44"/>
        <v>0</v>
      </c>
      <c r="CN376">
        <f t="shared" si="44"/>
        <v>0</v>
      </c>
      <c r="CO376">
        <f t="shared" si="44"/>
        <v>0</v>
      </c>
      <c r="CP376">
        <f t="shared" si="44"/>
        <v>52</v>
      </c>
      <c r="CR376">
        <v>983</v>
      </c>
      <c r="CS376">
        <v>2</v>
      </c>
      <c r="CT376">
        <v>4</v>
      </c>
      <c r="CU376">
        <v>1.41</v>
      </c>
      <c r="CV376">
        <v>180</v>
      </c>
      <c r="CW376">
        <v>155</v>
      </c>
      <c r="CX376">
        <v>2.5</v>
      </c>
      <c r="CZ376" t="s">
        <v>16</v>
      </c>
      <c r="DA376">
        <v>2</v>
      </c>
      <c r="DB376">
        <v>4</v>
      </c>
      <c r="DC376">
        <v>180</v>
      </c>
      <c r="DD376">
        <v>155</v>
      </c>
      <c r="DE376">
        <v>52</v>
      </c>
      <c r="DF376">
        <v>2.5</v>
      </c>
      <c r="DG376">
        <v>983</v>
      </c>
      <c r="DH376">
        <v>1.41</v>
      </c>
      <c r="DI376">
        <v>0</v>
      </c>
      <c r="DJ376">
        <v>0</v>
      </c>
      <c r="DK376">
        <v>983</v>
      </c>
      <c r="DL376">
        <v>0</v>
      </c>
      <c r="DN376">
        <v>34.9</v>
      </c>
      <c r="DO376">
        <v>2</v>
      </c>
      <c r="DP376">
        <v>4</v>
      </c>
      <c r="DQ376">
        <v>1.41</v>
      </c>
      <c r="DR376">
        <v>180</v>
      </c>
      <c r="DS376">
        <v>155</v>
      </c>
      <c r="DT376">
        <v>52</v>
      </c>
      <c r="DU376">
        <v>983</v>
      </c>
      <c r="DV376">
        <v>2.5</v>
      </c>
    </row>
    <row r="377" spans="1:126" x14ac:dyDescent="0.25">
      <c r="A377" t="s">
        <v>17</v>
      </c>
      <c r="B377">
        <v>1.61</v>
      </c>
      <c r="C377">
        <v>75.599999999999994</v>
      </c>
      <c r="D377">
        <v>1.61</v>
      </c>
      <c r="E377">
        <v>0</v>
      </c>
      <c r="G377" t="s">
        <v>17</v>
      </c>
      <c r="H377">
        <v>29.17</v>
      </c>
      <c r="I377">
        <v>75.599999999999994</v>
      </c>
      <c r="J377">
        <v>29.17</v>
      </c>
      <c r="K377">
        <v>0</v>
      </c>
      <c r="M377" t="s">
        <v>17</v>
      </c>
      <c r="N377">
        <v>34.9</v>
      </c>
      <c r="O377">
        <v>1.41</v>
      </c>
      <c r="P377">
        <v>34.9</v>
      </c>
      <c r="Q377">
        <v>0</v>
      </c>
      <c r="S377" t="s">
        <v>22</v>
      </c>
      <c r="T377">
        <v>34.9</v>
      </c>
      <c r="U377">
        <v>29.17</v>
      </c>
      <c r="V377">
        <v>0</v>
      </c>
      <c r="W377">
        <v>0</v>
      </c>
      <c r="X377">
        <v>0</v>
      </c>
      <c r="Y377">
        <v>34.9</v>
      </c>
      <c r="Z377">
        <v>0</v>
      </c>
      <c r="AA377">
        <v>0</v>
      </c>
      <c r="AB377">
        <v>0</v>
      </c>
      <c r="AD377" t="s">
        <v>84</v>
      </c>
      <c r="AE377">
        <v>34.9</v>
      </c>
      <c r="AF377">
        <v>2</v>
      </c>
      <c r="AG377">
        <v>4</v>
      </c>
      <c r="AH377">
        <v>1.41</v>
      </c>
      <c r="AI377">
        <v>0</v>
      </c>
      <c r="AJ377">
        <v>4</v>
      </c>
      <c r="AK377">
        <v>0</v>
      </c>
      <c r="AM377" t="s">
        <v>31</v>
      </c>
      <c r="AN377">
        <v>31.1</v>
      </c>
      <c r="AO377">
        <v>2</v>
      </c>
      <c r="AP377">
        <v>733</v>
      </c>
      <c r="AQ377">
        <v>0</v>
      </c>
      <c r="AR377">
        <v>0</v>
      </c>
      <c r="AS377">
        <v>2</v>
      </c>
      <c r="AT377">
        <v>0</v>
      </c>
      <c r="AV377" t="s">
        <v>31</v>
      </c>
      <c r="AW377">
        <v>30.96</v>
      </c>
      <c r="AX377">
        <v>31.1</v>
      </c>
      <c r="AY377">
        <v>1</v>
      </c>
      <c r="AZ377">
        <v>0.97</v>
      </c>
      <c r="BA377">
        <v>168</v>
      </c>
      <c r="BB377">
        <v>51</v>
      </c>
      <c r="BC377">
        <v>0</v>
      </c>
      <c r="BD377">
        <v>168</v>
      </c>
      <c r="BE377">
        <v>0</v>
      </c>
      <c r="BF377">
        <v>168</v>
      </c>
      <c r="BG377">
        <v>0</v>
      </c>
      <c r="BH377">
        <v>30.96</v>
      </c>
      <c r="BI377">
        <v>0</v>
      </c>
      <c r="BK377" t="s">
        <v>44</v>
      </c>
      <c r="BL377">
        <v>171</v>
      </c>
      <c r="BM377">
        <v>51</v>
      </c>
      <c r="BN377">
        <v>0</v>
      </c>
      <c r="BO377">
        <v>0</v>
      </c>
      <c r="BP377">
        <v>171</v>
      </c>
      <c r="BR377" t="s">
        <v>44</v>
      </c>
      <c r="BS377">
        <v>171</v>
      </c>
      <c r="BT377">
        <v>168</v>
      </c>
      <c r="BU377">
        <v>0</v>
      </c>
      <c r="BV377">
        <v>0</v>
      </c>
      <c r="BW377">
        <v>171</v>
      </c>
      <c r="BY377" t="s">
        <v>44</v>
      </c>
      <c r="BZ377">
        <v>171</v>
      </c>
      <c r="CA377">
        <v>68</v>
      </c>
      <c r="CB377">
        <f t="shared" si="39"/>
        <v>0</v>
      </c>
      <c r="CC377">
        <f t="shared" si="39"/>
        <v>0</v>
      </c>
      <c r="CD377">
        <f t="shared" si="39"/>
        <v>171</v>
      </c>
      <c r="CF377" t="s">
        <v>17</v>
      </c>
      <c r="CG377" t="s">
        <v>56</v>
      </c>
      <c r="CH377">
        <v>68</v>
      </c>
      <c r="CI377">
        <v>51</v>
      </c>
      <c r="CJ377">
        <f t="shared" si="44"/>
        <v>0</v>
      </c>
      <c r="CK377">
        <f t="shared" si="44"/>
        <v>0</v>
      </c>
      <c r="CL377">
        <f t="shared" si="44"/>
        <v>0</v>
      </c>
      <c r="CM377">
        <f t="shared" si="44"/>
        <v>68</v>
      </c>
      <c r="CN377">
        <f t="shared" si="44"/>
        <v>0</v>
      </c>
      <c r="CO377">
        <f t="shared" si="44"/>
        <v>0</v>
      </c>
      <c r="CP377">
        <f t="shared" si="44"/>
        <v>0</v>
      </c>
      <c r="CR377">
        <v>733</v>
      </c>
      <c r="CS377">
        <v>1</v>
      </c>
      <c r="CT377">
        <v>2</v>
      </c>
      <c r="CU377">
        <v>0.97</v>
      </c>
      <c r="CV377">
        <v>171</v>
      </c>
      <c r="CW377">
        <v>168</v>
      </c>
      <c r="CX377">
        <v>2</v>
      </c>
      <c r="CZ377" t="s">
        <v>19</v>
      </c>
      <c r="DA377">
        <v>1</v>
      </c>
      <c r="DB377">
        <v>2</v>
      </c>
      <c r="DC377">
        <v>171</v>
      </c>
      <c r="DD377">
        <v>168</v>
      </c>
      <c r="DE377">
        <v>68</v>
      </c>
      <c r="DF377">
        <v>2</v>
      </c>
      <c r="DG377">
        <v>733</v>
      </c>
      <c r="DH377">
        <v>0.97</v>
      </c>
      <c r="DI377">
        <v>0</v>
      </c>
      <c r="DJ377">
        <v>0</v>
      </c>
      <c r="DK377">
        <v>0</v>
      </c>
      <c r="DL377">
        <v>733</v>
      </c>
      <c r="DN377">
        <v>31.1</v>
      </c>
      <c r="DO377">
        <v>1</v>
      </c>
      <c r="DP377">
        <v>2</v>
      </c>
      <c r="DQ377">
        <v>0.97</v>
      </c>
      <c r="DR377">
        <v>171</v>
      </c>
      <c r="DS377">
        <v>168</v>
      </c>
      <c r="DT377">
        <v>68</v>
      </c>
      <c r="DU377">
        <v>733</v>
      </c>
      <c r="DV377">
        <v>2</v>
      </c>
    </row>
    <row r="378" spans="1:126" x14ac:dyDescent="0.25">
      <c r="A378" t="s">
        <v>17</v>
      </c>
      <c r="B378">
        <v>1.58</v>
      </c>
      <c r="C378">
        <v>77.3</v>
      </c>
      <c r="D378">
        <v>1.58</v>
      </c>
      <c r="E378">
        <v>0</v>
      </c>
      <c r="G378" t="s">
        <v>17</v>
      </c>
      <c r="H378">
        <v>30.96</v>
      </c>
      <c r="I378">
        <v>77.3</v>
      </c>
      <c r="J378">
        <v>30.96</v>
      </c>
      <c r="K378">
        <v>0</v>
      </c>
      <c r="M378" t="s">
        <v>17</v>
      </c>
      <c r="N378">
        <v>31.1</v>
      </c>
      <c r="O378">
        <v>0.97</v>
      </c>
      <c r="P378">
        <v>31.1</v>
      </c>
      <c r="Q378">
        <v>0</v>
      </c>
      <c r="S378" t="s">
        <v>23</v>
      </c>
      <c r="T378">
        <v>31.1</v>
      </c>
      <c r="U378">
        <v>30.96</v>
      </c>
      <c r="V378">
        <v>0</v>
      </c>
      <c r="W378">
        <v>0</v>
      </c>
      <c r="X378">
        <v>0</v>
      </c>
      <c r="Y378">
        <v>0</v>
      </c>
      <c r="Z378">
        <v>31.1</v>
      </c>
      <c r="AA378">
        <v>0</v>
      </c>
      <c r="AB378">
        <v>0</v>
      </c>
      <c r="AD378" t="s">
        <v>83</v>
      </c>
      <c r="AE378">
        <v>31.1</v>
      </c>
      <c r="AF378">
        <v>1</v>
      </c>
      <c r="AG378">
        <v>2</v>
      </c>
      <c r="AH378">
        <v>0.97</v>
      </c>
      <c r="AI378">
        <v>2</v>
      </c>
      <c r="AJ378">
        <v>0</v>
      </c>
      <c r="AK378">
        <v>0</v>
      </c>
      <c r="AM378" t="s">
        <v>31</v>
      </c>
      <c r="AN378">
        <v>32.5</v>
      </c>
      <c r="AO378">
        <v>1.8</v>
      </c>
      <c r="AP378">
        <v>695</v>
      </c>
      <c r="AQ378">
        <v>0</v>
      </c>
      <c r="AR378">
        <v>0</v>
      </c>
      <c r="AS378">
        <v>1.8</v>
      </c>
      <c r="AT378">
        <v>0</v>
      </c>
      <c r="AV378" t="s">
        <v>31</v>
      </c>
      <c r="AW378">
        <v>25.17</v>
      </c>
      <c r="AX378">
        <v>32.5</v>
      </c>
      <c r="AY378">
        <v>1</v>
      </c>
      <c r="AZ378">
        <v>0.93</v>
      </c>
      <c r="BA378">
        <v>166</v>
      </c>
      <c r="BB378">
        <v>49</v>
      </c>
      <c r="BC378">
        <v>0</v>
      </c>
      <c r="BD378">
        <v>166</v>
      </c>
      <c r="BE378">
        <v>0</v>
      </c>
      <c r="BF378">
        <v>166</v>
      </c>
      <c r="BG378">
        <v>0</v>
      </c>
      <c r="BH378">
        <v>25.17</v>
      </c>
      <c r="BI378">
        <v>0</v>
      </c>
      <c r="BK378" t="s">
        <v>44</v>
      </c>
      <c r="BL378">
        <v>186</v>
      </c>
      <c r="BM378">
        <v>49</v>
      </c>
      <c r="BN378">
        <v>0</v>
      </c>
      <c r="BO378">
        <v>0</v>
      </c>
      <c r="BP378">
        <v>186</v>
      </c>
      <c r="BR378" t="s">
        <v>44</v>
      </c>
      <c r="BS378">
        <v>186</v>
      </c>
      <c r="BT378">
        <v>166</v>
      </c>
      <c r="BU378">
        <v>0</v>
      </c>
      <c r="BV378">
        <v>0</v>
      </c>
      <c r="BW378">
        <v>186</v>
      </c>
      <c r="BY378" t="s">
        <v>44</v>
      </c>
      <c r="BZ378">
        <v>186</v>
      </c>
      <c r="CA378">
        <v>50</v>
      </c>
      <c r="CB378">
        <f t="shared" si="39"/>
        <v>0</v>
      </c>
      <c r="CC378">
        <f t="shared" si="39"/>
        <v>0</v>
      </c>
      <c r="CD378">
        <f t="shared" si="39"/>
        <v>186</v>
      </c>
      <c r="CF378" t="s">
        <v>17</v>
      </c>
      <c r="CG378" t="s">
        <v>58</v>
      </c>
      <c r="CH378">
        <v>50</v>
      </c>
      <c r="CI378">
        <v>49</v>
      </c>
      <c r="CJ378">
        <f t="shared" si="44"/>
        <v>0</v>
      </c>
      <c r="CK378">
        <f t="shared" si="44"/>
        <v>0</v>
      </c>
      <c r="CL378">
        <f t="shared" si="44"/>
        <v>0</v>
      </c>
      <c r="CM378">
        <f t="shared" si="44"/>
        <v>0</v>
      </c>
      <c r="CN378">
        <f t="shared" si="44"/>
        <v>0</v>
      </c>
      <c r="CO378">
        <f t="shared" si="44"/>
        <v>0</v>
      </c>
      <c r="CP378">
        <f t="shared" si="44"/>
        <v>50</v>
      </c>
      <c r="CR378">
        <v>695</v>
      </c>
      <c r="CS378">
        <v>1</v>
      </c>
      <c r="CT378">
        <v>3</v>
      </c>
      <c r="CU378">
        <v>0.93</v>
      </c>
      <c r="CV378">
        <v>186</v>
      </c>
      <c r="CW378">
        <v>166</v>
      </c>
      <c r="CX378">
        <v>1.8</v>
      </c>
      <c r="CZ378" t="s">
        <v>20</v>
      </c>
      <c r="DA378">
        <v>1</v>
      </c>
      <c r="DB378">
        <v>3</v>
      </c>
      <c r="DC378">
        <v>186</v>
      </c>
      <c r="DD378">
        <v>166</v>
      </c>
      <c r="DE378">
        <v>50</v>
      </c>
      <c r="DF378">
        <v>1.8</v>
      </c>
      <c r="DG378">
        <v>695</v>
      </c>
      <c r="DH378">
        <v>0.93</v>
      </c>
      <c r="DI378">
        <v>0</v>
      </c>
      <c r="DJ378">
        <v>695</v>
      </c>
      <c r="DK378">
        <v>0</v>
      </c>
      <c r="DL378">
        <v>0</v>
      </c>
      <c r="DN378">
        <v>32.5</v>
      </c>
      <c r="DO378">
        <v>1</v>
      </c>
      <c r="DP378">
        <v>3</v>
      </c>
      <c r="DQ378">
        <v>0.93</v>
      </c>
      <c r="DR378">
        <v>186</v>
      </c>
      <c r="DS378">
        <v>166</v>
      </c>
      <c r="DT378">
        <v>50</v>
      </c>
      <c r="DU378">
        <v>695</v>
      </c>
      <c r="DV378">
        <v>1.8</v>
      </c>
    </row>
    <row r="379" spans="1:126" x14ac:dyDescent="0.25">
      <c r="A379" t="s">
        <v>17</v>
      </c>
      <c r="B379">
        <v>1.67</v>
      </c>
      <c r="C379">
        <v>70.2</v>
      </c>
      <c r="D379">
        <v>1.67</v>
      </c>
      <c r="E379">
        <v>0</v>
      </c>
      <c r="G379" t="s">
        <v>17</v>
      </c>
      <c r="H379">
        <v>25.17</v>
      </c>
      <c r="I379">
        <v>70.2</v>
      </c>
      <c r="J379">
        <v>25.17</v>
      </c>
      <c r="K379">
        <v>0</v>
      </c>
      <c r="M379" t="s">
        <v>17</v>
      </c>
      <c r="N379">
        <v>32.5</v>
      </c>
      <c r="O379">
        <v>0.93</v>
      </c>
      <c r="P379">
        <v>32.5</v>
      </c>
      <c r="Q379">
        <v>0</v>
      </c>
      <c r="S379" t="s">
        <v>22</v>
      </c>
      <c r="T379">
        <v>32.5</v>
      </c>
      <c r="U379">
        <v>25.17</v>
      </c>
      <c r="V379">
        <v>0</v>
      </c>
      <c r="W379">
        <v>0</v>
      </c>
      <c r="X379">
        <v>0</v>
      </c>
      <c r="Y379">
        <v>32.5</v>
      </c>
      <c r="Z379">
        <v>0</v>
      </c>
      <c r="AA379">
        <v>0</v>
      </c>
      <c r="AB379">
        <v>0</v>
      </c>
      <c r="AD379" t="s">
        <v>83</v>
      </c>
      <c r="AE379">
        <v>32.5</v>
      </c>
      <c r="AF379">
        <v>1</v>
      </c>
      <c r="AG379">
        <v>3</v>
      </c>
      <c r="AH379">
        <v>0.93</v>
      </c>
      <c r="AI379">
        <v>3</v>
      </c>
      <c r="AJ379">
        <v>0</v>
      </c>
      <c r="AK379">
        <v>0</v>
      </c>
      <c r="AM379" t="s">
        <v>30</v>
      </c>
      <c r="AN379">
        <v>26</v>
      </c>
      <c r="AO379">
        <v>2.5</v>
      </c>
      <c r="AP379">
        <v>632</v>
      </c>
      <c r="AQ379">
        <v>0</v>
      </c>
      <c r="AR379">
        <v>2.5</v>
      </c>
      <c r="AS379">
        <v>0</v>
      </c>
      <c r="AT379">
        <v>0</v>
      </c>
      <c r="AV379" t="s">
        <v>30</v>
      </c>
      <c r="AW379">
        <v>16.14</v>
      </c>
      <c r="AX379">
        <v>26</v>
      </c>
      <c r="AY379">
        <v>1</v>
      </c>
      <c r="AZ379">
        <v>0.89</v>
      </c>
      <c r="BA379">
        <v>142</v>
      </c>
      <c r="BB379">
        <v>25</v>
      </c>
      <c r="BC379">
        <v>142</v>
      </c>
      <c r="BD379">
        <v>0</v>
      </c>
      <c r="BE379">
        <v>0</v>
      </c>
      <c r="BF379">
        <v>142</v>
      </c>
      <c r="BG379">
        <v>16.14</v>
      </c>
      <c r="BH379">
        <v>0</v>
      </c>
      <c r="BI379">
        <v>0</v>
      </c>
      <c r="BK379" t="s">
        <v>31</v>
      </c>
      <c r="BL379">
        <v>185</v>
      </c>
      <c r="BM379">
        <v>25</v>
      </c>
      <c r="BN379">
        <v>0</v>
      </c>
      <c r="BO379">
        <v>185</v>
      </c>
      <c r="BP379">
        <v>0</v>
      </c>
      <c r="BR379" t="s">
        <v>31</v>
      </c>
      <c r="BS379">
        <v>185</v>
      </c>
      <c r="BT379">
        <v>142</v>
      </c>
      <c r="BU379">
        <v>0</v>
      </c>
      <c r="BV379">
        <v>185</v>
      </c>
      <c r="BW379">
        <v>0</v>
      </c>
      <c r="BY379" t="s">
        <v>31</v>
      </c>
      <c r="BZ379">
        <v>185</v>
      </c>
      <c r="CA379">
        <v>56</v>
      </c>
      <c r="CB379">
        <f t="shared" si="39"/>
        <v>0</v>
      </c>
      <c r="CC379">
        <f t="shared" si="39"/>
        <v>185</v>
      </c>
      <c r="CD379">
        <f t="shared" si="39"/>
        <v>0</v>
      </c>
      <c r="CF379" t="s">
        <v>17</v>
      </c>
      <c r="CG379" t="s">
        <v>61</v>
      </c>
      <c r="CH379">
        <v>56</v>
      </c>
      <c r="CI379">
        <v>25</v>
      </c>
      <c r="CJ379">
        <f t="shared" si="44"/>
        <v>0</v>
      </c>
      <c r="CK379">
        <f t="shared" si="44"/>
        <v>0</v>
      </c>
      <c r="CL379">
        <f t="shared" si="44"/>
        <v>0</v>
      </c>
      <c r="CM379">
        <f t="shared" si="44"/>
        <v>0</v>
      </c>
      <c r="CN379">
        <f t="shared" si="44"/>
        <v>0</v>
      </c>
      <c r="CO379">
        <f t="shared" si="44"/>
        <v>56</v>
      </c>
      <c r="CP379">
        <f t="shared" si="44"/>
        <v>0</v>
      </c>
      <c r="CR379">
        <v>632</v>
      </c>
      <c r="CS379">
        <v>1</v>
      </c>
      <c r="CT379">
        <v>2</v>
      </c>
      <c r="CU379">
        <v>0.89</v>
      </c>
      <c r="CV379">
        <v>185</v>
      </c>
      <c r="CW379">
        <v>142</v>
      </c>
      <c r="CX379">
        <v>2.5</v>
      </c>
      <c r="CZ379" t="s">
        <v>19</v>
      </c>
      <c r="DA379">
        <v>1</v>
      </c>
      <c r="DB379">
        <v>2</v>
      </c>
      <c r="DC379">
        <v>185</v>
      </c>
      <c r="DD379">
        <v>142</v>
      </c>
      <c r="DE379">
        <v>56</v>
      </c>
      <c r="DF379">
        <v>2.5</v>
      </c>
      <c r="DG379">
        <v>632</v>
      </c>
      <c r="DH379">
        <v>0.89</v>
      </c>
      <c r="DI379">
        <v>0</v>
      </c>
      <c r="DJ379">
        <v>0</v>
      </c>
      <c r="DK379">
        <v>0</v>
      </c>
      <c r="DL379">
        <v>632</v>
      </c>
      <c r="DN379">
        <v>26</v>
      </c>
      <c r="DO379">
        <v>1</v>
      </c>
      <c r="DP379">
        <v>2</v>
      </c>
      <c r="DQ379">
        <v>0.89</v>
      </c>
      <c r="DR379">
        <v>185</v>
      </c>
      <c r="DS379">
        <v>142</v>
      </c>
      <c r="DT379">
        <v>56</v>
      </c>
      <c r="DU379">
        <v>632</v>
      </c>
      <c r="DV379">
        <v>2.5</v>
      </c>
    </row>
    <row r="380" spans="1:126" x14ac:dyDescent="0.25">
      <c r="A380" t="s">
        <v>17</v>
      </c>
      <c r="B380">
        <v>1.71</v>
      </c>
      <c r="C380">
        <v>47.2</v>
      </c>
      <c r="D380">
        <v>1.71</v>
      </c>
      <c r="E380">
        <v>0</v>
      </c>
      <c r="G380" t="s">
        <v>17</v>
      </c>
      <c r="H380">
        <v>16.14</v>
      </c>
      <c r="I380">
        <v>47.2</v>
      </c>
      <c r="J380">
        <v>16.14</v>
      </c>
      <c r="K380">
        <v>0</v>
      </c>
      <c r="M380" t="s">
        <v>17</v>
      </c>
      <c r="N380">
        <v>26</v>
      </c>
      <c r="O380">
        <v>0.89</v>
      </c>
      <c r="P380">
        <v>26</v>
      </c>
      <c r="Q380">
        <v>0</v>
      </c>
      <c r="S380" t="s">
        <v>32</v>
      </c>
      <c r="T380">
        <v>26</v>
      </c>
      <c r="U380">
        <v>16.14</v>
      </c>
      <c r="V380">
        <v>26</v>
      </c>
      <c r="W380">
        <v>0</v>
      </c>
      <c r="X380">
        <v>0</v>
      </c>
      <c r="Y380">
        <v>0</v>
      </c>
      <c r="Z380">
        <v>0</v>
      </c>
      <c r="AA380">
        <v>0</v>
      </c>
      <c r="AB380">
        <v>0</v>
      </c>
      <c r="AD380" t="s">
        <v>83</v>
      </c>
      <c r="AE380">
        <v>26</v>
      </c>
      <c r="AF380">
        <v>1</v>
      </c>
      <c r="AG380">
        <v>2</v>
      </c>
      <c r="AH380">
        <v>0.89</v>
      </c>
      <c r="AI380">
        <v>2</v>
      </c>
      <c r="AJ380">
        <v>0</v>
      </c>
      <c r="AK380">
        <v>0</v>
      </c>
      <c r="AM380" t="s">
        <v>31</v>
      </c>
      <c r="AN380">
        <v>24.8</v>
      </c>
      <c r="AO380">
        <v>2.7</v>
      </c>
      <c r="AP380">
        <v>759</v>
      </c>
      <c r="AQ380">
        <v>0</v>
      </c>
      <c r="AR380">
        <v>0</v>
      </c>
      <c r="AS380">
        <v>2.7</v>
      </c>
      <c r="AT380">
        <v>0</v>
      </c>
      <c r="AV380" t="s">
        <v>30</v>
      </c>
      <c r="AW380">
        <v>15.23</v>
      </c>
      <c r="AX380">
        <v>24.8</v>
      </c>
      <c r="AY380">
        <v>2</v>
      </c>
      <c r="AZ380">
        <v>1.1499999999999999</v>
      </c>
      <c r="BA380">
        <v>120</v>
      </c>
      <c r="BB380">
        <v>26</v>
      </c>
      <c r="BC380">
        <v>120</v>
      </c>
      <c r="BD380">
        <v>0</v>
      </c>
      <c r="BE380">
        <v>0</v>
      </c>
      <c r="BF380">
        <v>120</v>
      </c>
      <c r="BG380">
        <v>15.23</v>
      </c>
      <c r="BH380">
        <v>0</v>
      </c>
      <c r="BI380">
        <v>0</v>
      </c>
      <c r="BK380" t="s">
        <v>31</v>
      </c>
      <c r="BL380">
        <v>198</v>
      </c>
      <c r="BM380">
        <v>26</v>
      </c>
      <c r="BN380">
        <v>0</v>
      </c>
      <c r="BO380">
        <v>198</v>
      </c>
      <c r="BP380">
        <v>0</v>
      </c>
      <c r="BR380" t="s">
        <v>31</v>
      </c>
      <c r="BS380">
        <v>198</v>
      </c>
      <c r="BT380">
        <v>120</v>
      </c>
      <c r="BU380">
        <v>0</v>
      </c>
      <c r="BV380">
        <v>198</v>
      </c>
      <c r="BW380">
        <v>0</v>
      </c>
      <c r="BY380" t="s">
        <v>31</v>
      </c>
      <c r="BZ380">
        <v>198</v>
      </c>
      <c r="CA380">
        <v>69</v>
      </c>
      <c r="CB380">
        <f t="shared" si="39"/>
        <v>0</v>
      </c>
      <c r="CC380">
        <f t="shared" si="39"/>
        <v>198</v>
      </c>
      <c r="CD380">
        <f t="shared" si="39"/>
        <v>0</v>
      </c>
      <c r="CF380" t="s">
        <v>15</v>
      </c>
      <c r="CG380" t="s">
        <v>60</v>
      </c>
      <c r="CH380">
        <v>69</v>
      </c>
      <c r="CI380">
        <v>26</v>
      </c>
      <c r="CJ380">
        <f t="shared" si="44"/>
        <v>0</v>
      </c>
      <c r="CK380">
        <f t="shared" si="44"/>
        <v>0</v>
      </c>
      <c r="CL380">
        <f t="shared" si="44"/>
        <v>69</v>
      </c>
      <c r="CM380">
        <f t="shared" si="44"/>
        <v>0</v>
      </c>
      <c r="CN380">
        <f t="shared" si="44"/>
        <v>0</v>
      </c>
      <c r="CO380">
        <f t="shared" si="44"/>
        <v>0</v>
      </c>
      <c r="CP380">
        <f t="shared" si="44"/>
        <v>0</v>
      </c>
      <c r="CR380">
        <v>759</v>
      </c>
      <c r="CS380">
        <v>2</v>
      </c>
      <c r="CT380">
        <v>3</v>
      </c>
      <c r="CU380">
        <v>1.1499999999999999</v>
      </c>
      <c r="CV380">
        <v>198</v>
      </c>
      <c r="CW380">
        <v>120</v>
      </c>
      <c r="CX380">
        <v>2.7</v>
      </c>
      <c r="CZ380" t="s">
        <v>20</v>
      </c>
      <c r="DA380">
        <v>2</v>
      </c>
      <c r="DB380">
        <v>3</v>
      </c>
      <c r="DC380">
        <v>198</v>
      </c>
      <c r="DD380">
        <v>120</v>
      </c>
      <c r="DE380">
        <v>69</v>
      </c>
      <c r="DF380">
        <v>2.7</v>
      </c>
      <c r="DG380">
        <v>759</v>
      </c>
      <c r="DH380">
        <v>1.1499999999999999</v>
      </c>
      <c r="DI380">
        <v>0</v>
      </c>
      <c r="DJ380">
        <v>759</v>
      </c>
      <c r="DK380">
        <v>0</v>
      </c>
      <c r="DL380">
        <v>0</v>
      </c>
      <c r="DN380">
        <v>24.8</v>
      </c>
      <c r="DO380">
        <v>2</v>
      </c>
      <c r="DP380">
        <v>3</v>
      </c>
      <c r="DQ380">
        <v>1.1499999999999999</v>
      </c>
      <c r="DR380">
        <v>198</v>
      </c>
      <c r="DS380">
        <v>120</v>
      </c>
      <c r="DT380">
        <v>69</v>
      </c>
      <c r="DU380">
        <v>759</v>
      </c>
      <c r="DV380">
        <v>2.7</v>
      </c>
    </row>
    <row r="381" spans="1:126" x14ac:dyDescent="0.25">
      <c r="A381" t="s">
        <v>15</v>
      </c>
      <c r="B381">
        <v>1.77</v>
      </c>
      <c r="C381">
        <v>47.7</v>
      </c>
      <c r="D381">
        <v>0</v>
      </c>
      <c r="E381">
        <v>1.77</v>
      </c>
      <c r="G381" t="s">
        <v>15</v>
      </c>
      <c r="H381">
        <v>15.23</v>
      </c>
      <c r="I381">
        <v>47.7</v>
      </c>
      <c r="J381">
        <v>0</v>
      </c>
      <c r="K381">
        <v>15.23</v>
      </c>
      <c r="M381" t="s">
        <v>15</v>
      </c>
      <c r="N381">
        <v>24.8</v>
      </c>
      <c r="O381">
        <v>1.1499999999999999</v>
      </c>
      <c r="P381">
        <v>0</v>
      </c>
      <c r="Q381">
        <v>24.8</v>
      </c>
      <c r="S381" t="s">
        <v>32</v>
      </c>
      <c r="T381">
        <v>24.8</v>
      </c>
      <c r="U381">
        <v>15.23</v>
      </c>
      <c r="V381">
        <v>24.8</v>
      </c>
      <c r="W381">
        <v>0</v>
      </c>
      <c r="X381">
        <v>0</v>
      </c>
      <c r="Y381">
        <v>0</v>
      </c>
      <c r="Z381">
        <v>0</v>
      </c>
      <c r="AA381">
        <v>0</v>
      </c>
      <c r="AB381">
        <v>0</v>
      </c>
      <c r="AD381" t="s">
        <v>84</v>
      </c>
      <c r="AE381">
        <v>24.8</v>
      </c>
      <c r="AF381">
        <v>2</v>
      </c>
      <c r="AG381">
        <v>3</v>
      </c>
      <c r="AH381">
        <v>1.1499999999999999</v>
      </c>
      <c r="AI381">
        <v>0</v>
      </c>
      <c r="AJ381">
        <v>3</v>
      </c>
      <c r="AK381">
        <v>0</v>
      </c>
      <c r="AM381" t="s">
        <v>31</v>
      </c>
      <c r="AN381">
        <v>23.2</v>
      </c>
      <c r="AO381">
        <v>3.4</v>
      </c>
      <c r="AP381">
        <v>1012</v>
      </c>
      <c r="AQ381">
        <v>0</v>
      </c>
      <c r="AR381">
        <v>0</v>
      </c>
      <c r="AS381">
        <v>3.4</v>
      </c>
      <c r="AT381">
        <v>0</v>
      </c>
      <c r="AV381" t="s">
        <v>31</v>
      </c>
      <c r="AW381">
        <v>29.34</v>
      </c>
      <c r="AX381">
        <v>23.2</v>
      </c>
      <c r="AY381">
        <v>1</v>
      </c>
      <c r="AZ381">
        <v>1.31</v>
      </c>
      <c r="BA381">
        <v>156</v>
      </c>
      <c r="BB381">
        <v>43</v>
      </c>
      <c r="BC381">
        <v>0</v>
      </c>
      <c r="BD381">
        <v>156</v>
      </c>
      <c r="BE381">
        <v>0</v>
      </c>
      <c r="BF381">
        <v>156</v>
      </c>
      <c r="BG381">
        <v>0</v>
      </c>
      <c r="BH381">
        <v>29.34</v>
      </c>
      <c r="BI381">
        <v>0</v>
      </c>
      <c r="BK381" t="s">
        <v>44</v>
      </c>
      <c r="BL381">
        <v>187</v>
      </c>
      <c r="BM381">
        <v>43</v>
      </c>
      <c r="BN381">
        <v>0</v>
      </c>
      <c r="BO381">
        <v>0</v>
      </c>
      <c r="BP381">
        <v>187</v>
      </c>
      <c r="BR381" t="s">
        <v>44</v>
      </c>
      <c r="BS381">
        <v>187</v>
      </c>
      <c r="BT381">
        <v>156</v>
      </c>
      <c r="BU381">
        <v>0</v>
      </c>
      <c r="BV381">
        <v>0</v>
      </c>
      <c r="BW381">
        <v>187</v>
      </c>
      <c r="BY381" t="s">
        <v>44</v>
      </c>
      <c r="BZ381">
        <v>187</v>
      </c>
      <c r="CA381">
        <v>62</v>
      </c>
      <c r="CB381">
        <f t="shared" si="39"/>
        <v>0</v>
      </c>
      <c r="CC381">
        <f t="shared" si="39"/>
        <v>0</v>
      </c>
      <c r="CD381">
        <f t="shared" si="39"/>
        <v>187</v>
      </c>
      <c r="CF381" t="s">
        <v>15</v>
      </c>
      <c r="CG381" t="s">
        <v>57</v>
      </c>
      <c r="CH381">
        <v>62</v>
      </c>
      <c r="CI381">
        <v>43</v>
      </c>
      <c r="CJ381">
        <f t="shared" si="44"/>
        <v>0</v>
      </c>
      <c r="CK381">
        <f t="shared" si="44"/>
        <v>0</v>
      </c>
      <c r="CL381">
        <f t="shared" si="44"/>
        <v>0</v>
      </c>
      <c r="CM381">
        <f t="shared" si="44"/>
        <v>0</v>
      </c>
      <c r="CN381">
        <f t="shared" si="44"/>
        <v>62</v>
      </c>
      <c r="CO381">
        <f t="shared" si="44"/>
        <v>0</v>
      </c>
      <c r="CP381">
        <f t="shared" si="44"/>
        <v>0</v>
      </c>
      <c r="CR381">
        <v>1012</v>
      </c>
      <c r="CS381">
        <v>1</v>
      </c>
      <c r="CT381">
        <v>2</v>
      </c>
      <c r="CU381">
        <v>1.31</v>
      </c>
      <c r="CV381">
        <v>187</v>
      </c>
      <c r="CW381">
        <v>156</v>
      </c>
      <c r="CX381">
        <v>3.4</v>
      </c>
      <c r="CZ381" t="s">
        <v>18</v>
      </c>
      <c r="DA381">
        <v>1</v>
      </c>
      <c r="DB381">
        <v>2</v>
      </c>
      <c r="DC381">
        <v>187</v>
      </c>
      <c r="DD381">
        <v>156</v>
      </c>
      <c r="DE381">
        <v>62</v>
      </c>
      <c r="DF381">
        <v>3.4</v>
      </c>
      <c r="DG381">
        <v>1012</v>
      </c>
      <c r="DH381">
        <v>1.31</v>
      </c>
      <c r="DI381">
        <v>1012</v>
      </c>
      <c r="DJ381">
        <v>0</v>
      </c>
      <c r="DK381">
        <v>0</v>
      </c>
      <c r="DL381">
        <v>0</v>
      </c>
      <c r="DN381">
        <v>23.2</v>
      </c>
      <c r="DO381">
        <v>1</v>
      </c>
      <c r="DP381">
        <v>2</v>
      </c>
      <c r="DQ381">
        <v>1.31</v>
      </c>
      <c r="DR381">
        <v>187</v>
      </c>
      <c r="DS381">
        <v>156</v>
      </c>
      <c r="DT381">
        <v>62</v>
      </c>
      <c r="DU381">
        <v>1012</v>
      </c>
      <c r="DV381">
        <v>3.4</v>
      </c>
    </row>
    <row r="382" spans="1:126" x14ac:dyDescent="0.25">
      <c r="A382" t="s">
        <v>15</v>
      </c>
      <c r="B382">
        <v>1.79</v>
      </c>
      <c r="C382">
        <v>94</v>
      </c>
      <c r="D382">
        <v>0</v>
      </c>
      <c r="E382">
        <v>1.79</v>
      </c>
      <c r="G382" t="s">
        <v>15</v>
      </c>
      <c r="H382">
        <v>29.34</v>
      </c>
      <c r="I382">
        <v>94</v>
      </c>
      <c r="J382">
        <v>0</v>
      </c>
      <c r="K382">
        <v>29.34</v>
      </c>
      <c r="M382" t="s">
        <v>15</v>
      </c>
      <c r="N382">
        <v>23.2</v>
      </c>
      <c r="O382">
        <v>1.31</v>
      </c>
      <c r="P382">
        <v>0</v>
      </c>
      <c r="Q382">
        <v>23.2</v>
      </c>
      <c r="S382" t="s">
        <v>22</v>
      </c>
      <c r="T382">
        <v>23.2</v>
      </c>
      <c r="U382">
        <v>29.34</v>
      </c>
      <c r="V382">
        <v>0</v>
      </c>
      <c r="W382">
        <v>0</v>
      </c>
      <c r="X382">
        <v>0</v>
      </c>
      <c r="Y382">
        <v>23.2</v>
      </c>
      <c r="Z382">
        <v>0</v>
      </c>
      <c r="AA382">
        <v>0</v>
      </c>
      <c r="AB382">
        <v>0</v>
      </c>
      <c r="AD382" t="s">
        <v>83</v>
      </c>
      <c r="AE382">
        <v>23.2</v>
      </c>
      <c r="AF382">
        <v>1</v>
      </c>
      <c r="AG382">
        <v>2</v>
      </c>
      <c r="AH382">
        <v>1.31</v>
      </c>
      <c r="AI382">
        <v>2</v>
      </c>
      <c r="AJ382">
        <v>0</v>
      </c>
      <c r="AK382">
        <v>0</v>
      </c>
      <c r="AM382" t="s">
        <v>30</v>
      </c>
      <c r="AN382">
        <v>26.3</v>
      </c>
      <c r="AO382">
        <v>2</v>
      </c>
      <c r="AP382">
        <v>933</v>
      </c>
      <c r="AQ382">
        <v>0</v>
      </c>
      <c r="AR382">
        <v>2</v>
      </c>
      <c r="AS382">
        <v>0</v>
      </c>
      <c r="AT382">
        <v>0</v>
      </c>
      <c r="AV382" t="s">
        <v>30</v>
      </c>
      <c r="AW382">
        <v>16.190000000000001</v>
      </c>
      <c r="AX382">
        <v>26.3</v>
      </c>
      <c r="AY382">
        <v>1</v>
      </c>
      <c r="AZ382">
        <v>1.41</v>
      </c>
      <c r="BA382">
        <v>147</v>
      </c>
      <c r="BB382">
        <v>46</v>
      </c>
      <c r="BC382">
        <v>147</v>
      </c>
      <c r="BD382">
        <v>0</v>
      </c>
      <c r="BE382">
        <v>0</v>
      </c>
      <c r="BF382">
        <v>147</v>
      </c>
      <c r="BG382">
        <v>16.190000000000001</v>
      </c>
      <c r="BH382">
        <v>0</v>
      </c>
      <c r="BI382">
        <v>0</v>
      </c>
      <c r="BK382" t="s">
        <v>31</v>
      </c>
      <c r="BL382">
        <v>171</v>
      </c>
      <c r="BM382">
        <v>46</v>
      </c>
      <c r="BN382">
        <v>0</v>
      </c>
      <c r="BO382">
        <v>171</v>
      </c>
      <c r="BP382">
        <v>0</v>
      </c>
      <c r="BR382" t="s">
        <v>31</v>
      </c>
      <c r="BS382">
        <v>171</v>
      </c>
      <c r="BT382">
        <v>147</v>
      </c>
      <c r="BU382">
        <v>0</v>
      </c>
      <c r="BV382">
        <v>171</v>
      </c>
      <c r="BW382">
        <v>0</v>
      </c>
      <c r="BY382" t="s">
        <v>31</v>
      </c>
      <c r="BZ382">
        <v>171</v>
      </c>
      <c r="CA382">
        <v>57</v>
      </c>
      <c r="CB382">
        <f t="shared" si="39"/>
        <v>0</v>
      </c>
      <c r="CC382">
        <f t="shared" si="39"/>
        <v>171</v>
      </c>
      <c r="CD382">
        <f t="shared" si="39"/>
        <v>0</v>
      </c>
      <c r="CF382" t="s">
        <v>17</v>
      </c>
      <c r="CG382" t="s">
        <v>61</v>
      </c>
      <c r="CH382">
        <v>57</v>
      </c>
      <c r="CI382">
        <v>46</v>
      </c>
      <c r="CJ382">
        <f t="shared" ref="CJ382:CP391" si="45">INT(CJ$1=$CG382)*$CH382</f>
        <v>0</v>
      </c>
      <c r="CK382">
        <f t="shared" si="45"/>
        <v>0</v>
      </c>
      <c r="CL382">
        <f t="shared" si="45"/>
        <v>0</v>
      </c>
      <c r="CM382">
        <f t="shared" si="45"/>
        <v>0</v>
      </c>
      <c r="CN382">
        <f t="shared" si="45"/>
        <v>0</v>
      </c>
      <c r="CO382">
        <f t="shared" si="45"/>
        <v>57</v>
      </c>
      <c r="CP382">
        <f t="shared" si="45"/>
        <v>0</v>
      </c>
      <c r="CR382">
        <v>933</v>
      </c>
      <c r="CS382">
        <v>1</v>
      </c>
      <c r="CT382">
        <v>3</v>
      </c>
      <c r="CU382">
        <v>1.41</v>
      </c>
      <c r="CV382">
        <v>171</v>
      </c>
      <c r="CW382">
        <v>147</v>
      </c>
      <c r="CX382">
        <v>2</v>
      </c>
      <c r="CZ382" t="s">
        <v>19</v>
      </c>
      <c r="DA382">
        <v>1</v>
      </c>
      <c r="DB382">
        <v>3</v>
      </c>
      <c r="DC382">
        <v>171</v>
      </c>
      <c r="DD382">
        <v>147</v>
      </c>
      <c r="DE382">
        <v>57</v>
      </c>
      <c r="DF382">
        <v>2</v>
      </c>
      <c r="DG382">
        <v>933</v>
      </c>
      <c r="DH382">
        <v>1.41</v>
      </c>
      <c r="DI382">
        <v>0</v>
      </c>
      <c r="DJ382">
        <v>0</v>
      </c>
      <c r="DK382">
        <v>0</v>
      </c>
      <c r="DL382">
        <v>933</v>
      </c>
      <c r="DN382">
        <v>26.3</v>
      </c>
      <c r="DO382">
        <v>1</v>
      </c>
      <c r="DP382">
        <v>3</v>
      </c>
      <c r="DQ382">
        <v>1.41</v>
      </c>
      <c r="DR382">
        <v>171</v>
      </c>
      <c r="DS382">
        <v>147</v>
      </c>
      <c r="DT382">
        <v>57</v>
      </c>
      <c r="DU382">
        <v>933</v>
      </c>
      <c r="DV382">
        <v>2</v>
      </c>
    </row>
    <row r="383" spans="1:126" x14ac:dyDescent="0.25">
      <c r="A383" t="s">
        <v>17</v>
      </c>
      <c r="B383">
        <v>1.72</v>
      </c>
      <c r="C383">
        <v>47.9</v>
      </c>
      <c r="D383">
        <v>1.72</v>
      </c>
      <c r="E383">
        <v>0</v>
      </c>
      <c r="G383" t="s">
        <v>17</v>
      </c>
      <c r="H383">
        <v>16.190000000000001</v>
      </c>
      <c r="I383">
        <v>47.9</v>
      </c>
      <c r="J383">
        <v>16.190000000000001</v>
      </c>
      <c r="K383">
        <v>0</v>
      </c>
      <c r="M383" t="s">
        <v>17</v>
      </c>
      <c r="N383">
        <v>26.3</v>
      </c>
      <c r="O383">
        <v>1.41</v>
      </c>
      <c r="P383">
        <v>26.3</v>
      </c>
      <c r="Q383">
        <v>0</v>
      </c>
      <c r="S383" t="s">
        <v>32</v>
      </c>
      <c r="T383">
        <v>26.3</v>
      </c>
      <c r="U383">
        <v>16.190000000000001</v>
      </c>
      <c r="V383">
        <v>26.3</v>
      </c>
      <c r="W383">
        <v>0</v>
      </c>
      <c r="X383">
        <v>0</v>
      </c>
      <c r="Y383">
        <v>0</v>
      </c>
      <c r="Z383">
        <v>0</v>
      </c>
      <c r="AA383">
        <v>0</v>
      </c>
      <c r="AB383">
        <v>0</v>
      </c>
      <c r="AD383" t="s">
        <v>83</v>
      </c>
      <c r="AE383">
        <v>26.3</v>
      </c>
      <c r="AF383">
        <v>1</v>
      </c>
      <c r="AG383">
        <v>3</v>
      </c>
      <c r="AH383">
        <v>1.41</v>
      </c>
      <c r="AI383">
        <v>3</v>
      </c>
      <c r="AJ383">
        <v>0</v>
      </c>
      <c r="AK383">
        <v>0</v>
      </c>
      <c r="AM383" t="s">
        <v>31</v>
      </c>
      <c r="AN383">
        <v>33.9</v>
      </c>
      <c r="AO383">
        <v>2</v>
      </c>
      <c r="AP383">
        <v>810</v>
      </c>
      <c r="AQ383">
        <v>0</v>
      </c>
      <c r="AR383">
        <v>0</v>
      </c>
      <c r="AS383">
        <v>2</v>
      </c>
      <c r="AT383">
        <v>0</v>
      </c>
      <c r="AV383" t="s">
        <v>30</v>
      </c>
      <c r="AW383">
        <v>17.010000000000002</v>
      </c>
      <c r="AX383">
        <v>33.9</v>
      </c>
      <c r="AY383">
        <v>2</v>
      </c>
      <c r="AZ383">
        <v>1.08</v>
      </c>
      <c r="BA383">
        <v>150</v>
      </c>
      <c r="BB383">
        <v>30</v>
      </c>
      <c r="BC383">
        <v>150</v>
      </c>
      <c r="BD383">
        <v>0</v>
      </c>
      <c r="BE383">
        <v>0</v>
      </c>
      <c r="BF383">
        <v>150</v>
      </c>
      <c r="BG383">
        <v>17.010000000000002</v>
      </c>
      <c r="BH383">
        <v>0</v>
      </c>
      <c r="BI383">
        <v>0</v>
      </c>
      <c r="BK383" t="s">
        <v>31</v>
      </c>
      <c r="BL383">
        <v>174</v>
      </c>
      <c r="BM383">
        <v>30</v>
      </c>
      <c r="BN383">
        <v>0</v>
      </c>
      <c r="BO383">
        <v>174</v>
      </c>
      <c r="BP383">
        <v>0</v>
      </c>
      <c r="BR383" t="s">
        <v>31</v>
      </c>
      <c r="BS383">
        <v>174</v>
      </c>
      <c r="BT383">
        <v>150</v>
      </c>
      <c r="BU383">
        <v>0</v>
      </c>
      <c r="BV383">
        <v>174</v>
      </c>
      <c r="BW383">
        <v>0</v>
      </c>
      <c r="BY383" t="s">
        <v>31</v>
      </c>
      <c r="BZ383">
        <v>174</v>
      </c>
      <c r="CA383">
        <v>64</v>
      </c>
      <c r="CB383">
        <f t="shared" si="39"/>
        <v>0</v>
      </c>
      <c r="CC383">
        <f t="shared" si="39"/>
        <v>174</v>
      </c>
      <c r="CD383">
        <f t="shared" si="39"/>
        <v>0</v>
      </c>
      <c r="CF383" t="s">
        <v>17</v>
      </c>
      <c r="CG383" t="s">
        <v>57</v>
      </c>
      <c r="CH383">
        <v>64</v>
      </c>
      <c r="CI383">
        <v>30</v>
      </c>
      <c r="CJ383">
        <f t="shared" si="45"/>
        <v>0</v>
      </c>
      <c r="CK383">
        <f t="shared" si="45"/>
        <v>0</v>
      </c>
      <c r="CL383">
        <f t="shared" si="45"/>
        <v>0</v>
      </c>
      <c r="CM383">
        <f t="shared" si="45"/>
        <v>0</v>
      </c>
      <c r="CN383">
        <f t="shared" si="45"/>
        <v>64</v>
      </c>
      <c r="CO383">
        <f t="shared" si="45"/>
        <v>0</v>
      </c>
      <c r="CP383">
        <f t="shared" si="45"/>
        <v>0</v>
      </c>
      <c r="CR383">
        <v>810</v>
      </c>
      <c r="CS383">
        <v>2</v>
      </c>
      <c r="CT383">
        <v>3</v>
      </c>
      <c r="CU383">
        <v>1.08</v>
      </c>
      <c r="CV383">
        <v>174</v>
      </c>
      <c r="CW383">
        <v>150</v>
      </c>
      <c r="CX383">
        <v>2</v>
      </c>
      <c r="CZ383" t="s">
        <v>20</v>
      </c>
      <c r="DA383">
        <v>2</v>
      </c>
      <c r="DB383">
        <v>3</v>
      </c>
      <c r="DC383">
        <v>174</v>
      </c>
      <c r="DD383">
        <v>150</v>
      </c>
      <c r="DE383">
        <v>64</v>
      </c>
      <c r="DF383">
        <v>2</v>
      </c>
      <c r="DG383">
        <v>810</v>
      </c>
      <c r="DH383">
        <v>1.08</v>
      </c>
      <c r="DI383">
        <v>0</v>
      </c>
      <c r="DJ383">
        <v>810</v>
      </c>
      <c r="DK383">
        <v>0</v>
      </c>
      <c r="DL383">
        <v>0</v>
      </c>
      <c r="DN383">
        <v>33.9</v>
      </c>
      <c r="DO383">
        <v>2</v>
      </c>
      <c r="DP383">
        <v>3</v>
      </c>
      <c r="DQ383">
        <v>1.08</v>
      </c>
      <c r="DR383">
        <v>174</v>
      </c>
      <c r="DS383">
        <v>150</v>
      </c>
      <c r="DT383">
        <v>64</v>
      </c>
      <c r="DU383">
        <v>810</v>
      </c>
      <c r="DV383">
        <v>2</v>
      </c>
    </row>
    <row r="384" spans="1:126" x14ac:dyDescent="0.25">
      <c r="A384" t="s">
        <v>17</v>
      </c>
      <c r="B384">
        <v>1.74</v>
      </c>
      <c r="C384">
        <v>51.5</v>
      </c>
      <c r="D384">
        <v>1.74</v>
      </c>
      <c r="E384">
        <v>0</v>
      </c>
      <c r="G384" t="s">
        <v>17</v>
      </c>
      <c r="H384">
        <v>17.010000000000002</v>
      </c>
      <c r="I384">
        <v>51.5</v>
      </c>
      <c r="J384">
        <v>17.010000000000002</v>
      </c>
      <c r="K384">
        <v>0</v>
      </c>
      <c r="M384" t="s">
        <v>17</v>
      </c>
      <c r="N384">
        <v>33.9</v>
      </c>
      <c r="O384">
        <v>1.08</v>
      </c>
      <c r="P384">
        <v>33.9</v>
      </c>
      <c r="Q384">
        <v>0</v>
      </c>
      <c r="S384" t="s">
        <v>21</v>
      </c>
      <c r="T384">
        <v>33.9</v>
      </c>
      <c r="U384">
        <v>17.010000000000002</v>
      </c>
      <c r="V384">
        <v>0</v>
      </c>
      <c r="W384">
        <v>33.9</v>
      </c>
      <c r="X384">
        <v>0</v>
      </c>
      <c r="Y384">
        <v>0</v>
      </c>
      <c r="Z384">
        <v>0</v>
      </c>
      <c r="AA384">
        <v>0</v>
      </c>
      <c r="AB384">
        <v>0</v>
      </c>
      <c r="AD384" t="s">
        <v>84</v>
      </c>
      <c r="AE384">
        <v>33.9</v>
      </c>
      <c r="AF384">
        <v>2</v>
      </c>
      <c r="AG384">
        <v>3</v>
      </c>
      <c r="AH384">
        <v>1.08</v>
      </c>
      <c r="AI384">
        <v>0</v>
      </c>
      <c r="AJ384">
        <v>3</v>
      </c>
      <c r="AK384">
        <v>0</v>
      </c>
      <c r="AM384" t="s">
        <v>31</v>
      </c>
      <c r="AN384">
        <v>24.9</v>
      </c>
      <c r="AO384">
        <v>3</v>
      </c>
      <c r="AP384">
        <v>552</v>
      </c>
      <c r="AQ384">
        <v>0</v>
      </c>
      <c r="AR384">
        <v>0</v>
      </c>
      <c r="AS384">
        <v>3</v>
      </c>
      <c r="AT384">
        <v>0</v>
      </c>
      <c r="AV384" t="s">
        <v>31</v>
      </c>
      <c r="AW384">
        <v>41.03</v>
      </c>
      <c r="AX384">
        <v>24.9</v>
      </c>
      <c r="AY384">
        <v>1</v>
      </c>
      <c r="AZ384">
        <v>0.71</v>
      </c>
      <c r="BA384">
        <v>157</v>
      </c>
      <c r="BB384">
        <v>47</v>
      </c>
      <c r="BC384">
        <v>0</v>
      </c>
      <c r="BD384">
        <v>157</v>
      </c>
      <c r="BE384">
        <v>0</v>
      </c>
      <c r="BF384">
        <v>157</v>
      </c>
      <c r="BG384">
        <v>0</v>
      </c>
      <c r="BH384">
        <v>41.03</v>
      </c>
      <c r="BI384">
        <v>0</v>
      </c>
      <c r="BK384" t="s">
        <v>44</v>
      </c>
      <c r="BL384">
        <v>199</v>
      </c>
      <c r="BM384">
        <v>47</v>
      </c>
      <c r="BN384">
        <v>0</v>
      </c>
      <c r="BO384">
        <v>0</v>
      </c>
      <c r="BP384">
        <v>199</v>
      </c>
      <c r="BR384" t="s">
        <v>44</v>
      </c>
      <c r="BS384">
        <v>199</v>
      </c>
      <c r="BT384">
        <v>157</v>
      </c>
      <c r="BU384">
        <v>0</v>
      </c>
      <c r="BV384">
        <v>0</v>
      </c>
      <c r="BW384">
        <v>199</v>
      </c>
      <c r="BY384" t="s">
        <v>44</v>
      </c>
      <c r="BZ384">
        <v>199</v>
      </c>
      <c r="CA384">
        <v>73</v>
      </c>
      <c r="CB384">
        <f t="shared" si="39"/>
        <v>0</v>
      </c>
      <c r="CC384">
        <f t="shared" si="39"/>
        <v>0</v>
      </c>
      <c r="CD384">
        <f t="shared" si="39"/>
        <v>199</v>
      </c>
      <c r="CF384" t="s">
        <v>15</v>
      </c>
      <c r="CG384" t="s">
        <v>55</v>
      </c>
      <c r="CH384">
        <v>73</v>
      </c>
      <c r="CI384">
        <v>47</v>
      </c>
      <c r="CJ384">
        <f t="shared" si="45"/>
        <v>0</v>
      </c>
      <c r="CK384">
        <f t="shared" si="45"/>
        <v>73</v>
      </c>
      <c r="CL384">
        <f t="shared" si="45"/>
        <v>0</v>
      </c>
      <c r="CM384">
        <f t="shared" si="45"/>
        <v>0</v>
      </c>
      <c r="CN384">
        <f t="shared" si="45"/>
        <v>0</v>
      </c>
      <c r="CO384">
        <f t="shared" si="45"/>
        <v>0</v>
      </c>
      <c r="CP384">
        <f t="shared" si="45"/>
        <v>0</v>
      </c>
      <c r="CR384">
        <v>552</v>
      </c>
      <c r="CS384">
        <v>1</v>
      </c>
      <c r="CT384">
        <v>2</v>
      </c>
      <c r="CU384">
        <v>0.71</v>
      </c>
      <c r="CV384">
        <v>199</v>
      </c>
      <c r="CW384">
        <v>157</v>
      </c>
      <c r="CX384">
        <v>3</v>
      </c>
      <c r="CZ384" t="s">
        <v>20</v>
      </c>
      <c r="DA384">
        <v>1</v>
      </c>
      <c r="DB384">
        <v>2</v>
      </c>
      <c r="DC384">
        <v>199</v>
      </c>
      <c r="DD384">
        <v>157</v>
      </c>
      <c r="DE384">
        <v>73</v>
      </c>
      <c r="DF384">
        <v>3</v>
      </c>
      <c r="DG384">
        <v>552</v>
      </c>
      <c r="DH384">
        <v>0.71</v>
      </c>
      <c r="DI384">
        <v>0</v>
      </c>
      <c r="DJ384">
        <v>552</v>
      </c>
      <c r="DK384">
        <v>0</v>
      </c>
      <c r="DL384">
        <v>0</v>
      </c>
      <c r="DN384">
        <v>24.9</v>
      </c>
      <c r="DO384">
        <v>1</v>
      </c>
      <c r="DP384">
        <v>2</v>
      </c>
      <c r="DQ384">
        <v>0.71</v>
      </c>
      <c r="DR384">
        <v>199</v>
      </c>
      <c r="DS384">
        <v>157</v>
      </c>
      <c r="DT384">
        <v>73</v>
      </c>
      <c r="DU384">
        <v>552</v>
      </c>
      <c r="DV384">
        <v>3</v>
      </c>
    </row>
    <row r="385" spans="1:126" x14ac:dyDescent="0.25">
      <c r="A385" t="s">
        <v>15</v>
      </c>
      <c r="B385">
        <v>1.76</v>
      </c>
      <c r="C385">
        <v>127.1</v>
      </c>
      <c r="D385">
        <v>0</v>
      </c>
      <c r="E385">
        <v>1.76</v>
      </c>
      <c r="G385" t="s">
        <v>15</v>
      </c>
      <c r="H385">
        <v>41.03</v>
      </c>
      <c r="I385">
        <v>127.1</v>
      </c>
      <c r="J385">
        <v>0</v>
      </c>
      <c r="K385">
        <v>41.03</v>
      </c>
      <c r="M385" t="s">
        <v>15</v>
      </c>
      <c r="N385">
        <v>24.9</v>
      </c>
      <c r="O385">
        <v>0.71</v>
      </c>
      <c r="P385">
        <v>0</v>
      </c>
      <c r="Q385">
        <v>24.9</v>
      </c>
      <c r="S385" t="s">
        <v>25</v>
      </c>
      <c r="T385">
        <v>24.9</v>
      </c>
      <c r="U385">
        <v>41.03</v>
      </c>
      <c r="V385">
        <v>0</v>
      </c>
      <c r="W385">
        <v>0</v>
      </c>
      <c r="X385">
        <v>0</v>
      </c>
      <c r="Y385">
        <v>0</v>
      </c>
      <c r="Z385">
        <v>0</v>
      </c>
      <c r="AA385">
        <v>0</v>
      </c>
      <c r="AB385">
        <v>24.9</v>
      </c>
      <c r="AD385" t="s">
        <v>83</v>
      </c>
      <c r="AE385">
        <v>24.9</v>
      </c>
      <c r="AF385">
        <v>1</v>
      </c>
      <c r="AG385">
        <v>2</v>
      </c>
      <c r="AH385">
        <v>0.71</v>
      </c>
      <c r="AI385">
        <v>2</v>
      </c>
      <c r="AJ385">
        <v>0</v>
      </c>
      <c r="AK385">
        <v>0</v>
      </c>
      <c r="AM385" t="s">
        <v>31</v>
      </c>
      <c r="AN385">
        <v>21.4</v>
      </c>
      <c r="AO385">
        <v>2.9</v>
      </c>
      <c r="AP385">
        <v>876</v>
      </c>
      <c r="AQ385">
        <v>0</v>
      </c>
      <c r="AR385">
        <v>0</v>
      </c>
      <c r="AS385">
        <v>2.9</v>
      </c>
      <c r="AT385">
        <v>0</v>
      </c>
      <c r="AV385" t="s">
        <v>31</v>
      </c>
      <c r="AW385">
        <v>49.84</v>
      </c>
      <c r="AX385">
        <v>21.4</v>
      </c>
      <c r="AY385">
        <v>2</v>
      </c>
      <c r="AZ385">
        <v>1.06</v>
      </c>
      <c r="BA385">
        <v>167</v>
      </c>
      <c r="BB385">
        <v>48</v>
      </c>
      <c r="BC385">
        <v>0</v>
      </c>
      <c r="BD385">
        <v>167</v>
      </c>
      <c r="BE385">
        <v>0</v>
      </c>
      <c r="BF385">
        <v>167</v>
      </c>
      <c r="BG385">
        <v>0</v>
      </c>
      <c r="BH385">
        <v>49.84</v>
      </c>
      <c r="BI385">
        <v>0</v>
      </c>
      <c r="BK385" t="s">
        <v>44</v>
      </c>
      <c r="BL385">
        <v>193</v>
      </c>
      <c r="BM385">
        <v>48</v>
      </c>
      <c r="BN385">
        <v>0</v>
      </c>
      <c r="BO385">
        <v>0</v>
      </c>
      <c r="BP385">
        <v>193</v>
      </c>
      <c r="BR385" t="s">
        <v>44</v>
      </c>
      <c r="BS385">
        <v>193</v>
      </c>
      <c r="BT385">
        <v>167</v>
      </c>
      <c r="BU385">
        <v>0</v>
      </c>
      <c r="BV385">
        <v>0</v>
      </c>
      <c r="BW385">
        <v>193</v>
      </c>
      <c r="BY385" t="s">
        <v>44</v>
      </c>
      <c r="BZ385">
        <v>193</v>
      </c>
      <c r="CA385">
        <v>62</v>
      </c>
      <c r="CB385">
        <f t="shared" si="39"/>
        <v>0</v>
      </c>
      <c r="CC385">
        <f t="shared" si="39"/>
        <v>0</v>
      </c>
      <c r="CD385">
        <f t="shared" si="39"/>
        <v>193</v>
      </c>
      <c r="CF385" t="s">
        <v>15</v>
      </c>
      <c r="CG385" t="s">
        <v>57</v>
      </c>
      <c r="CH385">
        <v>62</v>
      </c>
      <c r="CI385">
        <v>48</v>
      </c>
      <c r="CJ385">
        <f t="shared" si="45"/>
        <v>0</v>
      </c>
      <c r="CK385">
        <f t="shared" si="45"/>
        <v>0</v>
      </c>
      <c r="CL385">
        <f t="shared" si="45"/>
        <v>0</v>
      </c>
      <c r="CM385">
        <f t="shared" si="45"/>
        <v>0</v>
      </c>
      <c r="CN385">
        <f t="shared" si="45"/>
        <v>62</v>
      </c>
      <c r="CO385">
        <f t="shared" si="45"/>
        <v>0</v>
      </c>
      <c r="CP385">
        <f t="shared" si="45"/>
        <v>0</v>
      </c>
      <c r="CR385">
        <v>876</v>
      </c>
      <c r="CS385">
        <v>2</v>
      </c>
      <c r="CT385">
        <v>4</v>
      </c>
      <c r="CU385">
        <v>1.06</v>
      </c>
      <c r="CV385">
        <v>193</v>
      </c>
      <c r="CW385">
        <v>167</v>
      </c>
      <c r="CX385">
        <v>2.9</v>
      </c>
      <c r="CZ385" t="s">
        <v>16</v>
      </c>
      <c r="DA385">
        <v>2</v>
      </c>
      <c r="DB385">
        <v>4</v>
      </c>
      <c r="DC385">
        <v>193</v>
      </c>
      <c r="DD385">
        <v>167</v>
      </c>
      <c r="DE385">
        <v>62</v>
      </c>
      <c r="DF385">
        <v>2.9</v>
      </c>
      <c r="DG385">
        <v>876</v>
      </c>
      <c r="DH385">
        <v>1.06</v>
      </c>
      <c r="DI385">
        <v>0</v>
      </c>
      <c r="DJ385">
        <v>0</v>
      </c>
      <c r="DK385">
        <v>876</v>
      </c>
      <c r="DL385">
        <v>0</v>
      </c>
      <c r="DN385">
        <v>21.4</v>
      </c>
      <c r="DO385">
        <v>2</v>
      </c>
      <c r="DP385">
        <v>4</v>
      </c>
      <c r="DQ385">
        <v>1.06</v>
      </c>
      <c r="DR385">
        <v>193</v>
      </c>
      <c r="DS385">
        <v>167</v>
      </c>
      <c r="DT385">
        <v>62</v>
      </c>
      <c r="DU385">
        <v>876</v>
      </c>
      <c r="DV385">
        <v>2.9</v>
      </c>
    </row>
    <row r="386" spans="1:126" x14ac:dyDescent="0.25">
      <c r="A386" t="s">
        <v>15</v>
      </c>
      <c r="B386">
        <v>1.61</v>
      </c>
      <c r="C386">
        <v>129.19999999999999</v>
      </c>
      <c r="D386">
        <v>0</v>
      </c>
      <c r="E386">
        <v>1.61</v>
      </c>
      <c r="G386" t="s">
        <v>15</v>
      </c>
      <c r="H386">
        <v>49.84</v>
      </c>
      <c r="I386">
        <v>129.19999999999999</v>
      </c>
      <c r="J386">
        <v>0</v>
      </c>
      <c r="K386">
        <v>49.84</v>
      </c>
      <c r="M386" t="s">
        <v>15</v>
      </c>
      <c r="N386">
        <v>21.4</v>
      </c>
      <c r="O386">
        <v>1.06</v>
      </c>
      <c r="P386">
        <v>0</v>
      </c>
      <c r="Q386">
        <v>21.4</v>
      </c>
      <c r="S386" t="s">
        <v>25</v>
      </c>
      <c r="T386">
        <v>21.4</v>
      </c>
      <c r="U386">
        <v>49.84</v>
      </c>
      <c r="V386">
        <v>0</v>
      </c>
      <c r="W386">
        <v>0</v>
      </c>
      <c r="X386">
        <v>0</v>
      </c>
      <c r="Y386">
        <v>0</v>
      </c>
      <c r="Z386">
        <v>0</v>
      </c>
      <c r="AA386">
        <v>0</v>
      </c>
      <c r="AB386">
        <v>21.4</v>
      </c>
      <c r="AD386" t="s">
        <v>84</v>
      </c>
      <c r="AE386">
        <v>21.4</v>
      </c>
      <c r="AF386">
        <v>2</v>
      </c>
      <c r="AG386">
        <v>4</v>
      </c>
      <c r="AH386">
        <v>1.06</v>
      </c>
      <c r="AI386">
        <v>0</v>
      </c>
      <c r="AJ386">
        <v>4</v>
      </c>
      <c r="AK386">
        <v>0</v>
      </c>
      <c r="AM386" t="s">
        <v>31</v>
      </c>
      <c r="AN386">
        <v>34.9</v>
      </c>
      <c r="AO386">
        <v>2</v>
      </c>
      <c r="AP386">
        <v>753</v>
      </c>
      <c r="AQ386">
        <v>0</v>
      </c>
      <c r="AR386">
        <v>0</v>
      </c>
      <c r="AS386">
        <v>2</v>
      </c>
      <c r="AT386">
        <v>0</v>
      </c>
      <c r="AV386" t="s">
        <v>31</v>
      </c>
      <c r="AW386">
        <v>28.28</v>
      </c>
      <c r="AX386">
        <v>34.9</v>
      </c>
      <c r="AY386">
        <v>2</v>
      </c>
      <c r="AZ386">
        <v>1.02</v>
      </c>
      <c r="BA386">
        <v>164</v>
      </c>
      <c r="BB386">
        <v>52</v>
      </c>
      <c r="BC386">
        <v>0</v>
      </c>
      <c r="BD386">
        <v>164</v>
      </c>
      <c r="BE386">
        <v>0</v>
      </c>
      <c r="BF386">
        <v>164</v>
      </c>
      <c r="BG386">
        <v>0</v>
      </c>
      <c r="BH386">
        <v>28.28</v>
      </c>
      <c r="BI386">
        <v>0</v>
      </c>
      <c r="BK386" t="s">
        <v>44</v>
      </c>
      <c r="BL386">
        <v>181</v>
      </c>
      <c r="BM386">
        <v>52</v>
      </c>
      <c r="BN386">
        <v>0</v>
      </c>
      <c r="BO386">
        <v>0</v>
      </c>
      <c r="BP386">
        <v>181</v>
      </c>
      <c r="BR386" t="s">
        <v>44</v>
      </c>
      <c r="BS386">
        <v>181</v>
      </c>
      <c r="BT386">
        <v>164</v>
      </c>
      <c r="BU386">
        <v>0</v>
      </c>
      <c r="BV386">
        <v>0</v>
      </c>
      <c r="BW386">
        <v>181</v>
      </c>
      <c r="BY386" t="s">
        <v>44</v>
      </c>
      <c r="BZ386">
        <v>181</v>
      </c>
      <c r="CA386">
        <v>67</v>
      </c>
      <c r="CB386">
        <f t="shared" si="39"/>
        <v>0</v>
      </c>
      <c r="CC386">
        <f t="shared" si="39"/>
        <v>0</v>
      </c>
      <c r="CD386">
        <f t="shared" si="39"/>
        <v>181</v>
      </c>
      <c r="CF386" t="s">
        <v>17</v>
      </c>
      <c r="CG386" t="s">
        <v>56</v>
      </c>
      <c r="CH386">
        <v>67</v>
      </c>
      <c r="CI386">
        <v>52</v>
      </c>
      <c r="CJ386">
        <f t="shared" si="45"/>
        <v>0</v>
      </c>
      <c r="CK386">
        <f t="shared" si="45"/>
        <v>0</v>
      </c>
      <c r="CL386">
        <f t="shared" si="45"/>
        <v>0</v>
      </c>
      <c r="CM386">
        <f t="shared" si="45"/>
        <v>67</v>
      </c>
      <c r="CN386">
        <f t="shared" si="45"/>
        <v>0</v>
      </c>
      <c r="CO386">
        <f t="shared" si="45"/>
        <v>0</v>
      </c>
      <c r="CP386">
        <f t="shared" si="45"/>
        <v>0</v>
      </c>
      <c r="CR386">
        <v>753</v>
      </c>
      <c r="CS386">
        <v>2</v>
      </c>
      <c r="CT386">
        <v>3</v>
      </c>
      <c r="CU386">
        <v>1.02</v>
      </c>
      <c r="CV386">
        <v>181</v>
      </c>
      <c r="CW386">
        <v>164</v>
      </c>
      <c r="CX386">
        <v>2</v>
      </c>
      <c r="CZ386" t="s">
        <v>18</v>
      </c>
      <c r="DA386">
        <v>2</v>
      </c>
      <c r="DB386">
        <v>3</v>
      </c>
      <c r="DC386">
        <v>181</v>
      </c>
      <c r="DD386">
        <v>164</v>
      </c>
      <c r="DE386">
        <v>67</v>
      </c>
      <c r="DF386">
        <v>2</v>
      </c>
      <c r="DG386">
        <v>753</v>
      </c>
      <c r="DH386">
        <v>1.02</v>
      </c>
      <c r="DI386">
        <v>753</v>
      </c>
      <c r="DJ386">
        <v>0</v>
      </c>
      <c r="DK386">
        <v>0</v>
      </c>
      <c r="DL386">
        <v>0</v>
      </c>
      <c r="DN386">
        <v>34.9</v>
      </c>
      <c r="DO386">
        <v>2</v>
      </c>
      <c r="DP386">
        <v>3</v>
      </c>
      <c r="DQ386">
        <v>1.02</v>
      </c>
      <c r="DR386">
        <v>181</v>
      </c>
      <c r="DS386">
        <v>164</v>
      </c>
      <c r="DT386">
        <v>67</v>
      </c>
      <c r="DU386">
        <v>753</v>
      </c>
      <c r="DV386">
        <v>2</v>
      </c>
    </row>
    <row r="387" spans="1:126" x14ac:dyDescent="0.25">
      <c r="A387" t="s">
        <v>17</v>
      </c>
      <c r="B387">
        <v>1.58</v>
      </c>
      <c r="C387">
        <v>70.599999999999994</v>
      </c>
      <c r="D387">
        <v>1.58</v>
      </c>
      <c r="E387">
        <v>0</v>
      </c>
      <c r="G387" t="s">
        <v>17</v>
      </c>
      <c r="H387">
        <v>28.28</v>
      </c>
      <c r="I387">
        <v>70.599999999999994</v>
      </c>
      <c r="J387">
        <v>28.28</v>
      </c>
      <c r="K387">
        <v>0</v>
      </c>
      <c r="M387" t="s">
        <v>17</v>
      </c>
      <c r="N387">
        <v>34.9</v>
      </c>
      <c r="O387">
        <v>1.02</v>
      </c>
      <c r="P387">
        <v>34.9</v>
      </c>
      <c r="Q387">
        <v>0</v>
      </c>
      <c r="S387" t="s">
        <v>22</v>
      </c>
      <c r="T387">
        <v>34.9</v>
      </c>
      <c r="U387">
        <v>28.28</v>
      </c>
      <c r="V387">
        <v>0</v>
      </c>
      <c r="W387">
        <v>0</v>
      </c>
      <c r="X387">
        <v>0</v>
      </c>
      <c r="Y387">
        <v>34.9</v>
      </c>
      <c r="Z387">
        <v>0</v>
      </c>
      <c r="AA387">
        <v>0</v>
      </c>
      <c r="AB387">
        <v>0</v>
      </c>
      <c r="AD387" t="s">
        <v>84</v>
      </c>
      <c r="AE387">
        <v>34.9</v>
      </c>
      <c r="AF387">
        <v>2</v>
      </c>
      <c r="AG387">
        <v>3</v>
      </c>
      <c r="AH387">
        <v>1.02</v>
      </c>
      <c r="AI387">
        <v>0</v>
      </c>
      <c r="AJ387">
        <v>3</v>
      </c>
      <c r="AK387">
        <v>0</v>
      </c>
      <c r="AM387" t="s">
        <v>31</v>
      </c>
      <c r="AN387">
        <v>32.200000000000003</v>
      </c>
      <c r="AO387">
        <v>2.6</v>
      </c>
      <c r="AP387">
        <v>978</v>
      </c>
      <c r="AQ387">
        <v>0</v>
      </c>
      <c r="AR387">
        <v>0</v>
      </c>
      <c r="AS387">
        <v>2.6</v>
      </c>
      <c r="AT387">
        <v>0</v>
      </c>
      <c r="AV387" t="s">
        <v>30</v>
      </c>
      <c r="AW387">
        <v>17.59</v>
      </c>
      <c r="AX387">
        <v>32.200000000000003</v>
      </c>
      <c r="AY387">
        <v>2</v>
      </c>
      <c r="AZ387">
        <v>1.47</v>
      </c>
      <c r="BA387">
        <v>133</v>
      </c>
      <c r="BB387">
        <v>22</v>
      </c>
      <c r="BC387">
        <v>133</v>
      </c>
      <c r="BD387">
        <v>0</v>
      </c>
      <c r="BE387">
        <v>0</v>
      </c>
      <c r="BF387">
        <v>133</v>
      </c>
      <c r="BG387">
        <v>17.59</v>
      </c>
      <c r="BH387">
        <v>0</v>
      </c>
      <c r="BI387">
        <v>0</v>
      </c>
      <c r="BK387" t="s">
        <v>31</v>
      </c>
      <c r="BL387">
        <v>174</v>
      </c>
      <c r="BM387">
        <v>22</v>
      </c>
      <c r="BN387">
        <v>0</v>
      </c>
      <c r="BO387">
        <v>174</v>
      </c>
      <c r="BP387">
        <v>0</v>
      </c>
      <c r="BR387" t="s">
        <v>31</v>
      </c>
      <c r="BS387">
        <v>174</v>
      </c>
      <c r="BT387">
        <v>133</v>
      </c>
      <c r="BU387">
        <v>0</v>
      </c>
      <c r="BV387">
        <v>174</v>
      </c>
      <c r="BW387">
        <v>0</v>
      </c>
      <c r="BY387" t="s">
        <v>31</v>
      </c>
      <c r="BZ387">
        <v>174</v>
      </c>
      <c r="CA387">
        <v>66</v>
      </c>
      <c r="CB387">
        <f t="shared" ref="CB387:CD450" si="46">INT(CB$1=$BY387)*$BZ387</f>
        <v>0</v>
      </c>
      <c r="CC387">
        <f t="shared" si="46"/>
        <v>174</v>
      </c>
      <c r="CD387">
        <f t="shared" si="46"/>
        <v>0</v>
      </c>
      <c r="CF387" t="s">
        <v>17</v>
      </c>
      <c r="CG387" t="s">
        <v>56</v>
      </c>
      <c r="CH387">
        <v>66</v>
      </c>
      <c r="CI387">
        <v>22</v>
      </c>
      <c r="CJ387">
        <f t="shared" si="45"/>
        <v>0</v>
      </c>
      <c r="CK387">
        <f t="shared" si="45"/>
        <v>0</v>
      </c>
      <c r="CL387">
        <f t="shared" si="45"/>
        <v>0</v>
      </c>
      <c r="CM387">
        <f t="shared" si="45"/>
        <v>66</v>
      </c>
      <c r="CN387">
        <f t="shared" si="45"/>
        <v>0</v>
      </c>
      <c r="CO387">
        <f t="shared" si="45"/>
        <v>0</v>
      </c>
      <c r="CP387">
        <f t="shared" si="45"/>
        <v>0</v>
      </c>
      <c r="CR387">
        <v>978</v>
      </c>
      <c r="CS387">
        <v>2</v>
      </c>
      <c r="CT387">
        <v>3</v>
      </c>
      <c r="CU387">
        <v>1.47</v>
      </c>
      <c r="CV387">
        <v>174</v>
      </c>
      <c r="CW387">
        <v>133</v>
      </c>
      <c r="CX387">
        <v>2.6</v>
      </c>
      <c r="CZ387" t="s">
        <v>20</v>
      </c>
      <c r="DA387">
        <v>2</v>
      </c>
      <c r="DB387">
        <v>3</v>
      </c>
      <c r="DC387">
        <v>174</v>
      </c>
      <c r="DD387">
        <v>133</v>
      </c>
      <c r="DE387">
        <v>66</v>
      </c>
      <c r="DF387">
        <v>2.6</v>
      </c>
      <c r="DG387">
        <v>978</v>
      </c>
      <c r="DH387">
        <v>1.47</v>
      </c>
      <c r="DI387">
        <v>0</v>
      </c>
      <c r="DJ387">
        <v>978</v>
      </c>
      <c r="DK387">
        <v>0</v>
      </c>
      <c r="DL387">
        <v>0</v>
      </c>
      <c r="DN387">
        <v>32.200000000000003</v>
      </c>
      <c r="DO387">
        <v>2</v>
      </c>
      <c r="DP387">
        <v>3</v>
      </c>
      <c r="DQ387">
        <v>1.47</v>
      </c>
      <c r="DR387">
        <v>174</v>
      </c>
      <c r="DS387">
        <v>133</v>
      </c>
      <c r="DT387">
        <v>66</v>
      </c>
      <c r="DU387">
        <v>978</v>
      </c>
      <c r="DV387">
        <v>2.6</v>
      </c>
    </row>
    <row r="388" spans="1:126" x14ac:dyDescent="0.25">
      <c r="A388" t="s">
        <v>17</v>
      </c>
      <c r="B388">
        <v>1.56</v>
      </c>
      <c r="C388">
        <v>42.8</v>
      </c>
      <c r="D388">
        <v>1.56</v>
      </c>
      <c r="E388">
        <v>0</v>
      </c>
      <c r="G388" t="s">
        <v>17</v>
      </c>
      <c r="H388">
        <v>17.59</v>
      </c>
      <c r="I388">
        <v>42.8</v>
      </c>
      <c r="J388">
        <v>17.59</v>
      </c>
      <c r="K388">
        <v>0</v>
      </c>
      <c r="M388" t="s">
        <v>17</v>
      </c>
      <c r="N388">
        <v>32.200000000000003</v>
      </c>
      <c r="O388">
        <v>1.47</v>
      </c>
      <c r="P388">
        <v>32.200000000000003</v>
      </c>
      <c r="Q388">
        <v>0</v>
      </c>
      <c r="S388" t="s">
        <v>21</v>
      </c>
      <c r="T388">
        <v>32.200000000000003</v>
      </c>
      <c r="U388">
        <v>17.59</v>
      </c>
      <c r="V388">
        <v>0</v>
      </c>
      <c r="W388">
        <v>32.200000000000003</v>
      </c>
      <c r="X388">
        <v>0</v>
      </c>
      <c r="Y388">
        <v>0</v>
      </c>
      <c r="Z388">
        <v>0</v>
      </c>
      <c r="AA388">
        <v>0</v>
      </c>
      <c r="AB388">
        <v>0</v>
      </c>
      <c r="AD388" t="s">
        <v>84</v>
      </c>
      <c r="AE388">
        <v>32.200000000000003</v>
      </c>
      <c r="AF388">
        <v>2</v>
      </c>
      <c r="AG388">
        <v>3</v>
      </c>
      <c r="AH388">
        <v>1.47</v>
      </c>
      <c r="AI388">
        <v>0</v>
      </c>
      <c r="AJ388">
        <v>3</v>
      </c>
      <c r="AK388">
        <v>0</v>
      </c>
      <c r="AM388" t="s">
        <v>29</v>
      </c>
      <c r="AN388">
        <v>25.2</v>
      </c>
      <c r="AO388">
        <v>3.6</v>
      </c>
      <c r="AP388">
        <v>789</v>
      </c>
      <c r="AQ388">
        <v>0</v>
      </c>
      <c r="AR388">
        <v>0</v>
      </c>
      <c r="AS388">
        <v>0</v>
      </c>
      <c r="AT388">
        <v>3.6</v>
      </c>
      <c r="AV388" t="s">
        <v>30</v>
      </c>
      <c r="AW388">
        <v>17.059999999999999</v>
      </c>
      <c r="AX388">
        <v>25.2</v>
      </c>
      <c r="AY388">
        <v>1</v>
      </c>
      <c r="AZ388">
        <v>1.1299999999999999</v>
      </c>
      <c r="BA388">
        <v>127</v>
      </c>
      <c r="BB388">
        <v>30</v>
      </c>
      <c r="BC388">
        <v>127</v>
      </c>
      <c r="BD388">
        <v>0</v>
      </c>
      <c r="BE388">
        <v>0</v>
      </c>
      <c r="BF388">
        <v>127</v>
      </c>
      <c r="BG388">
        <v>17.059999999999999</v>
      </c>
      <c r="BH388">
        <v>0</v>
      </c>
      <c r="BI388">
        <v>0</v>
      </c>
      <c r="BK388" t="s">
        <v>31</v>
      </c>
      <c r="BL388">
        <v>170</v>
      </c>
      <c r="BM388">
        <v>30</v>
      </c>
      <c r="BN388">
        <v>0</v>
      </c>
      <c r="BO388">
        <v>170</v>
      </c>
      <c r="BP388">
        <v>0</v>
      </c>
      <c r="BR388" t="s">
        <v>31</v>
      </c>
      <c r="BS388">
        <v>170</v>
      </c>
      <c r="BT388">
        <v>127</v>
      </c>
      <c r="BU388">
        <v>0</v>
      </c>
      <c r="BV388">
        <v>170</v>
      </c>
      <c r="BW388">
        <v>0</v>
      </c>
      <c r="BY388" t="s">
        <v>31</v>
      </c>
      <c r="BZ388">
        <v>170</v>
      </c>
      <c r="CA388">
        <v>70</v>
      </c>
      <c r="CB388">
        <f t="shared" si="46"/>
        <v>0</v>
      </c>
      <c r="CC388">
        <f t="shared" si="46"/>
        <v>170</v>
      </c>
      <c r="CD388">
        <f t="shared" si="46"/>
        <v>0</v>
      </c>
      <c r="CF388" t="s">
        <v>15</v>
      </c>
      <c r="CG388" t="s">
        <v>60</v>
      </c>
      <c r="CH388">
        <v>70</v>
      </c>
      <c r="CI388">
        <v>30</v>
      </c>
      <c r="CJ388">
        <f t="shared" si="45"/>
        <v>0</v>
      </c>
      <c r="CK388">
        <f t="shared" si="45"/>
        <v>0</v>
      </c>
      <c r="CL388">
        <f t="shared" si="45"/>
        <v>70</v>
      </c>
      <c r="CM388">
        <f t="shared" si="45"/>
        <v>0</v>
      </c>
      <c r="CN388">
        <f t="shared" si="45"/>
        <v>0</v>
      </c>
      <c r="CO388">
        <f t="shared" si="45"/>
        <v>0</v>
      </c>
      <c r="CP388">
        <f t="shared" si="45"/>
        <v>0</v>
      </c>
      <c r="CR388">
        <v>789</v>
      </c>
      <c r="CS388">
        <v>1</v>
      </c>
      <c r="CT388">
        <v>2</v>
      </c>
      <c r="CU388">
        <v>1.1299999999999999</v>
      </c>
      <c r="CV388">
        <v>170</v>
      </c>
      <c r="CW388">
        <v>127</v>
      </c>
      <c r="CX388">
        <v>3.6</v>
      </c>
      <c r="CZ388" t="s">
        <v>18</v>
      </c>
      <c r="DA388">
        <v>1</v>
      </c>
      <c r="DB388">
        <v>2</v>
      </c>
      <c r="DC388">
        <v>170</v>
      </c>
      <c r="DD388">
        <v>127</v>
      </c>
      <c r="DE388">
        <v>70</v>
      </c>
      <c r="DF388">
        <v>3.6</v>
      </c>
      <c r="DG388">
        <v>789</v>
      </c>
      <c r="DH388">
        <v>1.1299999999999999</v>
      </c>
      <c r="DI388">
        <v>789</v>
      </c>
      <c r="DJ388">
        <v>0</v>
      </c>
      <c r="DK388">
        <v>0</v>
      </c>
      <c r="DL388">
        <v>0</v>
      </c>
      <c r="DN388">
        <v>25.2</v>
      </c>
      <c r="DO388">
        <v>1</v>
      </c>
      <c r="DP388">
        <v>2</v>
      </c>
      <c r="DQ388">
        <v>1.1299999999999999</v>
      </c>
      <c r="DR388">
        <v>170</v>
      </c>
      <c r="DS388">
        <v>127</v>
      </c>
      <c r="DT388">
        <v>70</v>
      </c>
      <c r="DU388">
        <v>789</v>
      </c>
      <c r="DV388">
        <v>3.6</v>
      </c>
    </row>
    <row r="389" spans="1:126" x14ac:dyDescent="0.25">
      <c r="A389" t="s">
        <v>15</v>
      </c>
      <c r="B389">
        <v>1.92</v>
      </c>
      <c r="C389">
        <v>62.9</v>
      </c>
      <c r="D389">
        <v>0</v>
      </c>
      <c r="E389">
        <v>1.92</v>
      </c>
      <c r="G389" t="s">
        <v>15</v>
      </c>
      <c r="H389">
        <v>17.059999999999999</v>
      </c>
      <c r="I389">
        <v>62.9</v>
      </c>
      <c r="J389">
        <v>0</v>
      </c>
      <c r="K389">
        <v>17.059999999999999</v>
      </c>
      <c r="M389" t="s">
        <v>15</v>
      </c>
      <c r="N389">
        <v>25.2</v>
      </c>
      <c r="O389">
        <v>1.1299999999999999</v>
      </c>
      <c r="P389">
        <v>0</v>
      </c>
      <c r="Q389">
        <v>25.2</v>
      </c>
      <c r="S389" t="s">
        <v>21</v>
      </c>
      <c r="T389">
        <v>25.2</v>
      </c>
      <c r="U389">
        <v>17.059999999999999</v>
      </c>
      <c r="V389">
        <v>0</v>
      </c>
      <c r="W389">
        <v>25.2</v>
      </c>
      <c r="X389">
        <v>0</v>
      </c>
      <c r="Y389">
        <v>0</v>
      </c>
      <c r="Z389">
        <v>0</v>
      </c>
      <c r="AA389">
        <v>0</v>
      </c>
      <c r="AB389">
        <v>0</v>
      </c>
      <c r="AD389" t="s">
        <v>83</v>
      </c>
      <c r="AE389">
        <v>25.2</v>
      </c>
      <c r="AF389">
        <v>1</v>
      </c>
      <c r="AG389">
        <v>2</v>
      </c>
      <c r="AH389">
        <v>1.1299999999999999</v>
      </c>
      <c r="AI389">
        <v>2</v>
      </c>
      <c r="AJ389">
        <v>0</v>
      </c>
      <c r="AK389">
        <v>0</v>
      </c>
      <c r="AM389" t="s">
        <v>31</v>
      </c>
      <c r="AN389">
        <v>31.8</v>
      </c>
      <c r="AO389">
        <v>2.1</v>
      </c>
      <c r="AP389">
        <v>836</v>
      </c>
      <c r="AQ389">
        <v>0</v>
      </c>
      <c r="AR389">
        <v>0</v>
      </c>
      <c r="AS389">
        <v>2.1</v>
      </c>
      <c r="AT389">
        <v>0</v>
      </c>
      <c r="AV389" t="s">
        <v>31</v>
      </c>
      <c r="AW389">
        <v>28.68</v>
      </c>
      <c r="AX389">
        <v>31.8</v>
      </c>
      <c r="AY389">
        <v>1</v>
      </c>
      <c r="AZ389">
        <v>1.1399999999999999</v>
      </c>
      <c r="BA389">
        <v>163</v>
      </c>
      <c r="BB389">
        <v>54</v>
      </c>
      <c r="BC389">
        <v>0</v>
      </c>
      <c r="BD389">
        <v>163</v>
      </c>
      <c r="BE389">
        <v>0</v>
      </c>
      <c r="BF389">
        <v>163</v>
      </c>
      <c r="BG389">
        <v>0</v>
      </c>
      <c r="BH389">
        <v>28.68</v>
      </c>
      <c r="BI389">
        <v>0</v>
      </c>
      <c r="BK389" t="s">
        <v>44</v>
      </c>
      <c r="BL389">
        <v>198</v>
      </c>
      <c r="BM389">
        <v>54</v>
      </c>
      <c r="BN389">
        <v>0</v>
      </c>
      <c r="BO389">
        <v>0</v>
      </c>
      <c r="BP389">
        <v>198</v>
      </c>
      <c r="BR389" t="s">
        <v>44</v>
      </c>
      <c r="BS389">
        <v>198</v>
      </c>
      <c r="BT389">
        <v>163</v>
      </c>
      <c r="BU389">
        <v>0</v>
      </c>
      <c r="BV389">
        <v>0</v>
      </c>
      <c r="BW389">
        <v>198</v>
      </c>
      <c r="BY389" t="s">
        <v>44</v>
      </c>
      <c r="BZ389">
        <v>198</v>
      </c>
      <c r="CA389">
        <v>65</v>
      </c>
      <c r="CB389">
        <f t="shared" si="46"/>
        <v>0</v>
      </c>
      <c r="CC389">
        <f t="shared" si="46"/>
        <v>0</v>
      </c>
      <c r="CD389">
        <f t="shared" si="46"/>
        <v>198</v>
      </c>
      <c r="CF389" t="s">
        <v>17</v>
      </c>
      <c r="CG389" t="s">
        <v>57</v>
      </c>
      <c r="CH389">
        <v>65</v>
      </c>
      <c r="CI389">
        <v>54</v>
      </c>
      <c r="CJ389">
        <f t="shared" si="45"/>
        <v>0</v>
      </c>
      <c r="CK389">
        <f t="shared" si="45"/>
        <v>0</v>
      </c>
      <c r="CL389">
        <f t="shared" si="45"/>
        <v>0</v>
      </c>
      <c r="CM389">
        <f t="shared" si="45"/>
        <v>0</v>
      </c>
      <c r="CN389">
        <f t="shared" si="45"/>
        <v>65</v>
      </c>
      <c r="CO389">
        <f t="shared" si="45"/>
        <v>0</v>
      </c>
      <c r="CP389">
        <f t="shared" si="45"/>
        <v>0</v>
      </c>
      <c r="CR389">
        <v>836</v>
      </c>
      <c r="CS389">
        <v>1</v>
      </c>
      <c r="CT389">
        <v>3</v>
      </c>
      <c r="CU389">
        <v>1.1399999999999999</v>
      </c>
      <c r="CV389">
        <v>198</v>
      </c>
      <c r="CW389">
        <v>163</v>
      </c>
      <c r="CX389">
        <v>2.1</v>
      </c>
      <c r="CZ389" t="s">
        <v>19</v>
      </c>
      <c r="DA389">
        <v>1</v>
      </c>
      <c r="DB389">
        <v>3</v>
      </c>
      <c r="DC389">
        <v>198</v>
      </c>
      <c r="DD389">
        <v>163</v>
      </c>
      <c r="DE389">
        <v>65</v>
      </c>
      <c r="DF389">
        <v>2.1</v>
      </c>
      <c r="DG389">
        <v>836</v>
      </c>
      <c r="DH389">
        <v>1.1399999999999999</v>
      </c>
      <c r="DI389">
        <v>0</v>
      </c>
      <c r="DJ389">
        <v>0</v>
      </c>
      <c r="DK389">
        <v>0</v>
      </c>
      <c r="DL389">
        <v>836</v>
      </c>
      <c r="DN389">
        <v>31.8</v>
      </c>
      <c r="DO389">
        <v>1</v>
      </c>
      <c r="DP389">
        <v>3</v>
      </c>
      <c r="DQ389">
        <v>1.1399999999999999</v>
      </c>
      <c r="DR389">
        <v>198</v>
      </c>
      <c r="DS389">
        <v>163</v>
      </c>
      <c r="DT389">
        <v>65</v>
      </c>
      <c r="DU389">
        <v>836</v>
      </c>
      <c r="DV389">
        <v>2.1</v>
      </c>
    </row>
    <row r="390" spans="1:126" x14ac:dyDescent="0.25">
      <c r="A390" t="s">
        <v>17</v>
      </c>
      <c r="B390">
        <v>1.57</v>
      </c>
      <c r="C390">
        <v>70.7</v>
      </c>
      <c r="D390">
        <v>1.57</v>
      </c>
      <c r="E390">
        <v>0</v>
      </c>
      <c r="G390" t="s">
        <v>17</v>
      </c>
      <c r="H390">
        <v>28.68</v>
      </c>
      <c r="I390">
        <v>70.7</v>
      </c>
      <c r="J390">
        <v>28.68</v>
      </c>
      <c r="K390">
        <v>0</v>
      </c>
      <c r="M390" t="s">
        <v>17</v>
      </c>
      <c r="N390">
        <v>31.8</v>
      </c>
      <c r="O390">
        <v>1.1399999999999999</v>
      </c>
      <c r="P390">
        <v>31.8</v>
      </c>
      <c r="Q390">
        <v>0</v>
      </c>
      <c r="S390" t="s">
        <v>22</v>
      </c>
      <c r="T390">
        <v>31.8</v>
      </c>
      <c r="U390">
        <v>28.68</v>
      </c>
      <c r="V390">
        <v>0</v>
      </c>
      <c r="W390">
        <v>0</v>
      </c>
      <c r="X390">
        <v>0</v>
      </c>
      <c r="Y390">
        <v>31.8</v>
      </c>
      <c r="Z390">
        <v>0</v>
      </c>
      <c r="AA390">
        <v>0</v>
      </c>
      <c r="AB390">
        <v>0</v>
      </c>
      <c r="AD390" t="s">
        <v>83</v>
      </c>
      <c r="AE390">
        <v>31.8</v>
      </c>
      <c r="AF390">
        <v>1</v>
      </c>
      <c r="AG390">
        <v>3</v>
      </c>
      <c r="AH390">
        <v>1.1399999999999999</v>
      </c>
      <c r="AI390">
        <v>3</v>
      </c>
      <c r="AJ390">
        <v>0</v>
      </c>
      <c r="AK390">
        <v>0</v>
      </c>
      <c r="AM390" t="s">
        <v>31</v>
      </c>
      <c r="AN390">
        <v>22.4</v>
      </c>
      <c r="AO390">
        <v>2.7</v>
      </c>
      <c r="AP390">
        <v>987</v>
      </c>
      <c r="AQ390">
        <v>0</v>
      </c>
      <c r="AR390">
        <v>0</v>
      </c>
      <c r="AS390">
        <v>2.7</v>
      </c>
      <c r="AT390">
        <v>0</v>
      </c>
      <c r="AV390" t="s">
        <v>30</v>
      </c>
      <c r="AW390">
        <v>16.41</v>
      </c>
      <c r="AX390">
        <v>22.4</v>
      </c>
      <c r="AY390">
        <v>2</v>
      </c>
      <c r="AZ390">
        <v>1.38</v>
      </c>
      <c r="BA390">
        <v>130</v>
      </c>
      <c r="BB390">
        <v>34</v>
      </c>
      <c r="BC390">
        <v>130</v>
      </c>
      <c r="BD390">
        <v>0</v>
      </c>
      <c r="BE390">
        <v>0</v>
      </c>
      <c r="BF390">
        <v>130</v>
      </c>
      <c r="BG390">
        <v>16.41</v>
      </c>
      <c r="BH390">
        <v>0</v>
      </c>
      <c r="BI390">
        <v>0</v>
      </c>
      <c r="BK390" t="s">
        <v>31</v>
      </c>
      <c r="BL390">
        <v>171</v>
      </c>
      <c r="BM390">
        <v>34</v>
      </c>
      <c r="BN390">
        <v>0</v>
      </c>
      <c r="BO390">
        <v>171</v>
      </c>
      <c r="BP390">
        <v>0</v>
      </c>
      <c r="BR390" t="s">
        <v>31</v>
      </c>
      <c r="BS390">
        <v>171</v>
      </c>
      <c r="BT390">
        <v>130</v>
      </c>
      <c r="BU390">
        <v>0</v>
      </c>
      <c r="BV390">
        <v>171</v>
      </c>
      <c r="BW390">
        <v>0</v>
      </c>
      <c r="BY390" t="s">
        <v>31</v>
      </c>
      <c r="BZ390">
        <v>171</v>
      </c>
      <c r="CA390">
        <v>53</v>
      </c>
      <c r="CB390">
        <f t="shared" si="46"/>
        <v>0</v>
      </c>
      <c r="CC390">
        <f t="shared" si="46"/>
        <v>171</v>
      </c>
      <c r="CD390">
        <f t="shared" si="46"/>
        <v>0</v>
      </c>
      <c r="CF390" t="s">
        <v>15</v>
      </c>
      <c r="CG390" t="s">
        <v>61</v>
      </c>
      <c r="CH390">
        <v>53</v>
      </c>
      <c r="CI390">
        <v>34</v>
      </c>
      <c r="CJ390">
        <f t="shared" si="45"/>
        <v>0</v>
      </c>
      <c r="CK390">
        <f t="shared" si="45"/>
        <v>0</v>
      </c>
      <c r="CL390">
        <f t="shared" si="45"/>
        <v>0</v>
      </c>
      <c r="CM390">
        <f t="shared" si="45"/>
        <v>0</v>
      </c>
      <c r="CN390">
        <f t="shared" si="45"/>
        <v>0</v>
      </c>
      <c r="CO390">
        <f t="shared" si="45"/>
        <v>53</v>
      </c>
      <c r="CP390">
        <f t="shared" si="45"/>
        <v>0</v>
      </c>
      <c r="CR390">
        <v>987</v>
      </c>
      <c r="CS390">
        <v>2</v>
      </c>
      <c r="CT390">
        <v>4</v>
      </c>
      <c r="CU390">
        <v>1.38</v>
      </c>
      <c r="CV390">
        <v>171</v>
      </c>
      <c r="CW390">
        <v>130</v>
      </c>
      <c r="CX390">
        <v>2.7</v>
      </c>
      <c r="CZ390" t="s">
        <v>20</v>
      </c>
      <c r="DA390">
        <v>2</v>
      </c>
      <c r="DB390">
        <v>4</v>
      </c>
      <c r="DC390">
        <v>171</v>
      </c>
      <c r="DD390">
        <v>130</v>
      </c>
      <c r="DE390">
        <v>53</v>
      </c>
      <c r="DF390">
        <v>2.7</v>
      </c>
      <c r="DG390">
        <v>987</v>
      </c>
      <c r="DH390">
        <v>1.38</v>
      </c>
      <c r="DI390">
        <v>0</v>
      </c>
      <c r="DJ390">
        <v>987</v>
      </c>
      <c r="DK390">
        <v>0</v>
      </c>
      <c r="DL390">
        <v>0</v>
      </c>
      <c r="DN390">
        <v>22.4</v>
      </c>
      <c r="DO390">
        <v>2</v>
      </c>
      <c r="DP390">
        <v>4</v>
      </c>
      <c r="DQ390">
        <v>1.38</v>
      </c>
      <c r="DR390">
        <v>171</v>
      </c>
      <c r="DS390">
        <v>130</v>
      </c>
      <c r="DT390">
        <v>53</v>
      </c>
      <c r="DU390">
        <v>987</v>
      </c>
      <c r="DV390">
        <v>2.7</v>
      </c>
    </row>
    <row r="391" spans="1:126" x14ac:dyDescent="0.25">
      <c r="A391" t="s">
        <v>15</v>
      </c>
      <c r="B391">
        <v>1.78</v>
      </c>
      <c r="C391">
        <v>52</v>
      </c>
      <c r="D391">
        <v>0</v>
      </c>
      <c r="E391">
        <v>1.78</v>
      </c>
      <c r="G391" t="s">
        <v>15</v>
      </c>
      <c r="H391">
        <v>16.41</v>
      </c>
      <c r="I391">
        <v>52</v>
      </c>
      <c r="J391">
        <v>0</v>
      </c>
      <c r="K391">
        <v>16.41</v>
      </c>
      <c r="M391" t="s">
        <v>15</v>
      </c>
      <c r="N391">
        <v>22.4</v>
      </c>
      <c r="O391">
        <v>1.38</v>
      </c>
      <c r="P391">
        <v>0</v>
      </c>
      <c r="Q391">
        <v>22.4</v>
      </c>
      <c r="S391" t="s">
        <v>32</v>
      </c>
      <c r="T391">
        <v>22.4</v>
      </c>
      <c r="U391">
        <v>16.41</v>
      </c>
      <c r="V391">
        <v>22.4</v>
      </c>
      <c r="W391">
        <v>0</v>
      </c>
      <c r="X391">
        <v>0</v>
      </c>
      <c r="Y391">
        <v>0</v>
      </c>
      <c r="Z391">
        <v>0</v>
      </c>
      <c r="AA391">
        <v>0</v>
      </c>
      <c r="AB391">
        <v>0</v>
      </c>
      <c r="AD391" t="s">
        <v>84</v>
      </c>
      <c r="AE391">
        <v>22.4</v>
      </c>
      <c r="AF391">
        <v>2</v>
      </c>
      <c r="AG391">
        <v>4</v>
      </c>
      <c r="AH391">
        <v>1.38</v>
      </c>
      <c r="AI391">
        <v>0</v>
      </c>
      <c r="AJ391">
        <v>4</v>
      </c>
      <c r="AK391">
        <v>0</v>
      </c>
      <c r="AM391" t="s">
        <v>31</v>
      </c>
      <c r="AN391">
        <v>31.6</v>
      </c>
      <c r="AO391">
        <v>1.8</v>
      </c>
      <c r="AP391">
        <v>723</v>
      </c>
      <c r="AQ391">
        <v>0</v>
      </c>
      <c r="AR391">
        <v>0</v>
      </c>
      <c r="AS391">
        <v>1.8</v>
      </c>
      <c r="AT391">
        <v>0</v>
      </c>
      <c r="AV391" t="s">
        <v>31</v>
      </c>
      <c r="AW391">
        <v>27.11</v>
      </c>
      <c r="AX391">
        <v>31.6</v>
      </c>
      <c r="AY391">
        <v>2</v>
      </c>
      <c r="AZ391">
        <v>1.05</v>
      </c>
      <c r="BA391">
        <v>153</v>
      </c>
      <c r="BB391">
        <v>57</v>
      </c>
      <c r="BC391">
        <v>0</v>
      </c>
      <c r="BD391">
        <v>153</v>
      </c>
      <c r="BE391">
        <v>0</v>
      </c>
      <c r="BF391">
        <v>153</v>
      </c>
      <c r="BG391">
        <v>0</v>
      </c>
      <c r="BH391">
        <v>27.11</v>
      </c>
      <c r="BI391">
        <v>0</v>
      </c>
      <c r="BK391" t="s">
        <v>44</v>
      </c>
      <c r="BL391">
        <v>186</v>
      </c>
      <c r="BM391">
        <v>57</v>
      </c>
      <c r="BN391">
        <v>0</v>
      </c>
      <c r="BO391">
        <v>0</v>
      </c>
      <c r="BP391">
        <v>186</v>
      </c>
      <c r="BR391" t="s">
        <v>44</v>
      </c>
      <c r="BS391">
        <v>186</v>
      </c>
      <c r="BT391">
        <v>153</v>
      </c>
      <c r="BU391">
        <v>0</v>
      </c>
      <c r="BV391">
        <v>0</v>
      </c>
      <c r="BW391">
        <v>186</v>
      </c>
      <c r="BY391" t="s">
        <v>44</v>
      </c>
      <c r="BZ391">
        <v>186</v>
      </c>
      <c r="CA391">
        <v>65</v>
      </c>
      <c r="CB391">
        <f t="shared" si="46"/>
        <v>0</v>
      </c>
      <c r="CC391">
        <f t="shared" si="46"/>
        <v>0</v>
      </c>
      <c r="CD391">
        <f t="shared" si="46"/>
        <v>186</v>
      </c>
      <c r="CF391" t="s">
        <v>17</v>
      </c>
      <c r="CG391" t="s">
        <v>56</v>
      </c>
      <c r="CH391">
        <v>65</v>
      </c>
      <c r="CI391">
        <v>57</v>
      </c>
      <c r="CJ391">
        <f t="shared" si="45"/>
        <v>0</v>
      </c>
      <c r="CK391">
        <f t="shared" si="45"/>
        <v>0</v>
      </c>
      <c r="CL391">
        <f t="shared" si="45"/>
        <v>0</v>
      </c>
      <c r="CM391">
        <f t="shared" si="45"/>
        <v>65</v>
      </c>
      <c r="CN391">
        <f t="shared" si="45"/>
        <v>0</v>
      </c>
      <c r="CO391">
        <f t="shared" si="45"/>
        <v>0</v>
      </c>
      <c r="CP391">
        <f t="shared" si="45"/>
        <v>0</v>
      </c>
      <c r="CR391">
        <v>723</v>
      </c>
      <c r="CS391">
        <v>2</v>
      </c>
      <c r="CT391">
        <v>3</v>
      </c>
      <c r="CU391">
        <v>1.05</v>
      </c>
      <c r="CV391">
        <v>186</v>
      </c>
      <c r="CW391">
        <v>153</v>
      </c>
      <c r="CX391">
        <v>1.8</v>
      </c>
      <c r="CZ391" t="s">
        <v>19</v>
      </c>
      <c r="DA391">
        <v>2</v>
      </c>
      <c r="DB391">
        <v>3</v>
      </c>
      <c r="DC391">
        <v>186</v>
      </c>
      <c r="DD391">
        <v>153</v>
      </c>
      <c r="DE391">
        <v>65</v>
      </c>
      <c r="DF391">
        <v>1.8</v>
      </c>
      <c r="DG391">
        <v>723</v>
      </c>
      <c r="DH391">
        <v>1.05</v>
      </c>
      <c r="DI391">
        <v>0</v>
      </c>
      <c r="DJ391">
        <v>0</v>
      </c>
      <c r="DK391">
        <v>0</v>
      </c>
      <c r="DL391">
        <v>723</v>
      </c>
      <c r="DN391">
        <v>31.6</v>
      </c>
      <c r="DO391">
        <v>2</v>
      </c>
      <c r="DP391">
        <v>3</v>
      </c>
      <c r="DQ391">
        <v>1.05</v>
      </c>
      <c r="DR391">
        <v>186</v>
      </c>
      <c r="DS391">
        <v>153</v>
      </c>
      <c r="DT391">
        <v>65</v>
      </c>
      <c r="DU391">
        <v>723</v>
      </c>
      <c r="DV391">
        <v>1.8</v>
      </c>
    </row>
    <row r="392" spans="1:126" x14ac:dyDescent="0.25">
      <c r="A392" t="s">
        <v>17</v>
      </c>
      <c r="B392">
        <v>1.67</v>
      </c>
      <c r="C392">
        <v>75.599999999999994</v>
      </c>
      <c r="D392">
        <v>1.67</v>
      </c>
      <c r="E392">
        <v>0</v>
      </c>
      <c r="G392" t="s">
        <v>17</v>
      </c>
      <c r="H392">
        <v>27.11</v>
      </c>
      <c r="I392">
        <v>75.599999999999994</v>
      </c>
      <c r="J392">
        <v>27.11</v>
      </c>
      <c r="K392">
        <v>0</v>
      </c>
      <c r="M392" t="s">
        <v>17</v>
      </c>
      <c r="N392">
        <v>31.6</v>
      </c>
      <c r="O392">
        <v>1.05</v>
      </c>
      <c r="P392">
        <v>31.6</v>
      </c>
      <c r="Q392">
        <v>0</v>
      </c>
      <c r="S392" t="s">
        <v>22</v>
      </c>
      <c r="T392">
        <v>31.6</v>
      </c>
      <c r="U392">
        <v>27.11</v>
      </c>
      <c r="V392">
        <v>0</v>
      </c>
      <c r="W392">
        <v>0</v>
      </c>
      <c r="X392">
        <v>0</v>
      </c>
      <c r="Y392">
        <v>31.6</v>
      </c>
      <c r="Z392">
        <v>0</v>
      </c>
      <c r="AA392">
        <v>0</v>
      </c>
      <c r="AB392">
        <v>0</v>
      </c>
      <c r="AD392" t="s">
        <v>84</v>
      </c>
      <c r="AE392">
        <v>31.6</v>
      </c>
      <c r="AF392">
        <v>2</v>
      </c>
      <c r="AG392">
        <v>3</v>
      </c>
      <c r="AH392">
        <v>1.05</v>
      </c>
      <c r="AI392">
        <v>0</v>
      </c>
      <c r="AJ392">
        <v>3</v>
      </c>
      <c r="AK392">
        <v>0</v>
      </c>
      <c r="AM392" t="s">
        <v>31</v>
      </c>
      <c r="AN392">
        <v>21.6</v>
      </c>
      <c r="AO392">
        <v>2.8</v>
      </c>
      <c r="AP392">
        <v>862</v>
      </c>
      <c r="AQ392">
        <v>0</v>
      </c>
      <c r="AR392">
        <v>0</v>
      </c>
      <c r="AS392">
        <v>2.8</v>
      </c>
      <c r="AT392">
        <v>0</v>
      </c>
      <c r="AV392" t="s">
        <v>31</v>
      </c>
      <c r="AW392">
        <v>31.74</v>
      </c>
      <c r="AX392">
        <v>21.6</v>
      </c>
      <c r="AY392">
        <v>2</v>
      </c>
      <c r="AZ392">
        <v>1.21</v>
      </c>
      <c r="BA392">
        <v>144</v>
      </c>
      <c r="BB392">
        <v>57</v>
      </c>
      <c r="BC392">
        <v>0</v>
      </c>
      <c r="BD392">
        <v>144</v>
      </c>
      <c r="BE392">
        <v>0</v>
      </c>
      <c r="BF392">
        <v>144</v>
      </c>
      <c r="BG392">
        <v>0</v>
      </c>
      <c r="BH392">
        <v>31.74</v>
      </c>
      <c r="BI392">
        <v>0</v>
      </c>
      <c r="BK392" t="s">
        <v>44</v>
      </c>
      <c r="BL392">
        <v>199</v>
      </c>
      <c r="BM392">
        <v>57</v>
      </c>
      <c r="BN392">
        <v>0</v>
      </c>
      <c r="BO392">
        <v>0</v>
      </c>
      <c r="BP392">
        <v>199</v>
      </c>
      <c r="BR392" t="s">
        <v>44</v>
      </c>
      <c r="BS392">
        <v>199</v>
      </c>
      <c r="BT392">
        <v>144</v>
      </c>
      <c r="BU392">
        <v>0</v>
      </c>
      <c r="BV392">
        <v>0</v>
      </c>
      <c r="BW392">
        <v>199</v>
      </c>
      <c r="BY392" t="s">
        <v>44</v>
      </c>
      <c r="BZ392">
        <v>199</v>
      </c>
      <c r="CA392">
        <v>54</v>
      </c>
      <c r="CB392">
        <f t="shared" si="46"/>
        <v>0</v>
      </c>
      <c r="CC392">
        <f t="shared" si="46"/>
        <v>0</v>
      </c>
      <c r="CD392">
        <f t="shared" si="46"/>
        <v>199</v>
      </c>
      <c r="CF392" t="s">
        <v>15</v>
      </c>
      <c r="CG392" t="s">
        <v>58</v>
      </c>
      <c r="CH392">
        <v>54</v>
      </c>
      <c r="CI392">
        <v>57</v>
      </c>
      <c r="CJ392">
        <f t="shared" ref="CJ392:CP401" si="47">INT(CJ$1=$CG392)*$CH392</f>
        <v>0</v>
      </c>
      <c r="CK392">
        <f t="shared" si="47"/>
        <v>0</v>
      </c>
      <c r="CL392">
        <f t="shared" si="47"/>
        <v>0</v>
      </c>
      <c r="CM392">
        <f t="shared" si="47"/>
        <v>0</v>
      </c>
      <c r="CN392">
        <f t="shared" si="47"/>
        <v>0</v>
      </c>
      <c r="CO392">
        <f t="shared" si="47"/>
        <v>0</v>
      </c>
      <c r="CP392">
        <f t="shared" si="47"/>
        <v>54</v>
      </c>
      <c r="CR392">
        <v>862</v>
      </c>
      <c r="CS392">
        <v>2</v>
      </c>
      <c r="CT392">
        <v>3</v>
      </c>
      <c r="CU392">
        <v>1.21</v>
      </c>
      <c r="CV392">
        <v>199</v>
      </c>
      <c r="CW392">
        <v>144</v>
      </c>
      <c r="CX392">
        <v>2.8</v>
      </c>
      <c r="CZ392" t="s">
        <v>19</v>
      </c>
      <c r="DA392">
        <v>2</v>
      </c>
      <c r="DB392">
        <v>3</v>
      </c>
      <c r="DC392">
        <v>199</v>
      </c>
      <c r="DD392">
        <v>144</v>
      </c>
      <c r="DE392">
        <v>54</v>
      </c>
      <c r="DF392">
        <v>2.8</v>
      </c>
      <c r="DG392">
        <v>862</v>
      </c>
      <c r="DH392">
        <v>1.21</v>
      </c>
      <c r="DI392">
        <v>0</v>
      </c>
      <c r="DJ392">
        <v>0</v>
      </c>
      <c r="DK392">
        <v>0</v>
      </c>
      <c r="DL392">
        <v>862</v>
      </c>
      <c r="DN392">
        <v>21.6</v>
      </c>
      <c r="DO392">
        <v>2</v>
      </c>
      <c r="DP392">
        <v>3</v>
      </c>
      <c r="DQ392">
        <v>1.21</v>
      </c>
      <c r="DR392">
        <v>199</v>
      </c>
      <c r="DS392">
        <v>144</v>
      </c>
      <c r="DT392">
        <v>54</v>
      </c>
      <c r="DU392">
        <v>862</v>
      </c>
      <c r="DV392">
        <v>2.8</v>
      </c>
    </row>
    <row r="393" spans="1:126" x14ac:dyDescent="0.25">
      <c r="A393" t="s">
        <v>15</v>
      </c>
      <c r="B393">
        <v>1.74</v>
      </c>
      <c r="C393">
        <v>96.1</v>
      </c>
      <c r="D393">
        <v>0</v>
      </c>
      <c r="E393">
        <v>1.74</v>
      </c>
      <c r="G393" t="s">
        <v>15</v>
      </c>
      <c r="H393">
        <v>31.74</v>
      </c>
      <c r="I393">
        <v>96.1</v>
      </c>
      <c r="J393">
        <v>0</v>
      </c>
      <c r="K393">
        <v>31.74</v>
      </c>
      <c r="M393" t="s">
        <v>15</v>
      </c>
      <c r="N393">
        <v>21.6</v>
      </c>
      <c r="O393">
        <v>1.21</v>
      </c>
      <c r="P393">
        <v>0</v>
      </c>
      <c r="Q393">
        <v>21.6</v>
      </c>
      <c r="S393" t="s">
        <v>23</v>
      </c>
      <c r="T393">
        <v>21.6</v>
      </c>
      <c r="U393">
        <v>31.74</v>
      </c>
      <c r="V393">
        <v>0</v>
      </c>
      <c r="W393">
        <v>0</v>
      </c>
      <c r="X393">
        <v>0</v>
      </c>
      <c r="Y393">
        <v>0</v>
      </c>
      <c r="Z393">
        <v>21.6</v>
      </c>
      <c r="AA393">
        <v>0</v>
      </c>
      <c r="AB393">
        <v>0</v>
      </c>
      <c r="AD393" t="s">
        <v>84</v>
      </c>
      <c r="AE393">
        <v>21.6</v>
      </c>
      <c r="AF393">
        <v>2</v>
      </c>
      <c r="AG393">
        <v>3</v>
      </c>
      <c r="AH393">
        <v>1.21</v>
      </c>
      <c r="AI393">
        <v>0</v>
      </c>
      <c r="AJ393">
        <v>3</v>
      </c>
      <c r="AK393">
        <v>0</v>
      </c>
      <c r="AM393" t="s">
        <v>30</v>
      </c>
      <c r="AN393">
        <v>26.7</v>
      </c>
      <c r="AO393">
        <v>2.2000000000000002</v>
      </c>
      <c r="AP393">
        <v>475</v>
      </c>
      <c r="AQ393">
        <v>0</v>
      </c>
      <c r="AR393">
        <v>2.2000000000000002</v>
      </c>
      <c r="AS393">
        <v>0</v>
      </c>
      <c r="AT393">
        <v>0</v>
      </c>
      <c r="AV393" t="s">
        <v>30</v>
      </c>
      <c r="AW393">
        <v>12.91</v>
      </c>
      <c r="AX393">
        <v>26.7</v>
      </c>
      <c r="AY393">
        <v>1</v>
      </c>
      <c r="AZ393">
        <v>0.8</v>
      </c>
      <c r="BA393">
        <v>132</v>
      </c>
      <c r="BB393">
        <v>47</v>
      </c>
      <c r="BC393">
        <v>132</v>
      </c>
      <c r="BD393">
        <v>0</v>
      </c>
      <c r="BE393">
        <v>0</v>
      </c>
      <c r="BF393">
        <v>132</v>
      </c>
      <c r="BG393">
        <v>12.91</v>
      </c>
      <c r="BH393">
        <v>0</v>
      </c>
      <c r="BI393">
        <v>0</v>
      </c>
      <c r="BK393" t="s">
        <v>31</v>
      </c>
      <c r="BL393">
        <v>173</v>
      </c>
      <c r="BM393">
        <v>47</v>
      </c>
      <c r="BN393">
        <v>0</v>
      </c>
      <c r="BO393">
        <v>173</v>
      </c>
      <c r="BP393">
        <v>0</v>
      </c>
      <c r="BR393" t="s">
        <v>31</v>
      </c>
      <c r="BS393">
        <v>173</v>
      </c>
      <c r="BT393">
        <v>132</v>
      </c>
      <c r="BU393">
        <v>0</v>
      </c>
      <c r="BV393">
        <v>173</v>
      </c>
      <c r="BW393">
        <v>0</v>
      </c>
      <c r="BY393" t="s">
        <v>31</v>
      </c>
      <c r="BZ393">
        <v>173</v>
      </c>
      <c r="CA393">
        <v>63</v>
      </c>
      <c r="CB393">
        <f t="shared" si="46"/>
        <v>0</v>
      </c>
      <c r="CC393">
        <f t="shared" si="46"/>
        <v>173</v>
      </c>
      <c r="CD393">
        <f t="shared" si="46"/>
        <v>0</v>
      </c>
      <c r="CF393" t="s">
        <v>17</v>
      </c>
      <c r="CG393" t="s">
        <v>57</v>
      </c>
      <c r="CH393">
        <v>63</v>
      </c>
      <c r="CI393">
        <v>47</v>
      </c>
      <c r="CJ393">
        <f t="shared" si="47"/>
        <v>0</v>
      </c>
      <c r="CK393">
        <f t="shared" si="47"/>
        <v>0</v>
      </c>
      <c r="CL393">
        <f t="shared" si="47"/>
        <v>0</v>
      </c>
      <c r="CM393">
        <f t="shared" si="47"/>
        <v>0</v>
      </c>
      <c r="CN393">
        <f t="shared" si="47"/>
        <v>63</v>
      </c>
      <c r="CO393">
        <f t="shared" si="47"/>
        <v>0</v>
      </c>
      <c r="CP393">
        <f t="shared" si="47"/>
        <v>0</v>
      </c>
      <c r="CR393">
        <v>475</v>
      </c>
      <c r="CS393">
        <v>1</v>
      </c>
      <c r="CT393">
        <v>3</v>
      </c>
      <c r="CU393">
        <v>0.8</v>
      </c>
      <c r="CV393">
        <v>173</v>
      </c>
      <c r="CW393">
        <v>132</v>
      </c>
      <c r="CX393">
        <v>2.2000000000000002</v>
      </c>
      <c r="CZ393" t="s">
        <v>20</v>
      </c>
      <c r="DA393">
        <v>1</v>
      </c>
      <c r="DB393">
        <v>3</v>
      </c>
      <c r="DC393">
        <v>173</v>
      </c>
      <c r="DD393">
        <v>132</v>
      </c>
      <c r="DE393">
        <v>63</v>
      </c>
      <c r="DF393">
        <v>2.2000000000000002</v>
      </c>
      <c r="DG393">
        <v>475</v>
      </c>
      <c r="DH393">
        <v>0.8</v>
      </c>
      <c r="DI393">
        <v>0</v>
      </c>
      <c r="DJ393">
        <v>475</v>
      </c>
      <c r="DK393">
        <v>0</v>
      </c>
      <c r="DL393">
        <v>0</v>
      </c>
      <c r="DN393">
        <v>26.7</v>
      </c>
      <c r="DO393">
        <v>1</v>
      </c>
      <c r="DP393">
        <v>3</v>
      </c>
      <c r="DQ393">
        <v>0.8</v>
      </c>
      <c r="DR393">
        <v>173</v>
      </c>
      <c r="DS393">
        <v>132</v>
      </c>
      <c r="DT393">
        <v>63</v>
      </c>
      <c r="DU393">
        <v>475</v>
      </c>
      <c r="DV393">
        <v>2.2000000000000002</v>
      </c>
    </row>
    <row r="394" spans="1:126" x14ac:dyDescent="0.25">
      <c r="A394" t="s">
        <v>17</v>
      </c>
      <c r="B394">
        <v>1.76</v>
      </c>
      <c r="C394">
        <v>40</v>
      </c>
      <c r="D394">
        <v>1.76</v>
      </c>
      <c r="E394">
        <v>0</v>
      </c>
      <c r="G394" t="s">
        <v>17</v>
      </c>
      <c r="H394">
        <v>12.91</v>
      </c>
      <c r="I394">
        <v>40</v>
      </c>
      <c r="J394">
        <v>12.91</v>
      </c>
      <c r="K394">
        <v>0</v>
      </c>
      <c r="M394" t="s">
        <v>17</v>
      </c>
      <c r="N394">
        <v>26.7</v>
      </c>
      <c r="O394">
        <v>0.8</v>
      </c>
      <c r="P394">
        <v>26.7</v>
      </c>
      <c r="Q394">
        <v>0</v>
      </c>
      <c r="S394" t="s">
        <v>32</v>
      </c>
      <c r="T394">
        <v>26.7</v>
      </c>
      <c r="U394">
        <v>12.91</v>
      </c>
      <c r="V394">
        <v>26.7</v>
      </c>
      <c r="W394">
        <v>0</v>
      </c>
      <c r="X394">
        <v>0</v>
      </c>
      <c r="Y394">
        <v>0</v>
      </c>
      <c r="Z394">
        <v>0</v>
      </c>
      <c r="AA394">
        <v>0</v>
      </c>
      <c r="AB394">
        <v>0</v>
      </c>
      <c r="AD394" t="s">
        <v>83</v>
      </c>
      <c r="AE394">
        <v>26.7</v>
      </c>
      <c r="AF394">
        <v>1</v>
      </c>
      <c r="AG394">
        <v>3</v>
      </c>
      <c r="AH394">
        <v>0.8</v>
      </c>
      <c r="AI394">
        <v>3</v>
      </c>
      <c r="AJ394">
        <v>0</v>
      </c>
      <c r="AK394">
        <v>0</v>
      </c>
      <c r="AM394" t="s">
        <v>31</v>
      </c>
      <c r="AN394">
        <v>24.7</v>
      </c>
      <c r="AO394">
        <v>2.4</v>
      </c>
      <c r="AP394">
        <v>929</v>
      </c>
      <c r="AQ394">
        <v>0</v>
      </c>
      <c r="AR394">
        <v>0</v>
      </c>
      <c r="AS394">
        <v>2.4</v>
      </c>
      <c r="AT394">
        <v>0</v>
      </c>
      <c r="AV394" t="s">
        <v>30</v>
      </c>
      <c r="AW394">
        <v>14.87</v>
      </c>
      <c r="AX394">
        <v>24.7</v>
      </c>
      <c r="AY394">
        <v>1</v>
      </c>
      <c r="AZ394">
        <v>1.26</v>
      </c>
      <c r="BA394">
        <v>149</v>
      </c>
      <c r="BB394">
        <v>41</v>
      </c>
      <c r="BC394">
        <v>149</v>
      </c>
      <c r="BD394">
        <v>0</v>
      </c>
      <c r="BE394">
        <v>0</v>
      </c>
      <c r="BF394">
        <v>149</v>
      </c>
      <c r="BG394">
        <v>14.87</v>
      </c>
      <c r="BH394">
        <v>0</v>
      </c>
      <c r="BI394">
        <v>0</v>
      </c>
      <c r="BK394" t="s">
        <v>31</v>
      </c>
      <c r="BL394">
        <v>165</v>
      </c>
      <c r="BM394">
        <v>41</v>
      </c>
      <c r="BN394">
        <v>0</v>
      </c>
      <c r="BO394">
        <v>165</v>
      </c>
      <c r="BP394">
        <v>0</v>
      </c>
      <c r="BR394" t="s">
        <v>31</v>
      </c>
      <c r="BS394">
        <v>165</v>
      </c>
      <c r="BT394">
        <v>149</v>
      </c>
      <c r="BU394">
        <v>0</v>
      </c>
      <c r="BV394">
        <v>165</v>
      </c>
      <c r="BW394">
        <v>0</v>
      </c>
      <c r="BY394" t="s">
        <v>31</v>
      </c>
      <c r="BZ394">
        <v>165</v>
      </c>
      <c r="CA394">
        <v>65</v>
      </c>
      <c r="CB394">
        <f t="shared" si="46"/>
        <v>0</v>
      </c>
      <c r="CC394">
        <f t="shared" si="46"/>
        <v>165</v>
      </c>
      <c r="CD394">
        <f t="shared" si="46"/>
        <v>0</v>
      </c>
      <c r="CF394" t="s">
        <v>15</v>
      </c>
      <c r="CG394" t="s">
        <v>56</v>
      </c>
      <c r="CH394">
        <v>65</v>
      </c>
      <c r="CI394">
        <v>41</v>
      </c>
      <c r="CJ394">
        <f t="shared" si="47"/>
        <v>0</v>
      </c>
      <c r="CK394">
        <f t="shared" si="47"/>
        <v>0</v>
      </c>
      <c r="CL394">
        <f t="shared" si="47"/>
        <v>0</v>
      </c>
      <c r="CM394">
        <f t="shared" si="47"/>
        <v>65</v>
      </c>
      <c r="CN394">
        <f t="shared" si="47"/>
        <v>0</v>
      </c>
      <c r="CO394">
        <f t="shared" si="47"/>
        <v>0</v>
      </c>
      <c r="CP394">
        <f t="shared" si="47"/>
        <v>0</v>
      </c>
      <c r="CR394">
        <v>929</v>
      </c>
      <c r="CS394">
        <v>1</v>
      </c>
      <c r="CT394">
        <v>3</v>
      </c>
      <c r="CU394">
        <v>1.26</v>
      </c>
      <c r="CV394">
        <v>165</v>
      </c>
      <c r="CW394">
        <v>149</v>
      </c>
      <c r="CX394">
        <v>2.4</v>
      </c>
      <c r="CZ394" t="s">
        <v>16</v>
      </c>
      <c r="DA394">
        <v>1</v>
      </c>
      <c r="DB394">
        <v>3</v>
      </c>
      <c r="DC394">
        <v>165</v>
      </c>
      <c r="DD394">
        <v>149</v>
      </c>
      <c r="DE394">
        <v>65</v>
      </c>
      <c r="DF394">
        <v>2.4</v>
      </c>
      <c r="DG394">
        <v>929</v>
      </c>
      <c r="DH394">
        <v>1.26</v>
      </c>
      <c r="DI394">
        <v>0</v>
      </c>
      <c r="DJ394">
        <v>0</v>
      </c>
      <c r="DK394">
        <v>929</v>
      </c>
      <c r="DL394">
        <v>0</v>
      </c>
      <c r="DN394">
        <v>24.7</v>
      </c>
      <c r="DO394">
        <v>1</v>
      </c>
      <c r="DP394">
        <v>3</v>
      </c>
      <c r="DQ394">
        <v>1.26</v>
      </c>
      <c r="DR394">
        <v>165</v>
      </c>
      <c r="DS394">
        <v>149</v>
      </c>
      <c r="DT394">
        <v>65</v>
      </c>
      <c r="DU394">
        <v>929</v>
      </c>
      <c r="DV394">
        <v>2.4</v>
      </c>
    </row>
    <row r="395" spans="1:126" x14ac:dyDescent="0.25">
      <c r="A395" t="s">
        <v>15</v>
      </c>
      <c r="B395">
        <v>1.78</v>
      </c>
      <c r="C395">
        <v>47.1</v>
      </c>
      <c r="D395">
        <v>0</v>
      </c>
      <c r="E395">
        <v>1.78</v>
      </c>
      <c r="G395" t="s">
        <v>15</v>
      </c>
      <c r="H395">
        <v>14.87</v>
      </c>
      <c r="I395">
        <v>47.1</v>
      </c>
      <c r="J395">
        <v>0</v>
      </c>
      <c r="K395">
        <v>14.87</v>
      </c>
      <c r="M395" t="s">
        <v>15</v>
      </c>
      <c r="N395">
        <v>24.7</v>
      </c>
      <c r="O395">
        <v>1.26</v>
      </c>
      <c r="P395">
        <v>0</v>
      </c>
      <c r="Q395">
        <v>24.7</v>
      </c>
      <c r="S395" t="s">
        <v>32</v>
      </c>
      <c r="T395">
        <v>24.7</v>
      </c>
      <c r="U395">
        <v>14.87</v>
      </c>
      <c r="V395">
        <v>24.7</v>
      </c>
      <c r="W395">
        <v>0</v>
      </c>
      <c r="X395">
        <v>0</v>
      </c>
      <c r="Y395">
        <v>0</v>
      </c>
      <c r="Z395">
        <v>0</v>
      </c>
      <c r="AA395">
        <v>0</v>
      </c>
      <c r="AB395">
        <v>0</v>
      </c>
      <c r="AD395" t="s">
        <v>83</v>
      </c>
      <c r="AE395">
        <v>24.7</v>
      </c>
      <c r="AF395">
        <v>1</v>
      </c>
      <c r="AG395">
        <v>3</v>
      </c>
      <c r="AH395">
        <v>1.26</v>
      </c>
      <c r="AI395">
        <v>3</v>
      </c>
      <c r="AJ395">
        <v>0</v>
      </c>
      <c r="AK395">
        <v>0</v>
      </c>
      <c r="AM395" t="s">
        <v>31</v>
      </c>
      <c r="AN395">
        <v>24.6</v>
      </c>
      <c r="AO395">
        <v>3.1</v>
      </c>
      <c r="AP395">
        <v>1106</v>
      </c>
      <c r="AQ395">
        <v>0</v>
      </c>
      <c r="AR395">
        <v>0</v>
      </c>
      <c r="AS395">
        <v>3.1</v>
      </c>
      <c r="AT395">
        <v>0</v>
      </c>
      <c r="AV395" t="s">
        <v>44</v>
      </c>
      <c r="AW395">
        <v>37.56</v>
      </c>
      <c r="AX395">
        <v>24.6</v>
      </c>
      <c r="AY395">
        <v>1</v>
      </c>
      <c r="AZ395">
        <v>1.33</v>
      </c>
      <c r="BA395">
        <v>168</v>
      </c>
      <c r="BB395">
        <v>58</v>
      </c>
      <c r="BC395">
        <v>0</v>
      </c>
      <c r="BD395">
        <v>0</v>
      </c>
      <c r="BE395">
        <v>168</v>
      </c>
      <c r="BF395">
        <v>168</v>
      </c>
      <c r="BG395">
        <v>0</v>
      </c>
      <c r="BH395">
        <v>0</v>
      </c>
      <c r="BI395">
        <v>37.56</v>
      </c>
      <c r="BK395" t="s">
        <v>44</v>
      </c>
      <c r="BL395">
        <v>172</v>
      </c>
      <c r="BM395">
        <v>58</v>
      </c>
      <c r="BN395">
        <v>0</v>
      </c>
      <c r="BO395">
        <v>0</v>
      </c>
      <c r="BP395">
        <v>172</v>
      </c>
      <c r="BR395" t="s">
        <v>44</v>
      </c>
      <c r="BS395">
        <v>172</v>
      </c>
      <c r="BT395">
        <v>168</v>
      </c>
      <c r="BU395">
        <v>0</v>
      </c>
      <c r="BV395">
        <v>0</v>
      </c>
      <c r="BW395">
        <v>172</v>
      </c>
      <c r="BY395" t="s">
        <v>44</v>
      </c>
      <c r="BZ395">
        <v>172</v>
      </c>
      <c r="CA395">
        <v>61</v>
      </c>
      <c r="CB395">
        <f t="shared" si="46"/>
        <v>0</v>
      </c>
      <c r="CC395">
        <f t="shared" si="46"/>
        <v>0</v>
      </c>
      <c r="CD395">
        <f t="shared" si="46"/>
        <v>172</v>
      </c>
      <c r="CF395" t="s">
        <v>15</v>
      </c>
      <c r="CG395" t="s">
        <v>57</v>
      </c>
      <c r="CH395">
        <v>61</v>
      </c>
      <c r="CI395">
        <v>58</v>
      </c>
      <c r="CJ395">
        <f t="shared" si="47"/>
        <v>0</v>
      </c>
      <c r="CK395">
        <f t="shared" si="47"/>
        <v>0</v>
      </c>
      <c r="CL395">
        <f t="shared" si="47"/>
        <v>0</v>
      </c>
      <c r="CM395">
        <f t="shared" si="47"/>
        <v>0</v>
      </c>
      <c r="CN395">
        <f t="shared" si="47"/>
        <v>61</v>
      </c>
      <c r="CO395">
        <f t="shared" si="47"/>
        <v>0</v>
      </c>
      <c r="CP395">
        <f t="shared" si="47"/>
        <v>0</v>
      </c>
      <c r="CR395">
        <v>1106</v>
      </c>
      <c r="CS395">
        <v>1</v>
      </c>
      <c r="CT395">
        <v>3</v>
      </c>
      <c r="CU395">
        <v>1.33</v>
      </c>
      <c r="CV395">
        <v>172</v>
      </c>
      <c r="CW395">
        <v>168</v>
      </c>
      <c r="CX395">
        <v>3.1</v>
      </c>
      <c r="CZ395" t="s">
        <v>19</v>
      </c>
      <c r="DA395">
        <v>1</v>
      </c>
      <c r="DB395">
        <v>3</v>
      </c>
      <c r="DC395">
        <v>172</v>
      </c>
      <c r="DD395">
        <v>168</v>
      </c>
      <c r="DE395">
        <v>61</v>
      </c>
      <c r="DF395">
        <v>3.1</v>
      </c>
      <c r="DG395">
        <v>1106</v>
      </c>
      <c r="DH395">
        <v>1.33</v>
      </c>
      <c r="DI395">
        <v>0</v>
      </c>
      <c r="DJ395">
        <v>0</v>
      </c>
      <c r="DK395">
        <v>0</v>
      </c>
      <c r="DL395">
        <v>1106</v>
      </c>
      <c r="DN395">
        <v>24.6</v>
      </c>
      <c r="DO395">
        <v>1</v>
      </c>
      <c r="DP395">
        <v>3</v>
      </c>
      <c r="DQ395">
        <v>1.33</v>
      </c>
      <c r="DR395">
        <v>172</v>
      </c>
      <c r="DS395">
        <v>168</v>
      </c>
      <c r="DT395">
        <v>61</v>
      </c>
      <c r="DU395">
        <v>1106</v>
      </c>
      <c r="DV395">
        <v>3.1</v>
      </c>
    </row>
    <row r="396" spans="1:126" x14ac:dyDescent="0.25">
      <c r="A396" t="s">
        <v>15</v>
      </c>
      <c r="B396">
        <v>1.66</v>
      </c>
      <c r="C396">
        <v>103.5</v>
      </c>
      <c r="D396">
        <v>0</v>
      </c>
      <c r="E396">
        <v>1.66</v>
      </c>
      <c r="G396" t="s">
        <v>15</v>
      </c>
      <c r="H396">
        <v>37.56</v>
      </c>
      <c r="I396">
        <v>103.5</v>
      </c>
      <c r="J396">
        <v>0</v>
      </c>
      <c r="K396">
        <v>37.56</v>
      </c>
      <c r="M396" t="s">
        <v>15</v>
      </c>
      <c r="N396">
        <v>24.6</v>
      </c>
      <c r="O396">
        <v>1.33</v>
      </c>
      <c r="P396">
        <v>0</v>
      </c>
      <c r="Q396">
        <v>24.6</v>
      </c>
      <c r="S396" t="s">
        <v>24</v>
      </c>
      <c r="T396">
        <v>24.6</v>
      </c>
      <c r="U396">
        <v>37.56</v>
      </c>
      <c r="V396">
        <v>0</v>
      </c>
      <c r="W396">
        <v>0</v>
      </c>
      <c r="X396">
        <v>0</v>
      </c>
      <c r="Y396">
        <v>0</v>
      </c>
      <c r="Z396">
        <v>0</v>
      </c>
      <c r="AA396">
        <v>24.6</v>
      </c>
      <c r="AB396">
        <v>0</v>
      </c>
      <c r="AD396" t="s">
        <v>83</v>
      </c>
      <c r="AE396">
        <v>24.6</v>
      </c>
      <c r="AF396">
        <v>1</v>
      </c>
      <c r="AG396">
        <v>3</v>
      </c>
      <c r="AH396">
        <v>1.33</v>
      </c>
      <c r="AI396">
        <v>3</v>
      </c>
      <c r="AJ396">
        <v>0</v>
      </c>
      <c r="AK396">
        <v>0</v>
      </c>
      <c r="AM396" t="s">
        <v>31</v>
      </c>
      <c r="AN396">
        <v>22.1</v>
      </c>
      <c r="AO396">
        <v>2.7</v>
      </c>
      <c r="AP396">
        <v>840</v>
      </c>
      <c r="AQ396">
        <v>0</v>
      </c>
      <c r="AR396">
        <v>0</v>
      </c>
      <c r="AS396">
        <v>2.7</v>
      </c>
      <c r="AT396">
        <v>0</v>
      </c>
      <c r="AV396" t="s">
        <v>44</v>
      </c>
      <c r="AW396">
        <v>35.82</v>
      </c>
      <c r="AX396">
        <v>22.1</v>
      </c>
      <c r="AY396">
        <v>1</v>
      </c>
      <c r="AZ396">
        <v>1.01</v>
      </c>
      <c r="BA396">
        <v>168</v>
      </c>
      <c r="BB396">
        <v>58</v>
      </c>
      <c r="BC396">
        <v>0</v>
      </c>
      <c r="BD396">
        <v>0</v>
      </c>
      <c r="BE396">
        <v>168</v>
      </c>
      <c r="BF396">
        <v>168</v>
      </c>
      <c r="BG396">
        <v>0</v>
      </c>
      <c r="BH396">
        <v>0</v>
      </c>
      <c r="BI396">
        <v>35.82</v>
      </c>
      <c r="BK396" t="s">
        <v>44</v>
      </c>
      <c r="BL396">
        <v>181</v>
      </c>
      <c r="BM396">
        <v>58</v>
      </c>
      <c r="BN396">
        <v>0</v>
      </c>
      <c r="BO396">
        <v>0</v>
      </c>
      <c r="BP396">
        <v>181</v>
      </c>
      <c r="BR396" t="s">
        <v>44</v>
      </c>
      <c r="BS396">
        <v>181</v>
      </c>
      <c r="BT396">
        <v>168</v>
      </c>
      <c r="BU396">
        <v>0</v>
      </c>
      <c r="BV396">
        <v>0</v>
      </c>
      <c r="BW396">
        <v>181</v>
      </c>
      <c r="BY396" t="s">
        <v>44</v>
      </c>
      <c r="BZ396">
        <v>181</v>
      </c>
      <c r="CA396">
        <v>54</v>
      </c>
      <c r="CB396">
        <f t="shared" si="46"/>
        <v>0</v>
      </c>
      <c r="CC396">
        <f t="shared" si="46"/>
        <v>0</v>
      </c>
      <c r="CD396">
        <f t="shared" si="46"/>
        <v>181</v>
      </c>
      <c r="CF396" t="s">
        <v>15</v>
      </c>
      <c r="CG396" t="s">
        <v>58</v>
      </c>
      <c r="CH396">
        <v>54</v>
      </c>
      <c r="CI396">
        <v>58</v>
      </c>
      <c r="CJ396">
        <f t="shared" si="47"/>
        <v>0</v>
      </c>
      <c r="CK396">
        <f t="shared" si="47"/>
        <v>0</v>
      </c>
      <c r="CL396">
        <f t="shared" si="47"/>
        <v>0</v>
      </c>
      <c r="CM396">
        <f t="shared" si="47"/>
        <v>0</v>
      </c>
      <c r="CN396">
        <f t="shared" si="47"/>
        <v>0</v>
      </c>
      <c r="CO396">
        <f t="shared" si="47"/>
        <v>0</v>
      </c>
      <c r="CP396">
        <f t="shared" si="47"/>
        <v>54</v>
      </c>
      <c r="CR396">
        <v>840</v>
      </c>
      <c r="CS396">
        <v>1</v>
      </c>
      <c r="CT396">
        <v>2</v>
      </c>
      <c r="CU396">
        <v>1.01</v>
      </c>
      <c r="CV396">
        <v>181</v>
      </c>
      <c r="CW396">
        <v>168</v>
      </c>
      <c r="CX396">
        <v>2.7</v>
      </c>
      <c r="CZ396" t="s">
        <v>18</v>
      </c>
      <c r="DA396">
        <v>1</v>
      </c>
      <c r="DB396">
        <v>2</v>
      </c>
      <c r="DC396">
        <v>181</v>
      </c>
      <c r="DD396">
        <v>168</v>
      </c>
      <c r="DE396">
        <v>54</v>
      </c>
      <c r="DF396">
        <v>2.7</v>
      </c>
      <c r="DG396">
        <v>840</v>
      </c>
      <c r="DH396">
        <v>1.01</v>
      </c>
      <c r="DI396">
        <v>840</v>
      </c>
      <c r="DJ396">
        <v>0</v>
      </c>
      <c r="DK396">
        <v>0</v>
      </c>
      <c r="DL396">
        <v>0</v>
      </c>
      <c r="DN396">
        <v>22.1</v>
      </c>
      <c r="DO396">
        <v>1</v>
      </c>
      <c r="DP396">
        <v>2</v>
      </c>
      <c r="DQ396">
        <v>1.01</v>
      </c>
      <c r="DR396">
        <v>181</v>
      </c>
      <c r="DS396">
        <v>168</v>
      </c>
      <c r="DT396">
        <v>54</v>
      </c>
      <c r="DU396">
        <v>840</v>
      </c>
      <c r="DV396">
        <v>2.7</v>
      </c>
    </row>
    <row r="397" spans="1:126" x14ac:dyDescent="0.25">
      <c r="A397" t="s">
        <v>15</v>
      </c>
      <c r="B397">
        <v>1.75</v>
      </c>
      <c r="C397">
        <v>109.7</v>
      </c>
      <c r="D397">
        <v>0</v>
      </c>
      <c r="E397">
        <v>1.75</v>
      </c>
      <c r="G397" t="s">
        <v>15</v>
      </c>
      <c r="H397">
        <v>35.82</v>
      </c>
      <c r="I397">
        <v>109.7</v>
      </c>
      <c r="J397">
        <v>0</v>
      </c>
      <c r="K397">
        <v>35.82</v>
      </c>
      <c r="M397" t="s">
        <v>15</v>
      </c>
      <c r="N397">
        <v>22.1</v>
      </c>
      <c r="O397">
        <v>1.01</v>
      </c>
      <c r="P397">
        <v>0</v>
      </c>
      <c r="Q397">
        <v>22.1</v>
      </c>
      <c r="S397" t="s">
        <v>24</v>
      </c>
      <c r="T397">
        <v>22.1</v>
      </c>
      <c r="U397">
        <v>35.82</v>
      </c>
      <c r="V397">
        <v>0</v>
      </c>
      <c r="W397">
        <v>0</v>
      </c>
      <c r="X397">
        <v>0</v>
      </c>
      <c r="Y397">
        <v>0</v>
      </c>
      <c r="Z397">
        <v>0</v>
      </c>
      <c r="AA397">
        <v>22.1</v>
      </c>
      <c r="AB397">
        <v>0</v>
      </c>
      <c r="AD397" t="s">
        <v>83</v>
      </c>
      <c r="AE397">
        <v>22.1</v>
      </c>
      <c r="AF397">
        <v>1</v>
      </c>
      <c r="AG397">
        <v>2</v>
      </c>
      <c r="AH397">
        <v>1.01</v>
      </c>
      <c r="AI397">
        <v>2</v>
      </c>
      <c r="AJ397">
        <v>0</v>
      </c>
      <c r="AK397">
        <v>0</v>
      </c>
      <c r="AM397" t="s">
        <v>31</v>
      </c>
      <c r="AN397">
        <v>20.5</v>
      </c>
      <c r="AO397">
        <v>3.1</v>
      </c>
      <c r="AP397">
        <v>1060</v>
      </c>
      <c r="AQ397">
        <v>0</v>
      </c>
      <c r="AR397">
        <v>0</v>
      </c>
      <c r="AS397">
        <v>3.1</v>
      </c>
      <c r="AT397">
        <v>0</v>
      </c>
      <c r="AV397" t="s">
        <v>44</v>
      </c>
      <c r="AW397">
        <v>39.770000000000003</v>
      </c>
      <c r="AX397">
        <v>20.5</v>
      </c>
      <c r="AY397">
        <v>2</v>
      </c>
      <c r="AZ397">
        <v>1.29</v>
      </c>
      <c r="BA397">
        <v>166</v>
      </c>
      <c r="BB397">
        <v>56</v>
      </c>
      <c r="BC397">
        <v>0</v>
      </c>
      <c r="BD397">
        <v>0</v>
      </c>
      <c r="BE397">
        <v>166</v>
      </c>
      <c r="BF397">
        <v>166</v>
      </c>
      <c r="BG397">
        <v>0</v>
      </c>
      <c r="BH397">
        <v>0</v>
      </c>
      <c r="BI397">
        <v>39.770000000000003</v>
      </c>
      <c r="BK397" t="s">
        <v>44</v>
      </c>
      <c r="BL397">
        <v>188</v>
      </c>
      <c r="BM397">
        <v>56</v>
      </c>
      <c r="BN397">
        <v>0</v>
      </c>
      <c r="BO397">
        <v>0</v>
      </c>
      <c r="BP397">
        <v>188</v>
      </c>
      <c r="BR397" t="s">
        <v>44</v>
      </c>
      <c r="BS397">
        <v>188</v>
      </c>
      <c r="BT397">
        <v>166</v>
      </c>
      <c r="BU397">
        <v>0</v>
      </c>
      <c r="BV397">
        <v>0</v>
      </c>
      <c r="BW397">
        <v>188</v>
      </c>
      <c r="BY397" t="s">
        <v>44</v>
      </c>
      <c r="BZ397">
        <v>188</v>
      </c>
      <c r="CA397">
        <v>66</v>
      </c>
      <c r="CB397">
        <f t="shared" si="46"/>
        <v>0</v>
      </c>
      <c r="CC397">
        <f t="shared" si="46"/>
        <v>0</v>
      </c>
      <c r="CD397">
        <f t="shared" si="46"/>
        <v>188</v>
      </c>
      <c r="CF397" t="s">
        <v>15</v>
      </c>
      <c r="CG397" t="s">
        <v>56</v>
      </c>
      <c r="CH397">
        <v>66</v>
      </c>
      <c r="CI397">
        <v>56</v>
      </c>
      <c r="CJ397">
        <f t="shared" si="47"/>
        <v>0</v>
      </c>
      <c r="CK397">
        <f t="shared" si="47"/>
        <v>0</v>
      </c>
      <c r="CL397">
        <f t="shared" si="47"/>
        <v>0</v>
      </c>
      <c r="CM397">
        <f t="shared" si="47"/>
        <v>66</v>
      </c>
      <c r="CN397">
        <f t="shared" si="47"/>
        <v>0</v>
      </c>
      <c r="CO397">
        <f t="shared" si="47"/>
        <v>0</v>
      </c>
      <c r="CP397">
        <f t="shared" si="47"/>
        <v>0</v>
      </c>
      <c r="CR397">
        <v>1060</v>
      </c>
      <c r="CS397">
        <v>2</v>
      </c>
      <c r="CT397">
        <v>3</v>
      </c>
      <c r="CU397">
        <v>1.29</v>
      </c>
      <c r="CV397">
        <v>188</v>
      </c>
      <c r="CW397">
        <v>166</v>
      </c>
      <c r="CX397">
        <v>3.1</v>
      </c>
      <c r="CZ397" t="s">
        <v>19</v>
      </c>
      <c r="DA397">
        <v>2</v>
      </c>
      <c r="DB397">
        <v>3</v>
      </c>
      <c r="DC397">
        <v>188</v>
      </c>
      <c r="DD397">
        <v>166</v>
      </c>
      <c r="DE397">
        <v>66</v>
      </c>
      <c r="DF397">
        <v>3.1</v>
      </c>
      <c r="DG397">
        <v>1060</v>
      </c>
      <c r="DH397">
        <v>1.29</v>
      </c>
      <c r="DI397">
        <v>0</v>
      </c>
      <c r="DJ397">
        <v>0</v>
      </c>
      <c r="DK397">
        <v>0</v>
      </c>
      <c r="DL397">
        <v>1060</v>
      </c>
      <c r="DN397">
        <v>20.5</v>
      </c>
      <c r="DO397">
        <v>2</v>
      </c>
      <c r="DP397">
        <v>3</v>
      </c>
      <c r="DQ397">
        <v>1.29</v>
      </c>
      <c r="DR397">
        <v>188</v>
      </c>
      <c r="DS397">
        <v>166</v>
      </c>
      <c r="DT397">
        <v>66</v>
      </c>
      <c r="DU397">
        <v>1060</v>
      </c>
      <c r="DV397">
        <v>3.1</v>
      </c>
    </row>
    <row r="398" spans="1:126" x14ac:dyDescent="0.25">
      <c r="A398" t="s">
        <v>15</v>
      </c>
      <c r="B398">
        <v>1.66</v>
      </c>
      <c r="C398">
        <v>109.6</v>
      </c>
      <c r="D398">
        <v>0</v>
      </c>
      <c r="E398">
        <v>1.66</v>
      </c>
      <c r="G398" t="s">
        <v>15</v>
      </c>
      <c r="H398">
        <v>39.770000000000003</v>
      </c>
      <c r="I398">
        <v>109.6</v>
      </c>
      <c r="J398">
        <v>0</v>
      </c>
      <c r="K398">
        <v>39.770000000000003</v>
      </c>
      <c r="M398" t="s">
        <v>15</v>
      </c>
      <c r="N398">
        <v>20.5</v>
      </c>
      <c r="O398">
        <v>1.29</v>
      </c>
      <c r="P398">
        <v>0</v>
      </c>
      <c r="Q398">
        <v>20.5</v>
      </c>
      <c r="S398" t="s">
        <v>24</v>
      </c>
      <c r="T398">
        <v>20.5</v>
      </c>
      <c r="U398">
        <v>39.770000000000003</v>
      </c>
      <c r="V398">
        <v>0</v>
      </c>
      <c r="W398">
        <v>0</v>
      </c>
      <c r="X398">
        <v>0</v>
      </c>
      <c r="Y398">
        <v>0</v>
      </c>
      <c r="Z398">
        <v>0</v>
      </c>
      <c r="AA398">
        <v>20.5</v>
      </c>
      <c r="AB398">
        <v>0</v>
      </c>
      <c r="AD398" t="s">
        <v>84</v>
      </c>
      <c r="AE398">
        <v>20.5</v>
      </c>
      <c r="AF398">
        <v>2</v>
      </c>
      <c r="AG398">
        <v>3</v>
      </c>
      <c r="AH398">
        <v>1.29</v>
      </c>
      <c r="AI398">
        <v>0</v>
      </c>
      <c r="AJ398">
        <v>3</v>
      </c>
      <c r="AK398">
        <v>0</v>
      </c>
      <c r="AM398" t="s">
        <v>29</v>
      </c>
      <c r="AN398">
        <v>25</v>
      </c>
      <c r="AO398">
        <v>2.4</v>
      </c>
      <c r="AP398">
        <v>951</v>
      </c>
      <c r="AQ398">
        <v>0</v>
      </c>
      <c r="AR398">
        <v>0</v>
      </c>
      <c r="AS398">
        <v>0</v>
      </c>
      <c r="AT398">
        <v>2.4</v>
      </c>
      <c r="AV398" t="s">
        <v>30</v>
      </c>
      <c r="AW398">
        <v>17.399999999999999</v>
      </c>
      <c r="AX398">
        <v>25</v>
      </c>
      <c r="AY398">
        <v>2</v>
      </c>
      <c r="AZ398">
        <v>1.1599999999999999</v>
      </c>
      <c r="BA398">
        <v>149</v>
      </c>
      <c r="BB398">
        <v>40</v>
      </c>
      <c r="BC398">
        <v>149</v>
      </c>
      <c r="BD398">
        <v>0</v>
      </c>
      <c r="BE398">
        <v>0</v>
      </c>
      <c r="BF398">
        <v>149</v>
      </c>
      <c r="BG398">
        <v>17.399999999999999</v>
      </c>
      <c r="BH398">
        <v>0</v>
      </c>
      <c r="BI398">
        <v>0</v>
      </c>
      <c r="BK398" t="s">
        <v>31</v>
      </c>
      <c r="BL398">
        <v>180</v>
      </c>
      <c r="BM398">
        <v>40</v>
      </c>
      <c r="BN398">
        <v>0</v>
      </c>
      <c r="BO398">
        <v>180</v>
      </c>
      <c r="BP398">
        <v>0</v>
      </c>
      <c r="BR398" t="s">
        <v>31</v>
      </c>
      <c r="BS398">
        <v>180</v>
      </c>
      <c r="BT398">
        <v>149</v>
      </c>
      <c r="BU398">
        <v>0</v>
      </c>
      <c r="BV398">
        <v>180</v>
      </c>
      <c r="BW398">
        <v>0</v>
      </c>
      <c r="BY398" t="s">
        <v>31</v>
      </c>
      <c r="BZ398">
        <v>180</v>
      </c>
      <c r="CA398">
        <v>51</v>
      </c>
      <c r="CB398">
        <f t="shared" si="46"/>
        <v>0</v>
      </c>
      <c r="CC398">
        <f t="shared" si="46"/>
        <v>180</v>
      </c>
      <c r="CD398">
        <f t="shared" si="46"/>
        <v>0</v>
      </c>
      <c r="CF398" t="s">
        <v>15</v>
      </c>
      <c r="CG398" t="s">
        <v>58</v>
      </c>
      <c r="CH398">
        <v>51</v>
      </c>
      <c r="CI398">
        <v>40</v>
      </c>
      <c r="CJ398">
        <f t="shared" si="47"/>
        <v>0</v>
      </c>
      <c r="CK398">
        <f t="shared" si="47"/>
        <v>0</v>
      </c>
      <c r="CL398">
        <f t="shared" si="47"/>
        <v>0</v>
      </c>
      <c r="CM398">
        <f t="shared" si="47"/>
        <v>0</v>
      </c>
      <c r="CN398">
        <f t="shared" si="47"/>
        <v>0</v>
      </c>
      <c r="CO398">
        <f t="shared" si="47"/>
        <v>0</v>
      </c>
      <c r="CP398">
        <f t="shared" si="47"/>
        <v>51</v>
      </c>
      <c r="CR398">
        <v>951</v>
      </c>
      <c r="CS398">
        <v>2</v>
      </c>
      <c r="CT398">
        <v>4</v>
      </c>
      <c r="CU398">
        <v>1.1599999999999999</v>
      </c>
      <c r="CV398">
        <v>180</v>
      </c>
      <c r="CW398">
        <v>149</v>
      </c>
      <c r="CX398">
        <v>2.4</v>
      </c>
      <c r="CZ398" t="s">
        <v>19</v>
      </c>
      <c r="DA398">
        <v>2</v>
      </c>
      <c r="DB398">
        <v>4</v>
      </c>
      <c r="DC398">
        <v>180</v>
      </c>
      <c r="DD398">
        <v>149</v>
      </c>
      <c r="DE398">
        <v>51</v>
      </c>
      <c r="DF398">
        <v>2.4</v>
      </c>
      <c r="DG398">
        <v>951</v>
      </c>
      <c r="DH398">
        <v>1.1599999999999999</v>
      </c>
      <c r="DI398">
        <v>0</v>
      </c>
      <c r="DJ398">
        <v>0</v>
      </c>
      <c r="DK398">
        <v>0</v>
      </c>
      <c r="DL398">
        <v>951</v>
      </c>
      <c r="DN398">
        <v>25</v>
      </c>
      <c r="DO398">
        <v>2</v>
      </c>
      <c r="DP398">
        <v>4</v>
      </c>
      <c r="DQ398">
        <v>1.1599999999999999</v>
      </c>
      <c r="DR398">
        <v>180</v>
      </c>
      <c r="DS398">
        <v>149</v>
      </c>
      <c r="DT398">
        <v>51</v>
      </c>
      <c r="DU398">
        <v>951</v>
      </c>
      <c r="DV398">
        <v>2.4</v>
      </c>
    </row>
    <row r="399" spans="1:126" x14ac:dyDescent="0.25">
      <c r="A399" t="s">
        <v>15</v>
      </c>
      <c r="B399">
        <v>1.99</v>
      </c>
      <c r="C399">
        <v>68.900000000000006</v>
      </c>
      <c r="D399">
        <v>0</v>
      </c>
      <c r="E399">
        <v>1.99</v>
      </c>
      <c r="G399" t="s">
        <v>15</v>
      </c>
      <c r="H399">
        <v>17.399999999999999</v>
      </c>
      <c r="I399">
        <v>68.900000000000006</v>
      </c>
      <c r="J399">
        <v>0</v>
      </c>
      <c r="K399">
        <v>17.399999999999999</v>
      </c>
      <c r="M399" t="s">
        <v>15</v>
      </c>
      <c r="N399">
        <v>25</v>
      </c>
      <c r="O399">
        <v>1.1599999999999999</v>
      </c>
      <c r="P399">
        <v>0</v>
      </c>
      <c r="Q399">
        <v>25</v>
      </c>
      <c r="S399" t="s">
        <v>21</v>
      </c>
      <c r="T399">
        <v>25</v>
      </c>
      <c r="U399">
        <v>17.399999999999999</v>
      </c>
      <c r="V399">
        <v>0</v>
      </c>
      <c r="W399">
        <v>25</v>
      </c>
      <c r="X399">
        <v>0</v>
      </c>
      <c r="Y399">
        <v>0</v>
      </c>
      <c r="Z399">
        <v>0</v>
      </c>
      <c r="AA399">
        <v>0</v>
      </c>
      <c r="AB399">
        <v>0</v>
      </c>
      <c r="AD399" t="s">
        <v>84</v>
      </c>
      <c r="AE399">
        <v>25</v>
      </c>
      <c r="AF399">
        <v>2</v>
      </c>
      <c r="AG399">
        <v>4</v>
      </c>
      <c r="AH399">
        <v>1.1599999999999999</v>
      </c>
      <c r="AI399">
        <v>0</v>
      </c>
      <c r="AJ399">
        <v>4</v>
      </c>
      <c r="AK399">
        <v>0</v>
      </c>
      <c r="AM399" t="s">
        <v>31</v>
      </c>
      <c r="AN399">
        <v>22.6</v>
      </c>
      <c r="AO399">
        <v>2.2999999999999998</v>
      </c>
      <c r="AP399">
        <v>1148</v>
      </c>
      <c r="AQ399">
        <v>0</v>
      </c>
      <c r="AR399">
        <v>0</v>
      </c>
      <c r="AS399">
        <v>2.2999999999999998</v>
      </c>
      <c r="AT399">
        <v>0</v>
      </c>
      <c r="AV399" t="s">
        <v>44</v>
      </c>
      <c r="AW399">
        <v>34.799999999999997</v>
      </c>
      <c r="AX399">
        <v>22.6</v>
      </c>
      <c r="AY399">
        <v>2</v>
      </c>
      <c r="AZ399">
        <v>1.38</v>
      </c>
      <c r="BA399">
        <v>168</v>
      </c>
      <c r="BB399">
        <v>56</v>
      </c>
      <c r="BC399">
        <v>0</v>
      </c>
      <c r="BD399">
        <v>0</v>
      </c>
      <c r="BE399">
        <v>168</v>
      </c>
      <c r="BF399">
        <v>168</v>
      </c>
      <c r="BG399">
        <v>0</v>
      </c>
      <c r="BH399">
        <v>0</v>
      </c>
      <c r="BI399">
        <v>34.799999999999997</v>
      </c>
      <c r="BK399" t="s">
        <v>31</v>
      </c>
      <c r="BL399">
        <v>163</v>
      </c>
      <c r="BM399">
        <v>56</v>
      </c>
      <c r="BN399">
        <v>0</v>
      </c>
      <c r="BO399">
        <v>163</v>
      </c>
      <c r="BP399">
        <v>0</v>
      </c>
      <c r="BR399" t="s">
        <v>31</v>
      </c>
      <c r="BS399">
        <v>163</v>
      </c>
      <c r="BT399">
        <v>168</v>
      </c>
      <c r="BU399">
        <v>0</v>
      </c>
      <c r="BV399">
        <v>163</v>
      </c>
      <c r="BW399">
        <v>0</v>
      </c>
      <c r="BY399" t="s">
        <v>31</v>
      </c>
      <c r="BZ399">
        <v>163</v>
      </c>
      <c r="CA399">
        <v>51</v>
      </c>
      <c r="CB399">
        <f t="shared" si="46"/>
        <v>0</v>
      </c>
      <c r="CC399">
        <f t="shared" si="46"/>
        <v>163</v>
      </c>
      <c r="CD399">
        <f t="shared" si="46"/>
        <v>0</v>
      </c>
      <c r="CF399" t="s">
        <v>15</v>
      </c>
      <c r="CG399" t="s">
        <v>58</v>
      </c>
      <c r="CH399">
        <v>51</v>
      </c>
      <c r="CI399">
        <v>56</v>
      </c>
      <c r="CJ399">
        <f t="shared" si="47"/>
        <v>0</v>
      </c>
      <c r="CK399">
        <f t="shared" si="47"/>
        <v>0</v>
      </c>
      <c r="CL399">
        <f t="shared" si="47"/>
        <v>0</v>
      </c>
      <c r="CM399">
        <f t="shared" si="47"/>
        <v>0</v>
      </c>
      <c r="CN399">
        <f t="shared" si="47"/>
        <v>0</v>
      </c>
      <c r="CO399">
        <f t="shared" si="47"/>
        <v>0</v>
      </c>
      <c r="CP399">
        <f t="shared" si="47"/>
        <v>51</v>
      </c>
      <c r="CR399">
        <v>1148</v>
      </c>
      <c r="CS399">
        <v>2</v>
      </c>
      <c r="CT399">
        <v>3</v>
      </c>
      <c r="CU399">
        <v>1.38</v>
      </c>
      <c r="CV399">
        <v>163</v>
      </c>
      <c r="CW399">
        <v>168</v>
      </c>
      <c r="CX399">
        <v>2.2999999999999998</v>
      </c>
      <c r="CZ399" t="s">
        <v>16</v>
      </c>
      <c r="DA399">
        <v>2</v>
      </c>
      <c r="DB399">
        <v>3</v>
      </c>
      <c r="DC399">
        <v>163</v>
      </c>
      <c r="DD399">
        <v>168</v>
      </c>
      <c r="DE399">
        <v>51</v>
      </c>
      <c r="DF399">
        <v>2.2999999999999998</v>
      </c>
      <c r="DG399">
        <v>1148</v>
      </c>
      <c r="DH399">
        <v>1.38</v>
      </c>
      <c r="DI399">
        <v>0</v>
      </c>
      <c r="DJ399">
        <v>0</v>
      </c>
      <c r="DK399">
        <v>1148</v>
      </c>
      <c r="DL399">
        <v>0</v>
      </c>
      <c r="DN399">
        <v>22.6</v>
      </c>
      <c r="DO399">
        <v>2</v>
      </c>
      <c r="DP399">
        <v>3</v>
      </c>
      <c r="DQ399">
        <v>1.38</v>
      </c>
      <c r="DR399">
        <v>163</v>
      </c>
      <c r="DS399">
        <v>168</v>
      </c>
      <c r="DT399">
        <v>51</v>
      </c>
      <c r="DU399">
        <v>1148</v>
      </c>
      <c r="DV399">
        <v>2.2999999999999998</v>
      </c>
    </row>
    <row r="400" spans="1:126" x14ac:dyDescent="0.25">
      <c r="A400" t="s">
        <v>15</v>
      </c>
      <c r="B400">
        <v>1.61</v>
      </c>
      <c r="C400">
        <v>90.2</v>
      </c>
      <c r="D400">
        <v>0</v>
      </c>
      <c r="E400">
        <v>1.61</v>
      </c>
      <c r="G400" t="s">
        <v>15</v>
      </c>
      <c r="H400">
        <v>34.799999999999997</v>
      </c>
      <c r="I400">
        <v>90.2</v>
      </c>
      <c r="J400">
        <v>0</v>
      </c>
      <c r="K400">
        <v>34.799999999999997</v>
      </c>
      <c r="M400" t="s">
        <v>15</v>
      </c>
      <c r="N400">
        <v>22.6</v>
      </c>
      <c r="O400">
        <v>1.38</v>
      </c>
      <c r="P400">
        <v>0</v>
      </c>
      <c r="Q400">
        <v>22.6</v>
      </c>
      <c r="S400" t="s">
        <v>23</v>
      </c>
      <c r="T400">
        <v>22.6</v>
      </c>
      <c r="U400">
        <v>34.799999999999997</v>
      </c>
      <c r="V400">
        <v>0</v>
      </c>
      <c r="W400">
        <v>0</v>
      </c>
      <c r="X400">
        <v>0</v>
      </c>
      <c r="Y400">
        <v>0</v>
      </c>
      <c r="Z400">
        <v>22.6</v>
      </c>
      <c r="AA400">
        <v>0</v>
      </c>
      <c r="AB400">
        <v>0</v>
      </c>
      <c r="AD400" t="s">
        <v>84</v>
      </c>
      <c r="AE400">
        <v>22.6</v>
      </c>
      <c r="AF400">
        <v>2</v>
      </c>
      <c r="AG400">
        <v>3</v>
      </c>
      <c r="AH400">
        <v>1.38</v>
      </c>
      <c r="AI400">
        <v>0</v>
      </c>
      <c r="AJ400">
        <v>3</v>
      </c>
      <c r="AK400">
        <v>0</v>
      </c>
      <c r="AM400" t="s">
        <v>31</v>
      </c>
      <c r="AN400">
        <v>31.7</v>
      </c>
      <c r="AO400">
        <v>2</v>
      </c>
      <c r="AP400">
        <v>380</v>
      </c>
      <c r="AQ400">
        <v>0</v>
      </c>
      <c r="AR400">
        <v>0</v>
      </c>
      <c r="AS400">
        <v>2</v>
      </c>
      <c r="AT400">
        <v>0</v>
      </c>
      <c r="AV400" t="s">
        <v>30</v>
      </c>
      <c r="AW400">
        <v>17.329999999999998</v>
      </c>
      <c r="AX400">
        <v>31.7</v>
      </c>
      <c r="AY400">
        <v>1</v>
      </c>
      <c r="AZ400">
        <v>0.55000000000000004</v>
      </c>
      <c r="BA400">
        <v>138</v>
      </c>
      <c r="BB400">
        <v>21</v>
      </c>
      <c r="BC400">
        <v>138</v>
      </c>
      <c r="BD400">
        <v>0</v>
      </c>
      <c r="BE400">
        <v>0</v>
      </c>
      <c r="BF400">
        <v>138</v>
      </c>
      <c r="BG400">
        <v>17.329999999999998</v>
      </c>
      <c r="BH400">
        <v>0</v>
      </c>
      <c r="BI400">
        <v>0</v>
      </c>
      <c r="BK400" t="s">
        <v>31</v>
      </c>
      <c r="BL400">
        <v>173</v>
      </c>
      <c r="BM400">
        <v>21</v>
      </c>
      <c r="BN400">
        <v>0</v>
      </c>
      <c r="BO400">
        <v>173</v>
      </c>
      <c r="BP400">
        <v>0</v>
      </c>
      <c r="BR400" t="s">
        <v>31</v>
      </c>
      <c r="BS400">
        <v>173</v>
      </c>
      <c r="BT400">
        <v>138</v>
      </c>
      <c r="BU400">
        <v>0</v>
      </c>
      <c r="BV400">
        <v>173</v>
      </c>
      <c r="BW400">
        <v>0</v>
      </c>
      <c r="BY400" t="s">
        <v>31</v>
      </c>
      <c r="BZ400">
        <v>173</v>
      </c>
      <c r="CA400">
        <v>71</v>
      </c>
      <c r="CB400">
        <f t="shared" si="46"/>
        <v>0</v>
      </c>
      <c r="CC400">
        <f t="shared" si="46"/>
        <v>173</v>
      </c>
      <c r="CD400">
        <f t="shared" si="46"/>
        <v>0</v>
      </c>
      <c r="CF400" t="s">
        <v>17</v>
      </c>
      <c r="CG400" t="s">
        <v>60</v>
      </c>
      <c r="CH400">
        <v>71</v>
      </c>
      <c r="CI400">
        <v>21</v>
      </c>
      <c r="CJ400">
        <f t="shared" si="47"/>
        <v>0</v>
      </c>
      <c r="CK400">
        <f t="shared" si="47"/>
        <v>0</v>
      </c>
      <c r="CL400">
        <f t="shared" si="47"/>
        <v>71</v>
      </c>
      <c r="CM400">
        <f t="shared" si="47"/>
        <v>0</v>
      </c>
      <c r="CN400">
        <f t="shared" si="47"/>
        <v>0</v>
      </c>
      <c r="CO400">
        <f t="shared" si="47"/>
        <v>0</v>
      </c>
      <c r="CP400">
        <f t="shared" si="47"/>
        <v>0</v>
      </c>
      <c r="CR400">
        <v>380</v>
      </c>
      <c r="CS400">
        <v>1</v>
      </c>
      <c r="CT400">
        <v>2</v>
      </c>
      <c r="CU400">
        <v>0.55000000000000004</v>
      </c>
      <c r="CV400">
        <v>173</v>
      </c>
      <c r="CW400">
        <v>138</v>
      </c>
      <c r="CX400">
        <v>2</v>
      </c>
      <c r="CZ400" t="s">
        <v>18</v>
      </c>
      <c r="DA400">
        <v>1</v>
      </c>
      <c r="DB400">
        <v>2</v>
      </c>
      <c r="DC400">
        <v>173</v>
      </c>
      <c r="DD400">
        <v>138</v>
      </c>
      <c r="DE400">
        <v>71</v>
      </c>
      <c r="DF400">
        <v>2</v>
      </c>
      <c r="DG400">
        <v>380</v>
      </c>
      <c r="DH400">
        <v>0.55000000000000004</v>
      </c>
      <c r="DI400">
        <v>380</v>
      </c>
      <c r="DJ400">
        <v>0</v>
      </c>
      <c r="DK400">
        <v>0</v>
      </c>
      <c r="DL400">
        <v>0</v>
      </c>
      <c r="DN400">
        <v>31.7</v>
      </c>
      <c r="DO400">
        <v>1</v>
      </c>
      <c r="DP400">
        <v>2</v>
      </c>
      <c r="DQ400">
        <v>0.55000000000000004</v>
      </c>
      <c r="DR400">
        <v>173</v>
      </c>
      <c r="DS400">
        <v>138</v>
      </c>
      <c r="DT400">
        <v>71</v>
      </c>
      <c r="DU400">
        <v>380</v>
      </c>
      <c r="DV400">
        <v>2</v>
      </c>
    </row>
    <row r="401" spans="1:126" x14ac:dyDescent="0.25">
      <c r="A401" t="s">
        <v>17</v>
      </c>
      <c r="B401">
        <v>1.78</v>
      </c>
      <c r="C401">
        <v>54.9</v>
      </c>
      <c r="D401">
        <v>1.78</v>
      </c>
      <c r="E401">
        <v>0</v>
      </c>
      <c r="G401" t="s">
        <v>17</v>
      </c>
      <c r="H401">
        <v>17.329999999999998</v>
      </c>
      <c r="I401">
        <v>54.9</v>
      </c>
      <c r="J401">
        <v>17.329999999999998</v>
      </c>
      <c r="K401">
        <v>0</v>
      </c>
      <c r="M401" t="s">
        <v>17</v>
      </c>
      <c r="N401">
        <v>31.7</v>
      </c>
      <c r="O401">
        <v>0.55000000000000004</v>
      </c>
      <c r="P401">
        <v>31.7</v>
      </c>
      <c r="Q401">
        <v>0</v>
      </c>
      <c r="S401" t="s">
        <v>21</v>
      </c>
      <c r="T401">
        <v>31.7</v>
      </c>
      <c r="U401">
        <v>17.329999999999998</v>
      </c>
      <c r="V401">
        <v>0</v>
      </c>
      <c r="W401">
        <v>31.7</v>
      </c>
      <c r="X401">
        <v>0</v>
      </c>
      <c r="Y401">
        <v>0</v>
      </c>
      <c r="Z401">
        <v>0</v>
      </c>
      <c r="AA401">
        <v>0</v>
      </c>
      <c r="AB401">
        <v>0</v>
      </c>
      <c r="AD401" t="s">
        <v>83</v>
      </c>
      <c r="AE401">
        <v>31.7</v>
      </c>
      <c r="AF401">
        <v>1</v>
      </c>
      <c r="AG401">
        <v>2</v>
      </c>
      <c r="AH401">
        <v>0.55000000000000004</v>
      </c>
      <c r="AI401">
        <v>2</v>
      </c>
      <c r="AJ401">
        <v>0</v>
      </c>
      <c r="AK401">
        <v>0</v>
      </c>
      <c r="AM401" t="s">
        <v>30</v>
      </c>
      <c r="AN401">
        <v>27.9</v>
      </c>
      <c r="AO401">
        <v>2.4</v>
      </c>
      <c r="AP401">
        <v>660</v>
      </c>
      <c r="AQ401">
        <v>0</v>
      </c>
      <c r="AR401">
        <v>2.4</v>
      </c>
      <c r="AS401">
        <v>0</v>
      </c>
      <c r="AT401">
        <v>0</v>
      </c>
      <c r="AV401" t="s">
        <v>30</v>
      </c>
      <c r="AW401">
        <v>16.48</v>
      </c>
      <c r="AX401">
        <v>27.9</v>
      </c>
      <c r="AY401">
        <v>1</v>
      </c>
      <c r="AZ401">
        <v>0.91</v>
      </c>
      <c r="BA401">
        <v>145</v>
      </c>
      <c r="BB401">
        <v>20</v>
      </c>
      <c r="BC401">
        <v>145</v>
      </c>
      <c r="BD401">
        <v>0</v>
      </c>
      <c r="BE401">
        <v>0</v>
      </c>
      <c r="BF401">
        <v>145</v>
      </c>
      <c r="BG401">
        <v>16.48</v>
      </c>
      <c r="BH401">
        <v>0</v>
      </c>
      <c r="BI401">
        <v>0</v>
      </c>
      <c r="BK401" t="s">
        <v>31</v>
      </c>
      <c r="BL401">
        <v>187</v>
      </c>
      <c r="BM401">
        <v>20</v>
      </c>
      <c r="BN401">
        <v>0</v>
      </c>
      <c r="BO401">
        <v>187</v>
      </c>
      <c r="BP401">
        <v>0</v>
      </c>
      <c r="BR401" t="s">
        <v>31</v>
      </c>
      <c r="BS401">
        <v>187</v>
      </c>
      <c r="BT401">
        <v>145</v>
      </c>
      <c r="BU401">
        <v>0</v>
      </c>
      <c r="BV401">
        <v>187</v>
      </c>
      <c r="BW401">
        <v>0</v>
      </c>
      <c r="BY401" t="s">
        <v>31</v>
      </c>
      <c r="BZ401">
        <v>187</v>
      </c>
      <c r="CA401">
        <v>72</v>
      </c>
      <c r="CB401">
        <f t="shared" si="46"/>
        <v>0</v>
      </c>
      <c r="CC401">
        <f t="shared" si="46"/>
        <v>187</v>
      </c>
      <c r="CD401">
        <f t="shared" si="46"/>
        <v>0</v>
      </c>
      <c r="CF401" t="s">
        <v>17</v>
      </c>
      <c r="CG401" t="s">
        <v>60</v>
      </c>
      <c r="CH401">
        <v>72</v>
      </c>
      <c r="CI401">
        <v>20</v>
      </c>
      <c r="CJ401">
        <f t="shared" si="47"/>
        <v>0</v>
      </c>
      <c r="CK401">
        <f t="shared" si="47"/>
        <v>0</v>
      </c>
      <c r="CL401">
        <f t="shared" si="47"/>
        <v>72</v>
      </c>
      <c r="CM401">
        <f t="shared" si="47"/>
        <v>0</v>
      </c>
      <c r="CN401">
        <f t="shared" si="47"/>
        <v>0</v>
      </c>
      <c r="CO401">
        <f t="shared" si="47"/>
        <v>0</v>
      </c>
      <c r="CP401">
        <f t="shared" si="47"/>
        <v>0</v>
      </c>
      <c r="CR401">
        <v>660</v>
      </c>
      <c r="CS401">
        <v>1</v>
      </c>
      <c r="CT401">
        <v>2</v>
      </c>
      <c r="CU401">
        <v>0.91</v>
      </c>
      <c r="CV401">
        <v>187</v>
      </c>
      <c r="CW401">
        <v>145</v>
      </c>
      <c r="CX401">
        <v>2.4</v>
      </c>
      <c r="CZ401" t="s">
        <v>18</v>
      </c>
      <c r="DA401">
        <v>1</v>
      </c>
      <c r="DB401">
        <v>2</v>
      </c>
      <c r="DC401">
        <v>187</v>
      </c>
      <c r="DD401">
        <v>145</v>
      </c>
      <c r="DE401">
        <v>72</v>
      </c>
      <c r="DF401">
        <v>2.4</v>
      </c>
      <c r="DG401">
        <v>660</v>
      </c>
      <c r="DH401">
        <v>0.91</v>
      </c>
      <c r="DI401">
        <v>660</v>
      </c>
      <c r="DJ401">
        <v>0</v>
      </c>
      <c r="DK401">
        <v>0</v>
      </c>
      <c r="DL401">
        <v>0</v>
      </c>
      <c r="DN401">
        <v>27.9</v>
      </c>
      <c r="DO401">
        <v>1</v>
      </c>
      <c r="DP401">
        <v>2</v>
      </c>
      <c r="DQ401">
        <v>0.91</v>
      </c>
      <c r="DR401">
        <v>187</v>
      </c>
      <c r="DS401">
        <v>145</v>
      </c>
      <c r="DT401">
        <v>72</v>
      </c>
      <c r="DU401">
        <v>660</v>
      </c>
      <c r="DV401">
        <v>2.4</v>
      </c>
    </row>
    <row r="402" spans="1:126" x14ac:dyDescent="0.25">
      <c r="A402" t="s">
        <v>17</v>
      </c>
      <c r="B402">
        <v>1.68</v>
      </c>
      <c r="C402">
        <v>46.5</v>
      </c>
      <c r="D402">
        <v>1.68</v>
      </c>
      <c r="E402">
        <v>0</v>
      </c>
      <c r="G402" t="s">
        <v>17</v>
      </c>
      <c r="H402">
        <v>16.48</v>
      </c>
      <c r="I402">
        <v>46.5</v>
      </c>
      <c r="J402">
        <v>16.48</v>
      </c>
      <c r="K402">
        <v>0</v>
      </c>
      <c r="M402" t="s">
        <v>17</v>
      </c>
      <c r="N402">
        <v>27.9</v>
      </c>
      <c r="O402">
        <v>0.91</v>
      </c>
      <c r="P402">
        <v>27.9</v>
      </c>
      <c r="Q402">
        <v>0</v>
      </c>
      <c r="S402" t="s">
        <v>32</v>
      </c>
      <c r="T402">
        <v>27.9</v>
      </c>
      <c r="U402">
        <v>16.48</v>
      </c>
      <c r="V402">
        <v>27.9</v>
      </c>
      <c r="W402">
        <v>0</v>
      </c>
      <c r="X402">
        <v>0</v>
      </c>
      <c r="Y402">
        <v>0</v>
      </c>
      <c r="Z402">
        <v>0</v>
      </c>
      <c r="AA402">
        <v>0</v>
      </c>
      <c r="AB402">
        <v>0</v>
      </c>
      <c r="AD402" t="s">
        <v>83</v>
      </c>
      <c r="AE402">
        <v>27.9</v>
      </c>
      <c r="AF402">
        <v>1</v>
      </c>
      <c r="AG402">
        <v>2</v>
      </c>
      <c r="AH402">
        <v>0.91</v>
      </c>
      <c r="AI402">
        <v>2</v>
      </c>
      <c r="AJ402">
        <v>0</v>
      </c>
      <c r="AK402">
        <v>0</v>
      </c>
      <c r="AM402" t="s">
        <v>28</v>
      </c>
      <c r="AN402">
        <v>18.399999999999999</v>
      </c>
      <c r="AO402">
        <v>2.7</v>
      </c>
      <c r="AP402">
        <v>967</v>
      </c>
      <c r="AQ402">
        <v>2.7</v>
      </c>
      <c r="AR402">
        <v>0</v>
      </c>
      <c r="AS402">
        <v>0</v>
      </c>
      <c r="AT402">
        <v>0</v>
      </c>
      <c r="AV402" t="s">
        <v>30</v>
      </c>
      <c r="AW402">
        <v>25.58</v>
      </c>
      <c r="AX402">
        <v>18.399999999999999</v>
      </c>
      <c r="AY402">
        <v>3</v>
      </c>
      <c r="AZ402">
        <v>1.58</v>
      </c>
      <c r="BA402">
        <v>136</v>
      </c>
      <c r="BB402">
        <v>44</v>
      </c>
      <c r="BC402">
        <v>136</v>
      </c>
      <c r="BD402">
        <v>0</v>
      </c>
      <c r="BE402">
        <v>0</v>
      </c>
      <c r="BF402">
        <v>136</v>
      </c>
      <c r="BG402">
        <v>25.58</v>
      </c>
      <c r="BH402">
        <v>0</v>
      </c>
      <c r="BI402">
        <v>0</v>
      </c>
      <c r="BK402" t="s">
        <v>31</v>
      </c>
      <c r="BL402">
        <v>177</v>
      </c>
      <c r="BM402">
        <v>44</v>
      </c>
      <c r="BN402">
        <v>0</v>
      </c>
      <c r="BO402">
        <v>177</v>
      </c>
      <c r="BP402">
        <v>0</v>
      </c>
      <c r="BR402" t="s">
        <v>31</v>
      </c>
      <c r="BS402">
        <v>177</v>
      </c>
      <c r="BT402">
        <v>136</v>
      </c>
      <c r="BU402">
        <v>0</v>
      </c>
      <c r="BV402">
        <v>177</v>
      </c>
      <c r="BW402">
        <v>0</v>
      </c>
      <c r="BY402" t="s">
        <v>31</v>
      </c>
      <c r="BZ402">
        <v>177</v>
      </c>
      <c r="CA402">
        <v>56</v>
      </c>
      <c r="CB402">
        <f t="shared" si="46"/>
        <v>0</v>
      </c>
      <c r="CC402">
        <f t="shared" si="46"/>
        <v>177</v>
      </c>
      <c r="CD402">
        <f t="shared" si="46"/>
        <v>0</v>
      </c>
      <c r="CF402" t="s">
        <v>17</v>
      </c>
      <c r="CG402" t="s">
        <v>61</v>
      </c>
      <c r="CH402">
        <v>56</v>
      </c>
      <c r="CI402">
        <v>44</v>
      </c>
      <c r="CJ402">
        <f t="shared" ref="CJ402:CP411" si="48">INT(CJ$1=$CG402)*$CH402</f>
        <v>0</v>
      </c>
      <c r="CK402">
        <f t="shared" si="48"/>
        <v>0</v>
      </c>
      <c r="CL402">
        <f t="shared" si="48"/>
        <v>0</v>
      </c>
      <c r="CM402">
        <f t="shared" si="48"/>
        <v>0</v>
      </c>
      <c r="CN402">
        <f t="shared" si="48"/>
        <v>0</v>
      </c>
      <c r="CO402">
        <f t="shared" si="48"/>
        <v>56</v>
      </c>
      <c r="CP402">
        <f t="shared" si="48"/>
        <v>0</v>
      </c>
      <c r="CR402">
        <v>967</v>
      </c>
      <c r="CS402">
        <v>3</v>
      </c>
      <c r="CT402">
        <v>5</v>
      </c>
      <c r="CU402">
        <v>1.58</v>
      </c>
      <c r="CV402">
        <v>177</v>
      </c>
      <c r="CW402">
        <v>136</v>
      </c>
      <c r="CX402">
        <v>2.7</v>
      </c>
      <c r="CZ402" t="s">
        <v>16</v>
      </c>
      <c r="DA402">
        <v>3</v>
      </c>
      <c r="DB402">
        <v>5</v>
      </c>
      <c r="DC402">
        <v>177</v>
      </c>
      <c r="DD402">
        <v>136</v>
      </c>
      <c r="DE402">
        <v>56</v>
      </c>
      <c r="DF402">
        <v>2.7</v>
      </c>
      <c r="DG402">
        <v>967</v>
      </c>
      <c r="DH402">
        <v>1.58</v>
      </c>
      <c r="DI402">
        <v>0</v>
      </c>
      <c r="DJ402">
        <v>0</v>
      </c>
      <c r="DK402">
        <v>967</v>
      </c>
      <c r="DL402">
        <v>0</v>
      </c>
      <c r="DN402">
        <v>18.399999999999999</v>
      </c>
      <c r="DO402">
        <v>3</v>
      </c>
      <c r="DP402">
        <v>5</v>
      </c>
      <c r="DQ402">
        <v>1.58</v>
      </c>
      <c r="DR402">
        <v>177</v>
      </c>
      <c r="DS402">
        <v>136</v>
      </c>
      <c r="DT402">
        <v>56</v>
      </c>
      <c r="DU402">
        <v>967</v>
      </c>
      <c r="DV402">
        <v>2.7</v>
      </c>
    </row>
    <row r="403" spans="1:126" x14ac:dyDescent="0.25">
      <c r="A403" t="s">
        <v>17</v>
      </c>
      <c r="B403">
        <v>1.52</v>
      </c>
      <c r="C403">
        <v>59.1</v>
      </c>
      <c r="D403">
        <v>1.52</v>
      </c>
      <c r="E403">
        <v>0</v>
      </c>
      <c r="G403" t="s">
        <v>17</v>
      </c>
      <c r="H403">
        <v>25.58</v>
      </c>
      <c r="I403">
        <v>59.1</v>
      </c>
      <c r="J403">
        <v>25.58</v>
      </c>
      <c r="K403">
        <v>0</v>
      </c>
      <c r="M403" t="s">
        <v>17</v>
      </c>
      <c r="N403">
        <v>18.399999999999999</v>
      </c>
      <c r="O403">
        <v>1.58</v>
      </c>
      <c r="P403">
        <v>18.399999999999999</v>
      </c>
      <c r="Q403">
        <v>0</v>
      </c>
      <c r="S403" t="s">
        <v>22</v>
      </c>
      <c r="T403">
        <v>18.399999999999999</v>
      </c>
      <c r="U403">
        <v>25.58</v>
      </c>
      <c r="V403">
        <v>0</v>
      </c>
      <c r="W403">
        <v>0</v>
      </c>
      <c r="X403">
        <v>0</v>
      </c>
      <c r="Y403">
        <v>18.399999999999999</v>
      </c>
      <c r="Z403">
        <v>0</v>
      </c>
      <c r="AA403">
        <v>0</v>
      </c>
      <c r="AB403">
        <v>0</v>
      </c>
      <c r="AD403" t="s">
        <v>85</v>
      </c>
      <c r="AE403">
        <v>18.399999999999999</v>
      </c>
      <c r="AF403">
        <v>3</v>
      </c>
      <c r="AG403">
        <v>5</v>
      </c>
      <c r="AH403">
        <v>1.58</v>
      </c>
      <c r="AI403">
        <v>0</v>
      </c>
      <c r="AJ403">
        <v>0</v>
      </c>
      <c r="AK403">
        <v>5</v>
      </c>
      <c r="AM403" t="s">
        <v>31</v>
      </c>
      <c r="AN403">
        <v>30.8</v>
      </c>
      <c r="AO403">
        <v>2.1</v>
      </c>
      <c r="AP403">
        <v>877</v>
      </c>
      <c r="AQ403">
        <v>0</v>
      </c>
      <c r="AR403">
        <v>0</v>
      </c>
      <c r="AS403">
        <v>2.1</v>
      </c>
      <c r="AT403">
        <v>0</v>
      </c>
      <c r="AV403" t="s">
        <v>30</v>
      </c>
      <c r="AW403">
        <v>16.559999999999999</v>
      </c>
      <c r="AX403">
        <v>30.8</v>
      </c>
      <c r="AY403">
        <v>2</v>
      </c>
      <c r="AZ403">
        <v>1.45</v>
      </c>
      <c r="BA403">
        <v>121</v>
      </c>
      <c r="BB403">
        <v>22</v>
      </c>
      <c r="BC403">
        <v>121</v>
      </c>
      <c r="BD403">
        <v>0</v>
      </c>
      <c r="BE403">
        <v>0</v>
      </c>
      <c r="BF403">
        <v>121</v>
      </c>
      <c r="BG403">
        <v>16.559999999999999</v>
      </c>
      <c r="BH403">
        <v>0</v>
      </c>
      <c r="BI403">
        <v>0</v>
      </c>
      <c r="BK403" t="s">
        <v>31</v>
      </c>
      <c r="BL403">
        <v>192</v>
      </c>
      <c r="BM403">
        <v>22</v>
      </c>
      <c r="BN403">
        <v>0</v>
      </c>
      <c r="BO403">
        <v>192</v>
      </c>
      <c r="BP403">
        <v>0</v>
      </c>
      <c r="BR403" t="s">
        <v>31</v>
      </c>
      <c r="BS403">
        <v>192</v>
      </c>
      <c r="BT403">
        <v>121</v>
      </c>
      <c r="BU403">
        <v>0</v>
      </c>
      <c r="BV403">
        <v>192</v>
      </c>
      <c r="BW403">
        <v>0</v>
      </c>
      <c r="BY403" t="s">
        <v>31</v>
      </c>
      <c r="BZ403">
        <v>192</v>
      </c>
      <c r="CA403">
        <v>57</v>
      </c>
      <c r="CB403">
        <f t="shared" si="46"/>
        <v>0</v>
      </c>
      <c r="CC403">
        <f t="shared" si="46"/>
        <v>192</v>
      </c>
      <c r="CD403">
        <f t="shared" si="46"/>
        <v>0</v>
      </c>
      <c r="CF403" t="s">
        <v>17</v>
      </c>
      <c r="CG403" t="s">
        <v>61</v>
      </c>
      <c r="CH403">
        <v>57</v>
      </c>
      <c r="CI403">
        <v>22</v>
      </c>
      <c r="CJ403">
        <f t="shared" si="48"/>
        <v>0</v>
      </c>
      <c r="CK403">
        <f t="shared" si="48"/>
        <v>0</v>
      </c>
      <c r="CL403">
        <f t="shared" si="48"/>
        <v>0</v>
      </c>
      <c r="CM403">
        <f t="shared" si="48"/>
        <v>0</v>
      </c>
      <c r="CN403">
        <f t="shared" si="48"/>
        <v>0</v>
      </c>
      <c r="CO403">
        <f t="shared" si="48"/>
        <v>57</v>
      </c>
      <c r="CP403">
        <f t="shared" si="48"/>
        <v>0</v>
      </c>
      <c r="CR403">
        <v>877</v>
      </c>
      <c r="CS403">
        <v>2</v>
      </c>
      <c r="CT403">
        <v>4</v>
      </c>
      <c r="CU403">
        <v>1.45</v>
      </c>
      <c r="CV403">
        <v>192</v>
      </c>
      <c r="CW403">
        <v>121</v>
      </c>
      <c r="CX403">
        <v>2.1</v>
      </c>
      <c r="CZ403" t="s">
        <v>18</v>
      </c>
      <c r="DA403">
        <v>2</v>
      </c>
      <c r="DB403">
        <v>4</v>
      </c>
      <c r="DC403">
        <v>192</v>
      </c>
      <c r="DD403">
        <v>121</v>
      </c>
      <c r="DE403">
        <v>57</v>
      </c>
      <c r="DF403">
        <v>2.1</v>
      </c>
      <c r="DG403">
        <v>877</v>
      </c>
      <c r="DH403">
        <v>1.45</v>
      </c>
      <c r="DI403">
        <v>877</v>
      </c>
      <c r="DJ403">
        <v>0</v>
      </c>
      <c r="DK403">
        <v>0</v>
      </c>
      <c r="DL403">
        <v>0</v>
      </c>
      <c r="DN403">
        <v>30.8</v>
      </c>
      <c r="DO403">
        <v>2</v>
      </c>
      <c r="DP403">
        <v>4</v>
      </c>
      <c r="DQ403">
        <v>1.45</v>
      </c>
      <c r="DR403">
        <v>192</v>
      </c>
      <c r="DS403">
        <v>121</v>
      </c>
      <c r="DT403">
        <v>57</v>
      </c>
      <c r="DU403">
        <v>877</v>
      </c>
      <c r="DV403">
        <v>2.1</v>
      </c>
    </row>
    <row r="404" spans="1:126" x14ac:dyDescent="0.25">
      <c r="A404" t="s">
        <v>17</v>
      </c>
      <c r="B404">
        <v>1.56</v>
      </c>
      <c r="C404">
        <v>40.299999999999997</v>
      </c>
      <c r="D404">
        <v>1.56</v>
      </c>
      <c r="E404">
        <v>0</v>
      </c>
      <c r="G404" t="s">
        <v>17</v>
      </c>
      <c r="H404">
        <v>16.559999999999999</v>
      </c>
      <c r="I404">
        <v>40.299999999999997</v>
      </c>
      <c r="J404">
        <v>16.559999999999999</v>
      </c>
      <c r="K404">
        <v>0</v>
      </c>
      <c r="M404" t="s">
        <v>17</v>
      </c>
      <c r="N404">
        <v>30.8</v>
      </c>
      <c r="O404">
        <v>1.45</v>
      </c>
      <c r="P404">
        <v>30.8</v>
      </c>
      <c r="Q404">
        <v>0</v>
      </c>
      <c r="S404" t="s">
        <v>21</v>
      </c>
      <c r="T404">
        <v>30.8</v>
      </c>
      <c r="U404">
        <v>16.559999999999999</v>
      </c>
      <c r="V404">
        <v>0</v>
      </c>
      <c r="W404">
        <v>30.8</v>
      </c>
      <c r="X404">
        <v>0</v>
      </c>
      <c r="Y404">
        <v>0</v>
      </c>
      <c r="Z404">
        <v>0</v>
      </c>
      <c r="AA404">
        <v>0</v>
      </c>
      <c r="AB404">
        <v>0</v>
      </c>
      <c r="AD404" t="s">
        <v>84</v>
      </c>
      <c r="AE404">
        <v>30.8</v>
      </c>
      <c r="AF404">
        <v>2</v>
      </c>
      <c r="AG404">
        <v>4</v>
      </c>
      <c r="AH404">
        <v>1.45</v>
      </c>
      <c r="AI404">
        <v>0</v>
      </c>
      <c r="AJ404">
        <v>4</v>
      </c>
      <c r="AK404">
        <v>0</v>
      </c>
      <c r="AM404" t="s">
        <v>28</v>
      </c>
      <c r="AN404">
        <v>15.2</v>
      </c>
      <c r="AO404">
        <v>2.7</v>
      </c>
      <c r="AP404">
        <v>1267</v>
      </c>
      <c r="AQ404">
        <v>2.7</v>
      </c>
      <c r="AR404">
        <v>0</v>
      </c>
      <c r="AS404">
        <v>0</v>
      </c>
      <c r="AT404">
        <v>0</v>
      </c>
      <c r="AV404" t="s">
        <v>30</v>
      </c>
      <c r="AW404">
        <v>25.08</v>
      </c>
      <c r="AX404">
        <v>15.2</v>
      </c>
      <c r="AY404">
        <v>3</v>
      </c>
      <c r="AZ404">
        <v>1.84</v>
      </c>
      <c r="BA404">
        <v>153</v>
      </c>
      <c r="BB404">
        <v>41</v>
      </c>
      <c r="BC404">
        <v>153</v>
      </c>
      <c r="BD404">
        <v>0</v>
      </c>
      <c r="BE404">
        <v>0</v>
      </c>
      <c r="BF404">
        <v>153</v>
      </c>
      <c r="BG404">
        <v>25.08</v>
      </c>
      <c r="BH404">
        <v>0</v>
      </c>
      <c r="BI404">
        <v>0</v>
      </c>
      <c r="BK404" t="s">
        <v>31</v>
      </c>
      <c r="BL404">
        <v>162</v>
      </c>
      <c r="BM404">
        <v>41</v>
      </c>
      <c r="BN404">
        <v>0</v>
      </c>
      <c r="BO404">
        <v>162</v>
      </c>
      <c r="BP404">
        <v>0</v>
      </c>
      <c r="BR404" t="s">
        <v>31</v>
      </c>
      <c r="BS404">
        <v>162</v>
      </c>
      <c r="BT404">
        <v>153</v>
      </c>
      <c r="BU404">
        <v>0</v>
      </c>
      <c r="BV404">
        <v>162</v>
      </c>
      <c r="BW404">
        <v>0</v>
      </c>
      <c r="BY404" t="s">
        <v>31</v>
      </c>
      <c r="BZ404">
        <v>162</v>
      </c>
      <c r="CA404">
        <v>55</v>
      </c>
      <c r="CB404">
        <f t="shared" si="46"/>
        <v>0</v>
      </c>
      <c r="CC404">
        <f t="shared" si="46"/>
        <v>162</v>
      </c>
      <c r="CD404">
        <f t="shared" si="46"/>
        <v>0</v>
      </c>
      <c r="CF404" t="s">
        <v>17</v>
      </c>
      <c r="CG404" t="s">
        <v>61</v>
      </c>
      <c r="CH404">
        <v>55</v>
      </c>
      <c r="CI404">
        <v>41</v>
      </c>
      <c r="CJ404">
        <f t="shared" si="48"/>
        <v>0</v>
      </c>
      <c r="CK404">
        <f t="shared" si="48"/>
        <v>0</v>
      </c>
      <c r="CL404">
        <f t="shared" si="48"/>
        <v>0</v>
      </c>
      <c r="CM404">
        <f t="shared" si="48"/>
        <v>0</v>
      </c>
      <c r="CN404">
        <f t="shared" si="48"/>
        <v>0</v>
      </c>
      <c r="CO404">
        <f t="shared" si="48"/>
        <v>55</v>
      </c>
      <c r="CP404">
        <f t="shared" si="48"/>
        <v>0</v>
      </c>
      <c r="CR404">
        <v>1267</v>
      </c>
      <c r="CS404">
        <v>3</v>
      </c>
      <c r="CT404">
        <v>5</v>
      </c>
      <c r="CU404">
        <v>1.84</v>
      </c>
      <c r="CV404">
        <v>162</v>
      </c>
      <c r="CW404">
        <v>153</v>
      </c>
      <c r="CX404">
        <v>2.7</v>
      </c>
      <c r="CZ404" t="s">
        <v>18</v>
      </c>
      <c r="DA404">
        <v>3</v>
      </c>
      <c r="DB404">
        <v>5</v>
      </c>
      <c r="DC404">
        <v>162</v>
      </c>
      <c r="DD404">
        <v>153</v>
      </c>
      <c r="DE404">
        <v>55</v>
      </c>
      <c r="DF404">
        <v>2.7</v>
      </c>
      <c r="DG404">
        <v>1267</v>
      </c>
      <c r="DH404">
        <v>1.84</v>
      </c>
      <c r="DI404">
        <v>1267</v>
      </c>
      <c r="DJ404">
        <v>0</v>
      </c>
      <c r="DK404">
        <v>0</v>
      </c>
      <c r="DL404">
        <v>0</v>
      </c>
      <c r="DN404">
        <v>15.2</v>
      </c>
      <c r="DO404">
        <v>3</v>
      </c>
      <c r="DP404">
        <v>5</v>
      </c>
      <c r="DQ404">
        <v>1.84</v>
      </c>
      <c r="DR404">
        <v>162</v>
      </c>
      <c r="DS404">
        <v>153</v>
      </c>
      <c r="DT404">
        <v>55</v>
      </c>
      <c r="DU404">
        <v>1267</v>
      </c>
      <c r="DV404">
        <v>2.7</v>
      </c>
    </row>
    <row r="405" spans="1:126" x14ac:dyDescent="0.25">
      <c r="A405" t="s">
        <v>17</v>
      </c>
      <c r="B405">
        <v>1.59</v>
      </c>
      <c r="C405">
        <v>63.4</v>
      </c>
      <c r="D405">
        <v>1.59</v>
      </c>
      <c r="E405">
        <v>0</v>
      </c>
      <c r="G405" t="s">
        <v>17</v>
      </c>
      <c r="H405">
        <v>25.08</v>
      </c>
      <c r="I405">
        <v>63.4</v>
      </c>
      <c r="J405">
        <v>25.08</v>
      </c>
      <c r="K405">
        <v>0</v>
      </c>
      <c r="M405" t="s">
        <v>17</v>
      </c>
      <c r="N405">
        <v>15.2</v>
      </c>
      <c r="O405">
        <v>1.84</v>
      </c>
      <c r="P405">
        <v>15.2</v>
      </c>
      <c r="Q405">
        <v>0</v>
      </c>
      <c r="S405" t="s">
        <v>22</v>
      </c>
      <c r="T405">
        <v>15.2</v>
      </c>
      <c r="U405">
        <v>25.08</v>
      </c>
      <c r="V405">
        <v>0</v>
      </c>
      <c r="W405">
        <v>0</v>
      </c>
      <c r="X405">
        <v>0</v>
      </c>
      <c r="Y405">
        <v>15.2</v>
      </c>
      <c r="Z405">
        <v>0</v>
      </c>
      <c r="AA405">
        <v>0</v>
      </c>
      <c r="AB405">
        <v>0</v>
      </c>
      <c r="AD405" t="s">
        <v>85</v>
      </c>
      <c r="AE405">
        <v>15.2</v>
      </c>
      <c r="AF405">
        <v>3</v>
      </c>
      <c r="AG405">
        <v>5</v>
      </c>
      <c r="AH405">
        <v>1.84</v>
      </c>
      <c r="AI405">
        <v>0</v>
      </c>
      <c r="AJ405">
        <v>0</v>
      </c>
      <c r="AK405">
        <v>5</v>
      </c>
      <c r="AM405" t="s">
        <v>29</v>
      </c>
      <c r="AN405">
        <v>29.1</v>
      </c>
      <c r="AO405">
        <v>2.2999999999999998</v>
      </c>
      <c r="AP405">
        <v>1143</v>
      </c>
      <c r="AQ405">
        <v>0</v>
      </c>
      <c r="AR405">
        <v>0</v>
      </c>
      <c r="AS405">
        <v>0</v>
      </c>
      <c r="AT405">
        <v>2.2999999999999998</v>
      </c>
      <c r="AV405" t="s">
        <v>30</v>
      </c>
      <c r="AW405">
        <v>17.829999999999998</v>
      </c>
      <c r="AX405">
        <v>29.1</v>
      </c>
      <c r="AY405">
        <v>2</v>
      </c>
      <c r="AZ405">
        <v>1.35</v>
      </c>
      <c r="BA405">
        <v>154</v>
      </c>
      <c r="BB405">
        <v>39</v>
      </c>
      <c r="BC405">
        <v>154</v>
      </c>
      <c r="BD405">
        <v>0</v>
      </c>
      <c r="BE405">
        <v>0</v>
      </c>
      <c r="BF405">
        <v>154</v>
      </c>
      <c r="BG405">
        <v>17.829999999999998</v>
      </c>
      <c r="BH405">
        <v>0</v>
      </c>
      <c r="BI405">
        <v>0</v>
      </c>
      <c r="BK405" t="s">
        <v>31</v>
      </c>
      <c r="BL405">
        <v>170</v>
      </c>
      <c r="BM405">
        <v>39</v>
      </c>
      <c r="BN405">
        <v>0</v>
      </c>
      <c r="BO405">
        <v>170</v>
      </c>
      <c r="BP405">
        <v>0</v>
      </c>
      <c r="BR405" t="s">
        <v>31</v>
      </c>
      <c r="BS405">
        <v>170</v>
      </c>
      <c r="BT405">
        <v>154</v>
      </c>
      <c r="BU405">
        <v>0</v>
      </c>
      <c r="BV405">
        <v>170</v>
      </c>
      <c r="BW405">
        <v>0</v>
      </c>
      <c r="BY405" t="s">
        <v>31</v>
      </c>
      <c r="BZ405">
        <v>170</v>
      </c>
      <c r="CA405">
        <v>59</v>
      </c>
      <c r="CB405">
        <f t="shared" si="46"/>
        <v>0</v>
      </c>
      <c r="CC405">
        <f t="shared" si="46"/>
        <v>170</v>
      </c>
      <c r="CD405">
        <f t="shared" si="46"/>
        <v>0</v>
      </c>
      <c r="CF405" t="s">
        <v>15</v>
      </c>
      <c r="CG405" t="s">
        <v>57</v>
      </c>
      <c r="CH405">
        <v>59</v>
      </c>
      <c r="CI405">
        <v>39</v>
      </c>
      <c r="CJ405">
        <f t="shared" si="48"/>
        <v>0</v>
      </c>
      <c r="CK405">
        <f t="shared" si="48"/>
        <v>0</v>
      </c>
      <c r="CL405">
        <f t="shared" si="48"/>
        <v>0</v>
      </c>
      <c r="CM405">
        <f t="shared" si="48"/>
        <v>0</v>
      </c>
      <c r="CN405">
        <f t="shared" si="48"/>
        <v>59</v>
      </c>
      <c r="CO405">
        <f t="shared" si="48"/>
        <v>0</v>
      </c>
      <c r="CP405">
        <f t="shared" si="48"/>
        <v>0</v>
      </c>
      <c r="CR405">
        <v>1143</v>
      </c>
      <c r="CS405">
        <v>2</v>
      </c>
      <c r="CT405">
        <v>4</v>
      </c>
      <c r="CU405">
        <v>1.35</v>
      </c>
      <c r="CV405">
        <v>170</v>
      </c>
      <c r="CW405">
        <v>154</v>
      </c>
      <c r="CX405">
        <v>2.2999999999999998</v>
      </c>
      <c r="CZ405" t="s">
        <v>20</v>
      </c>
      <c r="DA405">
        <v>2</v>
      </c>
      <c r="DB405">
        <v>4</v>
      </c>
      <c r="DC405">
        <v>170</v>
      </c>
      <c r="DD405">
        <v>154</v>
      </c>
      <c r="DE405">
        <v>59</v>
      </c>
      <c r="DF405">
        <v>2.2999999999999998</v>
      </c>
      <c r="DG405">
        <v>1143</v>
      </c>
      <c r="DH405">
        <v>1.35</v>
      </c>
      <c r="DI405">
        <v>0</v>
      </c>
      <c r="DJ405">
        <v>1143</v>
      </c>
      <c r="DK405">
        <v>0</v>
      </c>
      <c r="DL405">
        <v>0</v>
      </c>
      <c r="DN405">
        <v>29.1</v>
      </c>
      <c r="DO405">
        <v>2</v>
      </c>
      <c r="DP405">
        <v>4</v>
      </c>
      <c r="DQ405">
        <v>1.35</v>
      </c>
      <c r="DR405">
        <v>170</v>
      </c>
      <c r="DS405">
        <v>154</v>
      </c>
      <c r="DT405">
        <v>59</v>
      </c>
      <c r="DU405">
        <v>1143</v>
      </c>
      <c r="DV405">
        <v>2.2999999999999998</v>
      </c>
    </row>
    <row r="406" spans="1:126" x14ac:dyDescent="0.25">
      <c r="A406" t="s">
        <v>15</v>
      </c>
      <c r="B406">
        <v>1.83</v>
      </c>
      <c r="C406">
        <v>59.7</v>
      </c>
      <c r="D406">
        <v>0</v>
      </c>
      <c r="E406">
        <v>1.83</v>
      </c>
      <c r="G406" t="s">
        <v>15</v>
      </c>
      <c r="H406">
        <v>17.829999999999998</v>
      </c>
      <c r="I406">
        <v>59.7</v>
      </c>
      <c r="J406">
        <v>0</v>
      </c>
      <c r="K406">
        <v>17.829999999999998</v>
      </c>
      <c r="M406" t="s">
        <v>15</v>
      </c>
      <c r="N406">
        <v>29.1</v>
      </c>
      <c r="O406">
        <v>1.35</v>
      </c>
      <c r="P406">
        <v>0</v>
      </c>
      <c r="Q406">
        <v>29.1</v>
      </c>
      <c r="S406" t="s">
        <v>21</v>
      </c>
      <c r="T406">
        <v>29.1</v>
      </c>
      <c r="U406">
        <v>17.829999999999998</v>
      </c>
      <c r="V406">
        <v>0</v>
      </c>
      <c r="W406">
        <v>29.1</v>
      </c>
      <c r="X406">
        <v>0</v>
      </c>
      <c r="Y406">
        <v>0</v>
      </c>
      <c r="Z406">
        <v>0</v>
      </c>
      <c r="AA406">
        <v>0</v>
      </c>
      <c r="AB406">
        <v>0</v>
      </c>
      <c r="AD406" t="s">
        <v>84</v>
      </c>
      <c r="AE406">
        <v>29.1</v>
      </c>
      <c r="AF406">
        <v>2</v>
      </c>
      <c r="AG406">
        <v>4</v>
      </c>
      <c r="AH406">
        <v>1.35</v>
      </c>
      <c r="AI406">
        <v>0</v>
      </c>
      <c r="AJ406">
        <v>4</v>
      </c>
      <c r="AK406">
        <v>0</v>
      </c>
      <c r="AM406" t="s">
        <v>30</v>
      </c>
      <c r="AN406">
        <v>25.3</v>
      </c>
      <c r="AO406">
        <v>2.6</v>
      </c>
      <c r="AP406">
        <v>1164</v>
      </c>
      <c r="AQ406">
        <v>0</v>
      </c>
      <c r="AR406">
        <v>2.6</v>
      </c>
      <c r="AS406">
        <v>0</v>
      </c>
      <c r="AT406">
        <v>0</v>
      </c>
      <c r="AV406" t="s">
        <v>30</v>
      </c>
      <c r="AW406">
        <v>17.399999999999999</v>
      </c>
      <c r="AX406">
        <v>25.3</v>
      </c>
      <c r="AY406">
        <v>2</v>
      </c>
      <c r="AZ406">
        <v>1.42</v>
      </c>
      <c r="BA406">
        <v>164</v>
      </c>
      <c r="BB406">
        <v>19</v>
      </c>
      <c r="BC406">
        <v>164</v>
      </c>
      <c r="BD406">
        <v>0</v>
      </c>
      <c r="BE406">
        <v>0</v>
      </c>
      <c r="BF406">
        <v>164</v>
      </c>
      <c r="BG406">
        <v>17.399999999999999</v>
      </c>
      <c r="BH406">
        <v>0</v>
      </c>
      <c r="BI406">
        <v>0</v>
      </c>
      <c r="BK406" t="s">
        <v>31</v>
      </c>
      <c r="BL406">
        <v>193</v>
      </c>
      <c r="BM406">
        <v>19</v>
      </c>
      <c r="BN406">
        <v>0</v>
      </c>
      <c r="BO406">
        <v>193</v>
      </c>
      <c r="BP406">
        <v>0</v>
      </c>
      <c r="BR406" t="s">
        <v>31</v>
      </c>
      <c r="BS406">
        <v>193</v>
      </c>
      <c r="BT406">
        <v>164</v>
      </c>
      <c r="BU406">
        <v>0</v>
      </c>
      <c r="BV406">
        <v>193</v>
      </c>
      <c r="BW406">
        <v>0</v>
      </c>
      <c r="BY406" t="s">
        <v>31</v>
      </c>
      <c r="BZ406">
        <v>193</v>
      </c>
      <c r="CA406">
        <v>58</v>
      </c>
      <c r="CB406">
        <f t="shared" si="46"/>
        <v>0</v>
      </c>
      <c r="CC406">
        <f t="shared" si="46"/>
        <v>193</v>
      </c>
      <c r="CD406">
        <f t="shared" si="46"/>
        <v>0</v>
      </c>
      <c r="CF406" t="s">
        <v>17</v>
      </c>
      <c r="CG406" t="s">
        <v>61</v>
      </c>
      <c r="CH406">
        <v>58</v>
      </c>
      <c r="CI406">
        <v>19</v>
      </c>
      <c r="CJ406">
        <f t="shared" si="48"/>
        <v>0</v>
      </c>
      <c r="CK406">
        <f t="shared" si="48"/>
        <v>0</v>
      </c>
      <c r="CL406">
        <f t="shared" si="48"/>
        <v>0</v>
      </c>
      <c r="CM406">
        <f t="shared" si="48"/>
        <v>0</v>
      </c>
      <c r="CN406">
        <f t="shared" si="48"/>
        <v>0</v>
      </c>
      <c r="CO406">
        <f t="shared" si="48"/>
        <v>58</v>
      </c>
      <c r="CP406">
        <f t="shared" si="48"/>
        <v>0</v>
      </c>
      <c r="CR406">
        <v>1164</v>
      </c>
      <c r="CS406">
        <v>2</v>
      </c>
      <c r="CT406">
        <v>4</v>
      </c>
      <c r="CU406">
        <v>1.42</v>
      </c>
      <c r="CV406">
        <v>193</v>
      </c>
      <c r="CW406">
        <v>164</v>
      </c>
      <c r="CX406">
        <v>2.6</v>
      </c>
      <c r="CZ406" t="s">
        <v>19</v>
      </c>
      <c r="DA406">
        <v>2</v>
      </c>
      <c r="DB406">
        <v>4</v>
      </c>
      <c r="DC406">
        <v>193</v>
      </c>
      <c r="DD406">
        <v>164</v>
      </c>
      <c r="DE406">
        <v>58</v>
      </c>
      <c r="DF406">
        <v>2.6</v>
      </c>
      <c r="DG406">
        <v>1164</v>
      </c>
      <c r="DH406">
        <v>1.42</v>
      </c>
      <c r="DI406">
        <v>0</v>
      </c>
      <c r="DJ406">
        <v>0</v>
      </c>
      <c r="DK406">
        <v>0</v>
      </c>
      <c r="DL406">
        <v>1164</v>
      </c>
      <c r="DN406">
        <v>25.3</v>
      </c>
      <c r="DO406">
        <v>2</v>
      </c>
      <c r="DP406">
        <v>4</v>
      </c>
      <c r="DQ406">
        <v>1.42</v>
      </c>
      <c r="DR406">
        <v>193</v>
      </c>
      <c r="DS406">
        <v>164</v>
      </c>
      <c r="DT406">
        <v>58</v>
      </c>
      <c r="DU406">
        <v>1164</v>
      </c>
      <c r="DV406">
        <v>2.6</v>
      </c>
    </row>
    <row r="407" spans="1:126" x14ac:dyDescent="0.25">
      <c r="A407" t="s">
        <v>17</v>
      </c>
      <c r="B407">
        <v>1.68</v>
      </c>
      <c r="C407">
        <v>49.1</v>
      </c>
      <c r="D407">
        <v>1.68</v>
      </c>
      <c r="E407">
        <v>0</v>
      </c>
      <c r="G407" t="s">
        <v>17</v>
      </c>
      <c r="H407">
        <v>17.399999999999999</v>
      </c>
      <c r="I407">
        <v>49.1</v>
      </c>
      <c r="J407">
        <v>17.399999999999999</v>
      </c>
      <c r="K407">
        <v>0</v>
      </c>
      <c r="M407" t="s">
        <v>17</v>
      </c>
      <c r="N407">
        <v>25.3</v>
      </c>
      <c r="O407">
        <v>1.42</v>
      </c>
      <c r="P407">
        <v>25.3</v>
      </c>
      <c r="Q407">
        <v>0</v>
      </c>
      <c r="S407" t="s">
        <v>21</v>
      </c>
      <c r="T407">
        <v>25.3</v>
      </c>
      <c r="U407">
        <v>17.399999999999999</v>
      </c>
      <c r="V407">
        <v>0</v>
      </c>
      <c r="W407">
        <v>25.3</v>
      </c>
      <c r="X407">
        <v>0</v>
      </c>
      <c r="Y407">
        <v>0</v>
      </c>
      <c r="Z407">
        <v>0</v>
      </c>
      <c r="AA407">
        <v>0</v>
      </c>
      <c r="AB407">
        <v>0</v>
      </c>
      <c r="AD407" t="s">
        <v>84</v>
      </c>
      <c r="AE407">
        <v>25.3</v>
      </c>
      <c r="AF407">
        <v>2</v>
      </c>
      <c r="AG407">
        <v>4</v>
      </c>
      <c r="AH407">
        <v>1.42</v>
      </c>
      <c r="AI407">
        <v>0</v>
      </c>
      <c r="AJ407">
        <v>4</v>
      </c>
      <c r="AK407">
        <v>0</v>
      </c>
      <c r="AM407" t="s">
        <v>31</v>
      </c>
      <c r="AN407">
        <v>32.4</v>
      </c>
      <c r="AO407">
        <v>2.5</v>
      </c>
      <c r="AP407">
        <v>659</v>
      </c>
      <c r="AQ407">
        <v>0</v>
      </c>
      <c r="AR407">
        <v>0</v>
      </c>
      <c r="AS407">
        <v>2.5</v>
      </c>
      <c r="AT407">
        <v>0</v>
      </c>
      <c r="AV407" t="s">
        <v>30</v>
      </c>
      <c r="AW407">
        <v>17.05</v>
      </c>
      <c r="AX407">
        <v>32.4</v>
      </c>
      <c r="AY407">
        <v>1</v>
      </c>
      <c r="AZ407">
        <v>1.08</v>
      </c>
      <c r="BA407">
        <v>122</v>
      </c>
      <c r="BB407">
        <v>20</v>
      </c>
      <c r="BC407">
        <v>122</v>
      </c>
      <c r="BD407">
        <v>0</v>
      </c>
      <c r="BE407">
        <v>0</v>
      </c>
      <c r="BF407">
        <v>122</v>
      </c>
      <c r="BG407">
        <v>17.05</v>
      </c>
      <c r="BH407">
        <v>0</v>
      </c>
      <c r="BI407">
        <v>0</v>
      </c>
      <c r="BK407" t="s">
        <v>31</v>
      </c>
      <c r="BL407">
        <v>177</v>
      </c>
      <c r="BM407">
        <v>20</v>
      </c>
      <c r="BN407">
        <v>0</v>
      </c>
      <c r="BO407">
        <v>177</v>
      </c>
      <c r="BP407">
        <v>0</v>
      </c>
      <c r="BR407" t="s">
        <v>31</v>
      </c>
      <c r="BS407">
        <v>177</v>
      </c>
      <c r="BT407">
        <v>122</v>
      </c>
      <c r="BU407">
        <v>0</v>
      </c>
      <c r="BV407">
        <v>177</v>
      </c>
      <c r="BW407">
        <v>0</v>
      </c>
      <c r="BY407" t="s">
        <v>31</v>
      </c>
      <c r="BZ407">
        <v>177</v>
      </c>
      <c r="CA407">
        <v>69</v>
      </c>
      <c r="CB407">
        <f t="shared" si="46"/>
        <v>0</v>
      </c>
      <c r="CC407">
        <f t="shared" si="46"/>
        <v>177</v>
      </c>
      <c r="CD407">
        <f t="shared" si="46"/>
        <v>0</v>
      </c>
      <c r="CF407" t="s">
        <v>17</v>
      </c>
      <c r="CG407" t="s">
        <v>56</v>
      </c>
      <c r="CH407">
        <v>69</v>
      </c>
      <c r="CI407">
        <v>20</v>
      </c>
      <c r="CJ407">
        <f t="shared" si="48"/>
        <v>0</v>
      </c>
      <c r="CK407">
        <f t="shared" si="48"/>
        <v>0</v>
      </c>
      <c r="CL407">
        <f t="shared" si="48"/>
        <v>0</v>
      </c>
      <c r="CM407">
        <f t="shared" si="48"/>
        <v>69</v>
      </c>
      <c r="CN407">
        <f t="shared" si="48"/>
        <v>0</v>
      </c>
      <c r="CO407">
        <f t="shared" si="48"/>
        <v>0</v>
      </c>
      <c r="CP407">
        <f t="shared" si="48"/>
        <v>0</v>
      </c>
      <c r="CR407">
        <v>659</v>
      </c>
      <c r="CS407">
        <v>1</v>
      </c>
      <c r="CT407">
        <v>2</v>
      </c>
      <c r="CU407">
        <v>1.08</v>
      </c>
      <c r="CV407">
        <v>177</v>
      </c>
      <c r="CW407">
        <v>122</v>
      </c>
      <c r="CX407">
        <v>2.5</v>
      </c>
      <c r="CZ407" t="s">
        <v>18</v>
      </c>
      <c r="DA407">
        <v>1</v>
      </c>
      <c r="DB407">
        <v>2</v>
      </c>
      <c r="DC407">
        <v>177</v>
      </c>
      <c r="DD407">
        <v>122</v>
      </c>
      <c r="DE407">
        <v>69</v>
      </c>
      <c r="DF407">
        <v>2.5</v>
      </c>
      <c r="DG407">
        <v>659</v>
      </c>
      <c r="DH407">
        <v>1.08</v>
      </c>
      <c r="DI407">
        <v>659</v>
      </c>
      <c r="DJ407">
        <v>0</v>
      </c>
      <c r="DK407">
        <v>0</v>
      </c>
      <c r="DL407">
        <v>0</v>
      </c>
      <c r="DN407">
        <v>32.4</v>
      </c>
      <c r="DO407">
        <v>1</v>
      </c>
      <c r="DP407">
        <v>2</v>
      </c>
      <c r="DQ407">
        <v>1.08</v>
      </c>
      <c r="DR407">
        <v>177</v>
      </c>
      <c r="DS407">
        <v>122</v>
      </c>
      <c r="DT407">
        <v>69</v>
      </c>
      <c r="DU407">
        <v>659</v>
      </c>
      <c r="DV407">
        <v>2.5</v>
      </c>
    </row>
    <row r="408" spans="1:126" x14ac:dyDescent="0.25">
      <c r="A408" t="s">
        <v>17</v>
      </c>
      <c r="B408">
        <v>1.61</v>
      </c>
      <c r="C408">
        <v>44.2</v>
      </c>
      <c r="D408">
        <v>1.61</v>
      </c>
      <c r="E408">
        <v>0</v>
      </c>
      <c r="G408" t="s">
        <v>17</v>
      </c>
      <c r="H408">
        <v>17.05</v>
      </c>
      <c r="I408">
        <v>44.2</v>
      </c>
      <c r="J408">
        <v>17.05</v>
      </c>
      <c r="K408">
        <v>0</v>
      </c>
      <c r="M408" t="s">
        <v>17</v>
      </c>
      <c r="N408">
        <v>32.4</v>
      </c>
      <c r="O408">
        <v>1.08</v>
      </c>
      <c r="P408">
        <v>32.4</v>
      </c>
      <c r="Q408">
        <v>0</v>
      </c>
      <c r="S408" t="s">
        <v>21</v>
      </c>
      <c r="T408">
        <v>32.4</v>
      </c>
      <c r="U408">
        <v>17.05</v>
      </c>
      <c r="V408">
        <v>0</v>
      </c>
      <c r="W408">
        <v>32.4</v>
      </c>
      <c r="X408">
        <v>0</v>
      </c>
      <c r="Y408">
        <v>0</v>
      </c>
      <c r="Z408">
        <v>0</v>
      </c>
      <c r="AA408">
        <v>0</v>
      </c>
      <c r="AB408">
        <v>0</v>
      </c>
      <c r="AD408" t="s">
        <v>83</v>
      </c>
      <c r="AE408">
        <v>32.4</v>
      </c>
      <c r="AF408">
        <v>1</v>
      </c>
      <c r="AG408">
        <v>2</v>
      </c>
      <c r="AH408">
        <v>1.08</v>
      </c>
      <c r="AI408">
        <v>2</v>
      </c>
      <c r="AJ408">
        <v>0</v>
      </c>
      <c r="AK408">
        <v>0</v>
      </c>
      <c r="AM408" t="s">
        <v>29</v>
      </c>
      <c r="AN408">
        <v>27.4</v>
      </c>
      <c r="AO408">
        <v>3.7</v>
      </c>
      <c r="AP408">
        <v>1010</v>
      </c>
      <c r="AQ408">
        <v>0</v>
      </c>
      <c r="AR408">
        <v>0</v>
      </c>
      <c r="AS408">
        <v>0</v>
      </c>
      <c r="AT408">
        <v>3.7</v>
      </c>
      <c r="AV408" t="s">
        <v>30</v>
      </c>
      <c r="AW408">
        <v>15.65</v>
      </c>
      <c r="AX408">
        <v>27.4</v>
      </c>
      <c r="AY408">
        <v>2</v>
      </c>
      <c r="AZ408">
        <v>1.35</v>
      </c>
      <c r="BA408">
        <v>136</v>
      </c>
      <c r="BB408">
        <v>39</v>
      </c>
      <c r="BC408">
        <v>136</v>
      </c>
      <c r="BD408">
        <v>0</v>
      </c>
      <c r="BE408">
        <v>0</v>
      </c>
      <c r="BF408">
        <v>136</v>
      </c>
      <c r="BG408">
        <v>15.65</v>
      </c>
      <c r="BH408">
        <v>0</v>
      </c>
      <c r="BI408">
        <v>0</v>
      </c>
      <c r="BK408" t="s">
        <v>31</v>
      </c>
      <c r="BL408">
        <v>165</v>
      </c>
      <c r="BM408">
        <v>39</v>
      </c>
      <c r="BN408">
        <v>0</v>
      </c>
      <c r="BO408">
        <v>165</v>
      </c>
      <c r="BP408">
        <v>0</v>
      </c>
      <c r="BR408" t="s">
        <v>31</v>
      </c>
      <c r="BS408">
        <v>165</v>
      </c>
      <c r="BT408">
        <v>136</v>
      </c>
      <c r="BU408">
        <v>0</v>
      </c>
      <c r="BV408">
        <v>165</v>
      </c>
      <c r="BW408">
        <v>0</v>
      </c>
      <c r="BY408" t="s">
        <v>31</v>
      </c>
      <c r="BZ408">
        <v>165</v>
      </c>
      <c r="CA408">
        <v>58</v>
      </c>
      <c r="CB408">
        <f t="shared" si="46"/>
        <v>0</v>
      </c>
      <c r="CC408">
        <f t="shared" si="46"/>
        <v>165</v>
      </c>
      <c r="CD408">
        <f t="shared" si="46"/>
        <v>0</v>
      </c>
      <c r="CF408" t="s">
        <v>15</v>
      </c>
      <c r="CG408" t="s">
        <v>57</v>
      </c>
      <c r="CH408">
        <v>58</v>
      </c>
      <c r="CI408">
        <v>39</v>
      </c>
      <c r="CJ408">
        <f t="shared" si="48"/>
        <v>0</v>
      </c>
      <c r="CK408">
        <f t="shared" si="48"/>
        <v>0</v>
      </c>
      <c r="CL408">
        <f t="shared" si="48"/>
        <v>0</v>
      </c>
      <c r="CM408">
        <f t="shared" si="48"/>
        <v>0</v>
      </c>
      <c r="CN408">
        <f t="shared" si="48"/>
        <v>58</v>
      </c>
      <c r="CO408">
        <f t="shared" si="48"/>
        <v>0</v>
      </c>
      <c r="CP408">
        <f t="shared" si="48"/>
        <v>0</v>
      </c>
      <c r="CR408">
        <v>1010</v>
      </c>
      <c r="CS408">
        <v>2</v>
      </c>
      <c r="CT408">
        <v>4</v>
      </c>
      <c r="CU408">
        <v>1.35</v>
      </c>
      <c r="CV408">
        <v>165</v>
      </c>
      <c r="CW408">
        <v>136</v>
      </c>
      <c r="CX408">
        <v>3.7</v>
      </c>
      <c r="CZ408" t="s">
        <v>19</v>
      </c>
      <c r="DA408">
        <v>2</v>
      </c>
      <c r="DB408">
        <v>4</v>
      </c>
      <c r="DC408">
        <v>165</v>
      </c>
      <c r="DD408">
        <v>136</v>
      </c>
      <c r="DE408">
        <v>58</v>
      </c>
      <c r="DF408">
        <v>3.7</v>
      </c>
      <c r="DG408">
        <v>1010</v>
      </c>
      <c r="DH408">
        <v>1.35</v>
      </c>
      <c r="DI408">
        <v>0</v>
      </c>
      <c r="DJ408">
        <v>0</v>
      </c>
      <c r="DK408">
        <v>0</v>
      </c>
      <c r="DL408">
        <v>1010</v>
      </c>
      <c r="DN408">
        <v>27.4</v>
      </c>
      <c r="DO408">
        <v>2</v>
      </c>
      <c r="DP408">
        <v>4</v>
      </c>
      <c r="DQ408">
        <v>1.35</v>
      </c>
      <c r="DR408">
        <v>165</v>
      </c>
      <c r="DS408">
        <v>136</v>
      </c>
      <c r="DT408">
        <v>58</v>
      </c>
      <c r="DU408">
        <v>1010</v>
      </c>
      <c r="DV408">
        <v>3.7</v>
      </c>
    </row>
    <row r="409" spans="1:126" x14ac:dyDescent="0.25">
      <c r="A409" t="s">
        <v>15</v>
      </c>
      <c r="B409">
        <v>1.93</v>
      </c>
      <c r="C409">
        <v>58.3</v>
      </c>
      <c r="D409">
        <v>0</v>
      </c>
      <c r="E409">
        <v>1.93</v>
      </c>
      <c r="G409" t="s">
        <v>15</v>
      </c>
      <c r="H409">
        <v>15.65</v>
      </c>
      <c r="I409">
        <v>58.3</v>
      </c>
      <c r="J409">
        <v>0</v>
      </c>
      <c r="K409">
        <v>15.65</v>
      </c>
      <c r="M409" t="s">
        <v>15</v>
      </c>
      <c r="N409">
        <v>27.4</v>
      </c>
      <c r="O409">
        <v>1.35</v>
      </c>
      <c r="P409">
        <v>0</v>
      </c>
      <c r="Q409">
        <v>27.4</v>
      </c>
      <c r="S409" t="s">
        <v>32</v>
      </c>
      <c r="T409">
        <v>27.4</v>
      </c>
      <c r="U409">
        <v>15.65</v>
      </c>
      <c r="V409">
        <v>27.4</v>
      </c>
      <c r="W409">
        <v>0</v>
      </c>
      <c r="X409">
        <v>0</v>
      </c>
      <c r="Y409">
        <v>0</v>
      </c>
      <c r="Z409">
        <v>0</v>
      </c>
      <c r="AA409">
        <v>0</v>
      </c>
      <c r="AB409">
        <v>0</v>
      </c>
      <c r="AD409" t="s">
        <v>84</v>
      </c>
      <c r="AE409">
        <v>27.4</v>
      </c>
      <c r="AF409">
        <v>2</v>
      </c>
      <c r="AG409">
        <v>4</v>
      </c>
      <c r="AH409">
        <v>1.35</v>
      </c>
      <c r="AI409">
        <v>0</v>
      </c>
      <c r="AJ409">
        <v>4</v>
      </c>
      <c r="AK409">
        <v>0</v>
      </c>
      <c r="AM409" t="s">
        <v>28</v>
      </c>
      <c r="AN409">
        <v>16.399999999999999</v>
      </c>
      <c r="AO409">
        <v>2.7</v>
      </c>
      <c r="AP409">
        <v>1169</v>
      </c>
      <c r="AQ409">
        <v>2.7</v>
      </c>
      <c r="AR409">
        <v>0</v>
      </c>
      <c r="AS409">
        <v>0</v>
      </c>
      <c r="AT409">
        <v>0</v>
      </c>
      <c r="AV409" t="s">
        <v>30</v>
      </c>
      <c r="AW409">
        <v>25.28</v>
      </c>
      <c r="AX409">
        <v>16.399999999999999</v>
      </c>
      <c r="AY409">
        <v>3</v>
      </c>
      <c r="AZ409">
        <v>1.87</v>
      </c>
      <c r="BA409">
        <v>125</v>
      </c>
      <c r="BB409">
        <v>18</v>
      </c>
      <c r="BC409">
        <v>125</v>
      </c>
      <c r="BD409">
        <v>0</v>
      </c>
      <c r="BE409">
        <v>0</v>
      </c>
      <c r="BF409">
        <v>125</v>
      </c>
      <c r="BG409">
        <v>25.28</v>
      </c>
      <c r="BH409">
        <v>0</v>
      </c>
      <c r="BI409">
        <v>0</v>
      </c>
      <c r="BK409" t="s">
        <v>31</v>
      </c>
      <c r="BL409">
        <v>185</v>
      </c>
      <c r="BM409">
        <v>18</v>
      </c>
      <c r="BN409">
        <v>0</v>
      </c>
      <c r="BO409">
        <v>185</v>
      </c>
      <c r="BP409">
        <v>0</v>
      </c>
      <c r="BR409" t="s">
        <v>31</v>
      </c>
      <c r="BS409">
        <v>185</v>
      </c>
      <c r="BT409">
        <v>125</v>
      </c>
      <c r="BU409">
        <v>0</v>
      </c>
      <c r="BV409">
        <v>185</v>
      </c>
      <c r="BW409">
        <v>0</v>
      </c>
      <c r="BY409" t="s">
        <v>31</v>
      </c>
      <c r="BZ409">
        <v>185</v>
      </c>
      <c r="CA409">
        <v>50</v>
      </c>
      <c r="CB409">
        <f t="shared" si="46"/>
        <v>0</v>
      </c>
      <c r="CC409">
        <f t="shared" si="46"/>
        <v>185</v>
      </c>
      <c r="CD409">
        <f t="shared" si="46"/>
        <v>0</v>
      </c>
      <c r="CF409" t="s">
        <v>17</v>
      </c>
      <c r="CG409" t="s">
        <v>61</v>
      </c>
      <c r="CH409">
        <v>50</v>
      </c>
      <c r="CI409">
        <v>18</v>
      </c>
      <c r="CJ409">
        <f t="shared" si="48"/>
        <v>0</v>
      </c>
      <c r="CK409">
        <f t="shared" si="48"/>
        <v>0</v>
      </c>
      <c r="CL409">
        <f t="shared" si="48"/>
        <v>0</v>
      </c>
      <c r="CM409">
        <f t="shared" si="48"/>
        <v>0</v>
      </c>
      <c r="CN409">
        <f t="shared" si="48"/>
        <v>0</v>
      </c>
      <c r="CO409">
        <f t="shared" si="48"/>
        <v>50</v>
      </c>
      <c r="CP409">
        <f t="shared" si="48"/>
        <v>0</v>
      </c>
      <c r="CR409">
        <v>1169</v>
      </c>
      <c r="CS409">
        <v>3</v>
      </c>
      <c r="CT409">
        <v>4</v>
      </c>
      <c r="CU409">
        <v>1.87</v>
      </c>
      <c r="CV409">
        <v>185</v>
      </c>
      <c r="CW409">
        <v>125</v>
      </c>
      <c r="CX409">
        <v>2.7</v>
      </c>
      <c r="CZ409" t="s">
        <v>20</v>
      </c>
      <c r="DA409">
        <v>3</v>
      </c>
      <c r="DB409">
        <v>4</v>
      </c>
      <c r="DC409">
        <v>185</v>
      </c>
      <c r="DD409">
        <v>125</v>
      </c>
      <c r="DE409">
        <v>50</v>
      </c>
      <c r="DF409">
        <v>2.7</v>
      </c>
      <c r="DG409">
        <v>1169</v>
      </c>
      <c r="DH409">
        <v>1.87</v>
      </c>
      <c r="DI409">
        <v>0</v>
      </c>
      <c r="DJ409">
        <v>1169</v>
      </c>
      <c r="DK409">
        <v>0</v>
      </c>
      <c r="DL409">
        <v>0</v>
      </c>
      <c r="DN409">
        <v>16.399999999999999</v>
      </c>
      <c r="DO409">
        <v>3</v>
      </c>
      <c r="DP409">
        <v>4</v>
      </c>
      <c r="DQ409">
        <v>1.87</v>
      </c>
      <c r="DR409">
        <v>185</v>
      </c>
      <c r="DS409">
        <v>125</v>
      </c>
      <c r="DT409">
        <v>50</v>
      </c>
      <c r="DU409">
        <v>1169</v>
      </c>
      <c r="DV409">
        <v>2.7</v>
      </c>
    </row>
    <row r="410" spans="1:126" x14ac:dyDescent="0.25">
      <c r="A410" t="s">
        <v>17</v>
      </c>
      <c r="B410">
        <v>1.59</v>
      </c>
      <c r="C410">
        <v>63.9</v>
      </c>
      <c r="D410">
        <v>1.59</v>
      </c>
      <c r="E410">
        <v>0</v>
      </c>
      <c r="G410" t="s">
        <v>17</v>
      </c>
      <c r="H410">
        <v>25.28</v>
      </c>
      <c r="I410">
        <v>63.9</v>
      </c>
      <c r="J410">
        <v>25.28</v>
      </c>
      <c r="K410">
        <v>0</v>
      </c>
      <c r="M410" t="s">
        <v>17</v>
      </c>
      <c r="N410">
        <v>16.399999999999999</v>
      </c>
      <c r="O410">
        <v>1.87</v>
      </c>
      <c r="P410">
        <v>16.399999999999999</v>
      </c>
      <c r="Q410">
        <v>0</v>
      </c>
      <c r="S410" t="s">
        <v>22</v>
      </c>
      <c r="T410">
        <v>16.399999999999999</v>
      </c>
      <c r="U410">
        <v>25.28</v>
      </c>
      <c r="V410">
        <v>0</v>
      </c>
      <c r="W410">
        <v>0</v>
      </c>
      <c r="X410">
        <v>0</v>
      </c>
      <c r="Y410">
        <v>16.399999999999999</v>
      </c>
      <c r="Z410">
        <v>0</v>
      </c>
      <c r="AA410">
        <v>0</v>
      </c>
      <c r="AB410">
        <v>0</v>
      </c>
      <c r="AD410" t="s">
        <v>85</v>
      </c>
      <c r="AE410">
        <v>16.399999999999999</v>
      </c>
      <c r="AF410">
        <v>3</v>
      </c>
      <c r="AG410">
        <v>4</v>
      </c>
      <c r="AH410">
        <v>1.87</v>
      </c>
      <c r="AI410">
        <v>0</v>
      </c>
      <c r="AJ410">
        <v>0</v>
      </c>
      <c r="AK410">
        <v>4</v>
      </c>
      <c r="AM410" t="s">
        <v>28</v>
      </c>
      <c r="AN410">
        <v>15.1</v>
      </c>
      <c r="AO410">
        <v>2.7</v>
      </c>
      <c r="AP410">
        <v>1096</v>
      </c>
      <c r="AQ410">
        <v>2.7</v>
      </c>
      <c r="AR410">
        <v>0</v>
      </c>
      <c r="AS410">
        <v>0</v>
      </c>
      <c r="AT410">
        <v>0</v>
      </c>
      <c r="AV410" t="s">
        <v>30</v>
      </c>
      <c r="AW410">
        <v>26.01</v>
      </c>
      <c r="AX410">
        <v>15.1</v>
      </c>
      <c r="AY410">
        <v>3</v>
      </c>
      <c r="AZ410">
        <v>1.7</v>
      </c>
      <c r="BA410">
        <v>129</v>
      </c>
      <c r="BB410">
        <v>26</v>
      </c>
      <c r="BC410">
        <v>129</v>
      </c>
      <c r="BD410">
        <v>0</v>
      </c>
      <c r="BE410">
        <v>0</v>
      </c>
      <c r="BF410">
        <v>129</v>
      </c>
      <c r="BG410">
        <v>26.01</v>
      </c>
      <c r="BH410">
        <v>0</v>
      </c>
      <c r="BI410">
        <v>0</v>
      </c>
      <c r="BK410" t="s">
        <v>31</v>
      </c>
      <c r="BL410">
        <v>181</v>
      </c>
      <c r="BM410">
        <v>26</v>
      </c>
      <c r="BN410">
        <v>0</v>
      </c>
      <c r="BO410">
        <v>181</v>
      </c>
      <c r="BP410">
        <v>0</v>
      </c>
      <c r="BR410" t="s">
        <v>31</v>
      </c>
      <c r="BS410">
        <v>181</v>
      </c>
      <c r="BT410">
        <v>129</v>
      </c>
      <c r="BU410">
        <v>0</v>
      </c>
      <c r="BV410">
        <v>181</v>
      </c>
      <c r="BW410">
        <v>0</v>
      </c>
      <c r="BY410" t="s">
        <v>31</v>
      </c>
      <c r="BZ410">
        <v>181</v>
      </c>
      <c r="CA410">
        <v>71</v>
      </c>
      <c r="CB410">
        <f t="shared" si="46"/>
        <v>0</v>
      </c>
      <c r="CC410">
        <f t="shared" si="46"/>
        <v>181</v>
      </c>
      <c r="CD410">
        <f t="shared" si="46"/>
        <v>0</v>
      </c>
      <c r="CF410" t="s">
        <v>17</v>
      </c>
      <c r="CG410" t="s">
        <v>60</v>
      </c>
      <c r="CH410">
        <v>71</v>
      </c>
      <c r="CI410">
        <v>26</v>
      </c>
      <c r="CJ410">
        <f t="shared" si="48"/>
        <v>0</v>
      </c>
      <c r="CK410">
        <f t="shared" si="48"/>
        <v>0</v>
      </c>
      <c r="CL410">
        <f t="shared" si="48"/>
        <v>71</v>
      </c>
      <c r="CM410">
        <f t="shared" si="48"/>
        <v>0</v>
      </c>
      <c r="CN410">
        <f t="shared" si="48"/>
        <v>0</v>
      </c>
      <c r="CO410">
        <f t="shared" si="48"/>
        <v>0</v>
      </c>
      <c r="CP410">
        <f t="shared" si="48"/>
        <v>0</v>
      </c>
      <c r="CR410">
        <v>1096</v>
      </c>
      <c r="CS410">
        <v>3</v>
      </c>
      <c r="CT410">
        <v>5</v>
      </c>
      <c r="CU410">
        <v>1.7</v>
      </c>
      <c r="CV410">
        <v>181</v>
      </c>
      <c r="CW410">
        <v>129</v>
      </c>
      <c r="CX410">
        <v>2.7</v>
      </c>
      <c r="CZ410" t="s">
        <v>20</v>
      </c>
      <c r="DA410">
        <v>3</v>
      </c>
      <c r="DB410">
        <v>5</v>
      </c>
      <c r="DC410">
        <v>181</v>
      </c>
      <c r="DD410">
        <v>129</v>
      </c>
      <c r="DE410">
        <v>71</v>
      </c>
      <c r="DF410">
        <v>2.7</v>
      </c>
      <c r="DG410">
        <v>1096</v>
      </c>
      <c r="DH410">
        <v>1.7</v>
      </c>
      <c r="DI410">
        <v>0</v>
      </c>
      <c r="DJ410">
        <v>1096</v>
      </c>
      <c r="DK410">
        <v>0</v>
      </c>
      <c r="DL410">
        <v>0</v>
      </c>
      <c r="DN410">
        <v>15.1</v>
      </c>
      <c r="DO410">
        <v>3</v>
      </c>
      <c r="DP410">
        <v>5</v>
      </c>
      <c r="DQ410">
        <v>1.7</v>
      </c>
      <c r="DR410">
        <v>181</v>
      </c>
      <c r="DS410">
        <v>129</v>
      </c>
      <c r="DT410">
        <v>71</v>
      </c>
      <c r="DU410">
        <v>1096</v>
      </c>
      <c r="DV410">
        <v>2.7</v>
      </c>
    </row>
    <row r="411" spans="1:126" x14ac:dyDescent="0.25">
      <c r="A411" t="s">
        <v>17</v>
      </c>
      <c r="B411">
        <v>1.51</v>
      </c>
      <c r="C411">
        <v>59.3</v>
      </c>
      <c r="D411">
        <v>1.51</v>
      </c>
      <c r="E411">
        <v>0</v>
      </c>
      <c r="G411" t="s">
        <v>17</v>
      </c>
      <c r="H411">
        <v>26.01</v>
      </c>
      <c r="I411">
        <v>59.3</v>
      </c>
      <c r="J411">
        <v>26.01</v>
      </c>
      <c r="K411">
        <v>0</v>
      </c>
      <c r="M411" t="s">
        <v>17</v>
      </c>
      <c r="N411">
        <v>15.1</v>
      </c>
      <c r="O411">
        <v>1.7</v>
      </c>
      <c r="P411">
        <v>15.1</v>
      </c>
      <c r="Q411">
        <v>0</v>
      </c>
      <c r="S411" t="s">
        <v>22</v>
      </c>
      <c r="T411">
        <v>15.1</v>
      </c>
      <c r="U411">
        <v>26.01</v>
      </c>
      <c r="V411">
        <v>0</v>
      </c>
      <c r="W411">
        <v>0</v>
      </c>
      <c r="X411">
        <v>0</v>
      </c>
      <c r="Y411">
        <v>15.1</v>
      </c>
      <c r="Z411">
        <v>0</v>
      </c>
      <c r="AA411">
        <v>0</v>
      </c>
      <c r="AB411">
        <v>0</v>
      </c>
      <c r="AD411" t="s">
        <v>85</v>
      </c>
      <c r="AE411">
        <v>15.1</v>
      </c>
      <c r="AF411">
        <v>3</v>
      </c>
      <c r="AG411">
        <v>5</v>
      </c>
      <c r="AH411">
        <v>1.7</v>
      </c>
      <c r="AI411">
        <v>0</v>
      </c>
      <c r="AJ411">
        <v>0</v>
      </c>
      <c r="AK411">
        <v>5</v>
      </c>
      <c r="AM411" t="s">
        <v>28</v>
      </c>
      <c r="AN411">
        <v>17</v>
      </c>
      <c r="AO411">
        <v>2.7</v>
      </c>
      <c r="AP411">
        <v>1582</v>
      </c>
      <c r="AQ411">
        <v>2.7</v>
      </c>
      <c r="AR411">
        <v>0</v>
      </c>
      <c r="AS411">
        <v>0</v>
      </c>
      <c r="AT411">
        <v>0</v>
      </c>
      <c r="AV411" t="s">
        <v>30</v>
      </c>
      <c r="AW411">
        <v>17.2</v>
      </c>
      <c r="AX411">
        <v>17</v>
      </c>
      <c r="AY411">
        <v>3</v>
      </c>
      <c r="AZ411">
        <v>1.99</v>
      </c>
      <c r="BA411">
        <v>159</v>
      </c>
      <c r="BB411">
        <v>28</v>
      </c>
      <c r="BC411">
        <v>159</v>
      </c>
      <c r="BD411">
        <v>0</v>
      </c>
      <c r="BE411">
        <v>0</v>
      </c>
      <c r="BF411">
        <v>159</v>
      </c>
      <c r="BG411">
        <v>17.2</v>
      </c>
      <c r="BH411">
        <v>0</v>
      </c>
      <c r="BI411">
        <v>0</v>
      </c>
      <c r="BK411" t="s">
        <v>31</v>
      </c>
      <c r="BL411">
        <v>192</v>
      </c>
      <c r="BM411">
        <v>28</v>
      </c>
      <c r="BN411">
        <v>0</v>
      </c>
      <c r="BO411">
        <v>192</v>
      </c>
      <c r="BP411">
        <v>0</v>
      </c>
      <c r="BR411" t="s">
        <v>31</v>
      </c>
      <c r="BS411">
        <v>192</v>
      </c>
      <c r="BT411">
        <v>159</v>
      </c>
      <c r="BU411">
        <v>0</v>
      </c>
      <c r="BV411">
        <v>192</v>
      </c>
      <c r="BW411">
        <v>0</v>
      </c>
      <c r="BY411" t="s">
        <v>31</v>
      </c>
      <c r="BZ411">
        <v>192</v>
      </c>
      <c r="CA411">
        <v>67</v>
      </c>
      <c r="CB411">
        <f t="shared" si="46"/>
        <v>0</v>
      </c>
      <c r="CC411">
        <f t="shared" si="46"/>
        <v>192</v>
      </c>
      <c r="CD411">
        <f t="shared" si="46"/>
        <v>0</v>
      </c>
      <c r="CF411" t="s">
        <v>17</v>
      </c>
      <c r="CG411" t="s">
        <v>56</v>
      </c>
      <c r="CH411">
        <v>67</v>
      </c>
      <c r="CI411">
        <v>28</v>
      </c>
      <c r="CJ411">
        <f t="shared" si="48"/>
        <v>0</v>
      </c>
      <c r="CK411">
        <f t="shared" si="48"/>
        <v>0</v>
      </c>
      <c r="CL411">
        <f t="shared" si="48"/>
        <v>0</v>
      </c>
      <c r="CM411">
        <f t="shared" si="48"/>
        <v>67</v>
      </c>
      <c r="CN411">
        <f t="shared" si="48"/>
        <v>0</v>
      </c>
      <c r="CO411">
        <f t="shared" si="48"/>
        <v>0</v>
      </c>
      <c r="CP411">
        <f t="shared" si="48"/>
        <v>0</v>
      </c>
      <c r="CR411">
        <v>1582</v>
      </c>
      <c r="CS411">
        <v>3</v>
      </c>
      <c r="CT411">
        <v>5</v>
      </c>
      <c r="CU411">
        <v>1.99</v>
      </c>
      <c r="CV411">
        <v>192</v>
      </c>
      <c r="CW411">
        <v>159</v>
      </c>
      <c r="CX411">
        <v>2.7</v>
      </c>
      <c r="CZ411" t="s">
        <v>16</v>
      </c>
      <c r="DA411">
        <v>3</v>
      </c>
      <c r="DB411">
        <v>5</v>
      </c>
      <c r="DC411">
        <v>192</v>
      </c>
      <c r="DD411">
        <v>159</v>
      </c>
      <c r="DE411">
        <v>67</v>
      </c>
      <c r="DF411">
        <v>2.7</v>
      </c>
      <c r="DG411">
        <v>1582</v>
      </c>
      <c r="DH411">
        <v>1.99</v>
      </c>
      <c r="DI411">
        <v>0</v>
      </c>
      <c r="DJ411">
        <v>0</v>
      </c>
      <c r="DK411">
        <v>1582</v>
      </c>
      <c r="DL411">
        <v>0</v>
      </c>
      <c r="DN411">
        <v>17</v>
      </c>
      <c r="DO411">
        <v>3</v>
      </c>
      <c r="DP411">
        <v>5</v>
      </c>
      <c r="DQ411">
        <v>1.99</v>
      </c>
      <c r="DR411">
        <v>192</v>
      </c>
      <c r="DS411">
        <v>159</v>
      </c>
      <c r="DT411">
        <v>67</v>
      </c>
      <c r="DU411">
        <v>1582</v>
      </c>
      <c r="DV411">
        <v>2.7</v>
      </c>
    </row>
    <row r="412" spans="1:126" x14ac:dyDescent="0.25">
      <c r="A412" t="s">
        <v>17</v>
      </c>
      <c r="B412">
        <v>1.79</v>
      </c>
      <c r="C412">
        <v>55.1</v>
      </c>
      <c r="D412">
        <v>1.79</v>
      </c>
      <c r="E412">
        <v>0</v>
      </c>
      <c r="G412" t="s">
        <v>17</v>
      </c>
      <c r="H412">
        <v>17.2</v>
      </c>
      <c r="I412">
        <v>55.1</v>
      </c>
      <c r="J412">
        <v>17.2</v>
      </c>
      <c r="K412">
        <v>0</v>
      </c>
      <c r="M412" t="s">
        <v>17</v>
      </c>
      <c r="N412">
        <v>17</v>
      </c>
      <c r="O412">
        <v>1.99</v>
      </c>
      <c r="P412">
        <v>17</v>
      </c>
      <c r="Q412">
        <v>0</v>
      </c>
      <c r="S412" t="s">
        <v>21</v>
      </c>
      <c r="T412">
        <v>17</v>
      </c>
      <c r="U412">
        <v>17.2</v>
      </c>
      <c r="V412">
        <v>0</v>
      </c>
      <c r="W412">
        <v>17</v>
      </c>
      <c r="X412">
        <v>0</v>
      </c>
      <c r="Y412">
        <v>0</v>
      </c>
      <c r="Z412">
        <v>0</v>
      </c>
      <c r="AA412">
        <v>0</v>
      </c>
      <c r="AB412">
        <v>0</v>
      </c>
      <c r="AD412" t="s">
        <v>85</v>
      </c>
      <c r="AE412">
        <v>17</v>
      </c>
      <c r="AF412">
        <v>3</v>
      </c>
      <c r="AG412">
        <v>5</v>
      </c>
      <c r="AH412">
        <v>1.99</v>
      </c>
      <c r="AI412">
        <v>0</v>
      </c>
      <c r="AJ412">
        <v>0</v>
      </c>
      <c r="AK412">
        <v>5</v>
      </c>
      <c r="AM412" t="s">
        <v>28</v>
      </c>
      <c r="AN412">
        <v>15.1</v>
      </c>
      <c r="AO412">
        <v>2.7</v>
      </c>
      <c r="AP412">
        <v>1293</v>
      </c>
      <c r="AQ412">
        <v>2.7</v>
      </c>
      <c r="AR412">
        <v>0</v>
      </c>
      <c r="AS412">
        <v>0</v>
      </c>
      <c r="AT412">
        <v>0</v>
      </c>
      <c r="AV412" t="s">
        <v>30</v>
      </c>
      <c r="AW412">
        <v>28.49</v>
      </c>
      <c r="AX412">
        <v>15.1</v>
      </c>
      <c r="AY412">
        <v>3</v>
      </c>
      <c r="AZ412">
        <v>1.93</v>
      </c>
      <c r="BA412">
        <v>134</v>
      </c>
      <c r="BB412">
        <v>26</v>
      </c>
      <c r="BC412">
        <v>134</v>
      </c>
      <c r="BD412">
        <v>0</v>
      </c>
      <c r="BE412">
        <v>0</v>
      </c>
      <c r="BF412">
        <v>134</v>
      </c>
      <c r="BG412">
        <v>28.49</v>
      </c>
      <c r="BH412">
        <v>0</v>
      </c>
      <c r="BI412">
        <v>0</v>
      </c>
      <c r="BK412" t="s">
        <v>31</v>
      </c>
      <c r="BL412">
        <v>194</v>
      </c>
      <c r="BM412">
        <v>26</v>
      </c>
      <c r="BN412">
        <v>0</v>
      </c>
      <c r="BO412">
        <v>194</v>
      </c>
      <c r="BP412">
        <v>0</v>
      </c>
      <c r="BR412" t="s">
        <v>31</v>
      </c>
      <c r="BS412">
        <v>194</v>
      </c>
      <c r="BT412">
        <v>134</v>
      </c>
      <c r="BU412">
        <v>0</v>
      </c>
      <c r="BV412">
        <v>194</v>
      </c>
      <c r="BW412">
        <v>0</v>
      </c>
      <c r="BY412" t="s">
        <v>31</v>
      </c>
      <c r="BZ412">
        <v>194</v>
      </c>
      <c r="CA412">
        <v>60</v>
      </c>
      <c r="CB412">
        <f t="shared" si="46"/>
        <v>0</v>
      </c>
      <c r="CC412">
        <f t="shared" si="46"/>
        <v>194</v>
      </c>
      <c r="CD412">
        <f t="shared" si="46"/>
        <v>0</v>
      </c>
      <c r="CF412" t="s">
        <v>17</v>
      </c>
      <c r="CG412" t="s">
        <v>57</v>
      </c>
      <c r="CH412">
        <v>60</v>
      </c>
      <c r="CI412">
        <v>26</v>
      </c>
      <c r="CJ412">
        <f t="shared" ref="CJ412:CP421" si="49">INT(CJ$1=$CG412)*$CH412</f>
        <v>0</v>
      </c>
      <c r="CK412">
        <f t="shared" si="49"/>
        <v>0</v>
      </c>
      <c r="CL412">
        <f t="shared" si="49"/>
        <v>0</v>
      </c>
      <c r="CM412">
        <f t="shared" si="49"/>
        <v>0</v>
      </c>
      <c r="CN412">
        <f t="shared" si="49"/>
        <v>60</v>
      </c>
      <c r="CO412">
        <f t="shared" si="49"/>
        <v>0</v>
      </c>
      <c r="CP412">
        <f t="shared" si="49"/>
        <v>0</v>
      </c>
      <c r="CR412">
        <v>1293</v>
      </c>
      <c r="CS412">
        <v>3</v>
      </c>
      <c r="CT412">
        <v>5</v>
      </c>
      <c r="CU412">
        <v>1.93</v>
      </c>
      <c r="CV412">
        <v>194</v>
      </c>
      <c r="CW412">
        <v>134</v>
      </c>
      <c r="CX412">
        <v>2.7</v>
      </c>
      <c r="CZ412" t="s">
        <v>20</v>
      </c>
      <c r="DA412">
        <v>3</v>
      </c>
      <c r="DB412">
        <v>5</v>
      </c>
      <c r="DC412">
        <v>194</v>
      </c>
      <c r="DD412">
        <v>134</v>
      </c>
      <c r="DE412">
        <v>60</v>
      </c>
      <c r="DF412">
        <v>2.7</v>
      </c>
      <c r="DG412">
        <v>1293</v>
      </c>
      <c r="DH412">
        <v>1.93</v>
      </c>
      <c r="DI412">
        <v>0</v>
      </c>
      <c r="DJ412">
        <v>1293</v>
      </c>
      <c r="DK412">
        <v>0</v>
      </c>
      <c r="DL412">
        <v>0</v>
      </c>
      <c r="DN412">
        <v>15.1</v>
      </c>
      <c r="DO412">
        <v>3</v>
      </c>
      <c r="DP412">
        <v>5</v>
      </c>
      <c r="DQ412">
        <v>1.93</v>
      </c>
      <c r="DR412">
        <v>194</v>
      </c>
      <c r="DS412">
        <v>134</v>
      </c>
      <c r="DT412">
        <v>60</v>
      </c>
      <c r="DU412">
        <v>1293</v>
      </c>
      <c r="DV412">
        <v>2.7</v>
      </c>
    </row>
    <row r="413" spans="1:126" x14ac:dyDescent="0.25">
      <c r="A413" t="s">
        <v>17</v>
      </c>
      <c r="B413">
        <v>1.5</v>
      </c>
      <c r="C413">
        <v>64.099999999999994</v>
      </c>
      <c r="D413">
        <v>1.5</v>
      </c>
      <c r="E413">
        <v>0</v>
      </c>
      <c r="G413" t="s">
        <v>17</v>
      </c>
      <c r="H413">
        <v>28.49</v>
      </c>
      <c r="I413">
        <v>64.099999999999994</v>
      </c>
      <c r="J413">
        <v>28.49</v>
      </c>
      <c r="K413">
        <v>0</v>
      </c>
      <c r="M413" t="s">
        <v>17</v>
      </c>
      <c r="N413">
        <v>15.1</v>
      </c>
      <c r="O413">
        <v>1.93</v>
      </c>
      <c r="P413">
        <v>15.1</v>
      </c>
      <c r="Q413">
        <v>0</v>
      </c>
      <c r="S413" t="s">
        <v>22</v>
      </c>
      <c r="T413">
        <v>15.1</v>
      </c>
      <c r="U413">
        <v>28.49</v>
      </c>
      <c r="V413">
        <v>0</v>
      </c>
      <c r="W413">
        <v>0</v>
      </c>
      <c r="X413">
        <v>0</v>
      </c>
      <c r="Y413">
        <v>15.1</v>
      </c>
      <c r="Z413">
        <v>0</v>
      </c>
      <c r="AA413">
        <v>0</v>
      </c>
      <c r="AB413">
        <v>0</v>
      </c>
      <c r="AD413" t="s">
        <v>85</v>
      </c>
      <c r="AE413">
        <v>15.1</v>
      </c>
      <c r="AF413">
        <v>3</v>
      </c>
      <c r="AG413">
        <v>5</v>
      </c>
      <c r="AH413">
        <v>1.93</v>
      </c>
      <c r="AI413">
        <v>0</v>
      </c>
      <c r="AJ413">
        <v>0</v>
      </c>
      <c r="AK413">
        <v>5</v>
      </c>
      <c r="AM413" t="s">
        <v>31</v>
      </c>
      <c r="AN413">
        <v>34.4</v>
      </c>
      <c r="AO413">
        <v>1.6</v>
      </c>
      <c r="AP413">
        <v>864</v>
      </c>
      <c r="AQ413">
        <v>0</v>
      </c>
      <c r="AR413">
        <v>0</v>
      </c>
      <c r="AS413">
        <v>1.6</v>
      </c>
      <c r="AT413">
        <v>0</v>
      </c>
      <c r="AV413" t="s">
        <v>30</v>
      </c>
      <c r="AW413">
        <v>17.61</v>
      </c>
      <c r="AX413">
        <v>34.4</v>
      </c>
      <c r="AY413">
        <v>2</v>
      </c>
      <c r="AZ413">
        <v>1.35</v>
      </c>
      <c r="BA413">
        <v>128</v>
      </c>
      <c r="BB413">
        <v>19</v>
      </c>
      <c r="BC413">
        <v>128</v>
      </c>
      <c r="BD413">
        <v>0</v>
      </c>
      <c r="BE413">
        <v>0</v>
      </c>
      <c r="BF413">
        <v>128</v>
      </c>
      <c r="BG413">
        <v>17.61</v>
      </c>
      <c r="BH413">
        <v>0</v>
      </c>
      <c r="BI413">
        <v>0</v>
      </c>
      <c r="BK413" t="s">
        <v>31</v>
      </c>
      <c r="BL413">
        <v>184</v>
      </c>
      <c r="BM413">
        <v>19</v>
      </c>
      <c r="BN413">
        <v>0</v>
      </c>
      <c r="BO413">
        <v>184</v>
      </c>
      <c r="BP413">
        <v>0</v>
      </c>
      <c r="BR413" t="s">
        <v>31</v>
      </c>
      <c r="BS413">
        <v>184</v>
      </c>
      <c r="BT413">
        <v>128</v>
      </c>
      <c r="BU413">
        <v>0</v>
      </c>
      <c r="BV413">
        <v>184</v>
      </c>
      <c r="BW413">
        <v>0</v>
      </c>
      <c r="BY413" t="s">
        <v>31</v>
      </c>
      <c r="BZ413">
        <v>184</v>
      </c>
      <c r="CA413">
        <v>63</v>
      </c>
      <c r="CB413">
        <f t="shared" si="46"/>
        <v>0</v>
      </c>
      <c r="CC413">
        <f t="shared" si="46"/>
        <v>184</v>
      </c>
      <c r="CD413">
        <f t="shared" si="46"/>
        <v>0</v>
      </c>
      <c r="CF413" t="s">
        <v>17</v>
      </c>
      <c r="CG413" t="s">
        <v>57</v>
      </c>
      <c r="CH413">
        <v>63</v>
      </c>
      <c r="CI413">
        <v>19</v>
      </c>
      <c r="CJ413">
        <f t="shared" si="49"/>
        <v>0</v>
      </c>
      <c r="CK413">
        <f t="shared" si="49"/>
        <v>0</v>
      </c>
      <c r="CL413">
        <f t="shared" si="49"/>
        <v>0</v>
      </c>
      <c r="CM413">
        <f t="shared" si="49"/>
        <v>0</v>
      </c>
      <c r="CN413">
        <f t="shared" si="49"/>
        <v>63</v>
      </c>
      <c r="CO413">
        <f t="shared" si="49"/>
        <v>0</v>
      </c>
      <c r="CP413">
        <f t="shared" si="49"/>
        <v>0</v>
      </c>
      <c r="CR413">
        <v>864</v>
      </c>
      <c r="CS413">
        <v>2</v>
      </c>
      <c r="CT413">
        <v>4</v>
      </c>
      <c r="CU413">
        <v>1.35</v>
      </c>
      <c r="CV413">
        <v>184</v>
      </c>
      <c r="CW413">
        <v>128</v>
      </c>
      <c r="CX413">
        <v>1.6</v>
      </c>
      <c r="CZ413" t="s">
        <v>18</v>
      </c>
      <c r="DA413">
        <v>2</v>
      </c>
      <c r="DB413">
        <v>4</v>
      </c>
      <c r="DC413">
        <v>184</v>
      </c>
      <c r="DD413">
        <v>128</v>
      </c>
      <c r="DE413">
        <v>63</v>
      </c>
      <c r="DF413">
        <v>1.6</v>
      </c>
      <c r="DG413">
        <v>864</v>
      </c>
      <c r="DH413">
        <v>1.35</v>
      </c>
      <c r="DI413">
        <v>864</v>
      </c>
      <c r="DJ413">
        <v>0</v>
      </c>
      <c r="DK413">
        <v>0</v>
      </c>
      <c r="DL413">
        <v>0</v>
      </c>
      <c r="DN413">
        <v>34.4</v>
      </c>
      <c r="DO413">
        <v>2</v>
      </c>
      <c r="DP413">
        <v>4</v>
      </c>
      <c r="DQ413">
        <v>1.35</v>
      </c>
      <c r="DR413">
        <v>184</v>
      </c>
      <c r="DS413">
        <v>128</v>
      </c>
      <c r="DT413">
        <v>63</v>
      </c>
      <c r="DU413">
        <v>864</v>
      </c>
      <c r="DV413">
        <v>1.6</v>
      </c>
    </row>
    <row r="414" spans="1:126" x14ac:dyDescent="0.25">
      <c r="A414" t="s">
        <v>17</v>
      </c>
      <c r="B414">
        <v>1.63</v>
      </c>
      <c r="C414">
        <v>46.8</v>
      </c>
      <c r="D414">
        <v>1.63</v>
      </c>
      <c r="E414">
        <v>0</v>
      </c>
      <c r="G414" t="s">
        <v>17</v>
      </c>
      <c r="H414">
        <v>17.61</v>
      </c>
      <c r="I414">
        <v>46.8</v>
      </c>
      <c r="J414">
        <v>17.61</v>
      </c>
      <c r="K414">
        <v>0</v>
      </c>
      <c r="M414" t="s">
        <v>17</v>
      </c>
      <c r="N414">
        <v>34.4</v>
      </c>
      <c r="O414">
        <v>1.35</v>
      </c>
      <c r="P414">
        <v>34.4</v>
      </c>
      <c r="Q414">
        <v>0</v>
      </c>
      <c r="S414" t="s">
        <v>21</v>
      </c>
      <c r="T414">
        <v>34.4</v>
      </c>
      <c r="U414">
        <v>17.61</v>
      </c>
      <c r="V414">
        <v>0</v>
      </c>
      <c r="W414">
        <v>34.4</v>
      </c>
      <c r="X414">
        <v>0</v>
      </c>
      <c r="Y414">
        <v>0</v>
      </c>
      <c r="Z414">
        <v>0</v>
      </c>
      <c r="AA414">
        <v>0</v>
      </c>
      <c r="AB414">
        <v>0</v>
      </c>
      <c r="AD414" t="s">
        <v>84</v>
      </c>
      <c r="AE414">
        <v>34.4</v>
      </c>
      <c r="AF414">
        <v>2</v>
      </c>
      <c r="AG414">
        <v>4</v>
      </c>
      <c r="AH414">
        <v>1.35</v>
      </c>
      <c r="AI414">
        <v>0</v>
      </c>
      <c r="AJ414">
        <v>4</v>
      </c>
      <c r="AK414">
        <v>0</v>
      </c>
      <c r="AM414" t="s">
        <v>31</v>
      </c>
      <c r="AN414">
        <v>31.9</v>
      </c>
      <c r="AO414">
        <v>2.4</v>
      </c>
      <c r="AP414">
        <v>711</v>
      </c>
      <c r="AQ414">
        <v>0</v>
      </c>
      <c r="AR414">
        <v>0</v>
      </c>
      <c r="AS414">
        <v>2.4</v>
      </c>
      <c r="AT414">
        <v>0</v>
      </c>
      <c r="AV414" t="s">
        <v>30</v>
      </c>
      <c r="AW414">
        <v>14.74</v>
      </c>
      <c r="AX414">
        <v>31.9</v>
      </c>
      <c r="AY414">
        <v>2</v>
      </c>
      <c r="AZ414">
        <v>1.03</v>
      </c>
      <c r="BA414">
        <v>138</v>
      </c>
      <c r="BB414">
        <v>25</v>
      </c>
      <c r="BC414">
        <v>138</v>
      </c>
      <c r="BD414">
        <v>0</v>
      </c>
      <c r="BE414">
        <v>0</v>
      </c>
      <c r="BF414">
        <v>138</v>
      </c>
      <c r="BG414">
        <v>14.74</v>
      </c>
      <c r="BH414">
        <v>0</v>
      </c>
      <c r="BI414">
        <v>0</v>
      </c>
      <c r="BK414" t="s">
        <v>31</v>
      </c>
      <c r="BL414">
        <v>186</v>
      </c>
      <c r="BM414">
        <v>25</v>
      </c>
      <c r="BN414">
        <v>0</v>
      </c>
      <c r="BO414">
        <v>186</v>
      </c>
      <c r="BP414">
        <v>0</v>
      </c>
      <c r="BR414" t="s">
        <v>31</v>
      </c>
      <c r="BS414">
        <v>186</v>
      </c>
      <c r="BT414">
        <v>138</v>
      </c>
      <c r="BU414">
        <v>0</v>
      </c>
      <c r="BV414">
        <v>186</v>
      </c>
      <c r="BW414">
        <v>0</v>
      </c>
      <c r="BY414" t="s">
        <v>31</v>
      </c>
      <c r="BZ414">
        <v>186</v>
      </c>
      <c r="CA414">
        <v>71</v>
      </c>
      <c r="CB414">
        <f t="shared" si="46"/>
        <v>0</v>
      </c>
      <c r="CC414">
        <f t="shared" si="46"/>
        <v>186</v>
      </c>
      <c r="CD414">
        <f t="shared" si="46"/>
        <v>0</v>
      </c>
      <c r="CF414" t="s">
        <v>17</v>
      </c>
      <c r="CG414" t="s">
        <v>60</v>
      </c>
      <c r="CH414">
        <v>71</v>
      </c>
      <c r="CI414">
        <v>25</v>
      </c>
      <c r="CJ414">
        <f t="shared" si="49"/>
        <v>0</v>
      </c>
      <c r="CK414">
        <f t="shared" si="49"/>
        <v>0</v>
      </c>
      <c r="CL414">
        <f t="shared" si="49"/>
        <v>71</v>
      </c>
      <c r="CM414">
        <f t="shared" si="49"/>
        <v>0</v>
      </c>
      <c r="CN414">
        <f t="shared" si="49"/>
        <v>0</v>
      </c>
      <c r="CO414">
        <f t="shared" si="49"/>
        <v>0</v>
      </c>
      <c r="CP414">
        <f t="shared" si="49"/>
        <v>0</v>
      </c>
      <c r="CR414">
        <v>711</v>
      </c>
      <c r="CS414">
        <v>2</v>
      </c>
      <c r="CT414">
        <v>3</v>
      </c>
      <c r="CU414">
        <v>1.03</v>
      </c>
      <c r="CV414">
        <v>186</v>
      </c>
      <c r="CW414">
        <v>138</v>
      </c>
      <c r="CX414">
        <v>2.4</v>
      </c>
      <c r="CZ414" t="s">
        <v>16</v>
      </c>
      <c r="DA414">
        <v>2</v>
      </c>
      <c r="DB414">
        <v>3</v>
      </c>
      <c r="DC414">
        <v>186</v>
      </c>
      <c r="DD414">
        <v>138</v>
      </c>
      <c r="DE414">
        <v>71</v>
      </c>
      <c r="DF414">
        <v>2.4</v>
      </c>
      <c r="DG414">
        <v>711</v>
      </c>
      <c r="DH414">
        <v>1.03</v>
      </c>
      <c r="DI414">
        <v>0</v>
      </c>
      <c r="DJ414">
        <v>0</v>
      </c>
      <c r="DK414">
        <v>711</v>
      </c>
      <c r="DL414">
        <v>0</v>
      </c>
      <c r="DN414">
        <v>31.9</v>
      </c>
      <c r="DO414">
        <v>2</v>
      </c>
      <c r="DP414">
        <v>3</v>
      </c>
      <c r="DQ414">
        <v>1.03</v>
      </c>
      <c r="DR414">
        <v>186</v>
      </c>
      <c r="DS414">
        <v>138</v>
      </c>
      <c r="DT414">
        <v>71</v>
      </c>
      <c r="DU414">
        <v>711</v>
      </c>
      <c r="DV414">
        <v>2.4</v>
      </c>
    </row>
    <row r="415" spans="1:126" x14ac:dyDescent="0.25">
      <c r="A415" t="s">
        <v>17</v>
      </c>
      <c r="B415">
        <v>1.67</v>
      </c>
      <c r="C415">
        <v>41.1</v>
      </c>
      <c r="D415">
        <v>1.67</v>
      </c>
      <c r="E415">
        <v>0</v>
      </c>
      <c r="G415" t="s">
        <v>17</v>
      </c>
      <c r="H415">
        <v>14.74</v>
      </c>
      <c r="I415">
        <v>41.1</v>
      </c>
      <c r="J415">
        <v>14.74</v>
      </c>
      <c r="K415">
        <v>0</v>
      </c>
      <c r="M415" t="s">
        <v>17</v>
      </c>
      <c r="N415">
        <v>31.9</v>
      </c>
      <c r="O415">
        <v>1.03</v>
      </c>
      <c r="P415">
        <v>31.9</v>
      </c>
      <c r="Q415">
        <v>0</v>
      </c>
      <c r="S415" t="s">
        <v>32</v>
      </c>
      <c r="T415">
        <v>31.9</v>
      </c>
      <c r="U415">
        <v>14.74</v>
      </c>
      <c r="V415">
        <v>31.9</v>
      </c>
      <c r="W415">
        <v>0</v>
      </c>
      <c r="X415">
        <v>0</v>
      </c>
      <c r="Y415">
        <v>0</v>
      </c>
      <c r="Z415">
        <v>0</v>
      </c>
      <c r="AA415">
        <v>0</v>
      </c>
      <c r="AB415">
        <v>0</v>
      </c>
      <c r="AD415" t="s">
        <v>84</v>
      </c>
      <c r="AE415">
        <v>31.9</v>
      </c>
      <c r="AF415">
        <v>2</v>
      </c>
      <c r="AG415">
        <v>3</v>
      </c>
      <c r="AH415">
        <v>1.03</v>
      </c>
      <c r="AI415">
        <v>0</v>
      </c>
      <c r="AJ415">
        <v>3</v>
      </c>
      <c r="AK415">
        <v>0</v>
      </c>
      <c r="AM415" t="s">
        <v>31</v>
      </c>
      <c r="AN415">
        <v>34.200000000000003</v>
      </c>
      <c r="AO415">
        <v>2.2000000000000002</v>
      </c>
      <c r="AP415">
        <v>706</v>
      </c>
      <c r="AQ415">
        <v>0</v>
      </c>
      <c r="AR415">
        <v>0</v>
      </c>
      <c r="AS415">
        <v>2.2000000000000002</v>
      </c>
      <c r="AT415">
        <v>0</v>
      </c>
      <c r="AV415" t="s">
        <v>30</v>
      </c>
      <c r="AW415">
        <v>17.440000000000001</v>
      </c>
      <c r="AX415">
        <v>34.200000000000003</v>
      </c>
      <c r="AY415">
        <v>2</v>
      </c>
      <c r="AZ415">
        <v>1.07</v>
      </c>
      <c r="BA415">
        <v>132</v>
      </c>
      <c r="BB415">
        <v>21</v>
      </c>
      <c r="BC415">
        <v>132</v>
      </c>
      <c r="BD415">
        <v>0</v>
      </c>
      <c r="BE415">
        <v>0</v>
      </c>
      <c r="BF415">
        <v>132</v>
      </c>
      <c r="BG415">
        <v>17.440000000000001</v>
      </c>
      <c r="BH415">
        <v>0</v>
      </c>
      <c r="BI415">
        <v>0</v>
      </c>
      <c r="BK415" t="s">
        <v>31</v>
      </c>
      <c r="BL415">
        <v>174</v>
      </c>
      <c r="BM415">
        <v>21</v>
      </c>
      <c r="BN415">
        <v>0</v>
      </c>
      <c r="BO415">
        <v>174</v>
      </c>
      <c r="BP415">
        <v>0</v>
      </c>
      <c r="BR415" t="s">
        <v>31</v>
      </c>
      <c r="BS415">
        <v>174</v>
      </c>
      <c r="BT415">
        <v>132</v>
      </c>
      <c r="BU415">
        <v>0</v>
      </c>
      <c r="BV415">
        <v>174</v>
      </c>
      <c r="BW415">
        <v>0</v>
      </c>
      <c r="BY415" t="s">
        <v>31</v>
      </c>
      <c r="BZ415">
        <v>174</v>
      </c>
      <c r="CA415">
        <v>73</v>
      </c>
      <c r="CB415">
        <f t="shared" si="46"/>
        <v>0</v>
      </c>
      <c r="CC415">
        <f t="shared" si="46"/>
        <v>174</v>
      </c>
      <c r="CD415">
        <f t="shared" si="46"/>
        <v>0</v>
      </c>
      <c r="CF415" t="s">
        <v>17</v>
      </c>
      <c r="CG415" t="s">
        <v>60</v>
      </c>
      <c r="CH415">
        <v>73</v>
      </c>
      <c r="CI415">
        <v>21</v>
      </c>
      <c r="CJ415">
        <f t="shared" si="49"/>
        <v>0</v>
      </c>
      <c r="CK415">
        <f t="shared" si="49"/>
        <v>0</v>
      </c>
      <c r="CL415">
        <f t="shared" si="49"/>
        <v>73</v>
      </c>
      <c r="CM415">
        <f t="shared" si="49"/>
        <v>0</v>
      </c>
      <c r="CN415">
        <f t="shared" si="49"/>
        <v>0</v>
      </c>
      <c r="CO415">
        <f t="shared" si="49"/>
        <v>0</v>
      </c>
      <c r="CP415">
        <f t="shared" si="49"/>
        <v>0</v>
      </c>
      <c r="CR415">
        <v>706</v>
      </c>
      <c r="CS415">
        <v>2</v>
      </c>
      <c r="CT415">
        <v>3</v>
      </c>
      <c r="CU415">
        <v>1.07</v>
      </c>
      <c r="CV415">
        <v>174</v>
      </c>
      <c r="CW415">
        <v>132</v>
      </c>
      <c r="CX415">
        <v>2.2000000000000002</v>
      </c>
      <c r="CZ415" t="s">
        <v>18</v>
      </c>
      <c r="DA415">
        <v>2</v>
      </c>
      <c r="DB415">
        <v>3</v>
      </c>
      <c r="DC415">
        <v>174</v>
      </c>
      <c r="DD415">
        <v>132</v>
      </c>
      <c r="DE415">
        <v>73</v>
      </c>
      <c r="DF415">
        <v>2.2000000000000002</v>
      </c>
      <c r="DG415">
        <v>706</v>
      </c>
      <c r="DH415">
        <v>1.07</v>
      </c>
      <c r="DI415">
        <v>706</v>
      </c>
      <c r="DJ415">
        <v>0</v>
      </c>
      <c r="DK415">
        <v>0</v>
      </c>
      <c r="DL415">
        <v>0</v>
      </c>
      <c r="DN415">
        <v>34.200000000000003</v>
      </c>
      <c r="DO415">
        <v>2</v>
      </c>
      <c r="DP415">
        <v>3</v>
      </c>
      <c r="DQ415">
        <v>1.07</v>
      </c>
      <c r="DR415">
        <v>174</v>
      </c>
      <c r="DS415">
        <v>132</v>
      </c>
      <c r="DT415">
        <v>73</v>
      </c>
      <c r="DU415">
        <v>706</v>
      </c>
      <c r="DV415">
        <v>2.2000000000000002</v>
      </c>
    </row>
    <row r="416" spans="1:126" x14ac:dyDescent="0.25">
      <c r="A416" t="s">
        <v>17</v>
      </c>
      <c r="B416">
        <v>1.71</v>
      </c>
      <c r="C416">
        <v>51</v>
      </c>
      <c r="D416">
        <v>1.71</v>
      </c>
      <c r="E416">
        <v>0</v>
      </c>
      <c r="G416" t="s">
        <v>17</v>
      </c>
      <c r="H416">
        <v>17.440000000000001</v>
      </c>
      <c r="I416">
        <v>51</v>
      </c>
      <c r="J416">
        <v>17.440000000000001</v>
      </c>
      <c r="K416">
        <v>0</v>
      </c>
      <c r="M416" t="s">
        <v>17</v>
      </c>
      <c r="N416">
        <v>34.200000000000003</v>
      </c>
      <c r="O416">
        <v>1.07</v>
      </c>
      <c r="P416">
        <v>34.200000000000003</v>
      </c>
      <c r="Q416">
        <v>0</v>
      </c>
      <c r="S416" t="s">
        <v>21</v>
      </c>
      <c r="T416">
        <v>34.200000000000003</v>
      </c>
      <c r="U416">
        <v>17.440000000000001</v>
      </c>
      <c r="V416">
        <v>0</v>
      </c>
      <c r="W416">
        <v>34.200000000000003</v>
      </c>
      <c r="X416">
        <v>0</v>
      </c>
      <c r="Y416">
        <v>0</v>
      </c>
      <c r="Z416">
        <v>0</v>
      </c>
      <c r="AA416">
        <v>0</v>
      </c>
      <c r="AB416">
        <v>0</v>
      </c>
      <c r="AD416" t="s">
        <v>84</v>
      </c>
      <c r="AE416">
        <v>34.200000000000003</v>
      </c>
      <c r="AF416">
        <v>2</v>
      </c>
      <c r="AG416">
        <v>3</v>
      </c>
      <c r="AH416">
        <v>1.07</v>
      </c>
      <c r="AI416">
        <v>0</v>
      </c>
      <c r="AJ416">
        <v>3</v>
      </c>
      <c r="AK416">
        <v>0</v>
      </c>
      <c r="AM416" t="s">
        <v>28</v>
      </c>
      <c r="AN416">
        <v>19.399999999999999</v>
      </c>
      <c r="AO416">
        <v>2.7</v>
      </c>
      <c r="AP416">
        <v>1213</v>
      </c>
      <c r="AQ416">
        <v>2.7</v>
      </c>
      <c r="AR416">
        <v>0</v>
      </c>
      <c r="AS416">
        <v>0</v>
      </c>
      <c r="AT416">
        <v>0</v>
      </c>
      <c r="AV416" t="s">
        <v>30</v>
      </c>
      <c r="AW416">
        <v>18.420000000000002</v>
      </c>
      <c r="AX416">
        <v>19.399999999999999</v>
      </c>
      <c r="AY416">
        <v>3</v>
      </c>
      <c r="AZ416">
        <v>1.65</v>
      </c>
      <c r="BA416">
        <v>147</v>
      </c>
      <c r="BB416">
        <v>36</v>
      </c>
      <c r="BC416">
        <v>147</v>
      </c>
      <c r="BD416">
        <v>0</v>
      </c>
      <c r="BE416">
        <v>0</v>
      </c>
      <c r="BF416">
        <v>147</v>
      </c>
      <c r="BG416">
        <v>18.420000000000002</v>
      </c>
      <c r="BH416">
        <v>0</v>
      </c>
      <c r="BI416">
        <v>0</v>
      </c>
      <c r="BK416" t="s">
        <v>31</v>
      </c>
      <c r="BL416">
        <v>176</v>
      </c>
      <c r="BM416">
        <v>36</v>
      </c>
      <c r="BN416">
        <v>0</v>
      </c>
      <c r="BO416">
        <v>176</v>
      </c>
      <c r="BP416">
        <v>0</v>
      </c>
      <c r="BR416" t="s">
        <v>31</v>
      </c>
      <c r="BS416">
        <v>176</v>
      </c>
      <c r="BT416">
        <v>147</v>
      </c>
      <c r="BU416">
        <v>0</v>
      </c>
      <c r="BV416">
        <v>176</v>
      </c>
      <c r="BW416">
        <v>0</v>
      </c>
      <c r="BY416" t="s">
        <v>31</v>
      </c>
      <c r="BZ416">
        <v>176</v>
      </c>
      <c r="CA416">
        <v>63</v>
      </c>
      <c r="CB416">
        <f t="shared" si="46"/>
        <v>0</v>
      </c>
      <c r="CC416">
        <f t="shared" si="46"/>
        <v>176</v>
      </c>
      <c r="CD416">
        <f t="shared" si="46"/>
        <v>0</v>
      </c>
      <c r="CF416" t="s">
        <v>17</v>
      </c>
      <c r="CG416" t="s">
        <v>57</v>
      </c>
      <c r="CH416">
        <v>63</v>
      </c>
      <c r="CI416">
        <v>36</v>
      </c>
      <c r="CJ416">
        <f t="shared" si="49"/>
        <v>0</v>
      </c>
      <c r="CK416">
        <f t="shared" si="49"/>
        <v>0</v>
      </c>
      <c r="CL416">
        <f t="shared" si="49"/>
        <v>0</v>
      </c>
      <c r="CM416">
        <f t="shared" si="49"/>
        <v>0</v>
      </c>
      <c r="CN416">
        <f t="shared" si="49"/>
        <v>63</v>
      </c>
      <c r="CO416">
        <f t="shared" si="49"/>
        <v>0</v>
      </c>
      <c r="CP416">
        <f t="shared" si="49"/>
        <v>0</v>
      </c>
      <c r="CR416">
        <v>1213</v>
      </c>
      <c r="CS416">
        <v>3</v>
      </c>
      <c r="CT416">
        <v>4</v>
      </c>
      <c r="CU416">
        <v>1.65</v>
      </c>
      <c r="CV416">
        <v>176</v>
      </c>
      <c r="CW416">
        <v>147</v>
      </c>
      <c r="CX416">
        <v>2.7</v>
      </c>
      <c r="CZ416" t="s">
        <v>20</v>
      </c>
      <c r="DA416">
        <v>3</v>
      </c>
      <c r="DB416">
        <v>4</v>
      </c>
      <c r="DC416">
        <v>176</v>
      </c>
      <c r="DD416">
        <v>147</v>
      </c>
      <c r="DE416">
        <v>63</v>
      </c>
      <c r="DF416">
        <v>2.7</v>
      </c>
      <c r="DG416">
        <v>1213</v>
      </c>
      <c r="DH416">
        <v>1.65</v>
      </c>
      <c r="DI416">
        <v>0</v>
      </c>
      <c r="DJ416">
        <v>1213</v>
      </c>
      <c r="DK416">
        <v>0</v>
      </c>
      <c r="DL416">
        <v>0</v>
      </c>
      <c r="DN416">
        <v>19.399999999999999</v>
      </c>
      <c r="DO416">
        <v>3</v>
      </c>
      <c r="DP416">
        <v>4</v>
      </c>
      <c r="DQ416">
        <v>1.65</v>
      </c>
      <c r="DR416">
        <v>176</v>
      </c>
      <c r="DS416">
        <v>147</v>
      </c>
      <c r="DT416">
        <v>63</v>
      </c>
      <c r="DU416">
        <v>1213</v>
      </c>
      <c r="DV416">
        <v>2.7</v>
      </c>
    </row>
    <row r="417" spans="1:126" x14ac:dyDescent="0.25">
      <c r="A417" t="s">
        <v>17</v>
      </c>
      <c r="B417">
        <v>1.77</v>
      </c>
      <c r="C417">
        <v>57.7</v>
      </c>
      <c r="D417">
        <v>1.77</v>
      </c>
      <c r="E417">
        <v>0</v>
      </c>
      <c r="G417" t="s">
        <v>17</v>
      </c>
      <c r="H417">
        <v>18.420000000000002</v>
      </c>
      <c r="I417">
        <v>57.7</v>
      </c>
      <c r="J417">
        <v>18.420000000000002</v>
      </c>
      <c r="K417">
        <v>0</v>
      </c>
      <c r="M417" t="s">
        <v>17</v>
      </c>
      <c r="N417">
        <v>19.399999999999999</v>
      </c>
      <c r="O417">
        <v>1.65</v>
      </c>
      <c r="P417">
        <v>19.399999999999999</v>
      </c>
      <c r="Q417">
        <v>0</v>
      </c>
      <c r="S417" t="s">
        <v>21</v>
      </c>
      <c r="T417">
        <v>19.399999999999999</v>
      </c>
      <c r="U417">
        <v>18.420000000000002</v>
      </c>
      <c r="V417">
        <v>0</v>
      </c>
      <c r="W417">
        <v>19.399999999999999</v>
      </c>
      <c r="X417">
        <v>0</v>
      </c>
      <c r="Y417">
        <v>0</v>
      </c>
      <c r="Z417">
        <v>0</v>
      </c>
      <c r="AA417">
        <v>0</v>
      </c>
      <c r="AB417">
        <v>0</v>
      </c>
      <c r="AD417" t="s">
        <v>85</v>
      </c>
      <c r="AE417">
        <v>19.399999999999999</v>
      </c>
      <c r="AF417">
        <v>3</v>
      </c>
      <c r="AG417">
        <v>4</v>
      </c>
      <c r="AH417">
        <v>1.65</v>
      </c>
      <c r="AI417">
        <v>0</v>
      </c>
      <c r="AJ417">
        <v>0</v>
      </c>
      <c r="AK417">
        <v>4</v>
      </c>
      <c r="AM417" t="s">
        <v>30</v>
      </c>
      <c r="AN417">
        <v>27.6</v>
      </c>
      <c r="AO417">
        <v>1.8</v>
      </c>
      <c r="AP417">
        <v>811</v>
      </c>
      <c r="AQ417">
        <v>0</v>
      </c>
      <c r="AR417">
        <v>1.8</v>
      </c>
      <c r="AS417">
        <v>0</v>
      </c>
      <c r="AT417">
        <v>0</v>
      </c>
      <c r="AV417" t="s">
        <v>30</v>
      </c>
      <c r="AW417">
        <v>17.27</v>
      </c>
      <c r="AX417">
        <v>27.6</v>
      </c>
      <c r="AY417">
        <v>2</v>
      </c>
      <c r="AZ417">
        <v>1.22</v>
      </c>
      <c r="BA417">
        <v>133</v>
      </c>
      <c r="BB417">
        <v>31</v>
      </c>
      <c r="BC417">
        <v>133</v>
      </c>
      <c r="BD417">
        <v>0</v>
      </c>
      <c r="BE417">
        <v>0</v>
      </c>
      <c r="BF417">
        <v>133</v>
      </c>
      <c r="BG417">
        <v>17.27</v>
      </c>
      <c r="BH417">
        <v>0</v>
      </c>
      <c r="BI417">
        <v>0</v>
      </c>
      <c r="BK417" t="s">
        <v>31</v>
      </c>
      <c r="BL417">
        <v>172</v>
      </c>
      <c r="BM417">
        <v>31</v>
      </c>
      <c r="BN417">
        <v>0</v>
      </c>
      <c r="BO417">
        <v>172</v>
      </c>
      <c r="BP417">
        <v>0</v>
      </c>
      <c r="BR417" t="s">
        <v>31</v>
      </c>
      <c r="BS417">
        <v>172</v>
      </c>
      <c r="BT417">
        <v>133</v>
      </c>
      <c r="BU417">
        <v>0</v>
      </c>
      <c r="BV417">
        <v>172</v>
      </c>
      <c r="BW417">
        <v>0</v>
      </c>
      <c r="BY417" t="s">
        <v>31</v>
      </c>
      <c r="BZ417">
        <v>172</v>
      </c>
      <c r="CA417">
        <v>69</v>
      </c>
      <c r="CB417">
        <f t="shared" si="46"/>
        <v>0</v>
      </c>
      <c r="CC417">
        <f t="shared" si="46"/>
        <v>172</v>
      </c>
      <c r="CD417">
        <f t="shared" si="46"/>
        <v>0</v>
      </c>
      <c r="CF417" t="s">
        <v>17</v>
      </c>
      <c r="CG417" t="s">
        <v>60</v>
      </c>
      <c r="CH417">
        <v>69</v>
      </c>
      <c r="CI417">
        <v>31</v>
      </c>
      <c r="CJ417">
        <f t="shared" si="49"/>
        <v>0</v>
      </c>
      <c r="CK417">
        <f t="shared" si="49"/>
        <v>0</v>
      </c>
      <c r="CL417">
        <f t="shared" si="49"/>
        <v>69</v>
      </c>
      <c r="CM417">
        <f t="shared" si="49"/>
        <v>0</v>
      </c>
      <c r="CN417">
        <f t="shared" si="49"/>
        <v>0</v>
      </c>
      <c r="CO417">
        <f t="shared" si="49"/>
        <v>0</v>
      </c>
      <c r="CP417">
        <f t="shared" si="49"/>
        <v>0</v>
      </c>
      <c r="CR417">
        <v>811</v>
      </c>
      <c r="CS417">
        <v>2</v>
      </c>
      <c r="CT417">
        <v>4</v>
      </c>
      <c r="CU417">
        <v>1.22</v>
      </c>
      <c r="CV417">
        <v>172</v>
      </c>
      <c r="CW417">
        <v>133</v>
      </c>
      <c r="CX417">
        <v>1.8</v>
      </c>
      <c r="CZ417" t="s">
        <v>20</v>
      </c>
      <c r="DA417">
        <v>2</v>
      </c>
      <c r="DB417">
        <v>4</v>
      </c>
      <c r="DC417">
        <v>172</v>
      </c>
      <c r="DD417">
        <v>133</v>
      </c>
      <c r="DE417">
        <v>69</v>
      </c>
      <c r="DF417">
        <v>1.8</v>
      </c>
      <c r="DG417">
        <v>811</v>
      </c>
      <c r="DH417">
        <v>1.22</v>
      </c>
      <c r="DI417">
        <v>0</v>
      </c>
      <c r="DJ417">
        <v>811</v>
      </c>
      <c r="DK417">
        <v>0</v>
      </c>
      <c r="DL417">
        <v>0</v>
      </c>
      <c r="DN417">
        <v>27.6</v>
      </c>
      <c r="DO417">
        <v>2</v>
      </c>
      <c r="DP417">
        <v>4</v>
      </c>
      <c r="DQ417">
        <v>1.22</v>
      </c>
      <c r="DR417">
        <v>172</v>
      </c>
      <c r="DS417">
        <v>133</v>
      </c>
      <c r="DT417">
        <v>69</v>
      </c>
      <c r="DU417">
        <v>811</v>
      </c>
      <c r="DV417">
        <v>1.8</v>
      </c>
    </row>
    <row r="418" spans="1:126" x14ac:dyDescent="0.25">
      <c r="A418" t="s">
        <v>17</v>
      </c>
      <c r="B418">
        <v>1.76</v>
      </c>
      <c r="C418">
        <v>53.5</v>
      </c>
      <c r="D418">
        <v>1.76</v>
      </c>
      <c r="E418">
        <v>0</v>
      </c>
      <c r="G418" t="s">
        <v>17</v>
      </c>
      <c r="H418">
        <v>17.27</v>
      </c>
      <c r="I418">
        <v>53.5</v>
      </c>
      <c r="J418">
        <v>17.27</v>
      </c>
      <c r="K418">
        <v>0</v>
      </c>
      <c r="M418" t="s">
        <v>17</v>
      </c>
      <c r="N418">
        <v>27.6</v>
      </c>
      <c r="O418">
        <v>1.22</v>
      </c>
      <c r="P418">
        <v>27.6</v>
      </c>
      <c r="Q418">
        <v>0</v>
      </c>
      <c r="S418" t="s">
        <v>21</v>
      </c>
      <c r="T418">
        <v>27.6</v>
      </c>
      <c r="U418">
        <v>17.27</v>
      </c>
      <c r="V418">
        <v>0</v>
      </c>
      <c r="W418">
        <v>27.6</v>
      </c>
      <c r="X418">
        <v>0</v>
      </c>
      <c r="Y418">
        <v>0</v>
      </c>
      <c r="Z418">
        <v>0</v>
      </c>
      <c r="AA418">
        <v>0</v>
      </c>
      <c r="AB418">
        <v>0</v>
      </c>
      <c r="AD418" t="s">
        <v>84</v>
      </c>
      <c r="AE418">
        <v>27.6</v>
      </c>
      <c r="AF418">
        <v>2</v>
      </c>
      <c r="AG418">
        <v>4</v>
      </c>
      <c r="AH418">
        <v>1.22</v>
      </c>
      <c r="AI418">
        <v>0</v>
      </c>
      <c r="AJ418">
        <v>4</v>
      </c>
      <c r="AK418">
        <v>0</v>
      </c>
      <c r="AM418" t="s">
        <v>28</v>
      </c>
      <c r="AN418">
        <v>19.8</v>
      </c>
      <c r="AO418">
        <v>2.7</v>
      </c>
      <c r="AP418">
        <v>1304</v>
      </c>
      <c r="AQ418">
        <v>2.7</v>
      </c>
      <c r="AR418">
        <v>0</v>
      </c>
      <c r="AS418">
        <v>0</v>
      </c>
      <c r="AT418">
        <v>0</v>
      </c>
      <c r="AV418" t="s">
        <v>30</v>
      </c>
      <c r="AW418">
        <v>26.05</v>
      </c>
      <c r="AX418">
        <v>19.8</v>
      </c>
      <c r="AY418">
        <v>3</v>
      </c>
      <c r="AZ418">
        <v>1.62</v>
      </c>
      <c r="BA418">
        <v>161</v>
      </c>
      <c r="BB418">
        <v>25</v>
      </c>
      <c r="BC418">
        <v>161</v>
      </c>
      <c r="BD418">
        <v>0</v>
      </c>
      <c r="BE418">
        <v>0</v>
      </c>
      <c r="BF418">
        <v>161</v>
      </c>
      <c r="BG418">
        <v>26.05</v>
      </c>
      <c r="BH418">
        <v>0</v>
      </c>
      <c r="BI418">
        <v>0</v>
      </c>
      <c r="BK418" t="s">
        <v>31</v>
      </c>
      <c r="BL418">
        <v>185</v>
      </c>
      <c r="BM418">
        <v>25</v>
      </c>
      <c r="BN418">
        <v>0</v>
      </c>
      <c r="BO418">
        <v>185</v>
      </c>
      <c r="BP418">
        <v>0</v>
      </c>
      <c r="BR418" t="s">
        <v>31</v>
      </c>
      <c r="BS418">
        <v>185</v>
      </c>
      <c r="BT418">
        <v>161</v>
      </c>
      <c r="BU418">
        <v>0</v>
      </c>
      <c r="BV418">
        <v>185</v>
      </c>
      <c r="BW418">
        <v>0</v>
      </c>
      <c r="BY418" t="s">
        <v>31</v>
      </c>
      <c r="BZ418">
        <v>185</v>
      </c>
      <c r="CA418">
        <v>54</v>
      </c>
      <c r="CB418">
        <f t="shared" si="46"/>
        <v>0</v>
      </c>
      <c r="CC418">
        <f t="shared" si="46"/>
        <v>185</v>
      </c>
      <c r="CD418">
        <f t="shared" si="46"/>
        <v>0</v>
      </c>
      <c r="CF418" t="s">
        <v>17</v>
      </c>
      <c r="CG418" t="s">
        <v>61</v>
      </c>
      <c r="CH418">
        <v>54</v>
      </c>
      <c r="CI418">
        <v>25</v>
      </c>
      <c r="CJ418">
        <f t="shared" si="49"/>
        <v>0</v>
      </c>
      <c r="CK418">
        <f t="shared" si="49"/>
        <v>0</v>
      </c>
      <c r="CL418">
        <f t="shared" si="49"/>
        <v>0</v>
      </c>
      <c r="CM418">
        <f t="shared" si="49"/>
        <v>0</v>
      </c>
      <c r="CN418">
        <f t="shared" si="49"/>
        <v>0</v>
      </c>
      <c r="CO418">
        <f t="shared" si="49"/>
        <v>54</v>
      </c>
      <c r="CP418">
        <f t="shared" si="49"/>
        <v>0</v>
      </c>
      <c r="CR418">
        <v>1304</v>
      </c>
      <c r="CS418">
        <v>3</v>
      </c>
      <c r="CT418">
        <v>5</v>
      </c>
      <c r="CU418">
        <v>1.62</v>
      </c>
      <c r="CV418">
        <v>185</v>
      </c>
      <c r="CW418">
        <v>161</v>
      </c>
      <c r="CX418">
        <v>2.7</v>
      </c>
      <c r="CZ418" t="s">
        <v>19</v>
      </c>
      <c r="DA418">
        <v>3</v>
      </c>
      <c r="DB418">
        <v>5</v>
      </c>
      <c r="DC418">
        <v>185</v>
      </c>
      <c r="DD418">
        <v>161</v>
      </c>
      <c r="DE418">
        <v>54</v>
      </c>
      <c r="DF418">
        <v>2.7</v>
      </c>
      <c r="DG418">
        <v>1304</v>
      </c>
      <c r="DH418">
        <v>1.62</v>
      </c>
      <c r="DI418">
        <v>0</v>
      </c>
      <c r="DJ418">
        <v>0</v>
      </c>
      <c r="DK418">
        <v>0</v>
      </c>
      <c r="DL418">
        <v>1304</v>
      </c>
      <c r="DN418">
        <v>19.8</v>
      </c>
      <c r="DO418">
        <v>3</v>
      </c>
      <c r="DP418">
        <v>5</v>
      </c>
      <c r="DQ418">
        <v>1.62</v>
      </c>
      <c r="DR418">
        <v>185</v>
      </c>
      <c r="DS418">
        <v>161</v>
      </c>
      <c r="DT418">
        <v>54</v>
      </c>
      <c r="DU418">
        <v>1304</v>
      </c>
      <c r="DV418">
        <v>2.7</v>
      </c>
    </row>
    <row r="419" spans="1:126" x14ac:dyDescent="0.25">
      <c r="A419" t="s">
        <v>17</v>
      </c>
      <c r="B419">
        <v>1.51</v>
      </c>
      <c r="C419">
        <v>59.4</v>
      </c>
      <c r="D419">
        <v>1.51</v>
      </c>
      <c r="E419">
        <v>0</v>
      </c>
      <c r="G419" t="s">
        <v>17</v>
      </c>
      <c r="H419">
        <v>26.05</v>
      </c>
      <c r="I419">
        <v>59.4</v>
      </c>
      <c r="J419">
        <v>26.05</v>
      </c>
      <c r="K419">
        <v>0</v>
      </c>
      <c r="M419" t="s">
        <v>17</v>
      </c>
      <c r="N419">
        <v>19.8</v>
      </c>
      <c r="O419">
        <v>1.62</v>
      </c>
      <c r="P419">
        <v>19.8</v>
      </c>
      <c r="Q419">
        <v>0</v>
      </c>
      <c r="S419" t="s">
        <v>22</v>
      </c>
      <c r="T419">
        <v>19.8</v>
      </c>
      <c r="U419">
        <v>26.05</v>
      </c>
      <c r="V419">
        <v>0</v>
      </c>
      <c r="W419">
        <v>0</v>
      </c>
      <c r="X419">
        <v>0</v>
      </c>
      <c r="Y419">
        <v>19.8</v>
      </c>
      <c r="Z419">
        <v>0</v>
      </c>
      <c r="AA419">
        <v>0</v>
      </c>
      <c r="AB419">
        <v>0</v>
      </c>
      <c r="AD419" t="s">
        <v>85</v>
      </c>
      <c r="AE419">
        <v>19.8</v>
      </c>
      <c r="AF419">
        <v>3</v>
      </c>
      <c r="AG419">
        <v>5</v>
      </c>
      <c r="AH419">
        <v>1.62</v>
      </c>
      <c r="AI419">
        <v>0</v>
      </c>
      <c r="AJ419">
        <v>0</v>
      </c>
      <c r="AK419">
        <v>5</v>
      </c>
      <c r="AM419" t="s">
        <v>28</v>
      </c>
      <c r="AN419">
        <v>19.5</v>
      </c>
      <c r="AO419">
        <v>2.7</v>
      </c>
      <c r="AP419">
        <v>1228</v>
      </c>
      <c r="AQ419">
        <v>2.7</v>
      </c>
      <c r="AR419">
        <v>0</v>
      </c>
      <c r="AS419">
        <v>0</v>
      </c>
      <c r="AT419">
        <v>0</v>
      </c>
      <c r="AV419" t="s">
        <v>30</v>
      </c>
      <c r="AW419">
        <v>26.66</v>
      </c>
      <c r="AX419">
        <v>19.5</v>
      </c>
      <c r="AY419">
        <v>3</v>
      </c>
      <c r="AZ419">
        <v>1.78</v>
      </c>
      <c r="BA419">
        <v>138</v>
      </c>
      <c r="BB419">
        <v>30</v>
      </c>
      <c r="BC419">
        <v>138</v>
      </c>
      <c r="BD419">
        <v>0</v>
      </c>
      <c r="BE419">
        <v>0</v>
      </c>
      <c r="BF419">
        <v>138</v>
      </c>
      <c r="BG419">
        <v>26.66</v>
      </c>
      <c r="BH419">
        <v>0</v>
      </c>
      <c r="BI419">
        <v>0</v>
      </c>
      <c r="BK419" t="s">
        <v>31</v>
      </c>
      <c r="BL419">
        <v>178</v>
      </c>
      <c r="BM419">
        <v>30</v>
      </c>
      <c r="BN419">
        <v>0</v>
      </c>
      <c r="BO419">
        <v>178</v>
      </c>
      <c r="BP419">
        <v>0</v>
      </c>
      <c r="BR419" t="s">
        <v>31</v>
      </c>
      <c r="BS419">
        <v>178</v>
      </c>
      <c r="BT419">
        <v>138</v>
      </c>
      <c r="BU419">
        <v>0</v>
      </c>
      <c r="BV419">
        <v>178</v>
      </c>
      <c r="BW419">
        <v>0</v>
      </c>
      <c r="BY419" t="s">
        <v>31</v>
      </c>
      <c r="BZ419">
        <v>178</v>
      </c>
      <c r="CA419">
        <v>71</v>
      </c>
      <c r="CB419">
        <f t="shared" si="46"/>
        <v>0</v>
      </c>
      <c r="CC419">
        <f t="shared" si="46"/>
        <v>178</v>
      </c>
      <c r="CD419">
        <f t="shared" si="46"/>
        <v>0</v>
      </c>
      <c r="CF419" t="s">
        <v>17</v>
      </c>
      <c r="CG419" t="s">
        <v>60</v>
      </c>
      <c r="CH419">
        <v>71</v>
      </c>
      <c r="CI419">
        <v>30</v>
      </c>
      <c r="CJ419">
        <f t="shared" si="49"/>
        <v>0</v>
      </c>
      <c r="CK419">
        <f t="shared" si="49"/>
        <v>0</v>
      </c>
      <c r="CL419">
        <f t="shared" si="49"/>
        <v>71</v>
      </c>
      <c r="CM419">
        <f t="shared" si="49"/>
        <v>0</v>
      </c>
      <c r="CN419">
        <f t="shared" si="49"/>
        <v>0</v>
      </c>
      <c r="CO419">
        <f t="shared" si="49"/>
        <v>0</v>
      </c>
      <c r="CP419">
        <f t="shared" si="49"/>
        <v>0</v>
      </c>
      <c r="CR419">
        <v>1228</v>
      </c>
      <c r="CS419">
        <v>3</v>
      </c>
      <c r="CT419">
        <v>4</v>
      </c>
      <c r="CU419">
        <v>1.78</v>
      </c>
      <c r="CV419">
        <v>178</v>
      </c>
      <c r="CW419">
        <v>138</v>
      </c>
      <c r="CX419">
        <v>2.7</v>
      </c>
      <c r="CZ419" t="s">
        <v>19</v>
      </c>
      <c r="DA419">
        <v>3</v>
      </c>
      <c r="DB419">
        <v>4</v>
      </c>
      <c r="DC419">
        <v>178</v>
      </c>
      <c r="DD419">
        <v>138</v>
      </c>
      <c r="DE419">
        <v>71</v>
      </c>
      <c r="DF419">
        <v>2.7</v>
      </c>
      <c r="DG419">
        <v>1228</v>
      </c>
      <c r="DH419">
        <v>1.78</v>
      </c>
      <c r="DI419">
        <v>0</v>
      </c>
      <c r="DJ419">
        <v>0</v>
      </c>
      <c r="DK419">
        <v>0</v>
      </c>
      <c r="DL419">
        <v>1228</v>
      </c>
      <c r="DN419">
        <v>19.5</v>
      </c>
      <c r="DO419">
        <v>3</v>
      </c>
      <c r="DP419">
        <v>4</v>
      </c>
      <c r="DQ419">
        <v>1.78</v>
      </c>
      <c r="DR419">
        <v>178</v>
      </c>
      <c r="DS419">
        <v>138</v>
      </c>
      <c r="DT419">
        <v>71</v>
      </c>
      <c r="DU419">
        <v>1228</v>
      </c>
      <c r="DV419">
        <v>2.7</v>
      </c>
    </row>
    <row r="420" spans="1:126" x14ac:dyDescent="0.25">
      <c r="A420" t="s">
        <v>17</v>
      </c>
      <c r="B420">
        <v>1.52</v>
      </c>
      <c r="C420">
        <v>61.6</v>
      </c>
      <c r="D420">
        <v>1.52</v>
      </c>
      <c r="E420">
        <v>0</v>
      </c>
      <c r="G420" t="s">
        <v>17</v>
      </c>
      <c r="H420">
        <v>26.66</v>
      </c>
      <c r="I420">
        <v>61.6</v>
      </c>
      <c r="J420">
        <v>26.66</v>
      </c>
      <c r="K420">
        <v>0</v>
      </c>
      <c r="M420" t="s">
        <v>17</v>
      </c>
      <c r="N420">
        <v>19.5</v>
      </c>
      <c r="O420">
        <v>1.78</v>
      </c>
      <c r="P420">
        <v>19.5</v>
      </c>
      <c r="Q420">
        <v>0</v>
      </c>
      <c r="S420" t="s">
        <v>22</v>
      </c>
      <c r="T420">
        <v>19.5</v>
      </c>
      <c r="U420">
        <v>26.66</v>
      </c>
      <c r="V420">
        <v>0</v>
      </c>
      <c r="W420">
        <v>0</v>
      </c>
      <c r="X420">
        <v>0</v>
      </c>
      <c r="Y420">
        <v>19.5</v>
      </c>
      <c r="Z420">
        <v>0</v>
      </c>
      <c r="AA420">
        <v>0</v>
      </c>
      <c r="AB420">
        <v>0</v>
      </c>
      <c r="AD420" t="s">
        <v>85</v>
      </c>
      <c r="AE420">
        <v>19.5</v>
      </c>
      <c r="AF420">
        <v>3</v>
      </c>
      <c r="AG420">
        <v>4</v>
      </c>
      <c r="AH420">
        <v>1.78</v>
      </c>
      <c r="AI420">
        <v>0</v>
      </c>
      <c r="AJ420">
        <v>0</v>
      </c>
      <c r="AK420">
        <v>4</v>
      </c>
      <c r="AM420" t="s">
        <v>28</v>
      </c>
      <c r="AN420">
        <v>15.2</v>
      </c>
      <c r="AO420">
        <v>2.7</v>
      </c>
      <c r="AP420">
        <v>1004</v>
      </c>
      <c r="AQ420">
        <v>2.7</v>
      </c>
      <c r="AR420">
        <v>0</v>
      </c>
      <c r="AS420">
        <v>0</v>
      </c>
      <c r="AT420">
        <v>0</v>
      </c>
      <c r="AV420" t="s">
        <v>30</v>
      </c>
      <c r="AW420">
        <v>27.7</v>
      </c>
      <c r="AX420">
        <v>15.2</v>
      </c>
      <c r="AY420">
        <v>3</v>
      </c>
      <c r="AZ420">
        <v>1.73</v>
      </c>
      <c r="BA420">
        <v>129</v>
      </c>
      <c r="BB420">
        <v>57</v>
      </c>
      <c r="BC420">
        <v>129</v>
      </c>
      <c r="BD420">
        <v>0</v>
      </c>
      <c r="BE420">
        <v>0</v>
      </c>
      <c r="BF420">
        <v>129</v>
      </c>
      <c r="BG420">
        <v>27.7</v>
      </c>
      <c r="BH420">
        <v>0</v>
      </c>
      <c r="BI420">
        <v>0</v>
      </c>
      <c r="BK420" t="s">
        <v>44</v>
      </c>
      <c r="BL420">
        <v>170</v>
      </c>
      <c r="BM420">
        <v>57</v>
      </c>
      <c r="BN420">
        <v>0</v>
      </c>
      <c r="BO420">
        <v>0</v>
      </c>
      <c r="BP420">
        <v>170</v>
      </c>
      <c r="BR420" t="s">
        <v>44</v>
      </c>
      <c r="BS420">
        <v>170</v>
      </c>
      <c r="BT420">
        <v>129</v>
      </c>
      <c r="BU420">
        <v>0</v>
      </c>
      <c r="BV420">
        <v>0</v>
      </c>
      <c r="BW420">
        <v>170</v>
      </c>
      <c r="BY420" t="s">
        <v>44</v>
      </c>
      <c r="BZ420">
        <v>170</v>
      </c>
      <c r="CA420">
        <v>52</v>
      </c>
      <c r="CB420">
        <f t="shared" si="46"/>
        <v>0</v>
      </c>
      <c r="CC420">
        <f t="shared" si="46"/>
        <v>0</v>
      </c>
      <c r="CD420">
        <f t="shared" si="46"/>
        <v>170</v>
      </c>
      <c r="CF420" t="s">
        <v>17</v>
      </c>
      <c r="CG420" t="s">
        <v>58</v>
      </c>
      <c r="CH420">
        <v>52</v>
      </c>
      <c r="CI420">
        <v>57</v>
      </c>
      <c r="CJ420">
        <f t="shared" si="49"/>
        <v>0</v>
      </c>
      <c r="CK420">
        <f t="shared" si="49"/>
        <v>0</v>
      </c>
      <c r="CL420">
        <f t="shared" si="49"/>
        <v>0</v>
      </c>
      <c r="CM420">
        <f t="shared" si="49"/>
        <v>0</v>
      </c>
      <c r="CN420">
        <f t="shared" si="49"/>
        <v>0</v>
      </c>
      <c r="CO420">
        <f t="shared" si="49"/>
        <v>0</v>
      </c>
      <c r="CP420">
        <f t="shared" si="49"/>
        <v>52</v>
      </c>
      <c r="CR420">
        <v>1004</v>
      </c>
      <c r="CS420">
        <v>3</v>
      </c>
      <c r="CT420">
        <v>5</v>
      </c>
      <c r="CU420">
        <v>1.73</v>
      </c>
      <c r="CV420">
        <v>170</v>
      </c>
      <c r="CW420">
        <v>129</v>
      </c>
      <c r="CX420">
        <v>2.7</v>
      </c>
      <c r="CZ420" t="s">
        <v>20</v>
      </c>
      <c r="DA420">
        <v>3</v>
      </c>
      <c r="DB420">
        <v>5</v>
      </c>
      <c r="DC420">
        <v>170</v>
      </c>
      <c r="DD420">
        <v>129</v>
      </c>
      <c r="DE420">
        <v>52</v>
      </c>
      <c r="DF420">
        <v>2.7</v>
      </c>
      <c r="DG420">
        <v>1004</v>
      </c>
      <c r="DH420">
        <v>1.73</v>
      </c>
      <c r="DI420">
        <v>0</v>
      </c>
      <c r="DJ420">
        <v>1004</v>
      </c>
      <c r="DK420">
        <v>0</v>
      </c>
      <c r="DL420">
        <v>0</v>
      </c>
      <c r="DN420">
        <v>15.2</v>
      </c>
      <c r="DO420">
        <v>3</v>
      </c>
      <c r="DP420">
        <v>5</v>
      </c>
      <c r="DQ420">
        <v>1.73</v>
      </c>
      <c r="DR420">
        <v>170</v>
      </c>
      <c r="DS420">
        <v>129</v>
      </c>
      <c r="DT420">
        <v>52</v>
      </c>
      <c r="DU420">
        <v>1004</v>
      </c>
      <c r="DV420">
        <v>2.7</v>
      </c>
    </row>
    <row r="421" spans="1:126" x14ac:dyDescent="0.25">
      <c r="A421" t="s">
        <v>17</v>
      </c>
      <c r="B421">
        <v>1.52</v>
      </c>
      <c r="C421">
        <v>64</v>
      </c>
      <c r="D421">
        <v>1.52</v>
      </c>
      <c r="E421">
        <v>0</v>
      </c>
      <c r="G421" t="s">
        <v>17</v>
      </c>
      <c r="H421">
        <v>27.7</v>
      </c>
      <c r="I421">
        <v>64</v>
      </c>
      <c r="J421">
        <v>27.7</v>
      </c>
      <c r="K421">
        <v>0</v>
      </c>
      <c r="M421" t="s">
        <v>17</v>
      </c>
      <c r="N421">
        <v>15.2</v>
      </c>
      <c r="O421">
        <v>1.73</v>
      </c>
      <c r="P421">
        <v>15.2</v>
      </c>
      <c r="Q421">
        <v>0</v>
      </c>
      <c r="S421" t="s">
        <v>22</v>
      </c>
      <c r="T421">
        <v>15.2</v>
      </c>
      <c r="U421">
        <v>27.7</v>
      </c>
      <c r="V421">
        <v>0</v>
      </c>
      <c r="W421">
        <v>0</v>
      </c>
      <c r="X421">
        <v>0</v>
      </c>
      <c r="Y421">
        <v>15.2</v>
      </c>
      <c r="Z421">
        <v>0</v>
      </c>
      <c r="AA421">
        <v>0</v>
      </c>
      <c r="AB421">
        <v>0</v>
      </c>
      <c r="AD421" t="s">
        <v>85</v>
      </c>
      <c r="AE421">
        <v>15.2</v>
      </c>
      <c r="AF421">
        <v>3</v>
      </c>
      <c r="AG421">
        <v>5</v>
      </c>
      <c r="AH421">
        <v>1.73</v>
      </c>
      <c r="AI421">
        <v>0</v>
      </c>
      <c r="AJ421">
        <v>0</v>
      </c>
      <c r="AK421">
        <v>5</v>
      </c>
      <c r="AM421" t="s">
        <v>29</v>
      </c>
      <c r="AN421">
        <v>26.6</v>
      </c>
      <c r="AO421">
        <v>2.2999999999999998</v>
      </c>
      <c r="AP421">
        <v>549</v>
      </c>
      <c r="AQ421">
        <v>0</v>
      </c>
      <c r="AR421">
        <v>0</v>
      </c>
      <c r="AS421">
        <v>0</v>
      </c>
      <c r="AT421">
        <v>2.2999999999999998</v>
      </c>
      <c r="AV421" t="s">
        <v>30</v>
      </c>
      <c r="AW421">
        <v>12.97</v>
      </c>
      <c r="AX421">
        <v>26.6</v>
      </c>
      <c r="AY421">
        <v>1</v>
      </c>
      <c r="AZ421">
        <v>0.75</v>
      </c>
      <c r="BA421">
        <v>133</v>
      </c>
      <c r="BB421">
        <v>26</v>
      </c>
      <c r="BC421">
        <v>133</v>
      </c>
      <c r="BD421">
        <v>0</v>
      </c>
      <c r="BE421">
        <v>0</v>
      </c>
      <c r="BF421">
        <v>133</v>
      </c>
      <c r="BG421">
        <v>12.97</v>
      </c>
      <c r="BH421">
        <v>0</v>
      </c>
      <c r="BI421">
        <v>0</v>
      </c>
      <c r="BK421" t="s">
        <v>31</v>
      </c>
      <c r="BL421">
        <v>173</v>
      </c>
      <c r="BM421">
        <v>26</v>
      </c>
      <c r="BN421">
        <v>0</v>
      </c>
      <c r="BO421">
        <v>173</v>
      </c>
      <c r="BP421">
        <v>0</v>
      </c>
      <c r="BR421" t="s">
        <v>31</v>
      </c>
      <c r="BS421">
        <v>173</v>
      </c>
      <c r="BT421">
        <v>133</v>
      </c>
      <c r="BU421">
        <v>0</v>
      </c>
      <c r="BV421">
        <v>173</v>
      </c>
      <c r="BW421">
        <v>0</v>
      </c>
      <c r="BY421" t="s">
        <v>31</v>
      </c>
      <c r="BZ421">
        <v>173</v>
      </c>
      <c r="CA421">
        <v>54</v>
      </c>
      <c r="CB421">
        <f t="shared" si="46"/>
        <v>0</v>
      </c>
      <c r="CC421">
        <f t="shared" si="46"/>
        <v>173</v>
      </c>
      <c r="CD421">
        <f t="shared" si="46"/>
        <v>0</v>
      </c>
      <c r="CF421" t="s">
        <v>15</v>
      </c>
      <c r="CG421" t="s">
        <v>61</v>
      </c>
      <c r="CH421">
        <v>54</v>
      </c>
      <c r="CI421">
        <v>26</v>
      </c>
      <c r="CJ421">
        <f t="shared" si="49"/>
        <v>0</v>
      </c>
      <c r="CK421">
        <f t="shared" si="49"/>
        <v>0</v>
      </c>
      <c r="CL421">
        <f t="shared" si="49"/>
        <v>0</v>
      </c>
      <c r="CM421">
        <f t="shared" si="49"/>
        <v>0</v>
      </c>
      <c r="CN421">
        <f t="shared" si="49"/>
        <v>0</v>
      </c>
      <c r="CO421">
        <f t="shared" si="49"/>
        <v>54</v>
      </c>
      <c r="CP421">
        <f t="shared" si="49"/>
        <v>0</v>
      </c>
      <c r="CR421">
        <v>549</v>
      </c>
      <c r="CS421">
        <v>1</v>
      </c>
      <c r="CT421">
        <v>2</v>
      </c>
      <c r="CU421">
        <v>0.75</v>
      </c>
      <c r="CV421">
        <v>173</v>
      </c>
      <c r="CW421">
        <v>133</v>
      </c>
      <c r="CX421">
        <v>2.2999999999999998</v>
      </c>
      <c r="CZ421" t="s">
        <v>18</v>
      </c>
      <c r="DA421">
        <v>1</v>
      </c>
      <c r="DB421">
        <v>2</v>
      </c>
      <c r="DC421">
        <v>173</v>
      </c>
      <c r="DD421">
        <v>133</v>
      </c>
      <c r="DE421">
        <v>54</v>
      </c>
      <c r="DF421">
        <v>2.2999999999999998</v>
      </c>
      <c r="DG421">
        <v>549</v>
      </c>
      <c r="DH421">
        <v>0.75</v>
      </c>
      <c r="DI421">
        <v>549</v>
      </c>
      <c r="DJ421">
        <v>0</v>
      </c>
      <c r="DK421">
        <v>0</v>
      </c>
      <c r="DL421">
        <v>0</v>
      </c>
      <c r="DN421">
        <v>26.6</v>
      </c>
      <c r="DO421">
        <v>1</v>
      </c>
      <c r="DP421">
        <v>2</v>
      </c>
      <c r="DQ421">
        <v>0.75</v>
      </c>
      <c r="DR421">
        <v>173</v>
      </c>
      <c r="DS421">
        <v>133</v>
      </c>
      <c r="DT421">
        <v>54</v>
      </c>
      <c r="DU421">
        <v>549</v>
      </c>
      <c r="DV421">
        <v>2.2999999999999998</v>
      </c>
    </row>
    <row r="422" spans="1:126" x14ac:dyDescent="0.25">
      <c r="A422" t="s">
        <v>15</v>
      </c>
      <c r="B422">
        <v>2</v>
      </c>
      <c r="C422">
        <v>51.9</v>
      </c>
      <c r="D422">
        <v>0</v>
      </c>
      <c r="E422">
        <v>2</v>
      </c>
      <c r="G422" t="s">
        <v>15</v>
      </c>
      <c r="H422">
        <v>12.97</v>
      </c>
      <c r="I422">
        <v>51.9</v>
      </c>
      <c r="J422">
        <v>0</v>
      </c>
      <c r="K422">
        <v>12.97</v>
      </c>
      <c r="M422" t="s">
        <v>15</v>
      </c>
      <c r="N422">
        <v>26.6</v>
      </c>
      <c r="O422">
        <v>0.75</v>
      </c>
      <c r="P422">
        <v>0</v>
      </c>
      <c r="Q422">
        <v>26.6</v>
      </c>
      <c r="S422" t="s">
        <v>32</v>
      </c>
      <c r="T422">
        <v>26.6</v>
      </c>
      <c r="U422">
        <v>12.97</v>
      </c>
      <c r="V422">
        <v>26.6</v>
      </c>
      <c r="W422">
        <v>0</v>
      </c>
      <c r="X422">
        <v>0</v>
      </c>
      <c r="Y422">
        <v>0</v>
      </c>
      <c r="Z422">
        <v>0</v>
      </c>
      <c r="AA422">
        <v>0</v>
      </c>
      <c r="AB422">
        <v>0</v>
      </c>
      <c r="AD422" t="s">
        <v>83</v>
      </c>
      <c r="AE422">
        <v>26.6</v>
      </c>
      <c r="AF422">
        <v>1</v>
      </c>
      <c r="AG422">
        <v>2</v>
      </c>
      <c r="AH422">
        <v>0.75</v>
      </c>
      <c r="AI422">
        <v>2</v>
      </c>
      <c r="AJ422">
        <v>0</v>
      </c>
      <c r="AK422">
        <v>0</v>
      </c>
      <c r="AM422" t="s">
        <v>29</v>
      </c>
      <c r="AN422">
        <v>28.2</v>
      </c>
      <c r="AO422">
        <v>3</v>
      </c>
      <c r="AP422">
        <v>980</v>
      </c>
      <c r="AQ422">
        <v>0</v>
      </c>
      <c r="AR422">
        <v>0</v>
      </c>
      <c r="AS422">
        <v>0</v>
      </c>
      <c r="AT422">
        <v>3</v>
      </c>
      <c r="AV422" t="s">
        <v>30</v>
      </c>
      <c r="AW422">
        <v>14.57</v>
      </c>
      <c r="AX422">
        <v>28.2</v>
      </c>
      <c r="AY422">
        <v>2</v>
      </c>
      <c r="AZ422">
        <v>1.32</v>
      </c>
      <c r="BA422">
        <v>135</v>
      </c>
      <c r="BB422">
        <v>28</v>
      </c>
      <c r="BC422">
        <v>135</v>
      </c>
      <c r="BD422">
        <v>0</v>
      </c>
      <c r="BE422">
        <v>0</v>
      </c>
      <c r="BF422">
        <v>135</v>
      </c>
      <c r="BG422">
        <v>14.57</v>
      </c>
      <c r="BH422">
        <v>0</v>
      </c>
      <c r="BI422">
        <v>0</v>
      </c>
      <c r="BK422" t="s">
        <v>31</v>
      </c>
      <c r="BL422">
        <v>198</v>
      </c>
      <c r="BM422">
        <v>28</v>
      </c>
      <c r="BN422">
        <v>0</v>
      </c>
      <c r="BO422">
        <v>198</v>
      </c>
      <c r="BP422">
        <v>0</v>
      </c>
      <c r="BR422" t="s">
        <v>31</v>
      </c>
      <c r="BS422">
        <v>198</v>
      </c>
      <c r="BT422">
        <v>135</v>
      </c>
      <c r="BU422">
        <v>0</v>
      </c>
      <c r="BV422">
        <v>198</v>
      </c>
      <c r="BW422">
        <v>0</v>
      </c>
      <c r="BY422" t="s">
        <v>31</v>
      </c>
      <c r="BZ422">
        <v>198</v>
      </c>
      <c r="CA422">
        <v>65</v>
      </c>
      <c r="CB422">
        <f t="shared" si="46"/>
        <v>0</v>
      </c>
      <c r="CC422">
        <f t="shared" si="46"/>
        <v>198</v>
      </c>
      <c r="CD422">
        <f t="shared" si="46"/>
        <v>0</v>
      </c>
      <c r="CF422" t="s">
        <v>15</v>
      </c>
      <c r="CG422" t="s">
        <v>56</v>
      </c>
      <c r="CH422">
        <v>65</v>
      </c>
      <c r="CI422">
        <v>28</v>
      </c>
      <c r="CJ422">
        <f t="shared" ref="CJ422:CP431" si="50">INT(CJ$1=$CG422)*$CH422</f>
        <v>0</v>
      </c>
      <c r="CK422">
        <f t="shared" si="50"/>
        <v>0</v>
      </c>
      <c r="CL422">
        <f t="shared" si="50"/>
        <v>0</v>
      </c>
      <c r="CM422">
        <f t="shared" si="50"/>
        <v>65</v>
      </c>
      <c r="CN422">
        <f t="shared" si="50"/>
        <v>0</v>
      </c>
      <c r="CO422">
        <f t="shared" si="50"/>
        <v>0</v>
      </c>
      <c r="CP422">
        <f t="shared" si="50"/>
        <v>0</v>
      </c>
      <c r="CR422">
        <v>980</v>
      </c>
      <c r="CS422">
        <v>2</v>
      </c>
      <c r="CT422">
        <v>4</v>
      </c>
      <c r="CU422">
        <v>1.32</v>
      </c>
      <c r="CV422">
        <v>198</v>
      </c>
      <c r="CW422">
        <v>135</v>
      </c>
      <c r="CX422">
        <v>3</v>
      </c>
      <c r="CZ422" t="s">
        <v>20</v>
      </c>
      <c r="DA422">
        <v>2</v>
      </c>
      <c r="DB422">
        <v>4</v>
      </c>
      <c r="DC422">
        <v>198</v>
      </c>
      <c r="DD422">
        <v>135</v>
      </c>
      <c r="DE422">
        <v>65</v>
      </c>
      <c r="DF422">
        <v>3</v>
      </c>
      <c r="DG422">
        <v>980</v>
      </c>
      <c r="DH422">
        <v>1.32</v>
      </c>
      <c r="DI422">
        <v>0</v>
      </c>
      <c r="DJ422">
        <v>980</v>
      </c>
      <c r="DK422">
        <v>0</v>
      </c>
      <c r="DL422">
        <v>0</v>
      </c>
      <c r="DN422">
        <v>28.2</v>
      </c>
      <c r="DO422">
        <v>2</v>
      </c>
      <c r="DP422">
        <v>4</v>
      </c>
      <c r="DQ422">
        <v>1.32</v>
      </c>
      <c r="DR422">
        <v>198</v>
      </c>
      <c r="DS422">
        <v>135</v>
      </c>
      <c r="DT422">
        <v>65</v>
      </c>
      <c r="DU422">
        <v>980</v>
      </c>
      <c r="DV422">
        <v>3</v>
      </c>
    </row>
    <row r="423" spans="1:126" x14ac:dyDescent="0.25">
      <c r="A423" t="s">
        <v>15</v>
      </c>
      <c r="B423">
        <v>2</v>
      </c>
      <c r="C423">
        <v>58.3</v>
      </c>
      <c r="D423">
        <v>0</v>
      </c>
      <c r="E423">
        <v>2</v>
      </c>
      <c r="G423" t="s">
        <v>15</v>
      </c>
      <c r="H423">
        <v>14.57</v>
      </c>
      <c r="I423">
        <v>58.3</v>
      </c>
      <c r="J423">
        <v>0</v>
      </c>
      <c r="K423">
        <v>14.57</v>
      </c>
      <c r="M423" t="s">
        <v>15</v>
      </c>
      <c r="N423">
        <v>28.2</v>
      </c>
      <c r="O423">
        <v>1.32</v>
      </c>
      <c r="P423">
        <v>0</v>
      </c>
      <c r="Q423">
        <v>28.2</v>
      </c>
      <c r="S423" t="s">
        <v>32</v>
      </c>
      <c r="T423">
        <v>28.2</v>
      </c>
      <c r="U423">
        <v>14.57</v>
      </c>
      <c r="V423">
        <v>28.2</v>
      </c>
      <c r="W423">
        <v>0</v>
      </c>
      <c r="X423">
        <v>0</v>
      </c>
      <c r="Y423">
        <v>0</v>
      </c>
      <c r="Z423">
        <v>0</v>
      </c>
      <c r="AA423">
        <v>0</v>
      </c>
      <c r="AB423">
        <v>0</v>
      </c>
      <c r="AD423" t="s">
        <v>84</v>
      </c>
      <c r="AE423">
        <v>28.2</v>
      </c>
      <c r="AF423">
        <v>2</v>
      </c>
      <c r="AG423">
        <v>4</v>
      </c>
      <c r="AH423">
        <v>1.32</v>
      </c>
      <c r="AI423">
        <v>0</v>
      </c>
      <c r="AJ423">
        <v>4</v>
      </c>
      <c r="AK423">
        <v>0</v>
      </c>
      <c r="AM423" t="s">
        <v>28</v>
      </c>
      <c r="AN423">
        <v>16.399999999999999</v>
      </c>
      <c r="AO423">
        <v>2.7</v>
      </c>
      <c r="AP423">
        <v>1150</v>
      </c>
      <c r="AQ423">
        <v>2.7</v>
      </c>
      <c r="AR423">
        <v>0</v>
      </c>
      <c r="AS423">
        <v>0</v>
      </c>
      <c r="AT423">
        <v>0</v>
      </c>
      <c r="AV423" t="s">
        <v>30</v>
      </c>
      <c r="AW423">
        <v>26.1</v>
      </c>
      <c r="AX423">
        <v>16.399999999999999</v>
      </c>
      <c r="AY423">
        <v>3</v>
      </c>
      <c r="AZ423">
        <v>1.95</v>
      </c>
      <c r="BA423">
        <v>131</v>
      </c>
      <c r="BB423">
        <v>47</v>
      </c>
      <c r="BC423">
        <v>131</v>
      </c>
      <c r="BD423">
        <v>0</v>
      </c>
      <c r="BE423">
        <v>0</v>
      </c>
      <c r="BF423">
        <v>131</v>
      </c>
      <c r="BG423">
        <v>26.1</v>
      </c>
      <c r="BH423">
        <v>0</v>
      </c>
      <c r="BI423">
        <v>0</v>
      </c>
      <c r="BK423" t="s">
        <v>44</v>
      </c>
      <c r="BL423">
        <v>190</v>
      </c>
      <c r="BM423">
        <v>47</v>
      </c>
      <c r="BN423">
        <v>0</v>
      </c>
      <c r="BO423">
        <v>0</v>
      </c>
      <c r="BP423">
        <v>190</v>
      </c>
      <c r="BR423" t="s">
        <v>44</v>
      </c>
      <c r="BS423">
        <v>190</v>
      </c>
      <c r="BT423">
        <v>131</v>
      </c>
      <c r="BU423">
        <v>0</v>
      </c>
      <c r="BV423">
        <v>0</v>
      </c>
      <c r="BW423">
        <v>190</v>
      </c>
      <c r="BY423" t="s">
        <v>44</v>
      </c>
      <c r="BZ423">
        <v>190</v>
      </c>
      <c r="CA423">
        <v>61</v>
      </c>
      <c r="CB423">
        <f t="shared" si="46"/>
        <v>0</v>
      </c>
      <c r="CC423">
        <f t="shared" si="46"/>
        <v>0</v>
      </c>
      <c r="CD423">
        <f t="shared" si="46"/>
        <v>190</v>
      </c>
      <c r="CF423" t="s">
        <v>17</v>
      </c>
      <c r="CG423" t="s">
        <v>57</v>
      </c>
      <c r="CH423">
        <v>61</v>
      </c>
      <c r="CI423">
        <v>47</v>
      </c>
      <c r="CJ423">
        <f t="shared" si="50"/>
        <v>0</v>
      </c>
      <c r="CK423">
        <f t="shared" si="50"/>
        <v>0</v>
      </c>
      <c r="CL423">
        <f t="shared" si="50"/>
        <v>0</v>
      </c>
      <c r="CM423">
        <f t="shared" si="50"/>
        <v>0</v>
      </c>
      <c r="CN423">
        <f t="shared" si="50"/>
        <v>61</v>
      </c>
      <c r="CO423">
        <f t="shared" si="50"/>
        <v>0</v>
      </c>
      <c r="CP423">
        <f t="shared" si="50"/>
        <v>0</v>
      </c>
      <c r="CR423">
        <v>1150</v>
      </c>
      <c r="CS423">
        <v>3</v>
      </c>
      <c r="CT423">
        <v>4</v>
      </c>
      <c r="CU423">
        <v>1.95</v>
      </c>
      <c r="CV423">
        <v>190</v>
      </c>
      <c r="CW423">
        <v>131</v>
      </c>
      <c r="CX423">
        <v>2.7</v>
      </c>
      <c r="CZ423" t="s">
        <v>16</v>
      </c>
      <c r="DA423">
        <v>3</v>
      </c>
      <c r="DB423">
        <v>4</v>
      </c>
      <c r="DC423">
        <v>190</v>
      </c>
      <c r="DD423">
        <v>131</v>
      </c>
      <c r="DE423">
        <v>61</v>
      </c>
      <c r="DF423">
        <v>2.7</v>
      </c>
      <c r="DG423">
        <v>1150</v>
      </c>
      <c r="DH423">
        <v>1.95</v>
      </c>
      <c r="DI423">
        <v>0</v>
      </c>
      <c r="DJ423">
        <v>0</v>
      </c>
      <c r="DK423">
        <v>1150</v>
      </c>
      <c r="DL423">
        <v>0</v>
      </c>
      <c r="DN423">
        <v>16.399999999999999</v>
      </c>
      <c r="DO423">
        <v>3</v>
      </c>
      <c r="DP423">
        <v>4</v>
      </c>
      <c r="DQ423">
        <v>1.95</v>
      </c>
      <c r="DR423">
        <v>190</v>
      </c>
      <c r="DS423">
        <v>131</v>
      </c>
      <c r="DT423">
        <v>61</v>
      </c>
      <c r="DU423">
        <v>1150</v>
      </c>
      <c r="DV423">
        <v>2.7</v>
      </c>
    </row>
    <row r="424" spans="1:126" x14ac:dyDescent="0.25">
      <c r="A424" t="s">
        <v>17</v>
      </c>
      <c r="B424">
        <v>1.54</v>
      </c>
      <c r="C424">
        <v>61.9</v>
      </c>
      <c r="D424">
        <v>1.54</v>
      </c>
      <c r="E424">
        <v>0</v>
      </c>
      <c r="G424" t="s">
        <v>17</v>
      </c>
      <c r="H424">
        <v>26.1</v>
      </c>
      <c r="I424">
        <v>61.9</v>
      </c>
      <c r="J424">
        <v>26.1</v>
      </c>
      <c r="K424">
        <v>0</v>
      </c>
      <c r="M424" t="s">
        <v>17</v>
      </c>
      <c r="N424">
        <v>16.399999999999999</v>
      </c>
      <c r="O424">
        <v>1.95</v>
      </c>
      <c r="P424">
        <v>16.399999999999999</v>
      </c>
      <c r="Q424">
        <v>0</v>
      </c>
      <c r="S424" t="s">
        <v>22</v>
      </c>
      <c r="T424">
        <v>16.399999999999999</v>
      </c>
      <c r="U424">
        <v>26.1</v>
      </c>
      <c r="V424">
        <v>0</v>
      </c>
      <c r="W424">
        <v>0</v>
      </c>
      <c r="X424">
        <v>0</v>
      </c>
      <c r="Y424">
        <v>16.399999999999999</v>
      </c>
      <c r="Z424">
        <v>0</v>
      </c>
      <c r="AA424">
        <v>0</v>
      </c>
      <c r="AB424">
        <v>0</v>
      </c>
      <c r="AD424" t="s">
        <v>85</v>
      </c>
      <c r="AE424">
        <v>16.399999999999999</v>
      </c>
      <c r="AF424">
        <v>3</v>
      </c>
      <c r="AG424">
        <v>4</v>
      </c>
      <c r="AH424">
        <v>1.95</v>
      </c>
      <c r="AI424">
        <v>0</v>
      </c>
      <c r="AJ424">
        <v>0</v>
      </c>
      <c r="AK424">
        <v>4</v>
      </c>
      <c r="AM424" t="s">
        <v>28</v>
      </c>
      <c r="AN424">
        <v>16.600000000000001</v>
      </c>
      <c r="AO424">
        <v>2.7</v>
      </c>
      <c r="AP424">
        <v>1182</v>
      </c>
      <c r="AQ424">
        <v>2.7</v>
      </c>
      <c r="AR424">
        <v>0</v>
      </c>
      <c r="AS424">
        <v>0</v>
      </c>
      <c r="AT424">
        <v>0</v>
      </c>
      <c r="AV424" t="s">
        <v>30</v>
      </c>
      <c r="AW424">
        <v>25.39</v>
      </c>
      <c r="AX424">
        <v>16.600000000000001</v>
      </c>
      <c r="AY424">
        <v>3</v>
      </c>
      <c r="AZ424">
        <v>1.63</v>
      </c>
      <c r="BA424">
        <v>145</v>
      </c>
      <c r="BB424">
        <v>35</v>
      </c>
      <c r="BC424">
        <v>145</v>
      </c>
      <c r="BD424">
        <v>0</v>
      </c>
      <c r="BE424">
        <v>0</v>
      </c>
      <c r="BF424">
        <v>145</v>
      </c>
      <c r="BG424">
        <v>25.39</v>
      </c>
      <c r="BH424">
        <v>0</v>
      </c>
      <c r="BI424">
        <v>0</v>
      </c>
      <c r="BK424" t="s">
        <v>44</v>
      </c>
      <c r="BL424">
        <v>199</v>
      </c>
      <c r="BM424">
        <v>35</v>
      </c>
      <c r="BN424">
        <v>0</v>
      </c>
      <c r="BO424">
        <v>0</v>
      </c>
      <c r="BP424">
        <v>199</v>
      </c>
      <c r="BR424" t="s">
        <v>44</v>
      </c>
      <c r="BS424">
        <v>199</v>
      </c>
      <c r="BT424">
        <v>145</v>
      </c>
      <c r="BU424">
        <v>0</v>
      </c>
      <c r="BV424">
        <v>0</v>
      </c>
      <c r="BW424">
        <v>199</v>
      </c>
      <c r="BY424" t="s">
        <v>44</v>
      </c>
      <c r="BZ424">
        <v>199</v>
      </c>
      <c r="CA424">
        <v>66</v>
      </c>
      <c r="CB424">
        <f t="shared" si="46"/>
        <v>0</v>
      </c>
      <c r="CC424">
        <f t="shared" si="46"/>
        <v>0</v>
      </c>
      <c r="CD424">
        <f t="shared" si="46"/>
        <v>199</v>
      </c>
      <c r="CF424" t="s">
        <v>17</v>
      </c>
      <c r="CG424" t="s">
        <v>56</v>
      </c>
      <c r="CH424">
        <v>66</v>
      </c>
      <c r="CI424">
        <v>35</v>
      </c>
      <c r="CJ424">
        <f t="shared" si="50"/>
        <v>0</v>
      </c>
      <c r="CK424">
        <f t="shared" si="50"/>
        <v>0</v>
      </c>
      <c r="CL424">
        <f t="shared" si="50"/>
        <v>0</v>
      </c>
      <c r="CM424">
        <f t="shared" si="50"/>
        <v>66</v>
      </c>
      <c r="CN424">
        <f t="shared" si="50"/>
        <v>0</v>
      </c>
      <c r="CO424">
        <f t="shared" si="50"/>
        <v>0</v>
      </c>
      <c r="CP424">
        <f t="shared" si="50"/>
        <v>0</v>
      </c>
      <c r="CR424">
        <v>1182</v>
      </c>
      <c r="CS424">
        <v>3</v>
      </c>
      <c r="CT424">
        <v>5</v>
      </c>
      <c r="CU424">
        <v>1.63</v>
      </c>
      <c r="CV424">
        <v>199</v>
      </c>
      <c r="CW424">
        <v>145</v>
      </c>
      <c r="CX424">
        <v>2.7</v>
      </c>
      <c r="CZ424" t="s">
        <v>16</v>
      </c>
      <c r="DA424">
        <v>3</v>
      </c>
      <c r="DB424">
        <v>5</v>
      </c>
      <c r="DC424">
        <v>199</v>
      </c>
      <c r="DD424">
        <v>145</v>
      </c>
      <c r="DE424">
        <v>66</v>
      </c>
      <c r="DF424">
        <v>2.7</v>
      </c>
      <c r="DG424">
        <v>1182</v>
      </c>
      <c r="DH424">
        <v>1.63</v>
      </c>
      <c r="DI424">
        <v>0</v>
      </c>
      <c r="DJ424">
        <v>0</v>
      </c>
      <c r="DK424">
        <v>1182</v>
      </c>
      <c r="DL424">
        <v>0</v>
      </c>
      <c r="DN424">
        <v>16.600000000000001</v>
      </c>
      <c r="DO424">
        <v>3</v>
      </c>
      <c r="DP424">
        <v>5</v>
      </c>
      <c r="DQ424">
        <v>1.63</v>
      </c>
      <c r="DR424">
        <v>199</v>
      </c>
      <c r="DS424">
        <v>145</v>
      </c>
      <c r="DT424">
        <v>66</v>
      </c>
      <c r="DU424">
        <v>1182</v>
      </c>
      <c r="DV424">
        <v>2.7</v>
      </c>
    </row>
    <row r="425" spans="1:126" x14ac:dyDescent="0.25">
      <c r="A425" t="s">
        <v>17</v>
      </c>
      <c r="B425">
        <v>1.59</v>
      </c>
      <c r="C425">
        <v>64.2</v>
      </c>
      <c r="D425">
        <v>1.59</v>
      </c>
      <c r="E425">
        <v>0</v>
      </c>
      <c r="G425" t="s">
        <v>17</v>
      </c>
      <c r="H425">
        <v>25.39</v>
      </c>
      <c r="I425">
        <v>64.2</v>
      </c>
      <c r="J425">
        <v>25.39</v>
      </c>
      <c r="K425">
        <v>0</v>
      </c>
      <c r="M425" t="s">
        <v>17</v>
      </c>
      <c r="N425">
        <v>16.600000000000001</v>
      </c>
      <c r="O425">
        <v>1.63</v>
      </c>
      <c r="P425">
        <v>16.600000000000001</v>
      </c>
      <c r="Q425">
        <v>0</v>
      </c>
      <c r="S425" t="s">
        <v>22</v>
      </c>
      <c r="T425">
        <v>16.600000000000001</v>
      </c>
      <c r="U425">
        <v>25.39</v>
      </c>
      <c r="V425">
        <v>0</v>
      </c>
      <c r="W425">
        <v>0</v>
      </c>
      <c r="X425">
        <v>0</v>
      </c>
      <c r="Y425">
        <v>16.600000000000001</v>
      </c>
      <c r="Z425">
        <v>0</v>
      </c>
      <c r="AA425">
        <v>0</v>
      </c>
      <c r="AB425">
        <v>0</v>
      </c>
      <c r="AD425" t="s">
        <v>85</v>
      </c>
      <c r="AE425">
        <v>16.600000000000001</v>
      </c>
      <c r="AF425">
        <v>3</v>
      </c>
      <c r="AG425">
        <v>5</v>
      </c>
      <c r="AH425">
        <v>1.63</v>
      </c>
      <c r="AI425">
        <v>0</v>
      </c>
      <c r="AJ425">
        <v>0</v>
      </c>
      <c r="AK425">
        <v>5</v>
      </c>
      <c r="AM425" t="s">
        <v>28</v>
      </c>
      <c r="AN425">
        <v>18.100000000000001</v>
      </c>
      <c r="AO425">
        <v>2.7</v>
      </c>
      <c r="AP425">
        <v>1380</v>
      </c>
      <c r="AQ425">
        <v>2.7</v>
      </c>
      <c r="AR425">
        <v>0</v>
      </c>
      <c r="AS425">
        <v>0</v>
      </c>
      <c r="AT425">
        <v>0</v>
      </c>
      <c r="AV425" t="s">
        <v>30</v>
      </c>
      <c r="AW425">
        <v>26.74</v>
      </c>
      <c r="AX425">
        <v>18.100000000000001</v>
      </c>
      <c r="AY425">
        <v>3</v>
      </c>
      <c r="AZ425">
        <v>1.93</v>
      </c>
      <c r="BA425">
        <v>143</v>
      </c>
      <c r="BB425">
        <v>40</v>
      </c>
      <c r="BC425">
        <v>143</v>
      </c>
      <c r="BD425">
        <v>0</v>
      </c>
      <c r="BE425">
        <v>0</v>
      </c>
      <c r="BF425">
        <v>143</v>
      </c>
      <c r="BG425">
        <v>26.74</v>
      </c>
      <c r="BH425">
        <v>0</v>
      </c>
      <c r="BI425">
        <v>0</v>
      </c>
      <c r="BK425" t="s">
        <v>44</v>
      </c>
      <c r="BL425">
        <v>197</v>
      </c>
      <c r="BM425">
        <v>40</v>
      </c>
      <c r="BN425">
        <v>0</v>
      </c>
      <c r="BO425">
        <v>0</v>
      </c>
      <c r="BP425">
        <v>197</v>
      </c>
      <c r="BR425" t="s">
        <v>44</v>
      </c>
      <c r="BS425">
        <v>197</v>
      </c>
      <c r="BT425">
        <v>143</v>
      </c>
      <c r="BU425">
        <v>0</v>
      </c>
      <c r="BV425">
        <v>0</v>
      </c>
      <c r="BW425">
        <v>197</v>
      </c>
      <c r="BY425" t="s">
        <v>44</v>
      </c>
      <c r="BZ425">
        <v>197</v>
      </c>
      <c r="CA425">
        <v>73</v>
      </c>
      <c r="CB425">
        <f t="shared" si="46"/>
        <v>0</v>
      </c>
      <c r="CC425">
        <f t="shared" si="46"/>
        <v>0</v>
      </c>
      <c r="CD425">
        <f t="shared" si="46"/>
        <v>197</v>
      </c>
      <c r="CF425" t="s">
        <v>17</v>
      </c>
      <c r="CG425" t="s">
        <v>60</v>
      </c>
      <c r="CH425">
        <v>73</v>
      </c>
      <c r="CI425">
        <v>40</v>
      </c>
      <c r="CJ425">
        <f t="shared" si="50"/>
        <v>0</v>
      </c>
      <c r="CK425">
        <f t="shared" si="50"/>
        <v>0</v>
      </c>
      <c r="CL425">
        <f t="shared" si="50"/>
        <v>73</v>
      </c>
      <c r="CM425">
        <f t="shared" si="50"/>
        <v>0</v>
      </c>
      <c r="CN425">
        <f t="shared" si="50"/>
        <v>0</v>
      </c>
      <c r="CO425">
        <f t="shared" si="50"/>
        <v>0</v>
      </c>
      <c r="CP425">
        <f t="shared" si="50"/>
        <v>0</v>
      </c>
      <c r="CR425">
        <v>1380</v>
      </c>
      <c r="CS425">
        <v>3</v>
      </c>
      <c r="CT425">
        <v>5</v>
      </c>
      <c r="CU425">
        <v>1.93</v>
      </c>
      <c r="CV425">
        <v>197</v>
      </c>
      <c r="CW425">
        <v>143</v>
      </c>
      <c r="CX425">
        <v>2.7</v>
      </c>
      <c r="CZ425" t="s">
        <v>19</v>
      </c>
      <c r="DA425">
        <v>3</v>
      </c>
      <c r="DB425">
        <v>5</v>
      </c>
      <c r="DC425">
        <v>197</v>
      </c>
      <c r="DD425">
        <v>143</v>
      </c>
      <c r="DE425">
        <v>73</v>
      </c>
      <c r="DF425">
        <v>2.7</v>
      </c>
      <c r="DG425">
        <v>1380</v>
      </c>
      <c r="DH425">
        <v>1.93</v>
      </c>
      <c r="DI425">
        <v>0</v>
      </c>
      <c r="DJ425">
        <v>0</v>
      </c>
      <c r="DK425">
        <v>0</v>
      </c>
      <c r="DL425">
        <v>1380</v>
      </c>
      <c r="DN425">
        <v>18.100000000000001</v>
      </c>
      <c r="DO425">
        <v>3</v>
      </c>
      <c r="DP425">
        <v>5</v>
      </c>
      <c r="DQ425">
        <v>1.93</v>
      </c>
      <c r="DR425">
        <v>197</v>
      </c>
      <c r="DS425">
        <v>143</v>
      </c>
      <c r="DT425">
        <v>73</v>
      </c>
      <c r="DU425">
        <v>1380</v>
      </c>
      <c r="DV425">
        <v>2.7</v>
      </c>
    </row>
    <row r="426" spans="1:126" x14ac:dyDescent="0.25">
      <c r="A426" t="s">
        <v>17</v>
      </c>
      <c r="B426">
        <v>1.53</v>
      </c>
      <c r="C426">
        <v>62.6</v>
      </c>
      <c r="D426">
        <v>1.53</v>
      </c>
      <c r="E426">
        <v>0</v>
      </c>
      <c r="G426" t="s">
        <v>17</v>
      </c>
      <c r="H426">
        <v>26.74</v>
      </c>
      <c r="I426">
        <v>62.6</v>
      </c>
      <c r="J426">
        <v>26.74</v>
      </c>
      <c r="K426">
        <v>0</v>
      </c>
      <c r="M426" t="s">
        <v>17</v>
      </c>
      <c r="N426">
        <v>18.100000000000001</v>
      </c>
      <c r="O426">
        <v>1.93</v>
      </c>
      <c r="P426">
        <v>18.100000000000001</v>
      </c>
      <c r="Q426">
        <v>0</v>
      </c>
      <c r="S426" t="s">
        <v>22</v>
      </c>
      <c r="T426">
        <v>18.100000000000001</v>
      </c>
      <c r="U426">
        <v>26.74</v>
      </c>
      <c r="V426">
        <v>0</v>
      </c>
      <c r="W426">
        <v>0</v>
      </c>
      <c r="X426">
        <v>0</v>
      </c>
      <c r="Y426">
        <v>18.100000000000001</v>
      </c>
      <c r="Z426">
        <v>0</v>
      </c>
      <c r="AA426">
        <v>0</v>
      </c>
      <c r="AB426">
        <v>0</v>
      </c>
      <c r="AD426" t="s">
        <v>85</v>
      </c>
      <c r="AE426">
        <v>18.100000000000001</v>
      </c>
      <c r="AF426">
        <v>3</v>
      </c>
      <c r="AG426">
        <v>5</v>
      </c>
      <c r="AH426">
        <v>1.93</v>
      </c>
      <c r="AI426">
        <v>0</v>
      </c>
      <c r="AJ426">
        <v>0</v>
      </c>
      <c r="AK426">
        <v>5</v>
      </c>
      <c r="AM426" t="s">
        <v>28</v>
      </c>
      <c r="AN426">
        <v>17.2</v>
      </c>
      <c r="AO426">
        <v>2.7</v>
      </c>
      <c r="AP426">
        <v>940</v>
      </c>
      <c r="AQ426">
        <v>2.7</v>
      </c>
      <c r="AR426">
        <v>0</v>
      </c>
      <c r="AS426">
        <v>0</v>
      </c>
      <c r="AT426">
        <v>0</v>
      </c>
      <c r="AV426" t="s">
        <v>30</v>
      </c>
      <c r="AW426">
        <v>27.55</v>
      </c>
      <c r="AX426">
        <v>17.2</v>
      </c>
      <c r="AY426">
        <v>3</v>
      </c>
      <c r="AZ426">
        <v>1.74</v>
      </c>
      <c r="BA426">
        <v>120</v>
      </c>
      <c r="BB426">
        <v>54</v>
      </c>
      <c r="BC426">
        <v>120</v>
      </c>
      <c r="BD426">
        <v>0</v>
      </c>
      <c r="BE426">
        <v>0</v>
      </c>
      <c r="BF426">
        <v>120</v>
      </c>
      <c r="BG426">
        <v>27.55</v>
      </c>
      <c r="BH426">
        <v>0</v>
      </c>
      <c r="BI426">
        <v>0</v>
      </c>
      <c r="BK426" t="s">
        <v>44</v>
      </c>
      <c r="BL426">
        <v>171</v>
      </c>
      <c r="BM426">
        <v>54</v>
      </c>
      <c r="BN426">
        <v>0</v>
      </c>
      <c r="BO426">
        <v>0</v>
      </c>
      <c r="BP426">
        <v>171</v>
      </c>
      <c r="BR426" t="s">
        <v>44</v>
      </c>
      <c r="BS426">
        <v>171</v>
      </c>
      <c r="BT426">
        <v>120</v>
      </c>
      <c r="BU426">
        <v>0</v>
      </c>
      <c r="BV426">
        <v>0</v>
      </c>
      <c r="BW426">
        <v>171</v>
      </c>
      <c r="BY426" t="s">
        <v>44</v>
      </c>
      <c r="BZ426">
        <v>171</v>
      </c>
      <c r="CA426">
        <v>58</v>
      </c>
      <c r="CB426">
        <f t="shared" si="46"/>
        <v>0</v>
      </c>
      <c r="CC426">
        <f t="shared" si="46"/>
        <v>0</v>
      </c>
      <c r="CD426">
        <f t="shared" si="46"/>
        <v>171</v>
      </c>
      <c r="CF426" t="s">
        <v>17</v>
      </c>
      <c r="CG426" t="s">
        <v>61</v>
      </c>
      <c r="CH426">
        <v>58</v>
      </c>
      <c r="CI426">
        <v>54</v>
      </c>
      <c r="CJ426">
        <f t="shared" si="50"/>
        <v>0</v>
      </c>
      <c r="CK426">
        <f t="shared" si="50"/>
        <v>0</v>
      </c>
      <c r="CL426">
        <f t="shared" si="50"/>
        <v>0</v>
      </c>
      <c r="CM426">
        <f t="shared" si="50"/>
        <v>0</v>
      </c>
      <c r="CN426">
        <f t="shared" si="50"/>
        <v>0</v>
      </c>
      <c r="CO426">
        <f t="shared" si="50"/>
        <v>58</v>
      </c>
      <c r="CP426">
        <f t="shared" si="50"/>
        <v>0</v>
      </c>
      <c r="CR426">
        <v>940</v>
      </c>
      <c r="CS426">
        <v>3</v>
      </c>
      <c r="CT426">
        <v>4</v>
      </c>
      <c r="CU426">
        <v>1.74</v>
      </c>
      <c r="CV426">
        <v>171</v>
      </c>
      <c r="CW426">
        <v>120</v>
      </c>
      <c r="CX426">
        <v>2.7</v>
      </c>
      <c r="CZ426" t="s">
        <v>16</v>
      </c>
      <c r="DA426">
        <v>3</v>
      </c>
      <c r="DB426">
        <v>4</v>
      </c>
      <c r="DC426">
        <v>171</v>
      </c>
      <c r="DD426">
        <v>120</v>
      </c>
      <c r="DE426">
        <v>58</v>
      </c>
      <c r="DF426">
        <v>2.7</v>
      </c>
      <c r="DG426">
        <v>940</v>
      </c>
      <c r="DH426">
        <v>1.74</v>
      </c>
      <c r="DI426">
        <v>0</v>
      </c>
      <c r="DJ426">
        <v>0</v>
      </c>
      <c r="DK426">
        <v>940</v>
      </c>
      <c r="DL426">
        <v>0</v>
      </c>
      <c r="DN426">
        <v>17.2</v>
      </c>
      <c r="DO426">
        <v>3</v>
      </c>
      <c r="DP426">
        <v>4</v>
      </c>
      <c r="DQ426">
        <v>1.74</v>
      </c>
      <c r="DR426">
        <v>171</v>
      </c>
      <c r="DS426">
        <v>120</v>
      </c>
      <c r="DT426">
        <v>58</v>
      </c>
      <c r="DU426">
        <v>940</v>
      </c>
      <c r="DV426">
        <v>2.7</v>
      </c>
    </row>
    <row r="427" spans="1:126" x14ac:dyDescent="0.25">
      <c r="A427" t="s">
        <v>17</v>
      </c>
      <c r="B427">
        <v>1.53</v>
      </c>
      <c r="C427">
        <v>64.5</v>
      </c>
      <c r="D427">
        <v>1.53</v>
      </c>
      <c r="E427">
        <v>0</v>
      </c>
      <c r="G427" t="s">
        <v>17</v>
      </c>
      <c r="H427">
        <v>27.55</v>
      </c>
      <c r="I427">
        <v>64.5</v>
      </c>
      <c r="J427">
        <v>27.55</v>
      </c>
      <c r="K427">
        <v>0</v>
      </c>
      <c r="M427" t="s">
        <v>17</v>
      </c>
      <c r="N427">
        <v>17.2</v>
      </c>
      <c r="O427">
        <v>1.74</v>
      </c>
      <c r="P427">
        <v>17.2</v>
      </c>
      <c r="Q427">
        <v>0</v>
      </c>
      <c r="S427" t="s">
        <v>22</v>
      </c>
      <c r="T427">
        <v>17.2</v>
      </c>
      <c r="U427">
        <v>27.55</v>
      </c>
      <c r="V427">
        <v>0</v>
      </c>
      <c r="W427">
        <v>0</v>
      </c>
      <c r="X427">
        <v>0</v>
      </c>
      <c r="Y427">
        <v>17.2</v>
      </c>
      <c r="Z427">
        <v>0</v>
      </c>
      <c r="AA427">
        <v>0</v>
      </c>
      <c r="AB427">
        <v>0</v>
      </c>
      <c r="AD427" t="s">
        <v>85</v>
      </c>
      <c r="AE427">
        <v>17.2</v>
      </c>
      <c r="AF427">
        <v>3</v>
      </c>
      <c r="AG427">
        <v>4</v>
      </c>
      <c r="AH427">
        <v>1.74</v>
      </c>
      <c r="AI427">
        <v>0</v>
      </c>
      <c r="AJ427">
        <v>0</v>
      </c>
      <c r="AK427">
        <v>4</v>
      </c>
      <c r="AM427" t="s">
        <v>28</v>
      </c>
      <c r="AN427">
        <v>18.100000000000001</v>
      </c>
      <c r="AO427">
        <v>2.7</v>
      </c>
      <c r="AP427">
        <v>906</v>
      </c>
      <c r="AQ427">
        <v>2.7</v>
      </c>
      <c r="AR427">
        <v>0</v>
      </c>
      <c r="AS427">
        <v>0</v>
      </c>
      <c r="AT427">
        <v>0</v>
      </c>
      <c r="AV427" t="s">
        <v>30</v>
      </c>
      <c r="AW427">
        <v>26.35</v>
      </c>
      <c r="AX427">
        <v>18.100000000000001</v>
      </c>
      <c r="AY427">
        <v>3</v>
      </c>
      <c r="AZ427">
        <v>1.61</v>
      </c>
      <c r="BA427">
        <v>125</v>
      </c>
      <c r="BB427">
        <v>46</v>
      </c>
      <c r="BC427">
        <v>125</v>
      </c>
      <c r="BD427">
        <v>0</v>
      </c>
      <c r="BE427">
        <v>0</v>
      </c>
      <c r="BF427">
        <v>125</v>
      </c>
      <c r="BG427">
        <v>26.35</v>
      </c>
      <c r="BH427">
        <v>0</v>
      </c>
      <c r="BI427">
        <v>0</v>
      </c>
      <c r="BK427" t="s">
        <v>44</v>
      </c>
      <c r="BL427">
        <v>197</v>
      </c>
      <c r="BM427">
        <v>46</v>
      </c>
      <c r="BN427">
        <v>0</v>
      </c>
      <c r="BO427">
        <v>0</v>
      </c>
      <c r="BP427">
        <v>197</v>
      </c>
      <c r="BR427" t="s">
        <v>44</v>
      </c>
      <c r="BS427">
        <v>197</v>
      </c>
      <c r="BT427">
        <v>125</v>
      </c>
      <c r="BU427">
        <v>0</v>
      </c>
      <c r="BV427">
        <v>0</v>
      </c>
      <c r="BW427">
        <v>197</v>
      </c>
      <c r="BY427" t="s">
        <v>44</v>
      </c>
      <c r="BZ427">
        <v>197</v>
      </c>
      <c r="CA427">
        <v>73</v>
      </c>
      <c r="CB427">
        <f t="shared" si="46"/>
        <v>0</v>
      </c>
      <c r="CC427">
        <f t="shared" si="46"/>
        <v>0</v>
      </c>
      <c r="CD427">
        <f t="shared" si="46"/>
        <v>197</v>
      </c>
      <c r="CF427" t="s">
        <v>17</v>
      </c>
      <c r="CG427" t="s">
        <v>60</v>
      </c>
      <c r="CH427">
        <v>73</v>
      </c>
      <c r="CI427">
        <v>46</v>
      </c>
      <c r="CJ427">
        <f t="shared" si="50"/>
        <v>0</v>
      </c>
      <c r="CK427">
        <f t="shared" si="50"/>
        <v>0</v>
      </c>
      <c r="CL427">
        <f t="shared" si="50"/>
        <v>73</v>
      </c>
      <c r="CM427">
        <f t="shared" si="50"/>
        <v>0</v>
      </c>
      <c r="CN427">
        <f t="shared" si="50"/>
        <v>0</v>
      </c>
      <c r="CO427">
        <f t="shared" si="50"/>
        <v>0</v>
      </c>
      <c r="CP427">
        <f t="shared" si="50"/>
        <v>0</v>
      </c>
      <c r="CR427">
        <v>906</v>
      </c>
      <c r="CS427">
        <v>3</v>
      </c>
      <c r="CT427">
        <v>4</v>
      </c>
      <c r="CU427">
        <v>1.61</v>
      </c>
      <c r="CV427">
        <v>197</v>
      </c>
      <c r="CW427">
        <v>125</v>
      </c>
      <c r="CX427">
        <v>2.7</v>
      </c>
      <c r="CZ427" t="s">
        <v>20</v>
      </c>
      <c r="DA427">
        <v>3</v>
      </c>
      <c r="DB427">
        <v>4</v>
      </c>
      <c r="DC427">
        <v>197</v>
      </c>
      <c r="DD427">
        <v>125</v>
      </c>
      <c r="DE427">
        <v>73</v>
      </c>
      <c r="DF427">
        <v>2.7</v>
      </c>
      <c r="DG427">
        <v>906</v>
      </c>
      <c r="DH427">
        <v>1.61</v>
      </c>
      <c r="DI427">
        <v>0</v>
      </c>
      <c r="DJ427">
        <v>906</v>
      </c>
      <c r="DK427">
        <v>0</v>
      </c>
      <c r="DL427">
        <v>0</v>
      </c>
      <c r="DN427">
        <v>18.100000000000001</v>
      </c>
      <c r="DO427">
        <v>3</v>
      </c>
      <c r="DP427">
        <v>4</v>
      </c>
      <c r="DQ427">
        <v>1.61</v>
      </c>
      <c r="DR427">
        <v>197</v>
      </c>
      <c r="DS427">
        <v>125</v>
      </c>
      <c r="DT427">
        <v>73</v>
      </c>
      <c r="DU427">
        <v>906</v>
      </c>
      <c r="DV427">
        <v>2.7</v>
      </c>
    </row>
    <row r="428" spans="1:126" x14ac:dyDescent="0.25">
      <c r="A428" t="s">
        <v>17</v>
      </c>
      <c r="B428">
        <v>1.54</v>
      </c>
      <c r="C428">
        <v>62.5</v>
      </c>
      <c r="D428">
        <v>1.54</v>
      </c>
      <c r="E428">
        <v>0</v>
      </c>
      <c r="G428" t="s">
        <v>17</v>
      </c>
      <c r="H428">
        <v>26.35</v>
      </c>
      <c r="I428">
        <v>62.5</v>
      </c>
      <c r="J428">
        <v>26.35</v>
      </c>
      <c r="K428">
        <v>0</v>
      </c>
      <c r="M428" t="s">
        <v>17</v>
      </c>
      <c r="N428">
        <v>18.100000000000001</v>
      </c>
      <c r="O428">
        <v>1.61</v>
      </c>
      <c r="P428">
        <v>18.100000000000001</v>
      </c>
      <c r="Q428">
        <v>0</v>
      </c>
      <c r="S428" t="s">
        <v>22</v>
      </c>
      <c r="T428">
        <v>18.100000000000001</v>
      </c>
      <c r="U428">
        <v>26.35</v>
      </c>
      <c r="V428">
        <v>0</v>
      </c>
      <c r="W428">
        <v>0</v>
      </c>
      <c r="X428">
        <v>0</v>
      </c>
      <c r="Y428">
        <v>18.100000000000001</v>
      </c>
      <c r="Z428">
        <v>0</v>
      </c>
      <c r="AA428">
        <v>0</v>
      </c>
      <c r="AB428">
        <v>0</v>
      </c>
      <c r="AD428" t="s">
        <v>85</v>
      </c>
      <c r="AE428">
        <v>18.100000000000001</v>
      </c>
      <c r="AF428">
        <v>3</v>
      </c>
      <c r="AG428">
        <v>4</v>
      </c>
      <c r="AH428">
        <v>1.61</v>
      </c>
      <c r="AI428">
        <v>0</v>
      </c>
      <c r="AJ428">
        <v>0</v>
      </c>
      <c r="AK428">
        <v>4</v>
      </c>
      <c r="AM428" t="s">
        <v>28</v>
      </c>
      <c r="AN428">
        <v>15.3</v>
      </c>
      <c r="AO428">
        <v>2.7</v>
      </c>
      <c r="AP428">
        <v>999</v>
      </c>
      <c r="AQ428">
        <v>2.7</v>
      </c>
      <c r="AR428">
        <v>0</v>
      </c>
      <c r="AS428">
        <v>0</v>
      </c>
      <c r="AT428">
        <v>0</v>
      </c>
      <c r="AV428" t="s">
        <v>30</v>
      </c>
      <c r="AW428">
        <v>27.11</v>
      </c>
      <c r="AX428">
        <v>15.3</v>
      </c>
      <c r="AY428">
        <v>3</v>
      </c>
      <c r="AZ428">
        <v>1.67</v>
      </c>
      <c r="BA428">
        <v>133</v>
      </c>
      <c r="BB428">
        <v>45</v>
      </c>
      <c r="BC428">
        <v>133</v>
      </c>
      <c r="BD428">
        <v>0</v>
      </c>
      <c r="BE428">
        <v>0</v>
      </c>
      <c r="BF428">
        <v>133</v>
      </c>
      <c r="BG428">
        <v>27.11</v>
      </c>
      <c r="BH428">
        <v>0</v>
      </c>
      <c r="BI428">
        <v>0</v>
      </c>
      <c r="BK428" t="s">
        <v>44</v>
      </c>
      <c r="BL428">
        <v>199</v>
      </c>
      <c r="BM428">
        <v>45</v>
      </c>
      <c r="BN428">
        <v>0</v>
      </c>
      <c r="BO428">
        <v>0</v>
      </c>
      <c r="BP428">
        <v>199</v>
      </c>
      <c r="BR428" t="s">
        <v>44</v>
      </c>
      <c r="BS428">
        <v>199</v>
      </c>
      <c r="BT428">
        <v>133</v>
      </c>
      <c r="BU428">
        <v>0</v>
      </c>
      <c r="BV428">
        <v>0</v>
      </c>
      <c r="BW428">
        <v>199</v>
      </c>
      <c r="BY428" t="s">
        <v>44</v>
      </c>
      <c r="BZ428">
        <v>199</v>
      </c>
      <c r="CA428">
        <v>58</v>
      </c>
      <c r="CB428">
        <f t="shared" si="46"/>
        <v>0</v>
      </c>
      <c r="CC428">
        <f t="shared" si="46"/>
        <v>0</v>
      </c>
      <c r="CD428">
        <f t="shared" si="46"/>
        <v>199</v>
      </c>
      <c r="CF428" t="s">
        <v>17</v>
      </c>
      <c r="CG428" t="s">
        <v>61</v>
      </c>
      <c r="CH428">
        <v>58</v>
      </c>
      <c r="CI428">
        <v>45</v>
      </c>
      <c r="CJ428">
        <f t="shared" si="50"/>
        <v>0</v>
      </c>
      <c r="CK428">
        <f t="shared" si="50"/>
        <v>0</v>
      </c>
      <c r="CL428">
        <f t="shared" si="50"/>
        <v>0</v>
      </c>
      <c r="CM428">
        <f t="shared" si="50"/>
        <v>0</v>
      </c>
      <c r="CN428">
        <f t="shared" si="50"/>
        <v>0</v>
      </c>
      <c r="CO428">
        <f t="shared" si="50"/>
        <v>58</v>
      </c>
      <c r="CP428">
        <f t="shared" si="50"/>
        <v>0</v>
      </c>
      <c r="CR428">
        <v>999</v>
      </c>
      <c r="CS428">
        <v>3</v>
      </c>
      <c r="CT428">
        <v>4</v>
      </c>
      <c r="CU428">
        <v>1.67</v>
      </c>
      <c r="CV428">
        <v>199</v>
      </c>
      <c r="CW428">
        <v>133</v>
      </c>
      <c r="CX428">
        <v>2.7</v>
      </c>
      <c r="CZ428" t="s">
        <v>16</v>
      </c>
      <c r="DA428">
        <v>3</v>
      </c>
      <c r="DB428">
        <v>4</v>
      </c>
      <c r="DC428">
        <v>199</v>
      </c>
      <c r="DD428">
        <v>133</v>
      </c>
      <c r="DE428">
        <v>58</v>
      </c>
      <c r="DF428">
        <v>2.7</v>
      </c>
      <c r="DG428">
        <v>999</v>
      </c>
      <c r="DH428">
        <v>1.67</v>
      </c>
      <c r="DI428">
        <v>0</v>
      </c>
      <c r="DJ428">
        <v>0</v>
      </c>
      <c r="DK428">
        <v>999</v>
      </c>
      <c r="DL428">
        <v>0</v>
      </c>
      <c r="DN428">
        <v>15.3</v>
      </c>
      <c r="DO428">
        <v>3</v>
      </c>
      <c r="DP428">
        <v>4</v>
      </c>
      <c r="DQ428">
        <v>1.67</v>
      </c>
      <c r="DR428">
        <v>199</v>
      </c>
      <c r="DS428">
        <v>133</v>
      </c>
      <c r="DT428">
        <v>58</v>
      </c>
      <c r="DU428">
        <v>999</v>
      </c>
      <c r="DV428">
        <v>2.7</v>
      </c>
    </row>
    <row r="429" spans="1:126" x14ac:dyDescent="0.25">
      <c r="A429" t="s">
        <v>17</v>
      </c>
      <c r="B429">
        <v>1.54</v>
      </c>
      <c r="C429">
        <v>64.3</v>
      </c>
      <c r="D429">
        <v>1.54</v>
      </c>
      <c r="E429">
        <v>0</v>
      </c>
      <c r="G429" t="s">
        <v>17</v>
      </c>
      <c r="H429">
        <v>27.11</v>
      </c>
      <c r="I429">
        <v>64.3</v>
      </c>
      <c r="J429">
        <v>27.11</v>
      </c>
      <c r="K429">
        <v>0</v>
      </c>
      <c r="M429" t="s">
        <v>17</v>
      </c>
      <c r="N429">
        <v>15.3</v>
      </c>
      <c r="O429">
        <v>1.67</v>
      </c>
      <c r="P429">
        <v>15.3</v>
      </c>
      <c r="Q429">
        <v>0</v>
      </c>
      <c r="S429" t="s">
        <v>22</v>
      </c>
      <c r="T429">
        <v>15.3</v>
      </c>
      <c r="U429">
        <v>27.11</v>
      </c>
      <c r="V429">
        <v>0</v>
      </c>
      <c r="W429">
        <v>0</v>
      </c>
      <c r="X429">
        <v>0</v>
      </c>
      <c r="Y429">
        <v>15.3</v>
      </c>
      <c r="Z429">
        <v>0</v>
      </c>
      <c r="AA429">
        <v>0</v>
      </c>
      <c r="AB429">
        <v>0</v>
      </c>
      <c r="AD429" t="s">
        <v>85</v>
      </c>
      <c r="AE429">
        <v>15.3</v>
      </c>
      <c r="AF429">
        <v>3</v>
      </c>
      <c r="AG429">
        <v>4</v>
      </c>
      <c r="AH429">
        <v>1.67</v>
      </c>
      <c r="AI429">
        <v>0</v>
      </c>
      <c r="AJ429">
        <v>0</v>
      </c>
      <c r="AK429">
        <v>4</v>
      </c>
      <c r="AM429" t="s">
        <v>31</v>
      </c>
      <c r="AN429">
        <v>21.7</v>
      </c>
      <c r="AO429">
        <v>2.1</v>
      </c>
      <c r="AP429">
        <v>812</v>
      </c>
      <c r="AQ429">
        <v>0</v>
      </c>
      <c r="AR429">
        <v>0</v>
      </c>
      <c r="AS429">
        <v>2.1</v>
      </c>
      <c r="AT429">
        <v>0</v>
      </c>
      <c r="AV429" t="s">
        <v>30</v>
      </c>
      <c r="AW429">
        <v>17.39</v>
      </c>
      <c r="AX429">
        <v>21.7</v>
      </c>
      <c r="AY429">
        <v>1</v>
      </c>
      <c r="AZ429">
        <v>1.18</v>
      </c>
      <c r="BA429">
        <v>139</v>
      </c>
      <c r="BB429">
        <v>43</v>
      </c>
      <c r="BC429">
        <v>139</v>
      </c>
      <c r="BD429">
        <v>0</v>
      </c>
      <c r="BE429">
        <v>0</v>
      </c>
      <c r="BF429">
        <v>139</v>
      </c>
      <c r="BG429">
        <v>17.39</v>
      </c>
      <c r="BH429">
        <v>0</v>
      </c>
      <c r="BI429">
        <v>0</v>
      </c>
      <c r="BK429" t="s">
        <v>31</v>
      </c>
      <c r="BL429">
        <v>176</v>
      </c>
      <c r="BM429">
        <v>43</v>
      </c>
      <c r="BN429">
        <v>0</v>
      </c>
      <c r="BO429">
        <v>176</v>
      </c>
      <c r="BP429">
        <v>0</v>
      </c>
      <c r="BR429" t="s">
        <v>31</v>
      </c>
      <c r="BS429">
        <v>176</v>
      </c>
      <c r="BT429">
        <v>139</v>
      </c>
      <c r="BU429">
        <v>0</v>
      </c>
      <c r="BV429">
        <v>176</v>
      </c>
      <c r="BW429">
        <v>0</v>
      </c>
      <c r="BY429" t="s">
        <v>31</v>
      </c>
      <c r="BZ429">
        <v>176</v>
      </c>
      <c r="CA429">
        <v>65</v>
      </c>
      <c r="CB429">
        <f t="shared" si="46"/>
        <v>0</v>
      </c>
      <c r="CC429">
        <f t="shared" si="46"/>
        <v>176</v>
      </c>
      <c r="CD429">
        <f t="shared" si="46"/>
        <v>0</v>
      </c>
      <c r="CF429" t="s">
        <v>15</v>
      </c>
      <c r="CG429" t="s">
        <v>56</v>
      </c>
      <c r="CH429">
        <v>65</v>
      </c>
      <c r="CI429">
        <v>43</v>
      </c>
      <c r="CJ429">
        <f t="shared" si="50"/>
        <v>0</v>
      </c>
      <c r="CK429">
        <f t="shared" si="50"/>
        <v>0</v>
      </c>
      <c r="CL429">
        <f t="shared" si="50"/>
        <v>0</v>
      </c>
      <c r="CM429">
        <f t="shared" si="50"/>
        <v>65</v>
      </c>
      <c r="CN429">
        <f t="shared" si="50"/>
        <v>0</v>
      </c>
      <c r="CO429">
        <f t="shared" si="50"/>
        <v>0</v>
      </c>
      <c r="CP429">
        <f t="shared" si="50"/>
        <v>0</v>
      </c>
      <c r="CR429">
        <v>812</v>
      </c>
      <c r="CS429">
        <v>1</v>
      </c>
      <c r="CT429">
        <v>2</v>
      </c>
      <c r="CU429">
        <v>1.18</v>
      </c>
      <c r="CV429">
        <v>176</v>
      </c>
      <c r="CW429">
        <v>139</v>
      </c>
      <c r="CX429">
        <v>2.1</v>
      </c>
      <c r="CZ429" t="s">
        <v>20</v>
      </c>
      <c r="DA429">
        <v>1</v>
      </c>
      <c r="DB429">
        <v>2</v>
      </c>
      <c r="DC429">
        <v>176</v>
      </c>
      <c r="DD429">
        <v>139</v>
      </c>
      <c r="DE429">
        <v>65</v>
      </c>
      <c r="DF429">
        <v>2.1</v>
      </c>
      <c r="DG429">
        <v>812</v>
      </c>
      <c r="DH429">
        <v>1.18</v>
      </c>
      <c r="DI429">
        <v>0</v>
      </c>
      <c r="DJ429">
        <v>812</v>
      </c>
      <c r="DK429">
        <v>0</v>
      </c>
      <c r="DL429">
        <v>0</v>
      </c>
      <c r="DN429">
        <v>21.7</v>
      </c>
      <c r="DO429">
        <v>1</v>
      </c>
      <c r="DP429">
        <v>2</v>
      </c>
      <c r="DQ429">
        <v>1.18</v>
      </c>
      <c r="DR429">
        <v>176</v>
      </c>
      <c r="DS429">
        <v>139</v>
      </c>
      <c r="DT429">
        <v>65</v>
      </c>
      <c r="DU429">
        <v>812</v>
      </c>
      <c r="DV429">
        <v>2.1</v>
      </c>
    </row>
    <row r="430" spans="1:126" x14ac:dyDescent="0.25">
      <c r="A430" t="s">
        <v>15</v>
      </c>
      <c r="B430">
        <v>1.63</v>
      </c>
      <c r="C430">
        <v>46.2</v>
      </c>
      <c r="D430">
        <v>0</v>
      </c>
      <c r="E430">
        <v>1.63</v>
      </c>
      <c r="G430" t="s">
        <v>15</v>
      </c>
      <c r="H430">
        <v>17.39</v>
      </c>
      <c r="I430">
        <v>46.2</v>
      </c>
      <c r="J430">
        <v>0</v>
      </c>
      <c r="K430">
        <v>17.39</v>
      </c>
      <c r="M430" t="s">
        <v>15</v>
      </c>
      <c r="N430">
        <v>21.7</v>
      </c>
      <c r="O430">
        <v>1.18</v>
      </c>
      <c r="P430">
        <v>0</v>
      </c>
      <c r="Q430">
        <v>21.7</v>
      </c>
      <c r="S430" t="s">
        <v>21</v>
      </c>
      <c r="T430">
        <v>21.7</v>
      </c>
      <c r="U430">
        <v>17.39</v>
      </c>
      <c r="V430">
        <v>0</v>
      </c>
      <c r="W430">
        <v>21.7</v>
      </c>
      <c r="X430">
        <v>0</v>
      </c>
      <c r="Y430">
        <v>0</v>
      </c>
      <c r="Z430">
        <v>0</v>
      </c>
      <c r="AA430">
        <v>0</v>
      </c>
      <c r="AB430">
        <v>0</v>
      </c>
      <c r="AD430" t="s">
        <v>83</v>
      </c>
      <c r="AE430">
        <v>21.7</v>
      </c>
      <c r="AF430">
        <v>1</v>
      </c>
      <c r="AG430">
        <v>2</v>
      </c>
      <c r="AH430">
        <v>1.18</v>
      </c>
      <c r="AI430">
        <v>2</v>
      </c>
      <c r="AJ430">
        <v>0</v>
      </c>
      <c r="AK430">
        <v>0</v>
      </c>
      <c r="AM430" t="s">
        <v>30</v>
      </c>
      <c r="AN430">
        <v>25.7</v>
      </c>
      <c r="AO430">
        <v>2.7</v>
      </c>
      <c r="AP430">
        <v>354</v>
      </c>
      <c r="AQ430">
        <v>0</v>
      </c>
      <c r="AR430">
        <v>2.7</v>
      </c>
      <c r="AS430">
        <v>0</v>
      </c>
      <c r="AT430">
        <v>0</v>
      </c>
      <c r="AV430" t="s">
        <v>30</v>
      </c>
      <c r="AW430">
        <v>16.8</v>
      </c>
      <c r="AX430">
        <v>25.7</v>
      </c>
      <c r="AY430">
        <v>1</v>
      </c>
      <c r="AZ430">
        <v>0.57999999999999996</v>
      </c>
      <c r="BA430">
        <v>122</v>
      </c>
      <c r="BB430">
        <v>23</v>
      </c>
      <c r="BC430">
        <v>122</v>
      </c>
      <c r="BD430">
        <v>0</v>
      </c>
      <c r="BE430">
        <v>0</v>
      </c>
      <c r="BF430">
        <v>122</v>
      </c>
      <c r="BG430">
        <v>16.8</v>
      </c>
      <c r="BH430">
        <v>0</v>
      </c>
      <c r="BI430">
        <v>0</v>
      </c>
      <c r="BK430" t="s">
        <v>31</v>
      </c>
      <c r="BL430">
        <v>196</v>
      </c>
      <c r="BM430">
        <v>23</v>
      </c>
      <c r="BN430">
        <v>0</v>
      </c>
      <c r="BO430">
        <v>196</v>
      </c>
      <c r="BP430">
        <v>0</v>
      </c>
      <c r="BR430" t="s">
        <v>31</v>
      </c>
      <c r="BS430">
        <v>196</v>
      </c>
      <c r="BT430">
        <v>122</v>
      </c>
      <c r="BU430">
        <v>0</v>
      </c>
      <c r="BV430">
        <v>196</v>
      </c>
      <c r="BW430">
        <v>0</v>
      </c>
      <c r="BY430" t="s">
        <v>31</v>
      </c>
      <c r="BZ430">
        <v>196</v>
      </c>
      <c r="CA430">
        <v>58</v>
      </c>
      <c r="CB430">
        <f t="shared" si="46"/>
        <v>0</v>
      </c>
      <c r="CC430">
        <f t="shared" si="46"/>
        <v>196</v>
      </c>
      <c r="CD430">
        <f t="shared" si="46"/>
        <v>0</v>
      </c>
      <c r="CF430" t="s">
        <v>17</v>
      </c>
      <c r="CG430" t="s">
        <v>61</v>
      </c>
      <c r="CH430">
        <v>58</v>
      </c>
      <c r="CI430">
        <v>23</v>
      </c>
      <c r="CJ430">
        <f t="shared" si="50"/>
        <v>0</v>
      </c>
      <c r="CK430">
        <f t="shared" si="50"/>
        <v>0</v>
      </c>
      <c r="CL430">
        <f t="shared" si="50"/>
        <v>0</v>
      </c>
      <c r="CM430">
        <f t="shared" si="50"/>
        <v>0</v>
      </c>
      <c r="CN430">
        <f t="shared" si="50"/>
        <v>0</v>
      </c>
      <c r="CO430">
        <f t="shared" si="50"/>
        <v>58</v>
      </c>
      <c r="CP430">
        <f t="shared" si="50"/>
        <v>0</v>
      </c>
      <c r="CR430">
        <v>354</v>
      </c>
      <c r="CS430">
        <v>1</v>
      </c>
      <c r="CT430">
        <v>2</v>
      </c>
      <c r="CU430">
        <v>0.57999999999999996</v>
      </c>
      <c r="CV430">
        <v>196</v>
      </c>
      <c r="CW430">
        <v>122</v>
      </c>
      <c r="CX430">
        <v>2.7</v>
      </c>
      <c r="CZ430" t="s">
        <v>16</v>
      </c>
      <c r="DA430">
        <v>1</v>
      </c>
      <c r="DB430">
        <v>2</v>
      </c>
      <c r="DC430">
        <v>196</v>
      </c>
      <c r="DD430">
        <v>122</v>
      </c>
      <c r="DE430">
        <v>58</v>
      </c>
      <c r="DF430">
        <v>2.7</v>
      </c>
      <c r="DG430">
        <v>354</v>
      </c>
      <c r="DH430">
        <v>0.57999999999999996</v>
      </c>
      <c r="DI430">
        <v>0</v>
      </c>
      <c r="DJ430">
        <v>0</v>
      </c>
      <c r="DK430">
        <v>354</v>
      </c>
      <c r="DL430">
        <v>0</v>
      </c>
      <c r="DN430">
        <v>25.7</v>
      </c>
      <c r="DO430">
        <v>1</v>
      </c>
      <c r="DP430">
        <v>2</v>
      </c>
      <c r="DQ430">
        <v>0.57999999999999996</v>
      </c>
      <c r="DR430">
        <v>196</v>
      </c>
      <c r="DS430">
        <v>122</v>
      </c>
      <c r="DT430">
        <v>58</v>
      </c>
      <c r="DU430">
        <v>354</v>
      </c>
      <c r="DV430">
        <v>2.7</v>
      </c>
    </row>
    <row r="431" spans="1:126" x14ac:dyDescent="0.25">
      <c r="A431" t="s">
        <v>17</v>
      </c>
      <c r="B431">
        <v>1.62</v>
      </c>
      <c r="C431">
        <v>44.1</v>
      </c>
      <c r="D431">
        <v>1.62</v>
      </c>
      <c r="E431">
        <v>0</v>
      </c>
      <c r="G431" t="s">
        <v>17</v>
      </c>
      <c r="H431">
        <v>16.8</v>
      </c>
      <c r="I431">
        <v>44.1</v>
      </c>
      <c r="J431">
        <v>16.8</v>
      </c>
      <c r="K431">
        <v>0</v>
      </c>
      <c r="M431" t="s">
        <v>17</v>
      </c>
      <c r="N431">
        <v>25.7</v>
      </c>
      <c r="O431">
        <v>0.57999999999999996</v>
      </c>
      <c r="P431">
        <v>25.7</v>
      </c>
      <c r="Q431">
        <v>0</v>
      </c>
      <c r="S431" t="s">
        <v>21</v>
      </c>
      <c r="T431">
        <v>25.7</v>
      </c>
      <c r="U431">
        <v>16.8</v>
      </c>
      <c r="V431">
        <v>0</v>
      </c>
      <c r="W431">
        <v>25.7</v>
      </c>
      <c r="X431">
        <v>0</v>
      </c>
      <c r="Y431">
        <v>0</v>
      </c>
      <c r="Z431">
        <v>0</v>
      </c>
      <c r="AA431">
        <v>0</v>
      </c>
      <c r="AB431">
        <v>0</v>
      </c>
      <c r="AD431" t="s">
        <v>83</v>
      </c>
      <c r="AE431">
        <v>25.7</v>
      </c>
      <c r="AF431">
        <v>1</v>
      </c>
      <c r="AG431">
        <v>2</v>
      </c>
      <c r="AH431">
        <v>0.57999999999999996</v>
      </c>
      <c r="AI431">
        <v>2</v>
      </c>
      <c r="AJ431">
        <v>0</v>
      </c>
      <c r="AK431">
        <v>0</v>
      </c>
      <c r="AM431" t="s">
        <v>28</v>
      </c>
      <c r="AN431">
        <v>19.7</v>
      </c>
      <c r="AO431">
        <v>2.7</v>
      </c>
      <c r="AP431">
        <v>1107</v>
      </c>
      <c r="AQ431">
        <v>2.7</v>
      </c>
      <c r="AR431">
        <v>0</v>
      </c>
      <c r="AS431">
        <v>0</v>
      </c>
      <c r="AT431">
        <v>0</v>
      </c>
      <c r="AV431" t="s">
        <v>30</v>
      </c>
      <c r="AW431">
        <v>26.81</v>
      </c>
      <c r="AX431">
        <v>19.7</v>
      </c>
      <c r="AY431">
        <v>3</v>
      </c>
      <c r="AZ431">
        <v>1.77</v>
      </c>
      <c r="BA431">
        <v>139</v>
      </c>
      <c r="BB431">
        <v>53</v>
      </c>
      <c r="BC431">
        <v>139</v>
      </c>
      <c r="BD431">
        <v>0</v>
      </c>
      <c r="BE431">
        <v>0</v>
      </c>
      <c r="BF431">
        <v>139</v>
      </c>
      <c r="BG431">
        <v>26.81</v>
      </c>
      <c r="BH431">
        <v>0</v>
      </c>
      <c r="BI431">
        <v>0</v>
      </c>
      <c r="BK431" t="s">
        <v>44</v>
      </c>
      <c r="BL431">
        <v>194</v>
      </c>
      <c r="BM431">
        <v>53</v>
      </c>
      <c r="BN431">
        <v>0</v>
      </c>
      <c r="BO431">
        <v>0</v>
      </c>
      <c r="BP431">
        <v>194</v>
      </c>
      <c r="BR431" t="s">
        <v>44</v>
      </c>
      <c r="BS431">
        <v>194</v>
      </c>
      <c r="BT431">
        <v>139</v>
      </c>
      <c r="BU431">
        <v>0</v>
      </c>
      <c r="BV431">
        <v>0</v>
      </c>
      <c r="BW431">
        <v>194</v>
      </c>
      <c r="BY431" t="s">
        <v>44</v>
      </c>
      <c r="BZ431">
        <v>194</v>
      </c>
      <c r="CA431">
        <v>62</v>
      </c>
      <c r="CB431">
        <f t="shared" si="46"/>
        <v>0</v>
      </c>
      <c r="CC431">
        <f t="shared" si="46"/>
        <v>0</v>
      </c>
      <c r="CD431">
        <f t="shared" si="46"/>
        <v>194</v>
      </c>
      <c r="CF431" t="s">
        <v>17</v>
      </c>
      <c r="CG431" t="s">
        <v>57</v>
      </c>
      <c r="CH431">
        <v>62</v>
      </c>
      <c r="CI431">
        <v>53</v>
      </c>
      <c r="CJ431">
        <f t="shared" si="50"/>
        <v>0</v>
      </c>
      <c r="CK431">
        <f t="shared" si="50"/>
        <v>0</v>
      </c>
      <c r="CL431">
        <f t="shared" si="50"/>
        <v>0</v>
      </c>
      <c r="CM431">
        <f t="shared" si="50"/>
        <v>0</v>
      </c>
      <c r="CN431">
        <f t="shared" si="50"/>
        <v>62</v>
      </c>
      <c r="CO431">
        <f t="shared" si="50"/>
        <v>0</v>
      </c>
      <c r="CP431">
        <f t="shared" si="50"/>
        <v>0</v>
      </c>
      <c r="CR431">
        <v>1107</v>
      </c>
      <c r="CS431">
        <v>3</v>
      </c>
      <c r="CT431">
        <v>4</v>
      </c>
      <c r="CU431">
        <v>1.77</v>
      </c>
      <c r="CV431">
        <v>194</v>
      </c>
      <c r="CW431">
        <v>139</v>
      </c>
      <c r="CX431">
        <v>2.7</v>
      </c>
      <c r="CZ431" t="s">
        <v>18</v>
      </c>
      <c r="DA431">
        <v>3</v>
      </c>
      <c r="DB431">
        <v>4</v>
      </c>
      <c r="DC431">
        <v>194</v>
      </c>
      <c r="DD431">
        <v>139</v>
      </c>
      <c r="DE431">
        <v>62</v>
      </c>
      <c r="DF431">
        <v>2.7</v>
      </c>
      <c r="DG431">
        <v>1107</v>
      </c>
      <c r="DH431">
        <v>1.77</v>
      </c>
      <c r="DI431">
        <v>1107</v>
      </c>
      <c r="DJ431">
        <v>0</v>
      </c>
      <c r="DK431">
        <v>0</v>
      </c>
      <c r="DL431">
        <v>0</v>
      </c>
      <c r="DN431">
        <v>19.7</v>
      </c>
      <c r="DO431">
        <v>3</v>
      </c>
      <c r="DP431">
        <v>4</v>
      </c>
      <c r="DQ431">
        <v>1.77</v>
      </c>
      <c r="DR431">
        <v>194</v>
      </c>
      <c r="DS431">
        <v>139</v>
      </c>
      <c r="DT431">
        <v>62</v>
      </c>
      <c r="DU431">
        <v>1107</v>
      </c>
      <c r="DV431">
        <v>2.7</v>
      </c>
    </row>
    <row r="432" spans="1:126" x14ac:dyDescent="0.25">
      <c r="A432" t="s">
        <v>17</v>
      </c>
      <c r="B432">
        <v>1.55</v>
      </c>
      <c r="C432">
        <v>64.400000000000006</v>
      </c>
      <c r="D432">
        <v>1.55</v>
      </c>
      <c r="E432">
        <v>0</v>
      </c>
      <c r="G432" t="s">
        <v>17</v>
      </c>
      <c r="H432">
        <v>26.81</v>
      </c>
      <c r="I432">
        <v>64.400000000000006</v>
      </c>
      <c r="J432">
        <v>26.81</v>
      </c>
      <c r="K432">
        <v>0</v>
      </c>
      <c r="M432" t="s">
        <v>17</v>
      </c>
      <c r="N432">
        <v>19.7</v>
      </c>
      <c r="O432">
        <v>1.77</v>
      </c>
      <c r="P432">
        <v>19.7</v>
      </c>
      <c r="Q432">
        <v>0</v>
      </c>
      <c r="S432" t="s">
        <v>22</v>
      </c>
      <c r="T432">
        <v>19.7</v>
      </c>
      <c r="U432">
        <v>26.81</v>
      </c>
      <c r="V432">
        <v>0</v>
      </c>
      <c r="W432">
        <v>0</v>
      </c>
      <c r="X432">
        <v>0</v>
      </c>
      <c r="Y432">
        <v>19.7</v>
      </c>
      <c r="Z432">
        <v>0</v>
      </c>
      <c r="AA432">
        <v>0</v>
      </c>
      <c r="AB432">
        <v>0</v>
      </c>
      <c r="AD432" t="s">
        <v>85</v>
      </c>
      <c r="AE432">
        <v>19.7</v>
      </c>
      <c r="AF432">
        <v>3</v>
      </c>
      <c r="AG432">
        <v>4</v>
      </c>
      <c r="AH432">
        <v>1.77</v>
      </c>
      <c r="AI432">
        <v>0</v>
      </c>
      <c r="AJ432">
        <v>0</v>
      </c>
      <c r="AK432">
        <v>4</v>
      </c>
      <c r="AM432" t="s">
        <v>29</v>
      </c>
      <c r="AN432">
        <v>29.2</v>
      </c>
      <c r="AO432">
        <v>2.8</v>
      </c>
      <c r="AP432">
        <v>556</v>
      </c>
      <c r="AQ432">
        <v>0</v>
      </c>
      <c r="AR432">
        <v>0</v>
      </c>
      <c r="AS432">
        <v>0</v>
      </c>
      <c r="AT432">
        <v>2.8</v>
      </c>
      <c r="AV432" t="s">
        <v>30</v>
      </c>
      <c r="AW432">
        <v>14.39</v>
      </c>
      <c r="AX432">
        <v>29.2</v>
      </c>
      <c r="AY432">
        <v>1</v>
      </c>
      <c r="AZ432">
        <v>0.64</v>
      </c>
      <c r="BA432">
        <v>158</v>
      </c>
      <c r="BB432">
        <v>38</v>
      </c>
      <c r="BC432">
        <v>158</v>
      </c>
      <c r="BD432">
        <v>0</v>
      </c>
      <c r="BE432">
        <v>0</v>
      </c>
      <c r="BF432">
        <v>158</v>
      </c>
      <c r="BG432">
        <v>14.39</v>
      </c>
      <c r="BH432">
        <v>0</v>
      </c>
      <c r="BI432">
        <v>0</v>
      </c>
      <c r="BK432" t="s">
        <v>44</v>
      </c>
      <c r="BL432">
        <v>188</v>
      </c>
      <c r="BM432">
        <v>38</v>
      </c>
      <c r="BN432">
        <v>0</v>
      </c>
      <c r="BO432">
        <v>0</v>
      </c>
      <c r="BP432">
        <v>188</v>
      </c>
      <c r="BR432" t="s">
        <v>44</v>
      </c>
      <c r="BS432">
        <v>188</v>
      </c>
      <c r="BT432">
        <v>158</v>
      </c>
      <c r="BU432">
        <v>0</v>
      </c>
      <c r="BV432">
        <v>0</v>
      </c>
      <c r="BW432">
        <v>188</v>
      </c>
      <c r="BY432" t="s">
        <v>44</v>
      </c>
      <c r="BZ432">
        <v>188</v>
      </c>
      <c r="CA432">
        <v>68</v>
      </c>
      <c r="CB432">
        <f t="shared" si="46"/>
        <v>0</v>
      </c>
      <c r="CC432">
        <f t="shared" si="46"/>
        <v>0</v>
      </c>
      <c r="CD432">
        <f t="shared" si="46"/>
        <v>188</v>
      </c>
      <c r="CF432" t="s">
        <v>15</v>
      </c>
      <c r="CG432" t="s">
        <v>60</v>
      </c>
      <c r="CH432">
        <v>68</v>
      </c>
      <c r="CI432">
        <v>38</v>
      </c>
      <c r="CJ432">
        <f t="shared" ref="CJ432:CP441" si="51">INT(CJ$1=$CG432)*$CH432</f>
        <v>0</v>
      </c>
      <c r="CK432">
        <f t="shared" si="51"/>
        <v>0</v>
      </c>
      <c r="CL432">
        <f t="shared" si="51"/>
        <v>68</v>
      </c>
      <c r="CM432">
        <f t="shared" si="51"/>
        <v>0</v>
      </c>
      <c r="CN432">
        <f t="shared" si="51"/>
        <v>0</v>
      </c>
      <c r="CO432">
        <f t="shared" si="51"/>
        <v>0</v>
      </c>
      <c r="CP432">
        <f t="shared" si="51"/>
        <v>0</v>
      </c>
      <c r="CR432">
        <v>556</v>
      </c>
      <c r="CS432">
        <v>1</v>
      </c>
      <c r="CT432">
        <v>3</v>
      </c>
      <c r="CU432">
        <v>0.64</v>
      </c>
      <c r="CV432">
        <v>188</v>
      </c>
      <c r="CW432">
        <v>158</v>
      </c>
      <c r="CX432">
        <v>2.8</v>
      </c>
      <c r="CZ432" t="s">
        <v>20</v>
      </c>
      <c r="DA432">
        <v>1</v>
      </c>
      <c r="DB432">
        <v>3</v>
      </c>
      <c r="DC432">
        <v>188</v>
      </c>
      <c r="DD432">
        <v>158</v>
      </c>
      <c r="DE432">
        <v>68</v>
      </c>
      <c r="DF432">
        <v>2.8</v>
      </c>
      <c r="DG432">
        <v>556</v>
      </c>
      <c r="DH432">
        <v>0.64</v>
      </c>
      <c r="DI432">
        <v>0</v>
      </c>
      <c r="DJ432">
        <v>556</v>
      </c>
      <c r="DK432">
        <v>0</v>
      </c>
      <c r="DL432">
        <v>0</v>
      </c>
      <c r="DN432">
        <v>29.2</v>
      </c>
      <c r="DO432">
        <v>1</v>
      </c>
      <c r="DP432">
        <v>3</v>
      </c>
      <c r="DQ432">
        <v>0.64</v>
      </c>
      <c r="DR432">
        <v>188</v>
      </c>
      <c r="DS432">
        <v>158</v>
      </c>
      <c r="DT432">
        <v>68</v>
      </c>
      <c r="DU432">
        <v>556</v>
      </c>
      <c r="DV432">
        <v>2.8</v>
      </c>
    </row>
    <row r="433" spans="1:126" x14ac:dyDescent="0.25">
      <c r="A433" t="s">
        <v>15</v>
      </c>
      <c r="B433">
        <v>1.79</v>
      </c>
      <c r="C433">
        <v>46.1</v>
      </c>
      <c r="D433">
        <v>0</v>
      </c>
      <c r="E433">
        <v>1.79</v>
      </c>
      <c r="G433" t="s">
        <v>15</v>
      </c>
      <c r="H433">
        <v>14.39</v>
      </c>
      <c r="I433">
        <v>46.1</v>
      </c>
      <c r="J433">
        <v>0</v>
      </c>
      <c r="K433">
        <v>14.39</v>
      </c>
      <c r="M433" t="s">
        <v>15</v>
      </c>
      <c r="N433">
        <v>29.2</v>
      </c>
      <c r="O433">
        <v>0.64</v>
      </c>
      <c r="P433">
        <v>0</v>
      </c>
      <c r="Q433">
        <v>29.2</v>
      </c>
      <c r="S433" t="s">
        <v>32</v>
      </c>
      <c r="T433">
        <v>29.2</v>
      </c>
      <c r="U433">
        <v>14.39</v>
      </c>
      <c r="V433">
        <v>29.2</v>
      </c>
      <c r="W433">
        <v>0</v>
      </c>
      <c r="X433">
        <v>0</v>
      </c>
      <c r="Y433">
        <v>0</v>
      </c>
      <c r="Z433">
        <v>0</v>
      </c>
      <c r="AA433">
        <v>0</v>
      </c>
      <c r="AB433">
        <v>0</v>
      </c>
      <c r="AD433" t="s">
        <v>83</v>
      </c>
      <c r="AE433">
        <v>29.2</v>
      </c>
      <c r="AF433">
        <v>1</v>
      </c>
      <c r="AG433">
        <v>3</v>
      </c>
      <c r="AH433">
        <v>0.64</v>
      </c>
      <c r="AI433">
        <v>3</v>
      </c>
      <c r="AJ433">
        <v>0</v>
      </c>
      <c r="AK433">
        <v>0</v>
      </c>
      <c r="AM433" t="s">
        <v>28</v>
      </c>
      <c r="AN433">
        <v>18.600000000000001</v>
      </c>
      <c r="AO433">
        <v>2.7</v>
      </c>
      <c r="AP433">
        <v>1396</v>
      </c>
      <c r="AQ433">
        <v>2.7</v>
      </c>
      <c r="AR433">
        <v>0</v>
      </c>
      <c r="AS433">
        <v>0</v>
      </c>
      <c r="AT433">
        <v>0</v>
      </c>
      <c r="AV433" t="s">
        <v>30</v>
      </c>
      <c r="AW433">
        <v>27.68</v>
      </c>
      <c r="AX433">
        <v>18.600000000000001</v>
      </c>
      <c r="AY433">
        <v>3</v>
      </c>
      <c r="AZ433">
        <v>1.98</v>
      </c>
      <c r="BA433">
        <v>141</v>
      </c>
      <c r="BB433">
        <v>18</v>
      </c>
      <c r="BC433">
        <v>141</v>
      </c>
      <c r="BD433">
        <v>0</v>
      </c>
      <c r="BE433">
        <v>0</v>
      </c>
      <c r="BF433">
        <v>141</v>
      </c>
      <c r="BG433">
        <v>27.68</v>
      </c>
      <c r="BH433">
        <v>0</v>
      </c>
      <c r="BI433">
        <v>0</v>
      </c>
      <c r="BK433" t="s">
        <v>30</v>
      </c>
      <c r="BL433">
        <v>170</v>
      </c>
      <c r="BM433">
        <v>18</v>
      </c>
      <c r="BN433">
        <v>170</v>
      </c>
      <c r="BO433">
        <v>0</v>
      </c>
      <c r="BP433">
        <v>0</v>
      </c>
      <c r="BR433" t="s">
        <v>30</v>
      </c>
      <c r="BS433">
        <v>170</v>
      </c>
      <c r="BT433">
        <v>141</v>
      </c>
      <c r="BU433">
        <v>170</v>
      </c>
      <c r="BV433">
        <v>0</v>
      </c>
      <c r="BW433">
        <v>0</v>
      </c>
      <c r="BY433" t="s">
        <v>30</v>
      </c>
      <c r="BZ433">
        <v>170</v>
      </c>
      <c r="CA433">
        <v>54</v>
      </c>
      <c r="CB433">
        <f t="shared" si="46"/>
        <v>170</v>
      </c>
      <c r="CC433">
        <f t="shared" si="46"/>
        <v>0</v>
      </c>
      <c r="CD433">
        <f t="shared" si="46"/>
        <v>0</v>
      </c>
      <c r="CF433" t="s">
        <v>17</v>
      </c>
      <c r="CG433" t="s">
        <v>61</v>
      </c>
      <c r="CH433">
        <v>54</v>
      </c>
      <c r="CI433">
        <v>18</v>
      </c>
      <c r="CJ433">
        <f t="shared" si="51"/>
        <v>0</v>
      </c>
      <c r="CK433">
        <f t="shared" si="51"/>
        <v>0</v>
      </c>
      <c r="CL433">
        <f t="shared" si="51"/>
        <v>0</v>
      </c>
      <c r="CM433">
        <f t="shared" si="51"/>
        <v>0</v>
      </c>
      <c r="CN433">
        <f t="shared" si="51"/>
        <v>0</v>
      </c>
      <c r="CO433">
        <f t="shared" si="51"/>
        <v>54</v>
      </c>
      <c r="CP433">
        <f t="shared" si="51"/>
        <v>0</v>
      </c>
      <c r="CR433">
        <v>1396</v>
      </c>
      <c r="CS433">
        <v>3</v>
      </c>
      <c r="CT433">
        <v>5</v>
      </c>
      <c r="CU433">
        <v>1.98</v>
      </c>
      <c r="CV433">
        <v>170</v>
      </c>
      <c r="CW433">
        <v>141</v>
      </c>
      <c r="CX433">
        <v>2.7</v>
      </c>
      <c r="CZ433" t="s">
        <v>16</v>
      </c>
      <c r="DA433">
        <v>3</v>
      </c>
      <c r="DB433">
        <v>5</v>
      </c>
      <c r="DC433">
        <v>170</v>
      </c>
      <c r="DD433">
        <v>141</v>
      </c>
      <c r="DE433">
        <v>54</v>
      </c>
      <c r="DF433">
        <v>2.7</v>
      </c>
      <c r="DG433">
        <v>1396</v>
      </c>
      <c r="DH433">
        <v>1.98</v>
      </c>
      <c r="DI433">
        <v>0</v>
      </c>
      <c r="DJ433">
        <v>0</v>
      </c>
      <c r="DK433">
        <v>1396</v>
      </c>
      <c r="DL433">
        <v>0</v>
      </c>
      <c r="DN433">
        <v>18.600000000000001</v>
      </c>
      <c r="DO433">
        <v>3</v>
      </c>
      <c r="DP433">
        <v>5</v>
      </c>
      <c r="DQ433">
        <v>1.98</v>
      </c>
      <c r="DR433">
        <v>170</v>
      </c>
      <c r="DS433">
        <v>141</v>
      </c>
      <c r="DT433">
        <v>54</v>
      </c>
      <c r="DU433">
        <v>1396</v>
      </c>
      <c r="DV433">
        <v>2.7</v>
      </c>
    </row>
    <row r="434" spans="1:126" x14ac:dyDescent="0.25">
      <c r="A434" t="s">
        <v>17</v>
      </c>
      <c r="B434">
        <v>1.53</v>
      </c>
      <c r="C434">
        <v>64.8</v>
      </c>
      <c r="D434">
        <v>1.53</v>
      </c>
      <c r="E434">
        <v>0</v>
      </c>
      <c r="G434" t="s">
        <v>17</v>
      </c>
      <c r="H434">
        <v>27.68</v>
      </c>
      <c r="I434">
        <v>64.8</v>
      </c>
      <c r="J434">
        <v>27.68</v>
      </c>
      <c r="K434">
        <v>0</v>
      </c>
      <c r="M434" t="s">
        <v>17</v>
      </c>
      <c r="N434">
        <v>18.600000000000001</v>
      </c>
      <c r="O434">
        <v>1.98</v>
      </c>
      <c r="P434">
        <v>18.600000000000001</v>
      </c>
      <c r="Q434">
        <v>0</v>
      </c>
      <c r="S434" t="s">
        <v>22</v>
      </c>
      <c r="T434">
        <v>18.600000000000001</v>
      </c>
      <c r="U434">
        <v>27.68</v>
      </c>
      <c r="V434">
        <v>0</v>
      </c>
      <c r="W434">
        <v>0</v>
      </c>
      <c r="X434">
        <v>0</v>
      </c>
      <c r="Y434">
        <v>18.600000000000001</v>
      </c>
      <c r="Z434">
        <v>0</v>
      </c>
      <c r="AA434">
        <v>0</v>
      </c>
      <c r="AB434">
        <v>0</v>
      </c>
      <c r="AD434" t="s">
        <v>85</v>
      </c>
      <c r="AE434">
        <v>18.600000000000001</v>
      </c>
      <c r="AF434">
        <v>3</v>
      </c>
      <c r="AG434">
        <v>5</v>
      </c>
      <c r="AH434">
        <v>1.98</v>
      </c>
      <c r="AI434">
        <v>0</v>
      </c>
      <c r="AJ434">
        <v>0</v>
      </c>
      <c r="AK434">
        <v>5</v>
      </c>
      <c r="AM434" t="s">
        <v>28</v>
      </c>
      <c r="AN434">
        <v>17</v>
      </c>
      <c r="AO434">
        <v>2.7</v>
      </c>
      <c r="AP434">
        <v>1519</v>
      </c>
      <c r="AQ434">
        <v>2.7</v>
      </c>
      <c r="AR434">
        <v>0</v>
      </c>
      <c r="AS434">
        <v>0</v>
      </c>
      <c r="AT434">
        <v>0</v>
      </c>
      <c r="AV434" t="s">
        <v>30</v>
      </c>
      <c r="AW434">
        <v>26.75</v>
      </c>
      <c r="AX434">
        <v>17</v>
      </c>
      <c r="AY434">
        <v>3</v>
      </c>
      <c r="AZ434">
        <v>1.83</v>
      </c>
      <c r="BA434">
        <v>166</v>
      </c>
      <c r="BB434">
        <v>22</v>
      </c>
      <c r="BC434">
        <v>166</v>
      </c>
      <c r="BD434">
        <v>0</v>
      </c>
      <c r="BE434">
        <v>0</v>
      </c>
      <c r="BF434">
        <v>166</v>
      </c>
      <c r="BG434">
        <v>26.75</v>
      </c>
      <c r="BH434">
        <v>0</v>
      </c>
      <c r="BI434">
        <v>0</v>
      </c>
      <c r="BK434" t="s">
        <v>30</v>
      </c>
      <c r="BL434">
        <v>169</v>
      </c>
      <c r="BM434">
        <v>22</v>
      </c>
      <c r="BN434">
        <v>169</v>
      </c>
      <c r="BO434">
        <v>0</v>
      </c>
      <c r="BP434">
        <v>0</v>
      </c>
      <c r="BR434" t="s">
        <v>30</v>
      </c>
      <c r="BS434">
        <v>169</v>
      </c>
      <c r="BT434">
        <v>166</v>
      </c>
      <c r="BU434">
        <v>169</v>
      </c>
      <c r="BV434">
        <v>0</v>
      </c>
      <c r="BW434">
        <v>0</v>
      </c>
      <c r="BY434" t="s">
        <v>30</v>
      </c>
      <c r="BZ434">
        <v>169</v>
      </c>
      <c r="CA434">
        <v>61</v>
      </c>
      <c r="CB434">
        <f t="shared" si="46"/>
        <v>169</v>
      </c>
      <c r="CC434">
        <f t="shared" si="46"/>
        <v>0</v>
      </c>
      <c r="CD434">
        <f t="shared" si="46"/>
        <v>0</v>
      </c>
      <c r="CF434" t="s">
        <v>17</v>
      </c>
      <c r="CG434" t="s">
        <v>57</v>
      </c>
      <c r="CH434">
        <v>61</v>
      </c>
      <c r="CI434">
        <v>22</v>
      </c>
      <c r="CJ434">
        <f t="shared" si="51"/>
        <v>0</v>
      </c>
      <c r="CK434">
        <f t="shared" si="51"/>
        <v>0</v>
      </c>
      <c r="CL434">
        <f t="shared" si="51"/>
        <v>0</v>
      </c>
      <c r="CM434">
        <f t="shared" si="51"/>
        <v>0</v>
      </c>
      <c r="CN434">
        <f t="shared" si="51"/>
        <v>61</v>
      </c>
      <c r="CO434">
        <f t="shared" si="51"/>
        <v>0</v>
      </c>
      <c r="CP434">
        <f t="shared" si="51"/>
        <v>0</v>
      </c>
      <c r="CR434">
        <v>1519</v>
      </c>
      <c r="CS434">
        <v>3</v>
      </c>
      <c r="CT434">
        <v>5</v>
      </c>
      <c r="CU434">
        <v>1.83</v>
      </c>
      <c r="CV434">
        <v>169</v>
      </c>
      <c r="CW434">
        <v>166</v>
      </c>
      <c r="CX434">
        <v>2.7</v>
      </c>
      <c r="CZ434" t="s">
        <v>16</v>
      </c>
      <c r="DA434">
        <v>3</v>
      </c>
      <c r="DB434">
        <v>5</v>
      </c>
      <c r="DC434">
        <v>169</v>
      </c>
      <c r="DD434">
        <v>166</v>
      </c>
      <c r="DE434">
        <v>61</v>
      </c>
      <c r="DF434">
        <v>2.7</v>
      </c>
      <c r="DG434">
        <v>1519</v>
      </c>
      <c r="DH434">
        <v>1.83</v>
      </c>
      <c r="DI434">
        <v>0</v>
      </c>
      <c r="DJ434">
        <v>0</v>
      </c>
      <c r="DK434">
        <v>1519</v>
      </c>
      <c r="DL434">
        <v>0</v>
      </c>
      <c r="DN434">
        <v>17</v>
      </c>
      <c r="DO434">
        <v>3</v>
      </c>
      <c r="DP434">
        <v>5</v>
      </c>
      <c r="DQ434">
        <v>1.83</v>
      </c>
      <c r="DR434">
        <v>169</v>
      </c>
      <c r="DS434">
        <v>166</v>
      </c>
      <c r="DT434">
        <v>61</v>
      </c>
      <c r="DU434">
        <v>1519</v>
      </c>
      <c r="DV434">
        <v>2.7</v>
      </c>
    </row>
    <row r="435" spans="1:126" x14ac:dyDescent="0.25">
      <c r="A435" t="s">
        <v>17</v>
      </c>
      <c r="B435">
        <v>1.52</v>
      </c>
      <c r="C435">
        <v>61.8</v>
      </c>
      <c r="D435">
        <v>1.52</v>
      </c>
      <c r="E435">
        <v>0</v>
      </c>
      <c r="G435" t="s">
        <v>17</v>
      </c>
      <c r="H435">
        <v>26.75</v>
      </c>
      <c r="I435">
        <v>61.8</v>
      </c>
      <c r="J435">
        <v>26.75</v>
      </c>
      <c r="K435">
        <v>0</v>
      </c>
      <c r="M435" t="s">
        <v>17</v>
      </c>
      <c r="N435">
        <v>17</v>
      </c>
      <c r="O435">
        <v>1.83</v>
      </c>
      <c r="P435">
        <v>17</v>
      </c>
      <c r="Q435">
        <v>0</v>
      </c>
      <c r="S435" t="s">
        <v>22</v>
      </c>
      <c r="T435">
        <v>17</v>
      </c>
      <c r="U435">
        <v>26.75</v>
      </c>
      <c r="V435">
        <v>0</v>
      </c>
      <c r="W435">
        <v>0</v>
      </c>
      <c r="X435">
        <v>0</v>
      </c>
      <c r="Y435">
        <v>17</v>
      </c>
      <c r="Z435">
        <v>0</v>
      </c>
      <c r="AA435">
        <v>0</v>
      </c>
      <c r="AB435">
        <v>0</v>
      </c>
      <c r="AD435" t="s">
        <v>85</v>
      </c>
      <c r="AE435">
        <v>17</v>
      </c>
      <c r="AF435">
        <v>3</v>
      </c>
      <c r="AG435">
        <v>5</v>
      </c>
      <c r="AH435">
        <v>1.83</v>
      </c>
      <c r="AI435">
        <v>0</v>
      </c>
      <c r="AJ435">
        <v>0</v>
      </c>
      <c r="AK435">
        <v>5</v>
      </c>
      <c r="AM435" t="s">
        <v>31</v>
      </c>
      <c r="AN435">
        <v>21.6</v>
      </c>
      <c r="AO435">
        <v>2.8</v>
      </c>
      <c r="AP435">
        <v>989</v>
      </c>
      <c r="AQ435">
        <v>0</v>
      </c>
      <c r="AR435">
        <v>0</v>
      </c>
      <c r="AS435">
        <v>2.8</v>
      </c>
      <c r="AT435">
        <v>0</v>
      </c>
      <c r="AV435" t="s">
        <v>30</v>
      </c>
      <c r="AW435">
        <v>17.600000000000001</v>
      </c>
      <c r="AX435">
        <v>21.6</v>
      </c>
      <c r="AY435">
        <v>2</v>
      </c>
      <c r="AZ435">
        <v>1.48</v>
      </c>
      <c r="BA435">
        <v>135</v>
      </c>
      <c r="BB435">
        <v>59</v>
      </c>
      <c r="BC435">
        <v>135</v>
      </c>
      <c r="BD435">
        <v>0</v>
      </c>
      <c r="BE435">
        <v>0</v>
      </c>
      <c r="BF435">
        <v>135</v>
      </c>
      <c r="BG435">
        <v>17.600000000000001</v>
      </c>
      <c r="BH435">
        <v>0</v>
      </c>
      <c r="BI435">
        <v>0</v>
      </c>
      <c r="BK435" t="s">
        <v>44</v>
      </c>
      <c r="BL435">
        <v>168</v>
      </c>
      <c r="BM435">
        <v>59</v>
      </c>
      <c r="BN435">
        <v>0</v>
      </c>
      <c r="BO435">
        <v>0</v>
      </c>
      <c r="BP435">
        <v>168</v>
      </c>
      <c r="BR435" t="s">
        <v>44</v>
      </c>
      <c r="BS435">
        <v>168</v>
      </c>
      <c r="BT435">
        <v>135</v>
      </c>
      <c r="BU435">
        <v>0</v>
      </c>
      <c r="BV435">
        <v>0</v>
      </c>
      <c r="BW435">
        <v>168</v>
      </c>
      <c r="BY435" t="s">
        <v>44</v>
      </c>
      <c r="BZ435">
        <v>168</v>
      </c>
      <c r="CA435">
        <v>69</v>
      </c>
      <c r="CB435">
        <f t="shared" si="46"/>
        <v>0</v>
      </c>
      <c r="CC435">
        <f t="shared" si="46"/>
        <v>0</v>
      </c>
      <c r="CD435">
        <f t="shared" si="46"/>
        <v>168</v>
      </c>
      <c r="CF435" t="s">
        <v>15</v>
      </c>
      <c r="CG435" t="s">
        <v>60</v>
      </c>
      <c r="CH435">
        <v>69</v>
      </c>
      <c r="CI435">
        <v>59</v>
      </c>
      <c r="CJ435">
        <f t="shared" si="51"/>
        <v>0</v>
      </c>
      <c r="CK435">
        <f t="shared" si="51"/>
        <v>0</v>
      </c>
      <c r="CL435">
        <f t="shared" si="51"/>
        <v>69</v>
      </c>
      <c r="CM435">
        <f t="shared" si="51"/>
        <v>0</v>
      </c>
      <c r="CN435">
        <f t="shared" si="51"/>
        <v>0</v>
      </c>
      <c r="CO435">
        <f t="shared" si="51"/>
        <v>0</v>
      </c>
      <c r="CP435">
        <f t="shared" si="51"/>
        <v>0</v>
      </c>
      <c r="CR435">
        <v>989</v>
      </c>
      <c r="CS435">
        <v>2</v>
      </c>
      <c r="CT435">
        <v>4</v>
      </c>
      <c r="CU435">
        <v>1.48</v>
      </c>
      <c r="CV435">
        <v>168</v>
      </c>
      <c r="CW435">
        <v>135</v>
      </c>
      <c r="CX435">
        <v>2.8</v>
      </c>
      <c r="CZ435" t="s">
        <v>20</v>
      </c>
      <c r="DA435">
        <v>2</v>
      </c>
      <c r="DB435">
        <v>4</v>
      </c>
      <c r="DC435">
        <v>168</v>
      </c>
      <c r="DD435">
        <v>135</v>
      </c>
      <c r="DE435">
        <v>69</v>
      </c>
      <c r="DF435">
        <v>2.8</v>
      </c>
      <c r="DG435">
        <v>989</v>
      </c>
      <c r="DH435">
        <v>1.48</v>
      </c>
      <c r="DI435">
        <v>0</v>
      </c>
      <c r="DJ435">
        <v>989</v>
      </c>
      <c r="DK435">
        <v>0</v>
      </c>
      <c r="DL435">
        <v>0</v>
      </c>
      <c r="DN435">
        <v>21.6</v>
      </c>
      <c r="DO435">
        <v>2</v>
      </c>
      <c r="DP435">
        <v>4</v>
      </c>
      <c r="DQ435">
        <v>1.48</v>
      </c>
      <c r="DR435">
        <v>168</v>
      </c>
      <c r="DS435">
        <v>135</v>
      </c>
      <c r="DT435">
        <v>69</v>
      </c>
      <c r="DU435">
        <v>989</v>
      </c>
      <c r="DV435">
        <v>2.8</v>
      </c>
    </row>
    <row r="436" spans="1:126" x14ac:dyDescent="0.25">
      <c r="A436" t="s">
        <v>15</v>
      </c>
      <c r="B436">
        <v>1.75</v>
      </c>
      <c r="C436">
        <v>53.9</v>
      </c>
      <c r="D436">
        <v>0</v>
      </c>
      <c r="E436">
        <v>1.75</v>
      </c>
      <c r="G436" t="s">
        <v>15</v>
      </c>
      <c r="H436">
        <v>17.600000000000001</v>
      </c>
      <c r="I436">
        <v>53.9</v>
      </c>
      <c r="J436">
        <v>0</v>
      </c>
      <c r="K436">
        <v>17.600000000000001</v>
      </c>
      <c r="M436" t="s">
        <v>15</v>
      </c>
      <c r="N436">
        <v>21.6</v>
      </c>
      <c r="O436">
        <v>1.48</v>
      </c>
      <c r="P436">
        <v>0</v>
      </c>
      <c r="Q436">
        <v>21.6</v>
      </c>
      <c r="S436" t="s">
        <v>21</v>
      </c>
      <c r="T436">
        <v>21.6</v>
      </c>
      <c r="U436">
        <v>17.600000000000001</v>
      </c>
      <c r="V436">
        <v>0</v>
      </c>
      <c r="W436">
        <v>21.6</v>
      </c>
      <c r="X436">
        <v>0</v>
      </c>
      <c r="Y436">
        <v>0</v>
      </c>
      <c r="Z436">
        <v>0</v>
      </c>
      <c r="AA436">
        <v>0</v>
      </c>
      <c r="AB436">
        <v>0</v>
      </c>
      <c r="AD436" t="s">
        <v>84</v>
      </c>
      <c r="AE436">
        <v>21.6</v>
      </c>
      <c r="AF436">
        <v>2</v>
      </c>
      <c r="AG436">
        <v>4</v>
      </c>
      <c r="AH436">
        <v>1.48</v>
      </c>
      <c r="AI436">
        <v>0</v>
      </c>
      <c r="AJ436">
        <v>4</v>
      </c>
      <c r="AK436">
        <v>0</v>
      </c>
      <c r="AM436" t="s">
        <v>28</v>
      </c>
      <c r="AN436">
        <v>18.2</v>
      </c>
      <c r="AO436">
        <v>2.7</v>
      </c>
      <c r="AP436">
        <v>1359</v>
      </c>
      <c r="AQ436">
        <v>2.7</v>
      </c>
      <c r="AR436">
        <v>0</v>
      </c>
      <c r="AS436">
        <v>0</v>
      </c>
      <c r="AT436">
        <v>0</v>
      </c>
      <c r="AV436" t="s">
        <v>31</v>
      </c>
      <c r="AW436">
        <v>28.46</v>
      </c>
      <c r="AX436">
        <v>18.2</v>
      </c>
      <c r="AY436">
        <v>3</v>
      </c>
      <c r="AZ436">
        <v>1.83</v>
      </c>
      <c r="BA436">
        <v>165</v>
      </c>
      <c r="BB436">
        <v>52</v>
      </c>
      <c r="BC436">
        <v>0</v>
      </c>
      <c r="BD436">
        <v>165</v>
      </c>
      <c r="BE436">
        <v>0</v>
      </c>
      <c r="BF436">
        <v>165</v>
      </c>
      <c r="BG436">
        <v>0</v>
      </c>
      <c r="BH436">
        <v>28.46</v>
      </c>
      <c r="BI436">
        <v>0</v>
      </c>
      <c r="BK436" t="s">
        <v>31</v>
      </c>
      <c r="BL436">
        <v>164</v>
      </c>
      <c r="BM436">
        <v>52</v>
      </c>
      <c r="BN436">
        <v>0</v>
      </c>
      <c r="BO436">
        <v>164</v>
      </c>
      <c r="BP436">
        <v>0</v>
      </c>
      <c r="BR436" t="s">
        <v>31</v>
      </c>
      <c r="BS436">
        <v>164</v>
      </c>
      <c r="BT436">
        <v>165</v>
      </c>
      <c r="BU436">
        <v>0</v>
      </c>
      <c r="BV436">
        <v>164</v>
      </c>
      <c r="BW436">
        <v>0</v>
      </c>
      <c r="BY436" t="s">
        <v>31</v>
      </c>
      <c r="BZ436">
        <v>164</v>
      </c>
      <c r="CA436">
        <v>68</v>
      </c>
      <c r="CB436">
        <f t="shared" si="46"/>
        <v>0</v>
      </c>
      <c r="CC436">
        <f t="shared" si="46"/>
        <v>164</v>
      </c>
      <c r="CD436">
        <f t="shared" si="46"/>
        <v>0</v>
      </c>
      <c r="CF436" t="s">
        <v>17</v>
      </c>
      <c r="CG436" t="s">
        <v>56</v>
      </c>
      <c r="CH436">
        <v>68</v>
      </c>
      <c r="CI436">
        <v>52</v>
      </c>
      <c r="CJ436">
        <f t="shared" si="51"/>
        <v>0</v>
      </c>
      <c r="CK436">
        <f t="shared" si="51"/>
        <v>0</v>
      </c>
      <c r="CL436">
        <f t="shared" si="51"/>
        <v>0</v>
      </c>
      <c r="CM436">
        <f t="shared" si="51"/>
        <v>68</v>
      </c>
      <c r="CN436">
        <f t="shared" si="51"/>
        <v>0</v>
      </c>
      <c r="CO436">
        <f t="shared" si="51"/>
        <v>0</v>
      </c>
      <c r="CP436">
        <f t="shared" si="51"/>
        <v>0</v>
      </c>
      <c r="CR436">
        <v>1359</v>
      </c>
      <c r="CS436">
        <v>3</v>
      </c>
      <c r="CT436">
        <v>4</v>
      </c>
      <c r="CU436">
        <v>1.83</v>
      </c>
      <c r="CV436">
        <v>164</v>
      </c>
      <c r="CW436">
        <v>165</v>
      </c>
      <c r="CX436">
        <v>2.7</v>
      </c>
      <c r="CZ436" t="s">
        <v>18</v>
      </c>
      <c r="DA436">
        <v>3</v>
      </c>
      <c r="DB436">
        <v>4</v>
      </c>
      <c r="DC436">
        <v>164</v>
      </c>
      <c r="DD436">
        <v>165</v>
      </c>
      <c r="DE436">
        <v>68</v>
      </c>
      <c r="DF436">
        <v>2.7</v>
      </c>
      <c r="DG436">
        <v>1359</v>
      </c>
      <c r="DH436">
        <v>1.83</v>
      </c>
      <c r="DI436">
        <v>1359</v>
      </c>
      <c r="DJ436">
        <v>0</v>
      </c>
      <c r="DK436">
        <v>0</v>
      </c>
      <c r="DL436">
        <v>0</v>
      </c>
      <c r="DN436">
        <v>18.2</v>
      </c>
      <c r="DO436">
        <v>3</v>
      </c>
      <c r="DP436">
        <v>4</v>
      </c>
      <c r="DQ436">
        <v>1.83</v>
      </c>
      <c r="DR436">
        <v>164</v>
      </c>
      <c r="DS436">
        <v>165</v>
      </c>
      <c r="DT436">
        <v>68</v>
      </c>
      <c r="DU436">
        <v>1359</v>
      </c>
      <c r="DV436">
        <v>2.7</v>
      </c>
    </row>
    <row r="437" spans="1:126" x14ac:dyDescent="0.25">
      <c r="A437" t="s">
        <v>17</v>
      </c>
      <c r="B437">
        <v>1.51</v>
      </c>
      <c r="C437">
        <v>64.900000000000006</v>
      </c>
      <c r="D437">
        <v>1.51</v>
      </c>
      <c r="E437">
        <v>0</v>
      </c>
      <c r="G437" t="s">
        <v>17</v>
      </c>
      <c r="H437">
        <v>28.46</v>
      </c>
      <c r="I437">
        <v>64.900000000000006</v>
      </c>
      <c r="J437">
        <v>28.46</v>
      </c>
      <c r="K437">
        <v>0</v>
      </c>
      <c r="M437" t="s">
        <v>17</v>
      </c>
      <c r="N437">
        <v>18.2</v>
      </c>
      <c r="O437">
        <v>1.83</v>
      </c>
      <c r="P437">
        <v>18.2</v>
      </c>
      <c r="Q437">
        <v>0</v>
      </c>
      <c r="S437" t="s">
        <v>22</v>
      </c>
      <c r="T437">
        <v>18.2</v>
      </c>
      <c r="U437">
        <v>28.46</v>
      </c>
      <c r="V437">
        <v>0</v>
      </c>
      <c r="W437">
        <v>0</v>
      </c>
      <c r="X437">
        <v>0</v>
      </c>
      <c r="Y437">
        <v>18.2</v>
      </c>
      <c r="Z437">
        <v>0</v>
      </c>
      <c r="AA437">
        <v>0</v>
      </c>
      <c r="AB437">
        <v>0</v>
      </c>
      <c r="AD437" t="s">
        <v>85</v>
      </c>
      <c r="AE437">
        <v>18.2</v>
      </c>
      <c r="AF437">
        <v>3</v>
      </c>
      <c r="AG437">
        <v>4</v>
      </c>
      <c r="AH437">
        <v>1.83</v>
      </c>
      <c r="AI437">
        <v>0</v>
      </c>
      <c r="AJ437">
        <v>0</v>
      </c>
      <c r="AK437">
        <v>4</v>
      </c>
      <c r="AM437" t="s">
        <v>28</v>
      </c>
      <c r="AN437">
        <v>17.8</v>
      </c>
      <c r="AO437">
        <v>2.7</v>
      </c>
      <c r="AP437">
        <v>985</v>
      </c>
      <c r="AQ437">
        <v>2.7</v>
      </c>
      <c r="AR437">
        <v>0</v>
      </c>
      <c r="AS437">
        <v>0</v>
      </c>
      <c r="AT437">
        <v>0</v>
      </c>
      <c r="AV437" t="s">
        <v>31</v>
      </c>
      <c r="AW437">
        <v>26.46</v>
      </c>
      <c r="AX437">
        <v>17.8</v>
      </c>
      <c r="AY437">
        <v>3</v>
      </c>
      <c r="AZ437">
        <v>1.52</v>
      </c>
      <c r="BA437">
        <v>144</v>
      </c>
      <c r="BB437">
        <v>57</v>
      </c>
      <c r="BC437">
        <v>0</v>
      </c>
      <c r="BD437">
        <v>144</v>
      </c>
      <c r="BE437">
        <v>0</v>
      </c>
      <c r="BF437">
        <v>144</v>
      </c>
      <c r="BG437">
        <v>0</v>
      </c>
      <c r="BH437">
        <v>26.46</v>
      </c>
      <c r="BI437">
        <v>0</v>
      </c>
      <c r="BK437" t="s">
        <v>44</v>
      </c>
      <c r="BL437">
        <v>177</v>
      </c>
      <c r="BM437">
        <v>57</v>
      </c>
      <c r="BN437">
        <v>0</v>
      </c>
      <c r="BO437">
        <v>0</v>
      </c>
      <c r="BP437">
        <v>177</v>
      </c>
      <c r="BR437" t="s">
        <v>44</v>
      </c>
      <c r="BS437">
        <v>177</v>
      </c>
      <c r="BT437">
        <v>144</v>
      </c>
      <c r="BU437">
        <v>0</v>
      </c>
      <c r="BV437">
        <v>0</v>
      </c>
      <c r="BW437">
        <v>177</v>
      </c>
      <c r="BY437" t="s">
        <v>44</v>
      </c>
      <c r="BZ437">
        <v>177</v>
      </c>
      <c r="CA437">
        <v>73</v>
      </c>
      <c r="CB437">
        <f t="shared" si="46"/>
        <v>0</v>
      </c>
      <c r="CC437">
        <f t="shared" si="46"/>
        <v>0</v>
      </c>
      <c r="CD437">
        <f t="shared" si="46"/>
        <v>177</v>
      </c>
      <c r="CF437" t="s">
        <v>17</v>
      </c>
      <c r="CG437" t="s">
        <v>60</v>
      </c>
      <c r="CH437">
        <v>73</v>
      </c>
      <c r="CI437">
        <v>57</v>
      </c>
      <c r="CJ437">
        <f t="shared" si="51"/>
        <v>0</v>
      </c>
      <c r="CK437">
        <f t="shared" si="51"/>
        <v>0</v>
      </c>
      <c r="CL437">
        <f t="shared" si="51"/>
        <v>73</v>
      </c>
      <c r="CM437">
        <f t="shared" si="51"/>
        <v>0</v>
      </c>
      <c r="CN437">
        <f t="shared" si="51"/>
        <v>0</v>
      </c>
      <c r="CO437">
        <f t="shared" si="51"/>
        <v>0</v>
      </c>
      <c r="CP437">
        <f t="shared" si="51"/>
        <v>0</v>
      </c>
      <c r="CR437">
        <v>985</v>
      </c>
      <c r="CS437">
        <v>3</v>
      </c>
      <c r="CT437">
        <v>5</v>
      </c>
      <c r="CU437">
        <v>1.52</v>
      </c>
      <c r="CV437">
        <v>177</v>
      </c>
      <c r="CW437">
        <v>144</v>
      </c>
      <c r="CX437">
        <v>2.7</v>
      </c>
      <c r="CZ437" t="s">
        <v>19</v>
      </c>
      <c r="DA437">
        <v>3</v>
      </c>
      <c r="DB437">
        <v>5</v>
      </c>
      <c r="DC437">
        <v>177</v>
      </c>
      <c r="DD437">
        <v>144</v>
      </c>
      <c r="DE437">
        <v>73</v>
      </c>
      <c r="DF437">
        <v>2.7</v>
      </c>
      <c r="DG437">
        <v>985</v>
      </c>
      <c r="DH437">
        <v>1.52</v>
      </c>
      <c r="DI437">
        <v>0</v>
      </c>
      <c r="DJ437">
        <v>0</v>
      </c>
      <c r="DK437">
        <v>0</v>
      </c>
      <c r="DL437">
        <v>985</v>
      </c>
      <c r="DN437">
        <v>17.8</v>
      </c>
      <c r="DO437">
        <v>3</v>
      </c>
      <c r="DP437">
        <v>5</v>
      </c>
      <c r="DQ437">
        <v>1.52</v>
      </c>
      <c r="DR437">
        <v>177</v>
      </c>
      <c r="DS437">
        <v>144</v>
      </c>
      <c r="DT437">
        <v>73</v>
      </c>
      <c r="DU437">
        <v>985</v>
      </c>
      <c r="DV437">
        <v>2.7</v>
      </c>
    </row>
    <row r="438" spans="1:126" x14ac:dyDescent="0.25">
      <c r="A438" t="s">
        <v>17</v>
      </c>
      <c r="B438">
        <v>1.56</v>
      </c>
      <c r="C438">
        <v>64.400000000000006</v>
      </c>
      <c r="D438">
        <v>1.56</v>
      </c>
      <c r="E438">
        <v>0</v>
      </c>
      <c r="G438" t="s">
        <v>17</v>
      </c>
      <c r="H438">
        <v>26.46</v>
      </c>
      <c r="I438">
        <v>64.400000000000006</v>
      </c>
      <c r="J438">
        <v>26.46</v>
      </c>
      <c r="K438">
        <v>0</v>
      </c>
      <c r="M438" t="s">
        <v>17</v>
      </c>
      <c r="N438">
        <v>17.8</v>
      </c>
      <c r="O438">
        <v>1.52</v>
      </c>
      <c r="P438">
        <v>17.8</v>
      </c>
      <c r="Q438">
        <v>0</v>
      </c>
      <c r="S438" t="s">
        <v>22</v>
      </c>
      <c r="T438">
        <v>17.8</v>
      </c>
      <c r="U438">
        <v>26.46</v>
      </c>
      <c r="V438">
        <v>0</v>
      </c>
      <c r="W438">
        <v>0</v>
      </c>
      <c r="X438">
        <v>0</v>
      </c>
      <c r="Y438">
        <v>17.8</v>
      </c>
      <c r="Z438">
        <v>0</v>
      </c>
      <c r="AA438">
        <v>0</v>
      </c>
      <c r="AB438">
        <v>0</v>
      </c>
      <c r="AD438" t="s">
        <v>85</v>
      </c>
      <c r="AE438">
        <v>17.8</v>
      </c>
      <c r="AF438">
        <v>3</v>
      </c>
      <c r="AG438">
        <v>5</v>
      </c>
      <c r="AH438">
        <v>1.52</v>
      </c>
      <c r="AI438">
        <v>0</v>
      </c>
      <c r="AJ438">
        <v>0</v>
      </c>
      <c r="AK438">
        <v>5</v>
      </c>
      <c r="AM438" t="s">
        <v>31</v>
      </c>
      <c r="AN438">
        <v>32.4</v>
      </c>
      <c r="AO438">
        <v>2</v>
      </c>
      <c r="AP438">
        <v>440</v>
      </c>
      <c r="AQ438">
        <v>0</v>
      </c>
      <c r="AR438">
        <v>0</v>
      </c>
      <c r="AS438">
        <v>2</v>
      </c>
      <c r="AT438">
        <v>0</v>
      </c>
      <c r="AV438" t="s">
        <v>30</v>
      </c>
      <c r="AW438">
        <v>16.989999999999998</v>
      </c>
      <c r="AX438">
        <v>32.4</v>
      </c>
      <c r="AY438">
        <v>1</v>
      </c>
      <c r="AZ438">
        <v>0.56000000000000005</v>
      </c>
      <c r="BA438">
        <v>157</v>
      </c>
      <c r="BB438">
        <v>35</v>
      </c>
      <c r="BC438">
        <v>157</v>
      </c>
      <c r="BD438">
        <v>0</v>
      </c>
      <c r="BE438">
        <v>0</v>
      </c>
      <c r="BF438">
        <v>157</v>
      </c>
      <c r="BG438">
        <v>16.989999999999998</v>
      </c>
      <c r="BH438">
        <v>0</v>
      </c>
      <c r="BI438">
        <v>0</v>
      </c>
      <c r="BK438" t="s">
        <v>44</v>
      </c>
      <c r="BL438">
        <v>196</v>
      </c>
      <c r="BM438">
        <v>35</v>
      </c>
      <c r="BN438">
        <v>0</v>
      </c>
      <c r="BO438">
        <v>0</v>
      </c>
      <c r="BP438">
        <v>196</v>
      </c>
      <c r="BR438" t="s">
        <v>44</v>
      </c>
      <c r="BS438">
        <v>196</v>
      </c>
      <c r="BT438">
        <v>157</v>
      </c>
      <c r="BU438">
        <v>0</v>
      </c>
      <c r="BV438">
        <v>0</v>
      </c>
      <c r="BW438">
        <v>196</v>
      </c>
      <c r="BY438" t="s">
        <v>44</v>
      </c>
      <c r="BZ438">
        <v>196</v>
      </c>
      <c r="CA438">
        <v>65</v>
      </c>
      <c r="CB438">
        <f t="shared" si="46"/>
        <v>0</v>
      </c>
      <c r="CC438">
        <f t="shared" si="46"/>
        <v>0</v>
      </c>
      <c r="CD438">
        <f t="shared" si="46"/>
        <v>196</v>
      </c>
      <c r="CF438" t="s">
        <v>17</v>
      </c>
      <c r="CG438" t="s">
        <v>56</v>
      </c>
      <c r="CH438">
        <v>65</v>
      </c>
      <c r="CI438">
        <v>35</v>
      </c>
      <c r="CJ438">
        <f t="shared" si="51"/>
        <v>0</v>
      </c>
      <c r="CK438">
        <f t="shared" si="51"/>
        <v>0</v>
      </c>
      <c r="CL438">
        <f t="shared" si="51"/>
        <v>0</v>
      </c>
      <c r="CM438">
        <f t="shared" si="51"/>
        <v>65</v>
      </c>
      <c r="CN438">
        <f t="shared" si="51"/>
        <v>0</v>
      </c>
      <c r="CO438">
        <f t="shared" si="51"/>
        <v>0</v>
      </c>
      <c r="CP438">
        <f t="shared" si="51"/>
        <v>0</v>
      </c>
      <c r="CR438">
        <v>440</v>
      </c>
      <c r="CS438">
        <v>1</v>
      </c>
      <c r="CT438">
        <v>2</v>
      </c>
      <c r="CU438">
        <v>0.56000000000000005</v>
      </c>
      <c r="CV438">
        <v>196</v>
      </c>
      <c r="CW438">
        <v>157</v>
      </c>
      <c r="CX438">
        <v>2</v>
      </c>
      <c r="CZ438" t="s">
        <v>18</v>
      </c>
      <c r="DA438">
        <v>1</v>
      </c>
      <c r="DB438">
        <v>2</v>
      </c>
      <c r="DC438">
        <v>196</v>
      </c>
      <c r="DD438">
        <v>157</v>
      </c>
      <c r="DE438">
        <v>65</v>
      </c>
      <c r="DF438">
        <v>2</v>
      </c>
      <c r="DG438">
        <v>440</v>
      </c>
      <c r="DH438">
        <v>0.56000000000000005</v>
      </c>
      <c r="DI438">
        <v>440</v>
      </c>
      <c r="DJ438">
        <v>0</v>
      </c>
      <c r="DK438">
        <v>0</v>
      </c>
      <c r="DL438">
        <v>0</v>
      </c>
      <c r="DN438">
        <v>32.4</v>
      </c>
      <c r="DO438">
        <v>1</v>
      </c>
      <c r="DP438">
        <v>2</v>
      </c>
      <c r="DQ438">
        <v>0.56000000000000005</v>
      </c>
      <c r="DR438">
        <v>196</v>
      </c>
      <c r="DS438">
        <v>157</v>
      </c>
      <c r="DT438">
        <v>65</v>
      </c>
      <c r="DU438">
        <v>440</v>
      </c>
      <c r="DV438">
        <v>2</v>
      </c>
    </row>
    <row r="439" spans="1:126" x14ac:dyDescent="0.25">
      <c r="A439" t="s">
        <v>17</v>
      </c>
      <c r="B439">
        <v>1.62</v>
      </c>
      <c r="C439">
        <v>44.6</v>
      </c>
      <c r="D439">
        <v>1.62</v>
      </c>
      <c r="E439">
        <v>0</v>
      </c>
      <c r="G439" t="s">
        <v>17</v>
      </c>
      <c r="H439">
        <v>16.989999999999998</v>
      </c>
      <c r="I439">
        <v>44.6</v>
      </c>
      <c r="J439">
        <v>16.989999999999998</v>
      </c>
      <c r="K439">
        <v>0</v>
      </c>
      <c r="M439" t="s">
        <v>17</v>
      </c>
      <c r="N439">
        <v>32.4</v>
      </c>
      <c r="O439">
        <v>0.56000000000000005</v>
      </c>
      <c r="P439">
        <v>32.4</v>
      </c>
      <c r="Q439">
        <v>0</v>
      </c>
      <c r="S439" t="s">
        <v>21</v>
      </c>
      <c r="T439">
        <v>32.4</v>
      </c>
      <c r="U439">
        <v>16.989999999999998</v>
      </c>
      <c r="V439">
        <v>0</v>
      </c>
      <c r="W439">
        <v>32.4</v>
      </c>
      <c r="X439">
        <v>0</v>
      </c>
      <c r="Y439">
        <v>0</v>
      </c>
      <c r="Z439">
        <v>0</v>
      </c>
      <c r="AA439">
        <v>0</v>
      </c>
      <c r="AB439">
        <v>0</v>
      </c>
      <c r="AD439" t="s">
        <v>83</v>
      </c>
      <c r="AE439">
        <v>32.4</v>
      </c>
      <c r="AF439">
        <v>1</v>
      </c>
      <c r="AG439">
        <v>2</v>
      </c>
      <c r="AH439">
        <v>0.56000000000000005</v>
      </c>
      <c r="AI439">
        <v>2</v>
      </c>
      <c r="AJ439">
        <v>0</v>
      </c>
      <c r="AK439">
        <v>0</v>
      </c>
      <c r="AM439" t="s">
        <v>31</v>
      </c>
      <c r="AN439">
        <v>33.799999999999997</v>
      </c>
      <c r="AO439">
        <v>2.1</v>
      </c>
      <c r="AP439">
        <v>666</v>
      </c>
      <c r="AQ439">
        <v>0</v>
      </c>
      <c r="AR439">
        <v>0</v>
      </c>
      <c r="AS439">
        <v>2.1</v>
      </c>
      <c r="AT439">
        <v>0</v>
      </c>
      <c r="AV439" t="s">
        <v>30</v>
      </c>
      <c r="AW439">
        <v>16.86</v>
      </c>
      <c r="AX439">
        <v>33.799999999999997</v>
      </c>
      <c r="AY439">
        <v>2</v>
      </c>
      <c r="AZ439">
        <v>1.08</v>
      </c>
      <c r="BA439">
        <v>137</v>
      </c>
      <c r="BB439">
        <v>51</v>
      </c>
      <c r="BC439">
        <v>137</v>
      </c>
      <c r="BD439">
        <v>0</v>
      </c>
      <c r="BE439">
        <v>0</v>
      </c>
      <c r="BF439">
        <v>137</v>
      </c>
      <c r="BG439">
        <v>16.86</v>
      </c>
      <c r="BH439">
        <v>0</v>
      </c>
      <c r="BI439">
        <v>0</v>
      </c>
      <c r="BK439" t="s">
        <v>44</v>
      </c>
      <c r="BL439">
        <v>198</v>
      </c>
      <c r="BM439">
        <v>51</v>
      </c>
      <c r="BN439">
        <v>0</v>
      </c>
      <c r="BO439">
        <v>0</v>
      </c>
      <c r="BP439">
        <v>198</v>
      </c>
      <c r="BR439" t="s">
        <v>44</v>
      </c>
      <c r="BS439">
        <v>198</v>
      </c>
      <c r="BT439">
        <v>137</v>
      </c>
      <c r="BU439">
        <v>0</v>
      </c>
      <c r="BV439">
        <v>0</v>
      </c>
      <c r="BW439">
        <v>198</v>
      </c>
      <c r="BY439" t="s">
        <v>44</v>
      </c>
      <c r="BZ439">
        <v>198</v>
      </c>
      <c r="CA439">
        <v>69</v>
      </c>
      <c r="CB439">
        <f t="shared" si="46"/>
        <v>0</v>
      </c>
      <c r="CC439">
        <f t="shared" si="46"/>
        <v>0</v>
      </c>
      <c r="CD439">
        <f t="shared" si="46"/>
        <v>198</v>
      </c>
      <c r="CF439" t="s">
        <v>17</v>
      </c>
      <c r="CG439" t="s">
        <v>56</v>
      </c>
      <c r="CH439">
        <v>69</v>
      </c>
      <c r="CI439">
        <v>51</v>
      </c>
      <c r="CJ439">
        <f t="shared" si="51"/>
        <v>0</v>
      </c>
      <c r="CK439">
        <f t="shared" si="51"/>
        <v>0</v>
      </c>
      <c r="CL439">
        <f t="shared" si="51"/>
        <v>0</v>
      </c>
      <c r="CM439">
        <f t="shared" si="51"/>
        <v>69</v>
      </c>
      <c r="CN439">
        <f t="shared" si="51"/>
        <v>0</v>
      </c>
      <c r="CO439">
        <f t="shared" si="51"/>
        <v>0</v>
      </c>
      <c r="CP439">
        <f t="shared" si="51"/>
        <v>0</v>
      </c>
      <c r="CR439">
        <v>666</v>
      </c>
      <c r="CS439">
        <v>2</v>
      </c>
      <c r="CT439">
        <v>4</v>
      </c>
      <c r="CU439">
        <v>1.08</v>
      </c>
      <c r="CV439">
        <v>198</v>
      </c>
      <c r="CW439">
        <v>137</v>
      </c>
      <c r="CX439">
        <v>2.1</v>
      </c>
      <c r="CZ439" t="s">
        <v>16</v>
      </c>
      <c r="DA439">
        <v>2</v>
      </c>
      <c r="DB439">
        <v>4</v>
      </c>
      <c r="DC439">
        <v>198</v>
      </c>
      <c r="DD439">
        <v>137</v>
      </c>
      <c r="DE439">
        <v>69</v>
      </c>
      <c r="DF439">
        <v>2.1</v>
      </c>
      <c r="DG439">
        <v>666</v>
      </c>
      <c r="DH439">
        <v>1.08</v>
      </c>
      <c r="DI439">
        <v>0</v>
      </c>
      <c r="DJ439">
        <v>0</v>
      </c>
      <c r="DK439">
        <v>666</v>
      </c>
      <c r="DL439">
        <v>0</v>
      </c>
      <c r="DN439">
        <v>33.799999999999997</v>
      </c>
      <c r="DO439">
        <v>2</v>
      </c>
      <c r="DP439">
        <v>4</v>
      </c>
      <c r="DQ439">
        <v>1.08</v>
      </c>
      <c r="DR439">
        <v>198</v>
      </c>
      <c r="DS439">
        <v>137</v>
      </c>
      <c r="DT439">
        <v>69</v>
      </c>
      <c r="DU439">
        <v>666</v>
      </c>
      <c r="DV439">
        <v>2.1</v>
      </c>
    </row>
    <row r="440" spans="1:126" x14ac:dyDescent="0.25">
      <c r="A440" t="s">
        <v>17</v>
      </c>
      <c r="B440">
        <v>1.63</v>
      </c>
      <c r="C440">
        <v>44.8</v>
      </c>
      <c r="D440">
        <v>1.63</v>
      </c>
      <c r="E440">
        <v>0</v>
      </c>
      <c r="G440" t="s">
        <v>17</v>
      </c>
      <c r="H440">
        <v>16.86</v>
      </c>
      <c r="I440">
        <v>44.8</v>
      </c>
      <c r="J440">
        <v>16.86</v>
      </c>
      <c r="K440">
        <v>0</v>
      </c>
      <c r="M440" t="s">
        <v>17</v>
      </c>
      <c r="N440">
        <v>33.799999999999997</v>
      </c>
      <c r="O440">
        <v>1.08</v>
      </c>
      <c r="P440">
        <v>33.799999999999997</v>
      </c>
      <c r="Q440">
        <v>0</v>
      </c>
      <c r="S440" t="s">
        <v>21</v>
      </c>
      <c r="T440">
        <v>33.799999999999997</v>
      </c>
      <c r="U440">
        <v>16.86</v>
      </c>
      <c r="V440">
        <v>0</v>
      </c>
      <c r="W440">
        <v>33.799999999999997</v>
      </c>
      <c r="X440">
        <v>0</v>
      </c>
      <c r="Y440">
        <v>0</v>
      </c>
      <c r="Z440">
        <v>0</v>
      </c>
      <c r="AA440">
        <v>0</v>
      </c>
      <c r="AB440">
        <v>0</v>
      </c>
      <c r="AD440" t="s">
        <v>84</v>
      </c>
      <c r="AE440">
        <v>33.799999999999997</v>
      </c>
      <c r="AF440">
        <v>2</v>
      </c>
      <c r="AG440">
        <v>4</v>
      </c>
      <c r="AH440">
        <v>1.08</v>
      </c>
      <c r="AI440">
        <v>0</v>
      </c>
      <c r="AJ440">
        <v>4</v>
      </c>
      <c r="AK440">
        <v>0</v>
      </c>
      <c r="AM440" t="s">
        <v>31</v>
      </c>
      <c r="AN440">
        <v>21.3</v>
      </c>
      <c r="AO440">
        <v>3.7</v>
      </c>
      <c r="AP440">
        <v>773</v>
      </c>
      <c r="AQ440">
        <v>0</v>
      </c>
      <c r="AR440">
        <v>0</v>
      </c>
      <c r="AS440">
        <v>3.7</v>
      </c>
      <c r="AT440">
        <v>0</v>
      </c>
      <c r="AV440" t="s">
        <v>30</v>
      </c>
      <c r="AW440">
        <v>17.11</v>
      </c>
      <c r="AX440">
        <v>21.3</v>
      </c>
      <c r="AY440">
        <v>2</v>
      </c>
      <c r="AZ440">
        <v>1.23</v>
      </c>
      <c r="BA440">
        <v>127</v>
      </c>
      <c r="BB440">
        <v>53</v>
      </c>
      <c r="BC440">
        <v>127</v>
      </c>
      <c r="BD440">
        <v>0</v>
      </c>
      <c r="BE440">
        <v>0</v>
      </c>
      <c r="BF440">
        <v>127</v>
      </c>
      <c r="BG440">
        <v>17.11</v>
      </c>
      <c r="BH440">
        <v>0</v>
      </c>
      <c r="BI440">
        <v>0</v>
      </c>
      <c r="BK440" t="s">
        <v>44</v>
      </c>
      <c r="BL440">
        <v>179</v>
      </c>
      <c r="BM440">
        <v>53</v>
      </c>
      <c r="BN440">
        <v>0</v>
      </c>
      <c r="BO440">
        <v>0</v>
      </c>
      <c r="BP440">
        <v>179</v>
      </c>
      <c r="BR440" t="s">
        <v>44</v>
      </c>
      <c r="BS440">
        <v>179</v>
      </c>
      <c r="BT440">
        <v>127</v>
      </c>
      <c r="BU440">
        <v>0</v>
      </c>
      <c r="BV440">
        <v>0</v>
      </c>
      <c r="BW440">
        <v>179</v>
      </c>
      <c r="BY440" t="s">
        <v>44</v>
      </c>
      <c r="BZ440">
        <v>179</v>
      </c>
      <c r="CA440">
        <v>61</v>
      </c>
      <c r="CB440">
        <f t="shared" si="46"/>
        <v>0</v>
      </c>
      <c r="CC440">
        <f t="shared" si="46"/>
        <v>0</v>
      </c>
      <c r="CD440">
        <f t="shared" si="46"/>
        <v>179</v>
      </c>
      <c r="CF440" t="s">
        <v>15</v>
      </c>
      <c r="CG440" t="s">
        <v>57</v>
      </c>
      <c r="CH440">
        <v>61</v>
      </c>
      <c r="CI440">
        <v>53</v>
      </c>
      <c r="CJ440">
        <f t="shared" si="51"/>
        <v>0</v>
      </c>
      <c r="CK440">
        <f t="shared" si="51"/>
        <v>0</v>
      </c>
      <c r="CL440">
        <f t="shared" si="51"/>
        <v>0</v>
      </c>
      <c r="CM440">
        <f t="shared" si="51"/>
        <v>0</v>
      </c>
      <c r="CN440">
        <f t="shared" si="51"/>
        <v>61</v>
      </c>
      <c r="CO440">
        <f t="shared" si="51"/>
        <v>0</v>
      </c>
      <c r="CP440">
        <f t="shared" si="51"/>
        <v>0</v>
      </c>
      <c r="CR440">
        <v>773</v>
      </c>
      <c r="CS440">
        <v>2</v>
      </c>
      <c r="CT440">
        <v>3</v>
      </c>
      <c r="CU440">
        <v>1.23</v>
      </c>
      <c r="CV440">
        <v>179</v>
      </c>
      <c r="CW440">
        <v>127</v>
      </c>
      <c r="CX440">
        <v>3.7</v>
      </c>
      <c r="CZ440" t="s">
        <v>20</v>
      </c>
      <c r="DA440">
        <v>2</v>
      </c>
      <c r="DB440">
        <v>3</v>
      </c>
      <c r="DC440">
        <v>179</v>
      </c>
      <c r="DD440">
        <v>127</v>
      </c>
      <c r="DE440">
        <v>61</v>
      </c>
      <c r="DF440">
        <v>3.7</v>
      </c>
      <c r="DG440">
        <v>773</v>
      </c>
      <c r="DH440">
        <v>1.23</v>
      </c>
      <c r="DI440">
        <v>0</v>
      </c>
      <c r="DJ440">
        <v>773</v>
      </c>
      <c r="DK440">
        <v>0</v>
      </c>
      <c r="DL440">
        <v>0</v>
      </c>
      <c r="DN440">
        <v>21.3</v>
      </c>
      <c r="DO440">
        <v>2</v>
      </c>
      <c r="DP440">
        <v>3</v>
      </c>
      <c r="DQ440">
        <v>1.23</v>
      </c>
      <c r="DR440">
        <v>179</v>
      </c>
      <c r="DS440">
        <v>127</v>
      </c>
      <c r="DT440">
        <v>61</v>
      </c>
      <c r="DU440">
        <v>773</v>
      </c>
      <c r="DV440">
        <v>3.7</v>
      </c>
    </row>
    <row r="441" spans="1:126" x14ac:dyDescent="0.25">
      <c r="A441" t="s">
        <v>15</v>
      </c>
      <c r="B441">
        <v>1.74</v>
      </c>
      <c r="C441">
        <v>51.8</v>
      </c>
      <c r="D441">
        <v>0</v>
      </c>
      <c r="E441">
        <v>1.74</v>
      </c>
      <c r="G441" t="s">
        <v>15</v>
      </c>
      <c r="H441">
        <v>17.11</v>
      </c>
      <c r="I441">
        <v>51.8</v>
      </c>
      <c r="J441">
        <v>0</v>
      </c>
      <c r="K441">
        <v>17.11</v>
      </c>
      <c r="M441" t="s">
        <v>15</v>
      </c>
      <c r="N441">
        <v>21.3</v>
      </c>
      <c r="O441">
        <v>1.23</v>
      </c>
      <c r="P441">
        <v>0</v>
      </c>
      <c r="Q441">
        <v>21.3</v>
      </c>
      <c r="S441" t="s">
        <v>21</v>
      </c>
      <c r="T441">
        <v>21.3</v>
      </c>
      <c r="U441">
        <v>17.11</v>
      </c>
      <c r="V441">
        <v>0</v>
      </c>
      <c r="W441">
        <v>21.3</v>
      </c>
      <c r="X441">
        <v>0</v>
      </c>
      <c r="Y441">
        <v>0</v>
      </c>
      <c r="Z441">
        <v>0</v>
      </c>
      <c r="AA441">
        <v>0</v>
      </c>
      <c r="AB441">
        <v>0</v>
      </c>
      <c r="AD441" t="s">
        <v>84</v>
      </c>
      <c r="AE441">
        <v>21.3</v>
      </c>
      <c r="AF441">
        <v>2</v>
      </c>
      <c r="AG441">
        <v>3</v>
      </c>
      <c r="AH441">
        <v>1.23</v>
      </c>
      <c r="AI441">
        <v>0</v>
      </c>
      <c r="AJ441">
        <v>3</v>
      </c>
      <c r="AK441">
        <v>0</v>
      </c>
      <c r="AM441" t="s">
        <v>30</v>
      </c>
      <c r="AN441">
        <v>28</v>
      </c>
      <c r="AO441">
        <v>2.2000000000000002</v>
      </c>
      <c r="AP441">
        <v>654</v>
      </c>
      <c r="AQ441">
        <v>0</v>
      </c>
      <c r="AR441">
        <v>2.2000000000000002</v>
      </c>
      <c r="AS441">
        <v>0</v>
      </c>
      <c r="AT441">
        <v>0</v>
      </c>
      <c r="AV441" t="s">
        <v>30</v>
      </c>
      <c r="AW441">
        <v>28.31</v>
      </c>
      <c r="AX441">
        <v>28</v>
      </c>
      <c r="AY441">
        <v>2</v>
      </c>
      <c r="AZ441">
        <v>1.03</v>
      </c>
      <c r="BA441">
        <v>127</v>
      </c>
      <c r="BB441">
        <v>20</v>
      </c>
      <c r="BC441">
        <v>127</v>
      </c>
      <c r="BD441">
        <v>0</v>
      </c>
      <c r="BE441">
        <v>0</v>
      </c>
      <c r="BF441">
        <v>127</v>
      </c>
      <c r="BG441">
        <v>28.31</v>
      </c>
      <c r="BH441">
        <v>0</v>
      </c>
      <c r="BI441">
        <v>0</v>
      </c>
      <c r="BK441" t="s">
        <v>31</v>
      </c>
      <c r="BL441">
        <v>185</v>
      </c>
      <c r="BM441">
        <v>20</v>
      </c>
      <c r="BN441">
        <v>0</v>
      </c>
      <c r="BO441">
        <v>185</v>
      </c>
      <c r="BP441">
        <v>0</v>
      </c>
      <c r="BR441" t="s">
        <v>31</v>
      </c>
      <c r="BS441">
        <v>185</v>
      </c>
      <c r="BT441">
        <v>127</v>
      </c>
      <c r="BU441">
        <v>0</v>
      </c>
      <c r="BV441">
        <v>185</v>
      </c>
      <c r="BW441">
        <v>0</v>
      </c>
      <c r="BY441" t="s">
        <v>31</v>
      </c>
      <c r="BZ441">
        <v>185</v>
      </c>
      <c r="CA441">
        <v>50</v>
      </c>
      <c r="CB441">
        <f t="shared" si="46"/>
        <v>0</v>
      </c>
      <c r="CC441">
        <f t="shared" si="46"/>
        <v>185</v>
      </c>
      <c r="CD441">
        <f t="shared" si="46"/>
        <v>0</v>
      </c>
      <c r="CF441" t="s">
        <v>17</v>
      </c>
      <c r="CG441" t="s">
        <v>61</v>
      </c>
      <c r="CH441">
        <v>50</v>
      </c>
      <c r="CI441">
        <v>20</v>
      </c>
      <c r="CJ441">
        <f t="shared" si="51"/>
        <v>0</v>
      </c>
      <c r="CK441">
        <f t="shared" si="51"/>
        <v>0</v>
      </c>
      <c r="CL441">
        <f t="shared" si="51"/>
        <v>0</v>
      </c>
      <c r="CM441">
        <f t="shared" si="51"/>
        <v>0</v>
      </c>
      <c r="CN441">
        <f t="shared" si="51"/>
        <v>0</v>
      </c>
      <c r="CO441">
        <f t="shared" si="51"/>
        <v>50</v>
      </c>
      <c r="CP441">
        <f t="shared" si="51"/>
        <v>0</v>
      </c>
      <c r="CR441">
        <v>654</v>
      </c>
      <c r="CS441">
        <v>2</v>
      </c>
      <c r="CT441">
        <v>4</v>
      </c>
      <c r="CU441">
        <v>1.03</v>
      </c>
      <c r="CV441">
        <v>185</v>
      </c>
      <c r="CW441">
        <v>127</v>
      </c>
      <c r="CX441">
        <v>2.2000000000000002</v>
      </c>
      <c r="CZ441" t="s">
        <v>16</v>
      </c>
      <c r="DA441">
        <v>2</v>
      </c>
      <c r="DB441">
        <v>4</v>
      </c>
      <c r="DC441">
        <v>185</v>
      </c>
      <c r="DD441">
        <v>127</v>
      </c>
      <c r="DE441">
        <v>50</v>
      </c>
      <c r="DF441">
        <v>2.2000000000000002</v>
      </c>
      <c r="DG441">
        <v>654</v>
      </c>
      <c r="DH441">
        <v>1.03</v>
      </c>
      <c r="DI441">
        <v>0</v>
      </c>
      <c r="DJ441">
        <v>0</v>
      </c>
      <c r="DK441">
        <v>654</v>
      </c>
      <c r="DL441">
        <v>0</v>
      </c>
      <c r="DN441">
        <v>28</v>
      </c>
      <c r="DO441">
        <v>2</v>
      </c>
      <c r="DP441">
        <v>4</v>
      </c>
      <c r="DQ441">
        <v>1.03</v>
      </c>
      <c r="DR441">
        <v>185</v>
      </c>
      <c r="DS441">
        <v>127</v>
      </c>
      <c r="DT441">
        <v>50</v>
      </c>
      <c r="DU441">
        <v>654</v>
      </c>
      <c r="DV441">
        <v>2.2000000000000002</v>
      </c>
    </row>
    <row r="442" spans="1:126" x14ac:dyDescent="0.25">
      <c r="A442" t="s">
        <v>17</v>
      </c>
      <c r="B442">
        <v>1.52</v>
      </c>
      <c r="C442">
        <v>65.400000000000006</v>
      </c>
      <c r="D442">
        <v>1.52</v>
      </c>
      <c r="E442">
        <v>0</v>
      </c>
      <c r="G442" t="s">
        <v>17</v>
      </c>
      <c r="H442">
        <v>28.31</v>
      </c>
      <c r="I442">
        <v>65.400000000000006</v>
      </c>
      <c r="J442">
        <v>28.31</v>
      </c>
      <c r="K442">
        <v>0</v>
      </c>
      <c r="M442" t="s">
        <v>17</v>
      </c>
      <c r="N442">
        <v>28</v>
      </c>
      <c r="O442">
        <v>1.03</v>
      </c>
      <c r="P442">
        <v>28</v>
      </c>
      <c r="Q442">
        <v>0</v>
      </c>
      <c r="S442" t="s">
        <v>22</v>
      </c>
      <c r="T442">
        <v>28</v>
      </c>
      <c r="U442">
        <v>28.31</v>
      </c>
      <c r="V442">
        <v>0</v>
      </c>
      <c r="W442">
        <v>0</v>
      </c>
      <c r="X442">
        <v>0</v>
      </c>
      <c r="Y442">
        <v>28</v>
      </c>
      <c r="Z442">
        <v>0</v>
      </c>
      <c r="AA442">
        <v>0</v>
      </c>
      <c r="AB442">
        <v>0</v>
      </c>
      <c r="AD442" t="s">
        <v>84</v>
      </c>
      <c r="AE442">
        <v>28</v>
      </c>
      <c r="AF442">
        <v>2</v>
      </c>
      <c r="AG442">
        <v>4</v>
      </c>
      <c r="AH442">
        <v>1.03</v>
      </c>
      <c r="AI442">
        <v>0</v>
      </c>
      <c r="AJ442">
        <v>4</v>
      </c>
      <c r="AK442">
        <v>0</v>
      </c>
      <c r="AM442" t="s">
        <v>30</v>
      </c>
      <c r="AN442">
        <v>29.8</v>
      </c>
      <c r="AO442">
        <v>1.6</v>
      </c>
      <c r="AP442">
        <v>875</v>
      </c>
      <c r="AQ442">
        <v>0</v>
      </c>
      <c r="AR442">
        <v>1.6</v>
      </c>
      <c r="AS442">
        <v>0</v>
      </c>
      <c r="AT442">
        <v>0</v>
      </c>
      <c r="AV442" t="s">
        <v>30</v>
      </c>
      <c r="AW442">
        <v>18.149999999999999</v>
      </c>
      <c r="AX442">
        <v>29.8</v>
      </c>
      <c r="AY442">
        <v>1</v>
      </c>
      <c r="AZ442">
        <v>1.37</v>
      </c>
      <c r="BA442">
        <v>142</v>
      </c>
      <c r="BB442">
        <v>42</v>
      </c>
      <c r="BC442">
        <v>142</v>
      </c>
      <c r="BD442">
        <v>0</v>
      </c>
      <c r="BE442">
        <v>0</v>
      </c>
      <c r="BF442">
        <v>142</v>
      </c>
      <c r="BG442">
        <v>18.149999999999999</v>
      </c>
      <c r="BH442">
        <v>0</v>
      </c>
      <c r="BI442">
        <v>0</v>
      </c>
      <c r="BK442" t="s">
        <v>44</v>
      </c>
      <c r="BL442">
        <v>183</v>
      </c>
      <c r="BM442">
        <v>42</v>
      </c>
      <c r="BN442">
        <v>0</v>
      </c>
      <c r="BO442">
        <v>0</v>
      </c>
      <c r="BP442">
        <v>183</v>
      </c>
      <c r="BR442" t="s">
        <v>44</v>
      </c>
      <c r="BS442">
        <v>183</v>
      </c>
      <c r="BT442">
        <v>142</v>
      </c>
      <c r="BU442">
        <v>0</v>
      </c>
      <c r="BV442">
        <v>0</v>
      </c>
      <c r="BW442">
        <v>183</v>
      </c>
      <c r="BY442" t="s">
        <v>44</v>
      </c>
      <c r="BZ442">
        <v>183</v>
      </c>
      <c r="CA442">
        <v>74</v>
      </c>
      <c r="CB442">
        <f t="shared" si="46"/>
        <v>0</v>
      </c>
      <c r="CC442">
        <f t="shared" si="46"/>
        <v>0</v>
      </c>
      <c r="CD442">
        <f t="shared" si="46"/>
        <v>183</v>
      </c>
      <c r="CF442" t="s">
        <v>17</v>
      </c>
      <c r="CG442" t="s">
        <v>55</v>
      </c>
      <c r="CH442">
        <v>74</v>
      </c>
      <c r="CI442">
        <v>42</v>
      </c>
      <c r="CJ442">
        <f t="shared" ref="CJ442:CP451" si="52">INT(CJ$1=$CG442)*$CH442</f>
        <v>0</v>
      </c>
      <c r="CK442">
        <f t="shared" si="52"/>
        <v>74</v>
      </c>
      <c r="CL442">
        <f t="shared" si="52"/>
        <v>0</v>
      </c>
      <c r="CM442">
        <f t="shared" si="52"/>
        <v>0</v>
      </c>
      <c r="CN442">
        <f t="shared" si="52"/>
        <v>0</v>
      </c>
      <c r="CO442">
        <f t="shared" si="52"/>
        <v>0</v>
      </c>
      <c r="CP442">
        <f t="shared" si="52"/>
        <v>0</v>
      </c>
      <c r="CR442">
        <v>875</v>
      </c>
      <c r="CS442">
        <v>1</v>
      </c>
      <c r="CT442">
        <v>3</v>
      </c>
      <c r="CU442">
        <v>1.37</v>
      </c>
      <c r="CV442">
        <v>183</v>
      </c>
      <c r="CW442">
        <v>142</v>
      </c>
      <c r="CX442">
        <v>1.6</v>
      </c>
      <c r="CZ442" t="s">
        <v>19</v>
      </c>
      <c r="DA442">
        <v>1</v>
      </c>
      <c r="DB442">
        <v>3</v>
      </c>
      <c r="DC442">
        <v>183</v>
      </c>
      <c r="DD442">
        <v>142</v>
      </c>
      <c r="DE442">
        <v>74</v>
      </c>
      <c r="DF442">
        <v>1.6</v>
      </c>
      <c r="DG442">
        <v>875</v>
      </c>
      <c r="DH442">
        <v>1.37</v>
      </c>
      <c r="DI442">
        <v>0</v>
      </c>
      <c r="DJ442">
        <v>0</v>
      </c>
      <c r="DK442">
        <v>0</v>
      </c>
      <c r="DL442">
        <v>875</v>
      </c>
      <c r="DN442">
        <v>29.8</v>
      </c>
      <c r="DO442">
        <v>1</v>
      </c>
      <c r="DP442">
        <v>3</v>
      </c>
      <c r="DQ442">
        <v>1.37</v>
      </c>
      <c r="DR442">
        <v>183</v>
      </c>
      <c r="DS442">
        <v>142</v>
      </c>
      <c r="DT442">
        <v>74</v>
      </c>
      <c r="DU442">
        <v>875</v>
      </c>
      <c r="DV442">
        <v>1.6</v>
      </c>
    </row>
    <row r="443" spans="1:126" x14ac:dyDescent="0.25">
      <c r="A443" t="s">
        <v>17</v>
      </c>
      <c r="B443">
        <v>1.72</v>
      </c>
      <c r="C443">
        <v>53.7</v>
      </c>
      <c r="D443">
        <v>1.72</v>
      </c>
      <c r="E443">
        <v>0</v>
      </c>
      <c r="G443" t="s">
        <v>17</v>
      </c>
      <c r="H443">
        <v>18.149999999999999</v>
      </c>
      <c r="I443">
        <v>53.7</v>
      </c>
      <c r="J443">
        <v>18.149999999999999</v>
      </c>
      <c r="K443">
        <v>0</v>
      </c>
      <c r="M443" t="s">
        <v>17</v>
      </c>
      <c r="N443">
        <v>29.8</v>
      </c>
      <c r="O443">
        <v>1.37</v>
      </c>
      <c r="P443">
        <v>29.8</v>
      </c>
      <c r="Q443">
        <v>0</v>
      </c>
      <c r="S443" t="s">
        <v>21</v>
      </c>
      <c r="T443">
        <v>29.8</v>
      </c>
      <c r="U443">
        <v>18.149999999999999</v>
      </c>
      <c r="V443">
        <v>0</v>
      </c>
      <c r="W443">
        <v>29.8</v>
      </c>
      <c r="X443">
        <v>0</v>
      </c>
      <c r="Y443">
        <v>0</v>
      </c>
      <c r="Z443">
        <v>0</v>
      </c>
      <c r="AA443">
        <v>0</v>
      </c>
      <c r="AB443">
        <v>0</v>
      </c>
      <c r="AD443" t="s">
        <v>83</v>
      </c>
      <c r="AE443">
        <v>29.8</v>
      </c>
      <c r="AF443">
        <v>1</v>
      </c>
      <c r="AG443">
        <v>3</v>
      </c>
      <c r="AH443">
        <v>1.37</v>
      </c>
      <c r="AI443">
        <v>3</v>
      </c>
      <c r="AJ443">
        <v>0</v>
      </c>
      <c r="AK443">
        <v>0</v>
      </c>
      <c r="AM443" t="s">
        <v>30</v>
      </c>
      <c r="AN443">
        <v>12.8</v>
      </c>
      <c r="AO443">
        <v>3.5</v>
      </c>
      <c r="AP443">
        <v>1133</v>
      </c>
      <c r="AQ443">
        <v>0</v>
      </c>
      <c r="AR443">
        <v>3.5</v>
      </c>
      <c r="AS443">
        <v>0</v>
      </c>
      <c r="AT443">
        <v>0</v>
      </c>
      <c r="AV443" t="s">
        <v>30</v>
      </c>
      <c r="AW443">
        <v>27.18</v>
      </c>
      <c r="AX443">
        <v>12.8</v>
      </c>
      <c r="AY443">
        <v>3</v>
      </c>
      <c r="AZ443">
        <v>1.67</v>
      </c>
      <c r="BA443">
        <v>137</v>
      </c>
      <c r="BB443">
        <v>53</v>
      </c>
      <c r="BC443">
        <v>137</v>
      </c>
      <c r="BD443">
        <v>0</v>
      </c>
      <c r="BE443">
        <v>0</v>
      </c>
      <c r="BF443">
        <v>137</v>
      </c>
      <c r="BG443">
        <v>27.18</v>
      </c>
      <c r="BH443">
        <v>0</v>
      </c>
      <c r="BI443">
        <v>0</v>
      </c>
      <c r="BK443" t="s">
        <v>31</v>
      </c>
      <c r="BL443">
        <v>165</v>
      </c>
      <c r="BM443">
        <v>53</v>
      </c>
      <c r="BN443">
        <v>0</v>
      </c>
      <c r="BO443">
        <v>165</v>
      </c>
      <c r="BP443">
        <v>0</v>
      </c>
      <c r="BR443" t="s">
        <v>31</v>
      </c>
      <c r="BS443">
        <v>165</v>
      </c>
      <c r="BT443">
        <v>137</v>
      </c>
      <c r="BU443">
        <v>0</v>
      </c>
      <c r="BV443">
        <v>165</v>
      </c>
      <c r="BW443">
        <v>0</v>
      </c>
      <c r="BY443" t="s">
        <v>31</v>
      </c>
      <c r="BZ443">
        <v>165</v>
      </c>
      <c r="CA443">
        <v>69</v>
      </c>
      <c r="CB443">
        <f t="shared" si="46"/>
        <v>0</v>
      </c>
      <c r="CC443">
        <f t="shared" si="46"/>
        <v>165</v>
      </c>
      <c r="CD443">
        <f t="shared" si="46"/>
        <v>0</v>
      </c>
      <c r="CF443" t="s">
        <v>15</v>
      </c>
      <c r="CG443" t="s">
        <v>60</v>
      </c>
      <c r="CH443">
        <v>69</v>
      </c>
      <c r="CI443">
        <v>53</v>
      </c>
      <c r="CJ443">
        <f t="shared" si="52"/>
        <v>0</v>
      </c>
      <c r="CK443">
        <f t="shared" si="52"/>
        <v>0</v>
      </c>
      <c r="CL443">
        <f t="shared" si="52"/>
        <v>69</v>
      </c>
      <c r="CM443">
        <f t="shared" si="52"/>
        <v>0</v>
      </c>
      <c r="CN443">
        <f t="shared" si="52"/>
        <v>0</v>
      </c>
      <c r="CO443">
        <f t="shared" si="52"/>
        <v>0</v>
      </c>
      <c r="CP443">
        <f t="shared" si="52"/>
        <v>0</v>
      </c>
      <c r="CR443">
        <v>1133</v>
      </c>
      <c r="CS443">
        <v>3</v>
      </c>
      <c r="CT443">
        <v>5</v>
      </c>
      <c r="CU443">
        <v>1.67</v>
      </c>
      <c r="CV443">
        <v>165</v>
      </c>
      <c r="CW443">
        <v>137</v>
      </c>
      <c r="CX443">
        <v>3.5</v>
      </c>
      <c r="CZ443" t="s">
        <v>19</v>
      </c>
      <c r="DA443">
        <v>3</v>
      </c>
      <c r="DB443">
        <v>5</v>
      </c>
      <c r="DC443">
        <v>165</v>
      </c>
      <c r="DD443">
        <v>137</v>
      </c>
      <c r="DE443">
        <v>69</v>
      </c>
      <c r="DF443">
        <v>3.5</v>
      </c>
      <c r="DG443">
        <v>1133</v>
      </c>
      <c r="DH443">
        <v>1.67</v>
      </c>
      <c r="DI443">
        <v>0</v>
      </c>
      <c r="DJ443">
        <v>0</v>
      </c>
      <c r="DK443">
        <v>0</v>
      </c>
      <c r="DL443">
        <v>1133</v>
      </c>
      <c r="DN443">
        <v>12.8</v>
      </c>
      <c r="DO443">
        <v>3</v>
      </c>
      <c r="DP443">
        <v>5</v>
      </c>
      <c r="DQ443">
        <v>1.67</v>
      </c>
      <c r="DR443">
        <v>165</v>
      </c>
      <c r="DS443">
        <v>137</v>
      </c>
      <c r="DT443">
        <v>69</v>
      </c>
      <c r="DU443">
        <v>1133</v>
      </c>
      <c r="DV443">
        <v>3.5</v>
      </c>
    </row>
    <row r="444" spans="1:126" x14ac:dyDescent="0.25">
      <c r="A444" t="s">
        <v>15</v>
      </c>
      <c r="B444">
        <v>1.76</v>
      </c>
      <c r="C444">
        <v>84.2</v>
      </c>
      <c r="D444">
        <v>0</v>
      </c>
      <c r="E444">
        <v>1.76</v>
      </c>
      <c r="G444" t="s">
        <v>15</v>
      </c>
      <c r="H444">
        <v>27.18</v>
      </c>
      <c r="I444">
        <v>84.2</v>
      </c>
      <c r="J444">
        <v>0</v>
      </c>
      <c r="K444">
        <v>27.18</v>
      </c>
      <c r="M444" t="s">
        <v>15</v>
      </c>
      <c r="N444">
        <v>12.8</v>
      </c>
      <c r="O444">
        <v>1.67</v>
      </c>
      <c r="P444">
        <v>0</v>
      </c>
      <c r="Q444">
        <v>12.8</v>
      </c>
      <c r="S444" t="s">
        <v>22</v>
      </c>
      <c r="T444">
        <v>12.8</v>
      </c>
      <c r="U444">
        <v>27.18</v>
      </c>
      <c r="V444">
        <v>0</v>
      </c>
      <c r="W444">
        <v>0</v>
      </c>
      <c r="X444">
        <v>0</v>
      </c>
      <c r="Y444">
        <v>12.8</v>
      </c>
      <c r="Z444">
        <v>0</v>
      </c>
      <c r="AA444">
        <v>0</v>
      </c>
      <c r="AB444">
        <v>0</v>
      </c>
      <c r="AD444" t="s">
        <v>85</v>
      </c>
      <c r="AE444">
        <v>12.8</v>
      </c>
      <c r="AF444">
        <v>3</v>
      </c>
      <c r="AG444">
        <v>5</v>
      </c>
      <c r="AH444">
        <v>1.67</v>
      </c>
      <c r="AI444">
        <v>0</v>
      </c>
      <c r="AJ444">
        <v>0</v>
      </c>
      <c r="AK444">
        <v>5</v>
      </c>
      <c r="AM444" t="s">
        <v>30</v>
      </c>
      <c r="AN444">
        <v>25.6</v>
      </c>
      <c r="AO444">
        <v>1.7</v>
      </c>
      <c r="AP444">
        <v>751</v>
      </c>
      <c r="AQ444">
        <v>0</v>
      </c>
      <c r="AR444">
        <v>1.7</v>
      </c>
      <c r="AS444">
        <v>0</v>
      </c>
      <c r="AT444">
        <v>0</v>
      </c>
      <c r="AV444" t="s">
        <v>30</v>
      </c>
      <c r="AW444">
        <v>28.87</v>
      </c>
      <c r="AX444">
        <v>25.6</v>
      </c>
      <c r="AY444">
        <v>1</v>
      </c>
      <c r="AZ444">
        <v>1.08</v>
      </c>
      <c r="BA444">
        <v>139</v>
      </c>
      <c r="BB444">
        <v>26</v>
      </c>
      <c r="BC444">
        <v>139</v>
      </c>
      <c r="BD444">
        <v>0</v>
      </c>
      <c r="BE444">
        <v>0</v>
      </c>
      <c r="BF444">
        <v>139</v>
      </c>
      <c r="BG444">
        <v>28.87</v>
      </c>
      <c r="BH444">
        <v>0</v>
      </c>
      <c r="BI444">
        <v>0</v>
      </c>
      <c r="BK444" t="s">
        <v>31</v>
      </c>
      <c r="BL444">
        <v>199</v>
      </c>
      <c r="BM444">
        <v>26</v>
      </c>
      <c r="BN444">
        <v>0</v>
      </c>
      <c r="BO444">
        <v>199</v>
      </c>
      <c r="BP444">
        <v>0</v>
      </c>
      <c r="BR444" t="s">
        <v>31</v>
      </c>
      <c r="BS444">
        <v>199</v>
      </c>
      <c r="BT444">
        <v>139</v>
      </c>
      <c r="BU444">
        <v>0</v>
      </c>
      <c r="BV444">
        <v>199</v>
      </c>
      <c r="BW444">
        <v>0</v>
      </c>
      <c r="BY444" t="s">
        <v>31</v>
      </c>
      <c r="BZ444">
        <v>199</v>
      </c>
      <c r="CA444">
        <v>72</v>
      </c>
      <c r="CB444">
        <f t="shared" si="46"/>
        <v>0</v>
      </c>
      <c r="CC444">
        <f t="shared" si="46"/>
        <v>199</v>
      </c>
      <c r="CD444">
        <f t="shared" si="46"/>
        <v>0</v>
      </c>
      <c r="CF444" t="s">
        <v>17</v>
      </c>
      <c r="CG444" t="s">
        <v>60</v>
      </c>
      <c r="CH444">
        <v>72</v>
      </c>
      <c r="CI444">
        <v>26</v>
      </c>
      <c r="CJ444">
        <f t="shared" si="52"/>
        <v>0</v>
      </c>
      <c r="CK444">
        <f t="shared" si="52"/>
        <v>0</v>
      </c>
      <c r="CL444">
        <f t="shared" si="52"/>
        <v>72</v>
      </c>
      <c r="CM444">
        <f t="shared" si="52"/>
        <v>0</v>
      </c>
      <c r="CN444">
        <f t="shared" si="52"/>
        <v>0</v>
      </c>
      <c r="CO444">
        <f t="shared" si="52"/>
        <v>0</v>
      </c>
      <c r="CP444">
        <f t="shared" si="52"/>
        <v>0</v>
      </c>
      <c r="CR444">
        <v>751</v>
      </c>
      <c r="CS444">
        <v>1</v>
      </c>
      <c r="CT444">
        <v>2</v>
      </c>
      <c r="CU444">
        <v>1.08</v>
      </c>
      <c r="CV444">
        <v>199</v>
      </c>
      <c r="CW444">
        <v>139</v>
      </c>
      <c r="CX444">
        <v>1.7</v>
      </c>
      <c r="CZ444" t="s">
        <v>20</v>
      </c>
      <c r="DA444">
        <v>1</v>
      </c>
      <c r="DB444">
        <v>2</v>
      </c>
      <c r="DC444">
        <v>199</v>
      </c>
      <c r="DD444">
        <v>139</v>
      </c>
      <c r="DE444">
        <v>72</v>
      </c>
      <c r="DF444">
        <v>1.7</v>
      </c>
      <c r="DG444">
        <v>751</v>
      </c>
      <c r="DH444">
        <v>1.08</v>
      </c>
      <c r="DI444">
        <v>0</v>
      </c>
      <c r="DJ444">
        <v>751</v>
      </c>
      <c r="DK444">
        <v>0</v>
      </c>
      <c r="DL444">
        <v>0</v>
      </c>
      <c r="DN444">
        <v>25.6</v>
      </c>
      <c r="DO444">
        <v>1</v>
      </c>
      <c r="DP444">
        <v>2</v>
      </c>
      <c r="DQ444">
        <v>1.08</v>
      </c>
      <c r="DR444">
        <v>199</v>
      </c>
      <c r="DS444">
        <v>139</v>
      </c>
      <c r="DT444">
        <v>72</v>
      </c>
      <c r="DU444">
        <v>751</v>
      </c>
      <c r="DV444">
        <v>1.7</v>
      </c>
    </row>
    <row r="445" spans="1:126" x14ac:dyDescent="0.25">
      <c r="A445" t="s">
        <v>17</v>
      </c>
      <c r="B445">
        <v>1.63</v>
      </c>
      <c r="C445">
        <v>76.7</v>
      </c>
      <c r="D445">
        <v>1.63</v>
      </c>
      <c r="E445">
        <v>0</v>
      </c>
      <c r="G445" t="s">
        <v>17</v>
      </c>
      <c r="H445">
        <v>28.87</v>
      </c>
      <c r="I445">
        <v>76.7</v>
      </c>
      <c r="J445">
        <v>28.87</v>
      </c>
      <c r="K445">
        <v>0</v>
      </c>
      <c r="M445" t="s">
        <v>17</v>
      </c>
      <c r="N445">
        <v>25.6</v>
      </c>
      <c r="O445">
        <v>1.08</v>
      </c>
      <c r="P445">
        <v>25.6</v>
      </c>
      <c r="Q445">
        <v>0</v>
      </c>
      <c r="S445" t="s">
        <v>22</v>
      </c>
      <c r="T445">
        <v>25.6</v>
      </c>
      <c r="U445">
        <v>28.87</v>
      </c>
      <c r="V445">
        <v>0</v>
      </c>
      <c r="W445">
        <v>0</v>
      </c>
      <c r="X445">
        <v>0</v>
      </c>
      <c r="Y445">
        <v>25.6</v>
      </c>
      <c r="Z445">
        <v>0</v>
      </c>
      <c r="AA445">
        <v>0</v>
      </c>
      <c r="AB445">
        <v>0</v>
      </c>
      <c r="AD445" t="s">
        <v>83</v>
      </c>
      <c r="AE445">
        <v>25.6</v>
      </c>
      <c r="AF445">
        <v>1</v>
      </c>
      <c r="AG445">
        <v>2</v>
      </c>
      <c r="AH445">
        <v>1.08</v>
      </c>
      <c r="AI445">
        <v>2</v>
      </c>
      <c r="AJ445">
        <v>0</v>
      </c>
      <c r="AK445">
        <v>0</v>
      </c>
      <c r="AM445" t="s">
        <v>30</v>
      </c>
      <c r="AN445">
        <v>29.5</v>
      </c>
      <c r="AO445">
        <v>2.4</v>
      </c>
      <c r="AP445">
        <v>790</v>
      </c>
      <c r="AQ445">
        <v>0</v>
      </c>
      <c r="AR445">
        <v>2.4</v>
      </c>
      <c r="AS445">
        <v>0</v>
      </c>
      <c r="AT445">
        <v>0</v>
      </c>
      <c r="AV445" t="s">
        <v>30</v>
      </c>
      <c r="AW445">
        <v>26.65</v>
      </c>
      <c r="AX445">
        <v>29.5</v>
      </c>
      <c r="AY445">
        <v>2</v>
      </c>
      <c r="AZ445">
        <v>1.02</v>
      </c>
      <c r="BA445">
        <v>155</v>
      </c>
      <c r="BB445">
        <v>22</v>
      </c>
      <c r="BC445">
        <v>155</v>
      </c>
      <c r="BD445">
        <v>0</v>
      </c>
      <c r="BE445">
        <v>0</v>
      </c>
      <c r="BF445">
        <v>155</v>
      </c>
      <c r="BG445">
        <v>26.65</v>
      </c>
      <c r="BH445">
        <v>0</v>
      </c>
      <c r="BI445">
        <v>0</v>
      </c>
      <c r="BK445" t="s">
        <v>31</v>
      </c>
      <c r="BL445">
        <v>191</v>
      </c>
      <c r="BM445">
        <v>22</v>
      </c>
      <c r="BN445">
        <v>0</v>
      </c>
      <c r="BO445">
        <v>191</v>
      </c>
      <c r="BP445">
        <v>0</v>
      </c>
      <c r="BR445" t="s">
        <v>31</v>
      </c>
      <c r="BS445">
        <v>191</v>
      </c>
      <c r="BT445">
        <v>155</v>
      </c>
      <c r="BU445">
        <v>0</v>
      </c>
      <c r="BV445">
        <v>191</v>
      </c>
      <c r="BW445">
        <v>0</v>
      </c>
      <c r="BY445" t="s">
        <v>31</v>
      </c>
      <c r="BZ445">
        <v>191</v>
      </c>
      <c r="CA445">
        <v>53</v>
      </c>
      <c r="CB445">
        <f t="shared" si="46"/>
        <v>0</v>
      </c>
      <c r="CC445">
        <f t="shared" si="46"/>
        <v>191</v>
      </c>
      <c r="CD445">
        <f t="shared" si="46"/>
        <v>0</v>
      </c>
      <c r="CF445" t="s">
        <v>17</v>
      </c>
      <c r="CG445" t="s">
        <v>61</v>
      </c>
      <c r="CH445">
        <v>53</v>
      </c>
      <c r="CI445">
        <v>22</v>
      </c>
      <c r="CJ445">
        <f t="shared" si="52"/>
        <v>0</v>
      </c>
      <c r="CK445">
        <f t="shared" si="52"/>
        <v>0</v>
      </c>
      <c r="CL445">
        <f t="shared" si="52"/>
        <v>0</v>
      </c>
      <c r="CM445">
        <f t="shared" si="52"/>
        <v>0</v>
      </c>
      <c r="CN445">
        <f t="shared" si="52"/>
        <v>0</v>
      </c>
      <c r="CO445">
        <f t="shared" si="52"/>
        <v>53</v>
      </c>
      <c r="CP445">
        <f t="shared" si="52"/>
        <v>0</v>
      </c>
      <c r="CR445">
        <v>790</v>
      </c>
      <c r="CS445">
        <v>2</v>
      </c>
      <c r="CT445">
        <v>4</v>
      </c>
      <c r="CU445">
        <v>1.02</v>
      </c>
      <c r="CV445">
        <v>191</v>
      </c>
      <c r="CW445">
        <v>155</v>
      </c>
      <c r="CX445">
        <v>2.4</v>
      </c>
      <c r="CZ445" t="s">
        <v>19</v>
      </c>
      <c r="DA445">
        <v>2</v>
      </c>
      <c r="DB445">
        <v>4</v>
      </c>
      <c r="DC445">
        <v>191</v>
      </c>
      <c r="DD445">
        <v>155</v>
      </c>
      <c r="DE445">
        <v>53</v>
      </c>
      <c r="DF445">
        <v>2.4</v>
      </c>
      <c r="DG445">
        <v>790</v>
      </c>
      <c r="DH445">
        <v>1.02</v>
      </c>
      <c r="DI445">
        <v>0</v>
      </c>
      <c r="DJ445">
        <v>0</v>
      </c>
      <c r="DK445">
        <v>0</v>
      </c>
      <c r="DL445">
        <v>790</v>
      </c>
      <c r="DN445">
        <v>29.5</v>
      </c>
      <c r="DO445">
        <v>2</v>
      </c>
      <c r="DP445">
        <v>4</v>
      </c>
      <c r="DQ445">
        <v>1.02</v>
      </c>
      <c r="DR445">
        <v>191</v>
      </c>
      <c r="DS445">
        <v>155</v>
      </c>
      <c r="DT445">
        <v>53</v>
      </c>
      <c r="DU445">
        <v>790</v>
      </c>
      <c r="DV445">
        <v>2.4</v>
      </c>
    </row>
    <row r="446" spans="1:126" x14ac:dyDescent="0.25">
      <c r="A446" t="s">
        <v>17</v>
      </c>
      <c r="B446">
        <v>1.54</v>
      </c>
      <c r="C446">
        <v>63.2</v>
      </c>
      <c r="D446">
        <v>1.54</v>
      </c>
      <c r="E446">
        <v>0</v>
      </c>
      <c r="G446" t="s">
        <v>17</v>
      </c>
      <c r="H446">
        <v>26.65</v>
      </c>
      <c r="I446">
        <v>63.2</v>
      </c>
      <c r="J446">
        <v>26.65</v>
      </c>
      <c r="K446">
        <v>0</v>
      </c>
      <c r="M446" t="s">
        <v>17</v>
      </c>
      <c r="N446">
        <v>29.5</v>
      </c>
      <c r="O446">
        <v>1.02</v>
      </c>
      <c r="P446">
        <v>29.5</v>
      </c>
      <c r="Q446">
        <v>0</v>
      </c>
      <c r="S446" t="s">
        <v>22</v>
      </c>
      <c r="T446">
        <v>29.5</v>
      </c>
      <c r="U446">
        <v>26.65</v>
      </c>
      <c r="V446">
        <v>0</v>
      </c>
      <c r="W446">
        <v>0</v>
      </c>
      <c r="X446">
        <v>0</v>
      </c>
      <c r="Y446">
        <v>29.5</v>
      </c>
      <c r="Z446">
        <v>0</v>
      </c>
      <c r="AA446">
        <v>0</v>
      </c>
      <c r="AB446">
        <v>0</v>
      </c>
      <c r="AD446" t="s">
        <v>84</v>
      </c>
      <c r="AE446">
        <v>29.5</v>
      </c>
      <c r="AF446">
        <v>2</v>
      </c>
      <c r="AG446">
        <v>4</v>
      </c>
      <c r="AH446">
        <v>1.02</v>
      </c>
      <c r="AI446">
        <v>0</v>
      </c>
      <c r="AJ446">
        <v>4</v>
      </c>
      <c r="AK446">
        <v>0</v>
      </c>
      <c r="AM446" t="s">
        <v>28</v>
      </c>
      <c r="AN446">
        <v>17.600000000000001</v>
      </c>
      <c r="AO446">
        <v>2.7</v>
      </c>
      <c r="AP446">
        <v>1369</v>
      </c>
      <c r="AQ446">
        <v>2.7</v>
      </c>
      <c r="AR446">
        <v>0</v>
      </c>
      <c r="AS446">
        <v>0</v>
      </c>
      <c r="AT446">
        <v>0</v>
      </c>
      <c r="AV446" t="s">
        <v>30</v>
      </c>
      <c r="AW446">
        <v>17.54</v>
      </c>
      <c r="AX446">
        <v>17.600000000000001</v>
      </c>
      <c r="AY446">
        <v>3</v>
      </c>
      <c r="AZ446">
        <v>1.79</v>
      </c>
      <c r="BA446">
        <v>153</v>
      </c>
      <c r="BB446">
        <v>40</v>
      </c>
      <c r="BC446">
        <v>153</v>
      </c>
      <c r="BD446">
        <v>0</v>
      </c>
      <c r="BE446">
        <v>0</v>
      </c>
      <c r="BF446">
        <v>153</v>
      </c>
      <c r="BG446">
        <v>17.54</v>
      </c>
      <c r="BH446">
        <v>0</v>
      </c>
      <c r="BI446">
        <v>0</v>
      </c>
      <c r="BK446" t="s">
        <v>44</v>
      </c>
      <c r="BL446">
        <v>198</v>
      </c>
      <c r="BM446">
        <v>40</v>
      </c>
      <c r="BN446">
        <v>0</v>
      </c>
      <c r="BO446">
        <v>0</v>
      </c>
      <c r="BP446">
        <v>198</v>
      </c>
      <c r="BR446" t="s">
        <v>44</v>
      </c>
      <c r="BS446">
        <v>198</v>
      </c>
      <c r="BT446">
        <v>153</v>
      </c>
      <c r="BU446">
        <v>0</v>
      </c>
      <c r="BV446">
        <v>0</v>
      </c>
      <c r="BW446">
        <v>198</v>
      </c>
      <c r="BY446" t="s">
        <v>44</v>
      </c>
      <c r="BZ446">
        <v>198</v>
      </c>
      <c r="CA446">
        <v>57</v>
      </c>
      <c r="CB446">
        <f t="shared" si="46"/>
        <v>0</v>
      </c>
      <c r="CC446">
        <f t="shared" si="46"/>
        <v>0</v>
      </c>
      <c r="CD446">
        <f t="shared" si="46"/>
        <v>198</v>
      </c>
      <c r="CF446" t="s">
        <v>17</v>
      </c>
      <c r="CG446" t="s">
        <v>61</v>
      </c>
      <c r="CH446">
        <v>57</v>
      </c>
      <c r="CI446">
        <v>40</v>
      </c>
      <c r="CJ446">
        <f t="shared" si="52"/>
        <v>0</v>
      </c>
      <c r="CK446">
        <f t="shared" si="52"/>
        <v>0</v>
      </c>
      <c r="CL446">
        <f t="shared" si="52"/>
        <v>0</v>
      </c>
      <c r="CM446">
        <f t="shared" si="52"/>
        <v>0</v>
      </c>
      <c r="CN446">
        <f t="shared" si="52"/>
        <v>0</v>
      </c>
      <c r="CO446">
        <f t="shared" si="52"/>
        <v>57</v>
      </c>
      <c r="CP446">
        <f t="shared" si="52"/>
        <v>0</v>
      </c>
      <c r="CR446">
        <v>1369</v>
      </c>
      <c r="CS446">
        <v>3</v>
      </c>
      <c r="CT446">
        <v>5</v>
      </c>
      <c r="CU446">
        <v>1.79</v>
      </c>
      <c r="CV446">
        <v>198</v>
      </c>
      <c r="CW446">
        <v>153</v>
      </c>
      <c r="CX446">
        <v>2.7</v>
      </c>
      <c r="CZ446" t="s">
        <v>16</v>
      </c>
      <c r="DA446">
        <v>3</v>
      </c>
      <c r="DB446">
        <v>5</v>
      </c>
      <c r="DC446">
        <v>198</v>
      </c>
      <c r="DD446">
        <v>153</v>
      </c>
      <c r="DE446">
        <v>57</v>
      </c>
      <c r="DF446">
        <v>2.7</v>
      </c>
      <c r="DG446">
        <v>1369</v>
      </c>
      <c r="DH446">
        <v>1.79</v>
      </c>
      <c r="DI446">
        <v>0</v>
      </c>
      <c r="DJ446">
        <v>0</v>
      </c>
      <c r="DK446">
        <v>1369</v>
      </c>
      <c r="DL446">
        <v>0</v>
      </c>
      <c r="DN446">
        <v>17.600000000000001</v>
      </c>
      <c r="DO446">
        <v>3</v>
      </c>
      <c r="DP446">
        <v>5</v>
      </c>
      <c r="DQ446">
        <v>1.79</v>
      </c>
      <c r="DR446">
        <v>198</v>
      </c>
      <c r="DS446">
        <v>153</v>
      </c>
      <c r="DT446">
        <v>57</v>
      </c>
      <c r="DU446">
        <v>1369</v>
      </c>
      <c r="DV446">
        <v>2.7</v>
      </c>
    </row>
    <row r="447" spans="1:126" x14ac:dyDescent="0.25">
      <c r="A447" t="s">
        <v>17</v>
      </c>
      <c r="B447">
        <v>1.79</v>
      </c>
      <c r="C447">
        <v>56.2</v>
      </c>
      <c r="D447">
        <v>1.79</v>
      </c>
      <c r="E447">
        <v>0</v>
      </c>
      <c r="G447" t="s">
        <v>17</v>
      </c>
      <c r="H447">
        <v>17.54</v>
      </c>
      <c r="I447">
        <v>56.2</v>
      </c>
      <c r="J447">
        <v>17.54</v>
      </c>
      <c r="K447">
        <v>0</v>
      </c>
      <c r="M447" t="s">
        <v>17</v>
      </c>
      <c r="N447">
        <v>17.600000000000001</v>
      </c>
      <c r="O447">
        <v>1.79</v>
      </c>
      <c r="P447">
        <v>17.600000000000001</v>
      </c>
      <c r="Q447">
        <v>0</v>
      </c>
      <c r="S447" t="s">
        <v>21</v>
      </c>
      <c r="T447">
        <v>17.600000000000001</v>
      </c>
      <c r="U447">
        <v>17.54</v>
      </c>
      <c r="V447">
        <v>0</v>
      </c>
      <c r="W447">
        <v>17.600000000000001</v>
      </c>
      <c r="X447">
        <v>0</v>
      </c>
      <c r="Y447">
        <v>0</v>
      </c>
      <c r="Z447">
        <v>0</v>
      </c>
      <c r="AA447">
        <v>0</v>
      </c>
      <c r="AB447">
        <v>0</v>
      </c>
      <c r="AD447" t="s">
        <v>85</v>
      </c>
      <c r="AE447">
        <v>17.600000000000001</v>
      </c>
      <c r="AF447">
        <v>3</v>
      </c>
      <c r="AG447">
        <v>5</v>
      </c>
      <c r="AH447">
        <v>1.79</v>
      </c>
      <c r="AI447">
        <v>0</v>
      </c>
      <c r="AJ447">
        <v>0</v>
      </c>
      <c r="AK447">
        <v>5</v>
      </c>
      <c r="AM447" t="s">
        <v>30</v>
      </c>
      <c r="AN447">
        <v>28.4</v>
      </c>
      <c r="AO447">
        <v>1.8</v>
      </c>
      <c r="AP447">
        <v>756</v>
      </c>
      <c r="AQ447">
        <v>0</v>
      </c>
      <c r="AR447">
        <v>1.8</v>
      </c>
      <c r="AS447">
        <v>0</v>
      </c>
      <c r="AT447">
        <v>0</v>
      </c>
      <c r="AV447" t="s">
        <v>30</v>
      </c>
      <c r="AW447">
        <v>26.86</v>
      </c>
      <c r="AX447">
        <v>28.4</v>
      </c>
      <c r="AY447">
        <v>1</v>
      </c>
      <c r="AZ447">
        <v>1.24</v>
      </c>
      <c r="BA447">
        <v>122</v>
      </c>
      <c r="BB447">
        <v>32</v>
      </c>
      <c r="BC447">
        <v>122</v>
      </c>
      <c r="BD447">
        <v>0</v>
      </c>
      <c r="BE447">
        <v>0</v>
      </c>
      <c r="BF447">
        <v>122</v>
      </c>
      <c r="BG447">
        <v>26.86</v>
      </c>
      <c r="BH447">
        <v>0</v>
      </c>
      <c r="BI447">
        <v>0</v>
      </c>
      <c r="BK447" t="s">
        <v>31</v>
      </c>
      <c r="BL447">
        <v>177</v>
      </c>
      <c r="BM447">
        <v>32</v>
      </c>
      <c r="BN447">
        <v>0</v>
      </c>
      <c r="BO447">
        <v>177</v>
      </c>
      <c r="BP447">
        <v>0</v>
      </c>
      <c r="BR447" t="s">
        <v>31</v>
      </c>
      <c r="BS447">
        <v>177</v>
      </c>
      <c r="BT447">
        <v>122</v>
      </c>
      <c r="BU447">
        <v>0</v>
      </c>
      <c r="BV447">
        <v>177</v>
      </c>
      <c r="BW447">
        <v>0</v>
      </c>
      <c r="BY447" t="s">
        <v>31</v>
      </c>
      <c r="BZ447">
        <v>177</v>
      </c>
      <c r="CA447">
        <v>58</v>
      </c>
      <c r="CB447">
        <f t="shared" si="46"/>
        <v>0</v>
      </c>
      <c r="CC447">
        <f t="shared" si="46"/>
        <v>177</v>
      </c>
      <c r="CD447">
        <f t="shared" si="46"/>
        <v>0</v>
      </c>
      <c r="CF447" t="s">
        <v>17</v>
      </c>
      <c r="CG447" t="s">
        <v>61</v>
      </c>
      <c r="CH447">
        <v>58</v>
      </c>
      <c r="CI447">
        <v>32</v>
      </c>
      <c r="CJ447">
        <f t="shared" si="52"/>
        <v>0</v>
      </c>
      <c r="CK447">
        <f t="shared" si="52"/>
        <v>0</v>
      </c>
      <c r="CL447">
        <f t="shared" si="52"/>
        <v>0</v>
      </c>
      <c r="CM447">
        <f t="shared" si="52"/>
        <v>0</v>
      </c>
      <c r="CN447">
        <f t="shared" si="52"/>
        <v>0</v>
      </c>
      <c r="CO447">
        <f t="shared" si="52"/>
        <v>58</v>
      </c>
      <c r="CP447">
        <f t="shared" si="52"/>
        <v>0</v>
      </c>
      <c r="CR447">
        <v>756</v>
      </c>
      <c r="CS447">
        <v>1</v>
      </c>
      <c r="CT447">
        <v>2</v>
      </c>
      <c r="CU447">
        <v>1.24</v>
      </c>
      <c r="CV447">
        <v>177</v>
      </c>
      <c r="CW447">
        <v>122</v>
      </c>
      <c r="CX447">
        <v>1.8</v>
      </c>
      <c r="CZ447" t="s">
        <v>20</v>
      </c>
      <c r="DA447">
        <v>1</v>
      </c>
      <c r="DB447">
        <v>2</v>
      </c>
      <c r="DC447">
        <v>177</v>
      </c>
      <c r="DD447">
        <v>122</v>
      </c>
      <c r="DE447">
        <v>58</v>
      </c>
      <c r="DF447">
        <v>1.8</v>
      </c>
      <c r="DG447">
        <v>756</v>
      </c>
      <c r="DH447">
        <v>1.24</v>
      </c>
      <c r="DI447">
        <v>0</v>
      </c>
      <c r="DJ447">
        <v>756</v>
      </c>
      <c r="DK447">
        <v>0</v>
      </c>
      <c r="DL447">
        <v>0</v>
      </c>
      <c r="DN447">
        <v>28.4</v>
      </c>
      <c r="DO447">
        <v>1</v>
      </c>
      <c r="DP447">
        <v>2</v>
      </c>
      <c r="DQ447">
        <v>1.24</v>
      </c>
      <c r="DR447">
        <v>177</v>
      </c>
      <c r="DS447">
        <v>122</v>
      </c>
      <c r="DT447">
        <v>58</v>
      </c>
      <c r="DU447">
        <v>756</v>
      </c>
      <c r="DV447">
        <v>1.8</v>
      </c>
    </row>
    <row r="448" spans="1:126" x14ac:dyDescent="0.25">
      <c r="A448" t="s">
        <v>17</v>
      </c>
      <c r="B448">
        <v>1.62</v>
      </c>
      <c r="C448">
        <v>70.5</v>
      </c>
      <c r="D448">
        <v>1.62</v>
      </c>
      <c r="E448">
        <v>0</v>
      </c>
      <c r="G448" t="s">
        <v>17</v>
      </c>
      <c r="H448">
        <v>26.86</v>
      </c>
      <c r="I448">
        <v>70.5</v>
      </c>
      <c r="J448">
        <v>26.86</v>
      </c>
      <c r="K448">
        <v>0</v>
      </c>
      <c r="M448" t="s">
        <v>17</v>
      </c>
      <c r="N448">
        <v>28.4</v>
      </c>
      <c r="O448">
        <v>1.24</v>
      </c>
      <c r="P448">
        <v>28.4</v>
      </c>
      <c r="Q448">
        <v>0</v>
      </c>
      <c r="S448" t="s">
        <v>22</v>
      </c>
      <c r="T448">
        <v>28.4</v>
      </c>
      <c r="U448">
        <v>26.86</v>
      </c>
      <c r="V448">
        <v>0</v>
      </c>
      <c r="W448">
        <v>0</v>
      </c>
      <c r="X448">
        <v>0</v>
      </c>
      <c r="Y448">
        <v>28.4</v>
      </c>
      <c r="Z448">
        <v>0</v>
      </c>
      <c r="AA448">
        <v>0</v>
      </c>
      <c r="AB448">
        <v>0</v>
      </c>
      <c r="AD448" t="s">
        <v>83</v>
      </c>
      <c r="AE448">
        <v>28.4</v>
      </c>
      <c r="AF448">
        <v>1</v>
      </c>
      <c r="AG448">
        <v>2</v>
      </c>
      <c r="AH448">
        <v>1.24</v>
      </c>
      <c r="AI448">
        <v>2</v>
      </c>
      <c r="AJ448">
        <v>0</v>
      </c>
      <c r="AK448">
        <v>0</v>
      </c>
      <c r="AM448" t="s">
        <v>30</v>
      </c>
      <c r="AN448">
        <v>12.9</v>
      </c>
      <c r="AO448">
        <v>3.5</v>
      </c>
      <c r="AP448">
        <v>1424</v>
      </c>
      <c r="AQ448">
        <v>0</v>
      </c>
      <c r="AR448">
        <v>3.5</v>
      </c>
      <c r="AS448">
        <v>0</v>
      </c>
      <c r="AT448">
        <v>0</v>
      </c>
      <c r="AV448" t="s">
        <v>30</v>
      </c>
      <c r="AW448">
        <v>25.1</v>
      </c>
      <c r="AX448">
        <v>12.9</v>
      </c>
      <c r="AY448">
        <v>3</v>
      </c>
      <c r="AZ448">
        <v>1.66</v>
      </c>
      <c r="BA448">
        <v>156</v>
      </c>
      <c r="BB448">
        <v>19</v>
      </c>
      <c r="BC448">
        <v>156</v>
      </c>
      <c r="BD448">
        <v>0</v>
      </c>
      <c r="BE448">
        <v>0</v>
      </c>
      <c r="BF448">
        <v>156</v>
      </c>
      <c r="BG448">
        <v>25.1</v>
      </c>
      <c r="BH448">
        <v>0</v>
      </c>
      <c r="BI448">
        <v>0</v>
      </c>
      <c r="BK448" t="s">
        <v>31</v>
      </c>
      <c r="BL448">
        <v>195</v>
      </c>
      <c r="BM448">
        <v>19</v>
      </c>
      <c r="BN448">
        <v>0</v>
      </c>
      <c r="BO448">
        <v>195</v>
      </c>
      <c r="BP448">
        <v>0</v>
      </c>
      <c r="BR448" t="s">
        <v>31</v>
      </c>
      <c r="BS448">
        <v>195</v>
      </c>
      <c r="BT448">
        <v>156</v>
      </c>
      <c r="BU448">
        <v>0</v>
      </c>
      <c r="BV448">
        <v>195</v>
      </c>
      <c r="BW448">
        <v>0</v>
      </c>
      <c r="BY448" t="s">
        <v>31</v>
      </c>
      <c r="BZ448">
        <v>195</v>
      </c>
      <c r="CA448">
        <v>62</v>
      </c>
      <c r="CB448">
        <f t="shared" si="46"/>
        <v>0</v>
      </c>
      <c r="CC448">
        <f t="shared" si="46"/>
        <v>195</v>
      </c>
      <c r="CD448">
        <f t="shared" si="46"/>
        <v>0</v>
      </c>
      <c r="CF448" t="s">
        <v>15</v>
      </c>
      <c r="CG448" t="s">
        <v>56</v>
      </c>
      <c r="CH448">
        <v>62</v>
      </c>
      <c r="CI448">
        <v>19</v>
      </c>
      <c r="CJ448">
        <f t="shared" si="52"/>
        <v>0</v>
      </c>
      <c r="CK448">
        <f t="shared" si="52"/>
        <v>0</v>
      </c>
      <c r="CL448">
        <f t="shared" si="52"/>
        <v>0</v>
      </c>
      <c r="CM448">
        <f t="shared" si="52"/>
        <v>62</v>
      </c>
      <c r="CN448">
        <f t="shared" si="52"/>
        <v>0</v>
      </c>
      <c r="CO448">
        <f t="shared" si="52"/>
        <v>0</v>
      </c>
      <c r="CP448">
        <f t="shared" si="52"/>
        <v>0</v>
      </c>
      <c r="CR448">
        <v>1424</v>
      </c>
      <c r="CS448">
        <v>3</v>
      </c>
      <c r="CT448">
        <v>4</v>
      </c>
      <c r="CU448">
        <v>1.66</v>
      </c>
      <c r="CV448">
        <v>195</v>
      </c>
      <c r="CW448">
        <v>156</v>
      </c>
      <c r="CX448">
        <v>3.5</v>
      </c>
      <c r="CZ448" t="s">
        <v>20</v>
      </c>
      <c r="DA448">
        <v>3</v>
      </c>
      <c r="DB448">
        <v>4</v>
      </c>
      <c r="DC448">
        <v>195</v>
      </c>
      <c r="DD448">
        <v>156</v>
      </c>
      <c r="DE448">
        <v>62</v>
      </c>
      <c r="DF448">
        <v>3.5</v>
      </c>
      <c r="DG448">
        <v>1424</v>
      </c>
      <c r="DH448">
        <v>1.66</v>
      </c>
      <c r="DI448">
        <v>0</v>
      </c>
      <c r="DJ448">
        <v>1424</v>
      </c>
      <c r="DK448">
        <v>0</v>
      </c>
      <c r="DL448">
        <v>0</v>
      </c>
      <c r="DN448">
        <v>12.9</v>
      </c>
      <c r="DO448">
        <v>3</v>
      </c>
      <c r="DP448">
        <v>4</v>
      </c>
      <c r="DQ448">
        <v>1.66</v>
      </c>
      <c r="DR448">
        <v>195</v>
      </c>
      <c r="DS448">
        <v>156</v>
      </c>
      <c r="DT448">
        <v>62</v>
      </c>
      <c r="DU448">
        <v>1424</v>
      </c>
      <c r="DV448">
        <v>3.5</v>
      </c>
    </row>
    <row r="449" spans="1:126" x14ac:dyDescent="0.25">
      <c r="A449" t="s">
        <v>15</v>
      </c>
      <c r="B449">
        <v>1.85</v>
      </c>
      <c r="C449">
        <v>85.9</v>
      </c>
      <c r="D449">
        <v>0</v>
      </c>
      <c r="E449">
        <v>1.85</v>
      </c>
      <c r="G449" t="s">
        <v>15</v>
      </c>
      <c r="H449">
        <v>25.1</v>
      </c>
      <c r="I449">
        <v>85.9</v>
      </c>
      <c r="J449">
        <v>0</v>
      </c>
      <c r="K449">
        <v>25.1</v>
      </c>
      <c r="M449" t="s">
        <v>15</v>
      </c>
      <c r="N449">
        <v>12.9</v>
      </c>
      <c r="O449">
        <v>1.66</v>
      </c>
      <c r="P449">
        <v>0</v>
      </c>
      <c r="Q449">
        <v>12.9</v>
      </c>
      <c r="S449" t="s">
        <v>22</v>
      </c>
      <c r="T449">
        <v>12.9</v>
      </c>
      <c r="U449">
        <v>25.1</v>
      </c>
      <c r="V449">
        <v>0</v>
      </c>
      <c r="W449">
        <v>0</v>
      </c>
      <c r="X449">
        <v>0</v>
      </c>
      <c r="Y449">
        <v>12.9</v>
      </c>
      <c r="Z449">
        <v>0</v>
      </c>
      <c r="AA449">
        <v>0</v>
      </c>
      <c r="AB449">
        <v>0</v>
      </c>
      <c r="AD449" t="s">
        <v>85</v>
      </c>
      <c r="AE449">
        <v>12.9</v>
      </c>
      <c r="AF449">
        <v>3</v>
      </c>
      <c r="AG449">
        <v>4</v>
      </c>
      <c r="AH449">
        <v>1.66</v>
      </c>
      <c r="AI449">
        <v>0</v>
      </c>
      <c r="AJ449">
        <v>0</v>
      </c>
      <c r="AK449">
        <v>4</v>
      </c>
      <c r="AM449" t="s">
        <v>30</v>
      </c>
      <c r="AN449">
        <v>26.3</v>
      </c>
      <c r="AO449">
        <v>2.1</v>
      </c>
      <c r="AP449">
        <v>734</v>
      </c>
      <c r="AQ449">
        <v>0</v>
      </c>
      <c r="AR449">
        <v>2.1</v>
      </c>
      <c r="AS449">
        <v>0</v>
      </c>
      <c r="AT449">
        <v>0</v>
      </c>
      <c r="AV449" t="s">
        <v>30</v>
      </c>
      <c r="AW449">
        <v>26.67</v>
      </c>
      <c r="AX449">
        <v>26.3</v>
      </c>
      <c r="AY449">
        <v>1</v>
      </c>
      <c r="AZ449">
        <v>1.08</v>
      </c>
      <c r="BA449">
        <v>136</v>
      </c>
      <c r="BB449">
        <v>33</v>
      </c>
      <c r="BC449">
        <v>136</v>
      </c>
      <c r="BD449">
        <v>0</v>
      </c>
      <c r="BE449">
        <v>0</v>
      </c>
      <c r="BF449">
        <v>136</v>
      </c>
      <c r="BG449">
        <v>26.67</v>
      </c>
      <c r="BH449">
        <v>0</v>
      </c>
      <c r="BI449">
        <v>0</v>
      </c>
      <c r="BK449" t="s">
        <v>31</v>
      </c>
      <c r="BL449">
        <v>187</v>
      </c>
      <c r="BM449">
        <v>33</v>
      </c>
      <c r="BN449">
        <v>0</v>
      </c>
      <c r="BO449">
        <v>187</v>
      </c>
      <c r="BP449">
        <v>0</v>
      </c>
      <c r="BR449" t="s">
        <v>31</v>
      </c>
      <c r="BS449">
        <v>187</v>
      </c>
      <c r="BT449">
        <v>136</v>
      </c>
      <c r="BU449">
        <v>0</v>
      </c>
      <c r="BV449">
        <v>187</v>
      </c>
      <c r="BW449">
        <v>0</v>
      </c>
      <c r="BY449" t="s">
        <v>31</v>
      </c>
      <c r="BZ449">
        <v>187</v>
      </c>
      <c r="CA449">
        <v>58</v>
      </c>
      <c r="CB449">
        <f t="shared" si="46"/>
        <v>0</v>
      </c>
      <c r="CC449">
        <f t="shared" si="46"/>
        <v>187</v>
      </c>
      <c r="CD449">
        <f t="shared" si="46"/>
        <v>0</v>
      </c>
      <c r="CF449" t="s">
        <v>17</v>
      </c>
      <c r="CG449" t="s">
        <v>61</v>
      </c>
      <c r="CH449">
        <v>58</v>
      </c>
      <c r="CI449">
        <v>33</v>
      </c>
      <c r="CJ449">
        <f t="shared" si="52"/>
        <v>0</v>
      </c>
      <c r="CK449">
        <f t="shared" si="52"/>
        <v>0</v>
      </c>
      <c r="CL449">
        <f t="shared" si="52"/>
        <v>0</v>
      </c>
      <c r="CM449">
        <f t="shared" si="52"/>
        <v>0</v>
      </c>
      <c r="CN449">
        <f t="shared" si="52"/>
        <v>0</v>
      </c>
      <c r="CO449">
        <f t="shared" si="52"/>
        <v>58</v>
      </c>
      <c r="CP449">
        <f t="shared" si="52"/>
        <v>0</v>
      </c>
      <c r="CR449">
        <v>734</v>
      </c>
      <c r="CS449">
        <v>1</v>
      </c>
      <c r="CT449">
        <v>3</v>
      </c>
      <c r="CU449">
        <v>1.08</v>
      </c>
      <c r="CV449">
        <v>187</v>
      </c>
      <c r="CW449">
        <v>136</v>
      </c>
      <c r="CX449">
        <v>2.1</v>
      </c>
      <c r="CZ449" t="s">
        <v>19</v>
      </c>
      <c r="DA449">
        <v>1</v>
      </c>
      <c r="DB449">
        <v>3</v>
      </c>
      <c r="DC449">
        <v>187</v>
      </c>
      <c r="DD449">
        <v>136</v>
      </c>
      <c r="DE449">
        <v>58</v>
      </c>
      <c r="DF449">
        <v>2.1</v>
      </c>
      <c r="DG449">
        <v>734</v>
      </c>
      <c r="DH449">
        <v>1.08</v>
      </c>
      <c r="DI449">
        <v>0</v>
      </c>
      <c r="DJ449">
        <v>0</v>
      </c>
      <c r="DK449">
        <v>0</v>
      </c>
      <c r="DL449">
        <v>734</v>
      </c>
      <c r="DN449">
        <v>26.3</v>
      </c>
      <c r="DO449">
        <v>1</v>
      </c>
      <c r="DP449">
        <v>3</v>
      </c>
      <c r="DQ449">
        <v>1.08</v>
      </c>
      <c r="DR449">
        <v>187</v>
      </c>
      <c r="DS449">
        <v>136</v>
      </c>
      <c r="DT449">
        <v>58</v>
      </c>
      <c r="DU449">
        <v>734</v>
      </c>
      <c r="DV449">
        <v>2.1</v>
      </c>
    </row>
    <row r="450" spans="1:126" x14ac:dyDescent="0.25">
      <c r="A450" t="s">
        <v>17</v>
      </c>
      <c r="B450">
        <v>1.71</v>
      </c>
      <c r="C450">
        <v>78</v>
      </c>
      <c r="D450">
        <v>1.71</v>
      </c>
      <c r="E450">
        <v>0</v>
      </c>
      <c r="G450" t="s">
        <v>17</v>
      </c>
      <c r="H450">
        <v>26.67</v>
      </c>
      <c r="I450">
        <v>78</v>
      </c>
      <c r="J450">
        <v>26.67</v>
      </c>
      <c r="K450">
        <v>0</v>
      </c>
      <c r="M450" t="s">
        <v>17</v>
      </c>
      <c r="N450">
        <v>26.3</v>
      </c>
      <c r="O450">
        <v>1.08</v>
      </c>
      <c r="P450">
        <v>26.3</v>
      </c>
      <c r="Q450">
        <v>0</v>
      </c>
      <c r="S450" t="s">
        <v>22</v>
      </c>
      <c r="T450">
        <v>26.3</v>
      </c>
      <c r="U450">
        <v>26.67</v>
      </c>
      <c r="V450">
        <v>0</v>
      </c>
      <c r="W450">
        <v>0</v>
      </c>
      <c r="X450">
        <v>0</v>
      </c>
      <c r="Y450">
        <v>26.3</v>
      </c>
      <c r="Z450">
        <v>0</v>
      </c>
      <c r="AA450">
        <v>0</v>
      </c>
      <c r="AB450">
        <v>0</v>
      </c>
      <c r="AD450" t="s">
        <v>83</v>
      </c>
      <c r="AE450">
        <v>26.3</v>
      </c>
      <c r="AF450">
        <v>1</v>
      </c>
      <c r="AG450">
        <v>3</v>
      </c>
      <c r="AH450">
        <v>1.08</v>
      </c>
      <c r="AI450">
        <v>3</v>
      </c>
      <c r="AJ450">
        <v>0</v>
      </c>
      <c r="AK450">
        <v>0</v>
      </c>
      <c r="AM450" t="s">
        <v>29</v>
      </c>
      <c r="AN450">
        <v>29.4</v>
      </c>
      <c r="AO450">
        <v>3.2</v>
      </c>
      <c r="AP450">
        <v>458</v>
      </c>
      <c r="AQ450">
        <v>0</v>
      </c>
      <c r="AR450">
        <v>0</v>
      </c>
      <c r="AS450">
        <v>0</v>
      </c>
      <c r="AT450">
        <v>3.2</v>
      </c>
      <c r="AV450" t="s">
        <v>30</v>
      </c>
      <c r="AW450">
        <v>15.08</v>
      </c>
      <c r="AX450">
        <v>29.4</v>
      </c>
      <c r="AY450">
        <v>1</v>
      </c>
      <c r="AZ450">
        <v>0.68</v>
      </c>
      <c r="BA450">
        <v>136</v>
      </c>
      <c r="BB450">
        <v>56</v>
      </c>
      <c r="BC450">
        <v>136</v>
      </c>
      <c r="BD450">
        <v>0</v>
      </c>
      <c r="BE450">
        <v>0</v>
      </c>
      <c r="BF450">
        <v>136</v>
      </c>
      <c r="BG450">
        <v>15.08</v>
      </c>
      <c r="BH450">
        <v>0</v>
      </c>
      <c r="BI450">
        <v>0</v>
      </c>
      <c r="BK450" t="s">
        <v>44</v>
      </c>
      <c r="BL450">
        <v>181</v>
      </c>
      <c r="BM450">
        <v>56</v>
      </c>
      <c r="BN450">
        <v>0</v>
      </c>
      <c r="BO450">
        <v>0</v>
      </c>
      <c r="BP450">
        <v>181</v>
      </c>
      <c r="BR450" t="s">
        <v>44</v>
      </c>
      <c r="BS450">
        <v>181</v>
      </c>
      <c r="BT450">
        <v>136</v>
      </c>
      <c r="BU450">
        <v>0</v>
      </c>
      <c r="BV450">
        <v>0</v>
      </c>
      <c r="BW450">
        <v>181</v>
      </c>
      <c r="BY450" t="s">
        <v>44</v>
      </c>
      <c r="BZ450">
        <v>181</v>
      </c>
      <c r="CA450">
        <v>62</v>
      </c>
      <c r="CB450">
        <f t="shared" si="46"/>
        <v>0</v>
      </c>
      <c r="CC450">
        <f t="shared" si="46"/>
        <v>0</v>
      </c>
      <c r="CD450">
        <f t="shared" si="46"/>
        <v>181</v>
      </c>
      <c r="CF450" t="s">
        <v>15</v>
      </c>
      <c r="CG450" t="s">
        <v>56</v>
      </c>
      <c r="CH450">
        <v>62</v>
      </c>
      <c r="CI450">
        <v>56</v>
      </c>
      <c r="CJ450">
        <f t="shared" si="52"/>
        <v>0</v>
      </c>
      <c r="CK450">
        <f t="shared" si="52"/>
        <v>0</v>
      </c>
      <c r="CL450">
        <f t="shared" si="52"/>
        <v>0</v>
      </c>
      <c r="CM450">
        <f t="shared" si="52"/>
        <v>62</v>
      </c>
      <c r="CN450">
        <f t="shared" si="52"/>
        <v>0</v>
      </c>
      <c r="CO450">
        <f t="shared" si="52"/>
        <v>0</v>
      </c>
      <c r="CP450">
        <f t="shared" si="52"/>
        <v>0</v>
      </c>
      <c r="CR450">
        <v>458</v>
      </c>
      <c r="CS450">
        <v>1</v>
      </c>
      <c r="CT450">
        <v>3</v>
      </c>
      <c r="CU450">
        <v>0.68</v>
      </c>
      <c r="CV450">
        <v>181</v>
      </c>
      <c r="CW450">
        <v>136</v>
      </c>
      <c r="CX450">
        <v>3.2</v>
      </c>
      <c r="CZ450" t="s">
        <v>20</v>
      </c>
      <c r="DA450">
        <v>1</v>
      </c>
      <c r="DB450">
        <v>3</v>
      </c>
      <c r="DC450">
        <v>181</v>
      </c>
      <c r="DD450">
        <v>136</v>
      </c>
      <c r="DE450">
        <v>62</v>
      </c>
      <c r="DF450">
        <v>3.2</v>
      </c>
      <c r="DG450">
        <v>458</v>
      </c>
      <c r="DH450">
        <v>0.68</v>
      </c>
      <c r="DI450">
        <v>0</v>
      </c>
      <c r="DJ450">
        <v>458</v>
      </c>
      <c r="DK450">
        <v>0</v>
      </c>
      <c r="DL450">
        <v>0</v>
      </c>
      <c r="DN450">
        <v>29.4</v>
      </c>
      <c r="DO450">
        <v>1</v>
      </c>
      <c r="DP450">
        <v>3</v>
      </c>
      <c r="DQ450">
        <v>0.68</v>
      </c>
      <c r="DR450">
        <v>181</v>
      </c>
      <c r="DS450">
        <v>136</v>
      </c>
      <c r="DT450">
        <v>62</v>
      </c>
      <c r="DU450">
        <v>458</v>
      </c>
      <c r="DV450">
        <v>3.2</v>
      </c>
    </row>
    <row r="451" spans="1:126" x14ac:dyDescent="0.25">
      <c r="A451" t="s">
        <v>15</v>
      </c>
      <c r="B451">
        <v>1.92</v>
      </c>
      <c r="C451">
        <v>55.6</v>
      </c>
      <c r="D451">
        <v>0</v>
      </c>
      <c r="E451">
        <v>1.92</v>
      </c>
      <c r="G451" t="s">
        <v>15</v>
      </c>
      <c r="H451">
        <v>15.08</v>
      </c>
      <c r="I451">
        <v>55.6</v>
      </c>
      <c r="J451">
        <v>0</v>
      </c>
      <c r="K451">
        <v>15.08</v>
      </c>
      <c r="M451" t="s">
        <v>15</v>
      </c>
      <c r="N451">
        <v>29.4</v>
      </c>
      <c r="O451">
        <v>0.68</v>
      </c>
      <c r="P451">
        <v>0</v>
      </c>
      <c r="Q451">
        <v>29.4</v>
      </c>
      <c r="S451" t="s">
        <v>32</v>
      </c>
      <c r="T451">
        <v>29.4</v>
      </c>
      <c r="U451">
        <v>15.08</v>
      </c>
      <c r="V451">
        <v>29.4</v>
      </c>
      <c r="W451">
        <v>0</v>
      </c>
      <c r="X451">
        <v>0</v>
      </c>
      <c r="Y451">
        <v>0</v>
      </c>
      <c r="Z451">
        <v>0</v>
      </c>
      <c r="AA451">
        <v>0</v>
      </c>
      <c r="AB451">
        <v>0</v>
      </c>
      <c r="AD451" t="s">
        <v>83</v>
      </c>
      <c r="AE451">
        <v>29.4</v>
      </c>
      <c r="AF451">
        <v>1</v>
      </c>
      <c r="AG451">
        <v>3</v>
      </c>
      <c r="AH451">
        <v>0.68</v>
      </c>
      <c r="AI451">
        <v>3</v>
      </c>
      <c r="AJ451">
        <v>0</v>
      </c>
      <c r="AK451">
        <v>0</v>
      </c>
      <c r="AM451" t="s">
        <v>31</v>
      </c>
      <c r="AN451">
        <v>30.3</v>
      </c>
      <c r="AO451">
        <v>2.4</v>
      </c>
      <c r="AP451">
        <v>837</v>
      </c>
      <c r="AQ451">
        <v>0</v>
      </c>
      <c r="AR451">
        <v>0</v>
      </c>
      <c r="AS451">
        <v>2.4</v>
      </c>
      <c r="AT451">
        <v>0</v>
      </c>
      <c r="AV451" t="s">
        <v>30</v>
      </c>
      <c r="AW451">
        <v>18.260000000000002</v>
      </c>
      <c r="AX451">
        <v>30.3</v>
      </c>
      <c r="AY451">
        <v>2</v>
      </c>
      <c r="AZ451">
        <v>1.42</v>
      </c>
      <c r="BA451">
        <v>131</v>
      </c>
      <c r="BB451">
        <v>47</v>
      </c>
      <c r="BC451">
        <v>131</v>
      </c>
      <c r="BD451">
        <v>0</v>
      </c>
      <c r="BE451">
        <v>0</v>
      </c>
      <c r="BF451">
        <v>131</v>
      </c>
      <c r="BG451">
        <v>18.260000000000002</v>
      </c>
      <c r="BH451">
        <v>0</v>
      </c>
      <c r="BI451">
        <v>0</v>
      </c>
      <c r="BK451" t="s">
        <v>44</v>
      </c>
      <c r="BL451">
        <v>195</v>
      </c>
      <c r="BM451">
        <v>47</v>
      </c>
      <c r="BN451">
        <v>0</v>
      </c>
      <c r="BO451">
        <v>0</v>
      </c>
      <c r="BP451">
        <v>195</v>
      </c>
      <c r="BR451" t="s">
        <v>44</v>
      </c>
      <c r="BS451">
        <v>195</v>
      </c>
      <c r="BT451">
        <v>131</v>
      </c>
      <c r="BU451">
        <v>0</v>
      </c>
      <c r="BV451">
        <v>0</v>
      </c>
      <c r="BW451">
        <v>195</v>
      </c>
      <c r="BY451" t="s">
        <v>44</v>
      </c>
      <c r="BZ451">
        <v>195</v>
      </c>
      <c r="CA451">
        <v>71</v>
      </c>
      <c r="CB451">
        <f t="shared" ref="CB451:CD514" si="53">INT(CB$1=$BY451)*$BZ451</f>
        <v>0</v>
      </c>
      <c r="CC451">
        <f t="shared" si="53"/>
        <v>0</v>
      </c>
      <c r="CD451">
        <f t="shared" si="53"/>
        <v>195</v>
      </c>
      <c r="CF451" t="s">
        <v>17</v>
      </c>
      <c r="CG451" t="s">
        <v>60</v>
      </c>
      <c r="CH451">
        <v>71</v>
      </c>
      <c r="CI451">
        <v>47</v>
      </c>
      <c r="CJ451">
        <f t="shared" si="52"/>
        <v>0</v>
      </c>
      <c r="CK451">
        <f t="shared" si="52"/>
        <v>0</v>
      </c>
      <c r="CL451">
        <f t="shared" si="52"/>
        <v>71</v>
      </c>
      <c r="CM451">
        <f t="shared" si="52"/>
        <v>0</v>
      </c>
      <c r="CN451">
        <f t="shared" si="52"/>
        <v>0</v>
      </c>
      <c r="CO451">
        <f t="shared" si="52"/>
        <v>0</v>
      </c>
      <c r="CP451">
        <f t="shared" si="52"/>
        <v>0</v>
      </c>
      <c r="CR451">
        <v>837</v>
      </c>
      <c r="CS451">
        <v>2</v>
      </c>
      <c r="CT451">
        <v>4</v>
      </c>
      <c r="CU451">
        <v>1.42</v>
      </c>
      <c r="CV451">
        <v>195</v>
      </c>
      <c r="CW451">
        <v>131</v>
      </c>
      <c r="CX451">
        <v>2.4</v>
      </c>
      <c r="CZ451" t="s">
        <v>16</v>
      </c>
      <c r="DA451">
        <v>2</v>
      </c>
      <c r="DB451">
        <v>4</v>
      </c>
      <c r="DC451">
        <v>195</v>
      </c>
      <c r="DD451">
        <v>131</v>
      </c>
      <c r="DE451">
        <v>71</v>
      </c>
      <c r="DF451">
        <v>2.4</v>
      </c>
      <c r="DG451">
        <v>837</v>
      </c>
      <c r="DH451">
        <v>1.42</v>
      </c>
      <c r="DI451">
        <v>0</v>
      </c>
      <c r="DJ451">
        <v>0</v>
      </c>
      <c r="DK451">
        <v>837</v>
      </c>
      <c r="DL451">
        <v>0</v>
      </c>
      <c r="DN451">
        <v>30.3</v>
      </c>
      <c r="DO451">
        <v>2</v>
      </c>
      <c r="DP451">
        <v>4</v>
      </c>
      <c r="DQ451">
        <v>1.42</v>
      </c>
      <c r="DR451">
        <v>195</v>
      </c>
      <c r="DS451">
        <v>131</v>
      </c>
      <c r="DT451">
        <v>71</v>
      </c>
      <c r="DU451">
        <v>837</v>
      </c>
      <c r="DV451">
        <v>2.4</v>
      </c>
    </row>
    <row r="452" spans="1:126" x14ac:dyDescent="0.25">
      <c r="A452" t="s">
        <v>17</v>
      </c>
      <c r="B452">
        <v>1.79</v>
      </c>
      <c r="C452">
        <v>58.5</v>
      </c>
      <c r="D452">
        <v>1.79</v>
      </c>
      <c r="E452">
        <v>0</v>
      </c>
      <c r="G452" t="s">
        <v>17</v>
      </c>
      <c r="H452">
        <v>18.260000000000002</v>
      </c>
      <c r="I452">
        <v>58.5</v>
      </c>
      <c r="J452">
        <v>18.260000000000002</v>
      </c>
      <c r="K452">
        <v>0</v>
      </c>
      <c r="M452" t="s">
        <v>17</v>
      </c>
      <c r="N452">
        <v>30.3</v>
      </c>
      <c r="O452">
        <v>1.42</v>
      </c>
      <c r="P452">
        <v>30.3</v>
      </c>
      <c r="Q452">
        <v>0</v>
      </c>
      <c r="S452" t="s">
        <v>21</v>
      </c>
      <c r="T452">
        <v>30.3</v>
      </c>
      <c r="U452">
        <v>18.260000000000002</v>
      </c>
      <c r="V452">
        <v>0</v>
      </c>
      <c r="W452">
        <v>30.3</v>
      </c>
      <c r="X452">
        <v>0</v>
      </c>
      <c r="Y452">
        <v>0</v>
      </c>
      <c r="Z452">
        <v>0</v>
      </c>
      <c r="AA452">
        <v>0</v>
      </c>
      <c r="AB452">
        <v>0</v>
      </c>
      <c r="AD452" t="s">
        <v>84</v>
      </c>
      <c r="AE452">
        <v>30.3</v>
      </c>
      <c r="AF452">
        <v>2</v>
      </c>
      <c r="AG452">
        <v>4</v>
      </c>
      <c r="AH452">
        <v>1.42</v>
      </c>
      <c r="AI452">
        <v>0</v>
      </c>
      <c r="AJ452">
        <v>4</v>
      </c>
      <c r="AK452">
        <v>0</v>
      </c>
      <c r="AM452" t="s">
        <v>30</v>
      </c>
      <c r="AN452">
        <v>28.9</v>
      </c>
      <c r="AO452">
        <v>1.7</v>
      </c>
      <c r="AP452">
        <v>506</v>
      </c>
      <c r="AQ452">
        <v>0</v>
      </c>
      <c r="AR452">
        <v>1.7</v>
      </c>
      <c r="AS452">
        <v>0</v>
      </c>
      <c r="AT452">
        <v>0</v>
      </c>
      <c r="AV452" t="s">
        <v>30</v>
      </c>
      <c r="AW452">
        <v>25.73</v>
      </c>
      <c r="AX452">
        <v>28.9</v>
      </c>
      <c r="AY452">
        <v>1</v>
      </c>
      <c r="AZ452">
        <v>0.81</v>
      </c>
      <c r="BA452">
        <v>125</v>
      </c>
      <c r="BB452">
        <v>26</v>
      </c>
      <c r="BC452">
        <v>125</v>
      </c>
      <c r="BD452">
        <v>0</v>
      </c>
      <c r="BE452">
        <v>0</v>
      </c>
      <c r="BF452">
        <v>125</v>
      </c>
      <c r="BG452">
        <v>25.73</v>
      </c>
      <c r="BH452">
        <v>0</v>
      </c>
      <c r="BI452">
        <v>0</v>
      </c>
      <c r="BK452" t="s">
        <v>31</v>
      </c>
      <c r="BL452">
        <v>184</v>
      </c>
      <c r="BM452">
        <v>26</v>
      </c>
      <c r="BN452">
        <v>0</v>
      </c>
      <c r="BO452">
        <v>184</v>
      </c>
      <c r="BP452">
        <v>0</v>
      </c>
      <c r="BR452" t="s">
        <v>31</v>
      </c>
      <c r="BS452">
        <v>184</v>
      </c>
      <c r="BT452">
        <v>125</v>
      </c>
      <c r="BU452">
        <v>0</v>
      </c>
      <c r="BV452">
        <v>184</v>
      </c>
      <c r="BW452">
        <v>0</v>
      </c>
      <c r="BY452" t="s">
        <v>31</v>
      </c>
      <c r="BZ452">
        <v>184</v>
      </c>
      <c r="CA452">
        <v>68</v>
      </c>
      <c r="CB452">
        <f t="shared" si="53"/>
        <v>0</v>
      </c>
      <c r="CC452">
        <f t="shared" si="53"/>
        <v>184</v>
      </c>
      <c r="CD452">
        <f t="shared" si="53"/>
        <v>0</v>
      </c>
      <c r="CF452" t="s">
        <v>17</v>
      </c>
      <c r="CG452" t="s">
        <v>56</v>
      </c>
      <c r="CH452">
        <v>68</v>
      </c>
      <c r="CI452">
        <v>26</v>
      </c>
      <c r="CJ452">
        <f t="shared" ref="CJ452:CP461" si="54">INT(CJ$1=$CG452)*$CH452</f>
        <v>0</v>
      </c>
      <c r="CK452">
        <f t="shared" si="54"/>
        <v>0</v>
      </c>
      <c r="CL452">
        <f t="shared" si="54"/>
        <v>0</v>
      </c>
      <c r="CM452">
        <f t="shared" si="54"/>
        <v>68</v>
      </c>
      <c r="CN452">
        <f t="shared" si="54"/>
        <v>0</v>
      </c>
      <c r="CO452">
        <f t="shared" si="54"/>
        <v>0</v>
      </c>
      <c r="CP452">
        <f t="shared" si="54"/>
        <v>0</v>
      </c>
      <c r="CR452">
        <v>506</v>
      </c>
      <c r="CS452">
        <v>1</v>
      </c>
      <c r="CT452">
        <v>3</v>
      </c>
      <c r="CU452">
        <v>0.81</v>
      </c>
      <c r="CV452">
        <v>184</v>
      </c>
      <c r="CW452">
        <v>125</v>
      </c>
      <c r="CX452">
        <v>1.7</v>
      </c>
      <c r="CZ452" t="s">
        <v>18</v>
      </c>
      <c r="DA452">
        <v>1</v>
      </c>
      <c r="DB452">
        <v>3</v>
      </c>
      <c r="DC452">
        <v>184</v>
      </c>
      <c r="DD452">
        <v>125</v>
      </c>
      <c r="DE452">
        <v>68</v>
      </c>
      <c r="DF452">
        <v>1.7</v>
      </c>
      <c r="DG452">
        <v>506</v>
      </c>
      <c r="DH452">
        <v>0.81</v>
      </c>
      <c r="DI452">
        <v>506</v>
      </c>
      <c r="DJ452">
        <v>0</v>
      </c>
      <c r="DK452">
        <v>0</v>
      </c>
      <c r="DL452">
        <v>0</v>
      </c>
      <c r="DN452">
        <v>28.9</v>
      </c>
      <c r="DO452">
        <v>1</v>
      </c>
      <c r="DP452">
        <v>3</v>
      </c>
      <c r="DQ452">
        <v>0.81</v>
      </c>
      <c r="DR452">
        <v>184</v>
      </c>
      <c r="DS452">
        <v>125</v>
      </c>
      <c r="DT452">
        <v>68</v>
      </c>
      <c r="DU452">
        <v>506</v>
      </c>
      <c r="DV452">
        <v>1.7</v>
      </c>
    </row>
    <row r="453" spans="1:126" x14ac:dyDescent="0.25">
      <c r="A453" t="s">
        <v>17</v>
      </c>
      <c r="B453">
        <v>1.66</v>
      </c>
      <c r="C453">
        <v>70.900000000000006</v>
      </c>
      <c r="D453">
        <v>1.66</v>
      </c>
      <c r="E453">
        <v>0</v>
      </c>
      <c r="G453" t="s">
        <v>17</v>
      </c>
      <c r="H453">
        <v>25.73</v>
      </c>
      <c r="I453">
        <v>70.900000000000006</v>
      </c>
      <c r="J453">
        <v>25.73</v>
      </c>
      <c r="K453">
        <v>0</v>
      </c>
      <c r="M453" t="s">
        <v>17</v>
      </c>
      <c r="N453">
        <v>28.9</v>
      </c>
      <c r="O453">
        <v>0.81</v>
      </c>
      <c r="P453">
        <v>28.9</v>
      </c>
      <c r="Q453">
        <v>0</v>
      </c>
      <c r="S453" t="s">
        <v>22</v>
      </c>
      <c r="T453">
        <v>28.9</v>
      </c>
      <c r="U453">
        <v>25.73</v>
      </c>
      <c r="V453">
        <v>0</v>
      </c>
      <c r="W453">
        <v>0</v>
      </c>
      <c r="X453">
        <v>0</v>
      </c>
      <c r="Y453">
        <v>28.9</v>
      </c>
      <c r="Z453">
        <v>0</v>
      </c>
      <c r="AA453">
        <v>0</v>
      </c>
      <c r="AB453">
        <v>0</v>
      </c>
      <c r="AD453" t="s">
        <v>83</v>
      </c>
      <c r="AE453">
        <v>28.9</v>
      </c>
      <c r="AF453">
        <v>1</v>
      </c>
      <c r="AG453">
        <v>3</v>
      </c>
      <c r="AH453">
        <v>0.81</v>
      </c>
      <c r="AI453">
        <v>3</v>
      </c>
      <c r="AJ453">
        <v>0</v>
      </c>
      <c r="AK453">
        <v>0</v>
      </c>
      <c r="AM453" t="s">
        <v>30</v>
      </c>
      <c r="AN453">
        <v>29.9</v>
      </c>
      <c r="AO453">
        <v>1.7</v>
      </c>
      <c r="AP453">
        <v>666</v>
      </c>
      <c r="AQ453">
        <v>0</v>
      </c>
      <c r="AR453">
        <v>1.7</v>
      </c>
      <c r="AS453">
        <v>0</v>
      </c>
      <c r="AT453">
        <v>0</v>
      </c>
      <c r="AV453" t="s">
        <v>30</v>
      </c>
      <c r="AW453">
        <v>26.47</v>
      </c>
      <c r="AX453">
        <v>29.9</v>
      </c>
      <c r="AY453">
        <v>2</v>
      </c>
      <c r="AZ453">
        <v>1.1100000000000001</v>
      </c>
      <c r="BA453">
        <v>120</v>
      </c>
      <c r="BB453">
        <v>37</v>
      </c>
      <c r="BC453">
        <v>120</v>
      </c>
      <c r="BD453">
        <v>0</v>
      </c>
      <c r="BE453">
        <v>0</v>
      </c>
      <c r="BF453">
        <v>120</v>
      </c>
      <c r="BG453">
        <v>26.47</v>
      </c>
      <c r="BH453">
        <v>0</v>
      </c>
      <c r="BI453">
        <v>0</v>
      </c>
      <c r="BK453" t="s">
        <v>31</v>
      </c>
      <c r="BL453">
        <v>162</v>
      </c>
      <c r="BM453">
        <v>37</v>
      </c>
      <c r="BN453">
        <v>0</v>
      </c>
      <c r="BO453">
        <v>162</v>
      </c>
      <c r="BP453">
        <v>0</v>
      </c>
      <c r="BR453" t="s">
        <v>31</v>
      </c>
      <c r="BS453">
        <v>162</v>
      </c>
      <c r="BT453">
        <v>120</v>
      </c>
      <c r="BU453">
        <v>0</v>
      </c>
      <c r="BV453">
        <v>162</v>
      </c>
      <c r="BW453">
        <v>0</v>
      </c>
      <c r="BY453" t="s">
        <v>31</v>
      </c>
      <c r="BZ453">
        <v>162</v>
      </c>
      <c r="CA453">
        <v>73</v>
      </c>
      <c r="CB453">
        <f t="shared" si="53"/>
        <v>0</v>
      </c>
      <c r="CC453">
        <f t="shared" si="53"/>
        <v>162</v>
      </c>
      <c r="CD453">
        <f t="shared" si="53"/>
        <v>0</v>
      </c>
      <c r="CF453" t="s">
        <v>17</v>
      </c>
      <c r="CG453" t="s">
        <v>60</v>
      </c>
      <c r="CH453">
        <v>73</v>
      </c>
      <c r="CI453">
        <v>37</v>
      </c>
      <c r="CJ453">
        <f t="shared" si="54"/>
        <v>0</v>
      </c>
      <c r="CK453">
        <f t="shared" si="54"/>
        <v>0</v>
      </c>
      <c r="CL453">
        <f t="shared" si="54"/>
        <v>73</v>
      </c>
      <c r="CM453">
        <f t="shared" si="54"/>
        <v>0</v>
      </c>
      <c r="CN453">
        <f t="shared" si="54"/>
        <v>0</v>
      </c>
      <c r="CO453">
        <f t="shared" si="54"/>
        <v>0</v>
      </c>
      <c r="CP453">
        <f t="shared" si="54"/>
        <v>0</v>
      </c>
      <c r="CR453">
        <v>666</v>
      </c>
      <c r="CS453">
        <v>2</v>
      </c>
      <c r="CT453">
        <v>3</v>
      </c>
      <c r="CU453">
        <v>1.1100000000000001</v>
      </c>
      <c r="CV453">
        <v>162</v>
      </c>
      <c r="CW453">
        <v>120</v>
      </c>
      <c r="CX453">
        <v>1.7</v>
      </c>
      <c r="CZ453" t="s">
        <v>18</v>
      </c>
      <c r="DA453">
        <v>2</v>
      </c>
      <c r="DB453">
        <v>3</v>
      </c>
      <c r="DC453">
        <v>162</v>
      </c>
      <c r="DD453">
        <v>120</v>
      </c>
      <c r="DE453">
        <v>73</v>
      </c>
      <c r="DF453">
        <v>1.7</v>
      </c>
      <c r="DG453">
        <v>666</v>
      </c>
      <c r="DH453">
        <v>1.1100000000000001</v>
      </c>
      <c r="DI453">
        <v>666</v>
      </c>
      <c r="DJ453">
        <v>0</v>
      </c>
      <c r="DK453">
        <v>0</v>
      </c>
      <c r="DL453">
        <v>0</v>
      </c>
      <c r="DN453">
        <v>29.9</v>
      </c>
      <c r="DO453">
        <v>2</v>
      </c>
      <c r="DP453">
        <v>3</v>
      </c>
      <c r="DQ453">
        <v>1.1100000000000001</v>
      </c>
      <c r="DR453">
        <v>162</v>
      </c>
      <c r="DS453">
        <v>120</v>
      </c>
      <c r="DT453">
        <v>73</v>
      </c>
      <c r="DU453">
        <v>666</v>
      </c>
      <c r="DV453">
        <v>1.7</v>
      </c>
    </row>
    <row r="454" spans="1:126" x14ac:dyDescent="0.25">
      <c r="A454" t="s">
        <v>17</v>
      </c>
      <c r="B454">
        <v>1.64</v>
      </c>
      <c r="C454">
        <v>71.2</v>
      </c>
      <c r="D454">
        <v>1.64</v>
      </c>
      <c r="E454">
        <v>0</v>
      </c>
      <c r="G454" t="s">
        <v>17</v>
      </c>
      <c r="H454">
        <v>26.47</v>
      </c>
      <c r="I454">
        <v>71.2</v>
      </c>
      <c r="J454">
        <v>26.47</v>
      </c>
      <c r="K454">
        <v>0</v>
      </c>
      <c r="M454" t="s">
        <v>17</v>
      </c>
      <c r="N454">
        <v>29.9</v>
      </c>
      <c r="O454">
        <v>1.1100000000000001</v>
      </c>
      <c r="P454">
        <v>29.9</v>
      </c>
      <c r="Q454">
        <v>0</v>
      </c>
      <c r="S454" t="s">
        <v>22</v>
      </c>
      <c r="T454">
        <v>29.9</v>
      </c>
      <c r="U454">
        <v>26.47</v>
      </c>
      <c r="V454">
        <v>0</v>
      </c>
      <c r="W454">
        <v>0</v>
      </c>
      <c r="X454">
        <v>0</v>
      </c>
      <c r="Y454">
        <v>29.9</v>
      </c>
      <c r="Z454">
        <v>0</v>
      </c>
      <c r="AA454">
        <v>0</v>
      </c>
      <c r="AB454">
        <v>0</v>
      </c>
      <c r="AD454" t="s">
        <v>84</v>
      </c>
      <c r="AE454">
        <v>29.9</v>
      </c>
      <c r="AF454">
        <v>2</v>
      </c>
      <c r="AG454">
        <v>3</v>
      </c>
      <c r="AH454">
        <v>1.1100000000000001</v>
      </c>
      <c r="AI454">
        <v>0</v>
      </c>
      <c r="AJ454">
        <v>3</v>
      </c>
      <c r="AK454">
        <v>0</v>
      </c>
      <c r="AM454" t="s">
        <v>30</v>
      </c>
      <c r="AN454">
        <v>29</v>
      </c>
      <c r="AO454">
        <v>2.2999999999999998</v>
      </c>
      <c r="AP454">
        <v>713</v>
      </c>
      <c r="AQ454">
        <v>0</v>
      </c>
      <c r="AR454">
        <v>2.2999999999999998</v>
      </c>
      <c r="AS454">
        <v>0</v>
      </c>
      <c r="AT454">
        <v>0</v>
      </c>
      <c r="AV454" t="s">
        <v>30</v>
      </c>
      <c r="AW454">
        <v>25.35</v>
      </c>
      <c r="AX454">
        <v>29</v>
      </c>
      <c r="AY454">
        <v>2</v>
      </c>
      <c r="AZ454">
        <v>1.07</v>
      </c>
      <c r="BA454">
        <v>148</v>
      </c>
      <c r="BB454">
        <v>42</v>
      </c>
      <c r="BC454">
        <v>148</v>
      </c>
      <c r="BD454">
        <v>0</v>
      </c>
      <c r="BE454">
        <v>0</v>
      </c>
      <c r="BF454">
        <v>148</v>
      </c>
      <c r="BG454">
        <v>25.35</v>
      </c>
      <c r="BH454">
        <v>0</v>
      </c>
      <c r="BI454">
        <v>0</v>
      </c>
      <c r="BK454" t="s">
        <v>31</v>
      </c>
      <c r="BL454">
        <v>177</v>
      </c>
      <c r="BM454">
        <v>42</v>
      </c>
      <c r="BN454">
        <v>0</v>
      </c>
      <c r="BO454">
        <v>177</v>
      </c>
      <c r="BP454">
        <v>0</v>
      </c>
      <c r="BR454" t="s">
        <v>31</v>
      </c>
      <c r="BS454">
        <v>177</v>
      </c>
      <c r="BT454">
        <v>148</v>
      </c>
      <c r="BU454">
        <v>0</v>
      </c>
      <c r="BV454">
        <v>177</v>
      </c>
      <c r="BW454">
        <v>0</v>
      </c>
      <c r="BY454" t="s">
        <v>31</v>
      </c>
      <c r="BZ454">
        <v>177</v>
      </c>
      <c r="CA454">
        <v>61</v>
      </c>
      <c r="CB454">
        <f t="shared" si="53"/>
        <v>0</v>
      </c>
      <c r="CC454">
        <f t="shared" si="53"/>
        <v>177</v>
      </c>
      <c r="CD454">
        <f t="shared" si="53"/>
        <v>0</v>
      </c>
      <c r="CF454" t="s">
        <v>17</v>
      </c>
      <c r="CG454" t="s">
        <v>57</v>
      </c>
      <c r="CH454">
        <v>61</v>
      </c>
      <c r="CI454">
        <v>42</v>
      </c>
      <c r="CJ454">
        <f t="shared" si="54"/>
        <v>0</v>
      </c>
      <c r="CK454">
        <f t="shared" si="54"/>
        <v>0</v>
      </c>
      <c r="CL454">
        <f t="shared" si="54"/>
        <v>0</v>
      </c>
      <c r="CM454">
        <f t="shared" si="54"/>
        <v>0</v>
      </c>
      <c r="CN454">
        <f t="shared" si="54"/>
        <v>61</v>
      </c>
      <c r="CO454">
        <f t="shared" si="54"/>
        <v>0</v>
      </c>
      <c r="CP454">
        <f t="shared" si="54"/>
        <v>0</v>
      </c>
      <c r="CR454">
        <v>713</v>
      </c>
      <c r="CS454">
        <v>2</v>
      </c>
      <c r="CT454">
        <v>3</v>
      </c>
      <c r="CU454">
        <v>1.07</v>
      </c>
      <c r="CV454">
        <v>177</v>
      </c>
      <c r="CW454">
        <v>148</v>
      </c>
      <c r="CX454">
        <v>2.2999999999999998</v>
      </c>
      <c r="CZ454" t="s">
        <v>16</v>
      </c>
      <c r="DA454">
        <v>2</v>
      </c>
      <c r="DB454">
        <v>3</v>
      </c>
      <c r="DC454">
        <v>177</v>
      </c>
      <c r="DD454">
        <v>148</v>
      </c>
      <c r="DE454">
        <v>61</v>
      </c>
      <c r="DF454">
        <v>2.2999999999999998</v>
      </c>
      <c r="DG454">
        <v>713</v>
      </c>
      <c r="DH454">
        <v>1.07</v>
      </c>
      <c r="DI454">
        <v>0</v>
      </c>
      <c r="DJ454">
        <v>0</v>
      </c>
      <c r="DK454">
        <v>713</v>
      </c>
      <c r="DL454">
        <v>0</v>
      </c>
      <c r="DN454">
        <v>29</v>
      </c>
      <c r="DO454">
        <v>2</v>
      </c>
      <c r="DP454">
        <v>3</v>
      </c>
      <c r="DQ454">
        <v>1.07</v>
      </c>
      <c r="DR454">
        <v>177</v>
      </c>
      <c r="DS454">
        <v>148</v>
      </c>
      <c r="DT454">
        <v>61</v>
      </c>
      <c r="DU454">
        <v>713</v>
      </c>
      <c r="DV454">
        <v>2.2999999999999998</v>
      </c>
    </row>
    <row r="455" spans="1:126" x14ac:dyDescent="0.25">
      <c r="A455" t="s">
        <v>17</v>
      </c>
      <c r="B455">
        <v>1.69</v>
      </c>
      <c r="C455">
        <v>72.400000000000006</v>
      </c>
      <c r="D455">
        <v>1.69</v>
      </c>
      <c r="E455">
        <v>0</v>
      </c>
      <c r="G455" t="s">
        <v>17</v>
      </c>
      <c r="H455">
        <v>25.35</v>
      </c>
      <c r="I455">
        <v>72.400000000000006</v>
      </c>
      <c r="J455">
        <v>25.35</v>
      </c>
      <c r="K455">
        <v>0</v>
      </c>
      <c r="M455" t="s">
        <v>17</v>
      </c>
      <c r="N455">
        <v>29</v>
      </c>
      <c r="O455">
        <v>1.07</v>
      </c>
      <c r="P455">
        <v>29</v>
      </c>
      <c r="Q455">
        <v>0</v>
      </c>
      <c r="S455" t="s">
        <v>22</v>
      </c>
      <c r="T455">
        <v>29</v>
      </c>
      <c r="U455">
        <v>25.35</v>
      </c>
      <c r="V455">
        <v>0</v>
      </c>
      <c r="W455">
        <v>0</v>
      </c>
      <c r="X455">
        <v>0</v>
      </c>
      <c r="Y455">
        <v>29</v>
      </c>
      <c r="Z455">
        <v>0</v>
      </c>
      <c r="AA455">
        <v>0</v>
      </c>
      <c r="AB455">
        <v>0</v>
      </c>
      <c r="AD455" t="s">
        <v>84</v>
      </c>
      <c r="AE455">
        <v>29</v>
      </c>
      <c r="AF455">
        <v>2</v>
      </c>
      <c r="AG455">
        <v>3</v>
      </c>
      <c r="AH455">
        <v>1.07</v>
      </c>
      <c r="AI455">
        <v>0</v>
      </c>
      <c r="AJ455">
        <v>3</v>
      </c>
      <c r="AK455">
        <v>0</v>
      </c>
      <c r="AM455" t="s">
        <v>29</v>
      </c>
      <c r="AN455">
        <v>28</v>
      </c>
      <c r="AO455">
        <v>2.4</v>
      </c>
      <c r="AP455">
        <v>574</v>
      </c>
      <c r="AQ455">
        <v>0</v>
      </c>
      <c r="AR455">
        <v>0</v>
      </c>
      <c r="AS455">
        <v>0</v>
      </c>
      <c r="AT455">
        <v>2.4</v>
      </c>
      <c r="AV455" t="s">
        <v>30</v>
      </c>
      <c r="AW455">
        <v>13.03</v>
      </c>
      <c r="AX455">
        <v>28</v>
      </c>
      <c r="AY455">
        <v>1</v>
      </c>
      <c r="AZ455">
        <v>0.92</v>
      </c>
      <c r="BA455">
        <v>126</v>
      </c>
      <c r="BB455">
        <v>50</v>
      </c>
      <c r="BC455">
        <v>126</v>
      </c>
      <c r="BD455">
        <v>0</v>
      </c>
      <c r="BE455">
        <v>0</v>
      </c>
      <c r="BF455">
        <v>126</v>
      </c>
      <c r="BG455">
        <v>13.03</v>
      </c>
      <c r="BH455">
        <v>0</v>
      </c>
      <c r="BI455">
        <v>0</v>
      </c>
      <c r="BK455" t="s">
        <v>44</v>
      </c>
      <c r="BL455">
        <v>171</v>
      </c>
      <c r="BM455">
        <v>50</v>
      </c>
      <c r="BN455">
        <v>0</v>
      </c>
      <c r="BO455">
        <v>0</v>
      </c>
      <c r="BP455">
        <v>171</v>
      </c>
      <c r="BR455" t="s">
        <v>44</v>
      </c>
      <c r="BS455">
        <v>171</v>
      </c>
      <c r="BT455">
        <v>126</v>
      </c>
      <c r="BU455">
        <v>0</v>
      </c>
      <c r="BV455">
        <v>0</v>
      </c>
      <c r="BW455">
        <v>171</v>
      </c>
      <c r="BY455" t="s">
        <v>44</v>
      </c>
      <c r="BZ455">
        <v>171</v>
      </c>
      <c r="CA455">
        <v>52</v>
      </c>
      <c r="CB455">
        <f t="shared" si="53"/>
        <v>0</v>
      </c>
      <c r="CC455">
        <f t="shared" si="53"/>
        <v>0</v>
      </c>
      <c r="CD455">
        <f t="shared" si="53"/>
        <v>171</v>
      </c>
      <c r="CF455" t="s">
        <v>15</v>
      </c>
      <c r="CG455" t="s">
        <v>58</v>
      </c>
      <c r="CH455">
        <v>52</v>
      </c>
      <c r="CI455">
        <v>50</v>
      </c>
      <c r="CJ455">
        <f t="shared" si="54"/>
        <v>0</v>
      </c>
      <c r="CK455">
        <f t="shared" si="54"/>
        <v>0</v>
      </c>
      <c r="CL455">
        <f t="shared" si="54"/>
        <v>0</v>
      </c>
      <c r="CM455">
        <f t="shared" si="54"/>
        <v>0</v>
      </c>
      <c r="CN455">
        <f t="shared" si="54"/>
        <v>0</v>
      </c>
      <c r="CO455">
        <f t="shared" si="54"/>
        <v>0</v>
      </c>
      <c r="CP455">
        <f t="shared" si="54"/>
        <v>52</v>
      </c>
      <c r="CR455">
        <v>574</v>
      </c>
      <c r="CS455">
        <v>1</v>
      </c>
      <c r="CT455">
        <v>2</v>
      </c>
      <c r="CU455">
        <v>0.92</v>
      </c>
      <c r="CV455">
        <v>171</v>
      </c>
      <c r="CW455">
        <v>126</v>
      </c>
      <c r="CX455">
        <v>2.4</v>
      </c>
      <c r="CZ455" t="s">
        <v>16</v>
      </c>
      <c r="DA455">
        <v>1</v>
      </c>
      <c r="DB455">
        <v>2</v>
      </c>
      <c r="DC455">
        <v>171</v>
      </c>
      <c r="DD455">
        <v>126</v>
      </c>
      <c r="DE455">
        <v>52</v>
      </c>
      <c r="DF455">
        <v>2.4</v>
      </c>
      <c r="DG455">
        <v>574</v>
      </c>
      <c r="DH455">
        <v>0.92</v>
      </c>
      <c r="DI455">
        <v>0</v>
      </c>
      <c r="DJ455">
        <v>0</v>
      </c>
      <c r="DK455">
        <v>574</v>
      </c>
      <c r="DL455">
        <v>0</v>
      </c>
      <c r="DN455">
        <v>28</v>
      </c>
      <c r="DO455">
        <v>1</v>
      </c>
      <c r="DP455">
        <v>2</v>
      </c>
      <c r="DQ455">
        <v>0.92</v>
      </c>
      <c r="DR455">
        <v>171</v>
      </c>
      <c r="DS455">
        <v>126</v>
      </c>
      <c r="DT455">
        <v>52</v>
      </c>
      <c r="DU455">
        <v>574</v>
      </c>
      <c r="DV455">
        <v>2.4</v>
      </c>
    </row>
    <row r="456" spans="1:126" x14ac:dyDescent="0.25">
      <c r="A456" t="s">
        <v>15</v>
      </c>
      <c r="B456">
        <v>1.98</v>
      </c>
      <c r="C456">
        <v>51.1</v>
      </c>
      <c r="D456">
        <v>0</v>
      </c>
      <c r="E456">
        <v>1.98</v>
      </c>
      <c r="G456" t="s">
        <v>15</v>
      </c>
      <c r="H456">
        <v>13.03</v>
      </c>
      <c r="I456">
        <v>51.1</v>
      </c>
      <c r="J456">
        <v>0</v>
      </c>
      <c r="K456">
        <v>13.03</v>
      </c>
      <c r="M456" t="s">
        <v>15</v>
      </c>
      <c r="N456">
        <v>28</v>
      </c>
      <c r="O456">
        <v>0.92</v>
      </c>
      <c r="P456">
        <v>0</v>
      </c>
      <c r="Q456">
        <v>28</v>
      </c>
      <c r="S456" t="s">
        <v>32</v>
      </c>
      <c r="T456">
        <v>28</v>
      </c>
      <c r="U456">
        <v>13.03</v>
      </c>
      <c r="V456">
        <v>28</v>
      </c>
      <c r="W456">
        <v>0</v>
      </c>
      <c r="X456">
        <v>0</v>
      </c>
      <c r="Y456">
        <v>0</v>
      </c>
      <c r="Z456">
        <v>0</v>
      </c>
      <c r="AA456">
        <v>0</v>
      </c>
      <c r="AB456">
        <v>0</v>
      </c>
      <c r="AD456" t="s">
        <v>83</v>
      </c>
      <c r="AE456">
        <v>28</v>
      </c>
      <c r="AF456">
        <v>1</v>
      </c>
      <c r="AG456">
        <v>2</v>
      </c>
      <c r="AH456">
        <v>0.92</v>
      </c>
      <c r="AI456">
        <v>2</v>
      </c>
      <c r="AJ456">
        <v>0</v>
      </c>
      <c r="AK456">
        <v>0</v>
      </c>
      <c r="AM456" t="s">
        <v>30</v>
      </c>
      <c r="AN456">
        <v>28.5</v>
      </c>
      <c r="AO456">
        <v>2.1</v>
      </c>
      <c r="AP456">
        <v>911</v>
      </c>
      <c r="AQ456">
        <v>0</v>
      </c>
      <c r="AR456">
        <v>2.1</v>
      </c>
      <c r="AS456">
        <v>0</v>
      </c>
      <c r="AT456">
        <v>0</v>
      </c>
      <c r="AV456" t="s">
        <v>30</v>
      </c>
      <c r="AW456">
        <v>29.56</v>
      </c>
      <c r="AX456">
        <v>28.5</v>
      </c>
      <c r="AY456">
        <v>1</v>
      </c>
      <c r="AZ456">
        <v>1.36</v>
      </c>
      <c r="BA456">
        <v>134</v>
      </c>
      <c r="BB456">
        <v>34</v>
      </c>
      <c r="BC456">
        <v>134</v>
      </c>
      <c r="BD456">
        <v>0</v>
      </c>
      <c r="BE456">
        <v>0</v>
      </c>
      <c r="BF456">
        <v>134</v>
      </c>
      <c r="BG456">
        <v>29.56</v>
      </c>
      <c r="BH456">
        <v>0</v>
      </c>
      <c r="BI456">
        <v>0</v>
      </c>
      <c r="BK456" t="s">
        <v>31</v>
      </c>
      <c r="BL456">
        <v>167</v>
      </c>
      <c r="BM456">
        <v>34</v>
      </c>
      <c r="BN456">
        <v>0</v>
      </c>
      <c r="BO456">
        <v>167</v>
      </c>
      <c r="BP456">
        <v>0</v>
      </c>
      <c r="BR456" t="s">
        <v>31</v>
      </c>
      <c r="BS456">
        <v>167</v>
      </c>
      <c r="BT456">
        <v>134</v>
      </c>
      <c r="BU456">
        <v>0</v>
      </c>
      <c r="BV456">
        <v>167</v>
      </c>
      <c r="BW456">
        <v>0</v>
      </c>
      <c r="BY456" t="s">
        <v>31</v>
      </c>
      <c r="BZ456">
        <v>167</v>
      </c>
      <c r="CA456">
        <v>59</v>
      </c>
      <c r="CB456">
        <f t="shared" si="53"/>
        <v>0</v>
      </c>
      <c r="CC456">
        <f t="shared" si="53"/>
        <v>167</v>
      </c>
      <c r="CD456">
        <f t="shared" si="53"/>
        <v>0</v>
      </c>
      <c r="CF456" t="s">
        <v>17</v>
      </c>
      <c r="CG456" t="s">
        <v>61</v>
      </c>
      <c r="CH456">
        <v>59</v>
      </c>
      <c r="CI456">
        <v>34</v>
      </c>
      <c r="CJ456">
        <f t="shared" si="54"/>
        <v>0</v>
      </c>
      <c r="CK456">
        <f t="shared" si="54"/>
        <v>0</v>
      </c>
      <c r="CL456">
        <f t="shared" si="54"/>
        <v>0</v>
      </c>
      <c r="CM456">
        <f t="shared" si="54"/>
        <v>0</v>
      </c>
      <c r="CN456">
        <f t="shared" si="54"/>
        <v>0</v>
      </c>
      <c r="CO456">
        <f t="shared" si="54"/>
        <v>59</v>
      </c>
      <c r="CP456">
        <f t="shared" si="54"/>
        <v>0</v>
      </c>
      <c r="CR456">
        <v>911</v>
      </c>
      <c r="CS456">
        <v>1</v>
      </c>
      <c r="CT456">
        <v>2</v>
      </c>
      <c r="CU456">
        <v>1.36</v>
      </c>
      <c r="CV456">
        <v>167</v>
      </c>
      <c r="CW456">
        <v>134</v>
      </c>
      <c r="CX456">
        <v>2.1</v>
      </c>
      <c r="CZ456" t="s">
        <v>18</v>
      </c>
      <c r="DA456">
        <v>1</v>
      </c>
      <c r="DB456">
        <v>2</v>
      </c>
      <c r="DC456">
        <v>167</v>
      </c>
      <c r="DD456">
        <v>134</v>
      </c>
      <c r="DE456">
        <v>59</v>
      </c>
      <c r="DF456">
        <v>2.1</v>
      </c>
      <c r="DG456">
        <v>911</v>
      </c>
      <c r="DH456">
        <v>1.36</v>
      </c>
      <c r="DI456">
        <v>911</v>
      </c>
      <c r="DJ456">
        <v>0</v>
      </c>
      <c r="DK456">
        <v>0</v>
      </c>
      <c r="DL456">
        <v>0</v>
      </c>
      <c r="DN456">
        <v>28.5</v>
      </c>
      <c r="DO456">
        <v>1</v>
      </c>
      <c r="DP456">
        <v>2</v>
      </c>
      <c r="DQ456">
        <v>1.36</v>
      </c>
      <c r="DR456">
        <v>167</v>
      </c>
      <c r="DS456">
        <v>134</v>
      </c>
      <c r="DT456">
        <v>59</v>
      </c>
      <c r="DU456">
        <v>911</v>
      </c>
      <c r="DV456">
        <v>2.1</v>
      </c>
    </row>
    <row r="457" spans="1:126" x14ac:dyDescent="0.25">
      <c r="A457" t="s">
        <v>17</v>
      </c>
      <c r="B457">
        <v>1.53</v>
      </c>
      <c r="C457">
        <v>69.2</v>
      </c>
      <c r="D457">
        <v>1.53</v>
      </c>
      <c r="E457">
        <v>0</v>
      </c>
      <c r="G457" t="s">
        <v>17</v>
      </c>
      <c r="H457">
        <v>29.56</v>
      </c>
      <c r="I457">
        <v>69.2</v>
      </c>
      <c r="J457">
        <v>29.56</v>
      </c>
      <c r="K457">
        <v>0</v>
      </c>
      <c r="M457" t="s">
        <v>17</v>
      </c>
      <c r="N457">
        <v>28.5</v>
      </c>
      <c r="O457">
        <v>1.36</v>
      </c>
      <c r="P457">
        <v>28.5</v>
      </c>
      <c r="Q457">
        <v>0</v>
      </c>
      <c r="S457" t="s">
        <v>22</v>
      </c>
      <c r="T457">
        <v>28.5</v>
      </c>
      <c r="U457">
        <v>29.56</v>
      </c>
      <c r="V457">
        <v>0</v>
      </c>
      <c r="W457">
        <v>0</v>
      </c>
      <c r="X457">
        <v>0</v>
      </c>
      <c r="Y457">
        <v>28.5</v>
      </c>
      <c r="Z457">
        <v>0</v>
      </c>
      <c r="AA457">
        <v>0</v>
      </c>
      <c r="AB457">
        <v>0</v>
      </c>
      <c r="AD457" t="s">
        <v>83</v>
      </c>
      <c r="AE457">
        <v>28.5</v>
      </c>
      <c r="AF457">
        <v>1</v>
      </c>
      <c r="AG457">
        <v>2</v>
      </c>
      <c r="AH457">
        <v>1.36</v>
      </c>
      <c r="AI457">
        <v>2</v>
      </c>
      <c r="AJ457">
        <v>0</v>
      </c>
      <c r="AK457">
        <v>0</v>
      </c>
      <c r="AM457" t="s">
        <v>28</v>
      </c>
      <c r="AN457">
        <v>17.3</v>
      </c>
      <c r="AO457">
        <v>2.7</v>
      </c>
      <c r="AP457">
        <v>1249</v>
      </c>
      <c r="AQ457">
        <v>2.7</v>
      </c>
      <c r="AR457">
        <v>0</v>
      </c>
      <c r="AS457">
        <v>0</v>
      </c>
      <c r="AT457">
        <v>0</v>
      </c>
      <c r="AV457" t="s">
        <v>30</v>
      </c>
      <c r="AW457">
        <v>17.940000000000001</v>
      </c>
      <c r="AX457">
        <v>17.3</v>
      </c>
      <c r="AY457">
        <v>3</v>
      </c>
      <c r="AZ457">
        <v>1.81</v>
      </c>
      <c r="BA457">
        <v>138</v>
      </c>
      <c r="BB457">
        <v>34</v>
      </c>
      <c r="BC457">
        <v>138</v>
      </c>
      <c r="BD457">
        <v>0</v>
      </c>
      <c r="BE457">
        <v>0</v>
      </c>
      <c r="BF457">
        <v>138</v>
      </c>
      <c r="BG457">
        <v>17.940000000000001</v>
      </c>
      <c r="BH457">
        <v>0</v>
      </c>
      <c r="BI457">
        <v>0</v>
      </c>
      <c r="BK457" t="s">
        <v>44</v>
      </c>
      <c r="BL457">
        <v>192</v>
      </c>
      <c r="BM457">
        <v>34</v>
      </c>
      <c r="BN457">
        <v>0</v>
      </c>
      <c r="BO457">
        <v>0</v>
      </c>
      <c r="BP457">
        <v>192</v>
      </c>
      <c r="BR457" t="s">
        <v>44</v>
      </c>
      <c r="BS457">
        <v>192</v>
      </c>
      <c r="BT457">
        <v>138</v>
      </c>
      <c r="BU457">
        <v>0</v>
      </c>
      <c r="BV457">
        <v>0</v>
      </c>
      <c r="BW457">
        <v>192</v>
      </c>
      <c r="BY457" t="s">
        <v>44</v>
      </c>
      <c r="BZ457">
        <v>192</v>
      </c>
      <c r="CA457">
        <v>59</v>
      </c>
      <c r="CB457">
        <f t="shared" si="53"/>
        <v>0</v>
      </c>
      <c r="CC457">
        <f t="shared" si="53"/>
        <v>0</v>
      </c>
      <c r="CD457">
        <f t="shared" si="53"/>
        <v>192</v>
      </c>
      <c r="CF457" t="s">
        <v>17</v>
      </c>
      <c r="CG457" t="s">
        <v>61</v>
      </c>
      <c r="CH457">
        <v>59</v>
      </c>
      <c r="CI457">
        <v>34</v>
      </c>
      <c r="CJ457">
        <f t="shared" si="54"/>
        <v>0</v>
      </c>
      <c r="CK457">
        <f t="shared" si="54"/>
        <v>0</v>
      </c>
      <c r="CL457">
        <f t="shared" si="54"/>
        <v>0</v>
      </c>
      <c r="CM457">
        <f t="shared" si="54"/>
        <v>0</v>
      </c>
      <c r="CN457">
        <f t="shared" si="54"/>
        <v>0</v>
      </c>
      <c r="CO457">
        <f t="shared" si="54"/>
        <v>59</v>
      </c>
      <c r="CP457">
        <f t="shared" si="54"/>
        <v>0</v>
      </c>
      <c r="CR457">
        <v>1249</v>
      </c>
      <c r="CS457">
        <v>3</v>
      </c>
      <c r="CT457">
        <v>5</v>
      </c>
      <c r="CU457">
        <v>1.81</v>
      </c>
      <c r="CV457">
        <v>192</v>
      </c>
      <c r="CW457">
        <v>138</v>
      </c>
      <c r="CX457">
        <v>2.7</v>
      </c>
      <c r="CZ457" t="s">
        <v>19</v>
      </c>
      <c r="DA457">
        <v>3</v>
      </c>
      <c r="DB457">
        <v>5</v>
      </c>
      <c r="DC457">
        <v>192</v>
      </c>
      <c r="DD457">
        <v>138</v>
      </c>
      <c r="DE457">
        <v>59</v>
      </c>
      <c r="DF457">
        <v>2.7</v>
      </c>
      <c r="DG457">
        <v>1249</v>
      </c>
      <c r="DH457">
        <v>1.81</v>
      </c>
      <c r="DI457">
        <v>0</v>
      </c>
      <c r="DJ457">
        <v>0</v>
      </c>
      <c r="DK457">
        <v>0</v>
      </c>
      <c r="DL457">
        <v>1249</v>
      </c>
      <c r="DN457">
        <v>17.3</v>
      </c>
      <c r="DO457">
        <v>3</v>
      </c>
      <c r="DP457">
        <v>5</v>
      </c>
      <c r="DQ457">
        <v>1.81</v>
      </c>
      <c r="DR457">
        <v>192</v>
      </c>
      <c r="DS457">
        <v>138</v>
      </c>
      <c r="DT457">
        <v>59</v>
      </c>
      <c r="DU457">
        <v>1249</v>
      </c>
      <c r="DV457">
        <v>2.7</v>
      </c>
    </row>
    <row r="458" spans="1:126" x14ac:dyDescent="0.25">
      <c r="A458" t="s">
        <v>17</v>
      </c>
      <c r="B458">
        <v>1.77</v>
      </c>
      <c r="C458">
        <v>56.2</v>
      </c>
      <c r="D458">
        <v>1.77</v>
      </c>
      <c r="E458">
        <v>0</v>
      </c>
      <c r="G458" t="s">
        <v>17</v>
      </c>
      <c r="H458">
        <v>17.940000000000001</v>
      </c>
      <c r="I458">
        <v>56.2</v>
      </c>
      <c r="J458">
        <v>17.940000000000001</v>
      </c>
      <c r="K458">
        <v>0</v>
      </c>
      <c r="M458" t="s">
        <v>17</v>
      </c>
      <c r="N458">
        <v>17.3</v>
      </c>
      <c r="O458">
        <v>1.81</v>
      </c>
      <c r="P458">
        <v>17.3</v>
      </c>
      <c r="Q458">
        <v>0</v>
      </c>
      <c r="S458" t="s">
        <v>21</v>
      </c>
      <c r="T458">
        <v>17.3</v>
      </c>
      <c r="U458">
        <v>17.940000000000001</v>
      </c>
      <c r="V458">
        <v>0</v>
      </c>
      <c r="W458">
        <v>17.3</v>
      </c>
      <c r="X458">
        <v>0</v>
      </c>
      <c r="Y458">
        <v>0</v>
      </c>
      <c r="Z458">
        <v>0</v>
      </c>
      <c r="AA458">
        <v>0</v>
      </c>
      <c r="AB458">
        <v>0</v>
      </c>
      <c r="AD458" t="s">
        <v>85</v>
      </c>
      <c r="AE458">
        <v>17.3</v>
      </c>
      <c r="AF458">
        <v>3</v>
      </c>
      <c r="AG458">
        <v>5</v>
      </c>
      <c r="AH458">
        <v>1.81</v>
      </c>
      <c r="AI458">
        <v>0</v>
      </c>
      <c r="AJ458">
        <v>0</v>
      </c>
      <c r="AK458">
        <v>5</v>
      </c>
      <c r="AM458" t="s">
        <v>30</v>
      </c>
      <c r="AN458">
        <v>11.6</v>
      </c>
      <c r="AO458">
        <v>3.5</v>
      </c>
      <c r="AP458">
        <v>1379</v>
      </c>
      <c r="AQ458">
        <v>0</v>
      </c>
      <c r="AR458">
        <v>3.5</v>
      </c>
      <c r="AS458">
        <v>0</v>
      </c>
      <c r="AT458">
        <v>0</v>
      </c>
      <c r="AV458" t="s">
        <v>30</v>
      </c>
      <c r="AW458">
        <v>27.61</v>
      </c>
      <c r="AX458">
        <v>11.6</v>
      </c>
      <c r="AY458">
        <v>3</v>
      </c>
      <c r="AZ458">
        <v>1.66</v>
      </c>
      <c r="BA458">
        <v>151</v>
      </c>
      <c r="BB458">
        <v>38</v>
      </c>
      <c r="BC458">
        <v>151</v>
      </c>
      <c r="BD458">
        <v>0</v>
      </c>
      <c r="BE458">
        <v>0</v>
      </c>
      <c r="BF458">
        <v>151</v>
      </c>
      <c r="BG458">
        <v>27.61</v>
      </c>
      <c r="BH458">
        <v>0</v>
      </c>
      <c r="BI458">
        <v>0</v>
      </c>
      <c r="BK458" t="s">
        <v>31</v>
      </c>
      <c r="BL458">
        <v>164</v>
      </c>
      <c r="BM458">
        <v>38</v>
      </c>
      <c r="BN458">
        <v>0</v>
      </c>
      <c r="BO458">
        <v>164</v>
      </c>
      <c r="BP458">
        <v>0</v>
      </c>
      <c r="BR458" t="s">
        <v>31</v>
      </c>
      <c r="BS458">
        <v>164</v>
      </c>
      <c r="BT458">
        <v>151</v>
      </c>
      <c r="BU458">
        <v>0</v>
      </c>
      <c r="BV458">
        <v>164</v>
      </c>
      <c r="BW458">
        <v>0</v>
      </c>
      <c r="BY458" t="s">
        <v>31</v>
      </c>
      <c r="BZ458">
        <v>164</v>
      </c>
      <c r="CA458">
        <v>51</v>
      </c>
      <c r="CB458">
        <f t="shared" si="53"/>
        <v>0</v>
      </c>
      <c r="CC458">
        <f t="shared" si="53"/>
        <v>164</v>
      </c>
      <c r="CD458">
        <f t="shared" si="53"/>
        <v>0</v>
      </c>
      <c r="CF458" t="s">
        <v>15</v>
      </c>
      <c r="CG458" t="s">
        <v>58</v>
      </c>
      <c r="CH458">
        <v>51</v>
      </c>
      <c r="CI458">
        <v>38</v>
      </c>
      <c r="CJ458">
        <f t="shared" si="54"/>
        <v>0</v>
      </c>
      <c r="CK458">
        <f t="shared" si="54"/>
        <v>0</v>
      </c>
      <c r="CL458">
        <f t="shared" si="54"/>
        <v>0</v>
      </c>
      <c r="CM458">
        <f t="shared" si="54"/>
        <v>0</v>
      </c>
      <c r="CN458">
        <f t="shared" si="54"/>
        <v>0</v>
      </c>
      <c r="CO458">
        <f t="shared" si="54"/>
        <v>0</v>
      </c>
      <c r="CP458">
        <f t="shared" si="54"/>
        <v>51</v>
      </c>
      <c r="CR458">
        <v>1379</v>
      </c>
      <c r="CS458">
        <v>3</v>
      </c>
      <c r="CT458">
        <v>5</v>
      </c>
      <c r="CU458">
        <v>1.66</v>
      </c>
      <c r="CV458">
        <v>164</v>
      </c>
      <c r="CW458">
        <v>151</v>
      </c>
      <c r="CX458">
        <v>3.5</v>
      </c>
      <c r="CZ458" t="s">
        <v>19</v>
      </c>
      <c r="DA458">
        <v>3</v>
      </c>
      <c r="DB458">
        <v>5</v>
      </c>
      <c r="DC458">
        <v>164</v>
      </c>
      <c r="DD458">
        <v>151</v>
      </c>
      <c r="DE458">
        <v>51</v>
      </c>
      <c r="DF458">
        <v>3.5</v>
      </c>
      <c r="DG458">
        <v>1379</v>
      </c>
      <c r="DH458">
        <v>1.66</v>
      </c>
      <c r="DI458">
        <v>0</v>
      </c>
      <c r="DJ458">
        <v>0</v>
      </c>
      <c r="DK458">
        <v>0</v>
      </c>
      <c r="DL458">
        <v>1379</v>
      </c>
      <c r="DN458">
        <v>11.6</v>
      </c>
      <c r="DO458">
        <v>3</v>
      </c>
      <c r="DP458">
        <v>5</v>
      </c>
      <c r="DQ458">
        <v>1.66</v>
      </c>
      <c r="DR458">
        <v>164</v>
      </c>
      <c r="DS458">
        <v>151</v>
      </c>
      <c r="DT458">
        <v>51</v>
      </c>
      <c r="DU458">
        <v>1379</v>
      </c>
      <c r="DV458">
        <v>3.5</v>
      </c>
    </row>
    <row r="459" spans="1:126" x14ac:dyDescent="0.25">
      <c r="A459" t="s">
        <v>15</v>
      </c>
      <c r="B459">
        <v>1.74</v>
      </c>
      <c r="C459">
        <v>83.6</v>
      </c>
      <c r="D459">
        <v>0</v>
      </c>
      <c r="E459">
        <v>1.74</v>
      </c>
      <c r="G459" t="s">
        <v>15</v>
      </c>
      <c r="H459">
        <v>27.61</v>
      </c>
      <c r="I459">
        <v>83.6</v>
      </c>
      <c r="J459">
        <v>0</v>
      </c>
      <c r="K459">
        <v>27.61</v>
      </c>
      <c r="M459" t="s">
        <v>15</v>
      </c>
      <c r="N459">
        <v>11.6</v>
      </c>
      <c r="O459">
        <v>1.66</v>
      </c>
      <c r="P459">
        <v>0</v>
      </c>
      <c r="Q459">
        <v>11.6</v>
      </c>
      <c r="S459" t="s">
        <v>22</v>
      </c>
      <c r="T459">
        <v>11.6</v>
      </c>
      <c r="U459">
        <v>27.61</v>
      </c>
      <c r="V459">
        <v>0</v>
      </c>
      <c r="W459">
        <v>0</v>
      </c>
      <c r="X459">
        <v>0</v>
      </c>
      <c r="Y459">
        <v>11.6</v>
      </c>
      <c r="Z459">
        <v>0</v>
      </c>
      <c r="AA459">
        <v>0</v>
      </c>
      <c r="AB459">
        <v>0</v>
      </c>
      <c r="AD459" t="s">
        <v>85</v>
      </c>
      <c r="AE459">
        <v>11.6</v>
      </c>
      <c r="AF459">
        <v>3</v>
      </c>
      <c r="AG459">
        <v>5</v>
      </c>
      <c r="AH459">
        <v>1.66</v>
      </c>
      <c r="AI459">
        <v>0</v>
      </c>
      <c r="AJ459">
        <v>0</v>
      </c>
      <c r="AK459">
        <v>5</v>
      </c>
      <c r="AM459" t="s">
        <v>29</v>
      </c>
      <c r="AN459">
        <v>29.5</v>
      </c>
      <c r="AO459">
        <v>2.7</v>
      </c>
      <c r="AP459">
        <v>707</v>
      </c>
      <c r="AQ459">
        <v>0</v>
      </c>
      <c r="AR459">
        <v>0</v>
      </c>
      <c r="AS459">
        <v>0</v>
      </c>
      <c r="AT459">
        <v>2.7</v>
      </c>
      <c r="AV459" t="s">
        <v>30</v>
      </c>
      <c r="AW459">
        <v>15.65</v>
      </c>
      <c r="AX459">
        <v>29.5</v>
      </c>
      <c r="AY459">
        <v>2</v>
      </c>
      <c r="AZ459">
        <v>1.0900000000000001</v>
      </c>
      <c r="BA459">
        <v>131</v>
      </c>
      <c r="BB459">
        <v>50</v>
      </c>
      <c r="BC459">
        <v>131</v>
      </c>
      <c r="BD459">
        <v>0</v>
      </c>
      <c r="BE459">
        <v>0</v>
      </c>
      <c r="BF459">
        <v>131</v>
      </c>
      <c r="BG459">
        <v>15.65</v>
      </c>
      <c r="BH459">
        <v>0</v>
      </c>
      <c r="BI459">
        <v>0</v>
      </c>
      <c r="BK459" t="s">
        <v>44</v>
      </c>
      <c r="BL459">
        <v>184</v>
      </c>
      <c r="BM459">
        <v>50</v>
      </c>
      <c r="BN459">
        <v>0</v>
      </c>
      <c r="BO459">
        <v>0</v>
      </c>
      <c r="BP459">
        <v>184</v>
      </c>
      <c r="BR459" t="s">
        <v>44</v>
      </c>
      <c r="BS459">
        <v>184</v>
      </c>
      <c r="BT459">
        <v>131</v>
      </c>
      <c r="BU459">
        <v>0</v>
      </c>
      <c r="BV459">
        <v>0</v>
      </c>
      <c r="BW459">
        <v>184</v>
      </c>
      <c r="BY459" t="s">
        <v>44</v>
      </c>
      <c r="BZ459">
        <v>184</v>
      </c>
      <c r="CA459">
        <v>68</v>
      </c>
      <c r="CB459">
        <f t="shared" si="53"/>
        <v>0</v>
      </c>
      <c r="CC459">
        <f t="shared" si="53"/>
        <v>0</v>
      </c>
      <c r="CD459">
        <f t="shared" si="53"/>
        <v>184</v>
      </c>
      <c r="CF459" t="s">
        <v>15</v>
      </c>
      <c r="CG459" t="s">
        <v>60</v>
      </c>
      <c r="CH459">
        <v>68</v>
      </c>
      <c r="CI459">
        <v>50</v>
      </c>
      <c r="CJ459">
        <f t="shared" si="54"/>
        <v>0</v>
      </c>
      <c r="CK459">
        <f t="shared" si="54"/>
        <v>0</v>
      </c>
      <c r="CL459">
        <f t="shared" si="54"/>
        <v>68</v>
      </c>
      <c r="CM459">
        <f t="shared" si="54"/>
        <v>0</v>
      </c>
      <c r="CN459">
        <f t="shared" si="54"/>
        <v>0</v>
      </c>
      <c r="CO459">
        <f t="shared" si="54"/>
        <v>0</v>
      </c>
      <c r="CP459">
        <f t="shared" si="54"/>
        <v>0</v>
      </c>
      <c r="CR459">
        <v>707</v>
      </c>
      <c r="CS459">
        <v>2</v>
      </c>
      <c r="CT459">
        <v>4</v>
      </c>
      <c r="CU459">
        <v>1.0900000000000001</v>
      </c>
      <c r="CV459">
        <v>184</v>
      </c>
      <c r="CW459">
        <v>131</v>
      </c>
      <c r="CX459">
        <v>2.7</v>
      </c>
      <c r="CZ459" t="s">
        <v>16</v>
      </c>
      <c r="DA459">
        <v>2</v>
      </c>
      <c r="DB459">
        <v>4</v>
      </c>
      <c r="DC459">
        <v>184</v>
      </c>
      <c r="DD459">
        <v>131</v>
      </c>
      <c r="DE459">
        <v>68</v>
      </c>
      <c r="DF459">
        <v>2.7</v>
      </c>
      <c r="DG459">
        <v>707</v>
      </c>
      <c r="DH459">
        <v>1.0900000000000001</v>
      </c>
      <c r="DI459">
        <v>0</v>
      </c>
      <c r="DJ459">
        <v>0</v>
      </c>
      <c r="DK459">
        <v>707</v>
      </c>
      <c r="DL459">
        <v>0</v>
      </c>
      <c r="DN459">
        <v>29.5</v>
      </c>
      <c r="DO459">
        <v>2</v>
      </c>
      <c r="DP459">
        <v>4</v>
      </c>
      <c r="DQ459">
        <v>1.0900000000000001</v>
      </c>
      <c r="DR459">
        <v>184</v>
      </c>
      <c r="DS459">
        <v>131</v>
      </c>
      <c r="DT459">
        <v>68</v>
      </c>
      <c r="DU459">
        <v>707</v>
      </c>
      <c r="DV459">
        <v>2.7</v>
      </c>
    </row>
    <row r="460" spans="1:126" x14ac:dyDescent="0.25">
      <c r="A460" t="s">
        <v>15</v>
      </c>
      <c r="B460">
        <v>1.91</v>
      </c>
      <c r="C460">
        <v>57.1</v>
      </c>
      <c r="D460">
        <v>0</v>
      </c>
      <c r="E460">
        <v>1.91</v>
      </c>
      <c r="G460" t="s">
        <v>15</v>
      </c>
      <c r="H460">
        <v>15.65</v>
      </c>
      <c r="I460">
        <v>57.1</v>
      </c>
      <c r="J460">
        <v>0</v>
      </c>
      <c r="K460">
        <v>15.65</v>
      </c>
      <c r="M460" t="s">
        <v>15</v>
      </c>
      <c r="N460">
        <v>29.5</v>
      </c>
      <c r="O460">
        <v>1.0900000000000001</v>
      </c>
      <c r="P460">
        <v>0</v>
      </c>
      <c r="Q460">
        <v>29.5</v>
      </c>
      <c r="S460" t="s">
        <v>32</v>
      </c>
      <c r="T460">
        <v>29.5</v>
      </c>
      <c r="U460">
        <v>15.65</v>
      </c>
      <c r="V460">
        <v>29.5</v>
      </c>
      <c r="W460">
        <v>0</v>
      </c>
      <c r="X460">
        <v>0</v>
      </c>
      <c r="Y460">
        <v>0</v>
      </c>
      <c r="Z460">
        <v>0</v>
      </c>
      <c r="AA460">
        <v>0</v>
      </c>
      <c r="AB460">
        <v>0</v>
      </c>
      <c r="AD460" t="s">
        <v>84</v>
      </c>
      <c r="AE460">
        <v>29.5</v>
      </c>
      <c r="AF460">
        <v>2</v>
      </c>
      <c r="AG460">
        <v>4</v>
      </c>
      <c r="AH460">
        <v>1.0900000000000001</v>
      </c>
      <c r="AI460">
        <v>0</v>
      </c>
      <c r="AJ460">
        <v>4</v>
      </c>
      <c r="AK460">
        <v>0</v>
      </c>
      <c r="AM460" t="s">
        <v>31</v>
      </c>
      <c r="AN460">
        <v>34.299999999999997</v>
      </c>
      <c r="AO460">
        <v>2.5</v>
      </c>
      <c r="AP460">
        <v>686</v>
      </c>
      <c r="AQ460">
        <v>0</v>
      </c>
      <c r="AR460">
        <v>0</v>
      </c>
      <c r="AS460">
        <v>2.5</v>
      </c>
      <c r="AT460">
        <v>0</v>
      </c>
      <c r="AV460" t="s">
        <v>30</v>
      </c>
      <c r="AW460">
        <v>14.69</v>
      </c>
      <c r="AX460">
        <v>34.299999999999997</v>
      </c>
      <c r="AY460">
        <v>2</v>
      </c>
      <c r="AZ460">
        <v>1.03</v>
      </c>
      <c r="BA460">
        <v>148</v>
      </c>
      <c r="BB460">
        <v>49</v>
      </c>
      <c r="BC460">
        <v>148</v>
      </c>
      <c r="BD460">
        <v>0</v>
      </c>
      <c r="BE460">
        <v>0</v>
      </c>
      <c r="BF460">
        <v>148</v>
      </c>
      <c r="BG460">
        <v>14.69</v>
      </c>
      <c r="BH460">
        <v>0</v>
      </c>
      <c r="BI460">
        <v>0</v>
      </c>
      <c r="BK460" t="s">
        <v>44</v>
      </c>
      <c r="BL460">
        <v>188</v>
      </c>
      <c r="BM460">
        <v>49</v>
      </c>
      <c r="BN460">
        <v>0</v>
      </c>
      <c r="BO460">
        <v>0</v>
      </c>
      <c r="BP460">
        <v>188</v>
      </c>
      <c r="BR460" t="s">
        <v>44</v>
      </c>
      <c r="BS460">
        <v>188</v>
      </c>
      <c r="BT460">
        <v>148</v>
      </c>
      <c r="BU460">
        <v>0</v>
      </c>
      <c r="BV460">
        <v>0</v>
      </c>
      <c r="BW460">
        <v>188</v>
      </c>
      <c r="BY460" t="s">
        <v>44</v>
      </c>
      <c r="BZ460">
        <v>188</v>
      </c>
      <c r="CA460">
        <v>74</v>
      </c>
      <c r="CB460">
        <f t="shared" si="53"/>
        <v>0</v>
      </c>
      <c r="CC460">
        <f t="shared" si="53"/>
        <v>0</v>
      </c>
      <c r="CD460">
        <f t="shared" si="53"/>
        <v>188</v>
      </c>
      <c r="CF460" t="s">
        <v>17</v>
      </c>
      <c r="CG460" t="s">
        <v>55</v>
      </c>
      <c r="CH460">
        <v>74</v>
      </c>
      <c r="CI460">
        <v>49</v>
      </c>
      <c r="CJ460">
        <f t="shared" si="54"/>
        <v>0</v>
      </c>
      <c r="CK460">
        <f t="shared" si="54"/>
        <v>74</v>
      </c>
      <c r="CL460">
        <f t="shared" si="54"/>
        <v>0</v>
      </c>
      <c r="CM460">
        <f t="shared" si="54"/>
        <v>0</v>
      </c>
      <c r="CN460">
        <f t="shared" si="54"/>
        <v>0</v>
      </c>
      <c r="CO460">
        <f t="shared" si="54"/>
        <v>0</v>
      </c>
      <c r="CP460">
        <f t="shared" si="54"/>
        <v>0</v>
      </c>
      <c r="CR460">
        <v>686</v>
      </c>
      <c r="CS460">
        <v>2</v>
      </c>
      <c r="CT460">
        <v>3</v>
      </c>
      <c r="CU460">
        <v>1.03</v>
      </c>
      <c r="CV460">
        <v>188</v>
      </c>
      <c r="CW460">
        <v>148</v>
      </c>
      <c r="CX460">
        <v>2.5</v>
      </c>
      <c r="CZ460" t="s">
        <v>16</v>
      </c>
      <c r="DA460">
        <v>2</v>
      </c>
      <c r="DB460">
        <v>3</v>
      </c>
      <c r="DC460">
        <v>188</v>
      </c>
      <c r="DD460">
        <v>148</v>
      </c>
      <c r="DE460">
        <v>74</v>
      </c>
      <c r="DF460">
        <v>2.5</v>
      </c>
      <c r="DG460">
        <v>686</v>
      </c>
      <c r="DH460">
        <v>1.03</v>
      </c>
      <c r="DI460">
        <v>0</v>
      </c>
      <c r="DJ460">
        <v>0</v>
      </c>
      <c r="DK460">
        <v>686</v>
      </c>
      <c r="DL460">
        <v>0</v>
      </c>
      <c r="DN460">
        <v>34.299999999999997</v>
      </c>
      <c r="DO460">
        <v>2</v>
      </c>
      <c r="DP460">
        <v>3</v>
      </c>
      <c r="DQ460">
        <v>1.03</v>
      </c>
      <c r="DR460">
        <v>188</v>
      </c>
      <c r="DS460">
        <v>148</v>
      </c>
      <c r="DT460">
        <v>74</v>
      </c>
      <c r="DU460">
        <v>686</v>
      </c>
      <c r="DV460">
        <v>2.5</v>
      </c>
    </row>
    <row r="461" spans="1:126" x14ac:dyDescent="0.25">
      <c r="A461" t="s">
        <v>17</v>
      </c>
      <c r="B461">
        <v>1.65</v>
      </c>
      <c r="C461">
        <v>40</v>
      </c>
      <c r="D461">
        <v>1.65</v>
      </c>
      <c r="E461">
        <v>0</v>
      </c>
      <c r="G461" t="s">
        <v>17</v>
      </c>
      <c r="H461">
        <v>14.69</v>
      </c>
      <c r="I461">
        <v>40</v>
      </c>
      <c r="J461">
        <v>14.69</v>
      </c>
      <c r="K461">
        <v>0</v>
      </c>
      <c r="M461" t="s">
        <v>17</v>
      </c>
      <c r="N461">
        <v>34.299999999999997</v>
      </c>
      <c r="O461">
        <v>1.03</v>
      </c>
      <c r="P461">
        <v>34.299999999999997</v>
      </c>
      <c r="Q461">
        <v>0</v>
      </c>
      <c r="S461" t="s">
        <v>32</v>
      </c>
      <c r="T461">
        <v>34.299999999999997</v>
      </c>
      <c r="U461">
        <v>14.69</v>
      </c>
      <c r="V461">
        <v>34.299999999999997</v>
      </c>
      <c r="W461">
        <v>0</v>
      </c>
      <c r="X461">
        <v>0</v>
      </c>
      <c r="Y461">
        <v>0</v>
      </c>
      <c r="Z461">
        <v>0</v>
      </c>
      <c r="AA461">
        <v>0</v>
      </c>
      <c r="AB461">
        <v>0</v>
      </c>
      <c r="AD461" t="s">
        <v>84</v>
      </c>
      <c r="AE461">
        <v>34.299999999999997</v>
      </c>
      <c r="AF461">
        <v>2</v>
      </c>
      <c r="AG461">
        <v>3</v>
      </c>
      <c r="AH461">
        <v>1.03</v>
      </c>
      <c r="AI461">
        <v>0</v>
      </c>
      <c r="AJ461">
        <v>3</v>
      </c>
      <c r="AK461">
        <v>0</v>
      </c>
      <c r="AM461" t="s">
        <v>30</v>
      </c>
      <c r="AN461">
        <v>26.1</v>
      </c>
      <c r="AO461">
        <v>2.2000000000000002</v>
      </c>
      <c r="AP461">
        <v>831</v>
      </c>
      <c r="AQ461">
        <v>0</v>
      </c>
      <c r="AR461">
        <v>2.2000000000000002</v>
      </c>
      <c r="AS461">
        <v>0</v>
      </c>
      <c r="AT461">
        <v>0</v>
      </c>
      <c r="AV461" t="s">
        <v>30</v>
      </c>
      <c r="AW461">
        <v>28.35</v>
      </c>
      <c r="AX461">
        <v>26.1</v>
      </c>
      <c r="AY461">
        <v>2</v>
      </c>
      <c r="AZ461">
        <v>1.41</v>
      </c>
      <c r="BA461">
        <v>131</v>
      </c>
      <c r="BB461">
        <v>53</v>
      </c>
      <c r="BC461">
        <v>131</v>
      </c>
      <c r="BD461">
        <v>0</v>
      </c>
      <c r="BE461">
        <v>0</v>
      </c>
      <c r="BF461">
        <v>131</v>
      </c>
      <c r="BG461">
        <v>28.35</v>
      </c>
      <c r="BH461">
        <v>0</v>
      </c>
      <c r="BI461">
        <v>0</v>
      </c>
      <c r="BK461" t="s">
        <v>31</v>
      </c>
      <c r="BL461">
        <v>164</v>
      </c>
      <c r="BM461">
        <v>53</v>
      </c>
      <c r="BN461">
        <v>0</v>
      </c>
      <c r="BO461">
        <v>164</v>
      </c>
      <c r="BP461">
        <v>0</v>
      </c>
      <c r="BR461" t="s">
        <v>31</v>
      </c>
      <c r="BS461">
        <v>164</v>
      </c>
      <c r="BT461">
        <v>131</v>
      </c>
      <c r="BU461">
        <v>0</v>
      </c>
      <c r="BV461">
        <v>164</v>
      </c>
      <c r="BW461">
        <v>0</v>
      </c>
      <c r="BY461" t="s">
        <v>31</v>
      </c>
      <c r="BZ461">
        <v>164</v>
      </c>
      <c r="CA461">
        <v>65</v>
      </c>
      <c r="CB461">
        <f t="shared" si="53"/>
        <v>0</v>
      </c>
      <c r="CC461">
        <f t="shared" si="53"/>
        <v>164</v>
      </c>
      <c r="CD461">
        <f t="shared" si="53"/>
        <v>0</v>
      </c>
      <c r="CF461" t="s">
        <v>17</v>
      </c>
      <c r="CG461" t="s">
        <v>57</v>
      </c>
      <c r="CH461">
        <v>65</v>
      </c>
      <c r="CI461">
        <v>53</v>
      </c>
      <c r="CJ461">
        <f t="shared" si="54"/>
        <v>0</v>
      </c>
      <c r="CK461">
        <f t="shared" si="54"/>
        <v>0</v>
      </c>
      <c r="CL461">
        <f t="shared" si="54"/>
        <v>0</v>
      </c>
      <c r="CM461">
        <f t="shared" si="54"/>
        <v>0</v>
      </c>
      <c r="CN461">
        <f t="shared" si="54"/>
        <v>65</v>
      </c>
      <c r="CO461">
        <f t="shared" si="54"/>
        <v>0</v>
      </c>
      <c r="CP461">
        <f t="shared" si="54"/>
        <v>0</v>
      </c>
      <c r="CR461">
        <v>831</v>
      </c>
      <c r="CS461">
        <v>2</v>
      </c>
      <c r="CT461">
        <v>4</v>
      </c>
      <c r="CU461">
        <v>1.41</v>
      </c>
      <c r="CV461">
        <v>164</v>
      </c>
      <c r="CW461">
        <v>131</v>
      </c>
      <c r="CX461">
        <v>2.2000000000000002</v>
      </c>
      <c r="CZ461" t="s">
        <v>18</v>
      </c>
      <c r="DA461">
        <v>2</v>
      </c>
      <c r="DB461">
        <v>4</v>
      </c>
      <c r="DC461">
        <v>164</v>
      </c>
      <c r="DD461">
        <v>131</v>
      </c>
      <c r="DE461">
        <v>65</v>
      </c>
      <c r="DF461">
        <v>2.2000000000000002</v>
      </c>
      <c r="DG461">
        <v>831</v>
      </c>
      <c r="DH461">
        <v>1.41</v>
      </c>
      <c r="DI461">
        <v>831</v>
      </c>
      <c r="DJ461">
        <v>0</v>
      </c>
      <c r="DK461">
        <v>0</v>
      </c>
      <c r="DL461">
        <v>0</v>
      </c>
      <c r="DN461">
        <v>26.1</v>
      </c>
      <c r="DO461">
        <v>2</v>
      </c>
      <c r="DP461">
        <v>4</v>
      </c>
      <c r="DQ461">
        <v>1.41</v>
      </c>
      <c r="DR461">
        <v>164</v>
      </c>
      <c r="DS461">
        <v>131</v>
      </c>
      <c r="DT461">
        <v>65</v>
      </c>
      <c r="DU461">
        <v>831</v>
      </c>
      <c r="DV461">
        <v>2.2000000000000002</v>
      </c>
    </row>
    <row r="462" spans="1:126" x14ac:dyDescent="0.25">
      <c r="A462" t="s">
        <v>17</v>
      </c>
      <c r="B462">
        <v>1.55</v>
      </c>
      <c r="C462">
        <v>68.099999999999994</v>
      </c>
      <c r="D462">
        <v>1.55</v>
      </c>
      <c r="E462">
        <v>0</v>
      </c>
      <c r="G462" t="s">
        <v>17</v>
      </c>
      <c r="H462">
        <v>28.35</v>
      </c>
      <c r="I462">
        <v>68.099999999999994</v>
      </c>
      <c r="J462">
        <v>28.35</v>
      </c>
      <c r="K462">
        <v>0</v>
      </c>
      <c r="M462" t="s">
        <v>17</v>
      </c>
      <c r="N462">
        <v>26.1</v>
      </c>
      <c r="O462">
        <v>1.41</v>
      </c>
      <c r="P462">
        <v>26.1</v>
      </c>
      <c r="Q462">
        <v>0</v>
      </c>
      <c r="S462" t="s">
        <v>22</v>
      </c>
      <c r="T462">
        <v>26.1</v>
      </c>
      <c r="U462">
        <v>28.35</v>
      </c>
      <c r="V462">
        <v>0</v>
      </c>
      <c r="W462">
        <v>0</v>
      </c>
      <c r="X462">
        <v>0</v>
      </c>
      <c r="Y462">
        <v>26.1</v>
      </c>
      <c r="Z462">
        <v>0</v>
      </c>
      <c r="AA462">
        <v>0</v>
      </c>
      <c r="AB462">
        <v>0</v>
      </c>
      <c r="AD462" t="s">
        <v>84</v>
      </c>
      <c r="AE462">
        <v>26.1</v>
      </c>
      <c r="AF462">
        <v>2</v>
      </c>
      <c r="AG462">
        <v>4</v>
      </c>
      <c r="AH462">
        <v>1.41</v>
      </c>
      <c r="AI462">
        <v>0</v>
      </c>
      <c r="AJ462">
        <v>4</v>
      </c>
      <c r="AK462">
        <v>0</v>
      </c>
      <c r="AM462" t="s">
        <v>31</v>
      </c>
      <c r="AN462">
        <v>31.6</v>
      </c>
      <c r="AO462">
        <v>2.1</v>
      </c>
      <c r="AP462">
        <v>598</v>
      </c>
      <c r="AQ462">
        <v>0</v>
      </c>
      <c r="AR462">
        <v>0</v>
      </c>
      <c r="AS462">
        <v>2.1</v>
      </c>
      <c r="AT462">
        <v>0</v>
      </c>
      <c r="AV462" t="s">
        <v>30</v>
      </c>
      <c r="AW462">
        <v>18.32</v>
      </c>
      <c r="AX462">
        <v>31.6</v>
      </c>
      <c r="AY462">
        <v>2</v>
      </c>
      <c r="AZ462">
        <v>1.08</v>
      </c>
      <c r="BA462">
        <v>123</v>
      </c>
      <c r="BB462">
        <v>51</v>
      </c>
      <c r="BC462">
        <v>123</v>
      </c>
      <c r="BD462">
        <v>0</v>
      </c>
      <c r="BE462">
        <v>0</v>
      </c>
      <c r="BF462">
        <v>123</v>
      </c>
      <c r="BG462">
        <v>18.32</v>
      </c>
      <c r="BH462">
        <v>0</v>
      </c>
      <c r="BI462">
        <v>0</v>
      </c>
      <c r="BK462" t="s">
        <v>44</v>
      </c>
      <c r="BL462">
        <v>177</v>
      </c>
      <c r="BM462">
        <v>51</v>
      </c>
      <c r="BN462">
        <v>0</v>
      </c>
      <c r="BO462">
        <v>0</v>
      </c>
      <c r="BP462">
        <v>177</v>
      </c>
      <c r="BR462" t="s">
        <v>44</v>
      </c>
      <c r="BS462">
        <v>177</v>
      </c>
      <c r="BT462">
        <v>123</v>
      </c>
      <c r="BU462">
        <v>0</v>
      </c>
      <c r="BV462">
        <v>0</v>
      </c>
      <c r="BW462">
        <v>177</v>
      </c>
      <c r="BY462" t="s">
        <v>44</v>
      </c>
      <c r="BZ462">
        <v>177</v>
      </c>
      <c r="CA462">
        <v>72</v>
      </c>
      <c r="CB462">
        <f t="shared" si="53"/>
        <v>0</v>
      </c>
      <c r="CC462">
        <f t="shared" si="53"/>
        <v>0</v>
      </c>
      <c r="CD462">
        <f t="shared" si="53"/>
        <v>177</v>
      </c>
      <c r="CF462" t="s">
        <v>17</v>
      </c>
      <c r="CG462" t="s">
        <v>60</v>
      </c>
      <c r="CH462">
        <v>72</v>
      </c>
      <c r="CI462">
        <v>51</v>
      </c>
      <c r="CJ462">
        <f t="shared" ref="CJ462:CP471" si="55">INT(CJ$1=$CG462)*$CH462</f>
        <v>0</v>
      </c>
      <c r="CK462">
        <f t="shared" si="55"/>
        <v>0</v>
      </c>
      <c r="CL462">
        <f t="shared" si="55"/>
        <v>72</v>
      </c>
      <c r="CM462">
        <f t="shared" si="55"/>
        <v>0</v>
      </c>
      <c r="CN462">
        <f t="shared" si="55"/>
        <v>0</v>
      </c>
      <c r="CO462">
        <f t="shared" si="55"/>
        <v>0</v>
      </c>
      <c r="CP462">
        <f t="shared" si="55"/>
        <v>0</v>
      </c>
      <c r="CR462">
        <v>598</v>
      </c>
      <c r="CS462">
        <v>2</v>
      </c>
      <c r="CT462">
        <v>4</v>
      </c>
      <c r="CU462">
        <v>1.08</v>
      </c>
      <c r="CV462">
        <v>177</v>
      </c>
      <c r="CW462">
        <v>123</v>
      </c>
      <c r="CX462">
        <v>2.1</v>
      </c>
      <c r="CZ462" t="s">
        <v>16</v>
      </c>
      <c r="DA462">
        <v>2</v>
      </c>
      <c r="DB462">
        <v>4</v>
      </c>
      <c r="DC462">
        <v>177</v>
      </c>
      <c r="DD462">
        <v>123</v>
      </c>
      <c r="DE462">
        <v>72</v>
      </c>
      <c r="DF462">
        <v>2.1</v>
      </c>
      <c r="DG462">
        <v>598</v>
      </c>
      <c r="DH462">
        <v>1.08</v>
      </c>
      <c r="DI462">
        <v>0</v>
      </c>
      <c r="DJ462">
        <v>0</v>
      </c>
      <c r="DK462">
        <v>598</v>
      </c>
      <c r="DL462">
        <v>0</v>
      </c>
      <c r="DN462">
        <v>31.6</v>
      </c>
      <c r="DO462">
        <v>2</v>
      </c>
      <c r="DP462">
        <v>4</v>
      </c>
      <c r="DQ462">
        <v>1.08</v>
      </c>
      <c r="DR462">
        <v>177</v>
      </c>
      <c r="DS462">
        <v>123</v>
      </c>
      <c r="DT462">
        <v>72</v>
      </c>
      <c r="DU462">
        <v>598</v>
      </c>
      <c r="DV462">
        <v>2.1</v>
      </c>
    </row>
    <row r="463" spans="1:126" x14ac:dyDescent="0.25">
      <c r="A463" t="s">
        <v>17</v>
      </c>
      <c r="B463">
        <v>1.77</v>
      </c>
      <c r="C463">
        <v>57.4</v>
      </c>
      <c r="D463">
        <v>1.77</v>
      </c>
      <c r="E463">
        <v>0</v>
      </c>
      <c r="G463" t="s">
        <v>17</v>
      </c>
      <c r="H463">
        <v>18.32</v>
      </c>
      <c r="I463">
        <v>57.4</v>
      </c>
      <c r="J463">
        <v>18.32</v>
      </c>
      <c r="K463">
        <v>0</v>
      </c>
      <c r="M463" t="s">
        <v>17</v>
      </c>
      <c r="N463">
        <v>31.6</v>
      </c>
      <c r="O463">
        <v>1.08</v>
      </c>
      <c r="P463">
        <v>31.6</v>
      </c>
      <c r="Q463">
        <v>0</v>
      </c>
      <c r="S463" t="s">
        <v>21</v>
      </c>
      <c r="T463">
        <v>31.6</v>
      </c>
      <c r="U463">
        <v>18.32</v>
      </c>
      <c r="V463">
        <v>0</v>
      </c>
      <c r="W463">
        <v>31.6</v>
      </c>
      <c r="X463">
        <v>0</v>
      </c>
      <c r="Y463">
        <v>0</v>
      </c>
      <c r="Z463">
        <v>0</v>
      </c>
      <c r="AA463">
        <v>0</v>
      </c>
      <c r="AB463">
        <v>0</v>
      </c>
      <c r="AD463" t="s">
        <v>84</v>
      </c>
      <c r="AE463">
        <v>31.6</v>
      </c>
      <c r="AF463">
        <v>2</v>
      </c>
      <c r="AG463">
        <v>4</v>
      </c>
      <c r="AH463">
        <v>1.08</v>
      </c>
      <c r="AI463">
        <v>0</v>
      </c>
      <c r="AJ463">
        <v>4</v>
      </c>
      <c r="AK463">
        <v>0</v>
      </c>
      <c r="AM463" t="s">
        <v>31</v>
      </c>
      <c r="AN463">
        <v>22.3</v>
      </c>
      <c r="AO463">
        <v>2.6</v>
      </c>
      <c r="AP463">
        <v>842</v>
      </c>
      <c r="AQ463">
        <v>0</v>
      </c>
      <c r="AR463">
        <v>0</v>
      </c>
      <c r="AS463">
        <v>2.6</v>
      </c>
      <c r="AT463">
        <v>0</v>
      </c>
      <c r="AV463" t="s">
        <v>30</v>
      </c>
      <c r="AW463">
        <v>16.22</v>
      </c>
      <c r="AX463">
        <v>22.3</v>
      </c>
      <c r="AY463">
        <v>2</v>
      </c>
      <c r="AZ463">
        <v>1.1100000000000001</v>
      </c>
      <c r="BA463">
        <v>138</v>
      </c>
      <c r="BB463">
        <v>37</v>
      </c>
      <c r="BC463">
        <v>138</v>
      </c>
      <c r="BD463">
        <v>0</v>
      </c>
      <c r="BE463">
        <v>0</v>
      </c>
      <c r="BF463">
        <v>138</v>
      </c>
      <c r="BG463">
        <v>16.22</v>
      </c>
      <c r="BH463">
        <v>0</v>
      </c>
      <c r="BI463">
        <v>0</v>
      </c>
      <c r="BK463" t="s">
        <v>44</v>
      </c>
      <c r="BL463">
        <v>193</v>
      </c>
      <c r="BM463">
        <v>37</v>
      </c>
      <c r="BN463">
        <v>0</v>
      </c>
      <c r="BO463">
        <v>0</v>
      </c>
      <c r="BP463">
        <v>193</v>
      </c>
      <c r="BR463" t="s">
        <v>44</v>
      </c>
      <c r="BS463">
        <v>193</v>
      </c>
      <c r="BT463">
        <v>138</v>
      </c>
      <c r="BU463">
        <v>0</v>
      </c>
      <c r="BV463">
        <v>0</v>
      </c>
      <c r="BW463">
        <v>193</v>
      </c>
      <c r="BY463" t="s">
        <v>44</v>
      </c>
      <c r="BZ463">
        <v>193</v>
      </c>
      <c r="CA463">
        <v>52</v>
      </c>
      <c r="CB463">
        <f t="shared" si="53"/>
        <v>0</v>
      </c>
      <c r="CC463">
        <f t="shared" si="53"/>
        <v>0</v>
      </c>
      <c r="CD463">
        <f t="shared" si="53"/>
        <v>193</v>
      </c>
      <c r="CF463" t="s">
        <v>15</v>
      </c>
      <c r="CG463" t="s">
        <v>58</v>
      </c>
      <c r="CH463">
        <v>52</v>
      </c>
      <c r="CI463">
        <v>37</v>
      </c>
      <c r="CJ463">
        <f t="shared" si="55"/>
        <v>0</v>
      </c>
      <c r="CK463">
        <f t="shared" si="55"/>
        <v>0</v>
      </c>
      <c r="CL463">
        <f t="shared" si="55"/>
        <v>0</v>
      </c>
      <c r="CM463">
        <f t="shared" si="55"/>
        <v>0</v>
      </c>
      <c r="CN463">
        <f t="shared" si="55"/>
        <v>0</v>
      </c>
      <c r="CO463">
        <f t="shared" si="55"/>
        <v>0</v>
      </c>
      <c r="CP463">
        <f t="shared" si="55"/>
        <v>52</v>
      </c>
      <c r="CR463">
        <v>842</v>
      </c>
      <c r="CS463">
        <v>2</v>
      </c>
      <c r="CT463">
        <v>3</v>
      </c>
      <c r="CU463">
        <v>1.1100000000000001</v>
      </c>
      <c r="CV463">
        <v>193</v>
      </c>
      <c r="CW463">
        <v>138</v>
      </c>
      <c r="CX463">
        <v>2.6</v>
      </c>
      <c r="CZ463" t="s">
        <v>16</v>
      </c>
      <c r="DA463">
        <v>2</v>
      </c>
      <c r="DB463">
        <v>3</v>
      </c>
      <c r="DC463">
        <v>193</v>
      </c>
      <c r="DD463">
        <v>138</v>
      </c>
      <c r="DE463">
        <v>52</v>
      </c>
      <c r="DF463">
        <v>2.6</v>
      </c>
      <c r="DG463">
        <v>842</v>
      </c>
      <c r="DH463">
        <v>1.1100000000000001</v>
      </c>
      <c r="DI463">
        <v>0</v>
      </c>
      <c r="DJ463">
        <v>0</v>
      </c>
      <c r="DK463">
        <v>842</v>
      </c>
      <c r="DL463">
        <v>0</v>
      </c>
      <c r="DN463">
        <v>22.3</v>
      </c>
      <c r="DO463">
        <v>2</v>
      </c>
      <c r="DP463">
        <v>3</v>
      </c>
      <c r="DQ463">
        <v>1.1100000000000001</v>
      </c>
      <c r="DR463">
        <v>193</v>
      </c>
      <c r="DS463">
        <v>138</v>
      </c>
      <c r="DT463">
        <v>52</v>
      </c>
      <c r="DU463">
        <v>842</v>
      </c>
      <c r="DV463">
        <v>2.6</v>
      </c>
    </row>
    <row r="464" spans="1:126" x14ac:dyDescent="0.25">
      <c r="A464" t="s">
        <v>15</v>
      </c>
      <c r="B464">
        <v>1.74</v>
      </c>
      <c r="C464">
        <v>49.1</v>
      </c>
      <c r="D464">
        <v>0</v>
      </c>
      <c r="E464">
        <v>1.74</v>
      </c>
      <c r="G464" t="s">
        <v>15</v>
      </c>
      <c r="H464">
        <v>16.22</v>
      </c>
      <c r="I464">
        <v>49.1</v>
      </c>
      <c r="J464">
        <v>0</v>
      </c>
      <c r="K464">
        <v>16.22</v>
      </c>
      <c r="M464" t="s">
        <v>15</v>
      </c>
      <c r="N464">
        <v>22.3</v>
      </c>
      <c r="O464">
        <v>1.1100000000000001</v>
      </c>
      <c r="P464">
        <v>0</v>
      </c>
      <c r="Q464">
        <v>22.3</v>
      </c>
      <c r="S464" t="s">
        <v>32</v>
      </c>
      <c r="T464">
        <v>22.3</v>
      </c>
      <c r="U464">
        <v>16.22</v>
      </c>
      <c r="V464">
        <v>22.3</v>
      </c>
      <c r="W464">
        <v>0</v>
      </c>
      <c r="X464">
        <v>0</v>
      </c>
      <c r="Y464">
        <v>0</v>
      </c>
      <c r="Z464">
        <v>0</v>
      </c>
      <c r="AA464">
        <v>0</v>
      </c>
      <c r="AB464">
        <v>0</v>
      </c>
      <c r="AD464" t="s">
        <v>84</v>
      </c>
      <c r="AE464">
        <v>22.3</v>
      </c>
      <c r="AF464">
        <v>2</v>
      </c>
      <c r="AG464">
        <v>3</v>
      </c>
      <c r="AH464">
        <v>1.1100000000000001</v>
      </c>
      <c r="AI464">
        <v>0</v>
      </c>
      <c r="AJ464">
        <v>3</v>
      </c>
      <c r="AK464">
        <v>0</v>
      </c>
      <c r="AM464" t="s">
        <v>30</v>
      </c>
      <c r="AN464">
        <v>27</v>
      </c>
      <c r="AO464">
        <v>2.1</v>
      </c>
      <c r="AP464">
        <v>980</v>
      </c>
      <c r="AQ464">
        <v>0</v>
      </c>
      <c r="AR464">
        <v>2.1</v>
      </c>
      <c r="AS464">
        <v>0</v>
      </c>
      <c r="AT464">
        <v>0</v>
      </c>
      <c r="AV464" t="s">
        <v>30</v>
      </c>
      <c r="AW464">
        <v>27.82</v>
      </c>
      <c r="AX464">
        <v>27</v>
      </c>
      <c r="AY464">
        <v>2</v>
      </c>
      <c r="AZ464">
        <v>1.42</v>
      </c>
      <c r="BA464">
        <v>138</v>
      </c>
      <c r="BB464">
        <v>24</v>
      </c>
      <c r="BC464">
        <v>138</v>
      </c>
      <c r="BD464">
        <v>0</v>
      </c>
      <c r="BE464">
        <v>0</v>
      </c>
      <c r="BF464">
        <v>138</v>
      </c>
      <c r="BG464">
        <v>27.82</v>
      </c>
      <c r="BH464">
        <v>0</v>
      </c>
      <c r="BI464">
        <v>0</v>
      </c>
      <c r="BK464" t="s">
        <v>31</v>
      </c>
      <c r="BL464">
        <v>177</v>
      </c>
      <c r="BM464">
        <v>24</v>
      </c>
      <c r="BN464">
        <v>0</v>
      </c>
      <c r="BO464">
        <v>177</v>
      </c>
      <c r="BP464">
        <v>0</v>
      </c>
      <c r="BR464" t="s">
        <v>31</v>
      </c>
      <c r="BS464">
        <v>177</v>
      </c>
      <c r="BT464">
        <v>138</v>
      </c>
      <c r="BU464">
        <v>0</v>
      </c>
      <c r="BV464">
        <v>177</v>
      </c>
      <c r="BW464">
        <v>0</v>
      </c>
      <c r="BY464" t="s">
        <v>31</v>
      </c>
      <c r="BZ464">
        <v>177</v>
      </c>
      <c r="CA464">
        <v>66</v>
      </c>
      <c r="CB464">
        <f t="shared" si="53"/>
        <v>0</v>
      </c>
      <c r="CC464">
        <f t="shared" si="53"/>
        <v>177</v>
      </c>
      <c r="CD464">
        <f t="shared" si="53"/>
        <v>0</v>
      </c>
      <c r="CF464" t="s">
        <v>17</v>
      </c>
      <c r="CG464" t="s">
        <v>56</v>
      </c>
      <c r="CH464">
        <v>66</v>
      </c>
      <c r="CI464">
        <v>24</v>
      </c>
      <c r="CJ464">
        <f t="shared" si="55"/>
        <v>0</v>
      </c>
      <c r="CK464">
        <f t="shared" si="55"/>
        <v>0</v>
      </c>
      <c r="CL464">
        <f t="shared" si="55"/>
        <v>0</v>
      </c>
      <c r="CM464">
        <f t="shared" si="55"/>
        <v>66</v>
      </c>
      <c r="CN464">
        <f t="shared" si="55"/>
        <v>0</v>
      </c>
      <c r="CO464">
        <f t="shared" si="55"/>
        <v>0</v>
      </c>
      <c r="CP464">
        <f t="shared" si="55"/>
        <v>0</v>
      </c>
      <c r="CR464">
        <v>980</v>
      </c>
      <c r="CS464">
        <v>2</v>
      </c>
      <c r="CT464">
        <v>3</v>
      </c>
      <c r="CU464">
        <v>1.42</v>
      </c>
      <c r="CV464">
        <v>177</v>
      </c>
      <c r="CW464">
        <v>138</v>
      </c>
      <c r="CX464">
        <v>2.1</v>
      </c>
      <c r="CZ464" t="s">
        <v>18</v>
      </c>
      <c r="DA464">
        <v>2</v>
      </c>
      <c r="DB464">
        <v>3</v>
      </c>
      <c r="DC464">
        <v>177</v>
      </c>
      <c r="DD464">
        <v>138</v>
      </c>
      <c r="DE464">
        <v>66</v>
      </c>
      <c r="DF464">
        <v>2.1</v>
      </c>
      <c r="DG464">
        <v>980</v>
      </c>
      <c r="DH464">
        <v>1.42</v>
      </c>
      <c r="DI464">
        <v>980</v>
      </c>
      <c r="DJ464">
        <v>0</v>
      </c>
      <c r="DK464">
        <v>0</v>
      </c>
      <c r="DL464">
        <v>0</v>
      </c>
      <c r="DN464">
        <v>27</v>
      </c>
      <c r="DO464">
        <v>2</v>
      </c>
      <c r="DP464">
        <v>3</v>
      </c>
      <c r="DQ464">
        <v>1.42</v>
      </c>
      <c r="DR464">
        <v>177</v>
      </c>
      <c r="DS464">
        <v>138</v>
      </c>
      <c r="DT464">
        <v>66</v>
      </c>
      <c r="DU464">
        <v>980</v>
      </c>
      <c r="DV464">
        <v>2.1</v>
      </c>
    </row>
    <row r="465" spans="1:126" x14ac:dyDescent="0.25">
      <c r="A465" t="s">
        <v>17</v>
      </c>
      <c r="B465">
        <v>1.56</v>
      </c>
      <c r="C465">
        <v>67.7</v>
      </c>
      <c r="D465">
        <v>1.56</v>
      </c>
      <c r="E465">
        <v>0</v>
      </c>
      <c r="G465" t="s">
        <v>17</v>
      </c>
      <c r="H465">
        <v>27.82</v>
      </c>
      <c r="I465">
        <v>67.7</v>
      </c>
      <c r="J465">
        <v>27.82</v>
      </c>
      <c r="K465">
        <v>0</v>
      </c>
      <c r="M465" t="s">
        <v>17</v>
      </c>
      <c r="N465">
        <v>27</v>
      </c>
      <c r="O465">
        <v>1.42</v>
      </c>
      <c r="P465">
        <v>27</v>
      </c>
      <c r="Q465">
        <v>0</v>
      </c>
      <c r="S465" t="s">
        <v>22</v>
      </c>
      <c r="T465">
        <v>27</v>
      </c>
      <c r="U465">
        <v>27.82</v>
      </c>
      <c r="V465">
        <v>0</v>
      </c>
      <c r="W465">
        <v>0</v>
      </c>
      <c r="X465">
        <v>0</v>
      </c>
      <c r="Y465">
        <v>27</v>
      </c>
      <c r="Z465">
        <v>0</v>
      </c>
      <c r="AA465">
        <v>0</v>
      </c>
      <c r="AB465">
        <v>0</v>
      </c>
      <c r="AD465" t="s">
        <v>84</v>
      </c>
      <c r="AE465">
        <v>27</v>
      </c>
      <c r="AF465">
        <v>2</v>
      </c>
      <c r="AG465">
        <v>3</v>
      </c>
      <c r="AH465">
        <v>1.42</v>
      </c>
      <c r="AI465">
        <v>0</v>
      </c>
      <c r="AJ465">
        <v>3</v>
      </c>
      <c r="AK465">
        <v>0</v>
      </c>
      <c r="AM465" t="s">
        <v>30</v>
      </c>
      <c r="AN465">
        <v>12.5</v>
      </c>
      <c r="AO465">
        <v>3.5</v>
      </c>
      <c r="AP465">
        <v>1321</v>
      </c>
      <c r="AQ465">
        <v>0</v>
      </c>
      <c r="AR465">
        <v>3.5</v>
      </c>
      <c r="AS465">
        <v>0</v>
      </c>
      <c r="AT465">
        <v>0</v>
      </c>
      <c r="AV465" t="s">
        <v>30</v>
      </c>
      <c r="AW465">
        <v>27.59</v>
      </c>
      <c r="AX465">
        <v>12.5</v>
      </c>
      <c r="AY465">
        <v>3</v>
      </c>
      <c r="AZ465">
        <v>1.74</v>
      </c>
      <c r="BA465">
        <v>138</v>
      </c>
      <c r="BB465">
        <v>38</v>
      </c>
      <c r="BC465">
        <v>138</v>
      </c>
      <c r="BD465">
        <v>0</v>
      </c>
      <c r="BE465">
        <v>0</v>
      </c>
      <c r="BF465">
        <v>138</v>
      </c>
      <c r="BG465">
        <v>27.59</v>
      </c>
      <c r="BH465">
        <v>0</v>
      </c>
      <c r="BI465">
        <v>0</v>
      </c>
      <c r="BK465" t="s">
        <v>31</v>
      </c>
      <c r="BL465">
        <v>182</v>
      </c>
      <c r="BM465">
        <v>38</v>
      </c>
      <c r="BN465">
        <v>0</v>
      </c>
      <c r="BO465">
        <v>182</v>
      </c>
      <c r="BP465">
        <v>0</v>
      </c>
      <c r="BR465" t="s">
        <v>31</v>
      </c>
      <c r="BS465">
        <v>182</v>
      </c>
      <c r="BT465">
        <v>138</v>
      </c>
      <c r="BU465">
        <v>0</v>
      </c>
      <c r="BV465">
        <v>182</v>
      </c>
      <c r="BW465">
        <v>0</v>
      </c>
      <c r="BY465" t="s">
        <v>31</v>
      </c>
      <c r="BZ465">
        <v>182</v>
      </c>
      <c r="CA465">
        <v>68</v>
      </c>
      <c r="CB465">
        <f t="shared" si="53"/>
        <v>0</v>
      </c>
      <c r="CC465">
        <f t="shared" si="53"/>
        <v>182</v>
      </c>
      <c r="CD465">
        <f t="shared" si="53"/>
        <v>0</v>
      </c>
      <c r="CF465" t="s">
        <v>15</v>
      </c>
      <c r="CG465" t="s">
        <v>60</v>
      </c>
      <c r="CH465">
        <v>68</v>
      </c>
      <c r="CI465">
        <v>38</v>
      </c>
      <c r="CJ465">
        <f t="shared" si="55"/>
        <v>0</v>
      </c>
      <c r="CK465">
        <f t="shared" si="55"/>
        <v>0</v>
      </c>
      <c r="CL465">
        <f t="shared" si="55"/>
        <v>68</v>
      </c>
      <c r="CM465">
        <f t="shared" si="55"/>
        <v>0</v>
      </c>
      <c r="CN465">
        <f t="shared" si="55"/>
        <v>0</v>
      </c>
      <c r="CO465">
        <f t="shared" si="55"/>
        <v>0</v>
      </c>
      <c r="CP465">
        <f t="shared" si="55"/>
        <v>0</v>
      </c>
      <c r="CR465">
        <v>1321</v>
      </c>
      <c r="CS465">
        <v>3</v>
      </c>
      <c r="CT465">
        <v>5</v>
      </c>
      <c r="CU465">
        <v>1.74</v>
      </c>
      <c r="CV465">
        <v>182</v>
      </c>
      <c r="CW465">
        <v>138</v>
      </c>
      <c r="CX465">
        <v>3.5</v>
      </c>
      <c r="CZ465" t="s">
        <v>16</v>
      </c>
      <c r="DA465">
        <v>3</v>
      </c>
      <c r="DB465">
        <v>5</v>
      </c>
      <c r="DC465">
        <v>182</v>
      </c>
      <c r="DD465">
        <v>138</v>
      </c>
      <c r="DE465">
        <v>68</v>
      </c>
      <c r="DF465">
        <v>3.5</v>
      </c>
      <c r="DG465">
        <v>1321</v>
      </c>
      <c r="DH465">
        <v>1.74</v>
      </c>
      <c r="DI465">
        <v>0</v>
      </c>
      <c r="DJ465">
        <v>0</v>
      </c>
      <c r="DK465">
        <v>1321</v>
      </c>
      <c r="DL465">
        <v>0</v>
      </c>
      <c r="DN465">
        <v>12.5</v>
      </c>
      <c r="DO465">
        <v>3</v>
      </c>
      <c r="DP465">
        <v>5</v>
      </c>
      <c r="DQ465">
        <v>1.74</v>
      </c>
      <c r="DR465">
        <v>182</v>
      </c>
      <c r="DS465">
        <v>138</v>
      </c>
      <c r="DT465">
        <v>68</v>
      </c>
      <c r="DU465">
        <v>1321</v>
      </c>
      <c r="DV465">
        <v>3.5</v>
      </c>
    </row>
    <row r="466" spans="1:126" x14ac:dyDescent="0.25">
      <c r="A466" t="s">
        <v>15</v>
      </c>
      <c r="B466">
        <v>1.79</v>
      </c>
      <c r="C466">
        <v>88.4</v>
      </c>
      <c r="D466">
        <v>0</v>
      </c>
      <c r="E466">
        <v>1.79</v>
      </c>
      <c r="G466" t="s">
        <v>15</v>
      </c>
      <c r="H466">
        <v>27.59</v>
      </c>
      <c r="I466">
        <v>88.4</v>
      </c>
      <c r="J466">
        <v>0</v>
      </c>
      <c r="K466">
        <v>27.59</v>
      </c>
      <c r="M466" t="s">
        <v>15</v>
      </c>
      <c r="N466">
        <v>12.5</v>
      </c>
      <c r="O466">
        <v>1.74</v>
      </c>
      <c r="P466">
        <v>0</v>
      </c>
      <c r="Q466">
        <v>12.5</v>
      </c>
      <c r="S466" t="s">
        <v>22</v>
      </c>
      <c r="T466">
        <v>12.5</v>
      </c>
      <c r="U466">
        <v>27.59</v>
      </c>
      <c r="V466">
        <v>0</v>
      </c>
      <c r="W466">
        <v>0</v>
      </c>
      <c r="X466">
        <v>0</v>
      </c>
      <c r="Y466">
        <v>12.5</v>
      </c>
      <c r="Z466">
        <v>0</v>
      </c>
      <c r="AA466">
        <v>0</v>
      </c>
      <c r="AB466">
        <v>0</v>
      </c>
      <c r="AD466" t="s">
        <v>85</v>
      </c>
      <c r="AE466">
        <v>12.5</v>
      </c>
      <c r="AF466">
        <v>3</v>
      </c>
      <c r="AG466">
        <v>5</v>
      </c>
      <c r="AH466">
        <v>1.74</v>
      </c>
      <c r="AI466">
        <v>0</v>
      </c>
      <c r="AJ466">
        <v>0</v>
      </c>
      <c r="AK466">
        <v>5</v>
      </c>
      <c r="AM466" t="s">
        <v>30</v>
      </c>
      <c r="AN466">
        <v>25</v>
      </c>
      <c r="AO466">
        <v>2</v>
      </c>
      <c r="AP466">
        <v>825</v>
      </c>
      <c r="AQ466">
        <v>0</v>
      </c>
      <c r="AR466">
        <v>2</v>
      </c>
      <c r="AS466">
        <v>0</v>
      </c>
      <c r="AT466">
        <v>0</v>
      </c>
      <c r="AV466" t="s">
        <v>30</v>
      </c>
      <c r="AW466">
        <v>26.4</v>
      </c>
      <c r="AX466">
        <v>25</v>
      </c>
      <c r="AY466">
        <v>2</v>
      </c>
      <c r="AZ466">
        <v>1.25</v>
      </c>
      <c r="BA466">
        <v>132</v>
      </c>
      <c r="BB466">
        <v>24</v>
      </c>
      <c r="BC466">
        <v>132</v>
      </c>
      <c r="BD466">
        <v>0</v>
      </c>
      <c r="BE466">
        <v>0</v>
      </c>
      <c r="BF466">
        <v>132</v>
      </c>
      <c r="BG466">
        <v>26.4</v>
      </c>
      <c r="BH466">
        <v>0</v>
      </c>
      <c r="BI466">
        <v>0</v>
      </c>
      <c r="BK466" t="s">
        <v>31</v>
      </c>
      <c r="BL466">
        <v>199</v>
      </c>
      <c r="BM466">
        <v>24</v>
      </c>
      <c r="BN466">
        <v>0</v>
      </c>
      <c r="BO466">
        <v>199</v>
      </c>
      <c r="BP466">
        <v>0</v>
      </c>
      <c r="BR466" t="s">
        <v>31</v>
      </c>
      <c r="BS466">
        <v>199</v>
      </c>
      <c r="BT466">
        <v>132</v>
      </c>
      <c r="BU466">
        <v>0</v>
      </c>
      <c r="BV466">
        <v>199</v>
      </c>
      <c r="BW466">
        <v>0</v>
      </c>
      <c r="BY466" t="s">
        <v>31</v>
      </c>
      <c r="BZ466">
        <v>199</v>
      </c>
      <c r="CA466">
        <v>60</v>
      </c>
      <c r="CB466">
        <f t="shared" si="53"/>
        <v>0</v>
      </c>
      <c r="CC466">
        <f t="shared" si="53"/>
        <v>199</v>
      </c>
      <c r="CD466">
        <f t="shared" si="53"/>
        <v>0</v>
      </c>
      <c r="CF466" t="s">
        <v>17</v>
      </c>
      <c r="CG466" t="s">
        <v>61</v>
      </c>
      <c r="CH466">
        <v>60</v>
      </c>
      <c r="CI466">
        <v>24</v>
      </c>
      <c r="CJ466">
        <f t="shared" si="55"/>
        <v>0</v>
      </c>
      <c r="CK466">
        <f t="shared" si="55"/>
        <v>0</v>
      </c>
      <c r="CL466">
        <f t="shared" si="55"/>
        <v>0</v>
      </c>
      <c r="CM466">
        <f t="shared" si="55"/>
        <v>0</v>
      </c>
      <c r="CN466">
        <f t="shared" si="55"/>
        <v>0</v>
      </c>
      <c r="CO466">
        <f t="shared" si="55"/>
        <v>60</v>
      </c>
      <c r="CP466">
        <f t="shared" si="55"/>
        <v>0</v>
      </c>
      <c r="CR466">
        <v>825</v>
      </c>
      <c r="CS466">
        <v>2</v>
      </c>
      <c r="CT466">
        <v>3</v>
      </c>
      <c r="CU466">
        <v>1.25</v>
      </c>
      <c r="CV466">
        <v>199</v>
      </c>
      <c r="CW466">
        <v>132</v>
      </c>
      <c r="CX466">
        <v>2</v>
      </c>
      <c r="CZ466" t="s">
        <v>16</v>
      </c>
      <c r="DA466">
        <v>2</v>
      </c>
      <c r="DB466">
        <v>3</v>
      </c>
      <c r="DC466">
        <v>199</v>
      </c>
      <c r="DD466">
        <v>132</v>
      </c>
      <c r="DE466">
        <v>60</v>
      </c>
      <c r="DF466">
        <v>2</v>
      </c>
      <c r="DG466">
        <v>825</v>
      </c>
      <c r="DH466">
        <v>1.25</v>
      </c>
      <c r="DI466">
        <v>0</v>
      </c>
      <c r="DJ466">
        <v>0</v>
      </c>
      <c r="DK466">
        <v>825</v>
      </c>
      <c r="DL466">
        <v>0</v>
      </c>
      <c r="DN466">
        <v>25</v>
      </c>
      <c r="DO466">
        <v>2</v>
      </c>
      <c r="DP466">
        <v>3</v>
      </c>
      <c r="DQ466">
        <v>1.25</v>
      </c>
      <c r="DR466">
        <v>199</v>
      </c>
      <c r="DS466">
        <v>132</v>
      </c>
      <c r="DT466">
        <v>60</v>
      </c>
      <c r="DU466">
        <v>825</v>
      </c>
      <c r="DV466">
        <v>2</v>
      </c>
    </row>
    <row r="467" spans="1:126" x14ac:dyDescent="0.25">
      <c r="A467" t="s">
        <v>17</v>
      </c>
      <c r="B467">
        <v>1.5</v>
      </c>
      <c r="C467">
        <v>59.4</v>
      </c>
      <c r="D467">
        <v>1.5</v>
      </c>
      <c r="E467">
        <v>0</v>
      </c>
      <c r="G467" t="s">
        <v>17</v>
      </c>
      <c r="H467">
        <v>26.4</v>
      </c>
      <c r="I467">
        <v>59.4</v>
      </c>
      <c r="J467">
        <v>26.4</v>
      </c>
      <c r="K467">
        <v>0</v>
      </c>
      <c r="M467" t="s">
        <v>17</v>
      </c>
      <c r="N467">
        <v>25</v>
      </c>
      <c r="O467">
        <v>1.25</v>
      </c>
      <c r="P467">
        <v>25</v>
      </c>
      <c r="Q467">
        <v>0</v>
      </c>
      <c r="S467" t="s">
        <v>22</v>
      </c>
      <c r="T467">
        <v>25</v>
      </c>
      <c r="U467">
        <v>26.4</v>
      </c>
      <c r="V467">
        <v>0</v>
      </c>
      <c r="W467">
        <v>0</v>
      </c>
      <c r="X467">
        <v>0</v>
      </c>
      <c r="Y467">
        <v>25</v>
      </c>
      <c r="Z467">
        <v>0</v>
      </c>
      <c r="AA467">
        <v>0</v>
      </c>
      <c r="AB467">
        <v>0</v>
      </c>
      <c r="AD467" t="s">
        <v>84</v>
      </c>
      <c r="AE467">
        <v>25</v>
      </c>
      <c r="AF467">
        <v>2</v>
      </c>
      <c r="AG467">
        <v>3</v>
      </c>
      <c r="AH467">
        <v>1.25</v>
      </c>
      <c r="AI467">
        <v>0</v>
      </c>
      <c r="AJ467">
        <v>3</v>
      </c>
      <c r="AK467">
        <v>0</v>
      </c>
      <c r="AM467" t="s">
        <v>30</v>
      </c>
      <c r="AN467">
        <v>27</v>
      </c>
      <c r="AO467">
        <v>2.5</v>
      </c>
      <c r="AP467">
        <v>958</v>
      </c>
      <c r="AQ467">
        <v>0</v>
      </c>
      <c r="AR467">
        <v>2.5</v>
      </c>
      <c r="AS467">
        <v>0</v>
      </c>
      <c r="AT467">
        <v>0</v>
      </c>
      <c r="AV467" t="s">
        <v>30</v>
      </c>
      <c r="AW467">
        <v>26.16</v>
      </c>
      <c r="AX467">
        <v>27</v>
      </c>
      <c r="AY467">
        <v>1</v>
      </c>
      <c r="AZ467">
        <v>1.4</v>
      </c>
      <c r="BA467">
        <v>152</v>
      </c>
      <c r="BB467">
        <v>44</v>
      </c>
      <c r="BC467">
        <v>152</v>
      </c>
      <c r="BD467">
        <v>0</v>
      </c>
      <c r="BE467">
        <v>0</v>
      </c>
      <c r="BF467">
        <v>152</v>
      </c>
      <c r="BG467">
        <v>26.16</v>
      </c>
      <c r="BH467">
        <v>0</v>
      </c>
      <c r="BI467">
        <v>0</v>
      </c>
      <c r="BK467" t="s">
        <v>31</v>
      </c>
      <c r="BL467">
        <v>176</v>
      </c>
      <c r="BM467">
        <v>44</v>
      </c>
      <c r="BN467">
        <v>0</v>
      </c>
      <c r="BO467">
        <v>176</v>
      </c>
      <c r="BP467">
        <v>0</v>
      </c>
      <c r="BR467" t="s">
        <v>31</v>
      </c>
      <c r="BS467">
        <v>176</v>
      </c>
      <c r="BT467">
        <v>152</v>
      </c>
      <c r="BU467">
        <v>0</v>
      </c>
      <c r="BV467">
        <v>176</v>
      </c>
      <c r="BW467">
        <v>0</v>
      </c>
      <c r="BY467" t="s">
        <v>31</v>
      </c>
      <c r="BZ467">
        <v>176</v>
      </c>
      <c r="CA467">
        <v>55</v>
      </c>
      <c r="CB467">
        <f t="shared" si="53"/>
        <v>0</v>
      </c>
      <c r="CC467">
        <f t="shared" si="53"/>
        <v>176</v>
      </c>
      <c r="CD467">
        <f t="shared" si="53"/>
        <v>0</v>
      </c>
      <c r="CF467" t="s">
        <v>17</v>
      </c>
      <c r="CG467" t="s">
        <v>61</v>
      </c>
      <c r="CH467">
        <v>55</v>
      </c>
      <c r="CI467">
        <v>44</v>
      </c>
      <c r="CJ467">
        <f t="shared" si="55"/>
        <v>0</v>
      </c>
      <c r="CK467">
        <f t="shared" si="55"/>
        <v>0</v>
      </c>
      <c r="CL467">
        <f t="shared" si="55"/>
        <v>0</v>
      </c>
      <c r="CM467">
        <f t="shared" si="55"/>
        <v>0</v>
      </c>
      <c r="CN467">
        <f t="shared" si="55"/>
        <v>0</v>
      </c>
      <c r="CO467">
        <f t="shared" si="55"/>
        <v>55</v>
      </c>
      <c r="CP467">
        <f t="shared" si="55"/>
        <v>0</v>
      </c>
      <c r="CR467">
        <v>958</v>
      </c>
      <c r="CS467">
        <v>1</v>
      </c>
      <c r="CT467">
        <v>2</v>
      </c>
      <c r="CU467">
        <v>1.4</v>
      </c>
      <c r="CV467">
        <v>176</v>
      </c>
      <c r="CW467">
        <v>152</v>
      </c>
      <c r="CX467">
        <v>2.5</v>
      </c>
      <c r="CZ467" t="s">
        <v>20</v>
      </c>
      <c r="DA467">
        <v>1</v>
      </c>
      <c r="DB467">
        <v>2</v>
      </c>
      <c r="DC467">
        <v>176</v>
      </c>
      <c r="DD467">
        <v>152</v>
      </c>
      <c r="DE467">
        <v>55</v>
      </c>
      <c r="DF467">
        <v>2.5</v>
      </c>
      <c r="DG467">
        <v>958</v>
      </c>
      <c r="DH467">
        <v>1.4</v>
      </c>
      <c r="DI467">
        <v>0</v>
      </c>
      <c r="DJ467">
        <v>958</v>
      </c>
      <c r="DK467">
        <v>0</v>
      </c>
      <c r="DL467">
        <v>0</v>
      </c>
      <c r="DN467">
        <v>27</v>
      </c>
      <c r="DO467">
        <v>1</v>
      </c>
      <c r="DP467">
        <v>2</v>
      </c>
      <c r="DQ467">
        <v>1.4</v>
      </c>
      <c r="DR467">
        <v>176</v>
      </c>
      <c r="DS467">
        <v>152</v>
      </c>
      <c r="DT467">
        <v>55</v>
      </c>
      <c r="DU467">
        <v>958</v>
      </c>
      <c r="DV467">
        <v>2.5</v>
      </c>
    </row>
    <row r="468" spans="1:126" x14ac:dyDescent="0.25">
      <c r="A468" t="s">
        <v>17</v>
      </c>
      <c r="B468">
        <v>1.66</v>
      </c>
      <c r="C468">
        <v>72.099999999999994</v>
      </c>
      <c r="D468">
        <v>1.66</v>
      </c>
      <c r="E468">
        <v>0</v>
      </c>
      <c r="G468" t="s">
        <v>17</v>
      </c>
      <c r="H468">
        <v>26.16</v>
      </c>
      <c r="I468">
        <v>72.099999999999994</v>
      </c>
      <c r="J468">
        <v>26.16</v>
      </c>
      <c r="K468">
        <v>0</v>
      </c>
      <c r="M468" t="s">
        <v>17</v>
      </c>
      <c r="N468">
        <v>27</v>
      </c>
      <c r="O468">
        <v>1.4</v>
      </c>
      <c r="P468">
        <v>27</v>
      </c>
      <c r="Q468">
        <v>0</v>
      </c>
      <c r="S468" t="s">
        <v>22</v>
      </c>
      <c r="T468">
        <v>27</v>
      </c>
      <c r="U468">
        <v>26.16</v>
      </c>
      <c r="V468">
        <v>0</v>
      </c>
      <c r="W468">
        <v>0</v>
      </c>
      <c r="X468">
        <v>0</v>
      </c>
      <c r="Y468">
        <v>27</v>
      </c>
      <c r="Z468">
        <v>0</v>
      </c>
      <c r="AA468">
        <v>0</v>
      </c>
      <c r="AB468">
        <v>0</v>
      </c>
      <c r="AD468" t="s">
        <v>83</v>
      </c>
      <c r="AE468">
        <v>27</v>
      </c>
      <c r="AF468">
        <v>1</v>
      </c>
      <c r="AG468">
        <v>2</v>
      </c>
      <c r="AH468">
        <v>1.4</v>
      </c>
      <c r="AI468">
        <v>2</v>
      </c>
      <c r="AJ468">
        <v>0</v>
      </c>
      <c r="AK468">
        <v>0</v>
      </c>
      <c r="AM468" t="s">
        <v>30</v>
      </c>
      <c r="AN468">
        <v>28.5</v>
      </c>
      <c r="AO468">
        <v>2.2000000000000002</v>
      </c>
      <c r="AP468">
        <v>1143</v>
      </c>
      <c r="AQ468">
        <v>0</v>
      </c>
      <c r="AR468">
        <v>2.2000000000000002</v>
      </c>
      <c r="AS468">
        <v>0</v>
      </c>
      <c r="AT468">
        <v>0</v>
      </c>
      <c r="AV468" t="s">
        <v>30</v>
      </c>
      <c r="AW468">
        <v>27.18</v>
      </c>
      <c r="AX468">
        <v>28.5</v>
      </c>
      <c r="AY468">
        <v>2</v>
      </c>
      <c r="AZ468">
        <v>1.42</v>
      </c>
      <c r="BA468">
        <v>161</v>
      </c>
      <c r="BB468">
        <v>18</v>
      </c>
      <c r="BC468">
        <v>161</v>
      </c>
      <c r="BD468">
        <v>0</v>
      </c>
      <c r="BE468">
        <v>0</v>
      </c>
      <c r="BF468">
        <v>161</v>
      </c>
      <c r="BG468">
        <v>27.18</v>
      </c>
      <c r="BH468">
        <v>0</v>
      </c>
      <c r="BI468">
        <v>0</v>
      </c>
      <c r="BK468" t="s">
        <v>31</v>
      </c>
      <c r="BL468">
        <v>184</v>
      </c>
      <c r="BM468">
        <v>18</v>
      </c>
      <c r="BN468">
        <v>0</v>
      </c>
      <c r="BO468">
        <v>184</v>
      </c>
      <c r="BP468">
        <v>0</v>
      </c>
      <c r="BR468" t="s">
        <v>31</v>
      </c>
      <c r="BS468">
        <v>184</v>
      </c>
      <c r="BT468">
        <v>161</v>
      </c>
      <c r="BU468">
        <v>0</v>
      </c>
      <c r="BV468">
        <v>184</v>
      </c>
      <c r="BW468">
        <v>0</v>
      </c>
      <c r="BY468" t="s">
        <v>31</v>
      </c>
      <c r="BZ468">
        <v>184</v>
      </c>
      <c r="CA468">
        <v>59</v>
      </c>
      <c r="CB468">
        <f t="shared" si="53"/>
        <v>0</v>
      </c>
      <c r="CC468">
        <f t="shared" si="53"/>
        <v>184</v>
      </c>
      <c r="CD468">
        <f t="shared" si="53"/>
        <v>0</v>
      </c>
      <c r="CF468" t="s">
        <v>17</v>
      </c>
      <c r="CG468" t="s">
        <v>61</v>
      </c>
      <c r="CH468">
        <v>59</v>
      </c>
      <c r="CI468">
        <v>18</v>
      </c>
      <c r="CJ468">
        <f t="shared" si="55"/>
        <v>0</v>
      </c>
      <c r="CK468">
        <f t="shared" si="55"/>
        <v>0</v>
      </c>
      <c r="CL468">
        <f t="shared" si="55"/>
        <v>0</v>
      </c>
      <c r="CM468">
        <f t="shared" si="55"/>
        <v>0</v>
      </c>
      <c r="CN468">
        <f t="shared" si="55"/>
        <v>0</v>
      </c>
      <c r="CO468">
        <f t="shared" si="55"/>
        <v>59</v>
      </c>
      <c r="CP468">
        <f t="shared" si="55"/>
        <v>0</v>
      </c>
      <c r="CR468">
        <v>1143</v>
      </c>
      <c r="CS468">
        <v>2</v>
      </c>
      <c r="CT468">
        <v>3</v>
      </c>
      <c r="CU468">
        <v>1.42</v>
      </c>
      <c r="CV468">
        <v>184</v>
      </c>
      <c r="CW468">
        <v>161</v>
      </c>
      <c r="CX468">
        <v>2.2000000000000002</v>
      </c>
      <c r="CZ468" t="s">
        <v>16</v>
      </c>
      <c r="DA468">
        <v>2</v>
      </c>
      <c r="DB468">
        <v>3</v>
      </c>
      <c r="DC468">
        <v>184</v>
      </c>
      <c r="DD468">
        <v>161</v>
      </c>
      <c r="DE468">
        <v>59</v>
      </c>
      <c r="DF468">
        <v>2.2000000000000002</v>
      </c>
      <c r="DG468">
        <v>1143</v>
      </c>
      <c r="DH468">
        <v>1.42</v>
      </c>
      <c r="DI468">
        <v>0</v>
      </c>
      <c r="DJ468">
        <v>0</v>
      </c>
      <c r="DK468">
        <v>1143</v>
      </c>
      <c r="DL468">
        <v>0</v>
      </c>
      <c r="DN468">
        <v>28.5</v>
      </c>
      <c r="DO468">
        <v>2</v>
      </c>
      <c r="DP468">
        <v>3</v>
      </c>
      <c r="DQ468">
        <v>1.42</v>
      </c>
      <c r="DR468">
        <v>184</v>
      </c>
      <c r="DS468">
        <v>161</v>
      </c>
      <c r="DT468">
        <v>59</v>
      </c>
      <c r="DU468">
        <v>1143</v>
      </c>
      <c r="DV468">
        <v>2.2000000000000002</v>
      </c>
    </row>
    <row r="469" spans="1:126" x14ac:dyDescent="0.25">
      <c r="A469" t="s">
        <v>17</v>
      </c>
      <c r="B469">
        <v>1.55</v>
      </c>
      <c r="C469">
        <v>65.3</v>
      </c>
      <c r="D469">
        <v>1.55</v>
      </c>
      <c r="E469">
        <v>0</v>
      </c>
      <c r="G469" t="s">
        <v>17</v>
      </c>
      <c r="H469">
        <v>27.18</v>
      </c>
      <c r="I469">
        <v>65.3</v>
      </c>
      <c r="J469">
        <v>27.18</v>
      </c>
      <c r="K469">
        <v>0</v>
      </c>
      <c r="M469" t="s">
        <v>17</v>
      </c>
      <c r="N469">
        <v>28.5</v>
      </c>
      <c r="O469">
        <v>1.42</v>
      </c>
      <c r="P469">
        <v>28.5</v>
      </c>
      <c r="Q469">
        <v>0</v>
      </c>
      <c r="S469" t="s">
        <v>22</v>
      </c>
      <c r="T469">
        <v>28.5</v>
      </c>
      <c r="U469">
        <v>27.18</v>
      </c>
      <c r="V469">
        <v>0</v>
      </c>
      <c r="W469">
        <v>0</v>
      </c>
      <c r="X469">
        <v>0</v>
      </c>
      <c r="Y469">
        <v>28.5</v>
      </c>
      <c r="Z469">
        <v>0</v>
      </c>
      <c r="AA469">
        <v>0</v>
      </c>
      <c r="AB469">
        <v>0</v>
      </c>
      <c r="AD469" t="s">
        <v>84</v>
      </c>
      <c r="AE469">
        <v>28.5</v>
      </c>
      <c r="AF469">
        <v>2</v>
      </c>
      <c r="AG469">
        <v>3</v>
      </c>
      <c r="AH469">
        <v>1.42</v>
      </c>
      <c r="AI469">
        <v>0</v>
      </c>
      <c r="AJ469">
        <v>3</v>
      </c>
      <c r="AK469">
        <v>0</v>
      </c>
      <c r="AM469" t="s">
        <v>31</v>
      </c>
      <c r="AN469">
        <v>24.3</v>
      </c>
      <c r="AO469">
        <v>2.9</v>
      </c>
      <c r="AP469">
        <v>820</v>
      </c>
      <c r="AQ469">
        <v>0</v>
      </c>
      <c r="AR469">
        <v>0</v>
      </c>
      <c r="AS469">
        <v>2.9</v>
      </c>
      <c r="AT469">
        <v>0</v>
      </c>
      <c r="AV469" t="s">
        <v>30</v>
      </c>
      <c r="AW469">
        <v>17.75</v>
      </c>
      <c r="AX469">
        <v>24.3</v>
      </c>
      <c r="AY469">
        <v>2</v>
      </c>
      <c r="AZ469">
        <v>1.2</v>
      </c>
      <c r="BA469">
        <v>138</v>
      </c>
      <c r="BB469">
        <v>47</v>
      </c>
      <c r="BC469">
        <v>138</v>
      </c>
      <c r="BD469">
        <v>0</v>
      </c>
      <c r="BE469">
        <v>0</v>
      </c>
      <c r="BF469">
        <v>138</v>
      </c>
      <c r="BG469">
        <v>17.75</v>
      </c>
      <c r="BH469">
        <v>0</v>
      </c>
      <c r="BI469">
        <v>0</v>
      </c>
      <c r="BK469" t="s">
        <v>44</v>
      </c>
      <c r="BL469">
        <v>198</v>
      </c>
      <c r="BM469">
        <v>47</v>
      </c>
      <c r="BN469">
        <v>0</v>
      </c>
      <c r="BO469">
        <v>0</v>
      </c>
      <c r="BP469">
        <v>198</v>
      </c>
      <c r="BR469" t="s">
        <v>44</v>
      </c>
      <c r="BS469">
        <v>198</v>
      </c>
      <c r="BT469">
        <v>138</v>
      </c>
      <c r="BU469">
        <v>0</v>
      </c>
      <c r="BV469">
        <v>0</v>
      </c>
      <c r="BW469">
        <v>198</v>
      </c>
      <c r="BY469" t="s">
        <v>44</v>
      </c>
      <c r="BZ469">
        <v>198</v>
      </c>
      <c r="CA469">
        <v>68</v>
      </c>
      <c r="CB469">
        <f t="shared" si="53"/>
        <v>0</v>
      </c>
      <c r="CC469">
        <f t="shared" si="53"/>
        <v>0</v>
      </c>
      <c r="CD469">
        <f t="shared" si="53"/>
        <v>198</v>
      </c>
      <c r="CF469" t="s">
        <v>15</v>
      </c>
      <c r="CG469" t="s">
        <v>60</v>
      </c>
      <c r="CH469">
        <v>68</v>
      </c>
      <c r="CI469">
        <v>47</v>
      </c>
      <c r="CJ469">
        <f t="shared" si="55"/>
        <v>0</v>
      </c>
      <c r="CK469">
        <f t="shared" si="55"/>
        <v>0</v>
      </c>
      <c r="CL469">
        <f t="shared" si="55"/>
        <v>68</v>
      </c>
      <c r="CM469">
        <f t="shared" si="55"/>
        <v>0</v>
      </c>
      <c r="CN469">
        <f t="shared" si="55"/>
        <v>0</v>
      </c>
      <c r="CO469">
        <f t="shared" si="55"/>
        <v>0</v>
      </c>
      <c r="CP469">
        <f t="shared" si="55"/>
        <v>0</v>
      </c>
      <c r="CR469">
        <v>820</v>
      </c>
      <c r="CS469">
        <v>2</v>
      </c>
      <c r="CT469">
        <v>4</v>
      </c>
      <c r="CU469">
        <v>1.2</v>
      </c>
      <c r="CV469">
        <v>198</v>
      </c>
      <c r="CW469">
        <v>138</v>
      </c>
      <c r="CX469">
        <v>2.9</v>
      </c>
      <c r="CZ469" t="s">
        <v>19</v>
      </c>
      <c r="DA469">
        <v>2</v>
      </c>
      <c r="DB469">
        <v>4</v>
      </c>
      <c r="DC469">
        <v>198</v>
      </c>
      <c r="DD469">
        <v>138</v>
      </c>
      <c r="DE469">
        <v>68</v>
      </c>
      <c r="DF469">
        <v>2.9</v>
      </c>
      <c r="DG469">
        <v>820</v>
      </c>
      <c r="DH469">
        <v>1.2</v>
      </c>
      <c r="DI469">
        <v>0</v>
      </c>
      <c r="DJ469">
        <v>0</v>
      </c>
      <c r="DK469">
        <v>0</v>
      </c>
      <c r="DL469">
        <v>820</v>
      </c>
      <c r="DN469">
        <v>24.3</v>
      </c>
      <c r="DO469">
        <v>2</v>
      </c>
      <c r="DP469">
        <v>4</v>
      </c>
      <c r="DQ469">
        <v>1.2</v>
      </c>
      <c r="DR469">
        <v>198</v>
      </c>
      <c r="DS469">
        <v>138</v>
      </c>
      <c r="DT469">
        <v>68</v>
      </c>
      <c r="DU469">
        <v>820</v>
      </c>
      <c r="DV469">
        <v>2.9</v>
      </c>
    </row>
    <row r="470" spans="1:126" x14ac:dyDescent="0.25">
      <c r="A470" t="s">
        <v>15</v>
      </c>
      <c r="B470">
        <v>1.77</v>
      </c>
      <c r="C470">
        <v>55.6</v>
      </c>
      <c r="D470">
        <v>0</v>
      </c>
      <c r="E470">
        <v>1.77</v>
      </c>
      <c r="G470" t="s">
        <v>15</v>
      </c>
      <c r="H470">
        <v>17.75</v>
      </c>
      <c r="I470">
        <v>55.6</v>
      </c>
      <c r="J470">
        <v>0</v>
      </c>
      <c r="K470">
        <v>17.75</v>
      </c>
      <c r="M470" t="s">
        <v>15</v>
      </c>
      <c r="N470">
        <v>24.3</v>
      </c>
      <c r="O470">
        <v>1.2</v>
      </c>
      <c r="P470">
        <v>0</v>
      </c>
      <c r="Q470">
        <v>24.3</v>
      </c>
      <c r="S470" t="s">
        <v>21</v>
      </c>
      <c r="T470">
        <v>24.3</v>
      </c>
      <c r="U470">
        <v>17.75</v>
      </c>
      <c r="V470">
        <v>0</v>
      </c>
      <c r="W470">
        <v>24.3</v>
      </c>
      <c r="X470">
        <v>0</v>
      </c>
      <c r="Y470">
        <v>0</v>
      </c>
      <c r="Z470">
        <v>0</v>
      </c>
      <c r="AA470">
        <v>0</v>
      </c>
      <c r="AB470">
        <v>0</v>
      </c>
      <c r="AD470" t="s">
        <v>84</v>
      </c>
      <c r="AE470">
        <v>24.3</v>
      </c>
      <c r="AF470">
        <v>2</v>
      </c>
      <c r="AG470">
        <v>4</v>
      </c>
      <c r="AH470">
        <v>1.2</v>
      </c>
      <c r="AI470">
        <v>0</v>
      </c>
      <c r="AJ470">
        <v>4</v>
      </c>
      <c r="AK470">
        <v>0</v>
      </c>
      <c r="AM470" t="s">
        <v>30</v>
      </c>
      <c r="AN470">
        <v>28.1</v>
      </c>
      <c r="AO470">
        <v>1.5</v>
      </c>
      <c r="AP470">
        <v>1022</v>
      </c>
      <c r="AQ470">
        <v>0</v>
      </c>
      <c r="AR470">
        <v>1.5</v>
      </c>
      <c r="AS470">
        <v>0</v>
      </c>
      <c r="AT470">
        <v>0</v>
      </c>
      <c r="AV470" t="s">
        <v>30</v>
      </c>
      <c r="AW470">
        <v>25.57</v>
      </c>
      <c r="AX470">
        <v>28.1</v>
      </c>
      <c r="AY470">
        <v>2</v>
      </c>
      <c r="AZ470">
        <v>1.46</v>
      </c>
      <c r="BA470">
        <v>140</v>
      </c>
      <c r="BB470">
        <v>28</v>
      </c>
      <c r="BC470">
        <v>140</v>
      </c>
      <c r="BD470">
        <v>0</v>
      </c>
      <c r="BE470">
        <v>0</v>
      </c>
      <c r="BF470">
        <v>140</v>
      </c>
      <c r="BG470">
        <v>25.57</v>
      </c>
      <c r="BH470">
        <v>0</v>
      </c>
      <c r="BI470">
        <v>0</v>
      </c>
      <c r="BK470" t="s">
        <v>31</v>
      </c>
      <c r="BL470">
        <v>192</v>
      </c>
      <c r="BM470">
        <v>28</v>
      </c>
      <c r="BN470">
        <v>0</v>
      </c>
      <c r="BO470">
        <v>192</v>
      </c>
      <c r="BP470">
        <v>0</v>
      </c>
      <c r="BR470" t="s">
        <v>31</v>
      </c>
      <c r="BS470">
        <v>192</v>
      </c>
      <c r="BT470">
        <v>140</v>
      </c>
      <c r="BU470">
        <v>0</v>
      </c>
      <c r="BV470">
        <v>192</v>
      </c>
      <c r="BW470">
        <v>0</v>
      </c>
      <c r="BY470" t="s">
        <v>31</v>
      </c>
      <c r="BZ470">
        <v>192</v>
      </c>
      <c r="CA470">
        <v>63</v>
      </c>
      <c r="CB470">
        <f t="shared" si="53"/>
        <v>0</v>
      </c>
      <c r="CC470">
        <f t="shared" si="53"/>
        <v>192</v>
      </c>
      <c r="CD470">
        <f t="shared" si="53"/>
        <v>0</v>
      </c>
      <c r="CF470" t="s">
        <v>17</v>
      </c>
      <c r="CG470" t="s">
        <v>57</v>
      </c>
      <c r="CH470">
        <v>63</v>
      </c>
      <c r="CI470">
        <v>28</v>
      </c>
      <c r="CJ470">
        <f t="shared" si="55"/>
        <v>0</v>
      </c>
      <c r="CK470">
        <f t="shared" si="55"/>
        <v>0</v>
      </c>
      <c r="CL470">
        <f t="shared" si="55"/>
        <v>0</v>
      </c>
      <c r="CM470">
        <f t="shared" si="55"/>
        <v>0</v>
      </c>
      <c r="CN470">
        <f t="shared" si="55"/>
        <v>63</v>
      </c>
      <c r="CO470">
        <f t="shared" si="55"/>
        <v>0</v>
      </c>
      <c r="CP470">
        <f t="shared" si="55"/>
        <v>0</v>
      </c>
      <c r="CR470">
        <v>1022</v>
      </c>
      <c r="CS470">
        <v>2</v>
      </c>
      <c r="CT470">
        <v>4</v>
      </c>
      <c r="CU470">
        <v>1.46</v>
      </c>
      <c r="CV470">
        <v>192</v>
      </c>
      <c r="CW470">
        <v>140</v>
      </c>
      <c r="CX470">
        <v>1.5</v>
      </c>
      <c r="CZ470" t="s">
        <v>20</v>
      </c>
      <c r="DA470">
        <v>2</v>
      </c>
      <c r="DB470">
        <v>4</v>
      </c>
      <c r="DC470">
        <v>192</v>
      </c>
      <c r="DD470">
        <v>140</v>
      </c>
      <c r="DE470">
        <v>63</v>
      </c>
      <c r="DF470">
        <v>1.5</v>
      </c>
      <c r="DG470">
        <v>1022</v>
      </c>
      <c r="DH470">
        <v>1.46</v>
      </c>
      <c r="DI470">
        <v>0</v>
      </c>
      <c r="DJ470">
        <v>1022</v>
      </c>
      <c r="DK470">
        <v>0</v>
      </c>
      <c r="DL470">
        <v>0</v>
      </c>
      <c r="DN470">
        <v>28.1</v>
      </c>
      <c r="DO470">
        <v>2</v>
      </c>
      <c r="DP470">
        <v>4</v>
      </c>
      <c r="DQ470">
        <v>1.46</v>
      </c>
      <c r="DR470">
        <v>192</v>
      </c>
      <c r="DS470">
        <v>140</v>
      </c>
      <c r="DT470">
        <v>63</v>
      </c>
      <c r="DU470">
        <v>1022</v>
      </c>
      <c r="DV470">
        <v>1.5</v>
      </c>
    </row>
    <row r="471" spans="1:126" x14ac:dyDescent="0.25">
      <c r="A471" t="s">
        <v>17</v>
      </c>
      <c r="B471">
        <v>1.67</v>
      </c>
      <c r="C471">
        <v>71.3</v>
      </c>
      <c r="D471">
        <v>1.67</v>
      </c>
      <c r="E471">
        <v>0</v>
      </c>
      <c r="G471" t="s">
        <v>17</v>
      </c>
      <c r="H471">
        <v>25.57</v>
      </c>
      <c r="I471">
        <v>71.3</v>
      </c>
      <c r="J471">
        <v>25.57</v>
      </c>
      <c r="K471">
        <v>0</v>
      </c>
      <c r="M471" t="s">
        <v>17</v>
      </c>
      <c r="N471">
        <v>28.1</v>
      </c>
      <c r="O471">
        <v>1.46</v>
      </c>
      <c r="P471">
        <v>28.1</v>
      </c>
      <c r="Q471">
        <v>0</v>
      </c>
      <c r="S471" t="s">
        <v>22</v>
      </c>
      <c r="T471">
        <v>28.1</v>
      </c>
      <c r="U471">
        <v>25.57</v>
      </c>
      <c r="V471">
        <v>0</v>
      </c>
      <c r="W471">
        <v>0</v>
      </c>
      <c r="X471">
        <v>0</v>
      </c>
      <c r="Y471">
        <v>28.1</v>
      </c>
      <c r="Z471">
        <v>0</v>
      </c>
      <c r="AA471">
        <v>0</v>
      </c>
      <c r="AB471">
        <v>0</v>
      </c>
      <c r="AD471" t="s">
        <v>84</v>
      </c>
      <c r="AE471">
        <v>28.1</v>
      </c>
      <c r="AF471">
        <v>2</v>
      </c>
      <c r="AG471">
        <v>4</v>
      </c>
      <c r="AH471">
        <v>1.46</v>
      </c>
      <c r="AI471">
        <v>0</v>
      </c>
      <c r="AJ471">
        <v>4</v>
      </c>
      <c r="AK471">
        <v>0</v>
      </c>
      <c r="AM471" t="s">
        <v>30</v>
      </c>
      <c r="AN471">
        <v>27.5</v>
      </c>
      <c r="AO471">
        <v>1.6</v>
      </c>
      <c r="AP471">
        <v>354</v>
      </c>
      <c r="AQ471">
        <v>0</v>
      </c>
      <c r="AR471">
        <v>1.6</v>
      </c>
      <c r="AS471">
        <v>0</v>
      </c>
      <c r="AT471">
        <v>0</v>
      </c>
      <c r="AV471" t="s">
        <v>30</v>
      </c>
      <c r="AW471">
        <v>25.73</v>
      </c>
      <c r="AX471">
        <v>27.5</v>
      </c>
      <c r="AY471">
        <v>1</v>
      </c>
      <c r="AZ471">
        <v>0.54</v>
      </c>
      <c r="BA471">
        <v>131</v>
      </c>
      <c r="BB471">
        <v>37</v>
      </c>
      <c r="BC471">
        <v>131</v>
      </c>
      <c r="BD471">
        <v>0</v>
      </c>
      <c r="BE471">
        <v>0</v>
      </c>
      <c r="BF471">
        <v>131</v>
      </c>
      <c r="BG471">
        <v>25.73</v>
      </c>
      <c r="BH471">
        <v>0</v>
      </c>
      <c r="BI471">
        <v>0</v>
      </c>
      <c r="BK471" t="s">
        <v>31</v>
      </c>
      <c r="BL471">
        <v>174</v>
      </c>
      <c r="BM471">
        <v>37</v>
      </c>
      <c r="BN471">
        <v>0</v>
      </c>
      <c r="BO471">
        <v>174</v>
      </c>
      <c r="BP471">
        <v>0</v>
      </c>
      <c r="BR471" t="s">
        <v>31</v>
      </c>
      <c r="BS471">
        <v>174</v>
      </c>
      <c r="BT471">
        <v>131</v>
      </c>
      <c r="BU471">
        <v>0</v>
      </c>
      <c r="BV471">
        <v>174</v>
      </c>
      <c r="BW471">
        <v>0</v>
      </c>
      <c r="BY471" t="s">
        <v>31</v>
      </c>
      <c r="BZ471">
        <v>174</v>
      </c>
      <c r="CA471">
        <v>66</v>
      </c>
      <c r="CB471">
        <f t="shared" si="53"/>
        <v>0</v>
      </c>
      <c r="CC471">
        <f t="shared" si="53"/>
        <v>174</v>
      </c>
      <c r="CD471">
        <f t="shared" si="53"/>
        <v>0</v>
      </c>
      <c r="CF471" t="s">
        <v>17</v>
      </c>
      <c r="CG471" t="s">
        <v>56</v>
      </c>
      <c r="CH471">
        <v>66</v>
      </c>
      <c r="CI471">
        <v>37</v>
      </c>
      <c r="CJ471">
        <f t="shared" si="55"/>
        <v>0</v>
      </c>
      <c r="CK471">
        <f t="shared" si="55"/>
        <v>0</v>
      </c>
      <c r="CL471">
        <f t="shared" si="55"/>
        <v>0</v>
      </c>
      <c r="CM471">
        <f t="shared" si="55"/>
        <v>66</v>
      </c>
      <c r="CN471">
        <f t="shared" si="55"/>
        <v>0</v>
      </c>
      <c r="CO471">
        <f t="shared" si="55"/>
        <v>0</v>
      </c>
      <c r="CP471">
        <f t="shared" si="55"/>
        <v>0</v>
      </c>
      <c r="CR471">
        <v>354</v>
      </c>
      <c r="CS471">
        <v>1</v>
      </c>
      <c r="CT471">
        <v>2</v>
      </c>
      <c r="CU471">
        <v>0.54</v>
      </c>
      <c r="CV471">
        <v>174</v>
      </c>
      <c r="CW471">
        <v>131</v>
      </c>
      <c r="CX471">
        <v>1.6</v>
      </c>
      <c r="CZ471" t="s">
        <v>19</v>
      </c>
      <c r="DA471">
        <v>1</v>
      </c>
      <c r="DB471">
        <v>2</v>
      </c>
      <c r="DC471">
        <v>174</v>
      </c>
      <c r="DD471">
        <v>131</v>
      </c>
      <c r="DE471">
        <v>66</v>
      </c>
      <c r="DF471">
        <v>1.6</v>
      </c>
      <c r="DG471">
        <v>354</v>
      </c>
      <c r="DH471">
        <v>0.54</v>
      </c>
      <c r="DI471">
        <v>0</v>
      </c>
      <c r="DJ471">
        <v>0</v>
      </c>
      <c r="DK471">
        <v>0</v>
      </c>
      <c r="DL471">
        <v>354</v>
      </c>
      <c r="DN471">
        <v>27.5</v>
      </c>
      <c r="DO471">
        <v>1</v>
      </c>
      <c r="DP471">
        <v>2</v>
      </c>
      <c r="DQ471">
        <v>0.54</v>
      </c>
      <c r="DR471">
        <v>174</v>
      </c>
      <c r="DS471">
        <v>131</v>
      </c>
      <c r="DT471">
        <v>66</v>
      </c>
      <c r="DU471">
        <v>354</v>
      </c>
      <c r="DV471">
        <v>1.6</v>
      </c>
    </row>
    <row r="472" spans="1:126" x14ac:dyDescent="0.25">
      <c r="A472" t="s">
        <v>17</v>
      </c>
      <c r="B472">
        <v>1.69</v>
      </c>
      <c r="C472">
        <v>73.5</v>
      </c>
      <c r="D472">
        <v>1.69</v>
      </c>
      <c r="E472">
        <v>0</v>
      </c>
      <c r="G472" t="s">
        <v>17</v>
      </c>
      <c r="H472">
        <v>25.73</v>
      </c>
      <c r="I472">
        <v>73.5</v>
      </c>
      <c r="J472">
        <v>25.73</v>
      </c>
      <c r="K472">
        <v>0</v>
      </c>
      <c r="M472" t="s">
        <v>17</v>
      </c>
      <c r="N472">
        <v>27.5</v>
      </c>
      <c r="O472">
        <v>0.54</v>
      </c>
      <c r="P472">
        <v>27.5</v>
      </c>
      <c r="Q472">
        <v>0</v>
      </c>
      <c r="S472" t="s">
        <v>22</v>
      </c>
      <c r="T472">
        <v>27.5</v>
      </c>
      <c r="U472">
        <v>25.73</v>
      </c>
      <c r="V472">
        <v>0</v>
      </c>
      <c r="W472">
        <v>0</v>
      </c>
      <c r="X472">
        <v>0</v>
      </c>
      <c r="Y472">
        <v>27.5</v>
      </c>
      <c r="Z472">
        <v>0</v>
      </c>
      <c r="AA472">
        <v>0</v>
      </c>
      <c r="AB472">
        <v>0</v>
      </c>
      <c r="AD472" t="s">
        <v>83</v>
      </c>
      <c r="AE472">
        <v>27.5</v>
      </c>
      <c r="AF472">
        <v>1</v>
      </c>
      <c r="AG472">
        <v>2</v>
      </c>
      <c r="AH472">
        <v>0.54</v>
      </c>
      <c r="AI472">
        <v>2</v>
      </c>
      <c r="AJ472">
        <v>0</v>
      </c>
      <c r="AK472">
        <v>0</v>
      </c>
      <c r="AM472" t="s">
        <v>29</v>
      </c>
      <c r="AN472">
        <v>27.5</v>
      </c>
      <c r="AO472">
        <v>3.3</v>
      </c>
      <c r="AP472">
        <v>594</v>
      </c>
      <c r="AQ472">
        <v>0</v>
      </c>
      <c r="AR472">
        <v>0</v>
      </c>
      <c r="AS472">
        <v>0</v>
      </c>
      <c r="AT472">
        <v>3.3</v>
      </c>
      <c r="AV472" t="s">
        <v>30</v>
      </c>
      <c r="AW472">
        <v>15.24</v>
      </c>
      <c r="AX472">
        <v>27.5</v>
      </c>
      <c r="AY472">
        <v>1</v>
      </c>
      <c r="AZ472">
        <v>0.93</v>
      </c>
      <c r="BA472">
        <v>129</v>
      </c>
      <c r="BB472">
        <v>52</v>
      </c>
      <c r="BC472">
        <v>129</v>
      </c>
      <c r="BD472">
        <v>0</v>
      </c>
      <c r="BE472">
        <v>0</v>
      </c>
      <c r="BF472">
        <v>129</v>
      </c>
      <c r="BG472">
        <v>15.24</v>
      </c>
      <c r="BH472">
        <v>0</v>
      </c>
      <c r="BI472">
        <v>0</v>
      </c>
      <c r="BK472" t="s">
        <v>44</v>
      </c>
      <c r="BL472">
        <v>196</v>
      </c>
      <c r="BM472">
        <v>52</v>
      </c>
      <c r="BN472">
        <v>0</v>
      </c>
      <c r="BO472">
        <v>0</v>
      </c>
      <c r="BP472">
        <v>196</v>
      </c>
      <c r="BR472" t="s">
        <v>44</v>
      </c>
      <c r="BS472">
        <v>196</v>
      </c>
      <c r="BT472">
        <v>129</v>
      </c>
      <c r="BU472">
        <v>0</v>
      </c>
      <c r="BV472">
        <v>0</v>
      </c>
      <c r="BW472">
        <v>196</v>
      </c>
      <c r="BY472" t="s">
        <v>44</v>
      </c>
      <c r="BZ472">
        <v>196</v>
      </c>
      <c r="CA472">
        <v>70</v>
      </c>
      <c r="CB472">
        <f t="shared" si="53"/>
        <v>0</v>
      </c>
      <c r="CC472">
        <f t="shared" si="53"/>
        <v>0</v>
      </c>
      <c r="CD472">
        <f t="shared" si="53"/>
        <v>196</v>
      </c>
      <c r="CF472" t="s">
        <v>15</v>
      </c>
      <c r="CG472" t="s">
        <v>60</v>
      </c>
      <c r="CH472">
        <v>70</v>
      </c>
      <c r="CI472">
        <v>52</v>
      </c>
      <c r="CJ472">
        <f t="shared" ref="CJ472:CP481" si="56">INT(CJ$1=$CG472)*$CH472</f>
        <v>0</v>
      </c>
      <c r="CK472">
        <f t="shared" si="56"/>
        <v>0</v>
      </c>
      <c r="CL472">
        <f t="shared" si="56"/>
        <v>70</v>
      </c>
      <c r="CM472">
        <f t="shared" si="56"/>
        <v>0</v>
      </c>
      <c r="CN472">
        <f t="shared" si="56"/>
        <v>0</v>
      </c>
      <c r="CO472">
        <f t="shared" si="56"/>
        <v>0</v>
      </c>
      <c r="CP472">
        <f t="shared" si="56"/>
        <v>0</v>
      </c>
      <c r="CR472">
        <v>594</v>
      </c>
      <c r="CS472">
        <v>1</v>
      </c>
      <c r="CT472">
        <v>2</v>
      </c>
      <c r="CU472">
        <v>0.93</v>
      </c>
      <c r="CV472">
        <v>196</v>
      </c>
      <c r="CW472">
        <v>129</v>
      </c>
      <c r="CX472">
        <v>3.3</v>
      </c>
      <c r="CZ472" t="s">
        <v>19</v>
      </c>
      <c r="DA472">
        <v>1</v>
      </c>
      <c r="DB472">
        <v>2</v>
      </c>
      <c r="DC472">
        <v>196</v>
      </c>
      <c r="DD472">
        <v>129</v>
      </c>
      <c r="DE472">
        <v>70</v>
      </c>
      <c r="DF472">
        <v>3.3</v>
      </c>
      <c r="DG472">
        <v>594</v>
      </c>
      <c r="DH472">
        <v>0.93</v>
      </c>
      <c r="DI472">
        <v>0</v>
      </c>
      <c r="DJ472">
        <v>0</v>
      </c>
      <c r="DK472">
        <v>0</v>
      </c>
      <c r="DL472">
        <v>594</v>
      </c>
      <c r="DN472">
        <v>27.5</v>
      </c>
      <c r="DO472">
        <v>1</v>
      </c>
      <c r="DP472">
        <v>2</v>
      </c>
      <c r="DQ472">
        <v>0.93</v>
      </c>
      <c r="DR472">
        <v>196</v>
      </c>
      <c r="DS472">
        <v>129</v>
      </c>
      <c r="DT472">
        <v>70</v>
      </c>
      <c r="DU472">
        <v>594</v>
      </c>
      <c r="DV472">
        <v>3.3</v>
      </c>
    </row>
    <row r="473" spans="1:126" x14ac:dyDescent="0.25">
      <c r="A473" t="s">
        <v>15</v>
      </c>
      <c r="B473">
        <v>1.72</v>
      </c>
      <c r="C473">
        <v>45.1</v>
      </c>
      <c r="D473">
        <v>0</v>
      </c>
      <c r="E473">
        <v>1.72</v>
      </c>
      <c r="G473" t="s">
        <v>15</v>
      </c>
      <c r="H473">
        <v>15.24</v>
      </c>
      <c r="I473">
        <v>45.1</v>
      </c>
      <c r="J473">
        <v>0</v>
      </c>
      <c r="K473">
        <v>15.24</v>
      </c>
      <c r="M473" t="s">
        <v>15</v>
      </c>
      <c r="N473">
        <v>27.5</v>
      </c>
      <c r="O473">
        <v>0.93</v>
      </c>
      <c r="P473">
        <v>0</v>
      </c>
      <c r="Q473">
        <v>27.5</v>
      </c>
      <c r="S473" t="s">
        <v>32</v>
      </c>
      <c r="T473">
        <v>27.5</v>
      </c>
      <c r="U473">
        <v>15.24</v>
      </c>
      <c r="V473">
        <v>27.5</v>
      </c>
      <c r="W473">
        <v>0</v>
      </c>
      <c r="X473">
        <v>0</v>
      </c>
      <c r="Y473">
        <v>0</v>
      </c>
      <c r="Z473">
        <v>0</v>
      </c>
      <c r="AA473">
        <v>0</v>
      </c>
      <c r="AB473">
        <v>0</v>
      </c>
      <c r="AD473" t="s">
        <v>83</v>
      </c>
      <c r="AE473">
        <v>27.5</v>
      </c>
      <c r="AF473">
        <v>1</v>
      </c>
      <c r="AG473">
        <v>2</v>
      </c>
      <c r="AH473">
        <v>0.93</v>
      </c>
      <c r="AI473">
        <v>2</v>
      </c>
      <c r="AJ473">
        <v>0</v>
      </c>
      <c r="AK473">
        <v>0</v>
      </c>
      <c r="AM473" t="s">
        <v>30</v>
      </c>
      <c r="AN473">
        <v>14.5</v>
      </c>
      <c r="AO473">
        <v>3.5</v>
      </c>
      <c r="AP473">
        <v>1322</v>
      </c>
      <c r="AQ473">
        <v>0</v>
      </c>
      <c r="AR473">
        <v>3.5</v>
      </c>
      <c r="AS473">
        <v>0</v>
      </c>
      <c r="AT473">
        <v>0</v>
      </c>
      <c r="AV473" t="s">
        <v>30</v>
      </c>
      <c r="AW473">
        <v>25.01</v>
      </c>
      <c r="AX473">
        <v>14.5</v>
      </c>
      <c r="AY473">
        <v>3</v>
      </c>
      <c r="AZ473">
        <v>1.78</v>
      </c>
      <c r="BA473">
        <v>135</v>
      </c>
      <c r="BB473">
        <v>35</v>
      </c>
      <c r="BC473">
        <v>135</v>
      </c>
      <c r="BD473">
        <v>0</v>
      </c>
      <c r="BE473">
        <v>0</v>
      </c>
      <c r="BF473">
        <v>135</v>
      </c>
      <c r="BG473">
        <v>25.01</v>
      </c>
      <c r="BH473">
        <v>0</v>
      </c>
      <c r="BI473">
        <v>0</v>
      </c>
      <c r="BK473" t="s">
        <v>31</v>
      </c>
      <c r="BL473">
        <v>185</v>
      </c>
      <c r="BM473">
        <v>35</v>
      </c>
      <c r="BN473">
        <v>0</v>
      </c>
      <c r="BO473">
        <v>185</v>
      </c>
      <c r="BP473">
        <v>0</v>
      </c>
      <c r="BR473" t="s">
        <v>31</v>
      </c>
      <c r="BS473">
        <v>185</v>
      </c>
      <c r="BT473">
        <v>135</v>
      </c>
      <c r="BU473">
        <v>0</v>
      </c>
      <c r="BV473">
        <v>185</v>
      </c>
      <c r="BW473">
        <v>0</v>
      </c>
      <c r="BY473" t="s">
        <v>31</v>
      </c>
      <c r="BZ473">
        <v>185</v>
      </c>
      <c r="CA473">
        <v>55</v>
      </c>
      <c r="CB473">
        <f t="shared" si="53"/>
        <v>0</v>
      </c>
      <c r="CC473">
        <f t="shared" si="53"/>
        <v>185</v>
      </c>
      <c r="CD473">
        <f t="shared" si="53"/>
        <v>0</v>
      </c>
      <c r="CF473" t="s">
        <v>15</v>
      </c>
      <c r="CG473" t="s">
        <v>57</v>
      </c>
      <c r="CH473">
        <v>55</v>
      </c>
      <c r="CI473">
        <v>35</v>
      </c>
      <c r="CJ473">
        <f t="shared" si="56"/>
        <v>0</v>
      </c>
      <c r="CK473">
        <f t="shared" si="56"/>
        <v>0</v>
      </c>
      <c r="CL473">
        <f t="shared" si="56"/>
        <v>0</v>
      </c>
      <c r="CM473">
        <f t="shared" si="56"/>
        <v>0</v>
      </c>
      <c r="CN473">
        <f t="shared" si="56"/>
        <v>55</v>
      </c>
      <c r="CO473">
        <f t="shared" si="56"/>
        <v>0</v>
      </c>
      <c r="CP473">
        <f t="shared" si="56"/>
        <v>0</v>
      </c>
      <c r="CR473">
        <v>1322</v>
      </c>
      <c r="CS473">
        <v>3</v>
      </c>
      <c r="CT473">
        <v>5</v>
      </c>
      <c r="CU473">
        <v>1.78</v>
      </c>
      <c r="CV473">
        <v>185</v>
      </c>
      <c r="CW473">
        <v>135</v>
      </c>
      <c r="CX473">
        <v>3.5</v>
      </c>
      <c r="CZ473" t="s">
        <v>20</v>
      </c>
      <c r="DA473">
        <v>3</v>
      </c>
      <c r="DB473">
        <v>5</v>
      </c>
      <c r="DC473">
        <v>185</v>
      </c>
      <c r="DD473">
        <v>135</v>
      </c>
      <c r="DE473">
        <v>55</v>
      </c>
      <c r="DF473">
        <v>3.5</v>
      </c>
      <c r="DG473">
        <v>1322</v>
      </c>
      <c r="DH473">
        <v>1.78</v>
      </c>
      <c r="DI473">
        <v>0</v>
      </c>
      <c r="DJ473">
        <v>1322</v>
      </c>
      <c r="DK473">
        <v>0</v>
      </c>
      <c r="DL473">
        <v>0</v>
      </c>
      <c r="DN473">
        <v>14.5</v>
      </c>
      <c r="DO473">
        <v>3</v>
      </c>
      <c r="DP473">
        <v>5</v>
      </c>
      <c r="DQ473">
        <v>1.78</v>
      </c>
      <c r="DR473">
        <v>185</v>
      </c>
      <c r="DS473">
        <v>135</v>
      </c>
      <c r="DT473">
        <v>55</v>
      </c>
      <c r="DU473">
        <v>1322</v>
      </c>
      <c r="DV473">
        <v>3.5</v>
      </c>
    </row>
    <row r="474" spans="1:126" x14ac:dyDescent="0.25">
      <c r="A474" t="s">
        <v>15</v>
      </c>
      <c r="B474">
        <v>1.85</v>
      </c>
      <c r="C474">
        <v>85.6</v>
      </c>
      <c r="D474">
        <v>0</v>
      </c>
      <c r="E474">
        <v>1.85</v>
      </c>
      <c r="G474" t="s">
        <v>15</v>
      </c>
      <c r="H474">
        <v>25.01</v>
      </c>
      <c r="I474">
        <v>85.6</v>
      </c>
      <c r="J474">
        <v>0</v>
      </c>
      <c r="K474">
        <v>25.01</v>
      </c>
      <c r="M474" t="s">
        <v>15</v>
      </c>
      <c r="N474">
        <v>14.5</v>
      </c>
      <c r="O474">
        <v>1.78</v>
      </c>
      <c r="P474">
        <v>0</v>
      </c>
      <c r="Q474">
        <v>14.5</v>
      </c>
      <c r="S474" t="s">
        <v>22</v>
      </c>
      <c r="T474">
        <v>14.5</v>
      </c>
      <c r="U474">
        <v>25.01</v>
      </c>
      <c r="V474">
        <v>0</v>
      </c>
      <c r="W474">
        <v>0</v>
      </c>
      <c r="X474">
        <v>0</v>
      </c>
      <c r="Y474">
        <v>14.5</v>
      </c>
      <c r="Z474">
        <v>0</v>
      </c>
      <c r="AA474">
        <v>0</v>
      </c>
      <c r="AB474">
        <v>0</v>
      </c>
      <c r="AD474" t="s">
        <v>85</v>
      </c>
      <c r="AE474">
        <v>14.5</v>
      </c>
      <c r="AF474">
        <v>3</v>
      </c>
      <c r="AG474">
        <v>5</v>
      </c>
      <c r="AH474">
        <v>1.78</v>
      </c>
      <c r="AI474">
        <v>0</v>
      </c>
      <c r="AJ474">
        <v>0</v>
      </c>
      <c r="AK474">
        <v>5</v>
      </c>
      <c r="AM474" t="s">
        <v>30</v>
      </c>
      <c r="AN474">
        <v>25.4</v>
      </c>
      <c r="AO474">
        <v>2.1</v>
      </c>
      <c r="AP474">
        <v>714</v>
      </c>
      <c r="AQ474">
        <v>0</v>
      </c>
      <c r="AR474">
        <v>2.1</v>
      </c>
      <c r="AS474">
        <v>0</v>
      </c>
      <c r="AT474">
        <v>0</v>
      </c>
      <c r="AV474" t="s">
        <v>30</v>
      </c>
      <c r="AW474">
        <v>27.57</v>
      </c>
      <c r="AX474">
        <v>25.4</v>
      </c>
      <c r="AY474">
        <v>2</v>
      </c>
      <c r="AZ474">
        <v>1.19</v>
      </c>
      <c r="BA474">
        <v>120</v>
      </c>
      <c r="BB474">
        <v>27</v>
      </c>
      <c r="BC474">
        <v>120</v>
      </c>
      <c r="BD474">
        <v>0</v>
      </c>
      <c r="BE474">
        <v>0</v>
      </c>
      <c r="BF474">
        <v>120</v>
      </c>
      <c r="BG474">
        <v>27.57</v>
      </c>
      <c r="BH474">
        <v>0</v>
      </c>
      <c r="BI474">
        <v>0</v>
      </c>
      <c r="BK474" t="s">
        <v>31</v>
      </c>
      <c r="BL474">
        <v>195</v>
      </c>
      <c r="BM474">
        <v>27</v>
      </c>
      <c r="BN474">
        <v>0</v>
      </c>
      <c r="BO474">
        <v>195</v>
      </c>
      <c r="BP474">
        <v>0</v>
      </c>
      <c r="BR474" t="s">
        <v>31</v>
      </c>
      <c r="BS474">
        <v>195</v>
      </c>
      <c r="BT474">
        <v>120</v>
      </c>
      <c r="BU474">
        <v>0</v>
      </c>
      <c r="BV474">
        <v>195</v>
      </c>
      <c r="BW474">
        <v>0</v>
      </c>
      <c r="BY474" t="s">
        <v>31</v>
      </c>
      <c r="BZ474">
        <v>195</v>
      </c>
      <c r="CA474">
        <v>60</v>
      </c>
      <c r="CB474">
        <f t="shared" si="53"/>
        <v>0</v>
      </c>
      <c r="CC474">
        <f t="shared" si="53"/>
        <v>195</v>
      </c>
      <c r="CD474">
        <f t="shared" si="53"/>
        <v>0</v>
      </c>
      <c r="CF474" t="s">
        <v>17</v>
      </c>
      <c r="CG474" t="s">
        <v>57</v>
      </c>
      <c r="CH474">
        <v>60</v>
      </c>
      <c r="CI474">
        <v>27</v>
      </c>
      <c r="CJ474">
        <f t="shared" si="56"/>
        <v>0</v>
      </c>
      <c r="CK474">
        <f t="shared" si="56"/>
        <v>0</v>
      </c>
      <c r="CL474">
        <f t="shared" si="56"/>
        <v>0</v>
      </c>
      <c r="CM474">
        <f t="shared" si="56"/>
        <v>0</v>
      </c>
      <c r="CN474">
        <f t="shared" si="56"/>
        <v>60</v>
      </c>
      <c r="CO474">
        <f t="shared" si="56"/>
        <v>0</v>
      </c>
      <c r="CP474">
        <f t="shared" si="56"/>
        <v>0</v>
      </c>
      <c r="CR474">
        <v>714</v>
      </c>
      <c r="CS474">
        <v>2</v>
      </c>
      <c r="CT474">
        <v>4</v>
      </c>
      <c r="CU474">
        <v>1.19</v>
      </c>
      <c r="CV474">
        <v>195</v>
      </c>
      <c r="CW474">
        <v>120</v>
      </c>
      <c r="CX474">
        <v>2.1</v>
      </c>
      <c r="CZ474" t="s">
        <v>20</v>
      </c>
      <c r="DA474">
        <v>2</v>
      </c>
      <c r="DB474">
        <v>4</v>
      </c>
      <c r="DC474">
        <v>195</v>
      </c>
      <c r="DD474">
        <v>120</v>
      </c>
      <c r="DE474">
        <v>60</v>
      </c>
      <c r="DF474">
        <v>2.1</v>
      </c>
      <c r="DG474">
        <v>714</v>
      </c>
      <c r="DH474">
        <v>1.19</v>
      </c>
      <c r="DI474">
        <v>0</v>
      </c>
      <c r="DJ474">
        <v>714</v>
      </c>
      <c r="DK474">
        <v>0</v>
      </c>
      <c r="DL474">
        <v>0</v>
      </c>
      <c r="DN474">
        <v>25.4</v>
      </c>
      <c r="DO474">
        <v>2</v>
      </c>
      <c r="DP474">
        <v>4</v>
      </c>
      <c r="DQ474">
        <v>1.19</v>
      </c>
      <c r="DR474">
        <v>195</v>
      </c>
      <c r="DS474">
        <v>120</v>
      </c>
      <c r="DT474">
        <v>60</v>
      </c>
      <c r="DU474">
        <v>714</v>
      </c>
      <c r="DV474">
        <v>2.1</v>
      </c>
    </row>
    <row r="475" spans="1:126" x14ac:dyDescent="0.25">
      <c r="A475" t="s">
        <v>17</v>
      </c>
      <c r="B475">
        <v>1.52</v>
      </c>
      <c r="C475">
        <v>63.7</v>
      </c>
      <c r="D475">
        <v>1.52</v>
      </c>
      <c r="E475">
        <v>0</v>
      </c>
      <c r="G475" t="s">
        <v>17</v>
      </c>
      <c r="H475">
        <v>27.57</v>
      </c>
      <c r="I475">
        <v>63.7</v>
      </c>
      <c r="J475">
        <v>27.57</v>
      </c>
      <c r="K475">
        <v>0</v>
      </c>
      <c r="M475" t="s">
        <v>17</v>
      </c>
      <c r="N475">
        <v>25.4</v>
      </c>
      <c r="O475">
        <v>1.19</v>
      </c>
      <c r="P475">
        <v>25.4</v>
      </c>
      <c r="Q475">
        <v>0</v>
      </c>
      <c r="S475" t="s">
        <v>22</v>
      </c>
      <c r="T475">
        <v>25.4</v>
      </c>
      <c r="U475">
        <v>27.57</v>
      </c>
      <c r="V475">
        <v>0</v>
      </c>
      <c r="W475">
        <v>0</v>
      </c>
      <c r="X475">
        <v>0</v>
      </c>
      <c r="Y475">
        <v>25.4</v>
      </c>
      <c r="Z475">
        <v>0</v>
      </c>
      <c r="AA475">
        <v>0</v>
      </c>
      <c r="AB475">
        <v>0</v>
      </c>
      <c r="AD475" t="s">
        <v>84</v>
      </c>
      <c r="AE475">
        <v>25.4</v>
      </c>
      <c r="AF475">
        <v>2</v>
      </c>
      <c r="AG475">
        <v>4</v>
      </c>
      <c r="AH475">
        <v>1.19</v>
      </c>
      <c r="AI475">
        <v>0</v>
      </c>
      <c r="AJ475">
        <v>4</v>
      </c>
      <c r="AK475">
        <v>0</v>
      </c>
      <c r="AM475" t="s">
        <v>30</v>
      </c>
      <c r="AN475">
        <v>11</v>
      </c>
      <c r="AO475">
        <v>3.5</v>
      </c>
      <c r="AP475">
        <v>1028</v>
      </c>
      <c r="AQ475">
        <v>0</v>
      </c>
      <c r="AR475">
        <v>3.5</v>
      </c>
      <c r="AS475">
        <v>0</v>
      </c>
      <c r="AT475">
        <v>0</v>
      </c>
      <c r="AV475" t="s">
        <v>30</v>
      </c>
      <c r="AW475">
        <v>25.15</v>
      </c>
      <c r="AX475">
        <v>11</v>
      </c>
      <c r="AY475">
        <v>3</v>
      </c>
      <c r="AZ475">
        <v>1.52</v>
      </c>
      <c r="BA475">
        <v>123</v>
      </c>
      <c r="BB475">
        <v>29</v>
      </c>
      <c r="BC475">
        <v>123</v>
      </c>
      <c r="BD475">
        <v>0</v>
      </c>
      <c r="BE475">
        <v>0</v>
      </c>
      <c r="BF475">
        <v>123</v>
      </c>
      <c r="BG475">
        <v>25.15</v>
      </c>
      <c r="BH475">
        <v>0</v>
      </c>
      <c r="BI475">
        <v>0</v>
      </c>
      <c r="BK475" t="s">
        <v>31</v>
      </c>
      <c r="BL475">
        <v>177</v>
      </c>
      <c r="BM475">
        <v>29</v>
      </c>
      <c r="BN475">
        <v>0</v>
      </c>
      <c r="BO475">
        <v>177</v>
      </c>
      <c r="BP475">
        <v>0</v>
      </c>
      <c r="BR475" t="s">
        <v>31</v>
      </c>
      <c r="BS475">
        <v>177</v>
      </c>
      <c r="BT475">
        <v>123</v>
      </c>
      <c r="BU475">
        <v>0</v>
      </c>
      <c r="BV475">
        <v>177</v>
      </c>
      <c r="BW475">
        <v>0</v>
      </c>
      <c r="BY475" t="s">
        <v>31</v>
      </c>
      <c r="BZ475">
        <v>177</v>
      </c>
      <c r="CA475">
        <v>72</v>
      </c>
      <c r="CB475">
        <f t="shared" si="53"/>
        <v>0</v>
      </c>
      <c r="CC475">
        <f t="shared" si="53"/>
        <v>177</v>
      </c>
      <c r="CD475">
        <f t="shared" si="53"/>
        <v>0</v>
      </c>
      <c r="CF475" t="s">
        <v>15</v>
      </c>
      <c r="CG475" t="s">
        <v>55</v>
      </c>
      <c r="CH475">
        <v>72</v>
      </c>
      <c r="CI475">
        <v>29</v>
      </c>
      <c r="CJ475">
        <f t="shared" si="56"/>
        <v>0</v>
      </c>
      <c r="CK475">
        <f t="shared" si="56"/>
        <v>72</v>
      </c>
      <c r="CL475">
        <f t="shared" si="56"/>
        <v>0</v>
      </c>
      <c r="CM475">
        <f t="shared" si="56"/>
        <v>0</v>
      </c>
      <c r="CN475">
        <f t="shared" si="56"/>
        <v>0</v>
      </c>
      <c r="CO475">
        <f t="shared" si="56"/>
        <v>0</v>
      </c>
      <c r="CP475">
        <f t="shared" si="56"/>
        <v>0</v>
      </c>
      <c r="CR475">
        <v>1028</v>
      </c>
      <c r="CS475">
        <v>3</v>
      </c>
      <c r="CT475">
        <v>4</v>
      </c>
      <c r="CU475">
        <v>1.52</v>
      </c>
      <c r="CV475">
        <v>177</v>
      </c>
      <c r="CW475">
        <v>123</v>
      </c>
      <c r="CX475">
        <v>3.5</v>
      </c>
      <c r="CZ475" t="s">
        <v>16</v>
      </c>
      <c r="DA475">
        <v>3</v>
      </c>
      <c r="DB475">
        <v>4</v>
      </c>
      <c r="DC475">
        <v>177</v>
      </c>
      <c r="DD475">
        <v>123</v>
      </c>
      <c r="DE475">
        <v>72</v>
      </c>
      <c r="DF475">
        <v>3.5</v>
      </c>
      <c r="DG475">
        <v>1028</v>
      </c>
      <c r="DH475">
        <v>1.52</v>
      </c>
      <c r="DI475">
        <v>0</v>
      </c>
      <c r="DJ475">
        <v>0</v>
      </c>
      <c r="DK475">
        <v>1028</v>
      </c>
      <c r="DL475">
        <v>0</v>
      </c>
      <c r="DN475">
        <v>11</v>
      </c>
      <c r="DO475">
        <v>3</v>
      </c>
      <c r="DP475">
        <v>4</v>
      </c>
      <c r="DQ475">
        <v>1.52</v>
      </c>
      <c r="DR475">
        <v>177</v>
      </c>
      <c r="DS475">
        <v>123</v>
      </c>
      <c r="DT475">
        <v>72</v>
      </c>
      <c r="DU475">
        <v>1028</v>
      </c>
      <c r="DV475">
        <v>3.5</v>
      </c>
    </row>
    <row r="476" spans="1:126" x14ac:dyDescent="0.25">
      <c r="A476" t="s">
        <v>15</v>
      </c>
      <c r="B476">
        <v>1.86</v>
      </c>
      <c r="C476">
        <v>87</v>
      </c>
      <c r="D476">
        <v>0</v>
      </c>
      <c r="E476">
        <v>1.86</v>
      </c>
      <c r="G476" t="s">
        <v>15</v>
      </c>
      <c r="H476">
        <v>25.15</v>
      </c>
      <c r="I476">
        <v>87</v>
      </c>
      <c r="J476">
        <v>0</v>
      </c>
      <c r="K476">
        <v>25.15</v>
      </c>
      <c r="M476" t="s">
        <v>15</v>
      </c>
      <c r="N476">
        <v>11</v>
      </c>
      <c r="O476">
        <v>1.52</v>
      </c>
      <c r="P476">
        <v>0</v>
      </c>
      <c r="Q476">
        <v>11</v>
      </c>
      <c r="S476" t="s">
        <v>22</v>
      </c>
      <c r="T476">
        <v>11</v>
      </c>
      <c r="U476">
        <v>25.15</v>
      </c>
      <c r="V476">
        <v>0</v>
      </c>
      <c r="W476">
        <v>0</v>
      </c>
      <c r="X476">
        <v>0</v>
      </c>
      <c r="Y476">
        <v>11</v>
      </c>
      <c r="Z476">
        <v>0</v>
      </c>
      <c r="AA476">
        <v>0</v>
      </c>
      <c r="AB476">
        <v>0</v>
      </c>
      <c r="AD476" t="s">
        <v>85</v>
      </c>
      <c r="AE476">
        <v>11</v>
      </c>
      <c r="AF476">
        <v>3</v>
      </c>
      <c r="AG476">
        <v>4</v>
      </c>
      <c r="AH476">
        <v>1.52</v>
      </c>
      <c r="AI476">
        <v>0</v>
      </c>
      <c r="AJ476">
        <v>0</v>
      </c>
      <c r="AK476">
        <v>4</v>
      </c>
      <c r="AM476" t="s">
        <v>30</v>
      </c>
      <c r="AN476">
        <v>10.1</v>
      </c>
      <c r="AO476">
        <v>3.5</v>
      </c>
      <c r="AP476">
        <v>1410</v>
      </c>
      <c r="AQ476">
        <v>0</v>
      </c>
      <c r="AR476">
        <v>3.5</v>
      </c>
      <c r="AS476">
        <v>0</v>
      </c>
      <c r="AT476">
        <v>0</v>
      </c>
      <c r="AV476" t="s">
        <v>30</v>
      </c>
      <c r="AW476">
        <v>26.48</v>
      </c>
      <c r="AX476">
        <v>10.1</v>
      </c>
      <c r="AY476">
        <v>3</v>
      </c>
      <c r="AZ476">
        <v>1.72</v>
      </c>
      <c r="BA476">
        <v>149</v>
      </c>
      <c r="BB476">
        <v>38</v>
      </c>
      <c r="BC476">
        <v>149</v>
      </c>
      <c r="BD476">
        <v>0</v>
      </c>
      <c r="BE476">
        <v>0</v>
      </c>
      <c r="BF476">
        <v>149</v>
      </c>
      <c r="BG476">
        <v>26.48</v>
      </c>
      <c r="BH476">
        <v>0</v>
      </c>
      <c r="BI476">
        <v>0</v>
      </c>
      <c r="BK476" t="s">
        <v>31</v>
      </c>
      <c r="BL476">
        <v>168</v>
      </c>
      <c r="BM476">
        <v>38</v>
      </c>
      <c r="BN476">
        <v>0</v>
      </c>
      <c r="BO476">
        <v>168</v>
      </c>
      <c r="BP476">
        <v>0</v>
      </c>
      <c r="BR476" t="s">
        <v>31</v>
      </c>
      <c r="BS476">
        <v>168</v>
      </c>
      <c r="BT476">
        <v>149</v>
      </c>
      <c r="BU476">
        <v>0</v>
      </c>
      <c r="BV476">
        <v>168</v>
      </c>
      <c r="BW476">
        <v>0</v>
      </c>
      <c r="BY476" t="s">
        <v>31</v>
      </c>
      <c r="BZ476">
        <v>168</v>
      </c>
      <c r="CA476">
        <v>68</v>
      </c>
      <c r="CB476">
        <f t="shared" si="53"/>
        <v>0</v>
      </c>
      <c r="CC476">
        <f t="shared" si="53"/>
        <v>168</v>
      </c>
      <c r="CD476">
        <f t="shared" si="53"/>
        <v>0</v>
      </c>
      <c r="CF476" t="s">
        <v>15</v>
      </c>
      <c r="CG476" t="s">
        <v>60</v>
      </c>
      <c r="CH476">
        <v>68</v>
      </c>
      <c r="CI476">
        <v>38</v>
      </c>
      <c r="CJ476">
        <f t="shared" si="56"/>
        <v>0</v>
      </c>
      <c r="CK476">
        <f t="shared" si="56"/>
        <v>0</v>
      </c>
      <c r="CL476">
        <f t="shared" si="56"/>
        <v>68</v>
      </c>
      <c r="CM476">
        <f t="shared" si="56"/>
        <v>0</v>
      </c>
      <c r="CN476">
        <f t="shared" si="56"/>
        <v>0</v>
      </c>
      <c r="CO476">
        <f t="shared" si="56"/>
        <v>0</v>
      </c>
      <c r="CP476">
        <f t="shared" si="56"/>
        <v>0</v>
      </c>
      <c r="CR476">
        <v>1410</v>
      </c>
      <c r="CS476">
        <v>3</v>
      </c>
      <c r="CT476">
        <v>4</v>
      </c>
      <c r="CU476">
        <v>1.72</v>
      </c>
      <c r="CV476">
        <v>168</v>
      </c>
      <c r="CW476">
        <v>149</v>
      </c>
      <c r="CX476">
        <v>3.5</v>
      </c>
      <c r="CZ476" t="s">
        <v>19</v>
      </c>
      <c r="DA476">
        <v>3</v>
      </c>
      <c r="DB476">
        <v>4</v>
      </c>
      <c r="DC476">
        <v>168</v>
      </c>
      <c r="DD476">
        <v>149</v>
      </c>
      <c r="DE476">
        <v>68</v>
      </c>
      <c r="DF476">
        <v>3.5</v>
      </c>
      <c r="DG476">
        <v>1410</v>
      </c>
      <c r="DH476">
        <v>1.72</v>
      </c>
      <c r="DI476">
        <v>0</v>
      </c>
      <c r="DJ476">
        <v>0</v>
      </c>
      <c r="DK476">
        <v>0</v>
      </c>
      <c r="DL476">
        <v>1410</v>
      </c>
      <c r="DN476">
        <v>10.1</v>
      </c>
      <c r="DO476">
        <v>3</v>
      </c>
      <c r="DP476">
        <v>4</v>
      </c>
      <c r="DQ476">
        <v>1.72</v>
      </c>
      <c r="DR476">
        <v>168</v>
      </c>
      <c r="DS476">
        <v>149</v>
      </c>
      <c r="DT476">
        <v>68</v>
      </c>
      <c r="DU476">
        <v>1410</v>
      </c>
      <c r="DV476">
        <v>3.5</v>
      </c>
    </row>
    <row r="477" spans="1:126" x14ac:dyDescent="0.25">
      <c r="A477" t="s">
        <v>15</v>
      </c>
      <c r="B477">
        <v>1.8</v>
      </c>
      <c r="C477">
        <v>85.8</v>
      </c>
      <c r="D477">
        <v>0</v>
      </c>
      <c r="E477">
        <v>1.8</v>
      </c>
      <c r="G477" t="s">
        <v>15</v>
      </c>
      <c r="H477">
        <v>26.48</v>
      </c>
      <c r="I477">
        <v>85.8</v>
      </c>
      <c r="J477">
        <v>0</v>
      </c>
      <c r="K477">
        <v>26.48</v>
      </c>
      <c r="M477" t="s">
        <v>15</v>
      </c>
      <c r="N477">
        <v>10.1</v>
      </c>
      <c r="O477">
        <v>1.72</v>
      </c>
      <c r="P477">
        <v>0</v>
      </c>
      <c r="Q477">
        <v>10.1</v>
      </c>
      <c r="S477" t="s">
        <v>22</v>
      </c>
      <c r="T477">
        <v>10.1</v>
      </c>
      <c r="U477">
        <v>26.48</v>
      </c>
      <c r="V477">
        <v>0</v>
      </c>
      <c r="W477">
        <v>0</v>
      </c>
      <c r="X477">
        <v>0</v>
      </c>
      <c r="Y477">
        <v>10.1</v>
      </c>
      <c r="Z477">
        <v>0</v>
      </c>
      <c r="AA477">
        <v>0</v>
      </c>
      <c r="AB477">
        <v>0</v>
      </c>
      <c r="AD477" t="s">
        <v>85</v>
      </c>
      <c r="AE477">
        <v>10.1</v>
      </c>
      <c r="AF477">
        <v>3</v>
      </c>
      <c r="AG477">
        <v>4</v>
      </c>
      <c r="AH477">
        <v>1.72</v>
      </c>
      <c r="AI477">
        <v>0</v>
      </c>
      <c r="AJ477">
        <v>0</v>
      </c>
      <c r="AK477">
        <v>4</v>
      </c>
      <c r="AM477" t="s">
        <v>30</v>
      </c>
      <c r="AN477">
        <v>26.3</v>
      </c>
      <c r="AO477">
        <v>2.4</v>
      </c>
      <c r="AP477">
        <v>720</v>
      </c>
      <c r="AQ477">
        <v>0</v>
      </c>
      <c r="AR477">
        <v>2.4</v>
      </c>
      <c r="AS477">
        <v>0</v>
      </c>
      <c r="AT477">
        <v>0</v>
      </c>
      <c r="AV477" t="s">
        <v>30</v>
      </c>
      <c r="AW477">
        <v>29.89</v>
      </c>
      <c r="AX477">
        <v>26.3</v>
      </c>
      <c r="AY477">
        <v>2</v>
      </c>
      <c r="AZ477">
        <v>1.2</v>
      </c>
      <c r="BA477">
        <v>120</v>
      </c>
      <c r="BB477">
        <v>29</v>
      </c>
      <c r="BC477">
        <v>120</v>
      </c>
      <c r="BD477">
        <v>0</v>
      </c>
      <c r="BE477">
        <v>0</v>
      </c>
      <c r="BF477">
        <v>120</v>
      </c>
      <c r="BG477">
        <v>29.89</v>
      </c>
      <c r="BH477">
        <v>0</v>
      </c>
      <c r="BI477">
        <v>0</v>
      </c>
      <c r="BK477" t="s">
        <v>31</v>
      </c>
      <c r="BL477">
        <v>190</v>
      </c>
      <c r="BM477">
        <v>29</v>
      </c>
      <c r="BN477">
        <v>0</v>
      </c>
      <c r="BO477">
        <v>190</v>
      </c>
      <c r="BP477">
        <v>0</v>
      </c>
      <c r="BR477" t="s">
        <v>31</v>
      </c>
      <c r="BS477">
        <v>190</v>
      </c>
      <c r="BT477">
        <v>120</v>
      </c>
      <c r="BU477">
        <v>0</v>
      </c>
      <c r="BV477">
        <v>190</v>
      </c>
      <c r="BW477">
        <v>0</v>
      </c>
      <c r="BY477" t="s">
        <v>31</v>
      </c>
      <c r="BZ477">
        <v>190</v>
      </c>
      <c r="CA477">
        <v>68</v>
      </c>
      <c r="CB477">
        <f t="shared" si="53"/>
        <v>0</v>
      </c>
      <c r="CC477">
        <f t="shared" si="53"/>
        <v>190</v>
      </c>
      <c r="CD477">
        <f t="shared" si="53"/>
        <v>0</v>
      </c>
      <c r="CF477" t="s">
        <v>17</v>
      </c>
      <c r="CG477" t="s">
        <v>56</v>
      </c>
      <c r="CH477">
        <v>68</v>
      </c>
      <c r="CI477">
        <v>29</v>
      </c>
      <c r="CJ477">
        <f t="shared" si="56"/>
        <v>0</v>
      </c>
      <c r="CK477">
        <f t="shared" si="56"/>
        <v>0</v>
      </c>
      <c r="CL477">
        <f t="shared" si="56"/>
        <v>0</v>
      </c>
      <c r="CM477">
        <f t="shared" si="56"/>
        <v>68</v>
      </c>
      <c r="CN477">
        <f t="shared" si="56"/>
        <v>0</v>
      </c>
      <c r="CO477">
        <f t="shared" si="56"/>
        <v>0</v>
      </c>
      <c r="CP477">
        <f t="shared" si="56"/>
        <v>0</v>
      </c>
      <c r="CR477">
        <v>720</v>
      </c>
      <c r="CS477">
        <v>2</v>
      </c>
      <c r="CT477">
        <v>4</v>
      </c>
      <c r="CU477">
        <v>1.2</v>
      </c>
      <c r="CV477">
        <v>190</v>
      </c>
      <c r="CW477">
        <v>120</v>
      </c>
      <c r="CX477">
        <v>2.4</v>
      </c>
      <c r="CZ477" t="s">
        <v>19</v>
      </c>
      <c r="DA477">
        <v>2</v>
      </c>
      <c r="DB477">
        <v>4</v>
      </c>
      <c r="DC477">
        <v>190</v>
      </c>
      <c r="DD477">
        <v>120</v>
      </c>
      <c r="DE477">
        <v>68</v>
      </c>
      <c r="DF477">
        <v>2.4</v>
      </c>
      <c r="DG477">
        <v>720</v>
      </c>
      <c r="DH477">
        <v>1.2</v>
      </c>
      <c r="DI477">
        <v>0</v>
      </c>
      <c r="DJ477">
        <v>0</v>
      </c>
      <c r="DK477">
        <v>0</v>
      </c>
      <c r="DL477">
        <v>720</v>
      </c>
      <c r="DN477">
        <v>26.3</v>
      </c>
      <c r="DO477">
        <v>2</v>
      </c>
      <c r="DP477">
        <v>4</v>
      </c>
      <c r="DQ477">
        <v>1.2</v>
      </c>
      <c r="DR477">
        <v>190</v>
      </c>
      <c r="DS477">
        <v>120</v>
      </c>
      <c r="DT477">
        <v>68</v>
      </c>
      <c r="DU477">
        <v>720</v>
      </c>
      <c r="DV477">
        <v>2.4</v>
      </c>
    </row>
    <row r="478" spans="1:126" x14ac:dyDescent="0.25">
      <c r="A478" t="s">
        <v>17</v>
      </c>
      <c r="B478">
        <v>1.55</v>
      </c>
      <c r="C478">
        <v>71.8</v>
      </c>
      <c r="D478">
        <v>1.55</v>
      </c>
      <c r="E478">
        <v>0</v>
      </c>
      <c r="G478" t="s">
        <v>17</v>
      </c>
      <c r="H478">
        <v>29.89</v>
      </c>
      <c r="I478">
        <v>71.8</v>
      </c>
      <c r="J478">
        <v>29.89</v>
      </c>
      <c r="K478">
        <v>0</v>
      </c>
      <c r="M478" t="s">
        <v>17</v>
      </c>
      <c r="N478">
        <v>26.3</v>
      </c>
      <c r="O478">
        <v>1.2</v>
      </c>
      <c r="P478">
        <v>26.3</v>
      </c>
      <c r="Q478">
        <v>0</v>
      </c>
      <c r="S478" t="s">
        <v>22</v>
      </c>
      <c r="T478">
        <v>26.3</v>
      </c>
      <c r="U478">
        <v>29.89</v>
      </c>
      <c r="V478">
        <v>0</v>
      </c>
      <c r="W478">
        <v>0</v>
      </c>
      <c r="X478">
        <v>0</v>
      </c>
      <c r="Y478">
        <v>26.3</v>
      </c>
      <c r="Z478">
        <v>0</v>
      </c>
      <c r="AA478">
        <v>0</v>
      </c>
      <c r="AB478">
        <v>0</v>
      </c>
      <c r="AD478" t="s">
        <v>84</v>
      </c>
      <c r="AE478">
        <v>26.3</v>
      </c>
      <c r="AF478">
        <v>2</v>
      </c>
      <c r="AG478">
        <v>4</v>
      </c>
      <c r="AH478">
        <v>1.2</v>
      </c>
      <c r="AI478">
        <v>0</v>
      </c>
      <c r="AJ478">
        <v>4</v>
      </c>
      <c r="AK478">
        <v>0</v>
      </c>
      <c r="AM478" t="s">
        <v>30</v>
      </c>
      <c r="AN478">
        <v>25.1</v>
      </c>
      <c r="AO478">
        <v>2.1</v>
      </c>
      <c r="AP478">
        <v>849</v>
      </c>
      <c r="AQ478">
        <v>0</v>
      </c>
      <c r="AR478">
        <v>2.1</v>
      </c>
      <c r="AS478">
        <v>0</v>
      </c>
      <c r="AT478">
        <v>0</v>
      </c>
      <c r="AV478" t="s">
        <v>30</v>
      </c>
      <c r="AW478">
        <v>27.47</v>
      </c>
      <c r="AX478">
        <v>25.1</v>
      </c>
      <c r="AY478">
        <v>1</v>
      </c>
      <c r="AZ478">
        <v>1.38</v>
      </c>
      <c r="BA478">
        <v>123</v>
      </c>
      <c r="BB478">
        <v>22</v>
      </c>
      <c r="BC478">
        <v>123</v>
      </c>
      <c r="BD478">
        <v>0</v>
      </c>
      <c r="BE478">
        <v>0</v>
      </c>
      <c r="BF478">
        <v>123</v>
      </c>
      <c r="BG478">
        <v>27.47</v>
      </c>
      <c r="BH478">
        <v>0</v>
      </c>
      <c r="BI478">
        <v>0</v>
      </c>
      <c r="BK478" t="s">
        <v>31</v>
      </c>
      <c r="BL478">
        <v>183</v>
      </c>
      <c r="BM478">
        <v>22</v>
      </c>
      <c r="BN478">
        <v>0</v>
      </c>
      <c r="BO478">
        <v>183</v>
      </c>
      <c r="BP478">
        <v>0</v>
      </c>
      <c r="BR478" t="s">
        <v>31</v>
      </c>
      <c r="BS478">
        <v>183</v>
      </c>
      <c r="BT478">
        <v>123</v>
      </c>
      <c r="BU478">
        <v>0</v>
      </c>
      <c r="BV478">
        <v>183</v>
      </c>
      <c r="BW478">
        <v>0</v>
      </c>
      <c r="BY478" t="s">
        <v>31</v>
      </c>
      <c r="BZ478">
        <v>183</v>
      </c>
      <c r="CA478">
        <v>59</v>
      </c>
      <c r="CB478">
        <f t="shared" si="53"/>
        <v>0</v>
      </c>
      <c r="CC478">
        <f t="shared" si="53"/>
        <v>183</v>
      </c>
      <c r="CD478">
        <f t="shared" si="53"/>
        <v>0</v>
      </c>
      <c r="CF478" t="s">
        <v>17</v>
      </c>
      <c r="CG478" t="s">
        <v>61</v>
      </c>
      <c r="CH478">
        <v>59</v>
      </c>
      <c r="CI478">
        <v>22</v>
      </c>
      <c r="CJ478">
        <f t="shared" si="56"/>
        <v>0</v>
      </c>
      <c r="CK478">
        <f t="shared" si="56"/>
        <v>0</v>
      </c>
      <c r="CL478">
        <f t="shared" si="56"/>
        <v>0</v>
      </c>
      <c r="CM478">
        <f t="shared" si="56"/>
        <v>0</v>
      </c>
      <c r="CN478">
        <f t="shared" si="56"/>
        <v>0</v>
      </c>
      <c r="CO478">
        <f t="shared" si="56"/>
        <v>59</v>
      </c>
      <c r="CP478">
        <f t="shared" si="56"/>
        <v>0</v>
      </c>
      <c r="CR478">
        <v>849</v>
      </c>
      <c r="CS478">
        <v>1</v>
      </c>
      <c r="CT478">
        <v>3</v>
      </c>
      <c r="CU478">
        <v>1.38</v>
      </c>
      <c r="CV478">
        <v>183</v>
      </c>
      <c r="CW478">
        <v>123</v>
      </c>
      <c r="CX478">
        <v>2.1</v>
      </c>
      <c r="CZ478" t="s">
        <v>18</v>
      </c>
      <c r="DA478">
        <v>1</v>
      </c>
      <c r="DB478">
        <v>3</v>
      </c>
      <c r="DC478">
        <v>183</v>
      </c>
      <c r="DD478">
        <v>123</v>
      </c>
      <c r="DE478">
        <v>59</v>
      </c>
      <c r="DF478">
        <v>2.1</v>
      </c>
      <c r="DG478">
        <v>849</v>
      </c>
      <c r="DH478">
        <v>1.38</v>
      </c>
      <c r="DI478">
        <v>849</v>
      </c>
      <c r="DJ478">
        <v>0</v>
      </c>
      <c r="DK478">
        <v>0</v>
      </c>
      <c r="DL478">
        <v>0</v>
      </c>
      <c r="DN478">
        <v>25.1</v>
      </c>
      <c r="DO478">
        <v>1</v>
      </c>
      <c r="DP478">
        <v>3</v>
      </c>
      <c r="DQ478">
        <v>1.38</v>
      </c>
      <c r="DR478">
        <v>183</v>
      </c>
      <c r="DS478">
        <v>123</v>
      </c>
      <c r="DT478">
        <v>59</v>
      </c>
      <c r="DU478">
        <v>849</v>
      </c>
      <c r="DV478">
        <v>2.1</v>
      </c>
    </row>
    <row r="479" spans="1:126" x14ac:dyDescent="0.25">
      <c r="A479" t="s">
        <v>17</v>
      </c>
      <c r="B479">
        <v>1.62</v>
      </c>
      <c r="C479">
        <v>72.099999999999994</v>
      </c>
      <c r="D479">
        <v>1.62</v>
      </c>
      <c r="E479">
        <v>0</v>
      </c>
      <c r="G479" t="s">
        <v>17</v>
      </c>
      <c r="H479">
        <v>27.47</v>
      </c>
      <c r="I479">
        <v>72.099999999999994</v>
      </c>
      <c r="J479">
        <v>27.47</v>
      </c>
      <c r="K479">
        <v>0</v>
      </c>
      <c r="M479" t="s">
        <v>17</v>
      </c>
      <c r="N479">
        <v>25.1</v>
      </c>
      <c r="O479">
        <v>1.38</v>
      </c>
      <c r="P479">
        <v>25.1</v>
      </c>
      <c r="Q479">
        <v>0</v>
      </c>
      <c r="S479" t="s">
        <v>22</v>
      </c>
      <c r="T479">
        <v>25.1</v>
      </c>
      <c r="U479">
        <v>27.47</v>
      </c>
      <c r="V479">
        <v>0</v>
      </c>
      <c r="W479">
        <v>0</v>
      </c>
      <c r="X479">
        <v>0</v>
      </c>
      <c r="Y479">
        <v>25.1</v>
      </c>
      <c r="Z479">
        <v>0</v>
      </c>
      <c r="AA479">
        <v>0</v>
      </c>
      <c r="AB479">
        <v>0</v>
      </c>
      <c r="AD479" t="s">
        <v>83</v>
      </c>
      <c r="AE479">
        <v>25.1</v>
      </c>
      <c r="AF479">
        <v>1</v>
      </c>
      <c r="AG479">
        <v>3</v>
      </c>
      <c r="AH479">
        <v>1.38</v>
      </c>
      <c r="AI479">
        <v>3</v>
      </c>
      <c r="AJ479">
        <v>0</v>
      </c>
      <c r="AK479">
        <v>0</v>
      </c>
      <c r="AM479" t="s">
        <v>28</v>
      </c>
      <c r="AN479">
        <v>16.5</v>
      </c>
      <c r="AO479">
        <v>2.7</v>
      </c>
      <c r="AP479">
        <v>964</v>
      </c>
      <c r="AQ479">
        <v>2.7</v>
      </c>
      <c r="AR479">
        <v>0</v>
      </c>
      <c r="AS479">
        <v>0</v>
      </c>
      <c r="AT479">
        <v>0</v>
      </c>
      <c r="AV479" t="s">
        <v>30</v>
      </c>
      <c r="AW479">
        <v>17.57</v>
      </c>
      <c r="AX479">
        <v>16.5</v>
      </c>
      <c r="AY479">
        <v>3</v>
      </c>
      <c r="AZ479">
        <v>1.52</v>
      </c>
      <c r="BA479">
        <v>141</v>
      </c>
      <c r="BB479">
        <v>53</v>
      </c>
      <c r="BC479">
        <v>141</v>
      </c>
      <c r="BD479">
        <v>0</v>
      </c>
      <c r="BE479">
        <v>0</v>
      </c>
      <c r="BF479">
        <v>141</v>
      </c>
      <c r="BG479">
        <v>17.57</v>
      </c>
      <c r="BH479">
        <v>0</v>
      </c>
      <c r="BI479">
        <v>0</v>
      </c>
      <c r="BK479" t="s">
        <v>44</v>
      </c>
      <c r="BL479">
        <v>193</v>
      </c>
      <c r="BM479">
        <v>53</v>
      </c>
      <c r="BN479">
        <v>0</v>
      </c>
      <c r="BO479">
        <v>0</v>
      </c>
      <c r="BP479">
        <v>193</v>
      </c>
      <c r="BR479" t="s">
        <v>44</v>
      </c>
      <c r="BS479">
        <v>193</v>
      </c>
      <c r="BT479">
        <v>141</v>
      </c>
      <c r="BU479">
        <v>0</v>
      </c>
      <c r="BV479">
        <v>0</v>
      </c>
      <c r="BW479">
        <v>193</v>
      </c>
      <c r="BY479" t="s">
        <v>44</v>
      </c>
      <c r="BZ479">
        <v>193</v>
      </c>
      <c r="CA479">
        <v>59</v>
      </c>
      <c r="CB479">
        <f t="shared" si="53"/>
        <v>0</v>
      </c>
      <c r="CC479">
        <f t="shared" si="53"/>
        <v>0</v>
      </c>
      <c r="CD479">
        <f t="shared" si="53"/>
        <v>193</v>
      </c>
      <c r="CF479" t="s">
        <v>17</v>
      </c>
      <c r="CG479" t="s">
        <v>61</v>
      </c>
      <c r="CH479">
        <v>59</v>
      </c>
      <c r="CI479">
        <v>53</v>
      </c>
      <c r="CJ479">
        <f t="shared" si="56"/>
        <v>0</v>
      </c>
      <c r="CK479">
        <f t="shared" si="56"/>
        <v>0</v>
      </c>
      <c r="CL479">
        <f t="shared" si="56"/>
        <v>0</v>
      </c>
      <c r="CM479">
        <f t="shared" si="56"/>
        <v>0</v>
      </c>
      <c r="CN479">
        <f t="shared" si="56"/>
        <v>0</v>
      </c>
      <c r="CO479">
        <f t="shared" si="56"/>
        <v>59</v>
      </c>
      <c r="CP479">
        <f t="shared" si="56"/>
        <v>0</v>
      </c>
      <c r="CR479">
        <v>964</v>
      </c>
      <c r="CS479">
        <v>3</v>
      </c>
      <c r="CT479">
        <v>5</v>
      </c>
      <c r="CU479">
        <v>1.52</v>
      </c>
      <c r="CV479">
        <v>193</v>
      </c>
      <c r="CW479">
        <v>141</v>
      </c>
      <c r="CX479">
        <v>2.7</v>
      </c>
      <c r="CZ479" t="s">
        <v>20</v>
      </c>
      <c r="DA479">
        <v>3</v>
      </c>
      <c r="DB479">
        <v>5</v>
      </c>
      <c r="DC479">
        <v>193</v>
      </c>
      <c r="DD479">
        <v>141</v>
      </c>
      <c r="DE479">
        <v>59</v>
      </c>
      <c r="DF479">
        <v>2.7</v>
      </c>
      <c r="DG479">
        <v>964</v>
      </c>
      <c r="DH479">
        <v>1.52</v>
      </c>
      <c r="DI479">
        <v>0</v>
      </c>
      <c r="DJ479">
        <v>964</v>
      </c>
      <c r="DK479">
        <v>0</v>
      </c>
      <c r="DL479">
        <v>0</v>
      </c>
      <c r="DN479">
        <v>16.5</v>
      </c>
      <c r="DO479">
        <v>3</v>
      </c>
      <c r="DP479">
        <v>5</v>
      </c>
      <c r="DQ479">
        <v>1.52</v>
      </c>
      <c r="DR479">
        <v>193</v>
      </c>
      <c r="DS479">
        <v>141</v>
      </c>
      <c r="DT479">
        <v>59</v>
      </c>
      <c r="DU479">
        <v>964</v>
      </c>
      <c r="DV479">
        <v>2.7</v>
      </c>
    </row>
    <row r="480" spans="1:126" x14ac:dyDescent="0.25">
      <c r="A480" t="s">
        <v>17</v>
      </c>
      <c r="B480">
        <v>1.79</v>
      </c>
      <c r="C480">
        <v>56.3</v>
      </c>
      <c r="D480">
        <v>1.79</v>
      </c>
      <c r="E480">
        <v>0</v>
      </c>
      <c r="G480" t="s">
        <v>17</v>
      </c>
      <c r="H480">
        <v>17.57</v>
      </c>
      <c r="I480">
        <v>56.3</v>
      </c>
      <c r="J480">
        <v>17.57</v>
      </c>
      <c r="K480">
        <v>0</v>
      </c>
      <c r="M480" t="s">
        <v>17</v>
      </c>
      <c r="N480">
        <v>16.5</v>
      </c>
      <c r="O480">
        <v>1.52</v>
      </c>
      <c r="P480">
        <v>16.5</v>
      </c>
      <c r="Q480">
        <v>0</v>
      </c>
      <c r="S480" t="s">
        <v>21</v>
      </c>
      <c r="T480">
        <v>16.5</v>
      </c>
      <c r="U480">
        <v>17.57</v>
      </c>
      <c r="V480">
        <v>0</v>
      </c>
      <c r="W480">
        <v>16.5</v>
      </c>
      <c r="X480">
        <v>0</v>
      </c>
      <c r="Y480">
        <v>0</v>
      </c>
      <c r="Z480">
        <v>0</v>
      </c>
      <c r="AA480">
        <v>0</v>
      </c>
      <c r="AB480">
        <v>0</v>
      </c>
      <c r="AD480" t="s">
        <v>85</v>
      </c>
      <c r="AE480">
        <v>16.5</v>
      </c>
      <c r="AF480">
        <v>3</v>
      </c>
      <c r="AG480">
        <v>5</v>
      </c>
      <c r="AH480">
        <v>1.52</v>
      </c>
      <c r="AI480">
        <v>0</v>
      </c>
      <c r="AJ480">
        <v>0</v>
      </c>
      <c r="AK480">
        <v>5</v>
      </c>
      <c r="AM480" t="s">
        <v>30</v>
      </c>
      <c r="AN480">
        <v>27.8</v>
      </c>
      <c r="AO480">
        <v>2</v>
      </c>
      <c r="AP480">
        <v>1006</v>
      </c>
      <c r="AQ480">
        <v>0</v>
      </c>
      <c r="AR480">
        <v>2</v>
      </c>
      <c r="AS480">
        <v>0</v>
      </c>
      <c r="AT480">
        <v>0</v>
      </c>
      <c r="AV480" t="s">
        <v>30</v>
      </c>
      <c r="AW480">
        <v>27.88</v>
      </c>
      <c r="AX480">
        <v>27.8</v>
      </c>
      <c r="AY480">
        <v>2</v>
      </c>
      <c r="AZ480">
        <v>1.49</v>
      </c>
      <c r="BA480">
        <v>135</v>
      </c>
      <c r="BB480">
        <v>28</v>
      </c>
      <c r="BC480">
        <v>135</v>
      </c>
      <c r="BD480">
        <v>0</v>
      </c>
      <c r="BE480">
        <v>0</v>
      </c>
      <c r="BF480">
        <v>135</v>
      </c>
      <c r="BG480">
        <v>27.88</v>
      </c>
      <c r="BH480">
        <v>0</v>
      </c>
      <c r="BI480">
        <v>0</v>
      </c>
      <c r="BK480" t="s">
        <v>31</v>
      </c>
      <c r="BL480">
        <v>182</v>
      </c>
      <c r="BM480">
        <v>28</v>
      </c>
      <c r="BN480">
        <v>0</v>
      </c>
      <c r="BO480">
        <v>182</v>
      </c>
      <c r="BP480">
        <v>0</v>
      </c>
      <c r="BR480" t="s">
        <v>31</v>
      </c>
      <c r="BS480">
        <v>182</v>
      </c>
      <c r="BT480">
        <v>135</v>
      </c>
      <c r="BU480">
        <v>0</v>
      </c>
      <c r="BV480">
        <v>182</v>
      </c>
      <c r="BW480">
        <v>0</v>
      </c>
      <c r="BY480" t="s">
        <v>31</v>
      </c>
      <c r="BZ480">
        <v>182</v>
      </c>
      <c r="CA480">
        <v>50</v>
      </c>
      <c r="CB480">
        <f t="shared" si="53"/>
        <v>0</v>
      </c>
      <c r="CC480">
        <f t="shared" si="53"/>
        <v>182</v>
      </c>
      <c r="CD480">
        <f t="shared" si="53"/>
        <v>0</v>
      </c>
      <c r="CF480" t="s">
        <v>17</v>
      </c>
      <c r="CG480" t="s">
        <v>61</v>
      </c>
      <c r="CH480">
        <v>50</v>
      </c>
      <c r="CI480">
        <v>28</v>
      </c>
      <c r="CJ480">
        <f t="shared" si="56"/>
        <v>0</v>
      </c>
      <c r="CK480">
        <f t="shared" si="56"/>
        <v>0</v>
      </c>
      <c r="CL480">
        <f t="shared" si="56"/>
        <v>0</v>
      </c>
      <c r="CM480">
        <f t="shared" si="56"/>
        <v>0</v>
      </c>
      <c r="CN480">
        <f t="shared" si="56"/>
        <v>0</v>
      </c>
      <c r="CO480">
        <f t="shared" si="56"/>
        <v>50</v>
      </c>
      <c r="CP480">
        <f t="shared" si="56"/>
        <v>0</v>
      </c>
      <c r="CR480">
        <v>1006</v>
      </c>
      <c r="CS480">
        <v>2</v>
      </c>
      <c r="CT480">
        <v>3</v>
      </c>
      <c r="CU480">
        <v>1.49</v>
      </c>
      <c r="CV480">
        <v>182</v>
      </c>
      <c r="CW480">
        <v>135</v>
      </c>
      <c r="CX480">
        <v>2</v>
      </c>
      <c r="CZ480" t="s">
        <v>19</v>
      </c>
      <c r="DA480">
        <v>2</v>
      </c>
      <c r="DB480">
        <v>3</v>
      </c>
      <c r="DC480">
        <v>182</v>
      </c>
      <c r="DD480">
        <v>135</v>
      </c>
      <c r="DE480">
        <v>50</v>
      </c>
      <c r="DF480">
        <v>2</v>
      </c>
      <c r="DG480">
        <v>1006</v>
      </c>
      <c r="DH480">
        <v>1.49</v>
      </c>
      <c r="DI480">
        <v>0</v>
      </c>
      <c r="DJ480">
        <v>0</v>
      </c>
      <c r="DK480">
        <v>0</v>
      </c>
      <c r="DL480">
        <v>1006</v>
      </c>
      <c r="DN480">
        <v>27.8</v>
      </c>
      <c r="DO480">
        <v>2</v>
      </c>
      <c r="DP480">
        <v>3</v>
      </c>
      <c r="DQ480">
        <v>1.49</v>
      </c>
      <c r="DR480">
        <v>182</v>
      </c>
      <c r="DS480">
        <v>135</v>
      </c>
      <c r="DT480">
        <v>50</v>
      </c>
      <c r="DU480">
        <v>1006</v>
      </c>
      <c r="DV480">
        <v>2</v>
      </c>
    </row>
    <row r="481" spans="1:126" x14ac:dyDescent="0.25">
      <c r="A481" t="s">
        <v>17</v>
      </c>
      <c r="B481">
        <v>1.58</v>
      </c>
      <c r="C481">
        <v>69.599999999999994</v>
      </c>
      <c r="D481">
        <v>1.58</v>
      </c>
      <c r="E481">
        <v>0</v>
      </c>
      <c r="G481" t="s">
        <v>17</v>
      </c>
      <c r="H481">
        <v>27.88</v>
      </c>
      <c r="I481">
        <v>69.599999999999994</v>
      </c>
      <c r="J481">
        <v>27.88</v>
      </c>
      <c r="K481">
        <v>0</v>
      </c>
      <c r="M481" t="s">
        <v>17</v>
      </c>
      <c r="N481">
        <v>27.8</v>
      </c>
      <c r="O481">
        <v>1.49</v>
      </c>
      <c r="P481">
        <v>27.8</v>
      </c>
      <c r="Q481">
        <v>0</v>
      </c>
      <c r="S481" t="s">
        <v>22</v>
      </c>
      <c r="T481">
        <v>27.8</v>
      </c>
      <c r="U481">
        <v>27.88</v>
      </c>
      <c r="V481">
        <v>0</v>
      </c>
      <c r="W481">
        <v>0</v>
      </c>
      <c r="X481">
        <v>0</v>
      </c>
      <c r="Y481">
        <v>27.8</v>
      </c>
      <c r="Z481">
        <v>0</v>
      </c>
      <c r="AA481">
        <v>0</v>
      </c>
      <c r="AB481">
        <v>0</v>
      </c>
      <c r="AD481" t="s">
        <v>84</v>
      </c>
      <c r="AE481">
        <v>27.8</v>
      </c>
      <c r="AF481">
        <v>2</v>
      </c>
      <c r="AG481">
        <v>3</v>
      </c>
      <c r="AH481">
        <v>1.49</v>
      </c>
      <c r="AI481">
        <v>0</v>
      </c>
      <c r="AJ481">
        <v>3</v>
      </c>
      <c r="AK481">
        <v>0</v>
      </c>
      <c r="AM481" t="s">
        <v>30</v>
      </c>
      <c r="AN481">
        <v>14.3</v>
      </c>
      <c r="AO481">
        <v>3.5</v>
      </c>
      <c r="AP481">
        <v>1378</v>
      </c>
      <c r="AQ481">
        <v>0</v>
      </c>
      <c r="AR481">
        <v>3.5</v>
      </c>
      <c r="AS481">
        <v>0</v>
      </c>
      <c r="AT481">
        <v>0</v>
      </c>
      <c r="AV481" t="s">
        <v>30</v>
      </c>
      <c r="AW481">
        <v>28.7</v>
      </c>
      <c r="AX481">
        <v>14.3</v>
      </c>
      <c r="AY481">
        <v>3</v>
      </c>
      <c r="AZ481">
        <v>1.79</v>
      </c>
      <c r="BA481">
        <v>140</v>
      </c>
      <c r="BB481">
        <v>29</v>
      </c>
      <c r="BC481">
        <v>140</v>
      </c>
      <c r="BD481">
        <v>0</v>
      </c>
      <c r="BE481">
        <v>0</v>
      </c>
      <c r="BF481">
        <v>140</v>
      </c>
      <c r="BG481">
        <v>28.7</v>
      </c>
      <c r="BH481">
        <v>0</v>
      </c>
      <c r="BI481">
        <v>0</v>
      </c>
      <c r="BK481" t="s">
        <v>31</v>
      </c>
      <c r="BL481">
        <v>187</v>
      </c>
      <c r="BM481">
        <v>29</v>
      </c>
      <c r="BN481">
        <v>0</v>
      </c>
      <c r="BO481">
        <v>187</v>
      </c>
      <c r="BP481">
        <v>0</v>
      </c>
      <c r="BR481" t="s">
        <v>31</v>
      </c>
      <c r="BS481">
        <v>187</v>
      </c>
      <c r="BT481">
        <v>140</v>
      </c>
      <c r="BU481">
        <v>0</v>
      </c>
      <c r="BV481">
        <v>187</v>
      </c>
      <c r="BW481">
        <v>0</v>
      </c>
      <c r="BY481" t="s">
        <v>31</v>
      </c>
      <c r="BZ481">
        <v>187</v>
      </c>
      <c r="CA481">
        <v>51</v>
      </c>
      <c r="CB481">
        <f t="shared" si="53"/>
        <v>0</v>
      </c>
      <c r="CC481">
        <f t="shared" si="53"/>
        <v>187</v>
      </c>
      <c r="CD481">
        <f t="shared" si="53"/>
        <v>0</v>
      </c>
      <c r="CF481" t="s">
        <v>15</v>
      </c>
      <c r="CG481" t="s">
        <v>61</v>
      </c>
      <c r="CH481">
        <v>51</v>
      </c>
      <c r="CI481">
        <v>29</v>
      </c>
      <c r="CJ481">
        <f t="shared" si="56"/>
        <v>0</v>
      </c>
      <c r="CK481">
        <f t="shared" si="56"/>
        <v>0</v>
      </c>
      <c r="CL481">
        <f t="shared" si="56"/>
        <v>0</v>
      </c>
      <c r="CM481">
        <f t="shared" si="56"/>
        <v>0</v>
      </c>
      <c r="CN481">
        <f t="shared" si="56"/>
        <v>0</v>
      </c>
      <c r="CO481">
        <f t="shared" si="56"/>
        <v>51</v>
      </c>
      <c r="CP481">
        <f t="shared" si="56"/>
        <v>0</v>
      </c>
      <c r="CR481">
        <v>1378</v>
      </c>
      <c r="CS481">
        <v>3</v>
      </c>
      <c r="CT481">
        <v>4</v>
      </c>
      <c r="CU481">
        <v>1.79</v>
      </c>
      <c r="CV481">
        <v>187</v>
      </c>
      <c r="CW481">
        <v>140</v>
      </c>
      <c r="CX481">
        <v>3.5</v>
      </c>
      <c r="CZ481" t="s">
        <v>16</v>
      </c>
      <c r="DA481">
        <v>3</v>
      </c>
      <c r="DB481">
        <v>4</v>
      </c>
      <c r="DC481">
        <v>187</v>
      </c>
      <c r="DD481">
        <v>140</v>
      </c>
      <c r="DE481">
        <v>51</v>
      </c>
      <c r="DF481">
        <v>3.5</v>
      </c>
      <c r="DG481">
        <v>1378</v>
      </c>
      <c r="DH481">
        <v>1.79</v>
      </c>
      <c r="DI481">
        <v>0</v>
      </c>
      <c r="DJ481">
        <v>0</v>
      </c>
      <c r="DK481">
        <v>1378</v>
      </c>
      <c r="DL481">
        <v>0</v>
      </c>
      <c r="DN481">
        <v>14.3</v>
      </c>
      <c r="DO481">
        <v>3</v>
      </c>
      <c r="DP481">
        <v>4</v>
      </c>
      <c r="DQ481">
        <v>1.79</v>
      </c>
      <c r="DR481">
        <v>187</v>
      </c>
      <c r="DS481">
        <v>140</v>
      </c>
      <c r="DT481">
        <v>51</v>
      </c>
      <c r="DU481">
        <v>1378</v>
      </c>
      <c r="DV481">
        <v>3.5</v>
      </c>
    </row>
    <row r="482" spans="1:126" x14ac:dyDescent="0.25">
      <c r="A482" t="s">
        <v>15</v>
      </c>
      <c r="B482">
        <v>1.72</v>
      </c>
      <c r="C482">
        <v>84.9</v>
      </c>
      <c r="D482">
        <v>0</v>
      </c>
      <c r="E482">
        <v>1.72</v>
      </c>
      <c r="G482" t="s">
        <v>15</v>
      </c>
      <c r="H482">
        <v>28.7</v>
      </c>
      <c r="I482">
        <v>84.9</v>
      </c>
      <c r="J482">
        <v>0</v>
      </c>
      <c r="K482">
        <v>28.7</v>
      </c>
      <c r="M482" t="s">
        <v>15</v>
      </c>
      <c r="N482">
        <v>14.3</v>
      </c>
      <c r="O482">
        <v>1.79</v>
      </c>
      <c r="P482">
        <v>0</v>
      </c>
      <c r="Q482">
        <v>14.3</v>
      </c>
      <c r="S482" t="s">
        <v>22</v>
      </c>
      <c r="T482">
        <v>14.3</v>
      </c>
      <c r="U482">
        <v>28.7</v>
      </c>
      <c r="V482">
        <v>0</v>
      </c>
      <c r="W482">
        <v>0</v>
      </c>
      <c r="X482">
        <v>0</v>
      </c>
      <c r="Y482">
        <v>14.3</v>
      </c>
      <c r="Z482">
        <v>0</v>
      </c>
      <c r="AA482">
        <v>0</v>
      </c>
      <c r="AB482">
        <v>0</v>
      </c>
      <c r="AD482" t="s">
        <v>85</v>
      </c>
      <c r="AE482">
        <v>14.3</v>
      </c>
      <c r="AF482">
        <v>3</v>
      </c>
      <c r="AG482">
        <v>4</v>
      </c>
      <c r="AH482">
        <v>1.79</v>
      </c>
      <c r="AI482">
        <v>0</v>
      </c>
      <c r="AJ482">
        <v>0</v>
      </c>
      <c r="AK482">
        <v>4</v>
      </c>
      <c r="AM482" t="s">
        <v>30</v>
      </c>
      <c r="AN482">
        <v>11.3</v>
      </c>
      <c r="AO482">
        <v>3.5</v>
      </c>
      <c r="AP482">
        <v>1491</v>
      </c>
      <c r="AQ482">
        <v>0</v>
      </c>
      <c r="AR482">
        <v>3.5</v>
      </c>
      <c r="AS482">
        <v>0</v>
      </c>
      <c r="AT482">
        <v>0</v>
      </c>
      <c r="AV482" t="s">
        <v>30</v>
      </c>
      <c r="AW482">
        <v>27.53</v>
      </c>
      <c r="AX482">
        <v>11.3</v>
      </c>
      <c r="AY482">
        <v>3</v>
      </c>
      <c r="AZ482">
        <v>1.76</v>
      </c>
      <c r="BA482">
        <v>154</v>
      </c>
      <c r="BB482">
        <v>24</v>
      </c>
      <c r="BC482">
        <v>154</v>
      </c>
      <c r="BD482">
        <v>0</v>
      </c>
      <c r="BE482">
        <v>0</v>
      </c>
      <c r="BF482">
        <v>154</v>
      </c>
      <c r="BG482">
        <v>27.53</v>
      </c>
      <c r="BH482">
        <v>0</v>
      </c>
      <c r="BI482">
        <v>0</v>
      </c>
      <c r="BK482" t="s">
        <v>31</v>
      </c>
      <c r="BL482">
        <v>177</v>
      </c>
      <c r="BM482">
        <v>24</v>
      </c>
      <c r="BN482">
        <v>0</v>
      </c>
      <c r="BO482">
        <v>177</v>
      </c>
      <c r="BP482">
        <v>0</v>
      </c>
      <c r="BR482" t="s">
        <v>31</v>
      </c>
      <c r="BS482">
        <v>177</v>
      </c>
      <c r="BT482">
        <v>154</v>
      </c>
      <c r="BU482">
        <v>0</v>
      </c>
      <c r="BV482">
        <v>177</v>
      </c>
      <c r="BW482">
        <v>0</v>
      </c>
      <c r="BY482" t="s">
        <v>31</v>
      </c>
      <c r="BZ482">
        <v>177</v>
      </c>
      <c r="CA482">
        <v>65</v>
      </c>
      <c r="CB482">
        <f t="shared" si="53"/>
        <v>0</v>
      </c>
      <c r="CC482">
        <f t="shared" si="53"/>
        <v>177</v>
      </c>
      <c r="CD482">
        <f t="shared" si="53"/>
        <v>0</v>
      </c>
      <c r="CF482" t="s">
        <v>15</v>
      </c>
      <c r="CG482" t="s">
        <v>56</v>
      </c>
      <c r="CH482">
        <v>65</v>
      </c>
      <c r="CI482">
        <v>24</v>
      </c>
      <c r="CJ482">
        <f t="shared" ref="CJ482:CP491" si="57">INT(CJ$1=$CG482)*$CH482</f>
        <v>0</v>
      </c>
      <c r="CK482">
        <f t="shared" si="57"/>
        <v>0</v>
      </c>
      <c r="CL482">
        <f t="shared" si="57"/>
        <v>0</v>
      </c>
      <c r="CM482">
        <f t="shared" si="57"/>
        <v>65</v>
      </c>
      <c r="CN482">
        <f t="shared" si="57"/>
        <v>0</v>
      </c>
      <c r="CO482">
        <f t="shared" si="57"/>
        <v>0</v>
      </c>
      <c r="CP482">
        <f t="shared" si="57"/>
        <v>0</v>
      </c>
      <c r="CR482">
        <v>1491</v>
      </c>
      <c r="CS482">
        <v>3</v>
      </c>
      <c r="CT482">
        <v>4</v>
      </c>
      <c r="CU482">
        <v>1.76</v>
      </c>
      <c r="CV482">
        <v>177</v>
      </c>
      <c r="CW482">
        <v>154</v>
      </c>
      <c r="CX482">
        <v>3.5</v>
      </c>
      <c r="CZ482" t="s">
        <v>18</v>
      </c>
      <c r="DA482">
        <v>3</v>
      </c>
      <c r="DB482">
        <v>4</v>
      </c>
      <c r="DC482">
        <v>177</v>
      </c>
      <c r="DD482">
        <v>154</v>
      </c>
      <c r="DE482">
        <v>65</v>
      </c>
      <c r="DF482">
        <v>3.5</v>
      </c>
      <c r="DG482">
        <v>1491</v>
      </c>
      <c r="DH482">
        <v>1.76</v>
      </c>
      <c r="DI482">
        <v>1491</v>
      </c>
      <c r="DJ482">
        <v>0</v>
      </c>
      <c r="DK482">
        <v>0</v>
      </c>
      <c r="DL482">
        <v>0</v>
      </c>
      <c r="DN482">
        <v>11.3</v>
      </c>
      <c r="DO482">
        <v>3</v>
      </c>
      <c r="DP482">
        <v>4</v>
      </c>
      <c r="DQ482">
        <v>1.76</v>
      </c>
      <c r="DR482">
        <v>177</v>
      </c>
      <c r="DS482">
        <v>154</v>
      </c>
      <c r="DT482">
        <v>65</v>
      </c>
      <c r="DU482">
        <v>1491</v>
      </c>
      <c r="DV482">
        <v>3.5</v>
      </c>
    </row>
    <row r="483" spans="1:126" x14ac:dyDescent="0.25">
      <c r="A483" t="s">
        <v>15</v>
      </c>
      <c r="B483">
        <v>1.79</v>
      </c>
      <c r="C483">
        <v>88.2</v>
      </c>
      <c r="D483">
        <v>0</v>
      </c>
      <c r="E483">
        <v>1.79</v>
      </c>
      <c r="G483" t="s">
        <v>15</v>
      </c>
      <c r="H483">
        <v>27.53</v>
      </c>
      <c r="I483">
        <v>88.2</v>
      </c>
      <c r="J483">
        <v>0</v>
      </c>
      <c r="K483">
        <v>27.53</v>
      </c>
      <c r="M483" t="s">
        <v>15</v>
      </c>
      <c r="N483">
        <v>11.3</v>
      </c>
      <c r="O483">
        <v>1.76</v>
      </c>
      <c r="P483">
        <v>0</v>
      </c>
      <c r="Q483">
        <v>11.3</v>
      </c>
      <c r="S483" t="s">
        <v>22</v>
      </c>
      <c r="T483">
        <v>11.3</v>
      </c>
      <c r="U483">
        <v>27.53</v>
      </c>
      <c r="V483">
        <v>0</v>
      </c>
      <c r="W483">
        <v>0</v>
      </c>
      <c r="X483">
        <v>0</v>
      </c>
      <c r="Y483">
        <v>11.3</v>
      </c>
      <c r="Z483">
        <v>0</v>
      </c>
      <c r="AA483">
        <v>0</v>
      </c>
      <c r="AB483">
        <v>0</v>
      </c>
      <c r="AD483" t="s">
        <v>85</v>
      </c>
      <c r="AE483">
        <v>11.3</v>
      </c>
      <c r="AF483">
        <v>3</v>
      </c>
      <c r="AG483">
        <v>4</v>
      </c>
      <c r="AH483">
        <v>1.76</v>
      </c>
      <c r="AI483">
        <v>0</v>
      </c>
      <c r="AJ483">
        <v>0</v>
      </c>
      <c r="AK483">
        <v>4</v>
      </c>
      <c r="AM483" t="s">
        <v>31</v>
      </c>
      <c r="AN483">
        <v>34.700000000000003</v>
      </c>
      <c r="AO483">
        <v>2.4</v>
      </c>
      <c r="AP483">
        <v>567</v>
      </c>
      <c r="AQ483">
        <v>0</v>
      </c>
      <c r="AR483">
        <v>0</v>
      </c>
      <c r="AS483">
        <v>2.4</v>
      </c>
      <c r="AT483">
        <v>0</v>
      </c>
      <c r="AV483" t="s">
        <v>30</v>
      </c>
      <c r="AW483">
        <v>15.02</v>
      </c>
      <c r="AX483">
        <v>34.700000000000003</v>
      </c>
      <c r="AY483">
        <v>1</v>
      </c>
      <c r="AZ483">
        <v>0.9</v>
      </c>
      <c r="BA483">
        <v>140</v>
      </c>
      <c r="BB483">
        <v>55</v>
      </c>
      <c r="BC483">
        <v>140</v>
      </c>
      <c r="BD483">
        <v>0</v>
      </c>
      <c r="BE483">
        <v>0</v>
      </c>
      <c r="BF483">
        <v>140</v>
      </c>
      <c r="BG483">
        <v>15.02</v>
      </c>
      <c r="BH483">
        <v>0</v>
      </c>
      <c r="BI483">
        <v>0</v>
      </c>
      <c r="BK483" t="s">
        <v>44</v>
      </c>
      <c r="BL483">
        <v>186</v>
      </c>
      <c r="BM483">
        <v>55</v>
      </c>
      <c r="BN483">
        <v>0</v>
      </c>
      <c r="BO483">
        <v>0</v>
      </c>
      <c r="BP483">
        <v>186</v>
      </c>
      <c r="BR483" t="s">
        <v>44</v>
      </c>
      <c r="BS483">
        <v>186</v>
      </c>
      <c r="BT483">
        <v>140</v>
      </c>
      <c r="BU483">
        <v>0</v>
      </c>
      <c r="BV483">
        <v>0</v>
      </c>
      <c r="BW483">
        <v>186</v>
      </c>
      <c r="BY483" t="s">
        <v>44</v>
      </c>
      <c r="BZ483">
        <v>186</v>
      </c>
      <c r="CA483">
        <v>56</v>
      </c>
      <c r="CB483">
        <f t="shared" si="53"/>
        <v>0</v>
      </c>
      <c r="CC483">
        <f t="shared" si="53"/>
        <v>0</v>
      </c>
      <c r="CD483">
        <f t="shared" si="53"/>
        <v>186</v>
      </c>
      <c r="CF483" t="s">
        <v>17</v>
      </c>
      <c r="CG483" t="s">
        <v>61</v>
      </c>
      <c r="CH483">
        <v>56</v>
      </c>
      <c r="CI483">
        <v>55</v>
      </c>
      <c r="CJ483">
        <f t="shared" si="57"/>
        <v>0</v>
      </c>
      <c r="CK483">
        <f t="shared" si="57"/>
        <v>0</v>
      </c>
      <c r="CL483">
        <f t="shared" si="57"/>
        <v>0</v>
      </c>
      <c r="CM483">
        <f t="shared" si="57"/>
        <v>0</v>
      </c>
      <c r="CN483">
        <f t="shared" si="57"/>
        <v>0</v>
      </c>
      <c r="CO483">
        <f t="shared" si="57"/>
        <v>56</v>
      </c>
      <c r="CP483">
        <f t="shared" si="57"/>
        <v>0</v>
      </c>
      <c r="CR483">
        <v>567</v>
      </c>
      <c r="CS483">
        <v>1</v>
      </c>
      <c r="CT483">
        <v>2</v>
      </c>
      <c r="CU483">
        <v>0.9</v>
      </c>
      <c r="CV483">
        <v>186</v>
      </c>
      <c r="CW483">
        <v>140</v>
      </c>
      <c r="CX483">
        <v>2.4</v>
      </c>
      <c r="CZ483" t="s">
        <v>16</v>
      </c>
      <c r="DA483">
        <v>1</v>
      </c>
      <c r="DB483">
        <v>2</v>
      </c>
      <c r="DC483">
        <v>186</v>
      </c>
      <c r="DD483">
        <v>140</v>
      </c>
      <c r="DE483">
        <v>56</v>
      </c>
      <c r="DF483">
        <v>2.4</v>
      </c>
      <c r="DG483">
        <v>567</v>
      </c>
      <c r="DH483">
        <v>0.9</v>
      </c>
      <c r="DI483">
        <v>0</v>
      </c>
      <c r="DJ483">
        <v>0</v>
      </c>
      <c r="DK483">
        <v>567</v>
      </c>
      <c r="DL483">
        <v>0</v>
      </c>
      <c r="DN483">
        <v>34.700000000000003</v>
      </c>
      <c r="DO483">
        <v>1</v>
      </c>
      <c r="DP483">
        <v>2</v>
      </c>
      <c r="DQ483">
        <v>0.9</v>
      </c>
      <c r="DR483">
        <v>186</v>
      </c>
      <c r="DS483">
        <v>140</v>
      </c>
      <c r="DT483">
        <v>56</v>
      </c>
      <c r="DU483">
        <v>567</v>
      </c>
      <c r="DV483">
        <v>2.4</v>
      </c>
    </row>
    <row r="484" spans="1:126" x14ac:dyDescent="0.25">
      <c r="A484" t="s">
        <v>17</v>
      </c>
      <c r="B484">
        <v>1.69</v>
      </c>
      <c r="C484">
        <v>42.9</v>
      </c>
      <c r="D484">
        <v>1.69</v>
      </c>
      <c r="E484">
        <v>0</v>
      </c>
      <c r="G484" t="s">
        <v>17</v>
      </c>
      <c r="H484">
        <v>15.02</v>
      </c>
      <c r="I484">
        <v>42.9</v>
      </c>
      <c r="J484">
        <v>15.02</v>
      </c>
      <c r="K484">
        <v>0</v>
      </c>
      <c r="M484" t="s">
        <v>17</v>
      </c>
      <c r="N484">
        <v>34.700000000000003</v>
      </c>
      <c r="O484">
        <v>0.9</v>
      </c>
      <c r="P484">
        <v>34.700000000000003</v>
      </c>
      <c r="Q484">
        <v>0</v>
      </c>
      <c r="S484" t="s">
        <v>32</v>
      </c>
      <c r="T484">
        <v>34.700000000000003</v>
      </c>
      <c r="U484">
        <v>15.02</v>
      </c>
      <c r="V484">
        <v>34.700000000000003</v>
      </c>
      <c r="W484">
        <v>0</v>
      </c>
      <c r="X484">
        <v>0</v>
      </c>
      <c r="Y484">
        <v>0</v>
      </c>
      <c r="Z484">
        <v>0</v>
      </c>
      <c r="AA484">
        <v>0</v>
      </c>
      <c r="AB484">
        <v>0</v>
      </c>
      <c r="AD484" t="s">
        <v>83</v>
      </c>
      <c r="AE484">
        <v>34.700000000000003</v>
      </c>
      <c r="AF484">
        <v>1</v>
      </c>
      <c r="AG484">
        <v>2</v>
      </c>
      <c r="AH484">
        <v>0.9</v>
      </c>
      <c r="AI484">
        <v>2</v>
      </c>
      <c r="AJ484">
        <v>0</v>
      </c>
      <c r="AK484">
        <v>0</v>
      </c>
      <c r="AM484" t="s">
        <v>30</v>
      </c>
      <c r="AN484">
        <v>29.2</v>
      </c>
      <c r="AO484">
        <v>1.9</v>
      </c>
      <c r="AP484">
        <v>566</v>
      </c>
      <c r="AQ484">
        <v>0</v>
      </c>
      <c r="AR484">
        <v>1.9</v>
      </c>
      <c r="AS484">
        <v>0</v>
      </c>
      <c r="AT484">
        <v>0</v>
      </c>
      <c r="AV484" t="s">
        <v>30</v>
      </c>
      <c r="AW484">
        <v>28.2</v>
      </c>
      <c r="AX484">
        <v>29.2</v>
      </c>
      <c r="AY484">
        <v>1</v>
      </c>
      <c r="AZ484">
        <v>0.87</v>
      </c>
      <c r="BA484">
        <v>130</v>
      </c>
      <c r="BB484">
        <v>40</v>
      </c>
      <c r="BC484">
        <v>130</v>
      </c>
      <c r="BD484">
        <v>0</v>
      </c>
      <c r="BE484">
        <v>0</v>
      </c>
      <c r="BF484">
        <v>130</v>
      </c>
      <c r="BG484">
        <v>28.2</v>
      </c>
      <c r="BH484">
        <v>0</v>
      </c>
      <c r="BI484">
        <v>0</v>
      </c>
      <c r="BK484" t="s">
        <v>31</v>
      </c>
      <c r="BL484">
        <v>173</v>
      </c>
      <c r="BM484">
        <v>40</v>
      </c>
      <c r="BN484">
        <v>0</v>
      </c>
      <c r="BO484">
        <v>173</v>
      </c>
      <c r="BP484">
        <v>0</v>
      </c>
      <c r="BR484" t="s">
        <v>31</v>
      </c>
      <c r="BS484">
        <v>173</v>
      </c>
      <c r="BT484">
        <v>130</v>
      </c>
      <c r="BU484">
        <v>0</v>
      </c>
      <c r="BV484">
        <v>173</v>
      </c>
      <c r="BW484">
        <v>0</v>
      </c>
      <c r="BY484" t="s">
        <v>31</v>
      </c>
      <c r="BZ484">
        <v>173</v>
      </c>
      <c r="CA484">
        <v>67</v>
      </c>
      <c r="CB484">
        <f t="shared" si="53"/>
        <v>0</v>
      </c>
      <c r="CC484">
        <f t="shared" si="53"/>
        <v>173</v>
      </c>
      <c r="CD484">
        <f t="shared" si="53"/>
        <v>0</v>
      </c>
      <c r="CF484" t="s">
        <v>17</v>
      </c>
      <c r="CG484" t="s">
        <v>56</v>
      </c>
      <c r="CH484">
        <v>67</v>
      </c>
      <c r="CI484">
        <v>40</v>
      </c>
      <c r="CJ484">
        <f t="shared" si="57"/>
        <v>0</v>
      </c>
      <c r="CK484">
        <f t="shared" si="57"/>
        <v>0</v>
      </c>
      <c r="CL484">
        <f t="shared" si="57"/>
        <v>0</v>
      </c>
      <c r="CM484">
        <f t="shared" si="57"/>
        <v>67</v>
      </c>
      <c r="CN484">
        <f t="shared" si="57"/>
        <v>0</v>
      </c>
      <c r="CO484">
        <f t="shared" si="57"/>
        <v>0</v>
      </c>
      <c r="CP484">
        <f t="shared" si="57"/>
        <v>0</v>
      </c>
      <c r="CR484">
        <v>566</v>
      </c>
      <c r="CS484">
        <v>1</v>
      </c>
      <c r="CT484">
        <v>3</v>
      </c>
      <c r="CU484">
        <v>0.87</v>
      </c>
      <c r="CV484">
        <v>173</v>
      </c>
      <c r="CW484">
        <v>130</v>
      </c>
      <c r="CX484">
        <v>1.9</v>
      </c>
      <c r="CZ484" t="s">
        <v>16</v>
      </c>
      <c r="DA484">
        <v>1</v>
      </c>
      <c r="DB484">
        <v>3</v>
      </c>
      <c r="DC484">
        <v>173</v>
      </c>
      <c r="DD484">
        <v>130</v>
      </c>
      <c r="DE484">
        <v>67</v>
      </c>
      <c r="DF484">
        <v>1.9</v>
      </c>
      <c r="DG484">
        <v>566</v>
      </c>
      <c r="DH484">
        <v>0.87</v>
      </c>
      <c r="DI484">
        <v>0</v>
      </c>
      <c r="DJ484">
        <v>0</v>
      </c>
      <c r="DK484">
        <v>566</v>
      </c>
      <c r="DL484">
        <v>0</v>
      </c>
      <c r="DN484">
        <v>29.2</v>
      </c>
      <c r="DO484">
        <v>1</v>
      </c>
      <c r="DP484">
        <v>3</v>
      </c>
      <c r="DQ484">
        <v>0.87</v>
      </c>
      <c r="DR484">
        <v>173</v>
      </c>
      <c r="DS484">
        <v>130</v>
      </c>
      <c r="DT484">
        <v>67</v>
      </c>
      <c r="DU484">
        <v>566</v>
      </c>
      <c r="DV484">
        <v>1.9</v>
      </c>
    </row>
    <row r="485" spans="1:126" x14ac:dyDescent="0.25">
      <c r="A485" t="s">
        <v>17</v>
      </c>
      <c r="B485">
        <v>1.6</v>
      </c>
      <c r="C485">
        <v>72.2</v>
      </c>
      <c r="D485">
        <v>1.6</v>
      </c>
      <c r="E485">
        <v>0</v>
      </c>
      <c r="G485" t="s">
        <v>17</v>
      </c>
      <c r="H485">
        <v>28.2</v>
      </c>
      <c r="I485">
        <v>72.2</v>
      </c>
      <c r="J485">
        <v>28.2</v>
      </c>
      <c r="K485">
        <v>0</v>
      </c>
      <c r="M485" t="s">
        <v>17</v>
      </c>
      <c r="N485">
        <v>29.2</v>
      </c>
      <c r="O485">
        <v>0.87</v>
      </c>
      <c r="P485">
        <v>29.2</v>
      </c>
      <c r="Q485">
        <v>0</v>
      </c>
      <c r="S485" t="s">
        <v>22</v>
      </c>
      <c r="T485">
        <v>29.2</v>
      </c>
      <c r="U485">
        <v>28.2</v>
      </c>
      <c r="V485">
        <v>0</v>
      </c>
      <c r="W485">
        <v>0</v>
      </c>
      <c r="X485">
        <v>0</v>
      </c>
      <c r="Y485">
        <v>29.2</v>
      </c>
      <c r="Z485">
        <v>0</v>
      </c>
      <c r="AA485">
        <v>0</v>
      </c>
      <c r="AB485">
        <v>0</v>
      </c>
      <c r="AD485" t="s">
        <v>83</v>
      </c>
      <c r="AE485">
        <v>29.2</v>
      </c>
      <c r="AF485">
        <v>1</v>
      </c>
      <c r="AG485">
        <v>3</v>
      </c>
      <c r="AH485">
        <v>0.87</v>
      </c>
      <c r="AI485">
        <v>3</v>
      </c>
      <c r="AJ485">
        <v>0</v>
      </c>
      <c r="AK485">
        <v>0</v>
      </c>
      <c r="AM485" t="s">
        <v>30</v>
      </c>
      <c r="AN485">
        <v>26</v>
      </c>
      <c r="AO485">
        <v>1.7</v>
      </c>
      <c r="AP485">
        <v>979</v>
      </c>
      <c r="AQ485">
        <v>0</v>
      </c>
      <c r="AR485">
        <v>1.7</v>
      </c>
      <c r="AS485">
        <v>0</v>
      </c>
      <c r="AT485">
        <v>0</v>
      </c>
      <c r="AV485" t="s">
        <v>30</v>
      </c>
      <c r="AW485">
        <v>17.47</v>
      </c>
      <c r="AX485">
        <v>26</v>
      </c>
      <c r="AY485">
        <v>2</v>
      </c>
      <c r="AZ485">
        <v>1.48</v>
      </c>
      <c r="BA485">
        <v>147</v>
      </c>
      <c r="BB485">
        <v>47</v>
      </c>
      <c r="BC485">
        <v>147</v>
      </c>
      <c r="BD485">
        <v>0</v>
      </c>
      <c r="BE485">
        <v>0</v>
      </c>
      <c r="BF485">
        <v>147</v>
      </c>
      <c r="BG485">
        <v>17.47</v>
      </c>
      <c r="BH485">
        <v>0</v>
      </c>
      <c r="BI485">
        <v>0</v>
      </c>
      <c r="BK485" t="s">
        <v>44</v>
      </c>
      <c r="BL485">
        <v>178</v>
      </c>
      <c r="BM485">
        <v>47</v>
      </c>
      <c r="BN485">
        <v>0</v>
      </c>
      <c r="BO485">
        <v>0</v>
      </c>
      <c r="BP485">
        <v>178</v>
      </c>
      <c r="BR485" t="s">
        <v>44</v>
      </c>
      <c r="BS485">
        <v>178</v>
      </c>
      <c r="BT485">
        <v>147</v>
      </c>
      <c r="BU485">
        <v>0</v>
      </c>
      <c r="BV485">
        <v>0</v>
      </c>
      <c r="BW485">
        <v>178</v>
      </c>
      <c r="BY485" t="s">
        <v>44</v>
      </c>
      <c r="BZ485">
        <v>178</v>
      </c>
      <c r="CA485">
        <v>64</v>
      </c>
      <c r="CB485">
        <f t="shared" si="53"/>
        <v>0</v>
      </c>
      <c r="CC485">
        <f t="shared" si="53"/>
        <v>0</v>
      </c>
      <c r="CD485">
        <f t="shared" si="53"/>
        <v>178</v>
      </c>
      <c r="CF485" t="s">
        <v>17</v>
      </c>
      <c r="CG485" t="s">
        <v>57</v>
      </c>
      <c r="CH485">
        <v>64</v>
      </c>
      <c r="CI485">
        <v>47</v>
      </c>
      <c r="CJ485">
        <f t="shared" si="57"/>
        <v>0</v>
      </c>
      <c r="CK485">
        <f t="shared" si="57"/>
        <v>0</v>
      </c>
      <c r="CL485">
        <f t="shared" si="57"/>
        <v>0</v>
      </c>
      <c r="CM485">
        <f t="shared" si="57"/>
        <v>0</v>
      </c>
      <c r="CN485">
        <f t="shared" si="57"/>
        <v>64</v>
      </c>
      <c r="CO485">
        <f t="shared" si="57"/>
        <v>0</v>
      </c>
      <c r="CP485">
        <f t="shared" si="57"/>
        <v>0</v>
      </c>
      <c r="CR485">
        <v>979</v>
      </c>
      <c r="CS485">
        <v>2</v>
      </c>
      <c r="CT485">
        <v>3</v>
      </c>
      <c r="CU485">
        <v>1.48</v>
      </c>
      <c r="CV485">
        <v>178</v>
      </c>
      <c r="CW485">
        <v>147</v>
      </c>
      <c r="CX485">
        <v>1.7</v>
      </c>
      <c r="CZ485" t="s">
        <v>18</v>
      </c>
      <c r="DA485">
        <v>2</v>
      </c>
      <c r="DB485">
        <v>3</v>
      </c>
      <c r="DC485">
        <v>178</v>
      </c>
      <c r="DD485">
        <v>147</v>
      </c>
      <c r="DE485">
        <v>64</v>
      </c>
      <c r="DF485">
        <v>1.7</v>
      </c>
      <c r="DG485">
        <v>979</v>
      </c>
      <c r="DH485">
        <v>1.48</v>
      </c>
      <c r="DI485">
        <v>979</v>
      </c>
      <c r="DJ485">
        <v>0</v>
      </c>
      <c r="DK485">
        <v>0</v>
      </c>
      <c r="DL485">
        <v>0</v>
      </c>
      <c r="DN485">
        <v>26</v>
      </c>
      <c r="DO485">
        <v>2</v>
      </c>
      <c r="DP485">
        <v>3</v>
      </c>
      <c r="DQ485">
        <v>1.48</v>
      </c>
      <c r="DR485">
        <v>178</v>
      </c>
      <c r="DS485">
        <v>147</v>
      </c>
      <c r="DT485">
        <v>64</v>
      </c>
      <c r="DU485">
        <v>979</v>
      </c>
      <c r="DV485">
        <v>1.7</v>
      </c>
    </row>
    <row r="486" spans="1:126" x14ac:dyDescent="0.25">
      <c r="A486" t="s">
        <v>17</v>
      </c>
      <c r="B486">
        <v>1.69</v>
      </c>
      <c r="C486">
        <v>49.9</v>
      </c>
      <c r="D486">
        <v>1.69</v>
      </c>
      <c r="E486">
        <v>0</v>
      </c>
      <c r="G486" t="s">
        <v>17</v>
      </c>
      <c r="H486">
        <v>17.47</v>
      </c>
      <c r="I486">
        <v>49.9</v>
      </c>
      <c r="J486">
        <v>17.47</v>
      </c>
      <c r="K486">
        <v>0</v>
      </c>
      <c r="M486" t="s">
        <v>17</v>
      </c>
      <c r="N486">
        <v>26</v>
      </c>
      <c r="O486">
        <v>1.48</v>
      </c>
      <c r="P486">
        <v>26</v>
      </c>
      <c r="Q486">
        <v>0</v>
      </c>
      <c r="S486" t="s">
        <v>21</v>
      </c>
      <c r="T486">
        <v>26</v>
      </c>
      <c r="U486">
        <v>17.47</v>
      </c>
      <c r="V486">
        <v>0</v>
      </c>
      <c r="W486">
        <v>26</v>
      </c>
      <c r="X486">
        <v>0</v>
      </c>
      <c r="Y486">
        <v>0</v>
      </c>
      <c r="Z486">
        <v>0</v>
      </c>
      <c r="AA486">
        <v>0</v>
      </c>
      <c r="AB486">
        <v>0</v>
      </c>
      <c r="AD486" t="s">
        <v>84</v>
      </c>
      <c r="AE486">
        <v>26</v>
      </c>
      <c r="AF486">
        <v>2</v>
      </c>
      <c r="AG486">
        <v>3</v>
      </c>
      <c r="AH486">
        <v>1.48</v>
      </c>
      <c r="AI486">
        <v>0</v>
      </c>
      <c r="AJ486">
        <v>3</v>
      </c>
      <c r="AK486">
        <v>0</v>
      </c>
      <c r="AM486" t="s">
        <v>30</v>
      </c>
      <c r="AN486">
        <v>25.7</v>
      </c>
      <c r="AO486">
        <v>2</v>
      </c>
      <c r="AP486">
        <v>732</v>
      </c>
      <c r="AQ486">
        <v>0</v>
      </c>
      <c r="AR486">
        <v>2</v>
      </c>
      <c r="AS486">
        <v>0</v>
      </c>
      <c r="AT486">
        <v>0</v>
      </c>
      <c r="AV486" t="s">
        <v>30</v>
      </c>
      <c r="AW486">
        <v>27.78</v>
      </c>
      <c r="AX486">
        <v>25.7</v>
      </c>
      <c r="AY486">
        <v>2</v>
      </c>
      <c r="AZ486">
        <v>1.17</v>
      </c>
      <c r="BA486">
        <v>139</v>
      </c>
      <c r="BB486">
        <v>42</v>
      </c>
      <c r="BC486">
        <v>139</v>
      </c>
      <c r="BD486">
        <v>0</v>
      </c>
      <c r="BE486">
        <v>0</v>
      </c>
      <c r="BF486">
        <v>139</v>
      </c>
      <c r="BG486">
        <v>27.78</v>
      </c>
      <c r="BH486">
        <v>0</v>
      </c>
      <c r="BI486">
        <v>0</v>
      </c>
      <c r="BK486" t="s">
        <v>31</v>
      </c>
      <c r="BL486">
        <v>175</v>
      </c>
      <c r="BM486">
        <v>42</v>
      </c>
      <c r="BN486">
        <v>0</v>
      </c>
      <c r="BO486">
        <v>175</v>
      </c>
      <c r="BP486">
        <v>0</v>
      </c>
      <c r="BR486" t="s">
        <v>31</v>
      </c>
      <c r="BS486">
        <v>175</v>
      </c>
      <c r="BT486">
        <v>139</v>
      </c>
      <c r="BU486">
        <v>0</v>
      </c>
      <c r="BV486">
        <v>175</v>
      </c>
      <c r="BW486">
        <v>0</v>
      </c>
      <c r="BY486" t="s">
        <v>31</v>
      </c>
      <c r="BZ486">
        <v>175</v>
      </c>
      <c r="CA486">
        <v>67</v>
      </c>
      <c r="CB486">
        <f t="shared" si="53"/>
        <v>0</v>
      </c>
      <c r="CC486">
        <f t="shared" si="53"/>
        <v>175</v>
      </c>
      <c r="CD486">
        <f t="shared" si="53"/>
        <v>0</v>
      </c>
      <c r="CF486" t="s">
        <v>17</v>
      </c>
      <c r="CG486" t="s">
        <v>56</v>
      </c>
      <c r="CH486">
        <v>67</v>
      </c>
      <c r="CI486">
        <v>42</v>
      </c>
      <c r="CJ486">
        <f t="shared" si="57"/>
        <v>0</v>
      </c>
      <c r="CK486">
        <f t="shared" si="57"/>
        <v>0</v>
      </c>
      <c r="CL486">
        <f t="shared" si="57"/>
        <v>0</v>
      </c>
      <c r="CM486">
        <f t="shared" si="57"/>
        <v>67</v>
      </c>
      <c r="CN486">
        <f t="shared" si="57"/>
        <v>0</v>
      </c>
      <c r="CO486">
        <f t="shared" si="57"/>
        <v>0</v>
      </c>
      <c r="CP486">
        <f t="shared" si="57"/>
        <v>0</v>
      </c>
      <c r="CR486">
        <v>732</v>
      </c>
      <c r="CS486">
        <v>2</v>
      </c>
      <c r="CT486">
        <v>4</v>
      </c>
      <c r="CU486">
        <v>1.17</v>
      </c>
      <c r="CV486">
        <v>175</v>
      </c>
      <c r="CW486">
        <v>139</v>
      </c>
      <c r="CX486">
        <v>2</v>
      </c>
      <c r="CZ486" t="s">
        <v>16</v>
      </c>
      <c r="DA486">
        <v>2</v>
      </c>
      <c r="DB486">
        <v>4</v>
      </c>
      <c r="DC486">
        <v>175</v>
      </c>
      <c r="DD486">
        <v>139</v>
      </c>
      <c r="DE486">
        <v>67</v>
      </c>
      <c r="DF486">
        <v>2</v>
      </c>
      <c r="DG486">
        <v>732</v>
      </c>
      <c r="DH486">
        <v>1.17</v>
      </c>
      <c r="DI486">
        <v>0</v>
      </c>
      <c r="DJ486">
        <v>0</v>
      </c>
      <c r="DK486">
        <v>732</v>
      </c>
      <c r="DL486">
        <v>0</v>
      </c>
      <c r="DN486">
        <v>25.7</v>
      </c>
      <c r="DO486">
        <v>2</v>
      </c>
      <c r="DP486">
        <v>4</v>
      </c>
      <c r="DQ486">
        <v>1.17</v>
      </c>
      <c r="DR486">
        <v>175</v>
      </c>
      <c r="DS486">
        <v>139</v>
      </c>
      <c r="DT486">
        <v>67</v>
      </c>
      <c r="DU486">
        <v>732</v>
      </c>
      <c r="DV486">
        <v>2</v>
      </c>
    </row>
    <row r="487" spans="1:126" x14ac:dyDescent="0.25">
      <c r="A487" t="s">
        <v>17</v>
      </c>
      <c r="B487">
        <v>1.62</v>
      </c>
      <c r="C487">
        <v>72.900000000000006</v>
      </c>
      <c r="D487">
        <v>1.62</v>
      </c>
      <c r="E487">
        <v>0</v>
      </c>
      <c r="G487" t="s">
        <v>17</v>
      </c>
      <c r="H487">
        <v>27.78</v>
      </c>
      <c r="I487">
        <v>72.900000000000006</v>
      </c>
      <c r="J487">
        <v>27.78</v>
      </c>
      <c r="K487">
        <v>0</v>
      </c>
      <c r="M487" t="s">
        <v>17</v>
      </c>
      <c r="N487">
        <v>25.7</v>
      </c>
      <c r="O487">
        <v>1.17</v>
      </c>
      <c r="P487">
        <v>25.7</v>
      </c>
      <c r="Q487">
        <v>0</v>
      </c>
      <c r="S487" t="s">
        <v>22</v>
      </c>
      <c r="T487">
        <v>25.7</v>
      </c>
      <c r="U487">
        <v>27.78</v>
      </c>
      <c r="V487">
        <v>0</v>
      </c>
      <c r="W487">
        <v>0</v>
      </c>
      <c r="X487">
        <v>0</v>
      </c>
      <c r="Y487">
        <v>25.7</v>
      </c>
      <c r="Z487">
        <v>0</v>
      </c>
      <c r="AA487">
        <v>0</v>
      </c>
      <c r="AB487">
        <v>0</v>
      </c>
      <c r="AD487" t="s">
        <v>84</v>
      </c>
      <c r="AE487">
        <v>25.7</v>
      </c>
      <c r="AF487">
        <v>2</v>
      </c>
      <c r="AG487">
        <v>4</v>
      </c>
      <c r="AH487">
        <v>1.17</v>
      </c>
      <c r="AI487">
        <v>0</v>
      </c>
      <c r="AJ487">
        <v>4</v>
      </c>
      <c r="AK487">
        <v>0</v>
      </c>
      <c r="AM487" t="s">
        <v>30</v>
      </c>
      <c r="AN487">
        <v>28.1</v>
      </c>
      <c r="AO487">
        <v>2.6</v>
      </c>
      <c r="AP487">
        <v>875</v>
      </c>
      <c r="AQ487">
        <v>0</v>
      </c>
      <c r="AR487">
        <v>2.6</v>
      </c>
      <c r="AS487">
        <v>0</v>
      </c>
      <c r="AT487">
        <v>0</v>
      </c>
      <c r="AV487" t="s">
        <v>30</v>
      </c>
      <c r="AW487">
        <v>29.69</v>
      </c>
      <c r="AX487">
        <v>28.1</v>
      </c>
      <c r="AY487">
        <v>2</v>
      </c>
      <c r="AZ487">
        <v>1.42</v>
      </c>
      <c r="BA487">
        <v>137</v>
      </c>
      <c r="BB487">
        <v>43</v>
      </c>
      <c r="BC487">
        <v>137</v>
      </c>
      <c r="BD487">
        <v>0</v>
      </c>
      <c r="BE487">
        <v>0</v>
      </c>
      <c r="BF487">
        <v>137</v>
      </c>
      <c r="BG487">
        <v>29.69</v>
      </c>
      <c r="BH487">
        <v>0</v>
      </c>
      <c r="BI487">
        <v>0</v>
      </c>
      <c r="BK487" t="s">
        <v>31</v>
      </c>
      <c r="BL487">
        <v>173</v>
      </c>
      <c r="BM487">
        <v>43</v>
      </c>
      <c r="BN487">
        <v>0</v>
      </c>
      <c r="BO487">
        <v>173</v>
      </c>
      <c r="BP487">
        <v>0</v>
      </c>
      <c r="BR487" t="s">
        <v>31</v>
      </c>
      <c r="BS487">
        <v>173</v>
      </c>
      <c r="BT487">
        <v>137</v>
      </c>
      <c r="BU487">
        <v>0</v>
      </c>
      <c r="BV487">
        <v>173</v>
      </c>
      <c r="BW487">
        <v>0</v>
      </c>
      <c r="BY487" t="s">
        <v>31</v>
      </c>
      <c r="BZ487">
        <v>173</v>
      </c>
      <c r="CA487">
        <v>68</v>
      </c>
      <c r="CB487">
        <f t="shared" si="53"/>
        <v>0</v>
      </c>
      <c r="CC487">
        <f t="shared" si="53"/>
        <v>173</v>
      </c>
      <c r="CD487">
        <f t="shared" si="53"/>
        <v>0</v>
      </c>
      <c r="CF487" t="s">
        <v>17</v>
      </c>
      <c r="CG487" t="s">
        <v>56</v>
      </c>
      <c r="CH487">
        <v>68</v>
      </c>
      <c r="CI487">
        <v>43</v>
      </c>
      <c r="CJ487">
        <f t="shared" si="57"/>
        <v>0</v>
      </c>
      <c r="CK487">
        <f t="shared" si="57"/>
        <v>0</v>
      </c>
      <c r="CL487">
        <f t="shared" si="57"/>
        <v>0</v>
      </c>
      <c r="CM487">
        <f t="shared" si="57"/>
        <v>68</v>
      </c>
      <c r="CN487">
        <f t="shared" si="57"/>
        <v>0</v>
      </c>
      <c r="CO487">
        <f t="shared" si="57"/>
        <v>0</v>
      </c>
      <c r="CP487">
        <f t="shared" si="57"/>
        <v>0</v>
      </c>
      <c r="CR487">
        <v>875</v>
      </c>
      <c r="CS487">
        <v>2</v>
      </c>
      <c r="CT487">
        <v>4</v>
      </c>
      <c r="CU487">
        <v>1.42</v>
      </c>
      <c r="CV487">
        <v>173</v>
      </c>
      <c r="CW487">
        <v>137</v>
      </c>
      <c r="CX487">
        <v>2.6</v>
      </c>
      <c r="CZ487" t="s">
        <v>16</v>
      </c>
      <c r="DA487">
        <v>2</v>
      </c>
      <c r="DB487">
        <v>4</v>
      </c>
      <c r="DC487">
        <v>173</v>
      </c>
      <c r="DD487">
        <v>137</v>
      </c>
      <c r="DE487">
        <v>68</v>
      </c>
      <c r="DF487">
        <v>2.6</v>
      </c>
      <c r="DG487">
        <v>875</v>
      </c>
      <c r="DH487">
        <v>1.42</v>
      </c>
      <c r="DI487">
        <v>0</v>
      </c>
      <c r="DJ487">
        <v>0</v>
      </c>
      <c r="DK487">
        <v>875</v>
      </c>
      <c r="DL487">
        <v>0</v>
      </c>
      <c r="DN487">
        <v>28.1</v>
      </c>
      <c r="DO487">
        <v>2</v>
      </c>
      <c r="DP487">
        <v>4</v>
      </c>
      <c r="DQ487">
        <v>1.42</v>
      </c>
      <c r="DR487">
        <v>173</v>
      </c>
      <c r="DS487">
        <v>137</v>
      </c>
      <c r="DT487">
        <v>68</v>
      </c>
      <c r="DU487">
        <v>875</v>
      </c>
      <c r="DV487">
        <v>2.6</v>
      </c>
    </row>
    <row r="488" spans="1:126" x14ac:dyDescent="0.25">
      <c r="A488" t="s">
        <v>17</v>
      </c>
      <c r="B488">
        <v>1.52</v>
      </c>
      <c r="C488">
        <v>68.599999999999994</v>
      </c>
      <c r="D488">
        <v>1.52</v>
      </c>
      <c r="E488">
        <v>0</v>
      </c>
      <c r="G488" t="s">
        <v>17</v>
      </c>
      <c r="H488">
        <v>29.69</v>
      </c>
      <c r="I488">
        <v>68.599999999999994</v>
      </c>
      <c r="J488">
        <v>29.69</v>
      </c>
      <c r="K488">
        <v>0</v>
      </c>
      <c r="M488" t="s">
        <v>17</v>
      </c>
      <c r="N488">
        <v>28.1</v>
      </c>
      <c r="O488">
        <v>1.42</v>
      </c>
      <c r="P488">
        <v>28.1</v>
      </c>
      <c r="Q488">
        <v>0</v>
      </c>
      <c r="S488" t="s">
        <v>22</v>
      </c>
      <c r="T488">
        <v>28.1</v>
      </c>
      <c r="U488">
        <v>29.69</v>
      </c>
      <c r="V488">
        <v>0</v>
      </c>
      <c r="W488">
        <v>0</v>
      </c>
      <c r="X488">
        <v>0</v>
      </c>
      <c r="Y488">
        <v>28.1</v>
      </c>
      <c r="Z488">
        <v>0</v>
      </c>
      <c r="AA488">
        <v>0</v>
      </c>
      <c r="AB488">
        <v>0</v>
      </c>
      <c r="AD488" t="s">
        <v>84</v>
      </c>
      <c r="AE488">
        <v>28.1</v>
      </c>
      <c r="AF488">
        <v>2</v>
      </c>
      <c r="AG488">
        <v>4</v>
      </c>
      <c r="AH488">
        <v>1.42</v>
      </c>
      <c r="AI488">
        <v>0</v>
      </c>
      <c r="AJ488">
        <v>4</v>
      </c>
      <c r="AK488">
        <v>0</v>
      </c>
      <c r="AM488" t="s">
        <v>30</v>
      </c>
      <c r="AN488">
        <v>25.9</v>
      </c>
      <c r="AO488">
        <v>2.4</v>
      </c>
      <c r="AP488">
        <v>576</v>
      </c>
      <c r="AQ488">
        <v>0</v>
      </c>
      <c r="AR488">
        <v>2.4</v>
      </c>
      <c r="AS488">
        <v>0</v>
      </c>
      <c r="AT488">
        <v>0</v>
      </c>
      <c r="AV488" t="s">
        <v>30</v>
      </c>
      <c r="AW488">
        <v>26.33</v>
      </c>
      <c r="AX488">
        <v>25.9</v>
      </c>
      <c r="AY488">
        <v>2</v>
      </c>
      <c r="AZ488">
        <v>1.04</v>
      </c>
      <c r="BA488">
        <v>123</v>
      </c>
      <c r="BB488">
        <v>41</v>
      </c>
      <c r="BC488">
        <v>123</v>
      </c>
      <c r="BD488">
        <v>0</v>
      </c>
      <c r="BE488">
        <v>0</v>
      </c>
      <c r="BF488">
        <v>123</v>
      </c>
      <c r="BG488">
        <v>26.33</v>
      </c>
      <c r="BH488">
        <v>0</v>
      </c>
      <c r="BI488">
        <v>0</v>
      </c>
      <c r="BK488" t="s">
        <v>31</v>
      </c>
      <c r="BL488">
        <v>166</v>
      </c>
      <c r="BM488">
        <v>41</v>
      </c>
      <c r="BN488">
        <v>0</v>
      </c>
      <c r="BO488">
        <v>166</v>
      </c>
      <c r="BP488">
        <v>0</v>
      </c>
      <c r="BR488" t="s">
        <v>31</v>
      </c>
      <c r="BS488">
        <v>166</v>
      </c>
      <c r="BT488">
        <v>123</v>
      </c>
      <c r="BU488">
        <v>0</v>
      </c>
      <c r="BV488">
        <v>166</v>
      </c>
      <c r="BW488">
        <v>0</v>
      </c>
      <c r="BY488" t="s">
        <v>31</v>
      </c>
      <c r="BZ488">
        <v>166</v>
      </c>
      <c r="CA488">
        <v>53</v>
      </c>
      <c r="CB488">
        <f t="shared" si="53"/>
        <v>0</v>
      </c>
      <c r="CC488">
        <f t="shared" si="53"/>
        <v>166</v>
      </c>
      <c r="CD488">
        <f t="shared" si="53"/>
        <v>0</v>
      </c>
      <c r="CF488" t="s">
        <v>17</v>
      </c>
      <c r="CG488" t="s">
        <v>61</v>
      </c>
      <c r="CH488">
        <v>53</v>
      </c>
      <c r="CI488">
        <v>41</v>
      </c>
      <c r="CJ488">
        <f t="shared" si="57"/>
        <v>0</v>
      </c>
      <c r="CK488">
        <f t="shared" si="57"/>
        <v>0</v>
      </c>
      <c r="CL488">
        <f t="shared" si="57"/>
        <v>0</v>
      </c>
      <c r="CM488">
        <f t="shared" si="57"/>
        <v>0</v>
      </c>
      <c r="CN488">
        <f t="shared" si="57"/>
        <v>0</v>
      </c>
      <c r="CO488">
        <f t="shared" si="57"/>
        <v>53</v>
      </c>
      <c r="CP488">
        <f t="shared" si="57"/>
        <v>0</v>
      </c>
      <c r="CR488">
        <v>576</v>
      </c>
      <c r="CS488">
        <v>2</v>
      </c>
      <c r="CT488">
        <v>4</v>
      </c>
      <c r="CU488">
        <v>1.04</v>
      </c>
      <c r="CV488">
        <v>166</v>
      </c>
      <c r="CW488">
        <v>123</v>
      </c>
      <c r="CX488">
        <v>2.4</v>
      </c>
      <c r="CZ488" t="s">
        <v>18</v>
      </c>
      <c r="DA488">
        <v>2</v>
      </c>
      <c r="DB488">
        <v>4</v>
      </c>
      <c r="DC488">
        <v>166</v>
      </c>
      <c r="DD488">
        <v>123</v>
      </c>
      <c r="DE488">
        <v>53</v>
      </c>
      <c r="DF488">
        <v>2.4</v>
      </c>
      <c r="DG488">
        <v>576</v>
      </c>
      <c r="DH488">
        <v>1.04</v>
      </c>
      <c r="DI488">
        <v>576</v>
      </c>
      <c r="DJ488">
        <v>0</v>
      </c>
      <c r="DK488">
        <v>0</v>
      </c>
      <c r="DL488">
        <v>0</v>
      </c>
      <c r="DN488">
        <v>25.9</v>
      </c>
      <c r="DO488">
        <v>2</v>
      </c>
      <c r="DP488">
        <v>4</v>
      </c>
      <c r="DQ488">
        <v>1.04</v>
      </c>
      <c r="DR488">
        <v>166</v>
      </c>
      <c r="DS488">
        <v>123</v>
      </c>
      <c r="DT488">
        <v>53</v>
      </c>
      <c r="DU488">
        <v>576</v>
      </c>
      <c r="DV488">
        <v>2.4</v>
      </c>
    </row>
    <row r="489" spans="1:126" x14ac:dyDescent="0.25">
      <c r="A489" t="s">
        <v>17</v>
      </c>
      <c r="B489">
        <v>1.57</v>
      </c>
      <c r="C489">
        <v>64.900000000000006</v>
      </c>
      <c r="D489">
        <v>1.57</v>
      </c>
      <c r="E489">
        <v>0</v>
      </c>
      <c r="G489" t="s">
        <v>17</v>
      </c>
      <c r="H489">
        <v>26.33</v>
      </c>
      <c r="I489">
        <v>64.900000000000006</v>
      </c>
      <c r="J489">
        <v>26.33</v>
      </c>
      <c r="K489">
        <v>0</v>
      </c>
      <c r="M489" t="s">
        <v>17</v>
      </c>
      <c r="N489">
        <v>25.9</v>
      </c>
      <c r="O489">
        <v>1.04</v>
      </c>
      <c r="P489">
        <v>25.9</v>
      </c>
      <c r="Q489">
        <v>0</v>
      </c>
      <c r="S489" t="s">
        <v>22</v>
      </c>
      <c r="T489">
        <v>25.9</v>
      </c>
      <c r="U489">
        <v>26.33</v>
      </c>
      <c r="V489">
        <v>0</v>
      </c>
      <c r="W489">
        <v>0</v>
      </c>
      <c r="X489">
        <v>0</v>
      </c>
      <c r="Y489">
        <v>25.9</v>
      </c>
      <c r="Z489">
        <v>0</v>
      </c>
      <c r="AA489">
        <v>0</v>
      </c>
      <c r="AB489">
        <v>0</v>
      </c>
      <c r="AD489" t="s">
        <v>84</v>
      </c>
      <c r="AE489">
        <v>25.9</v>
      </c>
      <c r="AF489">
        <v>2</v>
      </c>
      <c r="AG489">
        <v>4</v>
      </c>
      <c r="AH489">
        <v>1.04</v>
      </c>
      <c r="AI489">
        <v>0</v>
      </c>
      <c r="AJ489">
        <v>4</v>
      </c>
      <c r="AK489">
        <v>0</v>
      </c>
      <c r="AM489" t="s">
        <v>30</v>
      </c>
      <c r="AN489">
        <v>29.9</v>
      </c>
      <c r="AO489">
        <v>2.7</v>
      </c>
      <c r="AP489">
        <v>470</v>
      </c>
      <c r="AQ489">
        <v>0</v>
      </c>
      <c r="AR489">
        <v>2.7</v>
      </c>
      <c r="AS489">
        <v>0</v>
      </c>
      <c r="AT489">
        <v>0</v>
      </c>
      <c r="AV489" t="s">
        <v>30</v>
      </c>
      <c r="AW489">
        <v>29.3</v>
      </c>
      <c r="AX489">
        <v>29.9</v>
      </c>
      <c r="AY489">
        <v>1</v>
      </c>
      <c r="AZ489">
        <v>0.73</v>
      </c>
      <c r="BA489">
        <v>143</v>
      </c>
      <c r="BB489">
        <v>50</v>
      </c>
      <c r="BC489">
        <v>143</v>
      </c>
      <c r="BD489">
        <v>0</v>
      </c>
      <c r="BE489">
        <v>0</v>
      </c>
      <c r="BF489">
        <v>143</v>
      </c>
      <c r="BG489">
        <v>29.3</v>
      </c>
      <c r="BH489">
        <v>0</v>
      </c>
      <c r="BI489">
        <v>0</v>
      </c>
      <c r="BK489" t="s">
        <v>31</v>
      </c>
      <c r="BL489">
        <v>160</v>
      </c>
      <c r="BM489">
        <v>50</v>
      </c>
      <c r="BN489">
        <v>0</v>
      </c>
      <c r="BO489">
        <v>160</v>
      </c>
      <c r="BP489">
        <v>0</v>
      </c>
      <c r="BR489" t="s">
        <v>31</v>
      </c>
      <c r="BS489">
        <v>160</v>
      </c>
      <c r="BT489">
        <v>143</v>
      </c>
      <c r="BU489">
        <v>0</v>
      </c>
      <c r="BV489">
        <v>160</v>
      </c>
      <c r="BW489">
        <v>0</v>
      </c>
      <c r="BY489" t="s">
        <v>31</v>
      </c>
      <c r="BZ489">
        <v>160</v>
      </c>
      <c r="CA489">
        <v>58</v>
      </c>
      <c r="CB489">
        <f t="shared" si="53"/>
        <v>0</v>
      </c>
      <c r="CC489">
        <f t="shared" si="53"/>
        <v>160</v>
      </c>
      <c r="CD489">
        <f t="shared" si="53"/>
        <v>0</v>
      </c>
      <c r="CF489" t="s">
        <v>17</v>
      </c>
      <c r="CG489" t="s">
        <v>61</v>
      </c>
      <c r="CH489">
        <v>58</v>
      </c>
      <c r="CI489">
        <v>50</v>
      </c>
      <c r="CJ489">
        <f t="shared" si="57"/>
        <v>0</v>
      </c>
      <c r="CK489">
        <f t="shared" si="57"/>
        <v>0</v>
      </c>
      <c r="CL489">
        <f t="shared" si="57"/>
        <v>0</v>
      </c>
      <c r="CM489">
        <f t="shared" si="57"/>
        <v>0</v>
      </c>
      <c r="CN489">
        <f t="shared" si="57"/>
        <v>0</v>
      </c>
      <c r="CO489">
        <f t="shared" si="57"/>
        <v>58</v>
      </c>
      <c r="CP489">
        <f t="shared" si="57"/>
        <v>0</v>
      </c>
      <c r="CR489">
        <v>470</v>
      </c>
      <c r="CS489">
        <v>1</v>
      </c>
      <c r="CT489">
        <v>2</v>
      </c>
      <c r="CU489">
        <v>0.73</v>
      </c>
      <c r="CV489">
        <v>160</v>
      </c>
      <c r="CW489">
        <v>143</v>
      </c>
      <c r="CX489">
        <v>2.7</v>
      </c>
      <c r="CZ489" t="s">
        <v>20</v>
      </c>
      <c r="DA489">
        <v>1</v>
      </c>
      <c r="DB489">
        <v>2</v>
      </c>
      <c r="DC489">
        <v>160</v>
      </c>
      <c r="DD489">
        <v>143</v>
      </c>
      <c r="DE489">
        <v>58</v>
      </c>
      <c r="DF489">
        <v>2.7</v>
      </c>
      <c r="DG489">
        <v>470</v>
      </c>
      <c r="DH489">
        <v>0.73</v>
      </c>
      <c r="DI489">
        <v>0</v>
      </c>
      <c r="DJ489">
        <v>470</v>
      </c>
      <c r="DK489">
        <v>0</v>
      </c>
      <c r="DL489">
        <v>0</v>
      </c>
      <c r="DN489">
        <v>29.9</v>
      </c>
      <c r="DO489">
        <v>1</v>
      </c>
      <c r="DP489">
        <v>2</v>
      </c>
      <c r="DQ489">
        <v>0.73</v>
      </c>
      <c r="DR489">
        <v>160</v>
      </c>
      <c r="DS489">
        <v>143</v>
      </c>
      <c r="DT489">
        <v>58</v>
      </c>
      <c r="DU489">
        <v>470</v>
      </c>
      <c r="DV489">
        <v>2.7</v>
      </c>
    </row>
    <row r="490" spans="1:126" x14ac:dyDescent="0.25">
      <c r="A490" t="s">
        <v>17</v>
      </c>
      <c r="B490">
        <v>1.55</v>
      </c>
      <c r="C490">
        <v>70.400000000000006</v>
      </c>
      <c r="D490">
        <v>1.55</v>
      </c>
      <c r="E490">
        <v>0</v>
      </c>
      <c r="G490" t="s">
        <v>17</v>
      </c>
      <c r="H490">
        <v>29.3</v>
      </c>
      <c r="I490">
        <v>70.400000000000006</v>
      </c>
      <c r="J490">
        <v>29.3</v>
      </c>
      <c r="K490">
        <v>0</v>
      </c>
      <c r="M490" t="s">
        <v>17</v>
      </c>
      <c r="N490">
        <v>29.9</v>
      </c>
      <c r="O490">
        <v>0.73</v>
      </c>
      <c r="P490">
        <v>29.9</v>
      </c>
      <c r="Q490">
        <v>0</v>
      </c>
      <c r="S490" t="s">
        <v>22</v>
      </c>
      <c r="T490">
        <v>29.9</v>
      </c>
      <c r="U490">
        <v>29.3</v>
      </c>
      <c r="V490">
        <v>0</v>
      </c>
      <c r="W490">
        <v>0</v>
      </c>
      <c r="X490">
        <v>0</v>
      </c>
      <c r="Y490">
        <v>29.9</v>
      </c>
      <c r="Z490">
        <v>0</v>
      </c>
      <c r="AA490">
        <v>0</v>
      </c>
      <c r="AB490">
        <v>0</v>
      </c>
      <c r="AD490" t="s">
        <v>83</v>
      </c>
      <c r="AE490">
        <v>29.9</v>
      </c>
      <c r="AF490">
        <v>1</v>
      </c>
      <c r="AG490">
        <v>2</v>
      </c>
      <c r="AH490">
        <v>0.73</v>
      </c>
      <c r="AI490">
        <v>2</v>
      </c>
      <c r="AJ490">
        <v>0</v>
      </c>
      <c r="AK490">
        <v>0</v>
      </c>
      <c r="AM490" t="s">
        <v>30</v>
      </c>
      <c r="AN490">
        <v>26.2</v>
      </c>
      <c r="AO490">
        <v>1.8</v>
      </c>
      <c r="AP490">
        <v>863</v>
      </c>
      <c r="AQ490">
        <v>0</v>
      </c>
      <c r="AR490">
        <v>1.8</v>
      </c>
      <c r="AS490">
        <v>0</v>
      </c>
      <c r="AT490">
        <v>0</v>
      </c>
      <c r="AV490" t="s">
        <v>30</v>
      </c>
      <c r="AW490">
        <v>26.47</v>
      </c>
      <c r="AX490">
        <v>26.2</v>
      </c>
      <c r="AY490">
        <v>2</v>
      </c>
      <c r="AZ490">
        <v>1.26</v>
      </c>
      <c r="BA490">
        <v>137</v>
      </c>
      <c r="BB490">
        <v>31</v>
      </c>
      <c r="BC490">
        <v>137</v>
      </c>
      <c r="BD490">
        <v>0</v>
      </c>
      <c r="BE490">
        <v>0</v>
      </c>
      <c r="BF490">
        <v>137</v>
      </c>
      <c r="BG490">
        <v>26.47</v>
      </c>
      <c r="BH490">
        <v>0</v>
      </c>
      <c r="BI490">
        <v>0</v>
      </c>
      <c r="BK490" t="s">
        <v>31</v>
      </c>
      <c r="BL490">
        <v>190</v>
      </c>
      <c r="BM490">
        <v>31</v>
      </c>
      <c r="BN490">
        <v>0</v>
      </c>
      <c r="BO490">
        <v>190</v>
      </c>
      <c r="BP490">
        <v>0</v>
      </c>
      <c r="BR490" t="s">
        <v>31</v>
      </c>
      <c r="BS490">
        <v>190</v>
      </c>
      <c r="BT490">
        <v>137</v>
      </c>
      <c r="BU490">
        <v>0</v>
      </c>
      <c r="BV490">
        <v>190</v>
      </c>
      <c r="BW490">
        <v>0</v>
      </c>
      <c r="BY490" t="s">
        <v>31</v>
      </c>
      <c r="BZ490">
        <v>190</v>
      </c>
      <c r="CA490">
        <v>52</v>
      </c>
      <c r="CB490">
        <f t="shared" si="53"/>
        <v>0</v>
      </c>
      <c r="CC490">
        <f t="shared" si="53"/>
        <v>190</v>
      </c>
      <c r="CD490">
        <f t="shared" si="53"/>
        <v>0</v>
      </c>
      <c r="CF490" t="s">
        <v>17</v>
      </c>
      <c r="CG490" t="s">
        <v>61</v>
      </c>
      <c r="CH490">
        <v>52</v>
      </c>
      <c r="CI490">
        <v>31</v>
      </c>
      <c r="CJ490">
        <f t="shared" si="57"/>
        <v>0</v>
      </c>
      <c r="CK490">
        <f t="shared" si="57"/>
        <v>0</v>
      </c>
      <c r="CL490">
        <f t="shared" si="57"/>
        <v>0</v>
      </c>
      <c r="CM490">
        <f t="shared" si="57"/>
        <v>0</v>
      </c>
      <c r="CN490">
        <f t="shared" si="57"/>
        <v>0</v>
      </c>
      <c r="CO490">
        <f t="shared" si="57"/>
        <v>52</v>
      </c>
      <c r="CP490">
        <f t="shared" si="57"/>
        <v>0</v>
      </c>
      <c r="CR490">
        <v>863</v>
      </c>
      <c r="CS490">
        <v>2</v>
      </c>
      <c r="CT490">
        <v>4</v>
      </c>
      <c r="CU490">
        <v>1.26</v>
      </c>
      <c r="CV490">
        <v>190</v>
      </c>
      <c r="CW490">
        <v>137</v>
      </c>
      <c r="CX490">
        <v>1.8</v>
      </c>
      <c r="CZ490" t="s">
        <v>19</v>
      </c>
      <c r="DA490">
        <v>2</v>
      </c>
      <c r="DB490">
        <v>4</v>
      </c>
      <c r="DC490">
        <v>190</v>
      </c>
      <c r="DD490">
        <v>137</v>
      </c>
      <c r="DE490">
        <v>52</v>
      </c>
      <c r="DF490">
        <v>1.8</v>
      </c>
      <c r="DG490">
        <v>863</v>
      </c>
      <c r="DH490">
        <v>1.26</v>
      </c>
      <c r="DI490">
        <v>0</v>
      </c>
      <c r="DJ490">
        <v>0</v>
      </c>
      <c r="DK490">
        <v>0</v>
      </c>
      <c r="DL490">
        <v>863</v>
      </c>
      <c r="DN490">
        <v>26.2</v>
      </c>
      <c r="DO490">
        <v>2</v>
      </c>
      <c r="DP490">
        <v>4</v>
      </c>
      <c r="DQ490">
        <v>1.26</v>
      </c>
      <c r="DR490">
        <v>190</v>
      </c>
      <c r="DS490">
        <v>137</v>
      </c>
      <c r="DT490">
        <v>52</v>
      </c>
      <c r="DU490">
        <v>863</v>
      </c>
      <c r="DV490">
        <v>1.8</v>
      </c>
    </row>
    <row r="491" spans="1:126" x14ac:dyDescent="0.25">
      <c r="A491" t="s">
        <v>17</v>
      </c>
      <c r="B491">
        <v>1.71</v>
      </c>
      <c r="C491">
        <v>77.400000000000006</v>
      </c>
      <c r="D491">
        <v>1.71</v>
      </c>
      <c r="E491">
        <v>0</v>
      </c>
      <c r="G491" t="s">
        <v>17</v>
      </c>
      <c r="H491">
        <v>26.47</v>
      </c>
      <c r="I491">
        <v>77.400000000000006</v>
      </c>
      <c r="J491">
        <v>26.47</v>
      </c>
      <c r="K491">
        <v>0</v>
      </c>
      <c r="M491" t="s">
        <v>17</v>
      </c>
      <c r="N491">
        <v>26.2</v>
      </c>
      <c r="O491">
        <v>1.26</v>
      </c>
      <c r="P491">
        <v>26.2</v>
      </c>
      <c r="Q491">
        <v>0</v>
      </c>
      <c r="S491" t="s">
        <v>22</v>
      </c>
      <c r="T491">
        <v>26.2</v>
      </c>
      <c r="U491">
        <v>26.47</v>
      </c>
      <c r="V491">
        <v>0</v>
      </c>
      <c r="W491">
        <v>0</v>
      </c>
      <c r="X491">
        <v>0</v>
      </c>
      <c r="Y491">
        <v>26.2</v>
      </c>
      <c r="Z491">
        <v>0</v>
      </c>
      <c r="AA491">
        <v>0</v>
      </c>
      <c r="AB491">
        <v>0</v>
      </c>
      <c r="AD491" t="s">
        <v>84</v>
      </c>
      <c r="AE491">
        <v>26.2</v>
      </c>
      <c r="AF491">
        <v>2</v>
      </c>
      <c r="AG491">
        <v>4</v>
      </c>
      <c r="AH491">
        <v>1.26</v>
      </c>
      <c r="AI491">
        <v>0</v>
      </c>
      <c r="AJ491">
        <v>4</v>
      </c>
      <c r="AK491">
        <v>0</v>
      </c>
      <c r="AM491" t="s">
        <v>30</v>
      </c>
      <c r="AN491">
        <v>26.7</v>
      </c>
      <c r="AO491">
        <v>1.8</v>
      </c>
      <c r="AP491">
        <v>694</v>
      </c>
      <c r="AQ491">
        <v>0</v>
      </c>
      <c r="AR491">
        <v>1.8</v>
      </c>
      <c r="AS491">
        <v>0</v>
      </c>
      <c r="AT491">
        <v>0</v>
      </c>
      <c r="AV491" t="s">
        <v>30</v>
      </c>
      <c r="AW491">
        <v>16.2</v>
      </c>
      <c r="AX491">
        <v>26.7</v>
      </c>
      <c r="AY491">
        <v>2</v>
      </c>
      <c r="AZ491">
        <v>1.1599999999999999</v>
      </c>
      <c r="BA491">
        <v>133</v>
      </c>
      <c r="BB491">
        <v>49</v>
      </c>
      <c r="BC491">
        <v>133</v>
      </c>
      <c r="BD491">
        <v>0</v>
      </c>
      <c r="BE491">
        <v>0</v>
      </c>
      <c r="BF491">
        <v>133</v>
      </c>
      <c r="BG491">
        <v>16.2</v>
      </c>
      <c r="BH491">
        <v>0</v>
      </c>
      <c r="BI491">
        <v>0</v>
      </c>
      <c r="BK491" t="s">
        <v>44</v>
      </c>
      <c r="BL491">
        <v>189</v>
      </c>
      <c r="BM491">
        <v>49</v>
      </c>
      <c r="BN491">
        <v>0</v>
      </c>
      <c r="BO491">
        <v>0</v>
      </c>
      <c r="BP491">
        <v>189</v>
      </c>
      <c r="BR491" t="s">
        <v>44</v>
      </c>
      <c r="BS491">
        <v>189</v>
      </c>
      <c r="BT491">
        <v>133</v>
      </c>
      <c r="BU491">
        <v>0</v>
      </c>
      <c r="BV491">
        <v>0</v>
      </c>
      <c r="BW491">
        <v>189</v>
      </c>
      <c r="BY491" t="s">
        <v>44</v>
      </c>
      <c r="BZ491">
        <v>189</v>
      </c>
      <c r="CA491">
        <v>74</v>
      </c>
      <c r="CB491">
        <f t="shared" si="53"/>
        <v>0</v>
      </c>
      <c r="CC491">
        <f t="shared" si="53"/>
        <v>0</v>
      </c>
      <c r="CD491">
        <f t="shared" si="53"/>
        <v>189</v>
      </c>
      <c r="CF491" t="s">
        <v>17</v>
      </c>
      <c r="CG491" t="s">
        <v>55</v>
      </c>
      <c r="CH491">
        <v>74</v>
      </c>
      <c r="CI491">
        <v>49</v>
      </c>
      <c r="CJ491">
        <f t="shared" si="57"/>
        <v>0</v>
      </c>
      <c r="CK491">
        <f t="shared" si="57"/>
        <v>74</v>
      </c>
      <c r="CL491">
        <f t="shared" si="57"/>
        <v>0</v>
      </c>
      <c r="CM491">
        <f t="shared" si="57"/>
        <v>0</v>
      </c>
      <c r="CN491">
        <f t="shared" si="57"/>
        <v>0</v>
      </c>
      <c r="CO491">
        <f t="shared" si="57"/>
        <v>0</v>
      </c>
      <c r="CP491">
        <f t="shared" si="57"/>
        <v>0</v>
      </c>
      <c r="CR491">
        <v>694</v>
      </c>
      <c r="CS491">
        <v>2</v>
      </c>
      <c r="CT491">
        <v>4</v>
      </c>
      <c r="CU491">
        <v>1.1599999999999999</v>
      </c>
      <c r="CV491">
        <v>189</v>
      </c>
      <c r="CW491">
        <v>133</v>
      </c>
      <c r="CX491">
        <v>1.8</v>
      </c>
      <c r="CZ491" t="s">
        <v>18</v>
      </c>
      <c r="DA491">
        <v>2</v>
      </c>
      <c r="DB491">
        <v>4</v>
      </c>
      <c r="DC491">
        <v>189</v>
      </c>
      <c r="DD491">
        <v>133</v>
      </c>
      <c r="DE491">
        <v>74</v>
      </c>
      <c r="DF491">
        <v>1.8</v>
      </c>
      <c r="DG491">
        <v>694</v>
      </c>
      <c r="DH491">
        <v>1.1599999999999999</v>
      </c>
      <c r="DI491">
        <v>694</v>
      </c>
      <c r="DJ491">
        <v>0</v>
      </c>
      <c r="DK491">
        <v>0</v>
      </c>
      <c r="DL491">
        <v>0</v>
      </c>
      <c r="DN491">
        <v>26.7</v>
      </c>
      <c r="DO491">
        <v>2</v>
      </c>
      <c r="DP491">
        <v>4</v>
      </c>
      <c r="DQ491">
        <v>1.1599999999999999</v>
      </c>
      <c r="DR491">
        <v>189</v>
      </c>
      <c r="DS491">
        <v>133</v>
      </c>
      <c r="DT491">
        <v>74</v>
      </c>
      <c r="DU491">
        <v>694</v>
      </c>
      <c r="DV491">
        <v>1.8</v>
      </c>
    </row>
    <row r="492" spans="1:126" x14ac:dyDescent="0.25">
      <c r="A492" t="s">
        <v>17</v>
      </c>
      <c r="B492">
        <v>1.65</v>
      </c>
      <c r="C492">
        <v>44.1</v>
      </c>
      <c r="D492">
        <v>1.65</v>
      </c>
      <c r="E492">
        <v>0</v>
      </c>
      <c r="G492" t="s">
        <v>17</v>
      </c>
      <c r="H492">
        <v>16.2</v>
      </c>
      <c r="I492">
        <v>44.1</v>
      </c>
      <c r="J492">
        <v>16.2</v>
      </c>
      <c r="K492">
        <v>0</v>
      </c>
      <c r="M492" t="s">
        <v>17</v>
      </c>
      <c r="N492">
        <v>26.7</v>
      </c>
      <c r="O492">
        <v>1.1599999999999999</v>
      </c>
      <c r="P492">
        <v>26.7</v>
      </c>
      <c r="Q492">
        <v>0</v>
      </c>
      <c r="S492" t="s">
        <v>32</v>
      </c>
      <c r="T492">
        <v>26.7</v>
      </c>
      <c r="U492">
        <v>16.2</v>
      </c>
      <c r="V492">
        <v>26.7</v>
      </c>
      <c r="W492">
        <v>0</v>
      </c>
      <c r="X492">
        <v>0</v>
      </c>
      <c r="Y492">
        <v>0</v>
      </c>
      <c r="Z492">
        <v>0</v>
      </c>
      <c r="AA492">
        <v>0</v>
      </c>
      <c r="AB492">
        <v>0</v>
      </c>
      <c r="AD492" t="s">
        <v>84</v>
      </c>
      <c r="AE492">
        <v>26.7</v>
      </c>
      <c r="AF492">
        <v>2</v>
      </c>
      <c r="AG492">
        <v>4</v>
      </c>
      <c r="AH492">
        <v>1.1599999999999999</v>
      </c>
      <c r="AI492">
        <v>0</v>
      </c>
      <c r="AJ492">
        <v>4</v>
      </c>
      <c r="AK492">
        <v>0</v>
      </c>
      <c r="AM492" t="s">
        <v>30</v>
      </c>
      <c r="AN492">
        <v>11.4</v>
      </c>
      <c r="AO492">
        <v>3.5</v>
      </c>
      <c r="AP492">
        <v>1113</v>
      </c>
      <c r="AQ492">
        <v>0</v>
      </c>
      <c r="AR492">
        <v>3.5</v>
      </c>
      <c r="AS492">
        <v>0</v>
      </c>
      <c r="AT492">
        <v>0</v>
      </c>
      <c r="AV492" t="s">
        <v>30</v>
      </c>
      <c r="AW492">
        <v>27.55</v>
      </c>
      <c r="AX492">
        <v>11.4</v>
      </c>
      <c r="AY492">
        <v>3</v>
      </c>
      <c r="AZ492">
        <v>1.77</v>
      </c>
      <c r="BA492">
        <v>127</v>
      </c>
      <c r="BB492">
        <v>42</v>
      </c>
      <c r="BC492">
        <v>127</v>
      </c>
      <c r="BD492">
        <v>0</v>
      </c>
      <c r="BE492">
        <v>0</v>
      </c>
      <c r="BF492">
        <v>127</v>
      </c>
      <c r="BG492">
        <v>27.55</v>
      </c>
      <c r="BH492">
        <v>0</v>
      </c>
      <c r="BI492">
        <v>0</v>
      </c>
      <c r="BK492" t="s">
        <v>31</v>
      </c>
      <c r="BL492">
        <v>172</v>
      </c>
      <c r="BM492">
        <v>42</v>
      </c>
      <c r="BN492">
        <v>0</v>
      </c>
      <c r="BO492">
        <v>172</v>
      </c>
      <c r="BP492">
        <v>0</v>
      </c>
      <c r="BR492" t="s">
        <v>31</v>
      </c>
      <c r="BS492">
        <v>172</v>
      </c>
      <c r="BT492">
        <v>127</v>
      </c>
      <c r="BU492">
        <v>0</v>
      </c>
      <c r="BV492">
        <v>172</v>
      </c>
      <c r="BW492">
        <v>0</v>
      </c>
      <c r="BY492" t="s">
        <v>31</v>
      </c>
      <c r="BZ492">
        <v>172</v>
      </c>
      <c r="CA492">
        <v>55</v>
      </c>
      <c r="CB492">
        <f t="shared" si="53"/>
        <v>0</v>
      </c>
      <c r="CC492">
        <f t="shared" si="53"/>
        <v>172</v>
      </c>
      <c r="CD492">
        <f t="shared" si="53"/>
        <v>0</v>
      </c>
      <c r="CF492" t="s">
        <v>15</v>
      </c>
      <c r="CG492" t="s">
        <v>61</v>
      </c>
      <c r="CH492">
        <v>55</v>
      </c>
      <c r="CI492">
        <v>42</v>
      </c>
      <c r="CJ492">
        <f t="shared" ref="CJ492:CP501" si="58">INT(CJ$1=$CG492)*$CH492</f>
        <v>0</v>
      </c>
      <c r="CK492">
        <f t="shared" si="58"/>
        <v>0</v>
      </c>
      <c r="CL492">
        <f t="shared" si="58"/>
        <v>0</v>
      </c>
      <c r="CM492">
        <f t="shared" si="58"/>
        <v>0</v>
      </c>
      <c r="CN492">
        <f t="shared" si="58"/>
        <v>0</v>
      </c>
      <c r="CO492">
        <f t="shared" si="58"/>
        <v>55</v>
      </c>
      <c r="CP492">
        <f t="shared" si="58"/>
        <v>0</v>
      </c>
      <c r="CR492">
        <v>1113</v>
      </c>
      <c r="CS492">
        <v>3</v>
      </c>
      <c r="CT492">
        <v>4</v>
      </c>
      <c r="CU492">
        <v>1.77</v>
      </c>
      <c r="CV492">
        <v>172</v>
      </c>
      <c r="CW492">
        <v>127</v>
      </c>
      <c r="CX492">
        <v>3.5</v>
      </c>
      <c r="CZ492" t="s">
        <v>18</v>
      </c>
      <c r="DA492">
        <v>3</v>
      </c>
      <c r="DB492">
        <v>4</v>
      </c>
      <c r="DC492">
        <v>172</v>
      </c>
      <c r="DD492">
        <v>127</v>
      </c>
      <c r="DE492">
        <v>55</v>
      </c>
      <c r="DF492">
        <v>3.5</v>
      </c>
      <c r="DG492">
        <v>1113</v>
      </c>
      <c r="DH492">
        <v>1.77</v>
      </c>
      <c r="DI492">
        <v>1113</v>
      </c>
      <c r="DJ492">
        <v>0</v>
      </c>
      <c r="DK492">
        <v>0</v>
      </c>
      <c r="DL492">
        <v>0</v>
      </c>
      <c r="DN492">
        <v>11.4</v>
      </c>
      <c r="DO492">
        <v>3</v>
      </c>
      <c r="DP492">
        <v>4</v>
      </c>
      <c r="DQ492">
        <v>1.77</v>
      </c>
      <c r="DR492">
        <v>172</v>
      </c>
      <c r="DS492">
        <v>127</v>
      </c>
      <c r="DT492">
        <v>55</v>
      </c>
      <c r="DU492">
        <v>1113</v>
      </c>
      <c r="DV492">
        <v>3.5</v>
      </c>
    </row>
    <row r="493" spans="1:126" x14ac:dyDescent="0.25">
      <c r="A493" t="s">
        <v>15</v>
      </c>
      <c r="B493">
        <v>1.77</v>
      </c>
      <c r="C493">
        <v>86.3</v>
      </c>
      <c r="D493">
        <v>0</v>
      </c>
      <c r="E493">
        <v>1.77</v>
      </c>
      <c r="G493" t="s">
        <v>15</v>
      </c>
      <c r="H493">
        <v>27.55</v>
      </c>
      <c r="I493">
        <v>86.3</v>
      </c>
      <c r="J493">
        <v>0</v>
      </c>
      <c r="K493">
        <v>27.55</v>
      </c>
      <c r="M493" t="s">
        <v>15</v>
      </c>
      <c r="N493">
        <v>11.4</v>
      </c>
      <c r="O493">
        <v>1.77</v>
      </c>
      <c r="P493">
        <v>0</v>
      </c>
      <c r="Q493">
        <v>11.4</v>
      </c>
      <c r="S493" t="s">
        <v>22</v>
      </c>
      <c r="T493">
        <v>11.4</v>
      </c>
      <c r="U493">
        <v>27.55</v>
      </c>
      <c r="V493">
        <v>0</v>
      </c>
      <c r="W493">
        <v>0</v>
      </c>
      <c r="X493">
        <v>0</v>
      </c>
      <c r="Y493">
        <v>11.4</v>
      </c>
      <c r="Z493">
        <v>0</v>
      </c>
      <c r="AA493">
        <v>0</v>
      </c>
      <c r="AB493">
        <v>0</v>
      </c>
      <c r="AD493" t="s">
        <v>85</v>
      </c>
      <c r="AE493">
        <v>11.4</v>
      </c>
      <c r="AF493">
        <v>3</v>
      </c>
      <c r="AG493">
        <v>4</v>
      </c>
      <c r="AH493">
        <v>1.77</v>
      </c>
      <c r="AI493">
        <v>0</v>
      </c>
      <c r="AJ493">
        <v>0</v>
      </c>
      <c r="AK493">
        <v>4</v>
      </c>
      <c r="AM493" t="s">
        <v>30</v>
      </c>
      <c r="AN493">
        <v>28.1</v>
      </c>
      <c r="AO493">
        <v>2.2999999999999998</v>
      </c>
      <c r="AP493">
        <v>883</v>
      </c>
      <c r="AQ493">
        <v>0</v>
      </c>
      <c r="AR493">
        <v>2.2999999999999998</v>
      </c>
      <c r="AS493">
        <v>0</v>
      </c>
      <c r="AT493">
        <v>0</v>
      </c>
      <c r="AV493" t="s">
        <v>30</v>
      </c>
      <c r="AW493">
        <v>29.23</v>
      </c>
      <c r="AX493">
        <v>28.1</v>
      </c>
      <c r="AY493">
        <v>2</v>
      </c>
      <c r="AZ493">
        <v>1.39</v>
      </c>
      <c r="BA493">
        <v>127</v>
      </c>
      <c r="BB493">
        <v>31</v>
      </c>
      <c r="BC493">
        <v>127</v>
      </c>
      <c r="BD493">
        <v>0</v>
      </c>
      <c r="BE493">
        <v>0</v>
      </c>
      <c r="BF493">
        <v>127</v>
      </c>
      <c r="BG493">
        <v>29.23</v>
      </c>
      <c r="BH493">
        <v>0</v>
      </c>
      <c r="BI493">
        <v>0</v>
      </c>
      <c r="BK493" t="s">
        <v>31</v>
      </c>
      <c r="BL493">
        <v>174</v>
      </c>
      <c r="BM493">
        <v>31</v>
      </c>
      <c r="BN493">
        <v>0</v>
      </c>
      <c r="BO493">
        <v>174</v>
      </c>
      <c r="BP493">
        <v>0</v>
      </c>
      <c r="BR493" t="s">
        <v>31</v>
      </c>
      <c r="BS493">
        <v>174</v>
      </c>
      <c r="BT493">
        <v>127</v>
      </c>
      <c r="BU493">
        <v>0</v>
      </c>
      <c r="BV493">
        <v>174</v>
      </c>
      <c r="BW493">
        <v>0</v>
      </c>
      <c r="BY493" t="s">
        <v>31</v>
      </c>
      <c r="BZ493">
        <v>174</v>
      </c>
      <c r="CA493">
        <v>74</v>
      </c>
      <c r="CB493">
        <f t="shared" si="53"/>
        <v>0</v>
      </c>
      <c r="CC493">
        <f t="shared" si="53"/>
        <v>174</v>
      </c>
      <c r="CD493">
        <f t="shared" si="53"/>
        <v>0</v>
      </c>
      <c r="CF493" t="s">
        <v>17</v>
      </c>
      <c r="CG493" t="s">
        <v>55</v>
      </c>
      <c r="CH493">
        <v>74</v>
      </c>
      <c r="CI493">
        <v>31</v>
      </c>
      <c r="CJ493">
        <f t="shared" si="58"/>
        <v>0</v>
      </c>
      <c r="CK493">
        <f t="shared" si="58"/>
        <v>74</v>
      </c>
      <c r="CL493">
        <f t="shared" si="58"/>
        <v>0</v>
      </c>
      <c r="CM493">
        <f t="shared" si="58"/>
        <v>0</v>
      </c>
      <c r="CN493">
        <f t="shared" si="58"/>
        <v>0</v>
      </c>
      <c r="CO493">
        <f t="shared" si="58"/>
        <v>0</v>
      </c>
      <c r="CP493">
        <f t="shared" si="58"/>
        <v>0</v>
      </c>
      <c r="CR493">
        <v>883</v>
      </c>
      <c r="CS493">
        <v>2</v>
      </c>
      <c r="CT493">
        <v>4</v>
      </c>
      <c r="CU493">
        <v>1.39</v>
      </c>
      <c r="CV493">
        <v>174</v>
      </c>
      <c r="CW493">
        <v>127</v>
      </c>
      <c r="CX493">
        <v>2.2999999999999998</v>
      </c>
      <c r="CZ493" t="s">
        <v>16</v>
      </c>
      <c r="DA493">
        <v>2</v>
      </c>
      <c r="DB493">
        <v>4</v>
      </c>
      <c r="DC493">
        <v>174</v>
      </c>
      <c r="DD493">
        <v>127</v>
      </c>
      <c r="DE493">
        <v>74</v>
      </c>
      <c r="DF493">
        <v>2.2999999999999998</v>
      </c>
      <c r="DG493">
        <v>883</v>
      </c>
      <c r="DH493">
        <v>1.39</v>
      </c>
      <c r="DI493">
        <v>0</v>
      </c>
      <c r="DJ493">
        <v>0</v>
      </c>
      <c r="DK493">
        <v>883</v>
      </c>
      <c r="DL493">
        <v>0</v>
      </c>
      <c r="DN493">
        <v>28.1</v>
      </c>
      <c r="DO493">
        <v>2</v>
      </c>
      <c r="DP493">
        <v>4</v>
      </c>
      <c r="DQ493">
        <v>1.39</v>
      </c>
      <c r="DR493">
        <v>174</v>
      </c>
      <c r="DS493">
        <v>127</v>
      </c>
      <c r="DT493">
        <v>74</v>
      </c>
      <c r="DU493">
        <v>883</v>
      </c>
      <c r="DV493">
        <v>2.2999999999999998</v>
      </c>
    </row>
    <row r="494" spans="1:126" x14ac:dyDescent="0.25">
      <c r="A494" t="s">
        <v>17</v>
      </c>
      <c r="B494">
        <v>1.62</v>
      </c>
      <c r="C494">
        <v>76.7</v>
      </c>
      <c r="D494">
        <v>1.62</v>
      </c>
      <c r="E494">
        <v>0</v>
      </c>
      <c r="G494" t="s">
        <v>17</v>
      </c>
      <c r="H494">
        <v>29.23</v>
      </c>
      <c r="I494">
        <v>76.7</v>
      </c>
      <c r="J494">
        <v>29.23</v>
      </c>
      <c r="K494">
        <v>0</v>
      </c>
      <c r="M494" t="s">
        <v>17</v>
      </c>
      <c r="N494">
        <v>28.1</v>
      </c>
      <c r="O494">
        <v>1.39</v>
      </c>
      <c r="P494">
        <v>28.1</v>
      </c>
      <c r="Q494">
        <v>0</v>
      </c>
      <c r="S494" t="s">
        <v>22</v>
      </c>
      <c r="T494">
        <v>28.1</v>
      </c>
      <c r="U494">
        <v>29.23</v>
      </c>
      <c r="V494">
        <v>0</v>
      </c>
      <c r="W494">
        <v>0</v>
      </c>
      <c r="X494">
        <v>0</v>
      </c>
      <c r="Y494">
        <v>28.1</v>
      </c>
      <c r="Z494">
        <v>0</v>
      </c>
      <c r="AA494">
        <v>0</v>
      </c>
      <c r="AB494">
        <v>0</v>
      </c>
      <c r="AD494" t="s">
        <v>84</v>
      </c>
      <c r="AE494">
        <v>28.1</v>
      </c>
      <c r="AF494">
        <v>2</v>
      </c>
      <c r="AG494">
        <v>4</v>
      </c>
      <c r="AH494">
        <v>1.39</v>
      </c>
      <c r="AI494">
        <v>0</v>
      </c>
      <c r="AJ494">
        <v>4</v>
      </c>
      <c r="AK494">
        <v>0</v>
      </c>
      <c r="AM494" t="s">
        <v>30</v>
      </c>
      <c r="AN494">
        <v>10</v>
      </c>
      <c r="AO494">
        <v>3.5</v>
      </c>
      <c r="AP494">
        <v>1364</v>
      </c>
      <c r="AQ494">
        <v>0</v>
      </c>
      <c r="AR494">
        <v>3.5</v>
      </c>
      <c r="AS494">
        <v>0</v>
      </c>
      <c r="AT494">
        <v>0</v>
      </c>
      <c r="AV494" t="s">
        <v>30</v>
      </c>
      <c r="AW494">
        <v>28.77</v>
      </c>
      <c r="AX494">
        <v>10</v>
      </c>
      <c r="AY494">
        <v>3</v>
      </c>
      <c r="AZ494">
        <v>1.57</v>
      </c>
      <c r="BA494">
        <v>158</v>
      </c>
      <c r="BB494">
        <v>24</v>
      </c>
      <c r="BC494">
        <v>158</v>
      </c>
      <c r="BD494">
        <v>0</v>
      </c>
      <c r="BE494">
        <v>0</v>
      </c>
      <c r="BF494">
        <v>158</v>
      </c>
      <c r="BG494">
        <v>28.77</v>
      </c>
      <c r="BH494">
        <v>0</v>
      </c>
      <c r="BI494">
        <v>0</v>
      </c>
      <c r="BK494" t="s">
        <v>31</v>
      </c>
      <c r="BL494">
        <v>187</v>
      </c>
      <c r="BM494">
        <v>24</v>
      </c>
      <c r="BN494">
        <v>0</v>
      </c>
      <c r="BO494">
        <v>187</v>
      </c>
      <c r="BP494">
        <v>0</v>
      </c>
      <c r="BR494" t="s">
        <v>31</v>
      </c>
      <c r="BS494">
        <v>187</v>
      </c>
      <c r="BT494">
        <v>158</v>
      </c>
      <c r="BU494">
        <v>0</v>
      </c>
      <c r="BV494">
        <v>187</v>
      </c>
      <c r="BW494">
        <v>0</v>
      </c>
      <c r="BY494" t="s">
        <v>31</v>
      </c>
      <c r="BZ494">
        <v>187</v>
      </c>
      <c r="CA494">
        <v>67</v>
      </c>
      <c r="CB494">
        <f t="shared" si="53"/>
        <v>0</v>
      </c>
      <c r="CC494">
        <f t="shared" si="53"/>
        <v>187</v>
      </c>
      <c r="CD494">
        <f t="shared" si="53"/>
        <v>0</v>
      </c>
      <c r="CF494" t="s">
        <v>15</v>
      </c>
      <c r="CG494" t="s">
        <v>60</v>
      </c>
      <c r="CH494">
        <v>67</v>
      </c>
      <c r="CI494">
        <v>24</v>
      </c>
      <c r="CJ494">
        <f t="shared" si="58"/>
        <v>0</v>
      </c>
      <c r="CK494">
        <f t="shared" si="58"/>
        <v>0</v>
      </c>
      <c r="CL494">
        <f t="shared" si="58"/>
        <v>67</v>
      </c>
      <c r="CM494">
        <f t="shared" si="58"/>
        <v>0</v>
      </c>
      <c r="CN494">
        <f t="shared" si="58"/>
        <v>0</v>
      </c>
      <c r="CO494">
        <f t="shared" si="58"/>
        <v>0</v>
      </c>
      <c r="CP494">
        <f t="shared" si="58"/>
        <v>0</v>
      </c>
      <c r="CR494">
        <v>1364</v>
      </c>
      <c r="CS494">
        <v>3</v>
      </c>
      <c r="CT494">
        <v>4</v>
      </c>
      <c r="CU494">
        <v>1.57</v>
      </c>
      <c r="CV494">
        <v>187</v>
      </c>
      <c r="CW494">
        <v>158</v>
      </c>
      <c r="CX494">
        <v>3.5</v>
      </c>
      <c r="CZ494" t="s">
        <v>20</v>
      </c>
      <c r="DA494">
        <v>3</v>
      </c>
      <c r="DB494">
        <v>4</v>
      </c>
      <c r="DC494">
        <v>187</v>
      </c>
      <c r="DD494">
        <v>158</v>
      </c>
      <c r="DE494">
        <v>67</v>
      </c>
      <c r="DF494">
        <v>3.5</v>
      </c>
      <c r="DG494">
        <v>1364</v>
      </c>
      <c r="DH494">
        <v>1.57</v>
      </c>
      <c r="DI494">
        <v>0</v>
      </c>
      <c r="DJ494">
        <v>1364</v>
      </c>
      <c r="DK494">
        <v>0</v>
      </c>
      <c r="DL494">
        <v>0</v>
      </c>
      <c r="DN494">
        <v>10</v>
      </c>
      <c r="DO494">
        <v>3</v>
      </c>
      <c r="DP494">
        <v>4</v>
      </c>
      <c r="DQ494">
        <v>1.57</v>
      </c>
      <c r="DR494">
        <v>187</v>
      </c>
      <c r="DS494">
        <v>158</v>
      </c>
      <c r="DT494">
        <v>67</v>
      </c>
      <c r="DU494">
        <v>1364</v>
      </c>
      <c r="DV494">
        <v>3.5</v>
      </c>
    </row>
    <row r="495" spans="1:126" x14ac:dyDescent="0.25">
      <c r="A495" t="s">
        <v>15</v>
      </c>
      <c r="B495">
        <v>1.74</v>
      </c>
      <c r="C495">
        <v>87.1</v>
      </c>
      <c r="D495">
        <v>0</v>
      </c>
      <c r="E495">
        <v>1.74</v>
      </c>
      <c r="G495" t="s">
        <v>15</v>
      </c>
      <c r="H495">
        <v>28.77</v>
      </c>
      <c r="I495">
        <v>87.1</v>
      </c>
      <c r="J495">
        <v>0</v>
      </c>
      <c r="K495">
        <v>28.77</v>
      </c>
      <c r="M495" t="s">
        <v>15</v>
      </c>
      <c r="N495">
        <v>10</v>
      </c>
      <c r="O495">
        <v>1.57</v>
      </c>
      <c r="P495">
        <v>0</v>
      </c>
      <c r="Q495">
        <v>10</v>
      </c>
      <c r="S495" t="s">
        <v>22</v>
      </c>
      <c r="T495">
        <v>10</v>
      </c>
      <c r="U495">
        <v>28.77</v>
      </c>
      <c r="V495">
        <v>0</v>
      </c>
      <c r="W495">
        <v>0</v>
      </c>
      <c r="X495">
        <v>0</v>
      </c>
      <c r="Y495">
        <v>10</v>
      </c>
      <c r="Z495">
        <v>0</v>
      </c>
      <c r="AA495">
        <v>0</v>
      </c>
      <c r="AB495">
        <v>0</v>
      </c>
      <c r="AD495" t="s">
        <v>85</v>
      </c>
      <c r="AE495">
        <v>10</v>
      </c>
      <c r="AF495">
        <v>3</v>
      </c>
      <c r="AG495">
        <v>4</v>
      </c>
      <c r="AH495">
        <v>1.57</v>
      </c>
      <c r="AI495">
        <v>0</v>
      </c>
      <c r="AJ495">
        <v>0</v>
      </c>
      <c r="AK495">
        <v>4</v>
      </c>
      <c r="AM495" t="s">
        <v>30</v>
      </c>
      <c r="AN495">
        <v>26.7</v>
      </c>
      <c r="AO495">
        <v>2.2999999999999998</v>
      </c>
      <c r="AP495">
        <v>742</v>
      </c>
      <c r="AQ495">
        <v>0</v>
      </c>
      <c r="AR495">
        <v>2.2999999999999998</v>
      </c>
      <c r="AS495">
        <v>0</v>
      </c>
      <c r="AT495">
        <v>0</v>
      </c>
      <c r="AV495" t="s">
        <v>30</v>
      </c>
      <c r="AW495">
        <v>33.61</v>
      </c>
      <c r="AX495">
        <v>26.7</v>
      </c>
      <c r="AY495">
        <v>2</v>
      </c>
      <c r="AZ495">
        <v>1.03</v>
      </c>
      <c r="BA495">
        <v>144</v>
      </c>
      <c r="BB495">
        <v>31</v>
      </c>
      <c r="BC495">
        <v>144</v>
      </c>
      <c r="BD495">
        <v>0</v>
      </c>
      <c r="BE495">
        <v>0</v>
      </c>
      <c r="BF495">
        <v>144</v>
      </c>
      <c r="BG495">
        <v>33.61</v>
      </c>
      <c r="BH495">
        <v>0</v>
      </c>
      <c r="BI495">
        <v>0</v>
      </c>
      <c r="BK495" t="s">
        <v>31</v>
      </c>
      <c r="BL495">
        <v>184</v>
      </c>
      <c r="BM495">
        <v>31</v>
      </c>
      <c r="BN495">
        <v>0</v>
      </c>
      <c r="BO495">
        <v>184</v>
      </c>
      <c r="BP495">
        <v>0</v>
      </c>
      <c r="BR495" t="s">
        <v>31</v>
      </c>
      <c r="BS495">
        <v>184</v>
      </c>
      <c r="BT495">
        <v>144</v>
      </c>
      <c r="BU495">
        <v>0</v>
      </c>
      <c r="BV495">
        <v>184</v>
      </c>
      <c r="BW495">
        <v>0</v>
      </c>
      <c r="BY495" t="s">
        <v>31</v>
      </c>
      <c r="BZ495">
        <v>184</v>
      </c>
      <c r="CA495">
        <v>59</v>
      </c>
      <c r="CB495">
        <f t="shared" si="53"/>
        <v>0</v>
      </c>
      <c r="CC495">
        <f t="shared" si="53"/>
        <v>184</v>
      </c>
      <c r="CD495">
        <f t="shared" si="53"/>
        <v>0</v>
      </c>
      <c r="CF495" t="s">
        <v>17</v>
      </c>
      <c r="CG495" t="s">
        <v>61</v>
      </c>
      <c r="CH495">
        <v>59</v>
      </c>
      <c r="CI495">
        <v>31</v>
      </c>
      <c r="CJ495">
        <f t="shared" si="58"/>
        <v>0</v>
      </c>
      <c r="CK495">
        <f t="shared" si="58"/>
        <v>0</v>
      </c>
      <c r="CL495">
        <f t="shared" si="58"/>
        <v>0</v>
      </c>
      <c r="CM495">
        <f t="shared" si="58"/>
        <v>0</v>
      </c>
      <c r="CN495">
        <f t="shared" si="58"/>
        <v>0</v>
      </c>
      <c r="CO495">
        <f t="shared" si="58"/>
        <v>59</v>
      </c>
      <c r="CP495">
        <f t="shared" si="58"/>
        <v>0</v>
      </c>
      <c r="CR495">
        <v>742</v>
      </c>
      <c r="CS495">
        <v>2</v>
      </c>
      <c r="CT495">
        <v>4</v>
      </c>
      <c r="CU495">
        <v>1.03</v>
      </c>
      <c r="CV495">
        <v>184</v>
      </c>
      <c r="CW495">
        <v>144</v>
      </c>
      <c r="CX495">
        <v>2.2999999999999998</v>
      </c>
      <c r="CZ495" t="s">
        <v>19</v>
      </c>
      <c r="DA495">
        <v>2</v>
      </c>
      <c r="DB495">
        <v>4</v>
      </c>
      <c r="DC495">
        <v>184</v>
      </c>
      <c r="DD495">
        <v>144</v>
      </c>
      <c r="DE495">
        <v>59</v>
      </c>
      <c r="DF495">
        <v>2.2999999999999998</v>
      </c>
      <c r="DG495">
        <v>742</v>
      </c>
      <c r="DH495">
        <v>1.03</v>
      </c>
      <c r="DI495">
        <v>0</v>
      </c>
      <c r="DJ495">
        <v>0</v>
      </c>
      <c r="DK495">
        <v>0</v>
      </c>
      <c r="DL495">
        <v>742</v>
      </c>
      <c r="DN495">
        <v>26.7</v>
      </c>
      <c r="DO495">
        <v>2</v>
      </c>
      <c r="DP495">
        <v>4</v>
      </c>
      <c r="DQ495">
        <v>1.03</v>
      </c>
      <c r="DR495">
        <v>184</v>
      </c>
      <c r="DS495">
        <v>144</v>
      </c>
      <c r="DT495">
        <v>59</v>
      </c>
      <c r="DU495">
        <v>742</v>
      </c>
      <c r="DV495">
        <v>2.2999999999999998</v>
      </c>
    </row>
    <row r="496" spans="1:126" x14ac:dyDescent="0.25">
      <c r="A496" t="s">
        <v>17</v>
      </c>
      <c r="B496">
        <v>1.54</v>
      </c>
      <c r="C496">
        <v>79.7</v>
      </c>
      <c r="D496">
        <v>1.54</v>
      </c>
      <c r="E496">
        <v>0</v>
      </c>
      <c r="G496" t="s">
        <v>17</v>
      </c>
      <c r="H496">
        <v>33.61</v>
      </c>
      <c r="I496">
        <v>79.7</v>
      </c>
      <c r="J496">
        <v>33.61</v>
      </c>
      <c r="K496">
        <v>0</v>
      </c>
      <c r="M496" t="s">
        <v>17</v>
      </c>
      <c r="N496">
        <v>26.7</v>
      </c>
      <c r="O496">
        <v>1.03</v>
      </c>
      <c r="P496">
        <v>26.7</v>
      </c>
      <c r="Q496">
        <v>0</v>
      </c>
      <c r="S496" t="s">
        <v>23</v>
      </c>
      <c r="T496">
        <v>26.7</v>
      </c>
      <c r="U496">
        <v>33.61</v>
      </c>
      <c r="V496">
        <v>0</v>
      </c>
      <c r="W496">
        <v>0</v>
      </c>
      <c r="X496">
        <v>0</v>
      </c>
      <c r="Y496">
        <v>0</v>
      </c>
      <c r="Z496">
        <v>26.7</v>
      </c>
      <c r="AA496">
        <v>0</v>
      </c>
      <c r="AB496">
        <v>0</v>
      </c>
      <c r="AD496" t="s">
        <v>84</v>
      </c>
      <c r="AE496">
        <v>26.7</v>
      </c>
      <c r="AF496">
        <v>2</v>
      </c>
      <c r="AG496">
        <v>4</v>
      </c>
      <c r="AH496">
        <v>1.03</v>
      </c>
      <c r="AI496">
        <v>0</v>
      </c>
      <c r="AJ496">
        <v>4</v>
      </c>
      <c r="AK496">
        <v>0</v>
      </c>
      <c r="AM496" t="s">
        <v>30</v>
      </c>
      <c r="AN496">
        <v>12.9</v>
      </c>
      <c r="AO496">
        <v>3.5</v>
      </c>
      <c r="AP496">
        <v>1299</v>
      </c>
      <c r="AQ496">
        <v>0</v>
      </c>
      <c r="AR496">
        <v>3.5</v>
      </c>
      <c r="AS496">
        <v>0</v>
      </c>
      <c r="AT496">
        <v>0</v>
      </c>
      <c r="AV496" t="s">
        <v>30</v>
      </c>
      <c r="AW496">
        <v>32.93</v>
      </c>
      <c r="AX496">
        <v>12.9</v>
      </c>
      <c r="AY496">
        <v>3</v>
      </c>
      <c r="AZ496">
        <v>1.75</v>
      </c>
      <c r="BA496">
        <v>135</v>
      </c>
      <c r="BB496">
        <v>27</v>
      </c>
      <c r="BC496">
        <v>135</v>
      </c>
      <c r="BD496">
        <v>0</v>
      </c>
      <c r="BE496">
        <v>0</v>
      </c>
      <c r="BF496">
        <v>135</v>
      </c>
      <c r="BG496">
        <v>32.93</v>
      </c>
      <c r="BH496">
        <v>0</v>
      </c>
      <c r="BI496">
        <v>0</v>
      </c>
      <c r="BK496" t="s">
        <v>31</v>
      </c>
      <c r="BL496">
        <v>183</v>
      </c>
      <c r="BM496">
        <v>27</v>
      </c>
      <c r="BN496">
        <v>0</v>
      </c>
      <c r="BO496">
        <v>183</v>
      </c>
      <c r="BP496">
        <v>0</v>
      </c>
      <c r="BR496" t="s">
        <v>31</v>
      </c>
      <c r="BS496">
        <v>183</v>
      </c>
      <c r="BT496">
        <v>135</v>
      </c>
      <c r="BU496">
        <v>0</v>
      </c>
      <c r="BV496">
        <v>183</v>
      </c>
      <c r="BW496">
        <v>0</v>
      </c>
      <c r="BY496" t="s">
        <v>31</v>
      </c>
      <c r="BZ496">
        <v>183</v>
      </c>
      <c r="CA496">
        <v>74</v>
      </c>
      <c r="CB496">
        <f t="shared" si="53"/>
        <v>0</v>
      </c>
      <c r="CC496">
        <f t="shared" si="53"/>
        <v>183</v>
      </c>
      <c r="CD496">
        <f t="shared" si="53"/>
        <v>0</v>
      </c>
      <c r="CF496" t="s">
        <v>15</v>
      </c>
      <c r="CG496" t="s">
        <v>55</v>
      </c>
      <c r="CH496">
        <v>74</v>
      </c>
      <c r="CI496">
        <v>27</v>
      </c>
      <c r="CJ496">
        <f t="shared" si="58"/>
        <v>0</v>
      </c>
      <c r="CK496">
        <f t="shared" si="58"/>
        <v>74</v>
      </c>
      <c r="CL496">
        <f t="shared" si="58"/>
        <v>0</v>
      </c>
      <c r="CM496">
        <f t="shared" si="58"/>
        <v>0</v>
      </c>
      <c r="CN496">
        <f t="shared" si="58"/>
        <v>0</v>
      </c>
      <c r="CO496">
        <f t="shared" si="58"/>
        <v>0</v>
      </c>
      <c r="CP496">
        <f t="shared" si="58"/>
        <v>0</v>
      </c>
      <c r="CR496">
        <v>1299</v>
      </c>
      <c r="CS496">
        <v>3</v>
      </c>
      <c r="CT496">
        <v>5</v>
      </c>
      <c r="CU496">
        <v>1.75</v>
      </c>
      <c r="CV496">
        <v>183</v>
      </c>
      <c r="CW496">
        <v>135</v>
      </c>
      <c r="CX496">
        <v>3.5</v>
      </c>
      <c r="CZ496" t="s">
        <v>20</v>
      </c>
      <c r="DA496">
        <v>3</v>
      </c>
      <c r="DB496">
        <v>5</v>
      </c>
      <c r="DC496">
        <v>183</v>
      </c>
      <c r="DD496">
        <v>135</v>
      </c>
      <c r="DE496">
        <v>74</v>
      </c>
      <c r="DF496">
        <v>3.5</v>
      </c>
      <c r="DG496">
        <v>1299</v>
      </c>
      <c r="DH496">
        <v>1.75</v>
      </c>
      <c r="DI496">
        <v>0</v>
      </c>
      <c r="DJ496">
        <v>1299</v>
      </c>
      <c r="DK496">
        <v>0</v>
      </c>
      <c r="DL496">
        <v>0</v>
      </c>
      <c r="DN496">
        <v>12.9</v>
      </c>
      <c r="DO496">
        <v>3</v>
      </c>
      <c r="DP496">
        <v>5</v>
      </c>
      <c r="DQ496">
        <v>1.75</v>
      </c>
      <c r="DR496">
        <v>183</v>
      </c>
      <c r="DS496">
        <v>135</v>
      </c>
      <c r="DT496">
        <v>74</v>
      </c>
      <c r="DU496">
        <v>1299</v>
      </c>
      <c r="DV496">
        <v>3.5</v>
      </c>
    </row>
    <row r="497" spans="1:126" x14ac:dyDescent="0.25">
      <c r="A497" t="s">
        <v>15</v>
      </c>
      <c r="B497">
        <v>1.63</v>
      </c>
      <c r="C497">
        <v>87.5</v>
      </c>
      <c r="D497">
        <v>0</v>
      </c>
      <c r="E497">
        <v>1.63</v>
      </c>
      <c r="G497" t="s">
        <v>15</v>
      </c>
      <c r="H497">
        <v>32.93</v>
      </c>
      <c r="I497">
        <v>87.5</v>
      </c>
      <c r="J497">
        <v>0</v>
      </c>
      <c r="K497">
        <v>32.93</v>
      </c>
      <c r="M497" t="s">
        <v>15</v>
      </c>
      <c r="N497">
        <v>12.9</v>
      </c>
      <c r="O497">
        <v>1.75</v>
      </c>
      <c r="P497">
        <v>0</v>
      </c>
      <c r="Q497">
        <v>12.9</v>
      </c>
      <c r="S497" t="s">
        <v>23</v>
      </c>
      <c r="T497">
        <v>12.9</v>
      </c>
      <c r="U497">
        <v>32.93</v>
      </c>
      <c r="V497">
        <v>0</v>
      </c>
      <c r="W497">
        <v>0</v>
      </c>
      <c r="X497">
        <v>0</v>
      </c>
      <c r="Y497">
        <v>0</v>
      </c>
      <c r="Z497">
        <v>12.9</v>
      </c>
      <c r="AA497">
        <v>0</v>
      </c>
      <c r="AB497">
        <v>0</v>
      </c>
      <c r="AD497" t="s">
        <v>85</v>
      </c>
      <c r="AE497">
        <v>12.9</v>
      </c>
      <c r="AF497">
        <v>3</v>
      </c>
      <c r="AG497">
        <v>5</v>
      </c>
      <c r="AH497">
        <v>1.75</v>
      </c>
      <c r="AI497">
        <v>0</v>
      </c>
      <c r="AJ497">
        <v>0</v>
      </c>
      <c r="AK497">
        <v>5</v>
      </c>
      <c r="AM497" t="s">
        <v>30</v>
      </c>
      <c r="AN497">
        <v>14.5</v>
      </c>
      <c r="AO497">
        <v>3.5</v>
      </c>
      <c r="AP497">
        <v>1587</v>
      </c>
      <c r="AQ497">
        <v>0</v>
      </c>
      <c r="AR497">
        <v>3.5</v>
      </c>
      <c r="AS497">
        <v>0</v>
      </c>
      <c r="AT497">
        <v>0</v>
      </c>
      <c r="AV497" t="s">
        <v>30</v>
      </c>
      <c r="AW497">
        <v>33.549999999999997</v>
      </c>
      <c r="AX497">
        <v>14.5</v>
      </c>
      <c r="AY497">
        <v>3</v>
      </c>
      <c r="AZ497">
        <v>1.99</v>
      </c>
      <c r="BA497">
        <v>145</v>
      </c>
      <c r="BB497">
        <v>32</v>
      </c>
      <c r="BC497">
        <v>145</v>
      </c>
      <c r="BD497">
        <v>0</v>
      </c>
      <c r="BE497">
        <v>0</v>
      </c>
      <c r="BF497">
        <v>145</v>
      </c>
      <c r="BG497">
        <v>33.549999999999997</v>
      </c>
      <c r="BH497">
        <v>0</v>
      </c>
      <c r="BI497">
        <v>0</v>
      </c>
      <c r="BK497" t="s">
        <v>31</v>
      </c>
      <c r="BL497">
        <v>176</v>
      </c>
      <c r="BM497">
        <v>32</v>
      </c>
      <c r="BN497">
        <v>0</v>
      </c>
      <c r="BO497">
        <v>176</v>
      </c>
      <c r="BP497">
        <v>0</v>
      </c>
      <c r="BR497" t="s">
        <v>31</v>
      </c>
      <c r="BS497">
        <v>176</v>
      </c>
      <c r="BT497">
        <v>145</v>
      </c>
      <c r="BU497">
        <v>0</v>
      </c>
      <c r="BV497">
        <v>176</v>
      </c>
      <c r="BW497">
        <v>0</v>
      </c>
      <c r="BY497" t="s">
        <v>31</v>
      </c>
      <c r="BZ497">
        <v>176</v>
      </c>
      <c r="CA497">
        <v>60</v>
      </c>
      <c r="CB497">
        <f t="shared" si="53"/>
        <v>0</v>
      </c>
      <c r="CC497">
        <f t="shared" si="53"/>
        <v>176</v>
      </c>
      <c r="CD497">
        <f t="shared" si="53"/>
        <v>0</v>
      </c>
      <c r="CF497" t="s">
        <v>15</v>
      </c>
      <c r="CG497" t="s">
        <v>57</v>
      </c>
      <c r="CH497">
        <v>60</v>
      </c>
      <c r="CI497">
        <v>32</v>
      </c>
      <c r="CJ497">
        <f t="shared" si="58"/>
        <v>0</v>
      </c>
      <c r="CK497">
        <f t="shared" si="58"/>
        <v>0</v>
      </c>
      <c r="CL497">
        <f t="shared" si="58"/>
        <v>0</v>
      </c>
      <c r="CM497">
        <f t="shared" si="58"/>
        <v>0</v>
      </c>
      <c r="CN497">
        <f t="shared" si="58"/>
        <v>60</v>
      </c>
      <c r="CO497">
        <f t="shared" si="58"/>
        <v>0</v>
      </c>
      <c r="CP497">
        <f t="shared" si="58"/>
        <v>0</v>
      </c>
      <c r="CR497">
        <v>1587</v>
      </c>
      <c r="CS497">
        <v>3</v>
      </c>
      <c r="CT497">
        <v>5</v>
      </c>
      <c r="CU497">
        <v>1.99</v>
      </c>
      <c r="CV497">
        <v>176</v>
      </c>
      <c r="CW497">
        <v>145</v>
      </c>
      <c r="CX497">
        <v>3.5</v>
      </c>
      <c r="CZ497" t="s">
        <v>18</v>
      </c>
      <c r="DA497">
        <v>3</v>
      </c>
      <c r="DB497">
        <v>5</v>
      </c>
      <c r="DC497">
        <v>176</v>
      </c>
      <c r="DD497">
        <v>145</v>
      </c>
      <c r="DE497">
        <v>60</v>
      </c>
      <c r="DF497">
        <v>3.5</v>
      </c>
      <c r="DG497">
        <v>1587</v>
      </c>
      <c r="DH497">
        <v>1.99</v>
      </c>
      <c r="DI497">
        <v>1587</v>
      </c>
      <c r="DJ497">
        <v>0</v>
      </c>
      <c r="DK497">
        <v>0</v>
      </c>
      <c r="DL497">
        <v>0</v>
      </c>
      <c r="DN497">
        <v>14.5</v>
      </c>
      <c r="DO497">
        <v>3</v>
      </c>
      <c r="DP497">
        <v>5</v>
      </c>
      <c r="DQ497">
        <v>1.99</v>
      </c>
      <c r="DR497">
        <v>176</v>
      </c>
      <c r="DS497">
        <v>145</v>
      </c>
      <c r="DT497">
        <v>60</v>
      </c>
      <c r="DU497">
        <v>1587</v>
      </c>
      <c r="DV497">
        <v>3.5</v>
      </c>
    </row>
    <row r="498" spans="1:126" x14ac:dyDescent="0.25">
      <c r="A498" t="s">
        <v>15</v>
      </c>
      <c r="B498">
        <v>1.6</v>
      </c>
      <c r="C498">
        <v>85.9</v>
      </c>
      <c r="D498">
        <v>0</v>
      </c>
      <c r="E498">
        <v>1.6</v>
      </c>
      <c r="G498" t="s">
        <v>15</v>
      </c>
      <c r="H498">
        <v>33.549999999999997</v>
      </c>
      <c r="I498">
        <v>85.9</v>
      </c>
      <c r="J498">
        <v>0</v>
      </c>
      <c r="K498">
        <v>33.549999999999997</v>
      </c>
      <c r="M498" t="s">
        <v>15</v>
      </c>
      <c r="N498">
        <v>14.5</v>
      </c>
      <c r="O498">
        <v>1.99</v>
      </c>
      <c r="P498">
        <v>0</v>
      </c>
      <c r="Q498">
        <v>14.5</v>
      </c>
      <c r="S498" t="s">
        <v>23</v>
      </c>
      <c r="T498">
        <v>14.5</v>
      </c>
      <c r="U498">
        <v>33.549999999999997</v>
      </c>
      <c r="V498">
        <v>0</v>
      </c>
      <c r="W498">
        <v>0</v>
      </c>
      <c r="X498">
        <v>0</v>
      </c>
      <c r="Y498">
        <v>0</v>
      </c>
      <c r="Z498">
        <v>14.5</v>
      </c>
      <c r="AA498">
        <v>0</v>
      </c>
      <c r="AB498">
        <v>0</v>
      </c>
      <c r="AD498" t="s">
        <v>85</v>
      </c>
      <c r="AE498">
        <v>14.5</v>
      </c>
      <c r="AF498">
        <v>3</v>
      </c>
      <c r="AG498">
        <v>5</v>
      </c>
      <c r="AH498">
        <v>1.99</v>
      </c>
      <c r="AI498">
        <v>0</v>
      </c>
      <c r="AJ498">
        <v>0</v>
      </c>
      <c r="AK498">
        <v>5</v>
      </c>
      <c r="AM498" t="s">
        <v>31</v>
      </c>
      <c r="AN498">
        <v>33</v>
      </c>
      <c r="AO498">
        <v>2.2000000000000002</v>
      </c>
      <c r="AP498">
        <v>725</v>
      </c>
      <c r="AQ498">
        <v>0</v>
      </c>
      <c r="AR498">
        <v>0</v>
      </c>
      <c r="AS498">
        <v>2.2000000000000002</v>
      </c>
      <c r="AT498">
        <v>0</v>
      </c>
      <c r="AV498" t="s">
        <v>30</v>
      </c>
      <c r="AW498">
        <v>15.46</v>
      </c>
      <c r="AX498">
        <v>33</v>
      </c>
      <c r="AY498">
        <v>1</v>
      </c>
      <c r="AZ498">
        <v>1.22</v>
      </c>
      <c r="BA498">
        <v>132</v>
      </c>
      <c r="BB498">
        <v>59</v>
      </c>
      <c r="BC498">
        <v>132</v>
      </c>
      <c r="BD498">
        <v>0</v>
      </c>
      <c r="BE498">
        <v>0</v>
      </c>
      <c r="BF498">
        <v>132</v>
      </c>
      <c r="BG498">
        <v>15.46</v>
      </c>
      <c r="BH498">
        <v>0</v>
      </c>
      <c r="BI498">
        <v>0</v>
      </c>
      <c r="BK498" t="s">
        <v>44</v>
      </c>
      <c r="BL498">
        <v>172</v>
      </c>
      <c r="BM498">
        <v>59</v>
      </c>
      <c r="BN498">
        <v>0</v>
      </c>
      <c r="BO498">
        <v>0</v>
      </c>
      <c r="BP498">
        <v>172</v>
      </c>
      <c r="BR498" t="s">
        <v>44</v>
      </c>
      <c r="BS498">
        <v>172</v>
      </c>
      <c r="BT498">
        <v>132</v>
      </c>
      <c r="BU498">
        <v>0</v>
      </c>
      <c r="BV498">
        <v>0</v>
      </c>
      <c r="BW498">
        <v>172</v>
      </c>
      <c r="BY498" t="s">
        <v>44</v>
      </c>
      <c r="BZ498">
        <v>172</v>
      </c>
      <c r="CA498">
        <v>59</v>
      </c>
      <c r="CB498">
        <f t="shared" si="53"/>
        <v>0</v>
      </c>
      <c r="CC498">
        <f t="shared" si="53"/>
        <v>0</v>
      </c>
      <c r="CD498">
        <f t="shared" si="53"/>
        <v>172</v>
      </c>
      <c r="CF498" t="s">
        <v>17</v>
      </c>
      <c r="CG498" t="s">
        <v>61</v>
      </c>
      <c r="CH498">
        <v>59</v>
      </c>
      <c r="CI498">
        <v>59</v>
      </c>
      <c r="CJ498">
        <f t="shared" si="58"/>
        <v>0</v>
      </c>
      <c r="CK498">
        <f t="shared" si="58"/>
        <v>0</v>
      </c>
      <c r="CL498">
        <f t="shared" si="58"/>
        <v>0</v>
      </c>
      <c r="CM498">
        <f t="shared" si="58"/>
        <v>0</v>
      </c>
      <c r="CN498">
        <f t="shared" si="58"/>
        <v>0</v>
      </c>
      <c r="CO498">
        <f t="shared" si="58"/>
        <v>59</v>
      </c>
      <c r="CP498">
        <f t="shared" si="58"/>
        <v>0</v>
      </c>
      <c r="CR498">
        <v>725</v>
      </c>
      <c r="CS498">
        <v>1</v>
      </c>
      <c r="CT498">
        <v>2</v>
      </c>
      <c r="CU498">
        <v>1.22</v>
      </c>
      <c r="CV498">
        <v>172</v>
      </c>
      <c r="CW498">
        <v>132</v>
      </c>
      <c r="CX498">
        <v>2.2000000000000002</v>
      </c>
      <c r="CZ498" t="s">
        <v>20</v>
      </c>
      <c r="DA498">
        <v>1</v>
      </c>
      <c r="DB498">
        <v>2</v>
      </c>
      <c r="DC498">
        <v>172</v>
      </c>
      <c r="DD498">
        <v>132</v>
      </c>
      <c r="DE498">
        <v>59</v>
      </c>
      <c r="DF498">
        <v>2.2000000000000002</v>
      </c>
      <c r="DG498">
        <v>725</v>
      </c>
      <c r="DH498">
        <v>1.22</v>
      </c>
      <c r="DI498">
        <v>0</v>
      </c>
      <c r="DJ498">
        <v>725</v>
      </c>
      <c r="DK498">
        <v>0</v>
      </c>
      <c r="DL498">
        <v>0</v>
      </c>
      <c r="DN498">
        <v>33</v>
      </c>
      <c r="DO498">
        <v>1</v>
      </c>
      <c r="DP498">
        <v>2</v>
      </c>
      <c r="DQ498">
        <v>1.22</v>
      </c>
      <c r="DR498">
        <v>172</v>
      </c>
      <c r="DS498">
        <v>132</v>
      </c>
      <c r="DT498">
        <v>59</v>
      </c>
      <c r="DU498">
        <v>725</v>
      </c>
      <c r="DV498">
        <v>2.2000000000000002</v>
      </c>
    </row>
    <row r="499" spans="1:126" x14ac:dyDescent="0.25">
      <c r="A499" t="s">
        <v>17</v>
      </c>
      <c r="B499">
        <v>1.65</v>
      </c>
      <c r="C499">
        <v>42.1</v>
      </c>
      <c r="D499">
        <v>1.65</v>
      </c>
      <c r="E499">
        <v>0</v>
      </c>
      <c r="G499" t="s">
        <v>17</v>
      </c>
      <c r="H499">
        <v>15.46</v>
      </c>
      <c r="I499">
        <v>42.1</v>
      </c>
      <c r="J499">
        <v>15.46</v>
      </c>
      <c r="K499">
        <v>0</v>
      </c>
      <c r="M499" t="s">
        <v>17</v>
      </c>
      <c r="N499">
        <v>33</v>
      </c>
      <c r="O499">
        <v>1.22</v>
      </c>
      <c r="P499">
        <v>33</v>
      </c>
      <c r="Q499">
        <v>0</v>
      </c>
      <c r="S499" t="s">
        <v>32</v>
      </c>
      <c r="T499">
        <v>33</v>
      </c>
      <c r="U499">
        <v>15.46</v>
      </c>
      <c r="V499">
        <v>33</v>
      </c>
      <c r="W499">
        <v>0</v>
      </c>
      <c r="X499">
        <v>0</v>
      </c>
      <c r="Y499">
        <v>0</v>
      </c>
      <c r="Z499">
        <v>0</v>
      </c>
      <c r="AA499">
        <v>0</v>
      </c>
      <c r="AB499">
        <v>0</v>
      </c>
      <c r="AD499" t="s">
        <v>83</v>
      </c>
      <c r="AE499">
        <v>33</v>
      </c>
      <c r="AF499">
        <v>1</v>
      </c>
      <c r="AG499">
        <v>2</v>
      </c>
      <c r="AH499">
        <v>1.22</v>
      </c>
      <c r="AI499">
        <v>2</v>
      </c>
      <c r="AJ499">
        <v>0</v>
      </c>
      <c r="AK499">
        <v>0</v>
      </c>
      <c r="AM499" t="s">
        <v>30</v>
      </c>
      <c r="AN499">
        <v>13.3</v>
      </c>
      <c r="AO499">
        <v>3.5</v>
      </c>
      <c r="AP499">
        <v>1701</v>
      </c>
      <c r="AQ499">
        <v>0</v>
      </c>
      <c r="AR499">
        <v>3.5</v>
      </c>
      <c r="AS499">
        <v>0</v>
      </c>
      <c r="AT499">
        <v>0</v>
      </c>
      <c r="AV499" t="s">
        <v>30</v>
      </c>
      <c r="AW499">
        <v>30.54</v>
      </c>
      <c r="AX499">
        <v>13.3</v>
      </c>
      <c r="AY499">
        <v>3</v>
      </c>
      <c r="AZ499">
        <v>1.97</v>
      </c>
      <c r="BA499">
        <v>157</v>
      </c>
      <c r="BB499">
        <v>26</v>
      </c>
      <c r="BC499">
        <v>157</v>
      </c>
      <c r="BD499">
        <v>0</v>
      </c>
      <c r="BE499">
        <v>0</v>
      </c>
      <c r="BF499">
        <v>157</v>
      </c>
      <c r="BG499">
        <v>30.54</v>
      </c>
      <c r="BH499">
        <v>0</v>
      </c>
      <c r="BI499">
        <v>0</v>
      </c>
      <c r="BK499" t="s">
        <v>31</v>
      </c>
      <c r="BL499">
        <v>189</v>
      </c>
      <c r="BM499">
        <v>26</v>
      </c>
      <c r="BN499">
        <v>0</v>
      </c>
      <c r="BO499">
        <v>189</v>
      </c>
      <c r="BP499">
        <v>0</v>
      </c>
      <c r="BR499" t="s">
        <v>31</v>
      </c>
      <c r="BS499">
        <v>189</v>
      </c>
      <c r="BT499">
        <v>157</v>
      </c>
      <c r="BU499">
        <v>0</v>
      </c>
      <c r="BV499">
        <v>189</v>
      </c>
      <c r="BW499">
        <v>0</v>
      </c>
      <c r="BY499" t="s">
        <v>31</v>
      </c>
      <c r="BZ499">
        <v>189</v>
      </c>
      <c r="CA499">
        <v>72</v>
      </c>
      <c r="CB499">
        <f t="shared" si="53"/>
        <v>0</v>
      </c>
      <c r="CC499">
        <f t="shared" si="53"/>
        <v>189</v>
      </c>
      <c r="CD499">
        <f t="shared" si="53"/>
        <v>0</v>
      </c>
      <c r="CF499" t="s">
        <v>15</v>
      </c>
      <c r="CG499" t="s">
        <v>55</v>
      </c>
      <c r="CH499">
        <v>72</v>
      </c>
      <c r="CI499">
        <v>26</v>
      </c>
      <c r="CJ499">
        <f t="shared" si="58"/>
        <v>0</v>
      </c>
      <c r="CK499">
        <f t="shared" si="58"/>
        <v>72</v>
      </c>
      <c r="CL499">
        <f t="shared" si="58"/>
        <v>0</v>
      </c>
      <c r="CM499">
        <f t="shared" si="58"/>
        <v>0</v>
      </c>
      <c r="CN499">
        <f t="shared" si="58"/>
        <v>0</v>
      </c>
      <c r="CO499">
        <f t="shared" si="58"/>
        <v>0</v>
      </c>
      <c r="CP499">
        <f t="shared" si="58"/>
        <v>0</v>
      </c>
      <c r="CR499">
        <v>1701</v>
      </c>
      <c r="CS499">
        <v>3</v>
      </c>
      <c r="CT499">
        <v>5</v>
      </c>
      <c r="CU499">
        <v>1.97</v>
      </c>
      <c r="CV499">
        <v>189</v>
      </c>
      <c r="CW499">
        <v>157</v>
      </c>
      <c r="CX499">
        <v>3.5</v>
      </c>
      <c r="CZ499" t="s">
        <v>20</v>
      </c>
      <c r="DA499">
        <v>3</v>
      </c>
      <c r="DB499">
        <v>5</v>
      </c>
      <c r="DC499">
        <v>189</v>
      </c>
      <c r="DD499">
        <v>157</v>
      </c>
      <c r="DE499">
        <v>72</v>
      </c>
      <c r="DF499">
        <v>3.5</v>
      </c>
      <c r="DG499">
        <v>1701</v>
      </c>
      <c r="DH499">
        <v>1.97</v>
      </c>
      <c r="DI499">
        <v>0</v>
      </c>
      <c r="DJ499">
        <v>1701</v>
      </c>
      <c r="DK499">
        <v>0</v>
      </c>
      <c r="DL499">
        <v>0</v>
      </c>
      <c r="DN499">
        <v>13.3</v>
      </c>
      <c r="DO499">
        <v>3</v>
      </c>
      <c r="DP499">
        <v>5</v>
      </c>
      <c r="DQ499">
        <v>1.97</v>
      </c>
      <c r="DR499">
        <v>189</v>
      </c>
      <c r="DS499">
        <v>157</v>
      </c>
      <c r="DT499">
        <v>72</v>
      </c>
      <c r="DU499">
        <v>1701</v>
      </c>
      <c r="DV499">
        <v>3.5</v>
      </c>
    </row>
    <row r="500" spans="1:126" x14ac:dyDescent="0.25">
      <c r="A500" t="s">
        <v>15</v>
      </c>
      <c r="B500">
        <v>1.68</v>
      </c>
      <c r="C500">
        <v>86.2</v>
      </c>
      <c r="D500">
        <v>0</v>
      </c>
      <c r="E500">
        <v>1.68</v>
      </c>
      <c r="G500" t="s">
        <v>15</v>
      </c>
      <c r="H500">
        <v>30.54</v>
      </c>
      <c r="I500">
        <v>86.2</v>
      </c>
      <c r="J500">
        <v>0</v>
      </c>
      <c r="K500">
        <v>30.54</v>
      </c>
      <c r="M500" t="s">
        <v>15</v>
      </c>
      <c r="N500">
        <v>13.3</v>
      </c>
      <c r="O500">
        <v>1.97</v>
      </c>
      <c r="P500">
        <v>0</v>
      </c>
      <c r="Q500">
        <v>13.3</v>
      </c>
      <c r="S500" t="s">
        <v>23</v>
      </c>
      <c r="T500">
        <v>13.3</v>
      </c>
      <c r="U500">
        <v>30.54</v>
      </c>
      <c r="V500">
        <v>0</v>
      </c>
      <c r="W500">
        <v>0</v>
      </c>
      <c r="X500">
        <v>0</v>
      </c>
      <c r="Y500">
        <v>0</v>
      </c>
      <c r="Z500">
        <v>13.3</v>
      </c>
      <c r="AA500">
        <v>0</v>
      </c>
      <c r="AB500">
        <v>0</v>
      </c>
      <c r="AD500" t="s">
        <v>85</v>
      </c>
      <c r="AE500">
        <v>13.3</v>
      </c>
      <c r="AF500">
        <v>3</v>
      </c>
      <c r="AG500">
        <v>5</v>
      </c>
      <c r="AH500">
        <v>1.97</v>
      </c>
      <c r="AI500">
        <v>0</v>
      </c>
      <c r="AJ500">
        <v>0</v>
      </c>
      <c r="AK500">
        <v>5</v>
      </c>
      <c r="AM500" t="s">
        <v>30</v>
      </c>
      <c r="AN500">
        <v>12</v>
      </c>
      <c r="AO500">
        <v>3.5</v>
      </c>
      <c r="AP500">
        <v>1138</v>
      </c>
      <c r="AQ500">
        <v>0</v>
      </c>
      <c r="AR500">
        <v>3.5</v>
      </c>
      <c r="AS500">
        <v>0</v>
      </c>
      <c r="AT500">
        <v>0</v>
      </c>
      <c r="AV500" t="s">
        <v>30</v>
      </c>
      <c r="AW500">
        <v>34.53</v>
      </c>
      <c r="AX500">
        <v>12</v>
      </c>
      <c r="AY500">
        <v>3</v>
      </c>
      <c r="AZ500">
        <v>1.71</v>
      </c>
      <c r="BA500">
        <v>121</v>
      </c>
      <c r="BB500">
        <v>21</v>
      </c>
      <c r="BC500">
        <v>121</v>
      </c>
      <c r="BD500">
        <v>0</v>
      </c>
      <c r="BE500">
        <v>0</v>
      </c>
      <c r="BF500">
        <v>121</v>
      </c>
      <c r="BG500">
        <v>34.53</v>
      </c>
      <c r="BH500">
        <v>0</v>
      </c>
      <c r="BI500">
        <v>0</v>
      </c>
      <c r="BK500" t="s">
        <v>31</v>
      </c>
      <c r="BL500">
        <v>198</v>
      </c>
      <c r="BM500">
        <v>21</v>
      </c>
      <c r="BN500">
        <v>0</v>
      </c>
      <c r="BO500">
        <v>198</v>
      </c>
      <c r="BP500">
        <v>0</v>
      </c>
      <c r="BR500" t="s">
        <v>31</v>
      </c>
      <c r="BS500">
        <v>198</v>
      </c>
      <c r="BT500">
        <v>121</v>
      </c>
      <c r="BU500">
        <v>0</v>
      </c>
      <c r="BV500">
        <v>198</v>
      </c>
      <c r="BW500">
        <v>0</v>
      </c>
      <c r="BY500" t="s">
        <v>31</v>
      </c>
      <c r="BZ500">
        <v>198</v>
      </c>
      <c r="CA500">
        <v>67</v>
      </c>
      <c r="CB500">
        <f t="shared" si="53"/>
        <v>0</v>
      </c>
      <c r="CC500">
        <f t="shared" si="53"/>
        <v>198</v>
      </c>
      <c r="CD500">
        <f t="shared" si="53"/>
        <v>0</v>
      </c>
      <c r="CF500" t="s">
        <v>15</v>
      </c>
      <c r="CG500" t="s">
        <v>60</v>
      </c>
      <c r="CH500">
        <v>67</v>
      </c>
      <c r="CI500">
        <v>21</v>
      </c>
      <c r="CJ500">
        <f t="shared" si="58"/>
        <v>0</v>
      </c>
      <c r="CK500">
        <f t="shared" si="58"/>
        <v>0</v>
      </c>
      <c r="CL500">
        <f t="shared" si="58"/>
        <v>67</v>
      </c>
      <c r="CM500">
        <f t="shared" si="58"/>
        <v>0</v>
      </c>
      <c r="CN500">
        <f t="shared" si="58"/>
        <v>0</v>
      </c>
      <c r="CO500">
        <f t="shared" si="58"/>
        <v>0</v>
      </c>
      <c r="CP500">
        <f t="shared" si="58"/>
        <v>0</v>
      </c>
      <c r="CR500">
        <v>1138</v>
      </c>
      <c r="CS500">
        <v>3</v>
      </c>
      <c r="CT500">
        <v>4</v>
      </c>
      <c r="CU500">
        <v>1.71</v>
      </c>
      <c r="CV500">
        <v>198</v>
      </c>
      <c r="CW500">
        <v>121</v>
      </c>
      <c r="CX500">
        <v>3.5</v>
      </c>
      <c r="CZ500" t="s">
        <v>18</v>
      </c>
      <c r="DA500">
        <v>3</v>
      </c>
      <c r="DB500">
        <v>4</v>
      </c>
      <c r="DC500">
        <v>198</v>
      </c>
      <c r="DD500">
        <v>121</v>
      </c>
      <c r="DE500">
        <v>67</v>
      </c>
      <c r="DF500">
        <v>3.5</v>
      </c>
      <c r="DG500">
        <v>1138</v>
      </c>
      <c r="DH500">
        <v>1.71</v>
      </c>
      <c r="DI500">
        <v>1138</v>
      </c>
      <c r="DJ500">
        <v>0</v>
      </c>
      <c r="DK500">
        <v>0</v>
      </c>
      <c r="DL500">
        <v>0</v>
      </c>
      <c r="DN500">
        <v>12</v>
      </c>
      <c r="DO500">
        <v>3</v>
      </c>
      <c r="DP500">
        <v>4</v>
      </c>
      <c r="DQ500">
        <v>1.71</v>
      </c>
      <c r="DR500">
        <v>198</v>
      </c>
      <c r="DS500">
        <v>121</v>
      </c>
      <c r="DT500">
        <v>67</v>
      </c>
      <c r="DU500">
        <v>1138</v>
      </c>
      <c r="DV500">
        <v>3.5</v>
      </c>
    </row>
    <row r="501" spans="1:126" x14ac:dyDescent="0.25">
      <c r="A501" t="s">
        <v>15</v>
      </c>
      <c r="B501">
        <v>1.6</v>
      </c>
      <c r="C501">
        <v>88.4</v>
      </c>
      <c r="D501">
        <v>0</v>
      </c>
      <c r="E501">
        <v>1.6</v>
      </c>
      <c r="G501" t="s">
        <v>15</v>
      </c>
      <c r="H501">
        <v>34.53</v>
      </c>
      <c r="I501">
        <v>88.4</v>
      </c>
      <c r="J501">
        <v>0</v>
      </c>
      <c r="K501">
        <v>34.53</v>
      </c>
      <c r="M501" t="s">
        <v>15</v>
      </c>
      <c r="N501">
        <v>12</v>
      </c>
      <c r="O501">
        <v>1.71</v>
      </c>
      <c r="P501">
        <v>0</v>
      </c>
      <c r="Q501">
        <v>12</v>
      </c>
      <c r="S501" t="s">
        <v>23</v>
      </c>
      <c r="T501">
        <v>12</v>
      </c>
      <c r="U501">
        <v>34.53</v>
      </c>
      <c r="V501">
        <v>0</v>
      </c>
      <c r="W501">
        <v>0</v>
      </c>
      <c r="X501">
        <v>0</v>
      </c>
      <c r="Y501">
        <v>0</v>
      </c>
      <c r="Z501">
        <v>12</v>
      </c>
      <c r="AA501">
        <v>0</v>
      </c>
      <c r="AB501">
        <v>0</v>
      </c>
      <c r="AD501" t="s">
        <v>85</v>
      </c>
      <c r="AE501">
        <v>12</v>
      </c>
      <c r="AF501">
        <v>3</v>
      </c>
      <c r="AG501">
        <v>4</v>
      </c>
      <c r="AH501">
        <v>1.71</v>
      </c>
      <c r="AI501">
        <v>0</v>
      </c>
      <c r="AJ501">
        <v>0</v>
      </c>
      <c r="AK501">
        <v>4</v>
      </c>
      <c r="AM501" t="s">
        <v>30</v>
      </c>
      <c r="AN501">
        <v>13.9</v>
      </c>
      <c r="AO501">
        <v>3.5</v>
      </c>
      <c r="AP501">
        <v>1020</v>
      </c>
      <c r="AQ501">
        <v>0</v>
      </c>
      <c r="AR501">
        <v>3.5</v>
      </c>
      <c r="AS501">
        <v>0</v>
      </c>
      <c r="AT501">
        <v>0</v>
      </c>
      <c r="AV501" t="s">
        <v>30</v>
      </c>
      <c r="AW501">
        <v>33.04</v>
      </c>
      <c r="AX501">
        <v>13.9</v>
      </c>
      <c r="AY501">
        <v>3</v>
      </c>
      <c r="AZ501">
        <v>1.52</v>
      </c>
      <c r="BA501">
        <v>122</v>
      </c>
      <c r="BB501">
        <v>29</v>
      </c>
      <c r="BC501">
        <v>122</v>
      </c>
      <c r="BD501">
        <v>0</v>
      </c>
      <c r="BE501">
        <v>0</v>
      </c>
      <c r="BF501">
        <v>122</v>
      </c>
      <c r="BG501">
        <v>33.04</v>
      </c>
      <c r="BH501">
        <v>0</v>
      </c>
      <c r="BI501">
        <v>0</v>
      </c>
      <c r="BK501" t="s">
        <v>31</v>
      </c>
      <c r="BL501">
        <v>174</v>
      </c>
      <c r="BM501">
        <v>29</v>
      </c>
      <c r="BN501">
        <v>0</v>
      </c>
      <c r="BO501">
        <v>174</v>
      </c>
      <c r="BP501">
        <v>0</v>
      </c>
      <c r="BR501" t="s">
        <v>31</v>
      </c>
      <c r="BS501">
        <v>174</v>
      </c>
      <c r="BT501">
        <v>122</v>
      </c>
      <c r="BU501">
        <v>0</v>
      </c>
      <c r="BV501">
        <v>174</v>
      </c>
      <c r="BW501">
        <v>0</v>
      </c>
      <c r="BY501" t="s">
        <v>31</v>
      </c>
      <c r="BZ501">
        <v>174</v>
      </c>
      <c r="CA501">
        <v>55</v>
      </c>
      <c r="CB501">
        <f t="shared" si="53"/>
        <v>0</v>
      </c>
      <c r="CC501">
        <f t="shared" si="53"/>
        <v>174</v>
      </c>
      <c r="CD501">
        <f t="shared" si="53"/>
        <v>0</v>
      </c>
      <c r="CF501" t="s">
        <v>15</v>
      </c>
      <c r="CG501" t="s">
        <v>57</v>
      </c>
      <c r="CH501">
        <v>55</v>
      </c>
      <c r="CI501">
        <v>29</v>
      </c>
      <c r="CJ501">
        <f t="shared" si="58"/>
        <v>0</v>
      </c>
      <c r="CK501">
        <f t="shared" si="58"/>
        <v>0</v>
      </c>
      <c r="CL501">
        <f t="shared" si="58"/>
        <v>0</v>
      </c>
      <c r="CM501">
        <f t="shared" si="58"/>
        <v>0</v>
      </c>
      <c r="CN501">
        <f t="shared" si="58"/>
        <v>55</v>
      </c>
      <c r="CO501">
        <f t="shared" si="58"/>
        <v>0</v>
      </c>
      <c r="CP501">
        <f t="shared" si="58"/>
        <v>0</v>
      </c>
      <c r="CR501">
        <v>1020</v>
      </c>
      <c r="CS501">
        <v>3</v>
      </c>
      <c r="CT501">
        <v>4</v>
      </c>
      <c r="CU501">
        <v>1.52</v>
      </c>
      <c r="CV501">
        <v>174</v>
      </c>
      <c r="CW501">
        <v>122</v>
      </c>
      <c r="CX501">
        <v>3.5</v>
      </c>
      <c r="CZ501" t="s">
        <v>20</v>
      </c>
      <c r="DA501">
        <v>3</v>
      </c>
      <c r="DB501">
        <v>4</v>
      </c>
      <c r="DC501">
        <v>174</v>
      </c>
      <c r="DD501">
        <v>122</v>
      </c>
      <c r="DE501">
        <v>55</v>
      </c>
      <c r="DF501">
        <v>3.5</v>
      </c>
      <c r="DG501">
        <v>1020</v>
      </c>
      <c r="DH501">
        <v>1.52</v>
      </c>
      <c r="DI501">
        <v>0</v>
      </c>
      <c r="DJ501">
        <v>1020</v>
      </c>
      <c r="DK501">
        <v>0</v>
      </c>
      <c r="DL501">
        <v>0</v>
      </c>
      <c r="DN501">
        <v>13.9</v>
      </c>
      <c r="DO501">
        <v>3</v>
      </c>
      <c r="DP501">
        <v>4</v>
      </c>
      <c r="DQ501">
        <v>1.52</v>
      </c>
      <c r="DR501">
        <v>174</v>
      </c>
      <c r="DS501">
        <v>122</v>
      </c>
      <c r="DT501">
        <v>55</v>
      </c>
      <c r="DU501">
        <v>1020</v>
      </c>
      <c r="DV501">
        <v>3.5</v>
      </c>
    </row>
    <row r="502" spans="1:126" x14ac:dyDescent="0.25">
      <c r="A502" t="s">
        <v>15</v>
      </c>
      <c r="B502">
        <v>1.62</v>
      </c>
      <c r="C502">
        <v>86.7</v>
      </c>
      <c r="D502">
        <v>0</v>
      </c>
      <c r="E502">
        <v>1.62</v>
      </c>
      <c r="G502" t="s">
        <v>15</v>
      </c>
      <c r="H502">
        <v>33.04</v>
      </c>
      <c r="I502">
        <v>86.7</v>
      </c>
      <c r="J502">
        <v>0</v>
      </c>
      <c r="K502">
        <v>33.04</v>
      </c>
      <c r="M502" t="s">
        <v>15</v>
      </c>
      <c r="N502">
        <v>13.9</v>
      </c>
      <c r="O502">
        <v>1.52</v>
      </c>
      <c r="P502">
        <v>0</v>
      </c>
      <c r="Q502">
        <v>13.9</v>
      </c>
      <c r="S502" t="s">
        <v>23</v>
      </c>
      <c r="T502">
        <v>13.9</v>
      </c>
      <c r="U502">
        <v>33.04</v>
      </c>
      <c r="V502">
        <v>0</v>
      </c>
      <c r="W502">
        <v>0</v>
      </c>
      <c r="X502">
        <v>0</v>
      </c>
      <c r="Y502">
        <v>0</v>
      </c>
      <c r="Z502">
        <v>13.9</v>
      </c>
      <c r="AA502">
        <v>0</v>
      </c>
      <c r="AB502">
        <v>0</v>
      </c>
      <c r="AD502" t="s">
        <v>85</v>
      </c>
      <c r="AE502">
        <v>13.9</v>
      </c>
      <c r="AF502">
        <v>3</v>
      </c>
      <c r="AG502">
        <v>4</v>
      </c>
      <c r="AH502">
        <v>1.52</v>
      </c>
      <c r="AI502">
        <v>0</v>
      </c>
      <c r="AJ502">
        <v>0</v>
      </c>
      <c r="AK502">
        <v>4</v>
      </c>
      <c r="AM502" t="s">
        <v>30</v>
      </c>
      <c r="AN502">
        <v>12.1</v>
      </c>
      <c r="AO502">
        <v>3.5</v>
      </c>
      <c r="AP502">
        <v>1203</v>
      </c>
      <c r="AQ502">
        <v>0</v>
      </c>
      <c r="AR502">
        <v>3.5</v>
      </c>
      <c r="AS502">
        <v>0</v>
      </c>
      <c r="AT502">
        <v>0</v>
      </c>
      <c r="AV502" t="s">
        <v>30</v>
      </c>
      <c r="AW502">
        <v>32.630000000000003</v>
      </c>
      <c r="AX502">
        <v>12.1</v>
      </c>
      <c r="AY502">
        <v>3</v>
      </c>
      <c r="AZ502">
        <v>1.7</v>
      </c>
      <c r="BA502">
        <v>143</v>
      </c>
      <c r="BB502">
        <v>50</v>
      </c>
      <c r="BC502">
        <v>143</v>
      </c>
      <c r="BD502">
        <v>0</v>
      </c>
      <c r="BE502">
        <v>0</v>
      </c>
      <c r="BF502">
        <v>143</v>
      </c>
      <c r="BG502">
        <v>32.630000000000003</v>
      </c>
      <c r="BH502">
        <v>0</v>
      </c>
      <c r="BI502">
        <v>0</v>
      </c>
      <c r="BK502" t="s">
        <v>31</v>
      </c>
      <c r="BL502">
        <v>161</v>
      </c>
      <c r="BM502">
        <v>50</v>
      </c>
      <c r="BN502">
        <v>0</v>
      </c>
      <c r="BO502">
        <v>161</v>
      </c>
      <c r="BP502">
        <v>0</v>
      </c>
      <c r="BR502" t="s">
        <v>31</v>
      </c>
      <c r="BS502">
        <v>161</v>
      </c>
      <c r="BT502">
        <v>143</v>
      </c>
      <c r="BU502">
        <v>0</v>
      </c>
      <c r="BV502">
        <v>161</v>
      </c>
      <c r="BW502">
        <v>0</v>
      </c>
      <c r="BY502" t="s">
        <v>31</v>
      </c>
      <c r="BZ502">
        <v>161</v>
      </c>
      <c r="CA502">
        <v>58</v>
      </c>
      <c r="CB502">
        <f t="shared" si="53"/>
        <v>0</v>
      </c>
      <c r="CC502">
        <f t="shared" si="53"/>
        <v>161</v>
      </c>
      <c r="CD502">
        <f t="shared" si="53"/>
        <v>0</v>
      </c>
      <c r="CF502" t="s">
        <v>15</v>
      </c>
      <c r="CG502" t="s">
        <v>57</v>
      </c>
      <c r="CH502">
        <v>58</v>
      </c>
      <c r="CI502">
        <v>50</v>
      </c>
      <c r="CJ502">
        <f t="shared" ref="CJ502:CP511" si="59">INT(CJ$1=$CG502)*$CH502</f>
        <v>0</v>
      </c>
      <c r="CK502">
        <f t="shared" si="59"/>
        <v>0</v>
      </c>
      <c r="CL502">
        <f t="shared" si="59"/>
        <v>0</v>
      </c>
      <c r="CM502">
        <f t="shared" si="59"/>
        <v>0</v>
      </c>
      <c r="CN502">
        <f t="shared" si="59"/>
        <v>58</v>
      </c>
      <c r="CO502">
        <f t="shared" si="59"/>
        <v>0</v>
      </c>
      <c r="CP502">
        <f t="shared" si="59"/>
        <v>0</v>
      </c>
      <c r="CR502">
        <v>1203</v>
      </c>
      <c r="CS502">
        <v>3</v>
      </c>
      <c r="CT502">
        <v>4</v>
      </c>
      <c r="CU502">
        <v>1.7</v>
      </c>
      <c r="CV502">
        <v>161</v>
      </c>
      <c r="CW502">
        <v>143</v>
      </c>
      <c r="CX502">
        <v>3.5</v>
      </c>
      <c r="CZ502" t="s">
        <v>19</v>
      </c>
      <c r="DA502">
        <v>3</v>
      </c>
      <c r="DB502">
        <v>4</v>
      </c>
      <c r="DC502">
        <v>161</v>
      </c>
      <c r="DD502">
        <v>143</v>
      </c>
      <c r="DE502">
        <v>58</v>
      </c>
      <c r="DF502">
        <v>3.5</v>
      </c>
      <c r="DG502">
        <v>1203</v>
      </c>
      <c r="DH502">
        <v>1.7</v>
      </c>
      <c r="DI502">
        <v>0</v>
      </c>
      <c r="DJ502">
        <v>0</v>
      </c>
      <c r="DK502">
        <v>0</v>
      </c>
      <c r="DL502">
        <v>1203</v>
      </c>
      <c r="DN502">
        <v>12.1</v>
      </c>
      <c r="DO502">
        <v>3</v>
      </c>
      <c r="DP502">
        <v>4</v>
      </c>
      <c r="DQ502">
        <v>1.7</v>
      </c>
      <c r="DR502">
        <v>161</v>
      </c>
      <c r="DS502">
        <v>143</v>
      </c>
      <c r="DT502">
        <v>58</v>
      </c>
      <c r="DU502">
        <v>1203</v>
      </c>
      <c r="DV502">
        <v>3.5</v>
      </c>
    </row>
    <row r="503" spans="1:126" x14ac:dyDescent="0.25">
      <c r="A503" t="s">
        <v>15</v>
      </c>
      <c r="B503">
        <v>1.63</v>
      </c>
      <c r="C503">
        <v>86.7</v>
      </c>
      <c r="D503">
        <v>0</v>
      </c>
      <c r="E503">
        <v>1.63</v>
      </c>
      <c r="G503" t="s">
        <v>15</v>
      </c>
      <c r="H503">
        <v>32.630000000000003</v>
      </c>
      <c r="I503">
        <v>86.7</v>
      </c>
      <c r="J503">
        <v>0</v>
      </c>
      <c r="K503">
        <v>32.630000000000003</v>
      </c>
      <c r="M503" t="s">
        <v>15</v>
      </c>
      <c r="N503">
        <v>12.1</v>
      </c>
      <c r="O503">
        <v>1.7</v>
      </c>
      <c r="P503">
        <v>0</v>
      </c>
      <c r="Q503">
        <v>12.1</v>
      </c>
      <c r="S503" t="s">
        <v>23</v>
      </c>
      <c r="T503">
        <v>12.1</v>
      </c>
      <c r="U503">
        <v>32.630000000000003</v>
      </c>
      <c r="V503">
        <v>0</v>
      </c>
      <c r="W503">
        <v>0</v>
      </c>
      <c r="X503">
        <v>0</v>
      </c>
      <c r="Y503">
        <v>0</v>
      </c>
      <c r="Z503">
        <v>12.1</v>
      </c>
      <c r="AA503">
        <v>0</v>
      </c>
      <c r="AB503">
        <v>0</v>
      </c>
      <c r="AD503" t="s">
        <v>85</v>
      </c>
      <c r="AE503">
        <v>12.1</v>
      </c>
      <c r="AF503">
        <v>3</v>
      </c>
      <c r="AG503">
        <v>4</v>
      </c>
      <c r="AH503">
        <v>1.7</v>
      </c>
      <c r="AI503">
        <v>0</v>
      </c>
      <c r="AJ503">
        <v>0</v>
      </c>
      <c r="AK503">
        <v>4</v>
      </c>
      <c r="AM503" t="s">
        <v>31</v>
      </c>
      <c r="AN503">
        <v>24</v>
      </c>
      <c r="AO503">
        <v>2.5</v>
      </c>
      <c r="AP503">
        <v>1085</v>
      </c>
      <c r="AQ503">
        <v>0</v>
      </c>
      <c r="AR503">
        <v>0</v>
      </c>
      <c r="AS503">
        <v>2.5</v>
      </c>
      <c r="AT503">
        <v>0</v>
      </c>
      <c r="AV503" t="s">
        <v>30</v>
      </c>
      <c r="AW503">
        <v>14.85</v>
      </c>
      <c r="AX503">
        <v>24</v>
      </c>
      <c r="AY503">
        <v>2</v>
      </c>
      <c r="AZ503">
        <v>1.43</v>
      </c>
      <c r="BA503">
        <v>138</v>
      </c>
      <c r="BB503">
        <v>40</v>
      </c>
      <c r="BC503">
        <v>138</v>
      </c>
      <c r="BD503">
        <v>0</v>
      </c>
      <c r="BE503">
        <v>0</v>
      </c>
      <c r="BF503">
        <v>138</v>
      </c>
      <c r="BG503">
        <v>14.85</v>
      </c>
      <c r="BH503">
        <v>0</v>
      </c>
      <c r="BI503">
        <v>0</v>
      </c>
      <c r="BK503" t="s">
        <v>44</v>
      </c>
      <c r="BL503">
        <v>198</v>
      </c>
      <c r="BM503">
        <v>40</v>
      </c>
      <c r="BN503">
        <v>0</v>
      </c>
      <c r="BO503">
        <v>0</v>
      </c>
      <c r="BP503">
        <v>198</v>
      </c>
      <c r="BR503" t="s">
        <v>44</v>
      </c>
      <c r="BS503">
        <v>198</v>
      </c>
      <c r="BT503">
        <v>138</v>
      </c>
      <c r="BU503">
        <v>0</v>
      </c>
      <c r="BV503">
        <v>0</v>
      </c>
      <c r="BW503">
        <v>198</v>
      </c>
      <c r="BY503" t="s">
        <v>44</v>
      </c>
      <c r="BZ503">
        <v>198</v>
      </c>
      <c r="CA503">
        <v>74</v>
      </c>
      <c r="CB503">
        <f t="shared" si="53"/>
        <v>0</v>
      </c>
      <c r="CC503">
        <f t="shared" si="53"/>
        <v>0</v>
      </c>
      <c r="CD503">
        <f t="shared" si="53"/>
        <v>198</v>
      </c>
      <c r="CF503" t="s">
        <v>15</v>
      </c>
      <c r="CG503" t="s">
        <v>55</v>
      </c>
      <c r="CH503">
        <v>74</v>
      </c>
      <c r="CI503">
        <v>40</v>
      </c>
      <c r="CJ503">
        <f t="shared" si="59"/>
        <v>0</v>
      </c>
      <c r="CK503">
        <f t="shared" si="59"/>
        <v>74</v>
      </c>
      <c r="CL503">
        <f t="shared" si="59"/>
        <v>0</v>
      </c>
      <c r="CM503">
        <f t="shared" si="59"/>
        <v>0</v>
      </c>
      <c r="CN503">
        <f t="shared" si="59"/>
        <v>0</v>
      </c>
      <c r="CO503">
        <f t="shared" si="59"/>
        <v>0</v>
      </c>
      <c r="CP503">
        <f t="shared" si="59"/>
        <v>0</v>
      </c>
      <c r="CR503">
        <v>1085</v>
      </c>
      <c r="CS503">
        <v>2</v>
      </c>
      <c r="CT503">
        <v>3</v>
      </c>
      <c r="CU503">
        <v>1.43</v>
      </c>
      <c r="CV503">
        <v>198</v>
      </c>
      <c r="CW503">
        <v>138</v>
      </c>
      <c r="CX503">
        <v>2.5</v>
      </c>
      <c r="CZ503" t="s">
        <v>19</v>
      </c>
      <c r="DA503">
        <v>2</v>
      </c>
      <c r="DB503">
        <v>3</v>
      </c>
      <c r="DC503">
        <v>198</v>
      </c>
      <c r="DD503">
        <v>138</v>
      </c>
      <c r="DE503">
        <v>74</v>
      </c>
      <c r="DF503">
        <v>2.5</v>
      </c>
      <c r="DG503">
        <v>1085</v>
      </c>
      <c r="DH503">
        <v>1.43</v>
      </c>
      <c r="DI503">
        <v>0</v>
      </c>
      <c r="DJ503">
        <v>0</v>
      </c>
      <c r="DK503">
        <v>0</v>
      </c>
      <c r="DL503">
        <v>1085</v>
      </c>
      <c r="DN503">
        <v>24</v>
      </c>
      <c r="DO503">
        <v>2</v>
      </c>
      <c r="DP503">
        <v>3</v>
      </c>
      <c r="DQ503">
        <v>1.43</v>
      </c>
      <c r="DR503">
        <v>198</v>
      </c>
      <c r="DS503">
        <v>138</v>
      </c>
      <c r="DT503">
        <v>74</v>
      </c>
      <c r="DU503">
        <v>1085</v>
      </c>
      <c r="DV503">
        <v>2.5</v>
      </c>
    </row>
    <row r="504" spans="1:126" x14ac:dyDescent="0.25">
      <c r="A504" t="s">
        <v>15</v>
      </c>
      <c r="B504">
        <v>1.98</v>
      </c>
      <c r="C504">
        <v>58.2</v>
      </c>
      <c r="D504">
        <v>0</v>
      </c>
      <c r="E504">
        <v>1.98</v>
      </c>
      <c r="G504" t="s">
        <v>15</v>
      </c>
      <c r="H504">
        <v>14.85</v>
      </c>
      <c r="I504">
        <v>58.2</v>
      </c>
      <c r="J504">
        <v>0</v>
      </c>
      <c r="K504">
        <v>14.85</v>
      </c>
      <c r="M504" t="s">
        <v>15</v>
      </c>
      <c r="N504">
        <v>24</v>
      </c>
      <c r="O504">
        <v>1.43</v>
      </c>
      <c r="P504">
        <v>0</v>
      </c>
      <c r="Q504">
        <v>24</v>
      </c>
      <c r="S504" t="s">
        <v>32</v>
      </c>
      <c r="T504">
        <v>24</v>
      </c>
      <c r="U504">
        <v>14.85</v>
      </c>
      <c r="V504">
        <v>24</v>
      </c>
      <c r="W504">
        <v>0</v>
      </c>
      <c r="X504">
        <v>0</v>
      </c>
      <c r="Y504">
        <v>0</v>
      </c>
      <c r="Z504">
        <v>0</v>
      </c>
      <c r="AA504">
        <v>0</v>
      </c>
      <c r="AB504">
        <v>0</v>
      </c>
      <c r="AD504" t="s">
        <v>84</v>
      </c>
      <c r="AE504">
        <v>24</v>
      </c>
      <c r="AF504">
        <v>2</v>
      </c>
      <c r="AG504">
        <v>3</v>
      </c>
      <c r="AH504">
        <v>1.43</v>
      </c>
      <c r="AI504">
        <v>0</v>
      </c>
      <c r="AJ504">
        <v>3</v>
      </c>
      <c r="AK504">
        <v>0</v>
      </c>
      <c r="AM504" t="s">
        <v>30</v>
      </c>
      <c r="AN504">
        <v>12.1</v>
      </c>
      <c r="AO504">
        <v>3.5</v>
      </c>
      <c r="AP504">
        <v>1622</v>
      </c>
      <c r="AQ504">
        <v>0</v>
      </c>
      <c r="AR504">
        <v>3.5</v>
      </c>
      <c r="AS504">
        <v>0</v>
      </c>
      <c r="AT504">
        <v>0</v>
      </c>
      <c r="AV504" t="s">
        <v>30</v>
      </c>
      <c r="AW504">
        <v>33.200000000000003</v>
      </c>
      <c r="AX504">
        <v>12.1</v>
      </c>
      <c r="AY504">
        <v>3</v>
      </c>
      <c r="AZ504">
        <v>1.82</v>
      </c>
      <c r="BA504">
        <v>162</v>
      </c>
      <c r="BB504">
        <v>27</v>
      </c>
      <c r="BC504">
        <v>162</v>
      </c>
      <c r="BD504">
        <v>0</v>
      </c>
      <c r="BE504">
        <v>0</v>
      </c>
      <c r="BF504">
        <v>162</v>
      </c>
      <c r="BG504">
        <v>33.200000000000003</v>
      </c>
      <c r="BH504">
        <v>0</v>
      </c>
      <c r="BI504">
        <v>0</v>
      </c>
      <c r="BK504" t="s">
        <v>31</v>
      </c>
      <c r="BL504">
        <v>192</v>
      </c>
      <c r="BM504">
        <v>27</v>
      </c>
      <c r="BN504">
        <v>0</v>
      </c>
      <c r="BO504">
        <v>192</v>
      </c>
      <c r="BP504">
        <v>0</v>
      </c>
      <c r="BR504" t="s">
        <v>31</v>
      </c>
      <c r="BS504">
        <v>192</v>
      </c>
      <c r="BT504">
        <v>162</v>
      </c>
      <c r="BU504">
        <v>0</v>
      </c>
      <c r="BV504">
        <v>192</v>
      </c>
      <c r="BW504">
        <v>0</v>
      </c>
      <c r="BY504" t="s">
        <v>31</v>
      </c>
      <c r="BZ504">
        <v>192</v>
      </c>
      <c r="CA504">
        <v>64</v>
      </c>
      <c r="CB504">
        <f t="shared" si="53"/>
        <v>0</v>
      </c>
      <c r="CC504">
        <f t="shared" si="53"/>
        <v>192</v>
      </c>
      <c r="CD504">
        <f t="shared" si="53"/>
        <v>0</v>
      </c>
      <c r="CF504" t="s">
        <v>15</v>
      </c>
      <c r="CG504" t="s">
        <v>56</v>
      </c>
      <c r="CH504">
        <v>64</v>
      </c>
      <c r="CI504">
        <v>27</v>
      </c>
      <c r="CJ504">
        <f t="shared" si="59"/>
        <v>0</v>
      </c>
      <c r="CK504">
        <f t="shared" si="59"/>
        <v>0</v>
      </c>
      <c r="CL504">
        <f t="shared" si="59"/>
        <v>0</v>
      </c>
      <c r="CM504">
        <f t="shared" si="59"/>
        <v>64</v>
      </c>
      <c r="CN504">
        <f t="shared" si="59"/>
        <v>0</v>
      </c>
      <c r="CO504">
        <f t="shared" si="59"/>
        <v>0</v>
      </c>
      <c r="CP504">
        <f t="shared" si="59"/>
        <v>0</v>
      </c>
      <c r="CR504">
        <v>1622</v>
      </c>
      <c r="CS504">
        <v>3</v>
      </c>
      <c r="CT504">
        <v>4</v>
      </c>
      <c r="CU504">
        <v>1.82</v>
      </c>
      <c r="CV504">
        <v>192</v>
      </c>
      <c r="CW504">
        <v>162</v>
      </c>
      <c r="CX504">
        <v>3.5</v>
      </c>
      <c r="CZ504" t="s">
        <v>18</v>
      </c>
      <c r="DA504">
        <v>3</v>
      </c>
      <c r="DB504">
        <v>4</v>
      </c>
      <c r="DC504">
        <v>192</v>
      </c>
      <c r="DD504">
        <v>162</v>
      </c>
      <c r="DE504">
        <v>64</v>
      </c>
      <c r="DF504">
        <v>3.5</v>
      </c>
      <c r="DG504">
        <v>1622</v>
      </c>
      <c r="DH504">
        <v>1.82</v>
      </c>
      <c r="DI504">
        <v>1622</v>
      </c>
      <c r="DJ504">
        <v>0</v>
      </c>
      <c r="DK504">
        <v>0</v>
      </c>
      <c r="DL504">
        <v>0</v>
      </c>
      <c r="DN504">
        <v>12.1</v>
      </c>
      <c r="DO504">
        <v>3</v>
      </c>
      <c r="DP504">
        <v>4</v>
      </c>
      <c r="DQ504">
        <v>1.82</v>
      </c>
      <c r="DR504">
        <v>192</v>
      </c>
      <c r="DS504">
        <v>162</v>
      </c>
      <c r="DT504">
        <v>64</v>
      </c>
      <c r="DU504">
        <v>1622</v>
      </c>
      <c r="DV504">
        <v>3.5</v>
      </c>
    </row>
    <row r="505" spans="1:126" x14ac:dyDescent="0.25">
      <c r="A505" t="s">
        <v>15</v>
      </c>
      <c r="B505">
        <v>1.64</v>
      </c>
      <c r="C505">
        <v>89.3</v>
      </c>
      <c r="D505">
        <v>0</v>
      </c>
      <c r="E505">
        <v>1.64</v>
      </c>
      <c r="G505" t="s">
        <v>15</v>
      </c>
      <c r="H505">
        <v>33.200000000000003</v>
      </c>
      <c r="I505">
        <v>89.3</v>
      </c>
      <c r="J505">
        <v>0</v>
      </c>
      <c r="K505">
        <v>33.200000000000003</v>
      </c>
      <c r="M505" t="s">
        <v>15</v>
      </c>
      <c r="N505">
        <v>12.1</v>
      </c>
      <c r="O505">
        <v>1.82</v>
      </c>
      <c r="P505">
        <v>0</v>
      </c>
      <c r="Q505">
        <v>12.1</v>
      </c>
      <c r="S505" t="s">
        <v>23</v>
      </c>
      <c r="T505">
        <v>12.1</v>
      </c>
      <c r="U505">
        <v>33.200000000000003</v>
      </c>
      <c r="V505">
        <v>0</v>
      </c>
      <c r="W505">
        <v>0</v>
      </c>
      <c r="X505">
        <v>0</v>
      </c>
      <c r="Y505">
        <v>0</v>
      </c>
      <c r="Z505">
        <v>12.1</v>
      </c>
      <c r="AA505">
        <v>0</v>
      </c>
      <c r="AB505">
        <v>0</v>
      </c>
      <c r="AD505" t="s">
        <v>85</v>
      </c>
      <c r="AE505">
        <v>12.1</v>
      </c>
      <c r="AF505">
        <v>3</v>
      </c>
      <c r="AG505">
        <v>4</v>
      </c>
      <c r="AH505">
        <v>1.82</v>
      </c>
      <c r="AI505">
        <v>0</v>
      </c>
      <c r="AJ505">
        <v>0</v>
      </c>
      <c r="AK505">
        <v>4</v>
      </c>
      <c r="AM505" t="s">
        <v>30</v>
      </c>
      <c r="AN505">
        <v>11.2</v>
      </c>
      <c r="AO505">
        <v>3.5</v>
      </c>
      <c r="AP505">
        <v>1169</v>
      </c>
      <c r="AQ505">
        <v>0</v>
      </c>
      <c r="AR505">
        <v>3.5</v>
      </c>
      <c r="AS505">
        <v>0</v>
      </c>
      <c r="AT505">
        <v>0</v>
      </c>
      <c r="AV505" t="s">
        <v>30</v>
      </c>
      <c r="AW505">
        <v>31.63</v>
      </c>
      <c r="AX505">
        <v>11.2</v>
      </c>
      <c r="AY505">
        <v>3</v>
      </c>
      <c r="AZ505">
        <v>1.66</v>
      </c>
      <c r="BA505">
        <v>128</v>
      </c>
      <c r="BB505">
        <v>29</v>
      </c>
      <c r="BC505">
        <v>128</v>
      </c>
      <c r="BD505">
        <v>0</v>
      </c>
      <c r="BE505">
        <v>0</v>
      </c>
      <c r="BF505">
        <v>128</v>
      </c>
      <c r="BG505">
        <v>31.63</v>
      </c>
      <c r="BH505">
        <v>0</v>
      </c>
      <c r="BI505">
        <v>0</v>
      </c>
      <c r="BK505" t="s">
        <v>31</v>
      </c>
      <c r="BL505">
        <v>183</v>
      </c>
      <c r="BM505">
        <v>29</v>
      </c>
      <c r="BN505">
        <v>0</v>
      </c>
      <c r="BO505">
        <v>183</v>
      </c>
      <c r="BP505">
        <v>0</v>
      </c>
      <c r="BR505" t="s">
        <v>31</v>
      </c>
      <c r="BS505">
        <v>183</v>
      </c>
      <c r="BT505">
        <v>128</v>
      </c>
      <c r="BU505">
        <v>0</v>
      </c>
      <c r="BV505">
        <v>183</v>
      </c>
      <c r="BW505">
        <v>0</v>
      </c>
      <c r="BY505" t="s">
        <v>31</v>
      </c>
      <c r="BZ505">
        <v>183</v>
      </c>
      <c r="CA505">
        <v>71</v>
      </c>
      <c r="CB505">
        <f t="shared" si="53"/>
        <v>0</v>
      </c>
      <c r="CC505">
        <f t="shared" si="53"/>
        <v>183</v>
      </c>
      <c r="CD505">
        <f t="shared" si="53"/>
        <v>0</v>
      </c>
      <c r="CF505" t="s">
        <v>15</v>
      </c>
      <c r="CG505" t="s">
        <v>55</v>
      </c>
      <c r="CH505">
        <v>71</v>
      </c>
      <c r="CI505">
        <v>29</v>
      </c>
      <c r="CJ505">
        <f t="shared" si="59"/>
        <v>0</v>
      </c>
      <c r="CK505">
        <f t="shared" si="59"/>
        <v>71</v>
      </c>
      <c r="CL505">
        <f t="shared" si="59"/>
        <v>0</v>
      </c>
      <c r="CM505">
        <f t="shared" si="59"/>
        <v>0</v>
      </c>
      <c r="CN505">
        <f t="shared" si="59"/>
        <v>0</v>
      </c>
      <c r="CO505">
        <f t="shared" si="59"/>
        <v>0</v>
      </c>
      <c r="CP505">
        <f t="shared" si="59"/>
        <v>0</v>
      </c>
      <c r="CR505">
        <v>1169</v>
      </c>
      <c r="CS505">
        <v>3</v>
      </c>
      <c r="CT505">
        <v>4</v>
      </c>
      <c r="CU505">
        <v>1.66</v>
      </c>
      <c r="CV505">
        <v>183</v>
      </c>
      <c r="CW505">
        <v>128</v>
      </c>
      <c r="CX505">
        <v>3.5</v>
      </c>
      <c r="CZ505" t="s">
        <v>18</v>
      </c>
      <c r="DA505">
        <v>3</v>
      </c>
      <c r="DB505">
        <v>4</v>
      </c>
      <c r="DC505">
        <v>183</v>
      </c>
      <c r="DD505">
        <v>128</v>
      </c>
      <c r="DE505">
        <v>71</v>
      </c>
      <c r="DF505">
        <v>3.5</v>
      </c>
      <c r="DG505">
        <v>1169</v>
      </c>
      <c r="DH505">
        <v>1.66</v>
      </c>
      <c r="DI505">
        <v>1169</v>
      </c>
      <c r="DJ505">
        <v>0</v>
      </c>
      <c r="DK505">
        <v>0</v>
      </c>
      <c r="DL505">
        <v>0</v>
      </c>
      <c r="DN505">
        <v>11.2</v>
      </c>
      <c r="DO505">
        <v>3</v>
      </c>
      <c r="DP505">
        <v>4</v>
      </c>
      <c r="DQ505">
        <v>1.66</v>
      </c>
      <c r="DR505">
        <v>183</v>
      </c>
      <c r="DS505">
        <v>128</v>
      </c>
      <c r="DT505">
        <v>71</v>
      </c>
      <c r="DU505">
        <v>1169</v>
      </c>
      <c r="DV505">
        <v>3.5</v>
      </c>
    </row>
    <row r="506" spans="1:126" x14ac:dyDescent="0.25">
      <c r="A506" t="s">
        <v>15</v>
      </c>
      <c r="B506">
        <v>1.65</v>
      </c>
      <c r="C506">
        <v>86.1</v>
      </c>
      <c r="D506">
        <v>0</v>
      </c>
      <c r="E506">
        <v>1.65</v>
      </c>
      <c r="G506" t="s">
        <v>15</v>
      </c>
      <c r="H506">
        <v>31.63</v>
      </c>
      <c r="I506">
        <v>86.1</v>
      </c>
      <c r="J506">
        <v>0</v>
      </c>
      <c r="K506">
        <v>31.63</v>
      </c>
      <c r="M506" t="s">
        <v>15</v>
      </c>
      <c r="N506">
        <v>11.2</v>
      </c>
      <c r="O506">
        <v>1.66</v>
      </c>
      <c r="P506">
        <v>0</v>
      </c>
      <c r="Q506">
        <v>11.2</v>
      </c>
      <c r="S506" t="s">
        <v>23</v>
      </c>
      <c r="T506">
        <v>11.2</v>
      </c>
      <c r="U506">
        <v>31.63</v>
      </c>
      <c r="V506">
        <v>0</v>
      </c>
      <c r="W506">
        <v>0</v>
      </c>
      <c r="X506">
        <v>0</v>
      </c>
      <c r="Y506">
        <v>0</v>
      </c>
      <c r="Z506">
        <v>11.2</v>
      </c>
      <c r="AA506">
        <v>0</v>
      </c>
      <c r="AB506">
        <v>0</v>
      </c>
      <c r="AD506" t="s">
        <v>85</v>
      </c>
      <c r="AE506">
        <v>11.2</v>
      </c>
      <c r="AF506">
        <v>3</v>
      </c>
      <c r="AG506">
        <v>4</v>
      </c>
      <c r="AH506">
        <v>1.66</v>
      </c>
      <c r="AI506">
        <v>0</v>
      </c>
      <c r="AJ506">
        <v>0</v>
      </c>
      <c r="AK506">
        <v>4</v>
      </c>
      <c r="AM506" t="s">
        <v>31</v>
      </c>
      <c r="AN506">
        <v>21.3</v>
      </c>
      <c r="AO506">
        <v>3</v>
      </c>
      <c r="AP506">
        <v>739</v>
      </c>
      <c r="AQ506">
        <v>0</v>
      </c>
      <c r="AR506">
        <v>0</v>
      </c>
      <c r="AS506">
        <v>3</v>
      </c>
      <c r="AT506">
        <v>0</v>
      </c>
      <c r="AV506" t="s">
        <v>30</v>
      </c>
      <c r="AW506">
        <v>17.440000000000001</v>
      </c>
      <c r="AX506">
        <v>21.3</v>
      </c>
      <c r="AY506">
        <v>2</v>
      </c>
      <c r="AZ506">
        <v>1.1399999999999999</v>
      </c>
      <c r="BA506">
        <v>131</v>
      </c>
      <c r="BB506">
        <v>49</v>
      </c>
      <c r="BC506">
        <v>131</v>
      </c>
      <c r="BD506">
        <v>0</v>
      </c>
      <c r="BE506">
        <v>0</v>
      </c>
      <c r="BF506">
        <v>131</v>
      </c>
      <c r="BG506">
        <v>17.440000000000001</v>
      </c>
      <c r="BH506">
        <v>0</v>
      </c>
      <c r="BI506">
        <v>0</v>
      </c>
      <c r="BK506" t="s">
        <v>44</v>
      </c>
      <c r="BL506">
        <v>180</v>
      </c>
      <c r="BM506">
        <v>49</v>
      </c>
      <c r="BN506">
        <v>0</v>
      </c>
      <c r="BO506">
        <v>0</v>
      </c>
      <c r="BP506">
        <v>180</v>
      </c>
      <c r="BR506" t="s">
        <v>44</v>
      </c>
      <c r="BS506">
        <v>180</v>
      </c>
      <c r="BT506">
        <v>131</v>
      </c>
      <c r="BU506">
        <v>0</v>
      </c>
      <c r="BV506">
        <v>0</v>
      </c>
      <c r="BW506">
        <v>180</v>
      </c>
      <c r="BY506" t="s">
        <v>44</v>
      </c>
      <c r="BZ506">
        <v>180</v>
      </c>
      <c r="CA506">
        <v>61</v>
      </c>
      <c r="CB506">
        <f t="shared" si="53"/>
        <v>0</v>
      </c>
      <c r="CC506">
        <f t="shared" si="53"/>
        <v>0</v>
      </c>
      <c r="CD506">
        <f t="shared" si="53"/>
        <v>180</v>
      </c>
      <c r="CF506" t="s">
        <v>15</v>
      </c>
      <c r="CG506" t="s">
        <v>57</v>
      </c>
      <c r="CH506">
        <v>61</v>
      </c>
      <c r="CI506">
        <v>49</v>
      </c>
      <c r="CJ506">
        <f t="shared" si="59"/>
        <v>0</v>
      </c>
      <c r="CK506">
        <f t="shared" si="59"/>
        <v>0</v>
      </c>
      <c r="CL506">
        <f t="shared" si="59"/>
        <v>0</v>
      </c>
      <c r="CM506">
        <f t="shared" si="59"/>
        <v>0</v>
      </c>
      <c r="CN506">
        <f t="shared" si="59"/>
        <v>61</v>
      </c>
      <c r="CO506">
        <f t="shared" si="59"/>
        <v>0</v>
      </c>
      <c r="CP506">
        <f t="shared" si="59"/>
        <v>0</v>
      </c>
      <c r="CR506">
        <v>739</v>
      </c>
      <c r="CS506">
        <v>2</v>
      </c>
      <c r="CT506">
        <v>4</v>
      </c>
      <c r="CU506">
        <v>1.1399999999999999</v>
      </c>
      <c r="CV506">
        <v>180</v>
      </c>
      <c r="CW506">
        <v>131</v>
      </c>
      <c r="CX506">
        <v>3</v>
      </c>
      <c r="CZ506" t="s">
        <v>20</v>
      </c>
      <c r="DA506">
        <v>2</v>
      </c>
      <c r="DB506">
        <v>4</v>
      </c>
      <c r="DC506">
        <v>180</v>
      </c>
      <c r="DD506">
        <v>131</v>
      </c>
      <c r="DE506">
        <v>61</v>
      </c>
      <c r="DF506">
        <v>3</v>
      </c>
      <c r="DG506">
        <v>739</v>
      </c>
      <c r="DH506">
        <v>1.1399999999999999</v>
      </c>
      <c r="DI506">
        <v>0</v>
      </c>
      <c r="DJ506">
        <v>739</v>
      </c>
      <c r="DK506">
        <v>0</v>
      </c>
      <c r="DL506">
        <v>0</v>
      </c>
      <c r="DN506">
        <v>21.3</v>
      </c>
      <c r="DO506">
        <v>2</v>
      </c>
      <c r="DP506">
        <v>4</v>
      </c>
      <c r="DQ506">
        <v>1.1399999999999999</v>
      </c>
      <c r="DR506">
        <v>180</v>
      </c>
      <c r="DS506">
        <v>131</v>
      </c>
      <c r="DT506">
        <v>61</v>
      </c>
      <c r="DU506">
        <v>739</v>
      </c>
      <c r="DV506">
        <v>3</v>
      </c>
    </row>
    <row r="507" spans="1:126" x14ac:dyDescent="0.25">
      <c r="A507" t="s">
        <v>15</v>
      </c>
      <c r="B507">
        <v>1.87</v>
      </c>
      <c r="C507">
        <v>61</v>
      </c>
      <c r="D507">
        <v>0</v>
      </c>
      <c r="E507">
        <v>1.87</v>
      </c>
      <c r="G507" t="s">
        <v>15</v>
      </c>
      <c r="H507">
        <v>17.440000000000001</v>
      </c>
      <c r="I507">
        <v>61</v>
      </c>
      <c r="J507">
        <v>0</v>
      </c>
      <c r="K507">
        <v>17.440000000000001</v>
      </c>
      <c r="M507" t="s">
        <v>15</v>
      </c>
      <c r="N507">
        <v>21.3</v>
      </c>
      <c r="O507">
        <v>1.1399999999999999</v>
      </c>
      <c r="P507">
        <v>0</v>
      </c>
      <c r="Q507">
        <v>21.3</v>
      </c>
      <c r="S507" t="s">
        <v>21</v>
      </c>
      <c r="T507">
        <v>21.3</v>
      </c>
      <c r="U507">
        <v>17.440000000000001</v>
      </c>
      <c r="V507">
        <v>0</v>
      </c>
      <c r="W507">
        <v>21.3</v>
      </c>
      <c r="X507">
        <v>0</v>
      </c>
      <c r="Y507">
        <v>0</v>
      </c>
      <c r="Z507">
        <v>0</v>
      </c>
      <c r="AA507">
        <v>0</v>
      </c>
      <c r="AB507">
        <v>0</v>
      </c>
      <c r="AD507" t="s">
        <v>84</v>
      </c>
      <c r="AE507">
        <v>21.3</v>
      </c>
      <c r="AF507">
        <v>2</v>
      </c>
      <c r="AG507">
        <v>4</v>
      </c>
      <c r="AH507">
        <v>1.1399999999999999</v>
      </c>
      <c r="AI507">
        <v>0</v>
      </c>
      <c r="AJ507">
        <v>4</v>
      </c>
      <c r="AK507">
        <v>0</v>
      </c>
      <c r="AM507" t="s">
        <v>30</v>
      </c>
      <c r="AN507">
        <v>11.2</v>
      </c>
      <c r="AO507">
        <v>3.5</v>
      </c>
      <c r="AP507">
        <v>1355</v>
      </c>
      <c r="AQ507">
        <v>0</v>
      </c>
      <c r="AR507">
        <v>3.5</v>
      </c>
      <c r="AS507">
        <v>0</v>
      </c>
      <c r="AT507">
        <v>0</v>
      </c>
      <c r="AV507" t="s">
        <v>30</v>
      </c>
      <c r="AW507">
        <v>30.05</v>
      </c>
      <c r="AX507">
        <v>11.2</v>
      </c>
      <c r="AY507">
        <v>3</v>
      </c>
      <c r="AZ507">
        <v>1.97</v>
      </c>
      <c r="BA507">
        <v>139</v>
      </c>
      <c r="BB507">
        <v>41</v>
      </c>
      <c r="BC507">
        <v>139</v>
      </c>
      <c r="BD507">
        <v>0</v>
      </c>
      <c r="BE507">
        <v>0</v>
      </c>
      <c r="BF507">
        <v>139</v>
      </c>
      <c r="BG507">
        <v>30.05</v>
      </c>
      <c r="BH507">
        <v>0</v>
      </c>
      <c r="BI507">
        <v>0</v>
      </c>
      <c r="BK507" t="s">
        <v>31</v>
      </c>
      <c r="BL507">
        <v>177</v>
      </c>
      <c r="BM507">
        <v>41</v>
      </c>
      <c r="BN507">
        <v>0</v>
      </c>
      <c r="BO507">
        <v>177</v>
      </c>
      <c r="BP507">
        <v>0</v>
      </c>
      <c r="BR507" t="s">
        <v>31</v>
      </c>
      <c r="BS507">
        <v>177</v>
      </c>
      <c r="BT507">
        <v>139</v>
      </c>
      <c r="BU507">
        <v>0</v>
      </c>
      <c r="BV507">
        <v>177</v>
      </c>
      <c r="BW507">
        <v>0</v>
      </c>
      <c r="BY507" t="s">
        <v>31</v>
      </c>
      <c r="BZ507">
        <v>177</v>
      </c>
      <c r="CA507">
        <v>74</v>
      </c>
      <c r="CB507">
        <f t="shared" si="53"/>
        <v>0</v>
      </c>
      <c r="CC507">
        <f t="shared" si="53"/>
        <v>177</v>
      </c>
      <c r="CD507">
        <f t="shared" si="53"/>
        <v>0</v>
      </c>
      <c r="CF507" t="s">
        <v>15</v>
      </c>
      <c r="CG507" t="s">
        <v>55</v>
      </c>
      <c r="CH507">
        <v>74</v>
      </c>
      <c r="CI507">
        <v>41</v>
      </c>
      <c r="CJ507">
        <f t="shared" si="59"/>
        <v>0</v>
      </c>
      <c r="CK507">
        <f t="shared" si="59"/>
        <v>74</v>
      </c>
      <c r="CL507">
        <f t="shared" si="59"/>
        <v>0</v>
      </c>
      <c r="CM507">
        <f t="shared" si="59"/>
        <v>0</v>
      </c>
      <c r="CN507">
        <f t="shared" si="59"/>
        <v>0</v>
      </c>
      <c r="CO507">
        <f t="shared" si="59"/>
        <v>0</v>
      </c>
      <c r="CP507">
        <f t="shared" si="59"/>
        <v>0</v>
      </c>
      <c r="CR507">
        <v>1355</v>
      </c>
      <c r="CS507">
        <v>3</v>
      </c>
      <c r="CT507">
        <v>5</v>
      </c>
      <c r="CU507">
        <v>1.97</v>
      </c>
      <c r="CV507">
        <v>177</v>
      </c>
      <c r="CW507">
        <v>139</v>
      </c>
      <c r="CX507">
        <v>3.5</v>
      </c>
      <c r="CZ507" t="s">
        <v>18</v>
      </c>
      <c r="DA507">
        <v>3</v>
      </c>
      <c r="DB507">
        <v>5</v>
      </c>
      <c r="DC507">
        <v>177</v>
      </c>
      <c r="DD507">
        <v>139</v>
      </c>
      <c r="DE507">
        <v>74</v>
      </c>
      <c r="DF507">
        <v>3.5</v>
      </c>
      <c r="DG507">
        <v>1355</v>
      </c>
      <c r="DH507">
        <v>1.97</v>
      </c>
      <c r="DI507">
        <v>1355</v>
      </c>
      <c r="DJ507">
        <v>0</v>
      </c>
      <c r="DK507">
        <v>0</v>
      </c>
      <c r="DL507">
        <v>0</v>
      </c>
      <c r="DN507">
        <v>11.2</v>
      </c>
      <c r="DO507">
        <v>3</v>
      </c>
      <c r="DP507">
        <v>5</v>
      </c>
      <c r="DQ507">
        <v>1.97</v>
      </c>
      <c r="DR507">
        <v>177</v>
      </c>
      <c r="DS507">
        <v>139</v>
      </c>
      <c r="DT507">
        <v>74</v>
      </c>
      <c r="DU507">
        <v>1355</v>
      </c>
      <c r="DV507">
        <v>3.5</v>
      </c>
    </row>
    <row r="508" spans="1:126" x14ac:dyDescent="0.25">
      <c r="A508" t="s">
        <v>15</v>
      </c>
      <c r="B508">
        <v>1.66</v>
      </c>
      <c r="C508">
        <v>82.8</v>
      </c>
      <c r="D508">
        <v>0</v>
      </c>
      <c r="E508">
        <v>1.66</v>
      </c>
      <c r="G508" t="s">
        <v>15</v>
      </c>
      <c r="H508">
        <v>30.05</v>
      </c>
      <c r="I508">
        <v>82.8</v>
      </c>
      <c r="J508">
        <v>0</v>
      </c>
      <c r="K508">
        <v>30.05</v>
      </c>
      <c r="M508" t="s">
        <v>15</v>
      </c>
      <c r="N508">
        <v>11.2</v>
      </c>
      <c r="O508">
        <v>1.97</v>
      </c>
      <c r="P508">
        <v>0</v>
      </c>
      <c r="Q508">
        <v>11.2</v>
      </c>
      <c r="S508" t="s">
        <v>23</v>
      </c>
      <c r="T508">
        <v>11.2</v>
      </c>
      <c r="U508">
        <v>30.05</v>
      </c>
      <c r="V508">
        <v>0</v>
      </c>
      <c r="W508">
        <v>0</v>
      </c>
      <c r="X508">
        <v>0</v>
      </c>
      <c r="Y508">
        <v>0</v>
      </c>
      <c r="Z508">
        <v>11.2</v>
      </c>
      <c r="AA508">
        <v>0</v>
      </c>
      <c r="AB508">
        <v>0</v>
      </c>
      <c r="AD508" t="s">
        <v>85</v>
      </c>
      <c r="AE508">
        <v>11.2</v>
      </c>
      <c r="AF508">
        <v>3</v>
      </c>
      <c r="AG508">
        <v>5</v>
      </c>
      <c r="AH508">
        <v>1.97</v>
      </c>
      <c r="AI508">
        <v>0</v>
      </c>
      <c r="AJ508">
        <v>0</v>
      </c>
      <c r="AK508">
        <v>5</v>
      </c>
      <c r="AM508" t="s">
        <v>30</v>
      </c>
      <c r="AN508">
        <v>28.6</v>
      </c>
      <c r="AO508">
        <v>2.6</v>
      </c>
      <c r="AP508">
        <v>491</v>
      </c>
      <c r="AQ508">
        <v>0</v>
      </c>
      <c r="AR508">
        <v>2.6</v>
      </c>
      <c r="AS508">
        <v>0</v>
      </c>
      <c r="AT508">
        <v>0</v>
      </c>
      <c r="AV508" t="s">
        <v>30</v>
      </c>
      <c r="AW508">
        <v>15.5</v>
      </c>
      <c r="AX508">
        <v>28.6</v>
      </c>
      <c r="AY508">
        <v>1</v>
      </c>
      <c r="AZ508">
        <v>0.88</v>
      </c>
      <c r="BA508">
        <v>124</v>
      </c>
      <c r="BB508">
        <v>44</v>
      </c>
      <c r="BC508">
        <v>124</v>
      </c>
      <c r="BD508">
        <v>0</v>
      </c>
      <c r="BE508">
        <v>0</v>
      </c>
      <c r="BF508">
        <v>124</v>
      </c>
      <c r="BG508">
        <v>15.5</v>
      </c>
      <c r="BH508">
        <v>0</v>
      </c>
      <c r="BI508">
        <v>0</v>
      </c>
      <c r="BK508" t="s">
        <v>44</v>
      </c>
      <c r="BL508">
        <v>189</v>
      </c>
      <c r="BM508">
        <v>44</v>
      </c>
      <c r="BN508">
        <v>0</v>
      </c>
      <c r="BO508">
        <v>0</v>
      </c>
      <c r="BP508">
        <v>189</v>
      </c>
      <c r="BR508" t="s">
        <v>44</v>
      </c>
      <c r="BS508">
        <v>189</v>
      </c>
      <c r="BT508">
        <v>124</v>
      </c>
      <c r="BU508">
        <v>0</v>
      </c>
      <c r="BV508">
        <v>0</v>
      </c>
      <c r="BW508">
        <v>189</v>
      </c>
      <c r="BY508" t="s">
        <v>44</v>
      </c>
      <c r="BZ508">
        <v>189</v>
      </c>
      <c r="CA508">
        <v>52</v>
      </c>
      <c r="CB508">
        <f t="shared" si="53"/>
        <v>0</v>
      </c>
      <c r="CC508">
        <f t="shared" si="53"/>
        <v>0</v>
      </c>
      <c r="CD508">
        <f t="shared" si="53"/>
        <v>189</v>
      </c>
      <c r="CF508" t="s">
        <v>17</v>
      </c>
      <c r="CG508" t="s">
        <v>61</v>
      </c>
      <c r="CH508">
        <v>52</v>
      </c>
      <c r="CI508">
        <v>44</v>
      </c>
      <c r="CJ508">
        <f t="shared" si="59"/>
        <v>0</v>
      </c>
      <c r="CK508">
        <f t="shared" si="59"/>
        <v>0</v>
      </c>
      <c r="CL508">
        <f t="shared" si="59"/>
        <v>0</v>
      </c>
      <c r="CM508">
        <f t="shared" si="59"/>
        <v>0</v>
      </c>
      <c r="CN508">
        <f t="shared" si="59"/>
        <v>0</v>
      </c>
      <c r="CO508">
        <f t="shared" si="59"/>
        <v>52</v>
      </c>
      <c r="CP508">
        <f t="shared" si="59"/>
        <v>0</v>
      </c>
      <c r="CR508">
        <v>491</v>
      </c>
      <c r="CS508">
        <v>1</v>
      </c>
      <c r="CT508">
        <v>2</v>
      </c>
      <c r="CU508">
        <v>0.88</v>
      </c>
      <c r="CV508">
        <v>189</v>
      </c>
      <c r="CW508">
        <v>124</v>
      </c>
      <c r="CX508">
        <v>2.6</v>
      </c>
      <c r="CZ508" t="s">
        <v>16</v>
      </c>
      <c r="DA508">
        <v>1</v>
      </c>
      <c r="DB508">
        <v>2</v>
      </c>
      <c r="DC508">
        <v>189</v>
      </c>
      <c r="DD508">
        <v>124</v>
      </c>
      <c r="DE508">
        <v>52</v>
      </c>
      <c r="DF508">
        <v>2.6</v>
      </c>
      <c r="DG508">
        <v>491</v>
      </c>
      <c r="DH508">
        <v>0.88</v>
      </c>
      <c r="DI508">
        <v>0</v>
      </c>
      <c r="DJ508">
        <v>0</v>
      </c>
      <c r="DK508">
        <v>491</v>
      </c>
      <c r="DL508">
        <v>0</v>
      </c>
      <c r="DN508">
        <v>28.6</v>
      </c>
      <c r="DO508">
        <v>1</v>
      </c>
      <c r="DP508">
        <v>2</v>
      </c>
      <c r="DQ508">
        <v>0.88</v>
      </c>
      <c r="DR508">
        <v>189</v>
      </c>
      <c r="DS508">
        <v>124</v>
      </c>
      <c r="DT508">
        <v>52</v>
      </c>
      <c r="DU508">
        <v>491</v>
      </c>
      <c r="DV508">
        <v>2.6</v>
      </c>
    </row>
    <row r="509" spans="1:126" x14ac:dyDescent="0.25">
      <c r="A509" t="s">
        <v>17</v>
      </c>
      <c r="B509">
        <v>1.76</v>
      </c>
      <c r="C509">
        <v>48</v>
      </c>
      <c r="D509">
        <v>1.76</v>
      </c>
      <c r="E509">
        <v>0</v>
      </c>
      <c r="G509" t="s">
        <v>17</v>
      </c>
      <c r="H509">
        <v>15.5</v>
      </c>
      <c r="I509">
        <v>48</v>
      </c>
      <c r="J509">
        <v>15.5</v>
      </c>
      <c r="K509">
        <v>0</v>
      </c>
      <c r="M509" t="s">
        <v>17</v>
      </c>
      <c r="N509">
        <v>28.6</v>
      </c>
      <c r="O509">
        <v>0.88</v>
      </c>
      <c r="P509">
        <v>28.6</v>
      </c>
      <c r="Q509">
        <v>0</v>
      </c>
      <c r="S509" t="s">
        <v>32</v>
      </c>
      <c r="T509">
        <v>28.6</v>
      </c>
      <c r="U509">
        <v>15.5</v>
      </c>
      <c r="V509">
        <v>28.6</v>
      </c>
      <c r="W509">
        <v>0</v>
      </c>
      <c r="X509">
        <v>0</v>
      </c>
      <c r="Y509">
        <v>0</v>
      </c>
      <c r="Z509">
        <v>0</v>
      </c>
      <c r="AA509">
        <v>0</v>
      </c>
      <c r="AB509">
        <v>0</v>
      </c>
      <c r="AD509" t="s">
        <v>83</v>
      </c>
      <c r="AE509">
        <v>28.6</v>
      </c>
      <c r="AF509">
        <v>1</v>
      </c>
      <c r="AG509">
        <v>2</v>
      </c>
      <c r="AH509">
        <v>0.88</v>
      </c>
      <c r="AI509">
        <v>2</v>
      </c>
      <c r="AJ509">
        <v>0</v>
      </c>
      <c r="AK509">
        <v>0</v>
      </c>
      <c r="AM509" t="s">
        <v>30</v>
      </c>
      <c r="AN509">
        <v>10.7</v>
      </c>
      <c r="AO509">
        <v>3.5</v>
      </c>
      <c r="AP509">
        <v>1675</v>
      </c>
      <c r="AQ509">
        <v>0</v>
      </c>
      <c r="AR509">
        <v>3.5</v>
      </c>
      <c r="AS509">
        <v>0</v>
      </c>
      <c r="AT509">
        <v>0</v>
      </c>
      <c r="AV509" t="s">
        <v>30</v>
      </c>
      <c r="AW509">
        <v>33.72</v>
      </c>
      <c r="AX509">
        <v>10.7</v>
      </c>
      <c r="AY509">
        <v>3</v>
      </c>
      <c r="AZ509">
        <v>1.88</v>
      </c>
      <c r="BA509">
        <v>162</v>
      </c>
      <c r="BB509">
        <v>22</v>
      </c>
      <c r="BC509">
        <v>162</v>
      </c>
      <c r="BD509">
        <v>0</v>
      </c>
      <c r="BE509">
        <v>0</v>
      </c>
      <c r="BF509">
        <v>162</v>
      </c>
      <c r="BG509">
        <v>33.72</v>
      </c>
      <c r="BH509">
        <v>0</v>
      </c>
      <c r="BI509">
        <v>0</v>
      </c>
      <c r="BK509" t="s">
        <v>31</v>
      </c>
      <c r="BL509">
        <v>174</v>
      </c>
      <c r="BM509">
        <v>22</v>
      </c>
      <c r="BN509">
        <v>0</v>
      </c>
      <c r="BO509">
        <v>174</v>
      </c>
      <c r="BP509">
        <v>0</v>
      </c>
      <c r="BR509" t="s">
        <v>31</v>
      </c>
      <c r="BS509">
        <v>174</v>
      </c>
      <c r="BT509">
        <v>162</v>
      </c>
      <c r="BU509">
        <v>0</v>
      </c>
      <c r="BV509">
        <v>174</v>
      </c>
      <c r="BW509">
        <v>0</v>
      </c>
      <c r="BY509" t="s">
        <v>31</v>
      </c>
      <c r="BZ509">
        <v>174</v>
      </c>
      <c r="CA509">
        <v>69</v>
      </c>
      <c r="CB509">
        <f t="shared" si="53"/>
        <v>0</v>
      </c>
      <c r="CC509">
        <f t="shared" si="53"/>
        <v>174</v>
      </c>
      <c r="CD509">
        <f t="shared" si="53"/>
        <v>0</v>
      </c>
      <c r="CF509" t="s">
        <v>15</v>
      </c>
      <c r="CG509" t="s">
        <v>60</v>
      </c>
      <c r="CH509">
        <v>69</v>
      </c>
      <c r="CI509">
        <v>22</v>
      </c>
      <c r="CJ509">
        <f t="shared" si="59"/>
        <v>0</v>
      </c>
      <c r="CK509">
        <f t="shared" si="59"/>
        <v>0</v>
      </c>
      <c r="CL509">
        <f t="shared" si="59"/>
        <v>69</v>
      </c>
      <c r="CM509">
        <f t="shared" si="59"/>
        <v>0</v>
      </c>
      <c r="CN509">
        <f t="shared" si="59"/>
        <v>0</v>
      </c>
      <c r="CO509">
        <f t="shared" si="59"/>
        <v>0</v>
      </c>
      <c r="CP509">
        <f t="shared" si="59"/>
        <v>0</v>
      </c>
      <c r="CR509">
        <v>1675</v>
      </c>
      <c r="CS509">
        <v>3</v>
      </c>
      <c r="CT509">
        <v>5</v>
      </c>
      <c r="CU509">
        <v>1.88</v>
      </c>
      <c r="CV509">
        <v>174</v>
      </c>
      <c r="CW509">
        <v>162</v>
      </c>
      <c r="CX509">
        <v>3.5</v>
      </c>
      <c r="CZ509" t="s">
        <v>20</v>
      </c>
      <c r="DA509">
        <v>3</v>
      </c>
      <c r="DB509">
        <v>5</v>
      </c>
      <c r="DC509">
        <v>174</v>
      </c>
      <c r="DD509">
        <v>162</v>
      </c>
      <c r="DE509">
        <v>69</v>
      </c>
      <c r="DF509">
        <v>3.5</v>
      </c>
      <c r="DG509">
        <v>1675</v>
      </c>
      <c r="DH509">
        <v>1.88</v>
      </c>
      <c r="DI509">
        <v>0</v>
      </c>
      <c r="DJ509">
        <v>1675</v>
      </c>
      <c r="DK509">
        <v>0</v>
      </c>
      <c r="DL509">
        <v>0</v>
      </c>
      <c r="DN509">
        <v>10.7</v>
      </c>
      <c r="DO509">
        <v>3</v>
      </c>
      <c r="DP509">
        <v>5</v>
      </c>
      <c r="DQ509">
        <v>1.88</v>
      </c>
      <c r="DR509">
        <v>174</v>
      </c>
      <c r="DS509">
        <v>162</v>
      </c>
      <c r="DT509">
        <v>69</v>
      </c>
      <c r="DU509">
        <v>1675</v>
      </c>
      <c r="DV509">
        <v>3.5</v>
      </c>
    </row>
    <row r="510" spans="1:126" x14ac:dyDescent="0.25">
      <c r="A510" t="s">
        <v>15</v>
      </c>
      <c r="B510">
        <v>1.62</v>
      </c>
      <c r="C510">
        <v>88.5</v>
      </c>
      <c r="D510">
        <v>0</v>
      </c>
      <c r="E510">
        <v>1.62</v>
      </c>
      <c r="G510" t="s">
        <v>15</v>
      </c>
      <c r="H510">
        <v>33.72</v>
      </c>
      <c r="I510">
        <v>88.5</v>
      </c>
      <c r="J510">
        <v>0</v>
      </c>
      <c r="K510">
        <v>33.72</v>
      </c>
      <c r="M510" t="s">
        <v>15</v>
      </c>
      <c r="N510">
        <v>10.7</v>
      </c>
      <c r="O510">
        <v>1.88</v>
      </c>
      <c r="P510">
        <v>0</v>
      </c>
      <c r="Q510">
        <v>10.7</v>
      </c>
      <c r="S510" t="s">
        <v>23</v>
      </c>
      <c r="T510">
        <v>10.7</v>
      </c>
      <c r="U510">
        <v>33.72</v>
      </c>
      <c r="V510">
        <v>0</v>
      </c>
      <c r="W510">
        <v>0</v>
      </c>
      <c r="X510">
        <v>0</v>
      </c>
      <c r="Y510">
        <v>0</v>
      </c>
      <c r="Z510">
        <v>10.7</v>
      </c>
      <c r="AA510">
        <v>0</v>
      </c>
      <c r="AB510">
        <v>0</v>
      </c>
      <c r="AD510" t="s">
        <v>85</v>
      </c>
      <c r="AE510">
        <v>10.7</v>
      </c>
      <c r="AF510">
        <v>3</v>
      </c>
      <c r="AG510">
        <v>5</v>
      </c>
      <c r="AH510">
        <v>1.88</v>
      </c>
      <c r="AI510">
        <v>0</v>
      </c>
      <c r="AJ510">
        <v>0</v>
      </c>
      <c r="AK510">
        <v>5</v>
      </c>
      <c r="AM510" t="s">
        <v>30</v>
      </c>
      <c r="AN510">
        <v>27.1</v>
      </c>
      <c r="AO510">
        <v>1.7</v>
      </c>
      <c r="AP510">
        <v>606</v>
      </c>
      <c r="AQ510">
        <v>0</v>
      </c>
      <c r="AR510">
        <v>1.7</v>
      </c>
      <c r="AS510">
        <v>0</v>
      </c>
      <c r="AT510">
        <v>0</v>
      </c>
      <c r="AV510" t="s">
        <v>30</v>
      </c>
      <c r="AW510">
        <v>30.44</v>
      </c>
      <c r="AX510">
        <v>27.1</v>
      </c>
      <c r="AY510">
        <v>1</v>
      </c>
      <c r="AZ510">
        <v>0.97</v>
      </c>
      <c r="BA510">
        <v>125</v>
      </c>
      <c r="BB510">
        <v>18</v>
      </c>
      <c r="BC510">
        <v>125</v>
      </c>
      <c r="BD510">
        <v>0</v>
      </c>
      <c r="BE510">
        <v>0</v>
      </c>
      <c r="BF510">
        <v>125</v>
      </c>
      <c r="BG510">
        <v>30.44</v>
      </c>
      <c r="BH510">
        <v>0</v>
      </c>
      <c r="BI510">
        <v>0</v>
      </c>
      <c r="BK510" t="s">
        <v>31</v>
      </c>
      <c r="BL510">
        <v>194</v>
      </c>
      <c r="BM510">
        <v>18</v>
      </c>
      <c r="BN510">
        <v>0</v>
      </c>
      <c r="BO510">
        <v>194</v>
      </c>
      <c r="BP510">
        <v>0</v>
      </c>
      <c r="BR510" t="s">
        <v>31</v>
      </c>
      <c r="BS510">
        <v>194</v>
      </c>
      <c r="BT510">
        <v>125</v>
      </c>
      <c r="BU510">
        <v>0</v>
      </c>
      <c r="BV510">
        <v>194</v>
      </c>
      <c r="BW510">
        <v>0</v>
      </c>
      <c r="BY510" t="s">
        <v>31</v>
      </c>
      <c r="BZ510">
        <v>194</v>
      </c>
      <c r="CA510">
        <v>54</v>
      </c>
      <c r="CB510">
        <f t="shared" si="53"/>
        <v>0</v>
      </c>
      <c r="CC510">
        <f t="shared" si="53"/>
        <v>194</v>
      </c>
      <c r="CD510">
        <f t="shared" si="53"/>
        <v>0</v>
      </c>
      <c r="CF510" t="s">
        <v>17</v>
      </c>
      <c r="CG510" t="s">
        <v>61</v>
      </c>
      <c r="CH510">
        <v>54</v>
      </c>
      <c r="CI510">
        <v>18</v>
      </c>
      <c r="CJ510">
        <f t="shared" si="59"/>
        <v>0</v>
      </c>
      <c r="CK510">
        <f t="shared" si="59"/>
        <v>0</v>
      </c>
      <c r="CL510">
        <f t="shared" si="59"/>
        <v>0</v>
      </c>
      <c r="CM510">
        <f t="shared" si="59"/>
        <v>0</v>
      </c>
      <c r="CN510">
        <f t="shared" si="59"/>
        <v>0</v>
      </c>
      <c r="CO510">
        <f t="shared" si="59"/>
        <v>54</v>
      </c>
      <c r="CP510">
        <f t="shared" si="59"/>
        <v>0</v>
      </c>
      <c r="CR510">
        <v>606</v>
      </c>
      <c r="CS510">
        <v>1</v>
      </c>
      <c r="CT510">
        <v>2</v>
      </c>
      <c r="CU510">
        <v>0.97</v>
      </c>
      <c r="CV510">
        <v>194</v>
      </c>
      <c r="CW510">
        <v>125</v>
      </c>
      <c r="CX510">
        <v>1.7</v>
      </c>
      <c r="CZ510" t="s">
        <v>20</v>
      </c>
      <c r="DA510">
        <v>1</v>
      </c>
      <c r="DB510">
        <v>2</v>
      </c>
      <c r="DC510">
        <v>194</v>
      </c>
      <c r="DD510">
        <v>125</v>
      </c>
      <c r="DE510">
        <v>54</v>
      </c>
      <c r="DF510">
        <v>1.7</v>
      </c>
      <c r="DG510">
        <v>606</v>
      </c>
      <c r="DH510">
        <v>0.97</v>
      </c>
      <c r="DI510">
        <v>0</v>
      </c>
      <c r="DJ510">
        <v>606</v>
      </c>
      <c r="DK510">
        <v>0</v>
      </c>
      <c r="DL510">
        <v>0</v>
      </c>
      <c r="DN510">
        <v>27.1</v>
      </c>
      <c r="DO510">
        <v>1</v>
      </c>
      <c r="DP510">
        <v>2</v>
      </c>
      <c r="DQ510">
        <v>0.97</v>
      </c>
      <c r="DR510">
        <v>194</v>
      </c>
      <c r="DS510">
        <v>125</v>
      </c>
      <c r="DT510">
        <v>54</v>
      </c>
      <c r="DU510">
        <v>606</v>
      </c>
      <c r="DV510">
        <v>1.7</v>
      </c>
    </row>
    <row r="511" spans="1:126" x14ac:dyDescent="0.25">
      <c r="A511" t="s">
        <v>17</v>
      </c>
      <c r="B511">
        <v>1.54</v>
      </c>
      <c r="C511">
        <v>72.2</v>
      </c>
      <c r="D511">
        <v>1.54</v>
      </c>
      <c r="E511">
        <v>0</v>
      </c>
      <c r="G511" t="s">
        <v>17</v>
      </c>
      <c r="H511">
        <v>30.44</v>
      </c>
      <c r="I511">
        <v>72.2</v>
      </c>
      <c r="J511">
        <v>30.44</v>
      </c>
      <c r="K511">
        <v>0</v>
      </c>
      <c r="M511" t="s">
        <v>17</v>
      </c>
      <c r="N511">
        <v>27.1</v>
      </c>
      <c r="O511">
        <v>0.97</v>
      </c>
      <c r="P511">
        <v>27.1</v>
      </c>
      <c r="Q511">
        <v>0</v>
      </c>
      <c r="S511" t="s">
        <v>23</v>
      </c>
      <c r="T511">
        <v>27.1</v>
      </c>
      <c r="U511">
        <v>30.44</v>
      </c>
      <c r="V511">
        <v>0</v>
      </c>
      <c r="W511">
        <v>0</v>
      </c>
      <c r="X511">
        <v>0</v>
      </c>
      <c r="Y511">
        <v>0</v>
      </c>
      <c r="Z511">
        <v>27.1</v>
      </c>
      <c r="AA511">
        <v>0</v>
      </c>
      <c r="AB511">
        <v>0</v>
      </c>
      <c r="AD511" t="s">
        <v>83</v>
      </c>
      <c r="AE511">
        <v>27.1</v>
      </c>
      <c r="AF511">
        <v>1</v>
      </c>
      <c r="AG511">
        <v>2</v>
      </c>
      <c r="AH511">
        <v>0.97</v>
      </c>
      <c r="AI511">
        <v>2</v>
      </c>
      <c r="AJ511">
        <v>0</v>
      </c>
      <c r="AK511">
        <v>0</v>
      </c>
      <c r="AM511" t="s">
        <v>30</v>
      </c>
      <c r="AN511">
        <v>10.3</v>
      </c>
      <c r="AO511">
        <v>3.5</v>
      </c>
      <c r="AP511">
        <v>1573</v>
      </c>
      <c r="AQ511">
        <v>0</v>
      </c>
      <c r="AR511">
        <v>3.5</v>
      </c>
      <c r="AS511">
        <v>0</v>
      </c>
      <c r="AT511">
        <v>0</v>
      </c>
      <c r="AV511" t="s">
        <v>30</v>
      </c>
      <c r="AW511">
        <v>30.74</v>
      </c>
      <c r="AX511">
        <v>10.3</v>
      </c>
      <c r="AY511">
        <v>3</v>
      </c>
      <c r="AZ511">
        <v>1.81</v>
      </c>
      <c r="BA511">
        <v>158</v>
      </c>
      <c r="BB511">
        <v>37</v>
      </c>
      <c r="BC511">
        <v>158</v>
      </c>
      <c r="BD511">
        <v>0</v>
      </c>
      <c r="BE511">
        <v>0</v>
      </c>
      <c r="BF511">
        <v>158</v>
      </c>
      <c r="BG511">
        <v>30.74</v>
      </c>
      <c r="BH511">
        <v>0</v>
      </c>
      <c r="BI511">
        <v>0</v>
      </c>
      <c r="BK511" t="s">
        <v>31</v>
      </c>
      <c r="BL511">
        <v>183</v>
      </c>
      <c r="BM511">
        <v>37</v>
      </c>
      <c r="BN511">
        <v>0</v>
      </c>
      <c r="BO511">
        <v>183</v>
      </c>
      <c r="BP511">
        <v>0</v>
      </c>
      <c r="BR511" t="s">
        <v>31</v>
      </c>
      <c r="BS511">
        <v>183</v>
      </c>
      <c r="BT511">
        <v>158</v>
      </c>
      <c r="BU511">
        <v>0</v>
      </c>
      <c r="BV511">
        <v>183</v>
      </c>
      <c r="BW511">
        <v>0</v>
      </c>
      <c r="BY511" t="s">
        <v>31</v>
      </c>
      <c r="BZ511">
        <v>183</v>
      </c>
      <c r="CA511">
        <v>69</v>
      </c>
      <c r="CB511">
        <f t="shared" si="53"/>
        <v>0</v>
      </c>
      <c r="CC511">
        <f t="shared" si="53"/>
        <v>183</v>
      </c>
      <c r="CD511">
        <f t="shared" si="53"/>
        <v>0</v>
      </c>
      <c r="CF511" t="s">
        <v>15</v>
      </c>
      <c r="CG511" t="s">
        <v>60</v>
      </c>
      <c r="CH511">
        <v>69</v>
      </c>
      <c r="CI511">
        <v>37</v>
      </c>
      <c r="CJ511">
        <f t="shared" si="59"/>
        <v>0</v>
      </c>
      <c r="CK511">
        <f t="shared" si="59"/>
        <v>0</v>
      </c>
      <c r="CL511">
        <f t="shared" si="59"/>
        <v>69</v>
      </c>
      <c r="CM511">
        <f t="shared" si="59"/>
        <v>0</v>
      </c>
      <c r="CN511">
        <f t="shared" si="59"/>
        <v>0</v>
      </c>
      <c r="CO511">
        <f t="shared" si="59"/>
        <v>0</v>
      </c>
      <c r="CP511">
        <f t="shared" si="59"/>
        <v>0</v>
      </c>
      <c r="CR511">
        <v>1573</v>
      </c>
      <c r="CS511">
        <v>3</v>
      </c>
      <c r="CT511">
        <v>5</v>
      </c>
      <c r="CU511">
        <v>1.81</v>
      </c>
      <c r="CV511">
        <v>183</v>
      </c>
      <c r="CW511">
        <v>158</v>
      </c>
      <c r="CX511">
        <v>3.5</v>
      </c>
      <c r="CZ511" t="s">
        <v>18</v>
      </c>
      <c r="DA511">
        <v>3</v>
      </c>
      <c r="DB511">
        <v>5</v>
      </c>
      <c r="DC511">
        <v>183</v>
      </c>
      <c r="DD511">
        <v>158</v>
      </c>
      <c r="DE511">
        <v>69</v>
      </c>
      <c r="DF511">
        <v>3.5</v>
      </c>
      <c r="DG511">
        <v>1573</v>
      </c>
      <c r="DH511">
        <v>1.81</v>
      </c>
      <c r="DI511">
        <v>1573</v>
      </c>
      <c r="DJ511">
        <v>0</v>
      </c>
      <c r="DK511">
        <v>0</v>
      </c>
      <c r="DL511">
        <v>0</v>
      </c>
      <c r="DN511">
        <v>10.3</v>
      </c>
      <c r="DO511">
        <v>3</v>
      </c>
      <c r="DP511">
        <v>5</v>
      </c>
      <c r="DQ511">
        <v>1.81</v>
      </c>
      <c r="DR511">
        <v>183</v>
      </c>
      <c r="DS511">
        <v>158</v>
      </c>
      <c r="DT511">
        <v>69</v>
      </c>
      <c r="DU511">
        <v>1573</v>
      </c>
      <c r="DV511">
        <v>3.5</v>
      </c>
    </row>
    <row r="512" spans="1:126" x14ac:dyDescent="0.25">
      <c r="A512" t="s">
        <v>15</v>
      </c>
      <c r="B512">
        <v>1.69</v>
      </c>
      <c r="C512">
        <v>87.8</v>
      </c>
      <c r="D512">
        <v>0</v>
      </c>
      <c r="E512">
        <v>1.69</v>
      </c>
      <c r="G512" t="s">
        <v>15</v>
      </c>
      <c r="H512">
        <v>30.74</v>
      </c>
      <c r="I512">
        <v>87.8</v>
      </c>
      <c r="J512">
        <v>0</v>
      </c>
      <c r="K512">
        <v>30.74</v>
      </c>
      <c r="M512" t="s">
        <v>15</v>
      </c>
      <c r="N512">
        <v>10.3</v>
      </c>
      <c r="O512">
        <v>1.81</v>
      </c>
      <c r="P512">
        <v>0</v>
      </c>
      <c r="Q512">
        <v>10.3</v>
      </c>
      <c r="S512" t="s">
        <v>23</v>
      </c>
      <c r="T512">
        <v>10.3</v>
      </c>
      <c r="U512">
        <v>30.74</v>
      </c>
      <c r="V512">
        <v>0</v>
      </c>
      <c r="W512">
        <v>0</v>
      </c>
      <c r="X512">
        <v>0</v>
      </c>
      <c r="Y512">
        <v>0</v>
      </c>
      <c r="Z512">
        <v>10.3</v>
      </c>
      <c r="AA512">
        <v>0</v>
      </c>
      <c r="AB512">
        <v>0</v>
      </c>
      <c r="AD512" t="s">
        <v>85</v>
      </c>
      <c r="AE512">
        <v>10.3</v>
      </c>
      <c r="AF512">
        <v>3</v>
      </c>
      <c r="AG512">
        <v>5</v>
      </c>
      <c r="AH512">
        <v>1.81</v>
      </c>
      <c r="AI512">
        <v>0</v>
      </c>
      <c r="AJ512">
        <v>0</v>
      </c>
      <c r="AK512">
        <v>5</v>
      </c>
      <c r="AM512" t="s">
        <v>30</v>
      </c>
      <c r="AN512">
        <v>28.2</v>
      </c>
      <c r="AO512">
        <v>1.5</v>
      </c>
      <c r="AP512">
        <v>968</v>
      </c>
      <c r="AQ512">
        <v>0</v>
      </c>
      <c r="AR512">
        <v>1.5</v>
      </c>
      <c r="AS512">
        <v>0</v>
      </c>
      <c r="AT512">
        <v>0</v>
      </c>
      <c r="AV512" t="s">
        <v>30</v>
      </c>
      <c r="AW512">
        <v>31.49</v>
      </c>
      <c r="AX512">
        <v>28.2</v>
      </c>
      <c r="AY512">
        <v>2</v>
      </c>
      <c r="AZ512">
        <v>1.49</v>
      </c>
      <c r="BA512">
        <v>130</v>
      </c>
      <c r="BB512">
        <v>28</v>
      </c>
      <c r="BC512">
        <v>130</v>
      </c>
      <c r="BD512">
        <v>0</v>
      </c>
      <c r="BE512">
        <v>0</v>
      </c>
      <c r="BF512">
        <v>130</v>
      </c>
      <c r="BG512">
        <v>31.49</v>
      </c>
      <c r="BH512">
        <v>0</v>
      </c>
      <c r="BI512">
        <v>0</v>
      </c>
      <c r="BK512" t="s">
        <v>31</v>
      </c>
      <c r="BL512">
        <v>181</v>
      </c>
      <c r="BM512">
        <v>28</v>
      </c>
      <c r="BN512">
        <v>0</v>
      </c>
      <c r="BO512">
        <v>181</v>
      </c>
      <c r="BP512">
        <v>0</v>
      </c>
      <c r="BR512" t="s">
        <v>31</v>
      </c>
      <c r="BS512">
        <v>181</v>
      </c>
      <c r="BT512">
        <v>130</v>
      </c>
      <c r="BU512">
        <v>0</v>
      </c>
      <c r="BV512">
        <v>181</v>
      </c>
      <c r="BW512">
        <v>0</v>
      </c>
      <c r="BY512" t="s">
        <v>31</v>
      </c>
      <c r="BZ512">
        <v>181</v>
      </c>
      <c r="CA512">
        <v>54</v>
      </c>
      <c r="CB512">
        <f t="shared" si="53"/>
        <v>0</v>
      </c>
      <c r="CC512">
        <f t="shared" si="53"/>
        <v>181</v>
      </c>
      <c r="CD512">
        <f t="shared" si="53"/>
        <v>0</v>
      </c>
      <c r="CF512" t="s">
        <v>17</v>
      </c>
      <c r="CG512" t="s">
        <v>61</v>
      </c>
      <c r="CH512">
        <v>54</v>
      </c>
      <c r="CI512">
        <v>28</v>
      </c>
      <c r="CJ512">
        <f t="shared" ref="CJ512:CP521" si="60">INT(CJ$1=$CG512)*$CH512</f>
        <v>0</v>
      </c>
      <c r="CK512">
        <f t="shared" si="60"/>
        <v>0</v>
      </c>
      <c r="CL512">
        <f t="shared" si="60"/>
        <v>0</v>
      </c>
      <c r="CM512">
        <f t="shared" si="60"/>
        <v>0</v>
      </c>
      <c r="CN512">
        <f t="shared" si="60"/>
        <v>0</v>
      </c>
      <c r="CO512">
        <f t="shared" si="60"/>
        <v>54</v>
      </c>
      <c r="CP512">
        <f t="shared" si="60"/>
        <v>0</v>
      </c>
      <c r="CR512">
        <v>968</v>
      </c>
      <c r="CS512">
        <v>2</v>
      </c>
      <c r="CT512">
        <v>3</v>
      </c>
      <c r="CU512">
        <v>1.49</v>
      </c>
      <c r="CV512">
        <v>181</v>
      </c>
      <c r="CW512">
        <v>130</v>
      </c>
      <c r="CX512">
        <v>1.5</v>
      </c>
      <c r="CZ512" t="s">
        <v>18</v>
      </c>
      <c r="DA512">
        <v>2</v>
      </c>
      <c r="DB512">
        <v>3</v>
      </c>
      <c r="DC512">
        <v>181</v>
      </c>
      <c r="DD512">
        <v>130</v>
      </c>
      <c r="DE512">
        <v>54</v>
      </c>
      <c r="DF512">
        <v>1.5</v>
      </c>
      <c r="DG512">
        <v>968</v>
      </c>
      <c r="DH512">
        <v>1.49</v>
      </c>
      <c r="DI512">
        <v>968</v>
      </c>
      <c r="DJ512">
        <v>0</v>
      </c>
      <c r="DK512">
        <v>0</v>
      </c>
      <c r="DL512">
        <v>0</v>
      </c>
      <c r="DN512">
        <v>28.2</v>
      </c>
      <c r="DO512">
        <v>2</v>
      </c>
      <c r="DP512">
        <v>3</v>
      </c>
      <c r="DQ512">
        <v>1.49</v>
      </c>
      <c r="DR512">
        <v>181</v>
      </c>
      <c r="DS512">
        <v>130</v>
      </c>
      <c r="DT512">
        <v>54</v>
      </c>
      <c r="DU512">
        <v>968</v>
      </c>
      <c r="DV512">
        <v>1.5</v>
      </c>
    </row>
    <row r="513" spans="1:126" x14ac:dyDescent="0.25">
      <c r="A513" t="s">
        <v>17</v>
      </c>
      <c r="B513">
        <v>1.59</v>
      </c>
      <c r="C513">
        <v>79.599999999999994</v>
      </c>
      <c r="D513">
        <v>1.59</v>
      </c>
      <c r="E513">
        <v>0</v>
      </c>
      <c r="G513" t="s">
        <v>17</v>
      </c>
      <c r="H513">
        <v>31.49</v>
      </c>
      <c r="I513">
        <v>79.599999999999994</v>
      </c>
      <c r="J513">
        <v>31.49</v>
      </c>
      <c r="K513">
        <v>0</v>
      </c>
      <c r="M513" t="s">
        <v>17</v>
      </c>
      <c r="N513">
        <v>28.2</v>
      </c>
      <c r="O513">
        <v>1.49</v>
      </c>
      <c r="P513">
        <v>28.2</v>
      </c>
      <c r="Q513">
        <v>0</v>
      </c>
      <c r="S513" t="s">
        <v>23</v>
      </c>
      <c r="T513">
        <v>28.2</v>
      </c>
      <c r="U513">
        <v>31.49</v>
      </c>
      <c r="V513">
        <v>0</v>
      </c>
      <c r="W513">
        <v>0</v>
      </c>
      <c r="X513">
        <v>0</v>
      </c>
      <c r="Y513">
        <v>0</v>
      </c>
      <c r="Z513">
        <v>28.2</v>
      </c>
      <c r="AA513">
        <v>0</v>
      </c>
      <c r="AB513">
        <v>0</v>
      </c>
      <c r="AD513" t="s">
        <v>84</v>
      </c>
      <c r="AE513">
        <v>28.2</v>
      </c>
      <c r="AF513">
        <v>2</v>
      </c>
      <c r="AG513">
        <v>3</v>
      </c>
      <c r="AH513">
        <v>1.49</v>
      </c>
      <c r="AI513">
        <v>0</v>
      </c>
      <c r="AJ513">
        <v>3</v>
      </c>
      <c r="AK513">
        <v>0</v>
      </c>
      <c r="AM513" t="s">
        <v>31</v>
      </c>
      <c r="AN513">
        <v>34.799999999999997</v>
      </c>
      <c r="AO513">
        <v>1.6</v>
      </c>
      <c r="AP513">
        <v>768</v>
      </c>
      <c r="AQ513">
        <v>0</v>
      </c>
      <c r="AR513">
        <v>0</v>
      </c>
      <c r="AS513">
        <v>1.6</v>
      </c>
      <c r="AT513">
        <v>0</v>
      </c>
      <c r="AV513" t="s">
        <v>30</v>
      </c>
      <c r="AW513">
        <v>16.8</v>
      </c>
      <c r="AX513">
        <v>34.799999999999997</v>
      </c>
      <c r="AY513">
        <v>1</v>
      </c>
      <c r="AZ513">
        <v>1.41</v>
      </c>
      <c r="BA513">
        <v>121</v>
      </c>
      <c r="BB513">
        <v>52</v>
      </c>
      <c r="BC513">
        <v>121</v>
      </c>
      <c r="BD513">
        <v>0</v>
      </c>
      <c r="BE513">
        <v>0</v>
      </c>
      <c r="BF513">
        <v>121</v>
      </c>
      <c r="BG513">
        <v>16.8</v>
      </c>
      <c r="BH513">
        <v>0</v>
      </c>
      <c r="BI513">
        <v>0</v>
      </c>
      <c r="BK513" t="s">
        <v>44</v>
      </c>
      <c r="BL513">
        <v>179</v>
      </c>
      <c r="BM513">
        <v>52</v>
      </c>
      <c r="BN513">
        <v>0</v>
      </c>
      <c r="BO513">
        <v>0</v>
      </c>
      <c r="BP513">
        <v>179</v>
      </c>
      <c r="BR513" t="s">
        <v>44</v>
      </c>
      <c r="BS513">
        <v>179</v>
      </c>
      <c r="BT513">
        <v>121</v>
      </c>
      <c r="BU513">
        <v>0</v>
      </c>
      <c r="BV513">
        <v>0</v>
      </c>
      <c r="BW513">
        <v>179</v>
      </c>
      <c r="BY513" t="s">
        <v>44</v>
      </c>
      <c r="BZ513">
        <v>179</v>
      </c>
      <c r="CA513">
        <v>61</v>
      </c>
      <c r="CB513">
        <f t="shared" si="53"/>
        <v>0</v>
      </c>
      <c r="CC513">
        <f t="shared" si="53"/>
        <v>0</v>
      </c>
      <c r="CD513">
        <f t="shared" si="53"/>
        <v>179</v>
      </c>
      <c r="CF513" t="s">
        <v>17</v>
      </c>
      <c r="CG513" t="s">
        <v>57</v>
      </c>
      <c r="CH513">
        <v>61</v>
      </c>
      <c r="CI513">
        <v>52</v>
      </c>
      <c r="CJ513">
        <f t="shared" si="60"/>
        <v>0</v>
      </c>
      <c r="CK513">
        <f t="shared" si="60"/>
        <v>0</v>
      </c>
      <c r="CL513">
        <f t="shared" si="60"/>
        <v>0</v>
      </c>
      <c r="CM513">
        <f t="shared" si="60"/>
        <v>0</v>
      </c>
      <c r="CN513">
        <f t="shared" si="60"/>
        <v>61</v>
      </c>
      <c r="CO513">
        <f t="shared" si="60"/>
        <v>0</v>
      </c>
      <c r="CP513">
        <f t="shared" si="60"/>
        <v>0</v>
      </c>
      <c r="CR513">
        <v>768</v>
      </c>
      <c r="CS513">
        <v>1</v>
      </c>
      <c r="CT513">
        <v>3</v>
      </c>
      <c r="CU513">
        <v>1.41</v>
      </c>
      <c r="CV513">
        <v>179</v>
      </c>
      <c r="CW513">
        <v>121</v>
      </c>
      <c r="CX513">
        <v>1.6</v>
      </c>
      <c r="CZ513" t="s">
        <v>18</v>
      </c>
      <c r="DA513">
        <v>1</v>
      </c>
      <c r="DB513">
        <v>3</v>
      </c>
      <c r="DC513">
        <v>179</v>
      </c>
      <c r="DD513">
        <v>121</v>
      </c>
      <c r="DE513">
        <v>61</v>
      </c>
      <c r="DF513">
        <v>1.6</v>
      </c>
      <c r="DG513">
        <v>768</v>
      </c>
      <c r="DH513">
        <v>1.41</v>
      </c>
      <c r="DI513">
        <v>768</v>
      </c>
      <c r="DJ513">
        <v>0</v>
      </c>
      <c r="DK513">
        <v>0</v>
      </c>
      <c r="DL513">
        <v>0</v>
      </c>
      <c r="DN513">
        <v>34.799999999999997</v>
      </c>
      <c r="DO513">
        <v>1</v>
      </c>
      <c r="DP513">
        <v>3</v>
      </c>
      <c r="DQ513">
        <v>1.41</v>
      </c>
      <c r="DR513">
        <v>179</v>
      </c>
      <c r="DS513">
        <v>121</v>
      </c>
      <c r="DT513">
        <v>61</v>
      </c>
      <c r="DU513">
        <v>768</v>
      </c>
      <c r="DV513">
        <v>1.6</v>
      </c>
    </row>
    <row r="514" spans="1:126" x14ac:dyDescent="0.25">
      <c r="A514" t="s">
        <v>17</v>
      </c>
      <c r="B514">
        <v>1.62</v>
      </c>
      <c r="C514">
        <v>44.1</v>
      </c>
      <c r="D514">
        <v>1.62</v>
      </c>
      <c r="E514">
        <v>0</v>
      </c>
      <c r="G514" t="s">
        <v>17</v>
      </c>
      <c r="H514">
        <v>16.8</v>
      </c>
      <c r="I514">
        <v>44.1</v>
      </c>
      <c r="J514">
        <v>16.8</v>
      </c>
      <c r="K514">
        <v>0</v>
      </c>
      <c r="M514" t="s">
        <v>17</v>
      </c>
      <c r="N514">
        <v>34.799999999999997</v>
      </c>
      <c r="O514">
        <v>1.41</v>
      </c>
      <c r="P514">
        <v>34.799999999999997</v>
      </c>
      <c r="Q514">
        <v>0</v>
      </c>
      <c r="S514" t="s">
        <v>21</v>
      </c>
      <c r="T514">
        <v>34.799999999999997</v>
      </c>
      <c r="U514">
        <v>16.8</v>
      </c>
      <c r="V514">
        <v>0</v>
      </c>
      <c r="W514">
        <v>34.799999999999997</v>
      </c>
      <c r="X514">
        <v>0</v>
      </c>
      <c r="Y514">
        <v>0</v>
      </c>
      <c r="Z514">
        <v>0</v>
      </c>
      <c r="AA514">
        <v>0</v>
      </c>
      <c r="AB514">
        <v>0</v>
      </c>
      <c r="AD514" t="s">
        <v>83</v>
      </c>
      <c r="AE514">
        <v>34.799999999999997</v>
      </c>
      <c r="AF514">
        <v>1</v>
      </c>
      <c r="AG514">
        <v>3</v>
      </c>
      <c r="AH514">
        <v>1.41</v>
      </c>
      <c r="AI514">
        <v>3</v>
      </c>
      <c r="AJ514">
        <v>0</v>
      </c>
      <c r="AK514">
        <v>0</v>
      </c>
      <c r="AM514" t="s">
        <v>30</v>
      </c>
      <c r="AN514">
        <v>25.6</v>
      </c>
      <c r="AO514">
        <v>2</v>
      </c>
      <c r="AP514">
        <v>857</v>
      </c>
      <c r="AQ514">
        <v>0</v>
      </c>
      <c r="AR514">
        <v>2</v>
      </c>
      <c r="AS514">
        <v>0</v>
      </c>
      <c r="AT514">
        <v>0</v>
      </c>
      <c r="AV514" t="s">
        <v>30</v>
      </c>
      <c r="AW514">
        <v>30.43</v>
      </c>
      <c r="AX514">
        <v>25.6</v>
      </c>
      <c r="AY514">
        <v>2</v>
      </c>
      <c r="AZ514">
        <v>1.19</v>
      </c>
      <c r="BA514">
        <v>144</v>
      </c>
      <c r="BB514">
        <v>38</v>
      </c>
      <c r="BC514">
        <v>144</v>
      </c>
      <c r="BD514">
        <v>0</v>
      </c>
      <c r="BE514">
        <v>0</v>
      </c>
      <c r="BF514">
        <v>144</v>
      </c>
      <c r="BG514">
        <v>30.43</v>
      </c>
      <c r="BH514">
        <v>0</v>
      </c>
      <c r="BI514">
        <v>0</v>
      </c>
      <c r="BK514" t="s">
        <v>31</v>
      </c>
      <c r="BL514">
        <v>164</v>
      </c>
      <c r="BM514">
        <v>38</v>
      </c>
      <c r="BN514">
        <v>0</v>
      </c>
      <c r="BO514">
        <v>164</v>
      </c>
      <c r="BP514">
        <v>0</v>
      </c>
      <c r="BR514" t="s">
        <v>31</v>
      </c>
      <c r="BS514">
        <v>164</v>
      </c>
      <c r="BT514">
        <v>144</v>
      </c>
      <c r="BU514">
        <v>0</v>
      </c>
      <c r="BV514">
        <v>164</v>
      </c>
      <c r="BW514">
        <v>0</v>
      </c>
      <c r="BY514" t="s">
        <v>31</v>
      </c>
      <c r="BZ514">
        <v>164</v>
      </c>
      <c r="CA514">
        <v>66</v>
      </c>
      <c r="CB514">
        <f t="shared" si="53"/>
        <v>0</v>
      </c>
      <c r="CC514">
        <f t="shared" si="53"/>
        <v>164</v>
      </c>
      <c r="CD514">
        <f t="shared" si="53"/>
        <v>0</v>
      </c>
      <c r="CF514" t="s">
        <v>17</v>
      </c>
      <c r="CG514" t="s">
        <v>56</v>
      </c>
      <c r="CH514">
        <v>66</v>
      </c>
      <c r="CI514">
        <v>38</v>
      </c>
      <c r="CJ514">
        <f t="shared" si="60"/>
        <v>0</v>
      </c>
      <c r="CK514">
        <f t="shared" si="60"/>
        <v>0</v>
      </c>
      <c r="CL514">
        <f t="shared" si="60"/>
        <v>0</v>
      </c>
      <c r="CM514">
        <f t="shared" si="60"/>
        <v>66</v>
      </c>
      <c r="CN514">
        <f t="shared" si="60"/>
        <v>0</v>
      </c>
      <c r="CO514">
        <f t="shared" si="60"/>
        <v>0</v>
      </c>
      <c r="CP514">
        <f t="shared" si="60"/>
        <v>0</v>
      </c>
      <c r="CR514">
        <v>857</v>
      </c>
      <c r="CS514">
        <v>2</v>
      </c>
      <c r="CT514">
        <v>4</v>
      </c>
      <c r="CU514">
        <v>1.19</v>
      </c>
      <c r="CV514">
        <v>164</v>
      </c>
      <c r="CW514">
        <v>144</v>
      </c>
      <c r="CX514">
        <v>2</v>
      </c>
      <c r="CZ514" t="s">
        <v>16</v>
      </c>
      <c r="DA514">
        <v>2</v>
      </c>
      <c r="DB514">
        <v>4</v>
      </c>
      <c r="DC514">
        <v>164</v>
      </c>
      <c r="DD514">
        <v>144</v>
      </c>
      <c r="DE514">
        <v>66</v>
      </c>
      <c r="DF514">
        <v>2</v>
      </c>
      <c r="DG514">
        <v>857</v>
      </c>
      <c r="DH514">
        <v>1.19</v>
      </c>
      <c r="DI514">
        <v>0</v>
      </c>
      <c r="DJ514">
        <v>0</v>
      </c>
      <c r="DK514">
        <v>857</v>
      </c>
      <c r="DL514">
        <v>0</v>
      </c>
      <c r="DN514">
        <v>25.6</v>
      </c>
      <c r="DO514">
        <v>2</v>
      </c>
      <c r="DP514">
        <v>4</v>
      </c>
      <c r="DQ514">
        <v>1.19</v>
      </c>
      <c r="DR514">
        <v>164</v>
      </c>
      <c r="DS514">
        <v>144</v>
      </c>
      <c r="DT514">
        <v>66</v>
      </c>
      <c r="DU514">
        <v>857</v>
      </c>
      <c r="DV514">
        <v>2</v>
      </c>
    </row>
    <row r="515" spans="1:126" x14ac:dyDescent="0.25">
      <c r="A515" t="s">
        <v>17</v>
      </c>
      <c r="B515">
        <v>1.52</v>
      </c>
      <c r="C515">
        <v>70.3</v>
      </c>
      <c r="D515">
        <v>1.52</v>
      </c>
      <c r="E515">
        <v>0</v>
      </c>
      <c r="G515" t="s">
        <v>17</v>
      </c>
      <c r="H515">
        <v>30.43</v>
      </c>
      <c r="I515">
        <v>70.3</v>
      </c>
      <c r="J515">
        <v>30.43</v>
      </c>
      <c r="K515">
        <v>0</v>
      </c>
      <c r="M515" t="s">
        <v>17</v>
      </c>
      <c r="N515">
        <v>25.6</v>
      </c>
      <c r="O515">
        <v>1.19</v>
      </c>
      <c r="P515">
        <v>25.6</v>
      </c>
      <c r="Q515">
        <v>0</v>
      </c>
      <c r="S515" t="s">
        <v>23</v>
      </c>
      <c r="T515">
        <v>25.6</v>
      </c>
      <c r="U515">
        <v>30.43</v>
      </c>
      <c r="V515">
        <v>0</v>
      </c>
      <c r="W515">
        <v>0</v>
      </c>
      <c r="X515">
        <v>0</v>
      </c>
      <c r="Y515">
        <v>0</v>
      </c>
      <c r="Z515">
        <v>25.6</v>
      </c>
      <c r="AA515">
        <v>0</v>
      </c>
      <c r="AB515">
        <v>0</v>
      </c>
      <c r="AD515" t="s">
        <v>84</v>
      </c>
      <c r="AE515">
        <v>25.6</v>
      </c>
      <c r="AF515">
        <v>2</v>
      </c>
      <c r="AG515">
        <v>4</v>
      </c>
      <c r="AH515">
        <v>1.19</v>
      </c>
      <c r="AI515">
        <v>0</v>
      </c>
      <c r="AJ515">
        <v>4</v>
      </c>
      <c r="AK515">
        <v>0</v>
      </c>
      <c r="AM515" t="s">
        <v>30</v>
      </c>
      <c r="AN515">
        <v>13.2</v>
      </c>
      <c r="AO515">
        <v>3.5</v>
      </c>
      <c r="AP515">
        <v>1197</v>
      </c>
      <c r="AQ515">
        <v>0</v>
      </c>
      <c r="AR515">
        <v>3.5</v>
      </c>
      <c r="AS515">
        <v>0</v>
      </c>
      <c r="AT515">
        <v>0</v>
      </c>
      <c r="AV515" t="s">
        <v>30</v>
      </c>
      <c r="AW515">
        <v>31.71</v>
      </c>
      <c r="AX515">
        <v>13.2</v>
      </c>
      <c r="AY515">
        <v>3</v>
      </c>
      <c r="AZ515">
        <v>1.77</v>
      </c>
      <c r="BA515">
        <v>123</v>
      </c>
      <c r="BB515">
        <v>32</v>
      </c>
      <c r="BC515">
        <v>123</v>
      </c>
      <c r="BD515">
        <v>0</v>
      </c>
      <c r="BE515">
        <v>0</v>
      </c>
      <c r="BF515">
        <v>123</v>
      </c>
      <c r="BG515">
        <v>31.71</v>
      </c>
      <c r="BH515">
        <v>0</v>
      </c>
      <c r="BI515">
        <v>0</v>
      </c>
      <c r="BK515" t="s">
        <v>31</v>
      </c>
      <c r="BL515">
        <v>178</v>
      </c>
      <c r="BM515">
        <v>32</v>
      </c>
      <c r="BN515">
        <v>0</v>
      </c>
      <c r="BO515">
        <v>178</v>
      </c>
      <c r="BP515">
        <v>0</v>
      </c>
      <c r="BR515" t="s">
        <v>31</v>
      </c>
      <c r="BS515">
        <v>178</v>
      </c>
      <c r="BT515">
        <v>123</v>
      </c>
      <c r="BU515">
        <v>0</v>
      </c>
      <c r="BV515">
        <v>178</v>
      </c>
      <c r="BW515">
        <v>0</v>
      </c>
      <c r="BY515" t="s">
        <v>31</v>
      </c>
      <c r="BZ515">
        <v>178</v>
      </c>
      <c r="CA515">
        <v>69</v>
      </c>
      <c r="CB515">
        <f t="shared" ref="CB515:CD578" si="61">INT(CB$1=$BY515)*$BZ515</f>
        <v>0</v>
      </c>
      <c r="CC515">
        <f t="shared" si="61"/>
        <v>178</v>
      </c>
      <c r="CD515">
        <f t="shared" si="61"/>
        <v>0</v>
      </c>
      <c r="CF515" t="s">
        <v>15</v>
      </c>
      <c r="CG515" t="s">
        <v>60</v>
      </c>
      <c r="CH515">
        <v>69</v>
      </c>
      <c r="CI515">
        <v>32</v>
      </c>
      <c r="CJ515">
        <f t="shared" si="60"/>
        <v>0</v>
      </c>
      <c r="CK515">
        <f t="shared" si="60"/>
        <v>0</v>
      </c>
      <c r="CL515">
        <f t="shared" si="60"/>
        <v>69</v>
      </c>
      <c r="CM515">
        <f t="shared" si="60"/>
        <v>0</v>
      </c>
      <c r="CN515">
        <f t="shared" si="60"/>
        <v>0</v>
      </c>
      <c r="CO515">
        <f t="shared" si="60"/>
        <v>0</v>
      </c>
      <c r="CP515">
        <f t="shared" si="60"/>
        <v>0</v>
      </c>
      <c r="CR515">
        <v>1197</v>
      </c>
      <c r="CS515">
        <v>3</v>
      </c>
      <c r="CT515">
        <v>4</v>
      </c>
      <c r="CU515">
        <v>1.77</v>
      </c>
      <c r="CV515">
        <v>178</v>
      </c>
      <c r="CW515">
        <v>123</v>
      </c>
      <c r="CX515">
        <v>3.5</v>
      </c>
      <c r="CZ515" t="s">
        <v>19</v>
      </c>
      <c r="DA515">
        <v>3</v>
      </c>
      <c r="DB515">
        <v>4</v>
      </c>
      <c r="DC515">
        <v>178</v>
      </c>
      <c r="DD515">
        <v>123</v>
      </c>
      <c r="DE515">
        <v>69</v>
      </c>
      <c r="DF515">
        <v>3.5</v>
      </c>
      <c r="DG515">
        <v>1197</v>
      </c>
      <c r="DH515">
        <v>1.77</v>
      </c>
      <c r="DI515">
        <v>0</v>
      </c>
      <c r="DJ515">
        <v>0</v>
      </c>
      <c r="DK515">
        <v>0</v>
      </c>
      <c r="DL515">
        <v>1197</v>
      </c>
      <c r="DN515">
        <v>13.2</v>
      </c>
      <c r="DO515">
        <v>3</v>
      </c>
      <c r="DP515">
        <v>4</v>
      </c>
      <c r="DQ515">
        <v>1.77</v>
      </c>
      <c r="DR515">
        <v>178</v>
      </c>
      <c r="DS515">
        <v>123</v>
      </c>
      <c r="DT515">
        <v>69</v>
      </c>
      <c r="DU515">
        <v>1197</v>
      </c>
      <c r="DV515">
        <v>3.5</v>
      </c>
    </row>
    <row r="516" spans="1:126" x14ac:dyDescent="0.25">
      <c r="A516" t="s">
        <v>15</v>
      </c>
      <c r="B516">
        <v>1.64</v>
      </c>
      <c r="C516">
        <v>85.3</v>
      </c>
      <c r="D516">
        <v>0</v>
      </c>
      <c r="E516">
        <v>1.64</v>
      </c>
      <c r="G516" t="s">
        <v>15</v>
      </c>
      <c r="H516">
        <v>31.71</v>
      </c>
      <c r="I516">
        <v>85.3</v>
      </c>
      <c r="J516">
        <v>0</v>
      </c>
      <c r="K516">
        <v>31.71</v>
      </c>
      <c r="M516" t="s">
        <v>15</v>
      </c>
      <c r="N516">
        <v>13.2</v>
      </c>
      <c r="O516">
        <v>1.77</v>
      </c>
      <c r="P516">
        <v>0</v>
      </c>
      <c r="Q516">
        <v>13.2</v>
      </c>
      <c r="S516" t="s">
        <v>23</v>
      </c>
      <c r="T516">
        <v>13.2</v>
      </c>
      <c r="U516">
        <v>31.71</v>
      </c>
      <c r="V516">
        <v>0</v>
      </c>
      <c r="W516">
        <v>0</v>
      </c>
      <c r="X516">
        <v>0</v>
      </c>
      <c r="Y516">
        <v>0</v>
      </c>
      <c r="Z516">
        <v>13.2</v>
      </c>
      <c r="AA516">
        <v>0</v>
      </c>
      <c r="AB516">
        <v>0</v>
      </c>
      <c r="AD516" t="s">
        <v>85</v>
      </c>
      <c r="AE516">
        <v>13.2</v>
      </c>
      <c r="AF516">
        <v>3</v>
      </c>
      <c r="AG516">
        <v>4</v>
      </c>
      <c r="AH516">
        <v>1.77</v>
      </c>
      <c r="AI516">
        <v>0</v>
      </c>
      <c r="AJ516">
        <v>0</v>
      </c>
      <c r="AK516">
        <v>4</v>
      </c>
      <c r="AM516" t="s">
        <v>29</v>
      </c>
      <c r="AN516">
        <v>25.2</v>
      </c>
      <c r="AO516">
        <v>3</v>
      </c>
      <c r="AP516">
        <v>946</v>
      </c>
      <c r="AQ516">
        <v>0</v>
      </c>
      <c r="AR516">
        <v>0</v>
      </c>
      <c r="AS516">
        <v>0</v>
      </c>
      <c r="AT516">
        <v>3</v>
      </c>
      <c r="AV516" t="s">
        <v>30</v>
      </c>
      <c r="AW516">
        <v>17.03</v>
      </c>
      <c r="AX516">
        <v>25.2</v>
      </c>
      <c r="AY516">
        <v>2</v>
      </c>
      <c r="AZ516">
        <v>1.22</v>
      </c>
      <c r="BA516">
        <v>141</v>
      </c>
      <c r="BB516">
        <v>40</v>
      </c>
      <c r="BC516">
        <v>141</v>
      </c>
      <c r="BD516">
        <v>0</v>
      </c>
      <c r="BE516">
        <v>0</v>
      </c>
      <c r="BF516">
        <v>141</v>
      </c>
      <c r="BG516">
        <v>17.03</v>
      </c>
      <c r="BH516">
        <v>0</v>
      </c>
      <c r="BI516">
        <v>0</v>
      </c>
      <c r="BK516" t="s">
        <v>44</v>
      </c>
      <c r="BL516">
        <v>183</v>
      </c>
      <c r="BM516">
        <v>40</v>
      </c>
      <c r="BN516">
        <v>0</v>
      </c>
      <c r="BO516">
        <v>0</v>
      </c>
      <c r="BP516">
        <v>183</v>
      </c>
      <c r="BR516" t="s">
        <v>44</v>
      </c>
      <c r="BS516">
        <v>183</v>
      </c>
      <c r="BT516">
        <v>141</v>
      </c>
      <c r="BU516">
        <v>0</v>
      </c>
      <c r="BV516">
        <v>0</v>
      </c>
      <c r="BW516">
        <v>183</v>
      </c>
      <c r="BY516" t="s">
        <v>44</v>
      </c>
      <c r="BZ516">
        <v>183</v>
      </c>
      <c r="CA516">
        <v>61</v>
      </c>
      <c r="CB516">
        <f t="shared" si="61"/>
        <v>0</v>
      </c>
      <c r="CC516">
        <f t="shared" si="61"/>
        <v>0</v>
      </c>
      <c r="CD516">
        <f t="shared" si="61"/>
        <v>183</v>
      </c>
      <c r="CF516" t="s">
        <v>15</v>
      </c>
      <c r="CG516" t="s">
        <v>57</v>
      </c>
      <c r="CH516">
        <v>61</v>
      </c>
      <c r="CI516">
        <v>40</v>
      </c>
      <c r="CJ516">
        <f t="shared" si="60"/>
        <v>0</v>
      </c>
      <c r="CK516">
        <f t="shared" si="60"/>
        <v>0</v>
      </c>
      <c r="CL516">
        <f t="shared" si="60"/>
        <v>0</v>
      </c>
      <c r="CM516">
        <f t="shared" si="60"/>
        <v>0</v>
      </c>
      <c r="CN516">
        <f t="shared" si="60"/>
        <v>61</v>
      </c>
      <c r="CO516">
        <f t="shared" si="60"/>
        <v>0</v>
      </c>
      <c r="CP516">
        <f t="shared" si="60"/>
        <v>0</v>
      </c>
      <c r="CR516">
        <v>946</v>
      </c>
      <c r="CS516">
        <v>2</v>
      </c>
      <c r="CT516">
        <v>3</v>
      </c>
      <c r="CU516">
        <v>1.22</v>
      </c>
      <c r="CV516">
        <v>183</v>
      </c>
      <c r="CW516">
        <v>141</v>
      </c>
      <c r="CX516">
        <v>3</v>
      </c>
      <c r="CZ516" t="s">
        <v>19</v>
      </c>
      <c r="DA516">
        <v>2</v>
      </c>
      <c r="DB516">
        <v>3</v>
      </c>
      <c r="DC516">
        <v>183</v>
      </c>
      <c r="DD516">
        <v>141</v>
      </c>
      <c r="DE516">
        <v>61</v>
      </c>
      <c r="DF516">
        <v>3</v>
      </c>
      <c r="DG516">
        <v>946</v>
      </c>
      <c r="DH516">
        <v>1.22</v>
      </c>
      <c r="DI516">
        <v>0</v>
      </c>
      <c r="DJ516">
        <v>0</v>
      </c>
      <c r="DK516">
        <v>0</v>
      </c>
      <c r="DL516">
        <v>946</v>
      </c>
      <c r="DN516">
        <v>25.2</v>
      </c>
      <c r="DO516">
        <v>2</v>
      </c>
      <c r="DP516">
        <v>3</v>
      </c>
      <c r="DQ516">
        <v>1.22</v>
      </c>
      <c r="DR516">
        <v>183</v>
      </c>
      <c r="DS516">
        <v>141</v>
      </c>
      <c r="DT516">
        <v>61</v>
      </c>
      <c r="DU516">
        <v>946</v>
      </c>
      <c r="DV516">
        <v>3</v>
      </c>
    </row>
    <row r="517" spans="1:126" x14ac:dyDescent="0.25">
      <c r="A517" t="s">
        <v>15</v>
      </c>
      <c r="B517">
        <v>1.88</v>
      </c>
      <c r="C517">
        <v>60.2</v>
      </c>
      <c r="D517">
        <v>0</v>
      </c>
      <c r="E517">
        <v>1.88</v>
      </c>
      <c r="G517" t="s">
        <v>15</v>
      </c>
      <c r="H517">
        <v>17.03</v>
      </c>
      <c r="I517">
        <v>60.2</v>
      </c>
      <c r="J517">
        <v>0</v>
      </c>
      <c r="K517">
        <v>17.03</v>
      </c>
      <c r="M517" t="s">
        <v>15</v>
      </c>
      <c r="N517">
        <v>25.2</v>
      </c>
      <c r="O517">
        <v>1.22</v>
      </c>
      <c r="P517">
        <v>0</v>
      </c>
      <c r="Q517">
        <v>25.2</v>
      </c>
      <c r="S517" t="s">
        <v>21</v>
      </c>
      <c r="T517">
        <v>25.2</v>
      </c>
      <c r="U517">
        <v>17.03</v>
      </c>
      <c r="V517">
        <v>0</v>
      </c>
      <c r="W517">
        <v>25.2</v>
      </c>
      <c r="X517">
        <v>0</v>
      </c>
      <c r="Y517">
        <v>0</v>
      </c>
      <c r="Z517">
        <v>0</v>
      </c>
      <c r="AA517">
        <v>0</v>
      </c>
      <c r="AB517">
        <v>0</v>
      </c>
      <c r="AD517" t="s">
        <v>84</v>
      </c>
      <c r="AE517">
        <v>25.2</v>
      </c>
      <c r="AF517">
        <v>2</v>
      </c>
      <c r="AG517">
        <v>3</v>
      </c>
      <c r="AH517">
        <v>1.22</v>
      </c>
      <c r="AI517">
        <v>0</v>
      </c>
      <c r="AJ517">
        <v>3</v>
      </c>
      <c r="AK517">
        <v>0</v>
      </c>
      <c r="AM517" t="s">
        <v>30</v>
      </c>
      <c r="AN517">
        <v>28.1</v>
      </c>
      <c r="AO517">
        <v>2.6</v>
      </c>
      <c r="AP517">
        <v>382</v>
      </c>
      <c r="AQ517">
        <v>0</v>
      </c>
      <c r="AR517">
        <v>2.6</v>
      </c>
      <c r="AS517">
        <v>0</v>
      </c>
      <c r="AT517">
        <v>0</v>
      </c>
      <c r="AV517" t="s">
        <v>30</v>
      </c>
      <c r="AW517">
        <v>14.87</v>
      </c>
      <c r="AX517">
        <v>28.1</v>
      </c>
      <c r="AY517">
        <v>1</v>
      </c>
      <c r="AZ517">
        <v>0.61</v>
      </c>
      <c r="BA517">
        <v>139</v>
      </c>
      <c r="BB517">
        <v>42</v>
      </c>
      <c r="BC517">
        <v>139</v>
      </c>
      <c r="BD517">
        <v>0</v>
      </c>
      <c r="BE517">
        <v>0</v>
      </c>
      <c r="BF517">
        <v>139</v>
      </c>
      <c r="BG517">
        <v>14.87</v>
      </c>
      <c r="BH517">
        <v>0</v>
      </c>
      <c r="BI517">
        <v>0</v>
      </c>
      <c r="BK517" t="s">
        <v>44</v>
      </c>
      <c r="BL517">
        <v>184</v>
      </c>
      <c r="BM517">
        <v>42</v>
      </c>
      <c r="BN517">
        <v>0</v>
      </c>
      <c r="BO517">
        <v>0</v>
      </c>
      <c r="BP517">
        <v>184</v>
      </c>
      <c r="BR517" t="s">
        <v>44</v>
      </c>
      <c r="BS517">
        <v>184</v>
      </c>
      <c r="BT517">
        <v>139</v>
      </c>
      <c r="BU517">
        <v>0</v>
      </c>
      <c r="BV517">
        <v>0</v>
      </c>
      <c r="BW517">
        <v>184</v>
      </c>
      <c r="BY517" t="s">
        <v>44</v>
      </c>
      <c r="BZ517">
        <v>184</v>
      </c>
      <c r="CA517">
        <v>63</v>
      </c>
      <c r="CB517">
        <f t="shared" si="61"/>
        <v>0</v>
      </c>
      <c r="CC517">
        <f t="shared" si="61"/>
        <v>0</v>
      </c>
      <c r="CD517">
        <f t="shared" si="61"/>
        <v>184</v>
      </c>
      <c r="CF517" t="s">
        <v>17</v>
      </c>
      <c r="CG517" t="s">
        <v>57</v>
      </c>
      <c r="CH517">
        <v>63</v>
      </c>
      <c r="CI517">
        <v>42</v>
      </c>
      <c r="CJ517">
        <f t="shared" si="60"/>
        <v>0</v>
      </c>
      <c r="CK517">
        <f t="shared" si="60"/>
        <v>0</v>
      </c>
      <c r="CL517">
        <f t="shared" si="60"/>
        <v>0</v>
      </c>
      <c r="CM517">
        <f t="shared" si="60"/>
        <v>0</v>
      </c>
      <c r="CN517">
        <f t="shared" si="60"/>
        <v>63</v>
      </c>
      <c r="CO517">
        <f t="shared" si="60"/>
        <v>0</v>
      </c>
      <c r="CP517">
        <f t="shared" si="60"/>
        <v>0</v>
      </c>
      <c r="CR517">
        <v>382</v>
      </c>
      <c r="CS517">
        <v>1</v>
      </c>
      <c r="CT517">
        <v>2</v>
      </c>
      <c r="CU517">
        <v>0.61</v>
      </c>
      <c r="CV517">
        <v>184</v>
      </c>
      <c r="CW517">
        <v>139</v>
      </c>
      <c r="CX517">
        <v>2.6</v>
      </c>
      <c r="CZ517" t="s">
        <v>16</v>
      </c>
      <c r="DA517">
        <v>1</v>
      </c>
      <c r="DB517">
        <v>2</v>
      </c>
      <c r="DC517">
        <v>184</v>
      </c>
      <c r="DD517">
        <v>139</v>
      </c>
      <c r="DE517">
        <v>63</v>
      </c>
      <c r="DF517">
        <v>2.6</v>
      </c>
      <c r="DG517">
        <v>382</v>
      </c>
      <c r="DH517">
        <v>0.61</v>
      </c>
      <c r="DI517">
        <v>0</v>
      </c>
      <c r="DJ517">
        <v>0</v>
      </c>
      <c r="DK517">
        <v>382</v>
      </c>
      <c r="DL517">
        <v>0</v>
      </c>
      <c r="DN517">
        <v>28.1</v>
      </c>
      <c r="DO517">
        <v>1</v>
      </c>
      <c r="DP517">
        <v>2</v>
      </c>
      <c r="DQ517">
        <v>0.61</v>
      </c>
      <c r="DR517">
        <v>184</v>
      </c>
      <c r="DS517">
        <v>139</v>
      </c>
      <c r="DT517">
        <v>63</v>
      </c>
      <c r="DU517">
        <v>382</v>
      </c>
      <c r="DV517">
        <v>2.6</v>
      </c>
    </row>
    <row r="518" spans="1:126" x14ac:dyDescent="0.25">
      <c r="A518" t="s">
        <v>17</v>
      </c>
      <c r="B518">
        <v>1.77</v>
      </c>
      <c r="C518">
        <v>46.6</v>
      </c>
      <c r="D518">
        <v>1.77</v>
      </c>
      <c r="E518">
        <v>0</v>
      </c>
      <c r="G518" t="s">
        <v>17</v>
      </c>
      <c r="H518">
        <v>14.87</v>
      </c>
      <c r="I518">
        <v>46.6</v>
      </c>
      <c r="J518">
        <v>14.87</v>
      </c>
      <c r="K518">
        <v>0</v>
      </c>
      <c r="M518" t="s">
        <v>17</v>
      </c>
      <c r="N518">
        <v>28.1</v>
      </c>
      <c r="O518">
        <v>0.61</v>
      </c>
      <c r="P518">
        <v>28.1</v>
      </c>
      <c r="Q518">
        <v>0</v>
      </c>
      <c r="S518" t="s">
        <v>32</v>
      </c>
      <c r="T518">
        <v>28.1</v>
      </c>
      <c r="U518">
        <v>14.87</v>
      </c>
      <c r="V518">
        <v>28.1</v>
      </c>
      <c r="W518">
        <v>0</v>
      </c>
      <c r="X518">
        <v>0</v>
      </c>
      <c r="Y518">
        <v>0</v>
      </c>
      <c r="Z518">
        <v>0</v>
      </c>
      <c r="AA518">
        <v>0</v>
      </c>
      <c r="AB518">
        <v>0</v>
      </c>
      <c r="AD518" t="s">
        <v>83</v>
      </c>
      <c r="AE518">
        <v>28.1</v>
      </c>
      <c r="AF518">
        <v>1</v>
      </c>
      <c r="AG518">
        <v>2</v>
      </c>
      <c r="AH518">
        <v>0.61</v>
      </c>
      <c r="AI518">
        <v>2</v>
      </c>
      <c r="AJ518">
        <v>0</v>
      </c>
      <c r="AK518">
        <v>0</v>
      </c>
      <c r="AM518" t="s">
        <v>30</v>
      </c>
      <c r="AN518">
        <v>11.8</v>
      </c>
      <c r="AO518">
        <v>3.5</v>
      </c>
      <c r="AP518">
        <v>1027</v>
      </c>
      <c r="AQ518">
        <v>0</v>
      </c>
      <c r="AR518">
        <v>3.5</v>
      </c>
      <c r="AS518">
        <v>0</v>
      </c>
      <c r="AT518">
        <v>0</v>
      </c>
      <c r="AV518" t="s">
        <v>30</v>
      </c>
      <c r="AW518">
        <v>33.61</v>
      </c>
      <c r="AX518">
        <v>11.8</v>
      </c>
      <c r="AY518">
        <v>3</v>
      </c>
      <c r="AZ518">
        <v>1.56</v>
      </c>
      <c r="BA518">
        <v>133</v>
      </c>
      <c r="BB518">
        <v>51</v>
      </c>
      <c r="BC518">
        <v>133</v>
      </c>
      <c r="BD518">
        <v>0</v>
      </c>
      <c r="BE518">
        <v>0</v>
      </c>
      <c r="BF518">
        <v>133</v>
      </c>
      <c r="BG518">
        <v>33.61</v>
      </c>
      <c r="BH518">
        <v>0</v>
      </c>
      <c r="BI518">
        <v>0</v>
      </c>
      <c r="BK518" t="s">
        <v>31</v>
      </c>
      <c r="BL518">
        <v>163</v>
      </c>
      <c r="BM518">
        <v>51</v>
      </c>
      <c r="BN518">
        <v>0</v>
      </c>
      <c r="BO518">
        <v>163</v>
      </c>
      <c r="BP518">
        <v>0</v>
      </c>
      <c r="BR518" t="s">
        <v>31</v>
      </c>
      <c r="BS518">
        <v>163</v>
      </c>
      <c r="BT518">
        <v>133</v>
      </c>
      <c r="BU518">
        <v>0</v>
      </c>
      <c r="BV518">
        <v>163</v>
      </c>
      <c r="BW518">
        <v>0</v>
      </c>
      <c r="BY518" t="s">
        <v>31</v>
      </c>
      <c r="BZ518">
        <v>163</v>
      </c>
      <c r="CA518">
        <v>72</v>
      </c>
      <c r="CB518">
        <f t="shared" si="61"/>
        <v>0</v>
      </c>
      <c r="CC518">
        <f t="shared" si="61"/>
        <v>163</v>
      </c>
      <c r="CD518">
        <f t="shared" si="61"/>
        <v>0</v>
      </c>
      <c r="CF518" t="s">
        <v>15</v>
      </c>
      <c r="CG518" t="s">
        <v>55</v>
      </c>
      <c r="CH518">
        <v>72</v>
      </c>
      <c r="CI518">
        <v>51</v>
      </c>
      <c r="CJ518">
        <f t="shared" si="60"/>
        <v>0</v>
      </c>
      <c r="CK518">
        <f t="shared" si="60"/>
        <v>72</v>
      </c>
      <c r="CL518">
        <f t="shared" si="60"/>
        <v>0</v>
      </c>
      <c r="CM518">
        <f t="shared" si="60"/>
        <v>0</v>
      </c>
      <c r="CN518">
        <f t="shared" si="60"/>
        <v>0</v>
      </c>
      <c r="CO518">
        <f t="shared" si="60"/>
        <v>0</v>
      </c>
      <c r="CP518">
        <f t="shared" si="60"/>
        <v>0</v>
      </c>
      <c r="CR518">
        <v>1027</v>
      </c>
      <c r="CS518">
        <v>3</v>
      </c>
      <c r="CT518">
        <v>4</v>
      </c>
      <c r="CU518">
        <v>1.56</v>
      </c>
      <c r="CV518">
        <v>163</v>
      </c>
      <c r="CW518">
        <v>133</v>
      </c>
      <c r="CX518">
        <v>3.5</v>
      </c>
      <c r="CZ518" t="s">
        <v>19</v>
      </c>
      <c r="DA518">
        <v>3</v>
      </c>
      <c r="DB518">
        <v>4</v>
      </c>
      <c r="DC518">
        <v>163</v>
      </c>
      <c r="DD518">
        <v>133</v>
      </c>
      <c r="DE518">
        <v>72</v>
      </c>
      <c r="DF518">
        <v>3.5</v>
      </c>
      <c r="DG518">
        <v>1027</v>
      </c>
      <c r="DH518">
        <v>1.56</v>
      </c>
      <c r="DI518">
        <v>0</v>
      </c>
      <c r="DJ518">
        <v>0</v>
      </c>
      <c r="DK518">
        <v>0</v>
      </c>
      <c r="DL518">
        <v>1027</v>
      </c>
      <c r="DN518">
        <v>11.8</v>
      </c>
      <c r="DO518">
        <v>3</v>
      </c>
      <c r="DP518">
        <v>4</v>
      </c>
      <c r="DQ518">
        <v>1.56</v>
      </c>
      <c r="DR518">
        <v>163</v>
      </c>
      <c r="DS518">
        <v>133</v>
      </c>
      <c r="DT518">
        <v>72</v>
      </c>
      <c r="DU518">
        <v>1027</v>
      </c>
      <c r="DV518">
        <v>3.5</v>
      </c>
    </row>
    <row r="519" spans="1:126" x14ac:dyDescent="0.25">
      <c r="A519" t="s">
        <v>15</v>
      </c>
      <c r="B519">
        <v>1.62</v>
      </c>
      <c r="C519">
        <v>88.2</v>
      </c>
      <c r="D519">
        <v>0</v>
      </c>
      <c r="E519">
        <v>1.62</v>
      </c>
      <c r="G519" t="s">
        <v>15</v>
      </c>
      <c r="H519">
        <v>33.61</v>
      </c>
      <c r="I519">
        <v>88.2</v>
      </c>
      <c r="J519">
        <v>0</v>
      </c>
      <c r="K519">
        <v>33.61</v>
      </c>
      <c r="M519" t="s">
        <v>15</v>
      </c>
      <c r="N519">
        <v>11.8</v>
      </c>
      <c r="O519">
        <v>1.56</v>
      </c>
      <c r="P519">
        <v>0</v>
      </c>
      <c r="Q519">
        <v>11.8</v>
      </c>
      <c r="S519" t="s">
        <v>23</v>
      </c>
      <c r="T519">
        <v>11.8</v>
      </c>
      <c r="U519">
        <v>33.61</v>
      </c>
      <c r="V519">
        <v>0</v>
      </c>
      <c r="W519">
        <v>0</v>
      </c>
      <c r="X519">
        <v>0</v>
      </c>
      <c r="Y519">
        <v>0</v>
      </c>
      <c r="Z519">
        <v>11.8</v>
      </c>
      <c r="AA519">
        <v>0</v>
      </c>
      <c r="AB519">
        <v>0</v>
      </c>
      <c r="AD519" t="s">
        <v>85</v>
      </c>
      <c r="AE519">
        <v>11.8</v>
      </c>
      <c r="AF519">
        <v>3</v>
      </c>
      <c r="AG519">
        <v>4</v>
      </c>
      <c r="AH519">
        <v>1.56</v>
      </c>
      <c r="AI519">
        <v>0</v>
      </c>
      <c r="AJ519">
        <v>0</v>
      </c>
      <c r="AK519">
        <v>4</v>
      </c>
      <c r="AM519" t="s">
        <v>30</v>
      </c>
      <c r="AN519">
        <v>14</v>
      </c>
      <c r="AO519">
        <v>3.5</v>
      </c>
      <c r="AP519">
        <v>1230</v>
      </c>
      <c r="AQ519">
        <v>0</v>
      </c>
      <c r="AR519">
        <v>3.5</v>
      </c>
      <c r="AS519">
        <v>0</v>
      </c>
      <c r="AT519">
        <v>0</v>
      </c>
      <c r="AV519" t="s">
        <v>30</v>
      </c>
      <c r="AW519">
        <v>30.43</v>
      </c>
      <c r="AX519">
        <v>14</v>
      </c>
      <c r="AY519">
        <v>3</v>
      </c>
      <c r="AZ519">
        <v>1.72</v>
      </c>
      <c r="BA519">
        <v>130</v>
      </c>
      <c r="BB519">
        <v>31</v>
      </c>
      <c r="BC519">
        <v>130</v>
      </c>
      <c r="BD519">
        <v>0</v>
      </c>
      <c r="BE519">
        <v>0</v>
      </c>
      <c r="BF519">
        <v>130</v>
      </c>
      <c r="BG519">
        <v>30.43</v>
      </c>
      <c r="BH519">
        <v>0</v>
      </c>
      <c r="BI519">
        <v>0</v>
      </c>
      <c r="BK519" t="s">
        <v>31</v>
      </c>
      <c r="BL519">
        <v>185</v>
      </c>
      <c r="BM519">
        <v>31</v>
      </c>
      <c r="BN519">
        <v>0</v>
      </c>
      <c r="BO519">
        <v>185</v>
      </c>
      <c r="BP519">
        <v>0</v>
      </c>
      <c r="BR519" t="s">
        <v>31</v>
      </c>
      <c r="BS519">
        <v>185</v>
      </c>
      <c r="BT519">
        <v>130</v>
      </c>
      <c r="BU519">
        <v>0</v>
      </c>
      <c r="BV519">
        <v>185</v>
      </c>
      <c r="BW519">
        <v>0</v>
      </c>
      <c r="BY519" t="s">
        <v>31</v>
      </c>
      <c r="BZ519">
        <v>185</v>
      </c>
      <c r="CA519">
        <v>65</v>
      </c>
      <c r="CB519">
        <f t="shared" si="61"/>
        <v>0</v>
      </c>
      <c r="CC519">
        <f t="shared" si="61"/>
        <v>185</v>
      </c>
      <c r="CD519">
        <f t="shared" si="61"/>
        <v>0</v>
      </c>
      <c r="CF519" t="s">
        <v>15</v>
      </c>
      <c r="CG519" t="s">
        <v>56</v>
      </c>
      <c r="CH519">
        <v>65</v>
      </c>
      <c r="CI519">
        <v>31</v>
      </c>
      <c r="CJ519">
        <f t="shared" si="60"/>
        <v>0</v>
      </c>
      <c r="CK519">
        <f t="shared" si="60"/>
        <v>0</v>
      </c>
      <c r="CL519">
        <f t="shared" si="60"/>
        <v>0</v>
      </c>
      <c r="CM519">
        <f t="shared" si="60"/>
        <v>65</v>
      </c>
      <c r="CN519">
        <f t="shared" si="60"/>
        <v>0</v>
      </c>
      <c r="CO519">
        <f t="shared" si="60"/>
        <v>0</v>
      </c>
      <c r="CP519">
        <f t="shared" si="60"/>
        <v>0</v>
      </c>
      <c r="CR519">
        <v>1230</v>
      </c>
      <c r="CS519">
        <v>3</v>
      </c>
      <c r="CT519">
        <v>4</v>
      </c>
      <c r="CU519">
        <v>1.72</v>
      </c>
      <c r="CV519">
        <v>185</v>
      </c>
      <c r="CW519">
        <v>130</v>
      </c>
      <c r="CX519">
        <v>3.5</v>
      </c>
      <c r="CZ519" t="s">
        <v>16</v>
      </c>
      <c r="DA519">
        <v>3</v>
      </c>
      <c r="DB519">
        <v>4</v>
      </c>
      <c r="DC519">
        <v>185</v>
      </c>
      <c r="DD519">
        <v>130</v>
      </c>
      <c r="DE519">
        <v>65</v>
      </c>
      <c r="DF519">
        <v>3.5</v>
      </c>
      <c r="DG519">
        <v>1230</v>
      </c>
      <c r="DH519">
        <v>1.72</v>
      </c>
      <c r="DI519">
        <v>0</v>
      </c>
      <c r="DJ519">
        <v>0</v>
      </c>
      <c r="DK519">
        <v>1230</v>
      </c>
      <c r="DL519">
        <v>0</v>
      </c>
      <c r="DN519">
        <v>14</v>
      </c>
      <c r="DO519">
        <v>3</v>
      </c>
      <c r="DP519">
        <v>4</v>
      </c>
      <c r="DQ519">
        <v>1.72</v>
      </c>
      <c r="DR519">
        <v>185</v>
      </c>
      <c r="DS519">
        <v>130</v>
      </c>
      <c r="DT519">
        <v>65</v>
      </c>
      <c r="DU519">
        <v>1230</v>
      </c>
      <c r="DV519">
        <v>3.5</v>
      </c>
    </row>
    <row r="520" spans="1:126" x14ac:dyDescent="0.25">
      <c r="A520" t="s">
        <v>15</v>
      </c>
      <c r="B520">
        <v>1.69</v>
      </c>
      <c r="C520">
        <v>86.9</v>
      </c>
      <c r="D520">
        <v>0</v>
      </c>
      <c r="E520">
        <v>1.69</v>
      </c>
      <c r="G520" t="s">
        <v>15</v>
      </c>
      <c r="H520">
        <v>30.43</v>
      </c>
      <c r="I520">
        <v>86.9</v>
      </c>
      <c r="J520">
        <v>0</v>
      </c>
      <c r="K520">
        <v>30.43</v>
      </c>
      <c r="M520" t="s">
        <v>15</v>
      </c>
      <c r="N520">
        <v>14</v>
      </c>
      <c r="O520">
        <v>1.72</v>
      </c>
      <c r="P520">
        <v>0</v>
      </c>
      <c r="Q520">
        <v>14</v>
      </c>
      <c r="S520" t="s">
        <v>23</v>
      </c>
      <c r="T520">
        <v>14</v>
      </c>
      <c r="U520">
        <v>30.43</v>
      </c>
      <c r="V520">
        <v>0</v>
      </c>
      <c r="W520">
        <v>0</v>
      </c>
      <c r="X520">
        <v>0</v>
      </c>
      <c r="Y520">
        <v>0</v>
      </c>
      <c r="Z520">
        <v>14</v>
      </c>
      <c r="AA520">
        <v>0</v>
      </c>
      <c r="AB520">
        <v>0</v>
      </c>
      <c r="AD520" t="s">
        <v>85</v>
      </c>
      <c r="AE520">
        <v>14</v>
      </c>
      <c r="AF520">
        <v>3</v>
      </c>
      <c r="AG520">
        <v>4</v>
      </c>
      <c r="AH520">
        <v>1.72</v>
      </c>
      <c r="AI520">
        <v>0</v>
      </c>
      <c r="AJ520">
        <v>0</v>
      </c>
      <c r="AK520">
        <v>4</v>
      </c>
      <c r="AM520" t="s">
        <v>30</v>
      </c>
      <c r="AN520">
        <v>10.199999999999999</v>
      </c>
      <c r="AO520">
        <v>3.5</v>
      </c>
      <c r="AP520">
        <v>1237</v>
      </c>
      <c r="AQ520">
        <v>0</v>
      </c>
      <c r="AR520">
        <v>3.5</v>
      </c>
      <c r="AS520">
        <v>0</v>
      </c>
      <c r="AT520">
        <v>0</v>
      </c>
      <c r="AV520" t="s">
        <v>30</v>
      </c>
      <c r="AW520">
        <v>27.84</v>
      </c>
      <c r="AX520">
        <v>10.199999999999999</v>
      </c>
      <c r="AY520">
        <v>3</v>
      </c>
      <c r="AZ520">
        <v>1.52</v>
      </c>
      <c r="BA520">
        <v>148</v>
      </c>
      <c r="BB520">
        <v>38</v>
      </c>
      <c r="BC520">
        <v>148</v>
      </c>
      <c r="BD520">
        <v>0</v>
      </c>
      <c r="BE520">
        <v>0</v>
      </c>
      <c r="BF520">
        <v>148</v>
      </c>
      <c r="BG520">
        <v>27.84</v>
      </c>
      <c r="BH520">
        <v>0</v>
      </c>
      <c r="BI520">
        <v>0</v>
      </c>
      <c r="BK520" t="s">
        <v>44</v>
      </c>
      <c r="BL520">
        <v>187</v>
      </c>
      <c r="BM520">
        <v>38</v>
      </c>
      <c r="BN520">
        <v>0</v>
      </c>
      <c r="BO520">
        <v>0</v>
      </c>
      <c r="BP520">
        <v>187</v>
      </c>
      <c r="BR520" t="s">
        <v>44</v>
      </c>
      <c r="BS520">
        <v>187</v>
      </c>
      <c r="BT520">
        <v>148</v>
      </c>
      <c r="BU520">
        <v>0</v>
      </c>
      <c r="BV520">
        <v>0</v>
      </c>
      <c r="BW520">
        <v>187</v>
      </c>
      <c r="BY520" t="s">
        <v>44</v>
      </c>
      <c r="BZ520">
        <v>187</v>
      </c>
      <c r="CA520">
        <v>58</v>
      </c>
      <c r="CB520">
        <f t="shared" si="61"/>
        <v>0</v>
      </c>
      <c r="CC520">
        <f t="shared" si="61"/>
        <v>0</v>
      </c>
      <c r="CD520">
        <f t="shared" si="61"/>
        <v>187</v>
      </c>
      <c r="CF520" t="s">
        <v>15</v>
      </c>
      <c r="CG520" t="s">
        <v>57</v>
      </c>
      <c r="CH520">
        <v>58</v>
      </c>
      <c r="CI520">
        <v>38</v>
      </c>
      <c r="CJ520">
        <f t="shared" si="60"/>
        <v>0</v>
      </c>
      <c r="CK520">
        <f t="shared" si="60"/>
        <v>0</v>
      </c>
      <c r="CL520">
        <f t="shared" si="60"/>
        <v>0</v>
      </c>
      <c r="CM520">
        <f t="shared" si="60"/>
        <v>0</v>
      </c>
      <c r="CN520">
        <f t="shared" si="60"/>
        <v>58</v>
      </c>
      <c r="CO520">
        <f t="shared" si="60"/>
        <v>0</v>
      </c>
      <c r="CP520">
        <f t="shared" si="60"/>
        <v>0</v>
      </c>
      <c r="CR520">
        <v>1237</v>
      </c>
      <c r="CS520">
        <v>3</v>
      </c>
      <c r="CT520">
        <v>5</v>
      </c>
      <c r="CU520">
        <v>1.52</v>
      </c>
      <c r="CV520">
        <v>187</v>
      </c>
      <c r="CW520">
        <v>148</v>
      </c>
      <c r="CX520">
        <v>3.5</v>
      </c>
      <c r="CZ520" t="s">
        <v>18</v>
      </c>
      <c r="DA520">
        <v>3</v>
      </c>
      <c r="DB520">
        <v>5</v>
      </c>
      <c r="DC520">
        <v>187</v>
      </c>
      <c r="DD520">
        <v>148</v>
      </c>
      <c r="DE520">
        <v>58</v>
      </c>
      <c r="DF520">
        <v>3.5</v>
      </c>
      <c r="DG520">
        <v>1237</v>
      </c>
      <c r="DH520">
        <v>1.52</v>
      </c>
      <c r="DI520">
        <v>1237</v>
      </c>
      <c r="DJ520">
        <v>0</v>
      </c>
      <c r="DK520">
        <v>0</v>
      </c>
      <c r="DL520">
        <v>0</v>
      </c>
      <c r="DN520">
        <v>10.199999999999999</v>
      </c>
      <c r="DO520">
        <v>3</v>
      </c>
      <c r="DP520">
        <v>5</v>
      </c>
      <c r="DQ520">
        <v>1.52</v>
      </c>
      <c r="DR520">
        <v>187</v>
      </c>
      <c r="DS520">
        <v>148</v>
      </c>
      <c r="DT520">
        <v>58</v>
      </c>
      <c r="DU520">
        <v>1237</v>
      </c>
      <c r="DV520">
        <v>3.5</v>
      </c>
    </row>
    <row r="521" spans="1:126" x14ac:dyDescent="0.25">
      <c r="A521" t="s">
        <v>15</v>
      </c>
      <c r="B521">
        <v>1.71</v>
      </c>
      <c r="C521">
        <v>81.400000000000006</v>
      </c>
      <c r="D521">
        <v>0</v>
      </c>
      <c r="E521">
        <v>1.71</v>
      </c>
      <c r="G521" t="s">
        <v>15</v>
      </c>
      <c r="H521">
        <v>27.84</v>
      </c>
      <c r="I521">
        <v>81.400000000000006</v>
      </c>
      <c r="J521">
        <v>0</v>
      </c>
      <c r="K521">
        <v>27.84</v>
      </c>
      <c r="M521" t="s">
        <v>15</v>
      </c>
      <c r="N521">
        <v>10.199999999999999</v>
      </c>
      <c r="O521">
        <v>1.52</v>
      </c>
      <c r="P521">
        <v>0</v>
      </c>
      <c r="Q521">
        <v>10.199999999999999</v>
      </c>
      <c r="S521" t="s">
        <v>22</v>
      </c>
      <c r="T521">
        <v>10.199999999999999</v>
      </c>
      <c r="U521">
        <v>27.84</v>
      </c>
      <c r="V521">
        <v>0</v>
      </c>
      <c r="W521">
        <v>0</v>
      </c>
      <c r="X521">
        <v>0</v>
      </c>
      <c r="Y521">
        <v>10.199999999999999</v>
      </c>
      <c r="Z521">
        <v>0</v>
      </c>
      <c r="AA521">
        <v>0</v>
      </c>
      <c r="AB521">
        <v>0</v>
      </c>
      <c r="AD521" t="s">
        <v>85</v>
      </c>
      <c r="AE521">
        <v>10.199999999999999</v>
      </c>
      <c r="AF521">
        <v>3</v>
      </c>
      <c r="AG521">
        <v>5</v>
      </c>
      <c r="AH521">
        <v>1.52</v>
      </c>
      <c r="AI521">
        <v>0</v>
      </c>
      <c r="AJ521">
        <v>0</v>
      </c>
      <c r="AK521">
        <v>5</v>
      </c>
      <c r="AM521" t="s">
        <v>30</v>
      </c>
      <c r="AN521">
        <v>29.1</v>
      </c>
      <c r="AO521">
        <v>2.7</v>
      </c>
      <c r="AP521">
        <v>416</v>
      </c>
      <c r="AQ521">
        <v>0</v>
      </c>
      <c r="AR521">
        <v>2.7</v>
      </c>
      <c r="AS521">
        <v>0</v>
      </c>
      <c r="AT521">
        <v>0</v>
      </c>
      <c r="AV521" t="s">
        <v>30</v>
      </c>
      <c r="AW521">
        <v>29.53</v>
      </c>
      <c r="AX521">
        <v>29.1</v>
      </c>
      <c r="AY521">
        <v>1</v>
      </c>
      <c r="AZ521">
        <v>0.64</v>
      </c>
      <c r="BA521">
        <v>130</v>
      </c>
      <c r="BB521">
        <v>34</v>
      </c>
      <c r="BC521">
        <v>130</v>
      </c>
      <c r="BD521">
        <v>0</v>
      </c>
      <c r="BE521">
        <v>0</v>
      </c>
      <c r="BF521">
        <v>130</v>
      </c>
      <c r="BG521">
        <v>29.53</v>
      </c>
      <c r="BH521">
        <v>0</v>
      </c>
      <c r="BI521">
        <v>0</v>
      </c>
      <c r="BK521" t="s">
        <v>44</v>
      </c>
      <c r="BL521">
        <v>193</v>
      </c>
      <c r="BM521">
        <v>34</v>
      </c>
      <c r="BN521">
        <v>0</v>
      </c>
      <c r="BO521">
        <v>0</v>
      </c>
      <c r="BP521">
        <v>193</v>
      </c>
      <c r="BR521" t="s">
        <v>44</v>
      </c>
      <c r="BS521">
        <v>193</v>
      </c>
      <c r="BT521">
        <v>130</v>
      </c>
      <c r="BU521">
        <v>0</v>
      </c>
      <c r="BV521">
        <v>0</v>
      </c>
      <c r="BW521">
        <v>193</v>
      </c>
      <c r="BY521" t="s">
        <v>44</v>
      </c>
      <c r="BZ521">
        <v>193</v>
      </c>
      <c r="CA521">
        <v>51</v>
      </c>
      <c r="CB521">
        <f t="shared" si="61"/>
        <v>0</v>
      </c>
      <c r="CC521">
        <f t="shared" si="61"/>
        <v>0</v>
      </c>
      <c r="CD521">
        <f t="shared" si="61"/>
        <v>193</v>
      </c>
      <c r="CF521" t="s">
        <v>17</v>
      </c>
      <c r="CG521" t="s">
        <v>61</v>
      </c>
      <c r="CH521">
        <v>51</v>
      </c>
      <c r="CI521">
        <v>34</v>
      </c>
      <c r="CJ521">
        <f t="shared" si="60"/>
        <v>0</v>
      </c>
      <c r="CK521">
        <f t="shared" si="60"/>
        <v>0</v>
      </c>
      <c r="CL521">
        <f t="shared" si="60"/>
        <v>0</v>
      </c>
      <c r="CM521">
        <f t="shared" si="60"/>
        <v>0</v>
      </c>
      <c r="CN521">
        <f t="shared" si="60"/>
        <v>0</v>
      </c>
      <c r="CO521">
        <f t="shared" si="60"/>
        <v>51</v>
      </c>
      <c r="CP521">
        <f t="shared" si="60"/>
        <v>0</v>
      </c>
      <c r="CR521">
        <v>416</v>
      </c>
      <c r="CS521">
        <v>1</v>
      </c>
      <c r="CT521">
        <v>2</v>
      </c>
      <c r="CU521">
        <v>0.64</v>
      </c>
      <c r="CV521">
        <v>193</v>
      </c>
      <c r="CW521">
        <v>130</v>
      </c>
      <c r="CX521">
        <v>2.7</v>
      </c>
      <c r="CZ521" t="s">
        <v>18</v>
      </c>
      <c r="DA521">
        <v>1</v>
      </c>
      <c r="DB521">
        <v>2</v>
      </c>
      <c r="DC521">
        <v>193</v>
      </c>
      <c r="DD521">
        <v>130</v>
      </c>
      <c r="DE521">
        <v>51</v>
      </c>
      <c r="DF521">
        <v>2.7</v>
      </c>
      <c r="DG521">
        <v>416</v>
      </c>
      <c r="DH521">
        <v>0.64</v>
      </c>
      <c r="DI521">
        <v>416</v>
      </c>
      <c r="DJ521">
        <v>0</v>
      </c>
      <c r="DK521">
        <v>0</v>
      </c>
      <c r="DL521">
        <v>0</v>
      </c>
      <c r="DN521">
        <v>29.1</v>
      </c>
      <c r="DO521">
        <v>1</v>
      </c>
      <c r="DP521">
        <v>2</v>
      </c>
      <c r="DQ521">
        <v>0.64</v>
      </c>
      <c r="DR521">
        <v>193</v>
      </c>
      <c r="DS521">
        <v>130</v>
      </c>
      <c r="DT521">
        <v>51</v>
      </c>
      <c r="DU521">
        <v>416</v>
      </c>
      <c r="DV521">
        <v>2.7</v>
      </c>
    </row>
    <row r="522" spans="1:126" x14ac:dyDescent="0.25">
      <c r="A522" t="s">
        <v>17</v>
      </c>
      <c r="B522">
        <v>1.6</v>
      </c>
      <c r="C522">
        <v>75.599999999999994</v>
      </c>
      <c r="D522">
        <v>1.6</v>
      </c>
      <c r="E522">
        <v>0</v>
      </c>
      <c r="G522" t="s">
        <v>17</v>
      </c>
      <c r="H522">
        <v>29.53</v>
      </c>
      <c r="I522">
        <v>75.599999999999994</v>
      </c>
      <c r="J522">
        <v>29.53</v>
      </c>
      <c r="K522">
        <v>0</v>
      </c>
      <c r="M522" t="s">
        <v>17</v>
      </c>
      <c r="N522">
        <v>29.1</v>
      </c>
      <c r="O522">
        <v>0.64</v>
      </c>
      <c r="P522">
        <v>29.1</v>
      </c>
      <c r="Q522">
        <v>0</v>
      </c>
      <c r="S522" t="s">
        <v>22</v>
      </c>
      <c r="T522">
        <v>29.1</v>
      </c>
      <c r="U522">
        <v>29.53</v>
      </c>
      <c r="V522">
        <v>0</v>
      </c>
      <c r="W522">
        <v>0</v>
      </c>
      <c r="X522">
        <v>0</v>
      </c>
      <c r="Y522">
        <v>29.1</v>
      </c>
      <c r="Z522">
        <v>0</v>
      </c>
      <c r="AA522">
        <v>0</v>
      </c>
      <c r="AB522">
        <v>0</v>
      </c>
      <c r="AD522" t="s">
        <v>83</v>
      </c>
      <c r="AE522">
        <v>29.1</v>
      </c>
      <c r="AF522">
        <v>1</v>
      </c>
      <c r="AG522">
        <v>2</v>
      </c>
      <c r="AH522">
        <v>0.64</v>
      </c>
      <c r="AI522">
        <v>2</v>
      </c>
      <c r="AJ522">
        <v>0</v>
      </c>
      <c r="AK522">
        <v>0</v>
      </c>
      <c r="AM522" t="s">
        <v>30</v>
      </c>
      <c r="AN522">
        <v>29.1</v>
      </c>
      <c r="AO522">
        <v>1.6</v>
      </c>
      <c r="AP522">
        <v>900</v>
      </c>
      <c r="AQ522">
        <v>0</v>
      </c>
      <c r="AR522">
        <v>1.6</v>
      </c>
      <c r="AS522">
        <v>0</v>
      </c>
      <c r="AT522">
        <v>0</v>
      </c>
      <c r="AV522" t="s">
        <v>30</v>
      </c>
      <c r="AW522">
        <v>28.15</v>
      </c>
      <c r="AX522">
        <v>29.1</v>
      </c>
      <c r="AY522">
        <v>2</v>
      </c>
      <c r="AZ522">
        <v>1.45</v>
      </c>
      <c r="BA522">
        <v>138</v>
      </c>
      <c r="BB522">
        <v>57</v>
      </c>
      <c r="BC522">
        <v>138</v>
      </c>
      <c r="BD522">
        <v>0</v>
      </c>
      <c r="BE522">
        <v>0</v>
      </c>
      <c r="BF522">
        <v>138</v>
      </c>
      <c r="BG522">
        <v>28.15</v>
      </c>
      <c r="BH522">
        <v>0</v>
      </c>
      <c r="BI522">
        <v>0</v>
      </c>
      <c r="BK522" t="s">
        <v>44</v>
      </c>
      <c r="BL522">
        <v>168</v>
      </c>
      <c r="BM522">
        <v>57</v>
      </c>
      <c r="BN522">
        <v>0</v>
      </c>
      <c r="BO522">
        <v>0</v>
      </c>
      <c r="BP522">
        <v>168</v>
      </c>
      <c r="BR522" t="s">
        <v>44</v>
      </c>
      <c r="BS522">
        <v>168</v>
      </c>
      <c r="BT522">
        <v>138</v>
      </c>
      <c r="BU522">
        <v>0</v>
      </c>
      <c r="BV522">
        <v>0</v>
      </c>
      <c r="BW522">
        <v>168</v>
      </c>
      <c r="BY522" t="s">
        <v>44</v>
      </c>
      <c r="BZ522">
        <v>168</v>
      </c>
      <c r="CA522">
        <v>68</v>
      </c>
      <c r="CB522">
        <f t="shared" si="61"/>
        <v>0</v>
      </c>
      <c r="CC522">
        <f t="shared" si="61"/>
        <v>0</v>
      </c>
      <c r="CD522">
        <f t="shared" si="61"/>
        <v>168</v>
      </c>
      <c r="CF522" t="s">
        <v>17</v>
      </c>
      <c r="CG522" t="s">
        <v>56</v>
      </c>
      <c r="CH522">
        <v>68</v>
      </c>
      <c r="CI522">
        <v>57</v>
      </c>
      <c r="CJ522">
        <f t="shared" ref="CJ522:CP531" si="62">INT(CJ$1=$CG522)*$CH522</f>
        <v>0</v>
      </c>
      <c r="CK522">
        <f t="shared" si="62"/>
        <v>0</v>
      </c>
      <c r="CL522">
        <f t="shared" si="62"/>
        <v>0</v>
      </c>
      <c r="CM522">
        <f t="shared" si="62"/>
        <v>68</v>
      </c>
      <c r="CN522">
        <f t="shared" si="62"/>
        <v>0</v>
      </c>
      <c r="CO522">
        <f t="shared" si="62"/>
        <v>0</v>
      </c>
      <c r="CP522">
        <f t="shared" si="62"/>
        <v>0</v>
      </c>
      <c r="CR522">
        <v>900</v>
      </c>
      <c r="CS522">
        <v>2</v>
      </c>
      <c r="CT522">
        <v>4</v>
      </c>
      <c r="CU522">
        <v>1.45</v>
      </c>
      <c r="CV522">
        <v>168</v>
      </c>
      <c r="CW522">
        <v>138</v>
      </c>
      <c r="CX522">
        <v>1.6</v>
      </c>
      <c r="CZ522" t="s">
        <v>18</v>
      </c>
      <c r="DA522">
        <v>2</v>
      </c>
      <c r="DB522">
        <v>4</v>
      </c>
      <c r="DC522">
        <v>168</v>
      </c>
      <c r="DD522">
        <v>138</v>
      </c>
      <c r="DE522">
        <v>68</v>
      </c>
      <c r="DF522">
        <v>1.6</v>
      </c>
      <c r="DG522">
        <v>900</v>
      </c>
      <c r="DH522">
        <v>1.45</v>
      </c>
      <c r="DI522">
        <v>900</v>
      </c>
      <c r="DJ522">
        <v>0</v>
      </c>
      <c r="DK522">
        <v>0</v>
      </c>
      <c r="DL522">
        <v>0</v>
      </c>
      <c r="DN522">
        <v>29.1</v>
      </c>
      <c r="DO522">
        <v>2</v>
      </c>
      <c r="DP522">
        <v>4</v>
      </c>
      <c r="DQ522">
        <v>1.45</v>
      </c>
      <c r="DR522">
        <v>168</v>
      </c>
      <c r="DS522">
        <v>138</v>
      </c>
      <c r="DT522">
        <v>68</v>
      </c>
      <c r="DU522">
        <v>900</v>
      </c>
      <c r="DV522">
        <v>1.6</v>
      </c>
    </row>
    <row r="523" spans="1:126" x14ac:dyDescent="0.25">
      <c r="A523" t="s">
        <v>17</v>
      </c>
      <c r="B523">
        <v>1.56</v>
      </c>
      <c r="C523">
        <v>68.5</v>
      </c>
      <c r="D523">
        <v>1.56</v>
      </c>
      <c r="E523">
        <v>0</v>
      </c>
      <c r="G523" t="s">
        <v>17</v>
      </c>
      <c r="H523">
        <v>28.15</v>
      </c>
      <c r="I523">
        <v>68.5</v>
      </c>
      <c r="J523">
        <v>28.15</v>
      </c>
      <c r="K523">
        <v>0</v>
      </c>
      <c r="M523" t="s">
        <v>17</v>
      </c>
      <c r="N523">
        <v>29.1</v>
      </c>
      <c r="O523">
        <v>1.45</v>
      </c>
      <c r="P523">
        <v>29.1</v>
      </c>
      <c r="Q523">
        <v>0</v>
      </c>
      <c r="S523" t="s">
        <v>22</v>
      </c>
      <c r="T523">
        <v>29.1</v>
      </c>
      <c r="U523">
        <v>28.15</v>
      </c>
      <c r="V523">
        <v>0</v>
      </c>
      <c r="W523">
        <v>0</v>
      </c>
      <c r="X523">
        <v>0</v>
      </c>
      <c r="Y523">
        <v>29.1</v>
      </c>
      <c r="Z523">
        <v>0</v>
      </c>
      <c r="AA523">
        <v>0</v>
      </c>
      <c r="AB523">
        <v>0</v>
      </c>
      <c r="AD523" t="s">
        <v>84</v>
      </c>
      <c r="AE523">
        <v>29.1</v>
      </c>
      <c r="AF523">
        <v>2</v>
      </c>
      <c r="AG523">
        <v>4</v>
      </c>
      <c r="AH523">
        <v>1.45</v>
      </c>
      <c r="AI523">
        <v>0</v>
      </c>
      <c r="AJ523">
        <v>4</v>
      </c>
      <c r="AK523">
        <v>0</v>
      </c>
      <c r="AM523" t="s">
        <v>30</v>
      </c>
      <c r="AN523">
        <v>14.7</v>
      </c>
      <c r="AO523">
        <v>3.5</v>
      </c>
      <c r="AP523">
        <v>1163</v>
      </c>
      <c r="AQ523">
        <v>0</v>
      </c>
      <c r="AR523">
        <v>3.5</v>
      </c>
      <c r="AS523">
        <v>0</v>
      </c>
      <c r="AT523">
        <v>0</v>
      </c>
      <c r="AV523" t="s">
        <v>30</v>
      </c>
      <c r="AW523">
        <v>25.75</v>
      </c>
      <c r="AX523">
        <v>14.7</v>
      </c>
      <c r="AY523">
        <v>3</v>
      </c>
      <c r="AZ523">
        <v>1.69</v>
      </c>
      <c r="BA523">
        <v>139</v>
      </c>
      <c r="BB523">
        <v>41</v>
      </c>
      <c r="BC523">
        <v>139</v>
      </c>
      <c r="BD523">
        <v>0</v>
      </c>
      <c r="BE523">
        <v>0</v>
      </c>
      <c r="BF523">
        <v>139</v>
      </c>
      <c r="BG523">
        <v>25.75</v>
      </c>
      <c r="BH523">
        <v>0</v>
      </c>
      <c r="BI523">
        <v>0</v>
      </c>
      <c r="BK523" t="s">
        <v>44</v>
      </c>
      <c r="BL523">
        <v>185</v>
      </c>
      <c r="BM523">
        <v>41</v>
      </c>
      <c r="BN523">
        <v>0</v>
      </c>
      <c r="BO523">
        <v>0</v>
      </c>
      <c r="BP523">
        <v>185</v>
      </c>
      <c r="BR523" t="s">
        <v>44</v>
      </c>
      <c r="BS523">
        <v>185</v>
      </c>
      <c r="BT523">
        <v>139</v>
      </c>
      <c r="BU523">
        <v>0</v>
      </c>
      <c r="BV523">
        <v>0</v>
      </c>
      <c r="BW523">
        <v>185</v>
      </c>
      <c r="BY523" t="s">
        <v>44</v>
      </c>
      <c r="BZ523">
        <v>185</v>
      </c>
      <c r="CA523">
        <v>61</v>
      </c>
      <c r="CB523">
        <f t="shared" si="61"/>
        <v>0</v>
      </c>
      <c r="CC523">
        <f t="shared" si="61"/>
        <v>0</v>
      </c>
      <c r="CD523">
        <f t="shared" si="61"/>
        <v>185</v>
      </c>
      <c r="CF523" t="s">
        <v>15</v>
      </c>
      <c r="CG523" t="s">
        <v>57</v>
      </c>
      <c r="CH523">
        <v>61</v>
      </c>
      <c r="CI523">
        <v>41</v>
      </c>
      <c r="CJ523">
        <f t="shared" si="62"/>
        <v>0</v>
      </c>
      <c r="CK523">
        <f t="shared" si="62"/>
        <v>0</v>
      </c>
      <c r="CL523">
        <f t="shared" si="62"/>
        <v>0</v>
      </c>
      <c r="CM523">
        <f t="shared" si="62"/>
        <v>0</v>
      </c>
      <c r="CN523">
        <f t="shared" si="62"/>
        <v>61</v>
      </c>
      <c r="CO523">
        <f t="shared" si="62"/>
        <v>0</v>
      </c>
      <c r="CP523">
        <f t="shared" si="62"/>
        <v>0</v>
      </c>
      <c r="CR523">
        <v>1163</v>
      </c>
      <c r="CS523">
        <v>3</v>
      </c>
      <c r="CT523">
        <v>4</v>
      </c>
      <c r="CU523">
        <v>1.69</v>
      </c>
      <c r="CV523">
        <v>185</v>
      </c>
      <c r="CW523">
        <v>139</v>
      </c>
      <c r="CX523">
        <v>3.5</v>
      </c>
      <c r="CZ523" t="s">
        <v>19</v>
      </c>
      <c r="DA523">
        <v>3</v>
      </c>
      <c r="DB523">
        <v>4</v>
      </c>
      <c r="DC523">
        <v>185</v>
      </c>
      <c r="DD523">
        <v>139</v>
      </c>
      <c r="DE523">
        <v>61</v>
      </c>
      <c r="DF523">
        <v>3.5</v>
      </c>
      <c r="DG523">
        <v>1163</v>
      </c>
      <c r="DH523">
        <v>1.69</v>
      </c>
      <c r="DI523">
        <v>0</v>
      </c>
      <c r="DJ523">
        <v>0</v>
      </c>
      <c r="DK523">
        <v>0</v>
      </c>
      <c r="DL523">
        <v>1163</v>
      </c>
      <c r="DN523">
        <v>14.7</v>
      </c>
      <c r="DO523">
        <v>3</v>
      </c>
      <c r="DP523">
        <v>4</v>
      </c>
      <c r="DQ523">
        <v>1.69</v>
      </c>
      <c r="DR523">
        <v>185</v>
      </c>
      <c r="DS523">
        <v>139</v>
      </c>
      <c r="DT523">
        <v>61</v>
      </c>
      <c r="DU523">
        <v>1163</v>
      </c>
      <c r="DV523">
        <v>3.5</v>
      </c>
    </row>
    <row r="524" spans="1:126" x14ac:dyDescent="0.25">
      <c r="A524" t="s">
        <v>15</v>
      </c>
      <c r="B524">
        <v>1.79</v>
      </c>
      <c r="C524">
        <v>82.5</v>
      </c>
      <c r="D524">
        <v>0</v>
      </c>
      <c r="E524">
        <v>1.79</v>
      </c>
      <c r="G524" t="s">
        <v>15</v>
      </c>
      <c r="H524">
        <v>25.75</v>
      </c>
      <c r="I524">
        <v>82.5</v>
      </c>
      <c r="J524">
        <v>0</v>
      </c>
      <c r="K524">
        <v>25.75</v>
      </c>
      <c r="M524" t="s">
        <v>15</v>
      </c>
      <c r="N524">
        <v>14.7</v>
      </c>
      <c r="O524">
        <v>1.69</v>
      </c>
      <c r="P524">
        <v>0</v>
      </c>
      <c r="Q524">
        <v>14.7</v>
      </c>
      <c r="S524" t="s">
        <v>22</v>
      </c>
      <c r="T524">
        <v>14.7</v>
      </c>
      <c r="U524">
        <v>25.75</v>
      </c>
      <c r="V524">
        <v>0</v>
      </c>
      <c r="W524">
        <v>0</v>
      </c>
      <c r="X524">
        <v>0</v>
      </c>
      <c r="Y524">
        <v>14.7</v>
      </c>
      <c r="Z524">
        <v>0</v>
      </c>
      <c r="AA524">
        <v>0</v>
      </c>
      <c r="AB524">
        <v>0</v>
      </c>
      <c r="AD524" t="s">
        <v>85</v>
      </c>
      <c r="AE524">
        <v>14.7</v>
      </c>
      <c r="AF524">
        <v>3</v>
      </c>
      <c r="AG524">
        <v>4</v>
      </c>
      <c r="AH524">
        <v>1.69</v>
      </c>
      <c r="AI524">
        <v>0</v>
      </c>
      <c r="AJ524">
        <v>0</v>
      </c>
      <c r="AK524">
        <v>4</v>
      </c>
      <c r="AM524" t="s">
        <v>30</v>
      </c>
      <c r="AN524">
        <v>12.2</v>
      </c>
      <c r="AO524">
        <v>3.5</v>
      </c>
      <c r="AP524">
        <v>1232</v>
      </c>
      <c r="AQ524">
        <v>0</v>
      </c>
      <c r="AR524">
        <v>3.5</v>
      </c>
      <c r="AS524">
        <v>0</v>
      </c>
      <c r="AT524">
        <v>0</v>
      </c>
      <c r="AV524" t="s">
        <v>30</v>
      </c>
      <c r="AW524">
        <v>31.75</v>
      </c>
      <c r="AX524">
        <v>12.2</v>
      </c>
      <c r="AY524">
        <v>3</v>
      </c>
      <c r="AZ524">
        <v>1.79</v>
      </c>
      <c r="BA524">
        <v>139</v>
      </c>
      <c r="BB524">
        <v>50</v>
      </c>
      <c r="BC524">
        <v>139</v>
      </c>
      <c r="BD524">
        <v>0</v>
      </c>
      <c r="BE524">
        <v>0</v>
      </c>
      <c r="BF524">
        <v>139</v>
      </c>
      <c r="BG524">
        <v>31.75</v>
      </c>
      <c r="BH524">
        <v>0</v>
      </c>
      <c r="BI524">
        <v>0</v>
      </c>
      <c r="BK524" t="s">
        <v>44</v>
      </c>
      <c r="BL524">
        <v>182</v>
      </c>
      <c r="BM524">
        <v>50</v>
      </c>
      <c r="BN524">
        <v>0</v>
      </c>
      <c r="BO524">
        <v>0</v>
      </c>
      <c r="BP524">
        <v>182</v>
      </c>
      <c r="BR524" t="s">
        <v>44</v>
      </c>
      <c r="BS524">
        <v>182</v>
      </c>
      <c r="BT524">
        <v>139</v>
      </c>
      <c r="BU524">
        <v>0</v>
      </c>
      <c r="BV524">
        <v>0</v>
      </c>
      <c r="BW524">
        <v>182</v>
      </c>
      <c r="BY524" t="s">
        <v>44</v>
      </c>
      <c r="BZ524">
        <v>182</v>
      </c>
      <c r="CA524">
        <v>74</v>
      </c>
      <c r="CB524">
        <f t="shared" si="61"/>
        <v>0</v>
      </c>
      <c r="CC524">
        <f t="shared" si="61"/>
        <v>0</v>
      </c>
      <c r="CD524">
        <f t="shared" si="61"/>
        <v>182</v>
      </c>
      <c r="CF524" t="s">
        <v>15</v>
      </c>
      <c r="CG524" t="s">
        <v>55</v>
      </c>
      <c r="CH524">
        <v>74</v>
      </c>
      <c r="CI524">
        <v>50</v>
      </c>
      <c r="CJ524">
        <f t="shared" si="62"/>
        <v>0</v>
      </c>
      <c r="CK524">
        <f t="shared" si="62"/>
        <v>74</v>
      </c>
      <c r="CL524">
        <f t="shared" si="62"/>
        <v>0</v>
      </c>
      <c r="CM524">
        <f t="shared" si="62"/>
        <v>0</v>
      </c>
      <c r="CN524">
        <f t="shared" si="62"/>
        <v>0</v>
      </c>
      <c r="CO524">
        <f t="shared" si="62"/>
        <v>0</v>
      </c>
      <c r="CP524">
        <f t="shared" si="62"/>
        <v>0</v>
      </c>
      <c r="CR524">
        <v>1232</v>
      </c>
      <c r="CS524">
        <v>3</v>
      </c>
      <c r="CT524">
        <v>5</v>
      </c>
      <c r="CU524">
        <v>1.79</v>
      </c>
      <c r="CV524">
        <v>182</v>
      </c>
      <c r="CW524">
        <v>139</v>
      </c>
      <c r="CX524">
        <v>3.5</v>
      </c>
      <c r="CZ524" t="s">
        <v>19</v>
      </c>
      <c r="DA524">
        <v>3</v>
      </c>
      <c r="DB524">
        <v>5</v>
      </c>
      <c r="DC524">
        <v>182</v>
      </c>
      <c r="DD524">
        <v>139</v>
      </c>
      <c r="DE524">
        <v>74</v>
      </c>
      <c r="DF524">
        <v>3.5</v>
      </c>
      <c r="DG524">
        <v>1232</v>
      </c>
      <c r="DH524">
        <v>1.79</v>
      </c>
      <c r="DI524">
        <v>0</v>
      </c>
      <c r="DJ524">
        <v>0</v>
      </c>
      <c r="DK524">
        <v>0</v>
      </c>
      <c r="DL524">
        <v>1232</v>
      </c>
      <c r="DN524">
        <v>12.2</v>
      </c>
      <c r="DO524">
        <v>3</v>
      </c>
      <c r="DP524">
        <v>5</v>
      </c>
      <c r="DQ524">
        <v>1.79</v>
      </c>
      <c r="DR524">
        <v>182</v>
      </c>
      <c r="DS524">
        <v>139</v>
      </c>
      <c r="DT524">
        <v>74</v>
      </c>
      <c r="DU524">
        <v>1232</v>
      </c>
      <c r="DV524">
        <v>3.5</v>
      </c>
    </row>
    <row r="525" spans="1:126" x14ac:dyDescent="0.25">
      <c r="A525" t="s">
        <v>15</v>
      </c>
      <c r="B525">
        <v>1.68</v>
      </c>
      <c r="C525">
        <v>89.6</v>
      </c>
      <c r="D525">
        <v>0</v>
      </c>
      <c r="E525">
        <v>1.68</v>
      </c>
      <c r="G525" t="s">
        <v>15</v>
      </c>
      <c r="H525">
        <v>31.75</v>
      </c>
      <c r="I525">
        <v>89.6</v>
      </c>
      <c r="J525">
        <v>0</v>
      </c>
      <c r="K525">
        <v>31.75</v>
      </c>
      <c r="M525" t="s">
        <v>15</v>
      </c>
      <c r="N525">
        <v>12.2</v>
      </c>
      <c r="O525">
        <v>1.79</v>
      </c>
      <c r="P525">
        <v>0</v>
      </c>
      <c r="Q525">
        <v>12.2</v>
      </c>
      <c r="S525" t="s">
        <v>23</v>
      </c>
      <c r="T525">
        <v>12.2</v>
      </c>
      <c r="U525">
        <v>31.75</v>
      </c>
      <c r="V525">
        <v>0</v>
      </c>
      <c r="W525">
        <v>0</v>
      </c>
      <c r="X525">
        <v>0</v>
      </c>
      <c r="Y525">
        <v>0</v>
      </c>
      <c r="Z525">
        <v>12.2</v>
      </c>
      <c r="AA525">
        <v>0</v>
      </c>
      <c r="AB525">
        <v>0</v>
      </c>
      <c r="AD525" t="s">
        <v>85</v>
      </c>
      <c r="AE525">
        <v>12.2</v>
      </c>
      <c r="AF525">
        <v>3</v>
      </c>
      <c r="AG525">
        <v>5</v>
      </c>
      <c r="AH525">
        <v>1.79</v>
      </c>
      <c r="AI525">
        <v>0</v>
      </c>
      <c r="AJ525">
        <v>0</v>
      </c>
      <c r="AK525">
        <v>5</v>
      </c>
      <c r="AM525" t="s">
        <v>31</v>
      </c>
      <c r="AN525">
        <v>33.700000000000003</v>
      </c>
      <c r="AO525">
        <v>1.6</v>
      </c>
      <c r="AP525">
        <v>886</v>
      </c>
      <c r="AQ525">
        <v>0</v>
      </c>
      <c r="AR525">
        <v>0</v>
      </c>
      <c r="AS525">
        <v>1.6</v>
      </c>
      <c r="AT525">
        <v>0</v>
      </c>
      <c r="AV525" t="s">
        <v>30</v>
      </c>
      <c r="AW525">
        <v>17.25</v>
      </c>
      <c r="AX525">
        <v>33.700000000000003</v>
      </c>
      <c r="AY525">
        <v>1</v>
      </c>
      <c r="AZ525">
        <v>1.23</v>
      </c>
      <c r="BA525">
        <v>144</v>
      </c>
      <c r="BB525">
        <v>36</v>
      </c>
      <c r="BC525">
        <v>144</v>
      </c>
      <c r="BD525">
        <v>0</v>
      </c>
      <c r="BE525">
        <v>0</v>
      </c>
      <c r="BF525">
        <v>144</v>
      </c>
      <c r="BG525">
        <v>17.25</v>
      </c>
      <c r="BH525">
        <v>0</v>
      </c>
      <c r="BI525">
        <v>0</v>
      </c>
      <c r="BK525" t="s">
        <v>44</v>
      </c>
      <c r="BL525">
        <v>194</v>
      </c>
      <c r="BM525">
        <v>36</v>
      </c>
      <c r="BN525">
        <v>0</v>
      </c>
      <c r="BO525">
        <v>0</v>
      </c>
      <c r="BP525">
        <v>194</v>
      </c>
      <c r="BR525" t="s">
        <v>44</v>
      </c>
      <c r="BS525">
        <v>194</v>
      </c>
      <c r="BT525">
        <v>144</v>
      </c>
      <c r="BU525">
        <v>0</v>
      </c>
      <c r="BV525">
        <v>0</v>
      </c>
      <c r="BW525">
        <v>194</v>
      </c>
      <c r="BY525" t="s">
        <v>44</v>
      </c>
      <c r="BZ525">
        <v>194</v>
      </c>
      <c r="CA525">
        <v>56</v>
      </c>
      <c r="CB525">
        <f t="shared" si="61"/>
        <v>0</v>
      </c>
      <c r="CC525">
        <f t="shared" si="61"/>
        <v>0</v>
      </c>
      <c r="CD525">
        <f t="shared" si="61"/>
        <v>194</v>
      </c>
      <c r="CF525" t="s">
        <v>17</v>
      </c>
      <c r="CG525" t="s">
        <v>61</v>
      </c>
      <c r="CH525">
        <v>56</v>
      </c>
      <c r="CI525">
        <v>36</v>
      </c>
      <c r="CJ525">
        <f t="shared" si="62"/>
        <v>0</v>
      </c>
      <c r="CK525">
        <f t="shared" si="62"/>
        <v>0</v>
      </c>
      <c r="CL525">
        <f t="shared" si="62"/>
        <v>0</v>
      </c>
      <c r="CM525">
        <f t="shared" si="62"/>
        <v>0</v>
      </c>
      <c r="CN525">
        <f t="shared" si="62"/>
        <v>0</v>
      </c>
      <c r="CO525">
        <f t="shared" si="62"/>
        <v>56</v>
      </c>
      <c r="CP525">
        <f t="shared" si="62"/>
        <v>0</v>
      </c>
      <c r="CR525">
        <v>886</v>
      </c>
      <c r="CS525">
        <v>1</v>
      </c>
      <c r="CT525">
        <v>3</v>
      </c>
      <c r="CU525">
        <v>1.23</v>
      </c>
      <c r="CV525">
        <v>194</v>
      </c>
      <c r="CW525">
        <v>144</v>
      </c>
      <c r="CX525">
        <v>1.6</v>
      </c>
      <c r="CZ525" t="s">
        <v>16</v>
      </c>
      <c r="DA525">
        <v>1</v>
      </c>
      <c r="DB525">
        <v>3</v>
      </c>
      <c r="DC525">
        <v>194</v>
      </c>
      <c r="DD525">
        <v>144</v>
      </c>
      <c r="DE525">
        <v>56</v>
      </c>
      <c r="DF525">
        <v>1.6</v>
      </c>
      <c r="DG525">
        <v>886</v>
      </c>
      <c r="DH525">
        <v>1.23</v>
      </c>
      <c r="DI525">
        <v>0</v>
      </c>
      <c r="DJ525">
        <v>0</v>
      </c>
      <c r="DK525">
        <v>886</v>
      </c>
      <c r="DL525">
        <v>0</v>
      </c>
      <c r="DN525">
        <v>33.700000000000003</v>
      </c>
      <c r="DO525">
        <v>1</v>
      </c>
      <c r="DP525">
        <v>3</v>
      </c>
      <c r="DQ525">
        <v>1.23</v>
      </c>
      <c r="DR525">
        <v>194</v>
      </c>
      <c r="DS525">
        <v>144</v>
      </c>
      <c r="DT525">
        <v>56</v>
      </c>
      <c r="DU525">
        <v>886</v>
      </c>
      <c r="DV525">
        <v>1.6</v>
      </c>
    </row>
    <row r="526" spans="1:126" x14ac:dyDescent="0.25">
      <c r="A526" t="s">
        <v>17</v>
      </c>
      <c r="B526">
        <v>1.68</v>
      </c>
      <c r="C526">
        <v>48.7</v>
      </c>
      <c r="D526">
        <v>1.68</v>
      </c>
      <c r="E526">
        <v>0</v>
      </c>
      <c r="G526" t="s">
        <v>17</v>
      </c>
      <c r="H526">
        <v>17.25</v>
      </c>
      <c r="I526">
        <v>48.7</v>
      </c>
      <c r="J526">
        <v>17.25</v>
      </c>
      <c r="K526">
        <v>0</v>
      </c>
      <c r="M526" t="s">
        <v>17</v>
      </c>
      <c r="N526">
        <v>33.700000000000003</v>
      </c>
      <c r="O526">
        <v>1.23</v>
      </c>
      <c r="P526">
        <v>33.700000000000003</v>
      </c>
      <c r="Q526">
        <v>0</v>
      </c>
      <c r="S526" t="s">
        <v>21</v>
      </c>
      <c r="T526">
        <v>33.700000000000003</v>
      </c>
      <c r="U526">
        <v>17.25</v>
      </c>
      <c r="V526">
        <v>0</v>
      </c>
      <c r="W526">
        <v>33.700000000000003</v>
      </c>
      <c r="X526">
        <v>0</v>
      </c>
      <c r="Y526">
        <v>0</v>
      </c>
      <c r="Z526">
        <v>0</v>
      </c>
      <c r="AA526">
        <v>0</v>
      </c>
      <c r="AB526">
        <v>0</v>
      </c>
      <c r="AD526" t="s">
        <v>83</v>
      </c>
      <c r="AE526">
        <v>33.700000000000003</v>
      </c>
      <c r="AF526">
        <v>1</v>
      </c>
      <c r="AG526">
        <v>3</v>
      </c>
      <c r="AH526">
        <v>1.23</v>
      </c>
      <c r="AI526">
        <v>3</v>
      </c>
      <c r="AJ526">
        <v>0</v>
      </c>
      <c r="AK526">
        <v>0</v>
      </c>
      <c r="AM526" t="s">
        <v>31</v>
      </c>
      <c r="AN526">
        <v>31.9</v>
      </c>
      <c r="AO526">
        <v>2.2999999999999998</v>
      </c>
      <c r="AP526">
        <v>776</v>
      </c>
      <c r="AQ526">
        <v>0</v>
      </c>
      <c r="AR526">
        <v>0</v>
      </c>
      <c r="AS526">
        <v>2.2999999999999998</v>
      </c>
      <c r="AT526">
        <v>0</v>
      </c>
      <c r="AV526" t="s">
        <v>30</v>
      </c>
      <c r="AW526">
        <v>17.82</v>
      </c>
      <c r="AX526">
        <v>31.9</v>
      </c>
      <c r="AY526">
        <v>2</v>
      </c>
      <c r="AZ526">
        <v>1.38</v>
      </c>
      <c r="BA526">
        <v>125</v>
      </c>
      <c r="BB526">
        <v>58</v>
      </c>
      <c r="BC526">
        <v>125</v>
      </c>
      <c r="BD526">
        <v>0</v>
      </c>
      <c r="BE526">
        <v>0</v>
      </c>
      <c r="BF526">
        <v>125</v>
      </c>
      <c r="BG526">
        <v>17.82</v>
      </c>
      <c r="BH526">
        <v>0</v>
      </c>
      <c r="BI526">
        <v>0</v>
      </c>
      <c r="BK526" t="s">
        <v>44</v>
      </c>
      <c r="BL526">
        <v>191</v>
      </c>
      <c r="BM526">
        <v>58</v>
      </c>
      <c r="BN526">
        <v>0</v>
      </c>
      <c r="BO526">
        <v>0</v>
      </c>
      <c r="BP526">
        <v>191</v>
      </c>
      <c r="BR526" t="s">
        <v>44</v>
      </c>
      <c r="BS526">
        <v>191</v>
      </c>
      <c r="BT526">
        <v>125</v>
      </c>
      <c r="BU526">
        <v>0</v>
      </c>
      <c r="BV526">
        <v>0</v>
      </c>
      <c r="BW526">
        <v>191</v>
      </c>
      <c r="BY526" t="s">
        <v>44</v>
      </c>
      <c r="BZ526">
        <v>191</v>
      </c>
      <c r="CA526">
        <v>72</v>
      </c>
      <c r="CB526">
        <f t="shared" si="61"/>
        <v>0</v>
      </c>
      <c r="CC526">
        <f t="shared" si="61"/>
        <v>0</v>
      </c>
      <c r="CD526">
        <f t="shared" si="61"/>
        <v>191</v>
      </c>
      <c r="CF526" t="s">
        <v>17</v>
      </c>
      <c r="CG526" t="s">
        <v>60</v>
      </c>
      <c r="CH526">
        <v>72</v>
      </c>
      <c r="CI526">
        <v>58</v>
      </c>
      <c r="CJ526">
        <f t="shared" si="62"/>
        <v>0</v>
      </c>
      <c r="CK526">
        <f t="shared" si="62"/>
        <v>0</v>
      </c>
      <c r="CL526">
        <f t="shared" si="62"/>
        <v>72</v>
      </c>
      <c r="CM526">
        <f t="shared" si="62"/>
        <v>0</v>
      </c>
      <c r="CN526">
        <f t="shared" si="62"/>
        <v>0</v>
      </c>
      <c r="CO526">
        <f t="shared" si="62"/>
        <v>0</v>
      </c>
      <c r="CP526">
        <f t="shared" si="62"/>
        <v>0</v>
      </c>
      <c r="CR526">
        <v>776</v>
      </c>
      <c r="CS526">
        <v>2</v>
      </c>
      <c r="CT526">
        <v>4</v>
      </c>
      <c r="CU526">
        <v>1.38</v>
      </c>
      <c r="CV526">
        <v>191</v>
      </c>
      <c r="CW526">
        <v>125</v>
      </c>
      <c r="CX526">
        <v>2.2999999999999998</v>
      </c>
      <c r="CZ526" t="s">
        <v>20</v>
      </c>
      <c r="DA526">
        <v>2</v>
      </c>
      <c r="DB526">
        <v>4</v>
      </c>
      <c r="DC526">
        <v>191</v>
      </c>
      <c r="DD526">
        <v>125</v>
      </c>
      <c r="DE526">
        <v>72</v>
      </c>
      <c r="DF526">
        <v>2.2999999999999998</v>
      </c>
      <c r="DG526">
        <v>776</v>
      </c>
      <c r="DH526">
        <v>1.38</v>
      </c>
      <c r="DI526">
        <v>0</v>
      </c>
      <c r="DJ526">
        <v>776</v>
      </c>
      <c r="DK526">
        <v>0</v>
      </c>
      <c r="DL526">
        <v>0</v>
      </c>
      <c r="DN526">
        <v>31.9</v>
      </c>
      <c r="DO526">
        <v>2</v>
      </c>
      <c r="DP526">
        <v>4</v>
      </c>
      <c r="DQ526">
        <v>1.38</v>
      </c>
      <c r="DR526">
        <v>191</v>
      </c>
      <c r="DS526">
        <v>125</v>
      </c>
      <c r="DT526">
        <v>72</v>
      </c>
      <c r="DU526">
        <v>776</v>
      </c>
      <c r="DV526">
        <v>2.2999999999999998</v>
      </c>
    </row>
    <row r="527" spans="1:126" x14ac:dyDescent="0.25">
      <c r="A527" t="s">
        <v>17</v>
      </c>
      <c r="B527">
        <v>1.67</v>
      </c>
      <c r="C527">
        <v>49.7</v>
      </c>
      <c r="D527">
        <v>1.67</v>
      </c>
      <c r="E527">
        <v>0</v>
      </c>
      <c r="G527" t="s">
        <v>17</v>
      </c>
      <c r="H527">
        <v>17.82</v>
      </c>
      <c r="I527">
        <v>49.7</v>
      </c>
      <c r="J527">
        <v>17.82</v>
      </c>
      <c r="K527">
        <v>0</v>
      </c>
      <c r="M527" t="s">
        <v>17</v>
      </c>
      <c r="N527">
        <v>31.9</v>
      </c>
      <c r="O527">
        <v>1.38</v>
      </c>
      <c r="P527">
        <v>31.9</v>
      </c>
      <c r="Q527">
        <v>0</v>
      </c>
      <c r="S527" t="s">
        <v>21</v>
      </c>
      <c r="T527">
        <v>31.9</v>
      </c>
      <c r="U527">
        <v>17.82</v>
      </c>
      <c r="V527">
        <v>0</v>
      </c>
      <c r="W527">
        <v>31.9</v>
      </c>
      <c r="X527">
        <v>0</v>
      </c>
      <c r="Y527">
        <v>0</v>
      </c>
      <c r="Z527">
        <v>0</v>
      </c>
      <c r="AA527">
        <v>0</v>
      </c>
      <c r="AB527">
        <v>0</v>
      </c>
      <c r="AD527" t="s">
        <v>84</v>
      </c>
      <c r="AE527">
        <v>31.9</v>
      </c>
      <c r="AF527">
        <v>2</v>
      </c>
      <c r="AG527">
        <v>4</v>
      </c>
      <c r="AH527">
        <v>1.38</v>
      </c>
      <c r="AI527">
        <v>0</v>
      </c>
      <c r="AJ527">
        <v>4</v>
      </c>
      <c r="AK527">
        <v>0</v>
      </c>
      <c r="AM527" t="s">
        <v>30</v>
      </c>
      <c r="AN527">
        <v>26.1</v>
      </c>
      <c r="AO527">
        <v>1.6</v>
      </c>
      <c r="AP527">
        <v>876</v>
      </c>
      <c r="AQ527">
        <v>0</v>
      </c>
      <c r="AR527">
        <v>1.6</v>
      </c>
      <c r="AS527">
        <v>0</v>
      </c>
      <c r="AT527">
        <v>0</v>
      </c>
      <c r="AV527" t="s">
        <v>30</v>
      </c>
      <c r="AW527">
        <v>29.26</v>
      </c>
      <c r="AX527">
        <v>26.1</v>
      </c>
      <c r="AY527">
        <v>1</v>
      </c>
      <c r="AZ527">
        <v>1.4</v>
      </c>
      <c r="BA527">
        <v>139</v>
      </c>
      <c r="BB527">
        <v>51</v>
      </c>
      <c r="BC527">
        <v>139</v>
      </c>
      <c r="BD527">
        <v>0</v>
      </c>
      <c r="BE527">
        <v>0</v>
      </c>
      <c r="BF527">
        <v>139</v>
      </c>
      <c r="BG527">
        <v>29.26</v>
      </c>
      <c r="BH527">
        <v>0</v>
      </c>
      <c r="BI527">
        <v>0</v>
      </c>
      <c r="BK527" t="s">
        <v>44</v>
      </c>
      <c r="BL527">
        <v>178</v>
      </c>
      <c r="BM527">
        <v>51</v>
      </c>
      <c r="BN527">
        <v>0</v>
      </c>
      <c r="BO527">
        <v>0</v>
      </c>
      <c r="BP527">
        <v>178</v>
      </c>
      <c r="BR527" t="s">
        <v>44</v>
      </c>
      <c r="BS527">
        <v>178</v>
      </c>
      <c r="BT527">
        <v>139</v>
      </c>
      <c r="BU527">
        <v>0</v>
      </c>
      <c r="BV527">
        <v>0</v>
      </c>
      <c r="BW527">
        <v>178</v>
      </c>
      <c r="BY527" t="s">
        <v>44</v>
      </c>
      <c r="BZ527">
        <v>178</v>
      </c>
      <c r="CA527">
        <v>54</v>
      </c>
      <c r="CB527">
        <f t="shared" si="61"/>
        <v>0</v>
      </c>
      <c r="CC527">
        <f t="shared" si="61"/>
        <v>0</v>
      </c>
      <c r="CD527">
        <f t="shared" si="61"/>
        <v>178</v>
      </c>
      <c r="CF527" t="s">
        <v>17</v>
      </c>
      <c r="CG527" t="s">
        <v>58</v>
      </c>
      <c r="CH527">
        <v>54</v>
      </c>
      <c r="CI527">
        <v>51</v>
      </c>
      <c r="CJ527">
        <f t="shared" si="62"/>
        <v>0</v>
      </c>
      <c r="CK527">
        <f t="shared" si="62"/>
        <v>0</v>
      </c>
      <c r="CL527">
        <f t="shared" si="62"/>
        <v>0</v>
      </c>
      <c r="CM527">
        <f t="shared" si="62"/>
        <v>0</v>
      </c>
      <c r="CN527">
        <f t="shared" si="62"/>
        <v>0</v>
      </c>
      <c r="CO527">
        <f t="shared" si="62"/>
        <v>0</v>
      </c>
      <c r="CP527">
        <f t="shared" si="62"/>
        <v>54</v>
      </c>
      <c r="CR527">
        <v>876</v>
      </c>
      <c r="CS527">
        <v>1</v>
      </c>
      <c r="CT527">
        <v>3</v>
      </c>
      <c r="CU527">
        <v>1.4</v>
      </c>
      <c r="CV527">
        <v>178</v>
      </c>
      <c r="CW527">
        <v>139</v>
      </c>
      <c r="CX527">
        <v>1.6</v>
      </c>
      <c r="CZ527" t="s">
        <v>16</v>
      </c>
      <c r="DA527">
        <v>1</v>
      </c>
      <c r="DB527">
        <v>3</v>
      </c>
      <c r="DC527">
        <v>178</v>
      </c>
      <c r="DD527">
        <v>139</v>
      </c>
      <c r="DE527">
        <v>54</v>
      </c>
      <c r="DF527">
        <v>1.6</v>
      </c>
      <c r="DG527">
        <v>876</v>
      </c>
      <c r="DH527">
        <v>1.4</v>
      </c>
      <c r="DI527">
        <v>0</v>
      </c>
      <c r="DJ527">
        <v>0</v>
      </c>
      <c r="DK527">
        <v>876</v>
      </c>
      <c r="DL527">
        <v>0</v>
      </c>
      <c r="DN527">
        <v>26.1</v>
      </c>
      <c r="DO527">
        <v>1</v>
      </c>
      <c r="DP527">
        <v>3</v>
      </c>
      <c r="DQ527">
        <v>1.4</v>
      </c>
      <c r="DR527">
        <v>178</v>
      </c>
      <c r="DS527">
        <v>139</v>
      </c>
      <c r="DT527">
        <v>54</v>
      </c>
      <c r="DU527">
        <v>876</v>
      </c>
      <c r="DV527">
        <v>1.6</v>
      </c>
    </row>
    <row r="528" spans="1:126" x14ac:dyDescent="0.25">
      <c r="A528" t="s">
        <v>17</v>
      </c>
      <c r="B528">
        <v>1.55</v>
      </c>
      <c r="C528">
        <v>70.3</v>
      </c>
      <c r="D528">
        <v>1.55</v>
      </c>
      <c r="E528">
        <v>0</v>
      </c>
      <c r="G528" t="s">
        <v>17</v>
      </c>
      <c r="H528">
        <v>29.26</v>
      </c>
      <c r="I528">
        <v>70.3</v>
      </c>
      <c r="J528">
        <v>29.26</v>
      </c>
      <c r="K528">
        <v>0</v>
      </c>
      <c r="M528" t="s">
        <v>17</v>
      </c>
      <c r="N528">
        <v>26.1</v>
      </c>
      <c r="O528">
        <v>1.4</v>
      </c>
      <c r="P528">
        <v>26.1</v>
      </c>
      <c r="Q528">
        <v>0</v>
      </c>
      <c r="S528" t="s">
        <v>22</v>
      </c>
      <c r="T528">
        <v>26.1</v>
      </c>
      <c r="U528">
        <v>29.26</v>
      </c>
      <c r="V528">
        <v>0</v>
      </c>
      <c r="W528">
        <v>0</v>
      </c>
      <c r="X528">
        <v>0</v>
      </c>
      <c r="Y528">
        <v>26.1</v>
      </c>
      <c r="Z528">
        <v>0</v>
      </c>
      <c r="AA528">
        <v>0</v>
      </c>
      <c r="AB528">
        <v>0</v>
      </c>
      <c r="AD528" t="s">
        <v>83</v>
      </c>
      <c r="AE528">
        <v>26.1</v>
      </c>
      <c r="AF528">
        <v>1</v>
      </c>
      <c r="AG528">
        <v>3</v>
      </c>
      <c r="AH528">
        <v>1.4</v>
      </c>
      <c r="AI528">
        <v>3</v>
      </c>
      <c r="AJ528">
        <v>0</v>
      </c>
      <c r="AK528">
        <v>0</v>
      </c>
      <c r="AM528" t="s">
        <v>30</v>
      </c>
      <c r="AN528">
        <v>20</v>
      </c>
      <c r="AO528">
        <v>2.7</v>
      </c>
      <c r="AP528">
        <v>1105</v>
      </c>
      <c r="AQ528">
        <v>0</v>
      </c>
      <c r="AR528">
        <v>2.7</v>
      </c>
      <c r="AS528">
        <v>0</v>
      </c>
      <c r="AT528">
        <v>0</v>
      </c>
      <c r="AV528" t="s">
        <v>30</v>
      </c>
      <c r="AW528">
        <v>25.2</v>
      </c>
      <c r="AX528">
        <v>20</v>
      </c>
      <c r="AY528">
        <v>3</v>
      </c>
      <c r="AZ528">
        <v>1.98</v>
      </c>
      <c r="BA528">
        <v>124</v>
      </c>
      <c r="BB528">
        <v>48</v>
      </c>
      <c r="BC528">
        <v>124</v>
      </c>
      <c r="BD528">
        <v>0</v>
      </c>
      <c r="BE528">
        <v>0</v>
      </c>
      <c r="BF528">
        <v>124</v>
      </c>
      <c r="BG528">
        <v>25.2</v>
      </c>
      <c r="BH528">
        <v>0</v>
      </c>
      <c r="BI528">
        <v>0</v>
      </c>
      <c r="BK528" t="s">
        <v>44</v>
      </c>
      <c r="BL528">
        <v>192</v>
      </c>
      <c r="BM528">
        <v>48</v>
      </c>
      <c r="BN528">
        <v>0</v>
      </c>
      <c r="BO528">
        <v>0</v>
      </c>
      <c r="BP528">
        <v>192</v>
      </c>
      <c r="BR528" t="s">
        <v>44</v>
      </c>
      <c r="BS528">
        <v>192</v>
      </c>
      <c r="BT528">
        <v>124</v>
      </c>
      <c r="BU528">
        <v>0</v>
      </c>
      <c r="BV528">
        <v>0</v>
      </c>
      <c r="BW528">
        <v>192</v>
      </c>
      <c r="BY528" t="s">
        <v>44</v>
      </c>
      <c r="BZ528">
        <v>192</v>
      </c>
      <c r="CA528">
        <v>69</v>
      </c>
      <c r="CB528">
        <f t="shared" si="61"/>
        <v>0</v>
      </c>
      <c r="CC528">
        <f t="shared" si="61"/>
        <v>0</v>
      </c>
      <c r="CD528">
        <f t="shared" si="61"/>
        <v>192</v>
      </c>
      <c r="CF528" t="s">
        <v>17</v>
      </c>
      <c r="CG528" t="s">
        <v>56</v>
      </c>
      <c r="CH528">
        <v>69</v>
      </c>
      <c r="CI528">
        <v>48</v>
      </c>
      <c r="CJ528">
        <f t="shared" si="62"/>
        <v>0</v>
      </c>
      <c r="CK528">
        <f t="shared" si="62"/>
        <v>0</v>
      </c>
      <c r="CL528">
        <f t="shared" si="62"/>
        <v>0</v>
      </c>
      <c r="CM528">
        <f t="shared" si="62"/>
        <v>69</v>
      </c>
      <c r="CN528">
        <f t="shared" si="62"/>
        <v>0</v>
      </c>
      <c r="CO528">
        <f t="shared" si="62"/>
        <v>0</v>
      </c>
      <c r="CP528">
        <f t="shared" si="62"/>
        <v>0</v>
      </c>
      <c r="CR528">
        <v>1105</v>
      </c>
      <c r="CS528">
        <v>3</v>
      </c>
      <c r="CT528">
        <v>4</v>
      </c>
      <c r="CU528">
        <v>1.98</v>
      </c>
      <c r="CV528">
        <v>192</v>
      </c>
      <c r="CW528">
        <v>124</v>
      </c>
      <c r="CX528">
        <v>2.7</v>
      </c>
      <c r="CZ528" t="s">
        <v>20</v>
      </c>
      <c r="DA528">
        <v>3</v>
      </c>
      <c r="DB528">
        <v>4</v>
      </c>
      <c r="DC528">
        <v>192</v>
      </c>
      <c r="DD528">
        <v>124</v>
      </c>
      <c r="DE528">
        <v>69</v>
      </c>
      <c r="DF528">
        <v>2.7</v>
      </c>
      <c r="DG528">
        <v>1105</v>
      </c>
      <c r="DH528">
        <v>1.98</v>
      </c>
      <c r="DI528">
        <v>0</v>
      </c>
      <c r="DJ528">
        <v>1105</v>
      </c>
      <c r="DK528">
        <v>0</v>
      </c>
      <c r="DL528">
        <v>0</v>
      </c>
      <c r="DN528">
        <v>20</v>
      </c>
      <c r="DO528">
        <v>3</v>
      </c>
      <c r="DP528">
        <v>4</v>
      </c>
      <c r="DQ528">
        <v>1.98</v>
      </c>
      <c r="DR528">
        <v>192</v>
      </c>
      <c r="DS528">
        <v>124</v>
      </c>
      <c r="DT528">
        <v>69</v>
      </c>
      <c r="DU528">
        <v>1105</v>
      </c>
      <c r="DV528">
        <v>2.7</v>
      </c>
    </row>
    <row r="529" spans="1:126" x14ac:dyDescent="0.25">
      <c r="A529" t="s">
        <v>17</v>
      </c>
      <c r="B529">
        <v>1.58</v>
      </c>
      <c r="C529">
        <v>62.9</v>
      </c>
      <c r="D529">
        <v>1.58</v>
      </c>
      <c r="E529">
        <v>0</v>
      </c>
      <c r="G529" t="s">
        <v>17</v>
      </c>
      <c r="H529">
        <v>25.2</v>
      </c>
      <c r="I529">
        <v>62.9</v>
      </c>
      <c r="J529">
        <v>25.2</v>
      </c>
      <c r="K529">
        <v>0</v>
      </c>
      <c r="M529" t="s">
        <v>17</v>
      </c>
      <c r="N529">
        <v>20</v>
      </c>
      <c r="O529">
        <v>1.98</v>
      </c>
      <c r="P529">
        <v>20</v>
      </c>
      <c r="Q529">
        <v>0</v>
      </c>
      <c r="S529" t="s">
        <v>22</v>
      </c>
      <c r="T529">
        <v>20</v>
      </c>
      <c r="U529">
        <v>25.2</v>
      </c>
      <c r="V529">
        <v>0</v>
      </c>
      <c r="W529">
        <v>0</v>
      </c>
      <c r="X529">
        <v>0</v>
      </c>
      <c r="Y529">
        <v>20</v>
      </c>
      <c r="Z529">
        <v>0</v>
      </c>
      <c r="AA529">
        <v>0</v>
      </c>
      <c r="AB529">
        <v>0</v>
      </c>
      <c r="AD529" t="s">
        <v>85</v>
      </c>
      <c r="AE529">
        <v>20</v>
      </c>
      <c r="AF529">
        <v>3</v>
      </c>
      <c r="AG529">
        <v>4</v>
      </c>
      <c r="AH529">
        <v>1.98</v>
      </c>
      <c r="AI529">
        <v>0</v>
      </c>
      <c r="AJ529">
        <v>0</v>
      </c>
      <c r="AK529">
        <v>4</v>
      </c>
      <c r="AM529" t="s">
        <v>30</v>
      </c>
      <c r="AN529">
        <v>25.3</v>
      </c>
      <c r="AO529">
        <v>1.8</v>
      </c>
      <c r="AP529">
        <v>743</v>
      </c>
      <c r="AQ529">
        <v>0</v>
      </c>
      <c r="AR529">
        <v>1.8</v>
      </c>
      <c r="AS529">
        <v>0</v>
      </c>
      <c r="AT529">
        <v>0</v>
      </c>
      <c r="AV529" t="s">
        <v>30</v>
      </c>
      <c r="AW529">
        <v>16.53</v>
      </c>
      <c r="AX529">
        <v>25.3</v>
      </c>
      <c r="AY529">
        <v>2</v>
      </c>
      <c r="AZ529">
        <v>1.28</v>
      </c>
      <c r="BA529">
        <v>129</v>
      </c>
      <c r="BB529">
        <v>58</v>
      </c>
      <c r="BC529">
        <v>129</v>
      </c>
      <c r="BD529">
        <v>0</v>
      </c>
      <c r="BE529">
        <v>0</v>
      </c>
      <c r="BF529">
        <v>129</v>
      </c>
      <c r="BG529">
        <v>16.53</v>
      </c>
      <c r="BH529">
        <v>0</v>
      </c>
      <c r="BI529">
        <v>0</v>
      </c>
      <c r="BK529" t="s">
        <v>44</v>
      </c>
      <c r="BL529">
        <v>187</v>
      </c>
      <c r="BM529">
        <v>58</v>
      </c>
      <c r="BN529">
        <v>0</v>
      </c>
      <c r="BO529">
        <v>0</v>
      </c>
      <c r="BP529">
        <v>187</v>
      </c>
      <c r="BR529" t="s">
        <v>44</v>
      </c>
      <c r="BS529">
        <v>187</v>
      </c>
      <c r="BT529">
        <v>129</v>
      </c>
      <c r="BU529">
        <v>0</v>
      </c>
      <c r="BV529">
        <v>0</v>
      </c>
      <c r="BW529">
        <v>187</v>
      </c>
      <c r="BY529" t="s">
        <v>44</v>
      </c>
      <c r="BZ529">
        <v>187</v>
      </c>
      <c r="CA529">
        <v>70</v>
      </c>
      <c r="CB529">
        <f t="shared" si="61"/>
        <v>0</v>
      </c>
      <c r="CC529">
        <f t="shared" si="61"/>
        <v>0</v>
      </c>
      <c r="CD529">
        <f t="shared" si="61"/>
        <v>187</v>
      </c>
      <c r="CF529" t="s">
        <v>17</v>
      </c>
      <c r="CG529" t="s">
        <v>60</v>
      </c>
      <c r="CH529">
        <v>70</v>
      </c>
      <c r="CI529">
        <v>58</v>
      </c>
      <c r="CJ529">
        <f t="shared" si="62"/>
        <v>0</v>
      </c>
      <c r="CK529">
        <f t="shared" si="62"/>
        <v>0</v>
      </c>
      <c r="CL529">
        <f t="shared" si="62"/>
        <v>70</v>
      </c>
      <c r="CM529">
        <f t="shared" si="62"/>
        <v>0</v>
      </c>
      <c r="CN529">
        <f t="shared" si="62"/>
        <v>0</v>
      </c>
      <c r="CO529">
        <f t="shared" si="62"/>
        <v>0</v>
      </c>
      <c r="CP529">
        <f t="shared" si="62"/>
        <v>0</v>
      </c>
      <c r="CR529">
        <v>743</v>
      </c>
      <c r="CS529">
        <v>2</v>
      </c>
      <c r="CT529">
        <v>4</v>
      </c>
      <c r="CU529">
        <v>1.28</v>
      </c>
      <c r="CV529">
        <v>187</v>
      </c>
      <c r="CW529">
        <v>129</v>
      </c>
      <c r="CX529">
        <v>1.8</v>
      </c>
      <c r="CZ529" t="s">
        <v>16</v>
      </c>
      <c r="DA529">
        <v>2</v>
      </c>
      <c r="DB529">
        <v>4</v>
      </c>
      <c r="DC529">
        <v>187</v>
      </c>
      <c r="DD529">
        <v>129</v>
      </c>
      <c r="DE529">
        <v>70</v>
      </c>
      <c r="DF529">
        <v>1.8</v>
      </c>
      <c r="DG529">
        <v>743</v>
      </c>
      <c r="DH529">
        <v>1.28</v>
      </c>
      <c r="DI529">
        <v>0</v>
      </c>
      <c r="DJ529">
        <v>0</v>
      </c>
      <c r="DK529">
        <v>743</v>
      </c>
      <c r="DL529">
        <v>0</v>
      </c>
      <c r="DN529">
        <v>25.3</v>
      </c>
      <c r="DO529">
        <v>2</v>
      </c>
      <c r="DP529">
        <v>4</v>
      </c>
      <c r="DQ529">
        <v>1.28</v>
      </c>
      <c r="DR529">
        <v>187</v>
      </c>
      <c r="DS529">
        <v>129</v>
      </c>
      <c r="DT529">
        <v>70</v>
      </c>
      <c r="DU529">
        <v>743</v>
      </c>
      <c r="DV529">
        <v>1.8</v>
      </c>
    </row>
    <row r="530" spans="1:126" x14ac:dyDescent="0.25">
      <c r="A530" t="s">
        <v>17</v>
      </c>
      <c r="B530">
        <v>1.67</v>
      </c>
      <c r="C530">
        <v>46.1</v>
      </c>
      <c r="D530">
        <v>1.67</v>
      </c>
      <c r="E530">
        <v>0</v>
      </c>
      <c r="G530" t="s">
        <v>17</v>
      </c>
      <c r="H530">
        <v>16.53</v>
      </c>
      <c r="I530">
        <v>46.1</v>
      </c>
      <c r="J530">
        <v>16.53</v>
      </c>
      <c r="K530">
        <v>0</v>
      </c>
      <c r="M530" t="s">
        <v>17</v>
      </c>
      <c r="N530">
        <v>25.3</v>
      </c>
      <c r="O530">
        <v>1.28</v>
      </c>
      <c r="P530">
        <v>25.3</v>
      </c>
      <c r="Q530">
        <v>0</v>
      </c>
      <c r="S530" t="s">
        <v>21</v>
      </c>
      <c r="T530">
        <v>25.3</v>
      </c>
      <c r="U530">
        <v>16.53</v>
      </c>
      <c r="V530">
        <v>0</v>
      </c>
      <c r="W530">
        <v>25.3</v>
      </c>
      <c r="X530">
        <v>0</v>
      </c>
      <c r="Y530">
        <v>0</v>
      </c>
      <c r="Z530">
        <v>0</v>
      </c>
      <c r="AA530">
        <v>0</v>
      </c>
      <c r="AB530">
        <v>0</v>
      </c>
      <c r="AD530" t="s">
        <v>84</v>
      </c>
      <c r="AE530">
        <v>25.3</v>
      </c>
      <c r="AF530">
        <v>2</v>
      </c>
      <c r="AG530">
        <v>4</v>
      </c>
      <c r="AH530">
        <v>1.28</v>
      </c>
      <c r="AI530">
        <v>0</v>
      </c>
      <c r="AJ530">
        <v>4</v>
      </c>
      <c r="AK530">
        <v>0</v>
      </c>
      <c r="AM530" t="s">
        <v>31</v>
      </c>
      <c r="AN530">
        <v>23.2</v>
      </c>
      <c r="AO530">
        <v>2.1</v>
      </c>
      <c r="AP530">
        <v>894</v>
      </c>
      <c r="AQ530">
        <v>0</v>
      </c>
      <c r="AR530">
        <v>0</v>
      </c>
      <c r="AS530">
        <v>2.1</v>
      </c>
      <c r="AT530">
        <v>0</v>
      </c>
      <c r="AV530" t="s">
        <v>30</v>
      </c>
      <c r="AW530">
        <v>17.649999999999999</v>
      </c>
      <c r="AX530">
        <v>23.2</v>
      </c>
      <c r="AY530">
        <v>2</v>
      </c>
      <c r="AZ530">
        <v>1.3</v>
      </c>
      <c r="BA530">
        <v>139</v>
      </c>
      <c r="BB530">
        <v>53</v>
      </c>
      <c r="BC530">
        <v>139</v>
      </c>
      <c r="BD530">
        <v>0</v>
      </c>
      <c r="BE530">
        <v>0</v>
      </c>
      <c r="BF530">
        <v>139</v>
      </c>
      <c r="BG530">
        <v>17.649999999999999</v>
      </c>
      <c r="BH530">
        <v>0</v>
      </c>
      <c r="BI530">
        <v>0</v>
      </c>
      <c r="BK530" t="s">
        <v>44</v>
      </c>
      <c r="BL530">
        <v>194</v>
      </c>
      <c r="BM530">
        <v>53</v>
      </c>
      <c r="BN530">
        <v>0</v>
      </c>
      <c r="BO530">
        <v>0</v>
      </c>
      <c r="BP530">
        <v>194</v>
      </c>
      <c r="BR530" t="s">
        <v>44</v>
      </c>
      <c r="BS530">
        <v>194</v>
      </c>
      <c r="BT530">
        <v>139</v>
      </c>
      <c r="BU530">
        <v>0</v>
      </c>
      <c r="BV530">
        <v>0</v>
      </c>
      <c r="BW530">
        <v>194</v>
      </c>
      <c r="BY530" t="s">
        <v>44</v>
      </c>
      <c r="BZ530">
        <v>194</v>
      </c>
      <c r="CA530">
        <v>69</v>
      </c>
      <c r="CB530">
        <f t="shared" si="61"/>
        <v>0</v>
      </c>
      <c r="CC530">
        <f t="shared" si="61"/>
        <v>0</v>
      </c>
      <c r="CD530">
        <f t="shared" si="61"/>
        <v>194</v>
      </c>
      <c r="CF530" t="s">
        <v>15</v>
      </c>
      <c r="CG530" t="s">
        <v>60</v>
      </c>
      <c r="CH530">
        <v>69</v>
      </c>
      <c r="CI530">
        <v>53</v>
      </c>
      <c r="CJ530">
        <f t="shared" si="62"/>
        <v>0</v>
      </c>
      <c r="CK530">
        <f t="shared" si="62"/>
        <v>0</v>
      </c>
      <c r="CL530">
        <f t="shared" si="62"/>
        <v>69</v>
      </c>
      <c r="CM530">
        <f t="shared" si="62"/>
        <v>0</v>
      </c>
      <c r="CN530">
        <f t="shared" si="62"/>
        <v>0</v>
      </c>
      <c r="CO530">
        <f t="shared" si="62"/>
        <v>0</v>
      </c>
      <c r="CP530">
        <f t="shared" si="62"/>
        <v>0</v>
      </c>
      <c r="CR530">
        <v>894</v>
      </c>
      <c r="CS530">
        <v>2</v>
      </c>
      <c r="CT530">
        <v>3</v>
      </c>
      <c r="CU530">
        <v>1.3</v>
      </c>
      <c r="CV530">
        <v>194</v>
      </c>
      <c r="CW530">
        <v>139</v>
      </c>
      <c r="CX530">
        <v>2.1</v>
      </c>
      <c r="CZ530" t="s">
        <v>18</v>
      </c>
      <c r="DA530">
        <v>2</v>
      </c>
      <c r="DB530">
        <v>3</v>
      </c>
      <c r="DC530">
        <v>194</v>
      </c>
      <c r="DD530">
        <v>139</v>
      </c>
      <c r="DE530">
        <v>69</v>
      </c>
      <c r="DF530">
        <v>2.1</v>
      </c>
      <c r="DG530">
        <v>894</v>
      </c>
      <c r="DH530">
        <v>1.3</v>
      </c>
      <c r="DI530">
        <v>894</v>
      </c>
      <c r="DJ530">
        <v>0</v>
      </c>
      <c r="DK530">
        <v>0</v>
      </c>
      <c r="DL530">
        <v>0</v>
      </c>
      <c r="DN530">
        <v>23.2</v>
      </c>
      <c r="DO530">
        <v>2</v>
      </c>
      <c r="DP530">
        <v>3</v>
      </c>
      <c r="DQ530">
        <v>1.3</v>
      </c>
      <c r="DR530">
        <v>194</v>
      </c>
      <c r="DS530">
        <v>139</v>
      </c>
      <c r="DT530">
        <v>69</v>
      </c>
      <c r="DU530">
        <v>894</v>
      </c>
      <c r="DV530">
        <v>2.1</v>
      </c>
    </row>
    <row r="531" spans="1:126" x14ac:dyDescent="0.25">
      <c r="A531" t="s">
        <v>15</v>
      </c>
      <c r="B531">
        <v>1.97</v>
      </c>
      <c r="C531">
        <v>68.5</v>
      </c>
      <c r="D531">
        <v>0</v>
      </c>
      <c r="E531">
        <v>1.97</v>
      </c>
      <c r="G531" t="s">
        <v>15</v>
      </c>
      <c r="H531">
        <v>17.649999999999999</v>
      </c>
      <c r="I531">
        <v>68.5</v>
      </c>
      <c r="J531">
        <v>0</v>
      </c>
      <c r="K531">
        <v>17.649999999999999</v>
      </c>
      <c r="M531" t="s">
        <v>15</v>
      </c>
      <c r="N531">
        <v>23.2</v>
      </c>
      <c r="O531">
        <v>1.3</v>
      </c>
      <c r="P531">
        <v>0</v>
      </c>
      <c r="Q531">
        <v>23.2</v>
      </c>
      <c r="S531" t="s">
        <v>21</v>
      </c>
      <c r="T531">
        <v>23.2</v>
      </c>
      <c r="U531">
        <v>17.649999999999999</v>
      </c>
      <c r="V531">
        <v>0</v>
      </c>
      <c r="W531">
        <v>23.2</v>
      </c>
      <c r="X531">
        <v>0</v>
      </c>
      <c r="Y531">
        <v>0</v>
      </c>
      <c r="Z531">
        <v>0</v>
      </c>
      <c r="AA531">
        <v>0</v>
      </c>
      <c r="AB531">
        <v>0</v>
      </c>
      <c r="AD531" t="s">
        <v>84</v>
      </c>
      <c r="AE531">
        <v>23.2</v>
      </c>
      <c r="AF531">
        <v>2</v>
      </c>
      <c r="AG531">
        <v>3</v>
      </c>
      <c r="AH531">
        <v>1.3</v>
      </c>
      <c r="AI531">
        <v>0</v>
      </c>
      <c r="AJ531">
        <v>3</v>
      </c>
      <c r="AK531">
        <v>0</v>
      </c>
      <c r="AM531" t="s">
        <v>29</v>
      </c>
      <c r="AN531">
        <v>28.2</v>
      </c>
      <c r="AO531">
        <v>3.1</v>
      </c>
      <c r="AP531">
        <v>847</v>
      </c>
      <c r="AQ531">
        <v>0</v>
      </c>
      <c r="AR531">
        <v>0</v>
      </c>
      <c r="AS531">
        <v>0</v>
      </c>
      <c r="AT531">
        <v>3.1</v>
      </c>
      <c r="AV531" t="s">
        <v>30</v>
      </c>
      <c r="AW531">
        <v>15.42</v>
      </c>
      <c r="AX531">
        <v>28.2</v>
      </c>
      <c r="AY531">
        <v>2</v>
      </c>
      <c r="AZ531">
        <v>1.38</v>
      </c>
      <c r="BA531">
        <v>124</v>
      </c>
      <c r="BB531">
        <v>50</v>
      </c>
      <c r="BC531">
        <v>124</v>
      </c>
      <c r="BD531">
        <v>0</v>
      </c>
      <c r="BE531">
        <v>0</v>
      </c>
      <c r="BF531">
        <v>124</v>
      </c>
      <c r="BG531">
        <v>15.42</v>
      </c>
      <c r="BH531">
        <v>0</v>
      </c>
      <c r="BI531">
        <v>0</v>
      </c>
      <c r="BK531" t="s">
        <v>44</v>
      </c>
      <c r="BL531">
        <v>195</v>
      </c>
      <c r="BM531">
        <v>50</v>
      </c>
      <c r="BN531">
        <v>0</v>
      </c>
      <c r="BO531">
        <v>0</v>
      </c>
      <c r="BP531">
        <v>195</v>
      </c>
      <c r="BR531" t="s">
        <v>44</v>
      </c>
      <c r="BS531">
        <v>195</v>
      </c>
      <c r="BT531">
        <v>124</v>
      </c>
      <c r="BU531">
        <v>0</v>
      </c>
      <c r="BV531">
        <v>0</v>
      </c>
      <c r="BW531">
        <v>195</v>
      </c>
      <c r="BY531" t="s">
        <v>44</v>
      </c>
      <c r="BZ531">
        <v>195</v>
      </c>
      <c r="CA531">
        <v>52</v>
      </c>
      <c r="CB531">
        <f t="shared" si="61"/>
        <v>0</v>
      </c>
      <c r="CC531">
        <f t="shared" si="61"/>
        <v>0</v>
      </c>
      <c r="CD531">
        <f t="shared" si="61"/>
        <v>195</v>
      </c>
      <c r="CF531" t="s">
        <v>15</v>
      </c>
      <c r="CG531" t="s">
        <v>58</v>
      </c>
      <c r="CH531">
        <v>52</v>
      </c>
      <c r="CI531">
        <v>50</v>
      </c>
      <c r="CJ531">
        <f t="shared" si="62"/>
        <v>0</v>
      </c>
      <c r="CK531">
        <f t="shared" si="62"/>
        <v>0</v>
      </c>
      <c r="CL531">
        <f t="shared" si="62"/>
        <v>0</v>
      </c>
      <c r="CM531">
        <f t="shared" si="62"/>
        <v>0</v>
      </c>
      <c r="CN531">
        <f t="shared" si="62"/>
        <v>0</v>
      </c>
      <c r="CO531">
        <f t="shared" si="62"/>
        <v>0</v>
      </c>
      <c r="CP531">
        <f t="shared" si="62"/>
        <v>52</v>
      </c>
      <c r="CR531">
        <v>847</v>
      </c>
      <c r="CS531">
        <v>2</v>
      </c>
      <c r="CT531">
        <v>4</v>
      </c>
      <c r="CU531">
        <v>1.38</v>
      </c>
      <c r="CV531">
        <v>195</v>
      </c>
      <c r="CW531">
        <v>124</v>
      </c>
      <c r="CX531">
        <v>3.1</v>
      </c>
      <c r="CZ531" t="s">
        <v>20</v>
      </c>
      <c r="DA531">
        <v>2</v>
      </c>
      <c r="DB531">
        <v>4</v>
      </c>
      <c r="DC531">
        <v>195</v>
      </c>
      <c r="DD531">
        <v>124</v>
      </c>
      <c r="DE531">
        <v>52</v>
      </c>
      <c r="DF531">
        <v>3.1</v>
      </c>
      <c r="DG531">
        <v>847</v>
      </c>
      <c r="DH531">
        <v>1.38</v>
      </c>
      <c r="DI531">
        <v>0</v>
      </c>
      <c r="DJ531">
        <v>847</v>
      </c>
      <c r="DK531">
        <v>0</v>
      </c>
      <c r="DL531">
        <v>0</v>
      </c>
      <c r="DN531">
        <v>28.2</v>
      </c>
      <c r="DO531">
        <v>2</v>
      </c>
      <c r="DP531">
        <v>4</v>
      </c>
      <c r="DQ531">
        <v>1.38</v>
      </c>
      <c r="DR531">
        <v>195</v>
      </c>
      <c r="DS531">
        <v>124</v>
      </c>
      <c r="DT531">
        <v>52</v>
      </c>
      <c r="DU531">
        <v>847</v>
      </c>
      <c r="DV531">
        <v>3.1</v>
      </c>
    </row>
    <row r="532" spans="1:126" x14ac:dyDescent="0.25">
      <c r="A532" t="s">
        <v>15</v>
      </c>
      <c r="B532">
        <v>1.84</v>
      </c>
      <c r="C532">
        <v>52.2</v>
      </c>
      <c r="D532">
        <v>0</v>
      </c>
      <c r="E532">
        <v>1.84</v>
      </c>
      <c r="G532" t="s">
        <v>15</v>
      </c>
      <c r="H532">
        <v>15.42</v>
      </c>
      <c r="I532">
        <v>52.2</v>
      </c>
      <c r="J532">
        <v>0</v>
      </c>
      <c r="K532">
        <v>15.42</v>
      </c>
      <c r="M532" t="s">
        <v>15</v>
      </c>
      <c r="N532">
        <v>28.2</v>
      </c>
      <c r="O532">
        <v>1.38</v>
      </c>
      <c r="P532">
        <v>0</v>
      </c>
      <c r="Q532">
        <v>28.2</v>
      </c>
      <c r="S532" t="s">
        <v>32</v>
      </c>
      <c r="T532">
        <v>28.2</v>
      </c>
      <c r="U532">
        <v>15.42</v>
      </c>
      <c r="V532">
        <v>28.2</v>
      </c>
      <c r="W532">
        <v>0</v>
      </c>
      <c r="X532">
        <v>0</v>
      </c>
      <c r="Y532">
        <v>0</v>
      </c>
      <c r="Z532">
        <v>0</v>
      </c>
      <c r="AA532">
        <v>0</v>
      </c>
      <c r="AB532">
        <v>0</v>
      </c>
      <c r="AD532" t="s">
        <v>84</v>
      </c>
      <c r="AE532">
        <v>28.2</v>
      </c>
      <c r="AF532">
        <v>2</v>
      </c>
      <c r="AG532">
        <v>4</v>
      </c>
      <c r="AH532">
        <v>1.38</v>
      </c>
      <c r="AI532">
        <v>0</v>
      </c>
      <c r="AJ532">
        <v>4</v>
      </c>
      <c r="AK532">
        <v>0</v>
      </c>
      <c r="AM532" t="s">
        <v>30</v>
      </c>
      <c r="AN532">
        <v>13.9</v>
      </c>
      <c r="AO532">
        <v>3.5</v>
      </c>
      <c r="AP532">
        <v>1321</v>
      </c>
      <c r="AQ532">
        <v>0</v>
      </c>
      <c r="AR532">
        <v>3.5</v>
      </c>
      <c r="AS532">
        <v>0</v>
      </c>
      <c r="AT532">
        <v>0</v>
      </c>
      <c r="AV532" t="s">
        <v>30</v>
      </c>
      <c r="AW532">
        <v>28.27</v>
      </c>
      <c r="AX532">
        <v>13.9</v>
      </c>
      <c r="AY532">
        <v>3</v>
      </c>
      <c r="AZ532">
        <v>1.84</v>
      </c>
      <c r="BA532">
        <v>145</v>
      </c>
      <c r="BB532">
        <v>52</v>
      </c>
      <c r="BC532">
        <v>145</v>
      </c>
      <c r="BD532">
        <v>0</v>
      </c>
      <c r="BE532">
        <v>0</v>
      </c>
      <c r="BF532">
        <v>145</v>
      </c>
      <c r="BG532">
        <v>28.27</v>
      </c>
      <c r="BH532">
        <v>0</v>
      </c>
      <c r="BI532">
        <v>0</v>
      </c>
      <c r="BK532" t="s">
        <v>44</v>
      </c>
      <c r="BL532">
        <v>182</v>
      </c>
      <c r="BM532">
        <v>52</v>
      </c>
      <c r="BN532">
        <v>0</v>
      </c>
      <c r="BO532">
        <v>0</v>
      </c>
      <c r="BP532">
        <v>182</v>
      </c>
      <c r="BR532" t="s">
        <v>44</v>
      </c>
      <c r="BS532">
        <v>182</v>
      </c>
      <c r="BT532">
        <v>145</v>
      </c>
      <c r="BU532">
        <v>0</v>
      </c>
      <c r="BV532">
        <v>0</v>
      </c>
      <c r="BW532">
        <v>182</v>
      </c>
      <c r="BY532" t="s">
        <v>44</v>
      </c>
      <c r="BZ532">
        <v>182</v>
      </c>
      <c r="CA532">
        <v>56</v>
      </c>
      <c r="CB532">
        <f t="shared" si="61"/>
        <v>0</v>
      </c>
      <c r="CC532">
        <f t="shared" si="61"/>
        <v>0</v>
      </c>
      <c r="CD532">
        <f t="shared" si="61"/>
        <v>182</v>
      </c>
      <c r="CF532" t="s">
        <v>15</v>
      </c>
      <c r="CG532" t="s">
        <v>61</v>
      </c>
      <c r="CH532">
        <v>56</v>
      </c>
      <c r="CI532">
        <v>52</v>
      </c>
      <c r="CJ532">
        <f t="shared" ref="CJ532:CP541" si="63">INT(CJ$1=$CG532)*$CH532</f>
        <v>0</v>
      </c>
      <c r="CK532">
        <f t="shared" si="63"/>
        <v>0</v>
      </c>
      <c r="CL532">
        <f t="shared" si="63"/>
        <v>0</v>
      </c>
      <c r="CM532">
        <f t="shared" si="63"/>
        <v>0</v>
      </c>
      <c r="CN532">
        <f t="shared" si="63"/>
        <v>0</v>
      </c>
      <c r="CO532">
        <f t="shared" si="63"/>
        <v>56</v>
      </c>
      <c r="CP532">
        <f t="shared" si="63"/>
        <v>0</v>
      </c>
      <c r="CR532">
        <v>1321</v>
      </c>
      <c r="CS532">
        <v>3</v>
      </c>
      <c r="CT532">
        <v>4</v>
      </c>
      <c r="CU532">
        <v>1.84</v>
      </c>
      <c r="CV532">
        <v>182</v>
      </c>
      <c r="CW532">
        <v>145</v>
      </c>
      <c r="CX532">
        <v>3.5</v>
      </c>
      <c r="CZ532" t="s">
        <v>16</v>
      </c>
      <c r="DA532">
        <v>3</v>
      </c>
      <c r="DB532">
        <v>4</v>
      </c>
      <c r="DC532">
        <v>182</v>
      </c>
      <c r="DD532">
        <v>145</v>
      </c>
      <c r="DE532">
        <v>56</v>
      </c>
      <c r="DF532">
        <v>3.5</v>
      </c>
      <c r="DG532">
        <v>1321</v>
      </c>
      <c r="DH532">
        <v>1.84</v>
      </c>
      <c r="DI532">
        <v>0</v>
      </c>
      <c r="DJ532">
        <v>0</v>
      </c>
      <c r="DK532">
        <v>1321</v>
      </c>
      <c r="DL532">
        <v>0</v>
      </c>
      <c r="DN532">
        <v>13.9</v>
      </c>
      <c r="DO532">
        <v>3</v>
      </c>
      <c r="DP532">
        <v>4</v>
      </c>
      <c r="DQ532">
        <v>1.84</v>
      </c>
      <c r="DR532">
        <v>182</v>
      </c>
      <c r="DS532">
        <v>145</v>
      </c>
      <c r="DT532">
        <v>56</v>
      </c>
      <c r="DU532">
        <v>1321</v>
      </c>
      <c r="DV532">
        <v>3.5</v>
      </c>
    </row>
    <row r="533" spans="1:126" x14ac:dyDescent="0.25">
      <c r="A533" t="s">
        <v>15</v>
      </c>
      <c r="B533">
        <v>1.74</v>
      </c>
      <c r="C533">
        <v>85.6</v>
      </c>
      <c r="D533">
        <v>0</v>
      </c>
      <c r="E533">
        <v>1.74</v>
      </c>
      <c r="G533" t="s">
        <v>15</v>
      </c>
      <c r="H533">
        <v>28.27</v>
      </c>
      <c r="I533">
        <v>85.6</v>
      </c>
      <c r="J533">
        <v>0</v>
      </c>
      <c r="K533">
        <v>28.27</v>
      </c>
      <c r="M533" t="s">
        <v>15</v>
      </c>
      <c r="N533">
        <v>13.9</v>
      </c>
      <c r="O533">
        <v>1.84</v>
      </c>
      <c r="P533">
        <v>0</v>
      </c>
      <c r="Q533">
        <v>13.9</v>
      </c>
      <c r="S533" t="s">
        <v>22</v>
      </c>
      <c r="T533">
        <v>13.9</v>
      </c>
      <c r="U533">
        <v>28.27</v>
      </c>
      <c r="V533">
        <v>0</v>
      </c>
      <c r="W533">
        <v>0</v>
      </c>
      <c r="X533">
        <v>0</v>
      </c>
      <c r="Y533">
        <v>13.9</v>
      </c>
      <c r="Z533">
        <v>0</v>
      </c>
      <c r="AA533">
        <v>0</v>
      </c>
      <c r="AB533">
        <v>0</v>
      </c>
      <c r="AD533" t="s">
        <v>85</v>
      </c>
      <c r="AE533">
        <v>13.9</v>
      </c>
      <c r="AF533">
        <v>3</v>
      </c>
      <c r="AG533">
        <v>4</v>
      </c>
      <c r="AH533">
        <v>1.84</v>
      </c>
      <c r="AI533">
        <v>0</v>
      </c>
      <c r="AJ533">
        <v>0</v>
      </c>
      <c r="AK533">
        <v>4</v>
      </c>
      <c r="AM533" t="s">
        <v>30</v>
      </c>
      <c r="AN533">
        <v>14.2</v>
      </c>
      <c r="AO533">
        <v>3.5</v>
      </c>
      <c r="AP533">
        <v>1160</v>
      </c>
      <c r="AQ533">
        <v>0</v>
      </c>
      <c r="AR533">
        <v>3.5</v>
      </c>
      <c r="AS533">
        <v>0</v>
      </c>
      <c r="AT533">
        <v>0</v>
      </c>
      <c r="AV533" t="s">
        <v>30</v>
      </c>
      <c r="AW533">
        <v>34.53</v>
      </c>
      <c r="AX533">
        <v>14.2</v>
      </c>
      <c r="AY533">
        <v>3</v>
      </c>
      <c r="AZ533">
        <v>1.86</v>
      </c>
      <c r="BA533">
        <v>126</v>
      </c>
      <c r="BB533">
        <v>47</v>
      </c>
      <c r="BC533">
        <v>126</v>
      </c>
      <c r="BD533">
        <v>0</v>
      </c>
      <c r="BE533">
        <v>0</v>
      </c>
      <c r="BF533">
        <v>126</v>
      </c>
      <c r="BG533">
        <v>34.53</v>
      </c>
      <c r="BH533">
        <v>0</v>
      </c>
      <c r="BI533">
        <v>0</v>
      </c>
      <c r="BK533" t="s">
        <v>44</v>
      </c>
      <c r="BL533">
        <v>186</v>
      </c>
      <c r="BM533">
        <v>47</v>
      </c>
      <c r="BN533">
        <v>0</v>
      </c>
      <c r="BO533">
        <v>0</v>
      </c>
      <c r="BP533">
        <v>186</v>
      </c>
      <c r="BR533" t="s">
        <v>44</v>
      </c>
      <c r="BS533">
        <v>186</v>
      </c>
      <c r="BT533">
        <v>126</v>
      </c>
      <c r="BU533">
        <v>0</v>
      </c>
      <c r="BV533">
        <v>0</v>
      </c>
      <c r="BW533">
        <v>186</v>
      </c>
      <c r="BY533" t="s">
        <v>44</v>
      </c>
      <c r="BZ533">
        <v>186</v>
      </c>
      <c r="CA533">
        <v>60</v>
      </c>
      <c r="CB533">
        <f t="shared" si="61"/>
        <v>0</v>
      </c>
      <c r="CC533">
        <f t="shared" si="61"/>
        <v>0</v>
      </c>
      <c r="CD533">
        <f t="shared" si="61"/>
        <v>186</v>
      </c>
      <c r="CF533" t="s">
        <v>15</v>
      </c>
      <c r="CG533" t="s">
        <v>57</v>
      </c>
      <c r="CH533">
        <v>60</v>
      </c>
      <c r="CI533">
        <v>47</v>
      </c>
      <c r="CJ533">
        <f t="shared" si="63"/>
        <v>0</v>
      </c>
      <c r="CK533">
        <f t="shared" si="63"/>
        <v>0</v>
      </c>
      <c r="CL533">
        <f t="shared" si="63"/>
        <v>0</v>
      </c>
      <c r="CM533">
        <f t="shared" si="63"/>
        <v>0</v>
      </c>
      <c r="CN533">
        <f t="shared" si="63"/>
        <v>60</v>
      </c>
      <c r="CO533">
        <f t="shared" si="63"/>
        <v>0</v>
      </c>
      <c r="CP533">
        <f t="shared" si="63"/>
        <v>0</v>
      </c>
      <c r="CR533">
        <v>1160</v>
      </c>
      <c r="CS533">
        <v>3</v>
      </c>
      <c r="CT533">
        <v>5</v>
      </c>
      <c r="CU533">
        <v>1.86</v>
      </c>
      <c r="CV533">
        <v>186</v>
      </c>
      <c r="CW533">
        <v>126</v>
      </c>
      <c r="CX533">
        <v>3.5</v>
      </c>
      <c r="CZ533" t="s">
        <v>18</v>
      </c>
      <c r="DA533">
        <v>3</v>
      </c>
      <c r="DB533">
        <v>5</v>
      </c>
      <c r="DC533">
        <v>186</v>
      </c>
      <c r="DD533">
        <v>126</v>
      </c>
      <c r="DE533">
        <v>60</v>
      </c>
      <c r="DF533">
        <v>3.5</v>
      </c>
      <c r="DG533">
        <v>1160</v>
      </c>
      <c r="DH533">
        <v>1.86</v>
      </c>
      <c r="DI533">
        <v>1160</v>
      </c>
      <c r="DJ533">
        <v>0</v>
      </c>
      <c r="DK533">
        <v>0</v>
      </c>
      <c r="DL533">
        <v>0</v>
      </c>
      <c r="DN533">
        <v>14.2</v>
      </c>
      <c r="DO533">
        <v>3</v>
      </c>
      <c r="DP533">
        <v>5</v>
      </c>
      <c r="DQ533">
        <v>1.86</v>
      </c>
      <c r="DR533">
        <v>186</v>
      </c>
      <c r="DS533">
        <v>126</v>
      </c>
      <c r="DT533">
        <v>60</v>
      </c>
      <c r="DU533">
        <v>1160</v>
      </c>
      <c r="DV533">
        <v>3.5</v>
      </c>
    </row>
    <row r="534" spans="1:126" x14ac:dyDescent="0.25">
      <c r="A534" t="s">
        <v>15</v>
      </c>
      <c r="B534">
        <v>1.6</v>
      </c>
      <c r="C534">
        <v>88.4</v>
      </c>
      <c r="D534">
        <v>0</v>
      </c>
      <c r="E534">
        <v>1.6</v>
      </c>
      <c r="G534" t="s">
        <v>15</v>
      </c>
      <c r="H534">
        <v>34.53</v>
      </c>
      <c r="I534">
        <v>88.4</v>
      </c>
      <c r="J534">
        <v>0</v>
      </c>
      <c r="K534">
        <v>34.53</v>
      </c>
      <c r="M534" t="s">
        <v>15</v>
      </c>
      <c r="N534">
        <v>14.2</v>
      </c>
      <c r="O534">
        <v>1.86</v>
      </c>
      <c r="P534">
        <v>0</v>
      </c>
      <c r="Q534">
        <v>14.2</v>
      </c>
      <c r="S534" t="s">
        <v>23</v>
      </c>
      <c r="T534">
        <v>14.2</v>
      </c>
      <c r="U534">
        <v>34.53</v>
      </c>
      <c r="V534">
        <v>0</v>
      </c>
      <c r="W534">
        <v>0</v>
      </c>
      <c r="X534">
        <v>0</v>
      </c>
      <c r="Y534">
        <v>0</v>
      </c>
      <c r="Z534">
        <v>14.2</v>
      </c>
      <c r="AA534">
        <v>0</v>
      </c>
      <c r="AB534">
        <v>0</v>
      </c>
      <c r="AD534" t="s">
        <v>85</v>
      </c>
      <c r="AE534">
        <v>14.2</v>
      </c>
      <c r="AF534">
        <v>3</v>
      </c>
      <c r="AG534">
        <v>5</v>
      </c>
      <c r="AH534">
        <v>1.86</v>
      </c>
      <c r="AI534">
        <v>0</v>
      </c>
      <c r="AJ534">
        <v>0</v>
      </c>
      <c r="AK534">
        <v>5</v>
      </c>
      <c r="AM534" t="s">
        <v>30</v>
      </c>
      <c r="AN534">
        <v>25.3</v>
      </c>
      <c r="AO534">
        <v>2.2999999999999998</v>
      </c>
      <c r="AP534">
        <v>303</v>
      </c>
      <c r="AQ534">
        <v>0</v>
      </c>
      <c r="AR534">
        <v>2.2999999999999998</v>
      </c>
      <c r="AS534">
        <v>0</v>
      </c>
      <c r="AT534">
        <v>0</v>
      </c>
      <c r="AV534" t="s">
        <v>30</v>
      </c>
      <c r="AW534">
        <v>16.54</v>
      </c>
      <c r="AX534">
        <v>25.3</v>
      </c>
      <c r="AY534">
        <v>1</v>
      </c>
      <c r="AZ534">
        <v>0.51</v>
      </c>
      <c r="BA534">
        <v>132</v>
      </c>
      <c r="BB534">
        <v>47</v>
      </c>
      <c r="BC534">
        <v>132</v>
      </c>
      <c r="BD534">
        <v>0</v>
      </c>
      <c r="BE534">
        <v>0</v>
      </c>
      <c r="BF534">
        <v>132</v>
      </c>
      <c r="BG534">
        <v>16.54</v>
      </c>
      <c r="BH534">
        <v>0</v>
      </c>
      <c r="BI534">
        <v>0</v>
      </c>
      <c r="BK534" t="s">
        <v>44</v>
      </c>
      <c r="BL534">
        <v>179</v>
      </c>
      <c r="BM534">
        <v>47</v>
      </c>
      <c r="BN534">
        <v>0</v>
      </c>
      <c r="BO534">
        <v>0</v>
      </c>
      <c r="BP534">
        <v>179</v>
      </c>
      <c r="BR534" t="s">
        <v>44</v>
      </c>
      <c r="BS534">
        <v>179</v>
      </c>
      <c r="BT534">
        <v>132</v>
      </c>
      <c r="BU534">
        <v>0</v>
      </c>
      <c r="BV534">
        <v>0</v>
      </c>
      <c r="BW534">
        <v>179</v>
      </c>
      <c r="BY534" t="s">
        <v>44</v>
      </c>
      <c r="BZ534">
        <v>179</v>
      </c>
      <c r="CA534">
        <v>64</v>
      </c>
      <c r="CB534">
        <f t="shared" si="61"/>
        <v>0</v>
      </c>
      <c r="CC534">
        <f t="shared" si="61"/>
        <v>0</v>
      </c>
      <c r="CD534">
        <f t="shared" si="61"/>
        <v>179</v>
      </c>
      <c r="CF534" t="s">
        <v>17</v>
      </c>
      <c r="CG534" t="s">
        <v>57</v>
      </c>
      <c r="CH534">
        <v>64</v>
      </c>
      <c r="CI534">
        <v>47</v>
      </c>
      <c r="CJ534">
        <f t="shared" si="63"/>
        <v>0</v>
      </c>
      <c r="CK534">
        <f t="shared" si="63"/>
        <v>0</v>
      </c>
      <c r="CL534">
        <f t="shared" si="63"/>
        <v>0</v>
      </c>
      <c r="CM534">
        <f t="shared" si="63"/>
        <v>0</v>
      </c>
      <c r="CN534">
        <f t="shared" si="63"/>
        <v>64</v>
      </c>
      <c r="CO534">
        <f t="shared" si="63"/>
        <v>0</v>
      </c>
      <c r="CP534">
        <f t="shared" si="63"/>
        <v>0</v>
      </c>
      <c r="CR534">
        <v>303</v>
      </c>
      <c r="CS534">
        <v>1</v>
      </c>
      <c r="CT534">
        <v>3</v>
      </c>
      <c r="CU534">
        <v>0.51</v>
      </c>
      <c r="CV534">
        <v>179</v>
      </c>
      <c r="CW534">
        <v>132</v>
      </c>
      <c r="CX534">
        <v>2.2999999999999998</v>
      </c>
      <c r="CZ534" t="s">
        <v>19</v>
      </c>
      <c r="DA534">
        <v>1</v>
      </c>
      <c r="DB534">
        <v>3</v>
      </c>
      <c r="DC534">
        <v>179</v>
      </c>
      <c r="DD534">
        <v>132</v>
      </c>
      <c r="DE534">
        <v>64</v>
      </c>
      <c r="DF534">
        <v>2.2999999999999998</v>
      </c>
      <c r="DG534">
        <v>303</v>
      </c>
      <c r="DH534">
        <v>0.51</v>
      </c>
      <c r="DI534">
        <v>0</v>
      </c>
      <c r="DJ534">
        <v>0</v>
      </c>
      <c r="DK534">
        <v>0</v>
      </c>
      <c r="DL534">
        <v>303</v>
      </c>
      <c r="DN534">
        <v>25.3</v>
      </c>
      <c r="DO534">
        <v>1</v>
      </c>
      <c r="DP534">
        <v>3</v>
      </c>
      <c r="DQ534">
        <v>0.51</v>
      </c>
      <c r="DR534">
        <v>179</v>
      </c>
      <c r="DS534">
        <v>132</v>
      </c>
      <c r="DT534">
        <v>64</v>
      </c>
      <c r="DU534">
        <v>303</v>
      </c>
      <c r="DV534">
        <v>2.2999999999999998</v>
      </c>
    </row>
    <row r="535" spans="1:126" x14ac:dyDescent="0.25">
      <c r="A535" t="s">
        <v>17</v>
      </c>
      <c r="B535">
        <v>1.62</v>
      </c>
      <c r="C535">
        <v>43.4</v>
      </c>
      <c r="D535">
        <v>1.62</v>
      </c>
      <c r="E535">
        <v>0</v>
      </c>
      <c r="G535" t="s">
        <v>17</v>
      </c>
      <c r="H535">
        <v>16.54</v>
      </c>
      <c r="I535">
        <v>43.4</v>
      </c>
      <c r="J535">
        <v>16.54</v>
      </c>
      <c r="K535">
        <v>0</v>
      </c>
      <c r="M535" t="s">
        <v>17</v>
      </c>
      <c r="N535">
        <v>25.3</v>
      </c>
      <c r="O535">
        <v>0.51</v>
      </c>
      <c r="P535">
        <v>25.3</v>
      </c>
      <c r="Q535">
        <v>0</v>
      </c>
      <c r="S535" t="s">
        <v>21</v>
      </c>
      <c r="T535">
        <v>25.3</v>
      </c>
      <c r="U535">
        <v>16.54</v>
      </c>
      <c r="V535">
        <v>0</v>
      </c>
      <c r="W535">
        <v>25.3</v>
      </c>
      <c r="X535">
        <v>0</v>
      </c>
      <c r="Y535">
        <v>0</v>
      </c>
      <c r="Z535">
        <v>0</v>
      </c>
      <c r="AA535">
        <v>0</v>
      </c>
      <c r="AB535">
        <v>0</v>
      </c>
      <c r="AD535" t="s">
        <v>83</v>
      </c>
      <c r="AE535">
        <v>25.3</v>
      </c>
      <c r="AF535">
        <v>1</v>
      </c>
      <c r="AG535">
        <v>3</v>
      </c>
      <c r="AH535">
        <v>0.51</v>
      </c>
      <c r="AI535">
        <v>3</v>
      </c>
      <c r="AJ535">
        <v>0</v>
      </c>
      <c r="AK535">
        <v>0</v>
      </c>
      <c r="AM535" t="s">
        <v>30</v>
      </c>
      <c r="AN535">
        <v>28.8</v>
      </c>
      <c r="AO535">
        <v>1.9</v>
      </c>
      <c r="AP535">
        <v>626</v>
      </c>
      <c r="AQ535">
        <v>0</v>
      </c>
      <c r="AR535">
        <v>1.9</v>
      </c>
      <c r="AS535">
        <v>0</v>
      </c>
      <c r="AT535">
        <v>0</v>
      </c>
      <c r="AV535" t="s">
        <v>30</v>
      </c>
      <c r="AW535">
        <v>26.41</v>
      </c>
      <c r="AX535">
        <v>28.8</v>
      </c>
      <c r="AY535">
        <v>2</v>
      </c>
      <c r="AZ535">
        <v>1.1399999999999999</v>
      </c>
      <c r="BA535">
        <v>122</v>
      </c>
      <c r="BB535">
        <v>49</v>
      </c>
      <c r="BC535">
        <v>122</v>
      </c>
      <c r="BD535">
        <v>0</v>
      </c>
      <c r="BE535">
        <v>0</v>
      </c>
      <c r="BF535">
        <v>122</v>
      </c>
      <c r="BG535">
        <v>26.41</v>
      </c>
      <c r="BH535">
        <v>0</v>
      </c>
      <c r="BI535">
        <v>0</v>
      </c>
      <c r="BK535" t="s">
        <v>44</v>
      </c>
      <c r="BL535">
        <v>191</v>
      </c>
      <c r="BM535">
        <v>49</v>
      </c>
      <c r="BN535">
        <v>0</v>
      </c>
      <c r="BO535">
        <v>0</v>
      </c>
      <c r="BP535">
        <v>191</v>
      </c>
      <c r="BR535" t="s">
        <v>44</v>
      </c>
      <c r="BS535">
        <v>191</v>
      </c>
      <c r="BT535">
        <v>122</v>
      </c>
      <c r="BU535">
        <v>0</v>
      </c>
      <c r="BV535">
        <v>0</v>
      </c>
      <c r="BW535">
        <v>191</v>
      </c>
      <c r="BY535" t="s">
        <v>44</v>
      </c>
      <c r="BZ535">
        <v>191</v>
      </c>
      <c r="CA535">
        <v>62</v>
      </c>
      <c r="CB535">
        <f t="shared" si="61"/>
        <v>0</v>
      </c>
      <c r="CC535">
        <f t="shared" si="61"/>
        <v>0</v>
      </c>
      <c r="CD535">
        <f t="shared" si="61"/>
        <v>191</v>
      </c>
      <c r="CF535" t="s">
        <v>17</v>
      </c>
      <c r="CG535" t="s">
        <v>57</v>
      </c>
      <c r="CH535">
        <v>62</v>
      </c>
      <c r="CI535">
        <v>49</v>
      </c>
      <c r="CJ535">
        <f t="shared" si="63"/>
        <v>0</v>
      </c>
      <c r="CK535">
        <f t="shared" si="63"/>
        <v>0</v>
      </c>
      <c r="CL535">
        <f t="shared" si="63"/>
        <v>0</v>
      </c>
      <c r="CM535">
        <f t="shared" si="63"/>
        <v>0</v>
      </c>
      <c r="CN535">
        <f t="shared" si="63"/>
        <v>62</v>
      </c>
      <c r="CO535">
        <f t="shared" si="63"/>
        <v>0</v>
      </c>
      <c r="CP535">
        <f t="shared" si="63"/>
        <v>0</v>
      </c>
      <c r="CR535">
        <v>626</v>
      </c>
      <c r="CS535">
        <v>2</v>
      </c>
      <c r="CT535">
        <v>4</v>
      </c>
      <c r="CU535">
        <v>1.1399999999999999</v>
      </c>
      <c r="CV535">
        <v>191</v>
      </c>
      <c r="CW535">
        <v>122</v>
      </c>
      <c r="CX535">
        <v>1.9</v>
      </c>
      <c r="CZ535" t="s">
        <v>18</v>
      </c>
      <c r="DA535">
        <v>2</v>
      </c>
      <c r="DB535">
        <v>4</v>
      </c>
      <c r="DC535">
        <v>191</v>
      </c>
      <c r="DD535">
        <v>122</v>
      </c>
      <c r="DE535">
        <v>62</v>
      </c>
      <c r="DF535">
        <v>1.9</v>
      </c>
      <c r="DG535">
        <v>626</v>
      </c>
      <c r="DH535">
        <v>1.1399999999999999</v>
      </c>
      <c r="DI535">
        <v>626</v>
      </c>
      <c r="DJ535">
        <v>0</v>
      </c>
      <c r="DK535">
        <v>0</v>
      </c>
      <c r="DL535">
        <v>0</v>
      </c>
      <c r="DN535">
        <v>28.8</v>
      </c>
      <c r="DO535">
        <v>2</v>
      </c>
      <c r="DP535">
        <v>4</v>
      </c>
      <c r="DQ535">
        <v>1.1399999999999999</v>
      </c>
      <c r="DR535">
        <v>191</v>
      </c>
      <c r="DS535">
        <v>122</v>
      </c>
      <c r="DT535">
        <v>62</v>
      </c>
      <c r="DU535">
        <v>626</v>
      </c>
      <c r="DV535">
        <v>1.9</v>
      </c>
    </row>
    <row r="536" spans="1:126" x14ac:dyDescent="0.25">
      <c r="A536" t="s">
        <v>17</v>
      </c>
      <c r="B536">
        <v>1.62</v>
      </c>
      <c r="C536">
        <v>69.3</v>
      </c>
      <c r="D536">
        <v>1.62</v>
      </c>
      <c r="E536">
        <v>0</v>
      </c>
      <c r="G536" t="s">
        <v>17</v>
      </c>
      <c r="H536">
        <v>26.41</v>
      </c>
      <c r="I536">
        <v>69.3</v>
      </c>
      <c r="J536">
        <v>26.41</v>
      </c>
      <c r="K536">
        <v>0</v>
      </c>
      <c r="M536" t="s">
        <v>17</v>
      </c>
      <c r="N536">
        <v>28.8</v>
      </c>
      <c r="O536">
        <v>1.1399999999999999</v>
      </c>
      <c r="P536">
        <v>28.8</v>
      </c>
      <c r="Q536">
        <v>0</v>
      </c>
      <c r="S536" t="s">
        <v>22</v>
      </c>
      <c r="T536">
        <v>28.8</v>
      </c>
      <c r="U536">
        <v>26.41</v>
      </c>
      <c r="V536">
        <v>0</v>
      </c>
      <c r="W536">
        <v>0</v>
      </c>
      <c r="X536">
        <v>0</v>
      </c>
      <c r="Y536">
        <v>28.8</v>
      </c>
      <c r="Z536">
        <v>0</v>
      </c>
      <c r="AA536">
        <v>0</v>
      </c>
      <c r="AB536">
        <v>0</v>
      </c>
      <c r="AD536" t="s">
        <v>84</v>
      </c>
      <c r="AE536">
        <v>28.8</v>
      </c>
      <c r="AF536">
        <v>2</v>
      </c>
      <c r="AG536">
        <v>4</v>
      </c>
      <c r="AH536">
        <v>1.1399999999999999</v>
      </c>
      <c r="AI536">
        <v>0</v>
      </c>
      <c r="AJ536">
        <v>4</v>
      </c>
      <c r="AK536">
        <v>0</v>
      </c>
      <c r="AM536" t="s">
        <v>30</v>
      </c>
      <c r="AN536">
        <v>27.4</v>
      </c>
      <c r="AO536">
        <v>2.4</v>
      </c>
      <c r="AP536">
        <v>914</v>
      </c>
      <c r="AQ536">
        <v>0</v>
      </c>
      <c r="AR536">
        <v>2.4</v>
      </c>
      <c r="AS536">
        <v>0</v>
      </c>
      <c r="AT536">
        <v>0</v>
      </c>
      <c r="AV536" t="s">
        <v>30</v>
      </c>
      <c r="AW536">
        <v>25.02</v>
      </c>
      <c r="AX536">
        <v>27.4</v>
      </c>
      <c r="AY536">
        <v>1</v>
      </c>
      <c r="AZ536">
        <v>1.43</v>
      </c>
      <c r="BA536">
        <v>142</v>
      </c>
      <c r="BB536">
        <v>51</v>
      </c>
      <c r="BC536">
        <v>142</v>
      </c>
      <c r="BD536">
        <v>0</v>
      </c>
      <c r="BE536">
        <v>0</v>
      </c>
      <c r="BF536">
        <v>142</v>
      </c>
      <c r="BG536">
        <v>25.02</v>
      </c>
      <c r="BH536">
        <v>0</v>
      </c>
      <c r="BI536">
        <v>0</v>
      </c>
      <c r="BK536" t="s">
        <v>44</v>
      </c>
      <c r="BL536">
        <v>182</v>
      </c>
      <c r="BM536">
        <v>51</v>
      </c>
      <c r="BN536">
        <v>0</v>
      </c>
      <c r="BO536">
        <v>0</v>
      </c>
      <c r="BP536">
        <v>182</v>
      </c>
      <c r="BR536" t="s">
        <v>44</v>
      </c>
      <c r="BS536">
        <v>182</v>
      </c>
      <c r="BT536">
        <v>142</v>
      </c>
      <c r="BU536">
        <v>0</v>
      </c>
      <c r="BV536">
        <v>0</v>
      </c>
      <c r="BW536">
        <v>182</v>
      </c>
      <c r="BY536" t="s">
        <v>44</v>
      </c>
      <c r="BZ536">
        <v>182</v>
      </c>
      <c r="CA536">
        <v>66</v>
      </c>
      <c r="CB536">
        <f t="shared" si="61"/>
        <v>0</v>
      </c>
      <c r="CC536">
        <f t="shared" si="61"/>
        <v>0</v>
      </c>
      <c r="CD536">
        <f t="shared" si="61"/>
        <v>182</v>
      </c>
      <c r="CF536" t="s">
        <v>17</v>
      </c>
      <c r="CG536" t="s">
        <v>56</v>
      </c>
      <c r="CH536">
        <v>66</v>
      </c>
      <c r="CI536">
        <v>51</v>
      </c>
      <c r="CJ536">
        <f t="shared" si="63"/>
        <v>0</v>
      </c>
      <c r="CK536">
        <f t="shared" si="63"/>
        <v>0</v>
      </c>
      <c r="CL536">
        <f t="shared" si="63"/>
        <v>0</v>
      </c>
      <c r="CM536">
        <f t="shared" si="63"/>
        <v>66</v>
      </c>
      <c r="CN536">
        <f t="shared" si="63"/>
        <v>0</v>
      </c>
      <c r="CO536">
        <f t="shared" si="63"/>
        <v>0</v>
      </c>
      <c r="CP536">
        <f t="shared" si="63"/>
        <v>0</v>
      </c>
      <c r="CR536">
        <v>914</v>
      </c>
      <c r="CS536">
        <v>1</v>
      </c>
      <c r="CT536">
        <v>3</v>
      </c>
      <c r="CU536">
        <v>1.43</v>
      </c>
      <c r="CV536">
        <v>182</v>
      </c>
      <c r="CW536">
        <v>142</v>
      </c>
      <c r="CX536">
        <v>2.4</v>
      </c>
      <c r="CZ536" t="s">
        <v>19</v>
      </c>
      <c r="DA536">
        <v>1</v>
      </c>
      <c r="DB536">
        <v>3</v>
      </c>
      <c r="DC536">
        <v>182</v>
      </c>
      <c r="DD536">
        <v>142</v>
      </c>
      <c r="DE536">
        <v>66</v>
      </c>
      <c r="DF536">
        <v>2.4</v>
      </c>
      <c r="DG536">
        <v>914</v>
      </c>
      <c r="DH536">
        <v>1.43</v>
      </c>
      <c r="DI536">
        <v>0</v>
      </c>
      <c r="DJ536">
        <v>0</v>
      </c>
      <c r="DK536">
        <v>0</v>
      </c>
      <c r="DL536">
        <v>914</v>
      </c>
      <c r="DN536">
        <v>27.4</v>
      </c>
      <c r="DO536">
        <v>1</v>
      </c>
      <c r="DP536">
        <v>3</v>
      </c>
      <c r="DQ536">
        <v>1.43</v>
      </c>
      <c r="DR536">
        <v>182</v>
      </c>
      <c r="DS536">
        <v>142</v>
      </c>
      <c r="DT536">
        <v>66</v>
      </c>
      <c r="DU536">
        <v>914</v>
      </c>
      <c r="DV536">
        <v>2.4</v>
      </c>
    </row>
    <row r="537" spans="1:126" x14ac:dyDescent="0.25">
      <c r="A537" t="s">
        <v>17</v>
      </c>
      <c r="B537">
        <v>1.5</v>
      </c>
      <c r="C537">
        <v>56.3</v>
      </c>
      <c r="D537">
        <v>1.5</v>
      </c>
      <c r="E537">
        <v>0</v>
      </c>
      <c r="G537" t="s">
        <v>17</v>
      </c>
      <c r="H537">
        <v>25.02</v>
      </c>
      <c r="I537">
        <v>56.3</v>
      </c>
      <c r="J537">
        <v>25.02</v>
      </c>
      <c r="K537">
        <v>0</v>
      </c>
      <c r="M537" t="s">
        <v>17</v>
      </c>
      <c r="N537">
        <v>27.4</v>
      </c>
      <c r="O537">
        <v>1.43</v>
      </c>
      <c r="P537">
        <v>27.4</v>
      </c>
      <c r="Q537">
        <v>0</v>
      </c>
      <c r="S537" t="s">
        <v>22</v>
      </c>
      <c r="T537">
        <v>27.4</v>
      </c>
      <c r="U537">
        <v>25.02</v>
      </c>
      <c r="V537">
        <v>0</v>
      </c>
      <c r="W537">
        <v>0</v>
      </c>
      <c r="X537">
        <v>0</v>
      </c>
      <c r="Y537">
        <v>27.4</v>
      </c>
      <c r="Z537">
        <v>0</v>
      </c>
      <c r="AA537">
        <v>0</v>
      </c>
      <c r="AB537">
        <v>0</v>
      </c>
      <c r="AD537" t="s">
        <v>83</v>
      </c>
      <c r="AE537">
        <v>27.4</v>
      </c>
      <c r="AF537">
        <v>1</v>
      </c>
      <c r="AG537">
        <v>3</v>
      </c>
      <c r="AH537">
        <v>1.43</v>
      </c>
      <c r="AI537">
        <v>3</v>
      </c>
      <c r="AJ537">
        <v>0</v>
      </c>
      <c r="AK537">
        <v>0</v>
      </c>
      <c r="AM537" t="s">
        <v>30</v>
      </c>
      <c r="AN537">
        <v>13.7</v>
      </c>
      <c r="AO537">
        <v>3.5</v>
      </c>
      <c r="AP537">
        <v>1151</v>
      </c>
      <c r="AQ537">
        <v>0</v>
      </c>
      <c r="AR537">
        <v>3.5</v>
      </c>
      <c r="AS537">
        <v>0</v>
      </c>
      <c r="AT537">
        <v>0</v>
      </c>
      <c r="AV537" t="s">
        <v>30</v>
      </c>
      <c r="AW537">
        <v>26.01</v>
      </c>
      <c r="AX537">
        <v>13.7</v>
      </c>
      <c r="AY537">
        <v>3</v>
      </c>
      <c r="AZ537">
        <v>1.54</v>
      </c>
      <c r="BA537">
        <v>151</v>
      </c>
      <c r="BB537">
        <v>42</v>
      </c>
      <c r="BC537">
        <v>151</v>
      </c>
      <c r="BD537">
        <v>0</v>
      </c>
      <c r="BE537">
        <v>0</v>
      </c>
      <c r="BF537">
        <v>151</v>
      </c>
      <c r="BG537">
        <v>26.01</v>
      </c>
      <c r="BH537">
        <v>0</v>
      </c>
      <c r="BI537">
        <v>0</v>
      </c>
      <c r="BK537" t="s">
        <v>44</v>
      </c>
      <c r="BL537">
        <v>189</v>
      </c>
      <c r="BM537">
        <v>42</v>
      </c>
      <c r="BN537">
        <v>0</v>
      </c>
      <c r="BO537">
        <v>0</v>
      </c>
      <c r="BP537">
        <v>189</v>
      </c>
      <c r="BR537" t="s">
        <v>44</v>
      </c>
      <c r="BS537">
        <v>189</v>
      </c>
      <c r="BT537">
        <v>151</v>
      </c>
      <c r="BU537">
        <v>0</v>
      </c>
      <c r="BV537">
        <v>0</v>
      </c>
      <c r="BW537">
        <v>189</v>
      </c>
      <c r="BY537" t="s">
        <v>44</v>
      </c>
      <c r="BZ537">
        <v>189</v>
      </c>
      <c r="CA537">
        <v>65</v>
      </c>
      <c r="CB537">
        <f t="shared" si="61"/>
        <v>0</v>
      </c>
      <c r="CC537">
        <f t="shared" si="61"/>
        <v>0</v>
      </c>
      <c r="CD537">
        <f t="shared" si="61"/>
        <v>189</v>
      </c>
      <c r="CF537" t="s">
        <v>15</v>
      </c>
      <c r="CG537" t="s">
        <v>56</v>
      </c>
      <c r="CH537">
        <v>65</v>
      </c>
      <c r="CI537">
        <v>42</v>
      </c>
      <c r="CJ537">
        <f t="shared" si="63"/>
        <v>0</v>
      </c>
      <c r="CK537">
        <f t="shared" si="63"/>
        <v>0</v>
      </c>
      <c r="CL537">
        <f t="shared" si="63"/>
        <v>0</v>
      </c>
      <c r="CM537">
        <f t="shared" si="63"/>
        <v>65</v>
      </c>
      <c r="CN537">
        <f t="shared" si="63"/>
        <v>0</v>
      </c>
      <c r="CO537">
        <f t="shared" si="63"/>
        <v>0</v>
      </c>
      <c r="CP537">
        <f t="shared" si="63"/>
        <v>0</v>
      </c>
      <c r="CR537">
        <v>1151</v>
      </c>
      <c r="CS537">
        <v>3</v>
      </c>
      <c r="CT537">
        <v>5</v>
      </c>
      <c r="CU537">
        <v>1.54</v>
      </c>
      <c r="CV537">
        <v>189</v>
      </c>
      <c r="CW537">
        <v>151</v>
      </c>
      <c r="CX537">
        <v>3.5</v>
      </c>
      <c r="CZ537" t="s">
        <v>16</v>
      </c>
      <c r="DA537">
        <v>3</v>
      </c>
      <c r="DB537">
        <v>5</v>
      </c>
      <c r="DC537">
        <v>189</v>
      </c>
      <c r="DD537">
        <v>151</v>
      </c>
      <c r="DE537">
        <v>65</v>
      </c>
      <c r="DF537">
        <v>3.5</v>
      </c>
      <c r="DG537">
        <v>1151</v>
      </c>
      <c r="DH537">
        <v>1.54</v>
      </c>
      <c r="DI537">
        <v>0</v>
      </c>
      <c r="DJ537">
        <v>0</v>
      </c>
      <c r="DK537">
        <v>1151</v>
      </c>
      <c r="DL537">
        <v>0</v>
      </c>
      <c r="DN537">
        <v>13.7</v>
      </c>
      <c r="DO537">
        <v>3</v>
      </c>
      <c r="DP537">
        <v>5</v>
      </c>
      <c r="DQ537">
        <v>1.54</v>
      </c>
      <c r="DR537">
        <v>189</v>
      </c>
      <c r="DS537">
        <v>151</v>
      </c>
      <c r="DT537">
        <v>65</v>
      </c>
      <c r="DU537">
        <v>1151</v>
      </c>
      <c r="DV537">
        <v>3.5</v>
      </c>
    </row>
    <row r="538" spans="1:126" x14ac:dyDescent="0.25">
      <c r="A538" t="s">
        <v>15</v>
      </c>
      <c r="B538">
        <v>1.81</v>
      </c>
      <c r="C538">
        <v>85.2</v>
      </c>
      <c r="D538">
        <v>0</v>
      </c>
      <c r="E538">
        <v>1.81</v>
      </c>
      <c r="G538" t="s">
        <v>15</v>
      </c>
      <c r="H538">
        <v>26.01</v>
      </c>
      <c r="I538">
        <v>85.2</v>
      </c>
      <c r="J538">
        <v>0</v>
      </c>
      <c r="K538">
        <v>26.01</v>
      </c>
      <c r="M538" t="s">
        <v>15</v>
      </c>
      <c r="N538">
        <v>13.7</v>
      </c>
      <c r="O538">
        <v>1.54</v>
      </c>
      <c r="P538">
        <v>0</v>
      </c>
      <c r="Q538">
        <v>13.7</v>
      </c>
      <c r="S538" t="s">
        <v>22</v>
      </c>
      <c r="T538">
        <v>13.7</v>
      </c>
      <c r="U538">
        <v>26.01</v>
      </c>
      <c r="V538">
        <v>0</v>
      </c>
      <c r="W538">
        <v>0</v>
      </c>
      <c r="X538">
        <v>0</v>
      </c>
      <c r="Y538">
        <v>13.7</v>
      </c>
      <c r="Z538">
        <v>0</v>
      </c>
      <c r="AA538">
        <v>0</v>
      </c>
      <c r="AB538">
        <v>0</v>
      </c>
      <c r="AD538" t="s">
        <v>85</v>
      </c>
      <c r="AE538">
        <v>13.7</v>
      </c>
      <c r="AF538">
        <v>3</v>
      </c>
      <c r="AG538">
        <v>5</v>
      </c>
      <c r="AH538">
        <v>1.54</v>
      </c>
      <c r="AI538">
        <v>0</v>
      </c>
      <c r="AJ538">
        <v>0</v>
      </c>
      <c r="AK538">
        <v>5</v>
      </c>
      <c r="AM538" t="s">
        <v>30</v>
      </c>
      <c r="AN538">
        <v>10.1</v>
      </c>
      <c r="AO538">
        <v>3.5</v>
      </c>
      <c r="AP538">
        <v>1144</v>
      </c>
      <c r="AQ538">
        <v>0</v>
      </c>
      <c r="AR538">
        <v>3.5</v>
      </c>
      <c r="AS538">
        <v>0</v>
      </c>
      <c r="AT538">
        <v>0</v>
      </c>
      <c r="AV538" t="s">
        <v>30</v>
      </c>
      <c r="AW538">
        <v>26.39</v>
      </c>
      <c r="AX538">
        <v>10.1</v>
      </c>
      <c r="AY538">
        <v>3</v>
      </c>
      <c r="AZ538">
        <v>1.7</v>
      </c>
      <c r="BA538">
        <v>136</v>
      </c>
      <c r="BB538">
        <v>52</v>
      </c>
      <c r="BC538">
        <v>136</v>
      </c>
      <c r="BD538">
        <v>0</v>
      </c>
      <c r="BE538">
        <v>0</v>
      </c>
      <c r="BF538">
        <v>136</v>
      </c>
      <c r="BG538">
        <v>26.39</v>
      </c>
      <c r="BH538">
        <v>0</v>
      </c>
      <c r="BI538">
        <v>0</v>
      </c>
      <c r="BK538" t="s">
        <v>44</v>
      </c>
      <c r="BL538">
        <v>190</v>
      </c>
      <c r="BM538">
        <v>52</v>
      </c>
      <c r="BN538">
        <v>0</v>
      </c>
      <c r="BO538">
        <v>0</v>
      </c>
      <c r="BP538">
        <v>190</v>
      </c>
      <c r="BR538" t="s">
        <v>44</v>
      </c>
      <c r="BS538">
        <v>190</v>
      </c>
      <c r="BT538">
        <v>136</v>
      </c>
      <c r="BU538">
        <v>0</v>
      </c>
      <c r="BV538">
        <v>0</v>
      </c>
      <c r="BW538">
        <v>190</v>
      </c>
      <c r="BY538" t="s">
        <v>44</v>
      </c>
      <c r="BZ538">
        <v>190</v>
      </c>
      <c r="CA538">
        <v>66</v>
      </c>
      <c r="CB538">
        <f t="shared" si="61"/>
        <v>0</v>
      </c>
      <c r="CC538">
        <f t="shared" si="61"/>
        <v>0</v>
      </c>
      <c r="CD538">
        <f t="shared" si="61"/>
        <v>190</v>
      </c>
      <c r="CF538" t="s">
        <v>15</v>
      </c>
      <c r="CG538" t="s">
        <v>56</v>
      </c>
      <c r="CH538">
        <v>66</v>
      </c>
      <c r="CI538">
        <v>52</v>
      </c>
      <c r="CJ538">
        <f t="shared" si="63"/>
        <v>0</v>
      </c>
      <c r="CK538">
        <f t="shared" si="63"/>
        <v>0</v>
      </c>
      <c r="CL538">
        <f t="shared" si="63"/>
        <v>0</v>
      </c>
      <c r="CM538">
        <f t="shared" si="63"/>
        <v>66</v>
      </c>
      <c r="CN538">
        <f t="shared" si="63"/>
        <v>0</v>
      </c>
      <c r="CO538">
        <f t="shared" si="63"/>
        <v>0</v>
      </c>
      <c r="CP538">
        <f t="shared" si="63"/>
        <v>0</v>
      </c>
      <c r="CR538">
        <v>1144</v>
      </c>
      <c r="CS538">
        <v>3</v>
      </c>
      <c r="CT538">
        <v>5</v>
      </c>
      <c r="CU538">
        <v>1.7</v>
      </c>
      <c r="CV538">
        <v>190</v>
      </c>
      <c r="CW538">
        <v>136</v>
      </c>
      <c r="CX538">
        <v>3.5</v>
      </c>
      <c r="CZ538" t="s">
        <v>20</v>
      </c>
      <c r="DA538">
        <v>3</v>
      </c>
      <c r="DB538">
        <v>5</v>
      </c>
      <c r="DC538">
        <v>190</v>
      </c>
      <c r="DD538">
        <v>136</v>
      </c>
      <c r="DE538">
        <v>66</v>
      </c>
      <c r="DF538">
        <v>3.5</v>
      </c>
      <c r="DG538">
        <v>1144</v>
      </c>
      <c r="DH538">
        <v>1.7</v>
      </c>
      <c r="DI538">
        <v>0</v>
      </c>
      <c r="DJ538">
        <v>1144</v>
      </c>
      <c r="DK538">
        <v>0</v>
      </c>
      <c r="DL538">
        <v>0</v>
      </c>
      <c r="DN538">
        <v>10.1</v>
      </c>
      <c r="DO538">
        <v>3</v>
      </c>
      <c r="DP538">
        <v>5</v>
      </c>
      <c r="DQ538">
        <v>1.7</v>
      </c>
      <c r="DR538">
        <v>190</v>
      </c>
      <c r="DS538">
        <v>136</v>
      </c>
      <c r="DT538">
        <v>66</v>
      </c>
      <c r="DU538">
        <v>1144</v>
      </c>
      <c r="DV538">
        <v>3.5</v>
      </c>
    </row>
    <row r="539" spans="1:126" x14ac:dyDescent="0.25">
      <c r="A539" t="s">
        <v>15</v>
      </c>
      <c r="B539">
        <v>1.8</v>
      </c>
      <c r="C539">
        <v>85.5</v>
      </c>
      <c r="D539">
        <v>0</v>
      </c>
      <c r="E539">
        <v>1.8</v>
      </c>
      <c r="G539" t="s">
        <v>15</v>
      </c>
      <c r="H539">
        <v>26.39</v>
      </c>
      <c r="I539">
        <v>85.5</v>
      </c>
      <c r="J539">
        <v>0</v>
      </c>
      <c r="K539">
        <v>26.39</v>
      </c>
      <c r="M539" t="s">
        <v>15</v>
      </c>
      <c r="N539">
        <v>10.1</v>
      </c>
      <c r="O539">
        <v>1.7</v>
      </c>
      <c r="P539">
        <v>0</v>
      </c>
      <c r="Q539">
        <v>10.1</v>
      </c>
      <c r="S539" t="s">
        <v>22</v>
      </c>
      <c r="T539">
        <v>10.1</v>
      </c>
      <c r="U539">
        <v>26.39</v>
      </c>
      <c r="V539">
        <v>0</v>
      </c>
      <c r="W539">
        <v>0</v>
      </c>
      <c r="X539">
        <v>0</v>
      </c>
      <c r="Y539">
        <v>10.1</v>
      </c>
      <c r="Z539">
        <v>0</v>
      </c>
      <c r="AA539">
        <v>0</v>
      </c>
      <c r="AB539">
        <v>0</v>
      </c>
      <c r="AD539" t="s">
        <v>85</v>
      </c>
      <c r="AE539">
        <v>10.1</v>
      </c>
      <c r="AF539">
        <v>3</v>
      </c>
      <c r="AG539">
        <v>5</v>
      </c>
      <c r="AH539">
        <v>1.7</v>
      </c>
      <c r="AI539">
        <v>0</v>
      </c>
      <c r="AJ539">
        <v>0</v>
      </c>
      <c r="AK539">
        <v>5</v>
      </c>
      <c r="AM539" t="s">
        <v>30</v>
      </c>
      <c r="AN539">
        <v>13.1</v>
      </c>
      <c r="AO539">
        <v>3.5</v>
      </c>
      <c r="AP539">
        <v>1401</v>
      </c>
      <c r="AQ539">
        <v>0</v>
      </c>
      <c r="AR539">
        <v>3.5</v>
      </c>
      <c r="AS539">
        <v>0</v>
      </c>
      <c r="AT539">
        <v>0</v>
      </c>
      <c r="AV539" t="s">
        <v>30</v>
      </c>
      <c r="AW539">
        <v>25.33</v>
      </c>
      <c r="AX539">
        <v>13.1</v>
      </c>
      <c r="AY539">
        <v>3</v>
      </c>
      <c r="AZ539">
        <v>1.9</v>
      </c>
      <c r="BA539">
        <v>149</v>
      </c>
      <c r="BB539">
        <v>48</v>
      </c>
      <c r="BC539">
        <v>149</v>
      </c>
      <c r="BD539">
        <v>0</v>
      </c>
      <c r="BE539">
        <v>0</v>
      </c>
      <c r="BF539">
        <v>149</v>
      </c>
      <c r="BG539">
        <v>25.33</v>
      </c>
      <c r="BH539">
        <v>0</v>
      </c>
      <c r="BI539">
        <v>0</v>
      </c>
      <c r="BK539" t="s">
        <v>44</v>
      </c>
      <c r="BL539">
        <v>176</v>
      </c>
      <c r="BM539">
        <v>48</v>
      </c>
      <c r="BN539">
        <v>0</v>
      </c>
      <c r="BO539">
        <v>0</v>
      </c>
      <c r="BP539">
        <v>176</v>
      </c>
      <c r="BR539" t="s">
        <v>44</v>
      </c>
      <c r="BS539">
        <v>176</v>
      </c>
      <c r="BT539">
        <v>149</v>
      </c>
      <c r="BU539">
        <v>0</v>
      </c>
      <c r="BV539">
        <v>0</v>
      </c>
      <c r="BW539">
        <v>176</v>
      </c>
      <c r="BY539" t="s">
        <v>44</v>
      </c>
      <c r="BZ539">
        <v>176</v>
      </c>
      <c r="CA539">
        <v>70</v>
      </c>
      <c r="CB539">
        <f t="shared" si="61"/>
        <v>0</v>
      </c>
      <c r="CC539">
        <f t="shared" si="61"/>
        <v>0</v>
      </c>
      <c r="CD539">
        <f t="shared" si="61"/>
        <v>176</v>
      </c>
      <c r="CF539" t="s">
        <v>15</v>
      </c>
      <c r="CG539" t="s">
        <v>60</v>
      </c>
      <c r="CH539">
        <v>70</v>
      </c>
      <c r="CI539">
        <v>48</v>
      </c>
      <c r="CJ539">
        <f t="shared" si="63"/>
        <v>0</v>
      </c>
      <c r="CK539">
        <f t="shared" si="63"/>
        <v>0</v>
      </c>
      <c r="CL539">
        <f t="shared" si="63"/>
        <v>70</v>
      </c>
      <c r="CM539">
        <f t="shared" si="63"/>
        <v>0</v>
      </c>
      <c r="CN539">
        <f t="shared" si="63"/>
        <v>0</v>
      </c>
      <c r="CO539">
        <f t="shared" si="63"/>
        <v>0</v>
      </c>
      <c r="CP539">
        <f t="shared" si="63"/>
        <v>0</v>
      </c>
      <c r="CR539">
        <v>1401</v>
      </c>
      <c r="CS539">
        <v>3</v>
      </c>
      <c r="CT539">
        <v>5</v>
      </c>
      <c r="CU539">
        <v>1.9</v>
      </c>
      <c r="CV539">
        <v>176</v>
      </c>
      <c r="CW539">
        <v>149</v>
      </c>
      <c r="CX539">
        <v>3.5</v>
      </c>
      <c r="CZ539" t="s">
        <v>18</v>
      </c>
      <c r="DA539">
        <v>3</v>
      </c>
      <c r="DB539">
        <v>5</v>
      </c>
      <c r="DC539">
        <v>176</v>
      </c>
      <c r="DD539">
        <v>149</v>
      </c>
      <c r="DE539">
        <v>70</v>
      </c>
      <c r="DF539">
        <v>3.5</v>
      </c>
      <c r="DG539">
        <v>1401</v>
      </c>
      <c r="DH539">
        <v>1.9</v>
      </c>
      <c r="DI539">
        <v>1401</v>
      </c>
      <c r="DJ539">
        <v>0</v>
      </c>
      <c r="DK539">
        <v>0</v>
      </c>
      <c r="DL539">
        <v>0</v>
      </c>
      <c r="DN539">
        <v>13.1</v>
      </c>
      <c r="DO539">
        <v>3</v>
      </c>
      <c r="DP539">
        <v>5</v>
      </c>
      <c r="DQ539">
        <v>1.9</v>
      </c>
      <c r="DR539">
        <v>176</v>
      </c>
      <c r="DS539">
        <v>149</v>
      </c>
      <c r="DT539">
        <v>70</v>
      </c>
      <c r="DU539">
        <v>1401</v>
      </c>
      <c r="DV539">
        <v>3.5</v>
      </c>
    </row>
    <row r="540" spans="1:126" x14ac:dyDescent="0.25">
      <c r="A540" t="s">
        <v>15</v>
      </c>
      <c r="B540">
        <v>1.82</v>
      </c>
      <c r="C540">
        <v>83.9</v>
      </c>
      <c r="D540">
        <v>0</v>
      </c>
      <c r="E540">
        <v>1.82</v>
      </c>
      <c r="G540" t="s">
        <v>15</v>
      </c>
      <c r="H540">
        <v>25.33</v>
      </c>
      <c r="I540">
        <v>83.9</v>
      </c>
      <c r="J540">
        <v>0</v>
      </c>
      <c r="K540">
        <v>25.33</v>
      </c>
      <c r="M540" t="s">
        <v>15</v>
      </c>
      <c r="N540">
        <v>13.1</v>
      </c>
      <c r="O540">
        <v>1.9</v>
      </c>
      <c r="P540">
        <v>0</v>
      </c>
      <c r="Q540">
        <v>13.1</v>
      </c>
      <c r="S540" t="s">
        <v>22</v>
      </c>
      <c r="T540">
        <v>13.1</v>
      </c>
      <c r="U540">
        <v>25.33</v>
      </c>
      <c r="V540">
        <v>0</v>
      </c>
      <c r="W540">
        <v>0</v>
      </c>
      <c r="X540">
        <v>0</v>
      </c>
      <c r="Y540">
        <v>13.1</v>
      </c>
      <c r="Z540">
        <v>0</v>
      </c>
      <c r="AA540">
        <v>0</v>
      </c>
      <c r="AB540">
        <v>0</v>
      </c>
      <c r="AD540" t="s">
        <v>85</v>
      </c>
      <c r="AE540">
        <v>13.1</v>
      </c>
      <c r="AF540">
        <v>3</v>
      </c>
      <c r="AG540">
        <v>5</v>
      </c>
      <c r="AH540">
        <v>1.9</v>
      </c>
      <c r="AI540">
        <v>0</v>
      </c>
      <c r="AJ540">
        <v>0</v>
      </c>
      <c r="AK540">
        <v>5</v>
      </c>
      <c r="AM540" t="s">
        <v>30</v>
      </c>
      <c r="AN540">
        <v>26.6</v>
      </c>
      <c r="AO540">
        <v>1.7</v>
      </c>
      <c r="AP540">
        <v>749</v>
      </c>
      <c r="AQ540">
        <v>0</v>
      </c>
      <c r="AR540">
        <v>1.7</v>
      </c>
      <c r="AS540">
        <v>0</v>
      </c>
      <c r="AT540">
        <v>0</v>
      </c>
      <c r="AV540" t="s">
        <v>30</v>
      </c>
      <c r="AW540">
        <v>16.09</v>
      </c>
      <c r="AX540">
        <v>26.6</v>
      </c>
      <c r="AY540">
        <v>2</v>
      </c>
      <c r="AZ540">
        <v>1.29</v>
      </c>
      <c r="BA540">
        <v>129</v>
      </c>
      <c r="BB540">
        <v>54</v>
      </c>
      <c r="BC540">
        <v>129</v>
      </c>
      <c r="BD540">
        <v>0</v>
      </c>
      <c r="BE540">
        <v>0</v>
      </c>
      <c r="BF540">
        <v>129</v>
      </c>
      <c r="BG540">
        <v>16.09</v>
      </c>
      <c r="BH540">
        <v>0</v>
      </c>
      <c r="BI540">
        <v>0</v>
      </c>
      <c r="BK540" t="s">
        <v>44</v>
      </c>
      <c r="BL540">
        <v>171</v>
      </c>
      <c r="BM540">
        <v>54</v>
      </c>
      <c r="BN540">
        <v>0</v>
      </c>
      <c r="BO540">
        <v>0</v>
      </c>
      <c r="BP540">
        <v>171</v>
      </c>
      <c r="BR540" t="s">
        <v>44</v>
      </c>
      <c r="BS540">
        <v>171</v>
      </c>
      <c r="BT540">
        <v>129</v>
      </c>
      <c r="BU540">
        <v>0</v>
      </c>
      <c r="BV540">
        <v>0</v>
      </c>
      <c r="BW540">
        <v>171</v>
      </c>
      <c r="BY540" t="s">
        <v>44</v>
      </c>
      <c r="BZ540">
        <v>171</v>
      </c>
      <c r="CA540">
        <v>61</v>
      </c>
      <c r="CB540">
        <f t="shared" si="61"/>
        <v>0</v>
      </c>
      <c r="CC540">
        <f t="shared" si="61"/>
        <v>0</v>
      </c>
      <c r="CD540">
        <f t="shared" si="61"/>
        <v>171</v>
      </c>
      <c r="CF540" t="s">
        <v>17</v>
      </c>
      <c r="CG540" t="s">
        <v>57</v>
      </c>
      <c r="CH540">
        <v>61</v>
      </c>
      <c r="CI540">
        <v>54</v>
      </c>
      <c r="CJ540">
        <f t="shared" si="63"/>
        <v>0</v>
      </c>
      <c r="CK540">
        <f t="shared" si="63"/>
        <v>0</v>
      </c>
      <c r="CL540">
        <f t="shared" si="63"/>
        <v>0</v>
      </c>
      <c r="CM540">
        <f t="shared" si="63"/>
        <v>0</v>
      </c>
      <c r="CN540">
        <f t="shared" si="63"/>
        <v>61</v>
      </c>
      <c r="CO540">
        <f t="shared" si="63"/>
        <v>0</v>
      </c>
      <c r="CP540">
        <f t="shared" si="63"/>
        <v>0</v>
      </c>
      <c r="CR540">
        <v>749</v>
      </c>
      <c r="CS540">
        <v>2</v>
      </c>
      <c r="CT540">
        <v>4</v>
      </c>
      <c r="CU540">
        <v>1.29</v>
      </c>
      <c r="CV540">
        <v>171</v>
      </c>
      <c r="CW540">
        <v>129</v>
      </c>
      <c r="CX540">
        <v>1.7</v>
      </c>
      <c r="CZ540" t="s">
        <v>16</v>
      </c>
      <c r="DA540">
        <v>2</v>
      </c>
      <c r="DB540">
        <v>4</v>
      </c>
      <c r="DC540">
        <v>171</v>
      </c>
      <c r="DD540">
        <v>129</v>
      </c>
      <c r="DE540">
        <v>61</v>
      </c>
      <c r="DF540">
        <v>1.7</v>
      </c>
      <c r="DG540">
        <v>749</v>
      </c>
      <c r="DH540">
        <v>1.29</v>
      </c>
      <c r="DI540">
        <v>0</v>
      </c>
      <c r="DJ540">
        <v>0</v>
      </c>
      <c r="DK540">
        <v>749</v>
      </c>
      <c r="DL540">
        <v>0</v>
      </c>
      <c r="DN540">
        <v>26.6</v>
      </c>
      <c r="DO540">
        <v>2</v>
      </c>
      <c r="DP540">
        <v>4</v>
      </c>
      <c r="DQ540">
        <v>1.29</v>
      </c>
      <c r="DR540">
        <v>171</v>
      </c>
      <c r="DS540">
        <v>129</v>
      </c>
      <c r="DT540">
        <v>61</v>
      </c>
      <c r="DU540">
        <v>749</v>
      </c>
      <c r="DV540">
        <v>1.7</v>
      </c>
    </row>
    <row r="541" spans="1:126" x14ac:dyDescent="0.25">
      <c r="A541" t="s">
        <v>17</v>
      </c>
      <c r="B541">
        <v>1.65</v>
      </c>
      <c r="C541">
        <v>43.8</v>
      </c>
      <c r="D541">
        <v>1.65</v>
      </c>
      <c r="E541">
        <v>0</v>
      </c>
      <c r="G541" t="s">
        <v>17</v>
      </c>
      <c r="H541">
        <v>16.09</v>
      </c>
      <c r="I541">
        <v>43.8</v>
      </c>
      <c r="J541">
        <v>16.09</v>
      </c>
      <c r="K541">
        <v>0</v>
      </c>
      <c r="M541" t="s">
        <v>17</v>
      </c>
      <c r="N541">
        <v>26.6</v>
      </c>
      <c r="O541">
        <v>1.29</v>
      </c>
      <c r="P541">
        <v>26.6</v>
      </c>
      <c r="Q541">
        <v>0</v>
      </c>
      <c r="S541" t="s">
        <v>32</v>
      </c>
      <c r="T541">
        <v>26.6</v>
      </c>
      <c r="U541">
        <v>16.09</v>
      </c>
      <c r="V541">
        <v>26.6</v>
      </c>
      <c r="W541">
        <v>0</v>
      </c>
      <c r="X541">
        <v>0</v>
      </c>
      <c r="Y541">
        <v>0</v>
      </c>
      <c r="Z541">
        <v>0</v>
      </c>
      <c r="AA541">
        <v>0</v>
      </c>
      <c r="AB541">
        <v>0</v>
      </c>
      <c r="AD541" t="s">
        <v>84</v>
      </c>
      <c r="AE541">
        <v>26.6</v>
      </c>
      <c r="AF541">
        <v>2</v>
      </c>
      <c r="AG541">
        <v>4</v>
      </c>
      <c r="AH541">
        <v>1.29</v>
      </c>
      <c r="AI541">
        <v>0</v>
      </c>
      <c r="AJ541">
        <v>4</v>
      </c>
      <c r="AK541">
        <v>0</v>
      </c>
      <c r="AM541" t="s">
        <v>30</v>
      </c>
      <c r="AN541">
        <v>27</v>
      </c>
      <c r="AO541">
        <v>2.2999999999999998</v>
      </c>
      <c r="AP541">
        <v>794</v>
      </c>
      <c r="AQ541">
        <v>0</v>
      </c>
      <c r="AR541">
        <v>2.2999999999999998</v>
      </c>
      <c r="AS541">
        <v>0</v>
      </c>
      <c r="AT541">
        <v>0</v>
      </c>
      <c r="AV541" t="s">
        <v>30</v>
      </c>
      <c r="AW541">
        <v>28.52</v>
      </c>
      <c r="AX541">
        <v>27</v>
      </c>
      <c r="AY541">
        <v>2</v>
      </c>
      <c r="AZ541">
        <v>1.27</v>
      </c>
      <c r="BA541">
        <v>139</v>
      </c>
      <c r="BB541">
        <v>52</v>
      </c>
      <c r="BC541">
        <v>139</v>
      </c>
      <c r="BD541">
        <v>0</v>
      </c>
      <c r="BE541">
        <v>0</v>
      </c>
      <c r="BF541">
        <v>139</v>
      </c>
      <c r="BG541">
        <v>28.52</v>
      </c>
      <c r="BH541">
        <v>0</v>
      </c>
      <c r="BI541">
        <v>0</v>
      </c>
      <c r="BK541" t="s">
        <v>44</v>
      </c>
      <c r="BL541">
        <v>188</v>
      </c>
      <c r="BM541">
        <v>52</v>
      </c>
      <c r="BN541">
        <v>0</v>
      </c>
      <c r="BO541">
        <v>0</v>
      </c>
      <c r="BP541">
        <v>188</v>
      </c>
      <c r="BR541" t="s">
        <v>44</v>
      </c>
      <c r="BS541">
        <v>188</v>
      </c>
      <c r="BT541">
        <v>139</v>
      </c>
      <c r="BU541">
        <v>0</v>
      </c>
      <c r="BV541">
        <v>0</v>
      </c>
      <c r="BW541">
        <v>188</v>
      </c>
      <c r="BY541" t="s">
        <v>44</v>
      </c>
      <c r="BZ541">
        <v>188</v>
      </c>
      <c r="CA541">
        <v>53</v>
      </c>
      <c r="CB541">
        <f t="shared" si="61"/>
        <v>0</v>
      </c>
      <c r="CC541">
        <f t="shared" si="61"/>
        <v>0</v>
      </c>
      <c r="CD541">
        <f t="shared" si="61"/>
        <v>188</v>
      </c>
      <c r="CF541" t="s">
        <v>17</v>
      </c>
      <c r="CG541" t="s">
        <v>58</v>
      </c>
      <c r="CH541">
        <v>53</v>
      </c>
      <c r="CI541">
        <v>52</v>
      </c>
      <c r="CJ541">
        <f t="shared" si="63"/>
        <v>0</v>
      </c>
      <c r="CK541">
        <f t="shared" si="63"/>
        <v>0</v>
      </c>
      <c r="CL541">
        <f t="shared" si="63"/>
        <v>0</v>
      </c>
      <c r="CM541">
        <f t="shared" si="63"/>
        <v>0</v>
      </c>
      <c r="CN541">
        <f t="shared" si="63"/>
        <v>0</v>
      </c>
      <c r="CO541">
        <f t="shared" si="63"/>
        <v>0</v>
      </c>
      <c r="CP541">
        <f t="shared" si="63"/>
        <v>53</v>
      </c>
      <c r="CR541">
        <v>794</v>
      </c>
      <c r="CS541">
        <v>2</v>
      </c>
      <c r="CT541">
        <v>4</v>
      </c>
      <c r="CU541">
        <v>1.27</v>
      </c>
      <c r="CV541">
        <v>188</v>
      </c>
      <c r="CW541">
        <v>139</v>
      </c>
      <c r="CX541">
        <v>2.2999999999999998</v>
      </c>
      <c r="CZ541" t="s">
        <v>19</v>
      </c>
      <c r="DA541">
        <v>2</v>
      </c>
      <c r="DB541">
        <v>4</v>
      </c>
      <c r="DC541">
        <v>188</v>
      </c>
      <c r="DD541">
        <v>139</v>
      </c>
      <c r="DE541">
        <v>53</v>
      </c>
      <c r="DF541">
        <v>2.2999999999999998</v>
      </c>
      <c r="DG541">
        <v>794</v>
      </c>
      <c r="DH541">
        <v>1.27</v>
      </c>
      <c r="DI541">
        <v>0</v>
      </c>
      <c r="DJ541">
        <v>0</v>
      </c>
      <c r="DK541">
        <v>0</v>
      </c>
      <c r="DL541">
        <v>794</v>
      </c>
      <c r="DN541">
        <v>27</v>
      </c>
      <c r="DO541">
        <v>2</v>
      </c>
      <c r="DP541">
        <v>4</v>
      </c>
      <c r="DQ541">
        <v>1.27</v>
      </c>
      <c r="DR541">
        <v>188</v>
      </c>
      <c r="DS541">
        <v>139</v>
      </c>
      <c r="DT541">
        <v>53</v>
      </c>
      <c r="DU541">
        <v>794</v>
      </c>
      <c r="DV541">
        <v>2.2999999999999998</v>
      </c>
    </row>
    <row r="542" spans="1:126" x14ac:dyDescent="0.25">
      <c r="A542" t="s">
        <v>17</v>
      </c>
      <c r="B542">
        <v>1.52</v>
      </c>
      <c r="C542">
        <v>65.900000000000006</v>
      </c>
      <c r="D542">
        <v>1.52</v>
      </c>
      <c r="E542">
        <v>0</v>
      </c>
      <c r="G542" t="s">
        <v>17</v>
      </c>
      <c r="H542">
        <v>28.52</v>
      </c>
      <c r="I542">
        <v>65.900000000000006</v>
      </c>
      <c r="J542">
        <v>28.52</v>
      </c>
      <c r="K542">
        <v>0</v>
      </c>
      <c r="M542" t="s">
        <v>17</v>
      </c>
      <c r="N542">
        <v>27</v>
      </c>
      <c r="O542">
        <v>1.27</v>
      </c>
      <c r="P542">
        <v>27</v>
      </c>
      <c r="Q542">
        <v>0</v>
      </c>
      <c r="S542" t="s">
        <v>22</v>
      </c>
      <c r="T542">
        <v>27</v>
      </c>
      <c r="U542">
        <v>28.52</v>
      </c>
      <c r="V542">
        <v>0</v>
      </c>
      <c r="W542">
        <v>0</v>
      </c>
      <c r="X542">
        <v>0</v>
      </c>
      <c r="Y542">
        <v>27</v>
      </c>
      <c r="Z542">
        <v>0</v>
      </c>
      <c r="AA542">
        <v>0</v>
      </c>
      <c r="AB542">
        <v>0</v>
      </c>
      <c r="AD542" t="s">
        <v>84</v>
      </c>
      <c r="AE542">
        <v>27</v>
      </c>
      <c r="AF542">
        <v>2</v>
      </c>
      <c r="AG542">
        <v>4</v>
      </c>
      <c r="AH542">
        <v>1.27</v>
      </c>
      <c r="AI542">
        <v>0</v>
      </c>
      <c r="AJ542">
        <v>4</v>
      </c>
      <c r="AK542">
        <v>0</v>
      </c>
      <c r="AM542" t="s">
        <v>30</v>
      </c>
      <c r="AN542">
        <v>11.6</v>
      </c>
      <c r="AO542">
        <v>3.5</v>
      </c>
      <c r="AP542">
        <v>1139</v>
      </c>
      <c r="AQ542">
        <v>0</v>
      </c>
      <c r="AR542">
        <v>3.5</v>
      </c>
      <c r="AS542">
        <v>0</v>
      </c>
      <c r="AT542">
        <v>0</v>
      </c>
      <c r="AV542" t="s">
        <v>30</v>
      </c>
      <c r="AW542">
        <v>31.75</v>
      </c>
      <c r="AX542">
        <v>11.6</v>
      </c>
      <c r="AY542">
        <v>3</v>
      </c>
      <c r="AZ542">
        <v>1.87</v>
      </c>
      <c r="BA542">
        <v>123</v>
      </c>
      <c r="BB542">
        <v>53</v>
      </c>
      <c r="BC542">
        <v>123</v>
      </c>
      <c r="BD542">
        <v>0</v>
      </c>
      <c r="BE542">
        <v>0</v>
      </c>
      <c r="BF542">
        <v>123</v>
      </c>
      <c r="BG542">
        <v>31.75</v>
      </c>
      <c r="BH542">
        <v>0</v>
      </c>
      <c r="BI542">
        <v>0</v>
      </c>
      <c r="BK542" t="s">
        <v>44</v>
      </c>
      <c r="BL542">
        <v>196</v>
      </c>
      <c r="BM542">
        <v>53</v>
      </c>
      <c r="BN542">
        <v>0</v>
      </c>
      <c r="BO542">
        <v>0</v>
      </c>
      <c r="BP542">
        <v>196</v>
      </c>
      <c r="BR542" t="s">
        <v>44</v>
      </c>
      <c r="BS542">
        <v>196</v>
      </c>
      <c r="BT542">
        <v>123</v>
      </c>
      <c r="BU542">
        <v>0</v>
      </c>
      <c r="BV542">
        <v>0</v>
      </c>
      <c r="BW542">
        <v>196</v>
      </c>
      <c r="BY542" t="s">
        <v>44</v>
      </c>
      <c r="BZ542">
        <v>196</v>
      </c>
      <c r="CA542">
        <v>60</v>
      </c>
      <c r="CB542">
        <f t="shared" si="61"/>
        <v>0</v>
      </c>
      <c r="CC542">
        <f t="shared" si="61"/>
        <v>0</v>
      </c>
      <c r="CD542">
        <f t="shared" si="61"/>
        <v>196</v>
      </c>
      <c r="CF542" t="s">
        <v>15</v>
      </c>
      <c r="CG542" t="s">
        <v>57</v>
      </c>
      <c r="CH542">
        <v>60</v>
      </c>
      <c r="CI542">
        <v>53</v>
      </c>
      <c r="CJ542">
        <f t="shared" ref="CJ542:CP551" si="64">INT(CJ$1=$CG542)*$CH542</f>
        <v>0</v>
      </c>
      <c r="CK542">
        <f t="shared" si="64"/>
        <v>0</v>
      </c>
      <c r="CL542">
        <f t="shared" si="64"/>
        <v>0</v>
      </c>
      <c r="CM542">
        <f t="shared" si="64"/>
        <v>0</v>
      </c>
      <c r="CN542">
        <f t="shared" si="64"/>
        <v>60</v>
      </c>
      <c r="CO542">
        <f t="shared" si="64"/>
        <v>0</v>
      </c>
      <c r="CP542">
        <f t="shared" si="64"/>
        <v>0</v>
      </c>
      <c r="CR542">
        <v>1139</v>
      </c>
      <c r="CS542">
        <v>3</v>
      </c>
      <c r="CT542">
        <v>5</v>
      </c>
      <c r="CU542">
        <v>1.87</v>
      </c>
      <c r="CV542">
        <v>196</v>
      </c>
      <c r="CW542">
        <v>123</v>
      </c>
      <c r="CX542">
        <v>3.5</v>
      </c>
      <c r="CZ542" t="s">
        <v>20</v>
      </c>
      <c r="DA542">
        <v>3</v>
      </c>
      <c r="DB542">
        <v>5</v>
      </c>
      <c r="DC542">
        <v>196</v>
      </c>
      <c r="DD542">
        <v>123</v>
      </c>
      <c r="DE542">
        <v>60</v>
      </c>
      <c r="DF542">
        <v>3.5</v>
      </c>
      <c r="DG542">
        <v>1139</v>
      </c>
      <c r="DH542">
        <v>1.87</v>
      </c>
      <c r="DI542">
        <v>0</v>
      </c>
      <c r="DJ542">
        <v>1139</v>
      </c>
      <c r="DK542">
        <v>0</v>
      </c>
      <c r="DL542">
        <v>0</v>
      </c>
      <c r="DN542">
        <v>11.6</v>
      </c>
      <c r="DO542">
        <v>3</v>
      </c>
      <c r="DP542">
        <v>5</v>
      </c>
      <c r="DQ542">
        <v>1.87</v>
      </c>
      <c r="DR542">
        <v>196</v>
      </c>
      <c r="DS542">
        <v>123</v>
      </c>
      <c r="DT542">
        <v>60</v>
      </c>
      <c r="DU542">
        <v>1139</v>
      </c>
      <c r="DV542">
        <v>3.5</v>
      </c>
    </row>
    <row r="543" spans="1:126" x14ac:dyDescent="0.25">
      <c r="A543" t="s">
        <v>15</v>
      </c>
      <c r="B543">
        <v>1.61</v>
      </c>
      <c r="C543">
        <v>82.3</v>
      </c>
      <c r="D543">
        <v>0</v>
      </c>
      <c r="E543">
        <v>1.61</v>
      </c>
      <c r="G543" t="s">
        <v>15</v>
      </c>
      <c r="H543">
        <v>31.75</v>
      </c>
      <c r="I543">
        <v>82.3</v>
      </c>
      <c r="J543">
        <v>0</v>
      </c>
      <c r="K543">
        <v>31.75</v>
      </c>
      <c r="M543" t="s">
        <v>15</v>
      </c>
      <c r="N543">
        <v>11.6</v>
      </c>
      <c r="O543">
        <v>1.87</v>
      </c>
      <c r="P543">
        <v>0</v>
      </c>
      <c r="Q543">
        <v>11.6</v>
      </c>
      <c r="S543" t="s">
        <v>23</v>
      </c>
      <c r="T543">
        <v>11.6</v>
      </c>
      <c r="U543">
        <v>31.75</v>
      </c>
      <c r="V543">
        <v>0</v>
      </c>
      <c r="W543">
        <v>0</v>
      </c>
      <c r="X543">
        <v>0</v>
      </c>
      <c r="Y543">
        <v>0</v>
      </c>
      <c r="Z543">
        <v>11.6</v>
      </c>
      <c r="AA543">
        <v>0</v>
      </c>
      <c r="AB543">
        <v>0</v>
      </c>
      <c r="AD543" t="s">
        <v>85</v>
      </c>
      <c r="AE543">
        <v>11.6</v>
      </c>
      <c r="AF543">
        <v>3</v>
      </c>
      <c r="AG543">
        <v>5</v>
      </c>
      <c r="AH543">
        <v>1.87</v>
      </c>
      <c r="AI543">
        <v>0</v>
      </c>
      <c r="AJ543">
        <v>0</v>
      </c>
      <c r="AK543">
        <v>5</v>
      </c>
      <c r="AM543" t="s">
        <v>30</v>
      </c>
      <c r="AN543">
        <v>28.6</v>
      </c>
      <c r="AO543">
        <v>1.7</v>
      </c>
      <c r="AP543">
        <v>821</v>
      </c>
      <c r="AQ543">
        <v>0</v>
      </c>
      <c r="AR543">
        <v>1.7</v>
      </c>
      <c r="AS543">
        <v>0</v>
      </c>
      <c r="AT543">
        <v>0</v>
      </c>
      <c r="AV543" t="s">
        <v>30</v>
      </c>
      <c r="AW543">
        <v>18.09</v>
      </c>
      <c r="AX543">
        <v>28.6</v>
      </c>
      <c r="AY543">
        <v>2</v>
      </c>
      <c r="AZ543">
        <v>1.02</v>
      </c>
      <c r="BA543">
        <v>161</v>
      </c>
      <c r="BB543">
        <v>34</v>
      </c>
      <c r="BC543">
        <v>161</v>
      </c>
      <c r="BD543">
        <v>0</v>
      </c>
      <c r="BE543">
        <v>0</v>
      </c>
      <c r="BF543">
        <v>161</v>
      </c>
      <c r="BG543">
        <v>18.09</v>
      </c>
      <c r="BH543">
        <v>0</v>
      </c>
      <c r="BI543">
        <v>0</v>
      </c>
      <c r="BK543" t="s">
        <v>44</v>
      </c>
      <c r="BL543">
        <v>196</v>
      </c>
      <c r="BM543">
        <v>34</v>
      </c>
      <c r="BN543">
        <v>0</v>
      </c>
      <c r="BO543">
        <v>0</v>
      </c>
      <c r="BP543">
        <v>196</v>
      </c>
      <c r="BR543" t="s">
        <v>44</v>
      </c>
      <c r="BS543">
        <v>196</v>
      </c>
      <c r="BT543">
        <v>161</v>
      </c>
      <c r="BU543">
        <v>0</v>
      </c>
      <c r="BV543">
        <v>0</v>
      </c>
      <c r="BW543">
        <v>196</v>
      </c>
      <c r="BY543" t="s">
        <v>44</v>
      </c>
      <c r="BZ543">
        <v>196</v>
      </c>
      <c r="CA543">
        <v>69</v>
      </c>
      <c r="CB543">
        <f t="shared" si="61"/>
        <v>0</v>
      </c>
      <c r="CC543">
        <f t="shared" si="61"/>
        <v>0</v>
      </c>
      <c r="CD543">
        <f t="shared" si="61"/>
        <v>196</v>
      </c>
      <c r="CF543" t="s">
        <v>17</v>
      </c>
      <c r="CG543" t="s">
        <v>60</v>
      </c>
      <c r="CH543">
        <v>69</v>
      </c>
      <c r="CI543">
        <v>34</v>
      </c>
      <c r="CJ543">
        <f t="shared" si="64"/>
        <v>0</v>
      </c>
      <c r="CK543">
        <f t="shared" si="64"/>
        <v>0</v>
      </c>
      <c r="CL543">
        <f t="shared" si="64"/>
        <v>69</v>
      </c>
      <c r="CM543">
        <f t="shared" si="64"/>
        <v>0</v>
      </c>
      <c r="CN543">
        <f t="shared" si="64"/>
        <v>0</v>
      </c>
      <c r="CO543">
        <f t="shared" si="64"/>
        <v>0</v>
      </c>
      <c r="CP543">
        <f t="shared" si="64"/>
        <v>0</v>
      </c>
      <c r="CR543">
        <v>821</v>
      </c>
      <c r="CS543">
        <v>2</v>
      </c>
      <c r="CT543">
        <v>3</v>
      </c>
      <c r="CU543">
        <v>1.02</v>
      </c>
      <c r="CV543">
        <v>196</v>
      </c>
      <c r="CW543">
        <v>161</v>
      </c>
      <c r="CX543">
        <v>1.7</v>
      </c>
      <c r="CZ543" t="s">
        <v>20</v>
      </c>
      <c r="DA543">
        <v>2</v>
      </c>
      <c r="DB543">
        <v>3</v>
      </c>
      <c r="DC543">
        <v>196</v>
      </c>
      <c r="DD543">
        <v>161</v>
      </c>
      <c r="DE543">
        <v>69</v>
      </c>
      <c r="DF543">
        <v>1.7</v>
      </c>
      <c r="DG543">
        <v>821</v>
      </c>
      <c r="DH543">
        <v>1.02</v>
      </c>
      <c r="DI543">
        <v>0</v>
      </c>
      <c r="DJ543">
        <v>821</v>
      </c>
      <c r="DK543">
        <v>0</v>
      </c>
      <c r="DL543">
        <v>0</v>
      </c>
      <c r="DN543">
        <v>28.6</v>
      </c>
      <c r="DO543">
        <v>2</v>
      </c>
      <c r="DP543">
        <v>3</v>
      </c>
      <c r="DQ543">
        <v>1.02</v>
      </c>
      <c r="DR543">
        <v>196</v>
      </c>
      <c r="DS543">
        <v>161</v>
      </c>
      <c r="DT543">
        <v>69</v>
      </c>
      <c r="DU543">
        <v>821</v>
      </c>
      <c r="DV543">
        <v>1.7</v>
      </c>
    </row>
    <row r="544" spans="1:126" x14ac:dyDescent="0.25">
      <c r="A544" t="s">
        <v>17</v>
      </c>
      <c r="B544">
        <v>1.61</v>
      </c>
      <c r="C544">
        <v>46.9</v>
      </c>
      <c r="D544">
        <v>1.61</v>
      </c>
      <c r="E544">
        <v>0</v>
      </c>
      <c r="G544" t="s">
        <v>17</v>
      </c>
      <c r="H544">
        <v>18.09</v>
      </c>
      <c r="I544">
        <v>46.9</v>
      </c>
      <c r="J544">
        <v>18.09</v>
      </c>
      <c r="K544">
        <v>0</v>
      </c>
      <c r="M544" t="s">
        <v>17</v>
      </c>
      <c r="N544">
        <v>28.6</v>
      </c>
      <c r="O544">
        <v>1.02</v>
      </c>
      <c r="P544">
        <v>28.6</v>
      </c>
      <c r="Q544">
        <v>0</v>
      </c>
      <c r="S544" t="s">
        <v>21</v>
      </c>
      <c r="T544">
        <v>28.6</v>
      </c>
      <c r="U544">
        <v>18.09</v>
      </c>
      <c r="V544">
        <v>0</v>
      </c>
      <c r="W544">
        <v>28.6</v>
      </c>
      <c r="X544">
        <v>0</v>
      </c>
      <c r="Y544">
        <v>0</v>
      </c>
      <c r="Z544">
        <v>0</v>
      </c>
      <c r="AA544">
        <v>0</v>
      </c>
      <c r="AB544">
        <v>0</v>
      </c>
      <c r="AD544" t="s">
        <v>84</v>
      </c>
      <c r="AE544">
        <v>28.6</v>
      </c>
      <c r="AF544">
        <v>2</v>
      </c>
      <c r="AG544">
        <v>3</v>
      </c>
      <c r="AH544">
        <v>1.02</v>
      </c>
      <c r="AI544">
        <v>0</v>
      </c>
      <c r="AJ544">
        <v>3</v>
      </c>
      <c r="AK544">
        <v>0</v>
      </c>
      <c r="AM544" t="s">
        <v>30</v>
      </c>
      <c r="AN544">
        <v>14.4</v>
      </c>
      <c r="AO544">
        <v>3.5</v>
      </c>
      <c r="AP544">
        <v>1536</v>
      </c>
      <c r="AQ544">
        <v>0</v>
      </c>
      <c r="AR544">
        <v>3.5</v>
      </c>
      <c r="AS544">
        <v>0</v>
      </c>
      <c r="AT544">
        <v>0</v>
      </c>
      <c r="AV544" t="s">
        <v>30</v>
      </c>
      <c r="AW544">
        <v>32.72</v>
      </c>
      <c r="AX544">
        <v>14.4</v>
      </c>
      <c r="AY544">
        <v>3</v>
      </c>
      <c r="AZ544">
        <v>1.9</v>
      </c>
      <c r="BA544">
        <v>147</v>
      </c>
      <c r="BB544">
        <v>34</v>
      </c>
      <c r="BC544">
        <v>147</v>
      </c>
      <c r="BD544">
        <v>0</v>
      </c>
      <c r="BE544">
        <v>0</v>
      </c>
      <c r="BF544">
        <v>147</v>
      </c>
      <c r="BG544">
        <v>32.72</v>
      </c>
      <c r="BH544">
        <v>0</v>
      </c>
      <c r="BI544">
        <v>0</v>
      </c>
      <c r="BK544" t="s">
        <v>44</v>
      </c>
      <c r="BL544">
        <v>197</v>
      </c>
      <c r="BM544">
        <v>34</v>
      </c>
      <c r="BN544">
        <v>0</v>
      </c>
      <c r="BO544">
        <v>0</v>
      </c>
      <c r="BP544">
        <v>197</v>
      </c>
      <c r="BR544" t="s">
        <v>44</v>
      </c>
      <c r="BS544">
        <v>197</v>
      </c>
      <c r="BT544">
        <v>147</v>
      </c>
      <c r="BU544">
        <v>0</v>
      </c>
      <c r="BV544">
        <v>0</v>
      </c>
      <c r="BW544">
        <v>197</v>
      </c>
      <c r="BY544" t="s">
        <v>44</v>
      </c>
      <c r="BZ544">
        <v>197</v>
      </c>
      <c r="CA544">
        <v>70</v>
      </c>
      <c r="CB544">
        <f t="shared" si="61"/>
        <v>0</v>
      </c>
      <c r="CC544">
        <f t="shared" si="61"/>
        <v>0</v>
      </c>
      <c r="CD544">
        <f t="shared" si="61"/>
        <v>197</v>
      </c>
      <c r="CF544" t="s">
        <v>15</v>
      </c>
      <c r="CG544" t="s">
        <v>60</v>
      </c>
      <c r="CH544">
        <v>70</v>
      </c>
      <c r="CI544">
        <v>34</v>
      </c>
      <c r="CJ544">
        <f t="shared" si="64"/>
        <v>0</v>
      </c>
      <c r="CK544">
        <f t="shared" si="64"/>
        <v>0</v>
      </c>
      <c r="CL544">
        <f t="shared" si="64"/>
        <v>70</v>
      </c>
      <c r="CM544">
        <f t="shared" si="64"/>
        <v>0</v>
      </c>
      <c r="CN544">
        <f t="shared" si="64"/>
        <v>0</v>
      </c>
      <c r="CO544">
        <f t="shared" si="64"/>
        <v>0</v>
      </c>
      <c r="CP544">
        <f t="shared" si="64"/>
        <v>0</v>
      </c>
      <c r="CR544">
        <v>1536</v>
      </c>
      <c r="CS544">
        <v>3</v>
      </c>
      <c r="CT544">
        <v>4</v>
      </c>
      <c r="CU544">
        <v>1.9</v>
      </c>
      <c r="CV544">
        <v>197</v>
      </c>
      <c r="CW544">
        <v>147</v>
      </c>
      <c r="CX544">
        <v>3.5</v>
      </c>
      <c r="CZ544" t="s">
        <v>16</v>
      </c>
      <c r="DA544">
        <v>3</v>
      </c>
      <c r="DB544">
        <v>4</v>
      </c>
      <c r="DC544">
        <v>197</v>
      </c>
      <c r="DD544">
        <v>147</v>
      </c>
      <c r="DE544">
        <v>70</v>
      </c>
      <c r="DF544">
        <v>3.5</v>
      </c>
      <c r="DG544">
        <v>1536</v>
      </c>
      <c r="DH544">
        <v>1.9</v>
      </c>
      <c r="DI544">
        <v>0</v>
      </c>
      <c r="DJ544">
        <v>0</v>
      </c>
      <c r="DK544">
        <v>1536</v>
      </c>
      <c r="DL544">
        <v>0</v>
      </c>
      <c r="DN544">
        <v>14.4</v>
      </c>
      <c r="DO544">
        <v>3</v>
      </c>
      <c r="DP544">
        <v>4</v>
      </c>
      <c r="DQ544">
        <v>1.9</v>
      </c>
      <c r="DR544">
        <v>197</v>
      </c>
      <c r="DS544">
        <v>147</v>
      </c>
      <c r="DT544">
        <v>70</v>
      </c>
      <c r="DU544">
        <v>1536</v>
      </c>
      <c r="DV544">
        <v>3.5</v>
      </c>
    </row>
    <row r="545" spans="1:126" x14ac:dyDescent="0.25">
      <c r="A545" t="s">
        <v>15</v>
      </c>
      <c r="B545">
        <v>1.64</v>
      </c>
      <c r="C545">
        <v>88</v>
      </c>
      <c r="D545">
        <v>0</v>
      </c>
      <c r="E545">
        <v>1.64</v>
      </c>
      <c r="G545" t="s">
        <v>15</v>
      </c>
      <c r="H545">
        <v>32.72</v>
      </c>
      <c r="I545">
        <v>88</v>
      </c>
      <c r="J545">
        <v>0</v>
      </c>
      <c r="K545">
        <v>32.72</v>
      </c>
      <c r="M545" t="s">
        <v>15</v>
      </c>
      <c r="N545">
        <v>14.4</v>
      </c>
      <c r="O545">
        <v>1.9</v>
      </c>
      <c r="P545">
        <v>0</v>
      </c>
      <c r="Q545">
        <v>14.4</v>
      </c>
      <c r="S545" t="s">
        <v>23</v>
      </c>
      <c r="T545">
        <v>14.4</v>
      </c>
      <c r="U545">
        <v>32.72</v>
      </c>
      <c r="V545">
        <v>0</v>
      </c>
      <c r="W545">
        <v>0</v>
      </c>
      <c r="X545">
        <v>0</v>
      </c>
      <c r="Y545">
        <v>0</v>
      </c>
      <c r="Z545">
        <v>14.4</v>
      </c>
      <c r="AA545">
        <v>0</v>
      </c>
      <c r="AB545">
        <v>0</v>
      </c>
      <c r="AD545" t="s">
        <v>85</v>
      </c>
      <c r="AE545">
        <v>14.4</v>
      </c>
      <c r="AF545">
        <v>3</v>
      </c>
      <c r="AG545">
        <v>4</v>
      </c>
      <c r="AH545">
        <v>1.9</v>
      </c>
      <c r="AI545">
        <v>0</v>
      </c>
      <c r="AJ545">
        <v>0</v>
      </c>
      <c r="AK545">
        <v>4</v>
      </c>
      <c r="AM545" t="s">
        <v>31</v>
      </c>
      <c r="AN545">
        <v>21.6</v>
      </c>
      <c r="AO545">
        <v>2.9</v>
      </c>
      <c r="AP545">
        <v>1148</v>
      </c>
      <c r="AQ545">
        <v>0</v>
      </c>
      <c r="AR545">
        <v>0</v>
      </c>
      <c r="AS545">
        <v>2.9</v>
      </c>
      <c r="AT545">
        <v>0</v>
      </c>
      <c r="AV545" t="s">
        <v>30</v>
      </c>
      <c r="AW545">
        <v>12.85</v>
      </c>
      <c r="AX545">
        <v>21.6</v>
      </c>
      <c r="AY545">
        <v>2</v>
      </c>
      <c r="AZ545">
        <v>1.45</v>
      </c>
      <c r="BA545">
        <v>144</v>
      </c>
      <c r="BB545">
        <v>33</v>
      </c>
      <c r="BC545">
        <v>144</v>
      </c>
      <c r="BD545">
        <v>0</v>
      </c>
      <c r="BE545">
        <v>0</v>
      </c>
      <c r="BF545">
        <v>144</v>
      </c>
      <c r="BG545">
        <v>12.85</v>
      </c>
      <c r="BH545">
        <v>0</v>
      </c>
      <c r="BI545">
        <v>0</v>
      </c>
      <c r="BK545" t="s">
        <v>44</v>
      </c>
      <c r="BL545">
        <v>193</v>
      </c>
      <c r="BM545">
        <v>33</v>
      </c>
      <c r="BN545">
        <v>0</v>
      </c>
      <c r="BO545">
        <v>0</v>
      </c>
      <c r="BP545">
        <v>193</v>
      </c>
      <c r="BR545" t="s">
        <v>44</v>
      </c>
      <c r="BS545">
        <v>193</v>
      </c>
      <c r="BT545">
        <v>144</v>
      </c>
      <c r="BU545">
        <v>0</v>
      </c>
      <c r="BV545">
        <v>0</v>
      </c>
      <c r="BW545">
        <v>193</v>
      </c>
      <c r="BY545" t="s">
        <v>44</v>
      </c>
      <c r="BZ545">
        <v>193</v>
      </c>
      <c r="CA545">
        <v>50</v>
      </c>
      <c r="CB545">
        <f t="shared" si="61"/>
        <v>0</v>
      </c>
      <c r="CC545">
        <f t="shared" si="61"/>
        <v>0</v>
      </c>
      <c r="CD545">
        <f t="shared" si="61"/>
        <v>193</v>
      </c>
      <c r="CF545" t="s">
        <v>15</v>
      </c>
      <c r="CG545" t="s">
        <v>58</v>
      </c>
      <c r="CH545">
        <v>50</v>
      </c>
      <c r="CI545">
        <v>33</v>
      </c>
      <c r="CJ545">
        <f t="shared" si="64"/>
        <v>0</v>
      </c>
      <c r="CK545">
        <f t="shared" si="64"/>
        <v>0</v>
      </c>
      <c r="CL545">
        <f t="shared" si="64"/>
        <v>0</v>
      </c>
      <c r="CM545">
        <f t="shared" si="64"/>
        <v>0</v>
      </c>
      <c r="CN545">
        <f t="shared" si="64"/>
        <v>0</v>
      </c>
      <c r="CO545">
        <f t="shared" si="64"/>
        <v>0</v>
      </c>
      <c r="CP545">
        <f t="shared" si="64"/>
        <v>50</v>
      </c>
      <c r="CR545">
        <v>1148</v>
      </c>
      <c r="CS545">
        <v>2</v>
      </c>
      <c r="CT545">
        <v>3</v>
      </c>
      <c r="CU545">
        <v>1.45</v>
      </c>
      <c r="CV545">
        <v>193</v>
      </c>
      <c r="CW545">
        <v>144</v>
      </c>
      <c r="CX545">
        <v>2.9</v>
      </c>
      <c r="CZ545" t="s">
        <v>19</v>
      </c>
      <c r="DA545">
        <v>2</v>
      </c>
      <c r="DB545">
        <v>3</v>
      </c>
      <c r="DC545">
        <v>193</v>
      </c>
      <c r="DD545">
        <v>144</v>
      </c>
      <c r="DE545">
        <v>50</v>
      </c>
      <c r="DF545">
        <v>2.9</v>
      </c>
      <c r="DG545">
        <v>1148</v>
      </c>
      <c r="DH545">
        <v>1.45</v>
      </c>
      <c r="DI545">
        <v>0</v>
      </c>
      <c r="DJ545">
        <v>0</v>
      </c>
      <c r="DK545">
        <v>0</v>
      </c>
      <c r="DL545">
        <v>1148</v>
      </c>
      <c r="DN545">
        <v>21.6</v>
      </c>
      <c r="DO545">
        <v>2</v>
      </c>
      <c r="DP545">
        <v>3</v>
      </c>
      <c r="DQ545">
        <v>1.45</v>
      </c>
      <c r="DR545">
        <v>193</v>
      </c>
      <c r="DS545">
        <v>144</v>
      </c>
      <c r="DT545">
        <v>50</v>
      </c>
      <c r="DU545">
        <v>1148</v>
      </c>
      <c r="DV545">
        <v>2.9</v>
      </c>
    </row>
    <row r="546" spans="1:126" x14ac:dyDescent="0.25">
      <c r="A546" t="s">
        <v>15</v>
      </c>
      <c r="B546">
        <v>1.89</v>
      </c>
      <c r="C546">
        <v>45.9</v>
      </c>
      <c r="D546">
        <v>0</v>
      </c>
      <c r="E546">
        <v>1.89</v>
      </c>
      <c r="G546" t="s">
        <v>15</v>
      </c>
      <c r="H546">
        <v>12.85</v>
      </c>
      <c r="I546">
        <v>45.9</v>
      </c>
      <c r="J546">
        <v>0</v>
      </c>
      <c r="K546">
        <v>12.85</v>
      </c>
      <c r="M546" t="s">
        <v>15</v>
      </c>
      <c r="N546">
        <v>21.6</v>
      </c>
      <c r="O546">
        <v>1.45</v>
      </c>
      <c r="P546">
        <v>0</v>
      </c>
      <c r="Q546">
        <v>21.6</v>
      </c>
      <c r="S546" t="s">
        <v>32</v>
      </c>
      <c r="T546">
        <v>21.6</v>
      </c>
      <c r="U546">
        <v>12.85</v>
      </c>
      <c r="V546">
        <v>21.6</v>
      </c>
      <c r="W546">
        <v>0</v>
      </c>
      <c r="X546">
        <v>0</v>
      </c>
      <c r="Y546">
        <v>0</v>
      </c>
      <c r="Z546">
        <v>0</v>
      </c>
      <c r="AA546">
        <v>0</v>
      </c>
      <c r="AB546">
        <v>0</v>
      </c>
      <c r="AD546" t="s">
        <v>84</v>
      </c>
      <c r="AE546">
        <v>21.6</v>
      </c>
      <c r="AF546">
        <v>2</v>
      </c>
      <c r="AG546">
        <v>3</v>
      </c>
      <c r="AH546">
        <v>1.45</v>
      </c>
      <c r="AI546">
        <v>0</v>
      </c>
      <c r="AJ546">
        <v>3</v>
      </c>
      <c r="AK546">
        <v>0</v>
      </c>
      <c r="AM546" t="s">
        <v>30</v>
      </c>
      <c r="AN546">
        <v>12.7</v>
      </c>
      <c r="AO546">
        <v>3.5</v>
      </c>
      <c r="AP546">
        <v>1159</v>
      </c>
      <c r="AQ546">
        <v>0</v>
      </c>
      <c r="AR546">
        <v>3.5</v>
      </c>
      <c r="AS546">
        <v>0</v>
      </c>
      <c r="AT546">
        <v>0</v>
      </c>
      <c r="AV546" t="s">
        <v>30</v>
      </c>
      <c r="AW546">
        <v>29.97</v>
      </c>
      <c r="AX546">
        <v>12.7</v>
      </c>
      <c r="AY546">
        <v>3</v>
      </c>
      <c r="AZ546">
        <v>1.76</v>
      </c>
      <c r="BA546">
        <v>133</v>
      </c>
      <c r="BB546">
        <v>57</v>
      </c>
      <c r="BC546">
        <v>133</v>
      </c>
      <c r="BD546">
        <v>0</v>
      </c>
      <c r="BE546">
        <v>0</v>
      </c>
      <c r="BF546">
        <v>133</v>
      </c>
      <c r="BG546">
        <v>29.97</v>
      </c>
      <c r="BH546">
        <v>0</v>
      </c>
      <c r="BI546">
        <v>0</v>
      </c>
      <c r="BK546" t="s">
        <v>44</v>
      </c>
      <c r="BL546">
        <v>189</v>
      </c>
      <c r="BM546">
        <v>57</v>
      </c>
      <c r="BN546">
        <v>0</v>
      </c>
      <c r="BO546">
        <v>0</v>
      </c>
      <c r="BP546">
        <v>189</v>
      </c>
      <c r="BR546" t="s">
        <v>44</v>
      </c>
      <c r="BS546">
        <v>189</v>
      </c>
      <c r="BT546">
        <v>133</v>
      </c>
      <c r="BU546">
        <v>0</v>
      </c>
      <c r="BV546">
        <v>0</v>
      </c>
      <c r="BW546">
        <v>189</v>
      </c>
      <c r="BY546" t="s">
        <v>44</v>
      </c>
      <c r="BZ546">
        <v>189</v>
      </c>
      <c r="CA546">
        <v>50</v>
      </c>
      <c r="CB546">
        <f t="shared" si="61"/>
        <v>0</v>
      </c>
      <c r="CC546">
        <f t="shared" si="61"/>
        <v>0</v>
      </c>
      <c r="CD546">
        <f t="shared" si="61"/>
        <v>189</v>
      </c>
      <c r="CF546" t="s">
        <v>15</v>
      </c>
      <c r="CG546" t="s">
        <v>58</v>
      </c>
      <c r="CH546">
        <v>50</v>
      </c>
      <c r="CI546">
        <v>57</v>
      </c>
      <c r="CJ546">
        <f t="shared" si="64"/>
        <v>0</v>
      </c>
      <c r="CK546">
        <f t="shared" si="64"/>
        <v>0</v>
      </c>
      <c r="CL546">
        <f t="shared" si="64"/>
        <v>0</v>
      </c>
      <c r="CM546">
        <f t="shared" si="64"/>
        <v>0</v>
      </c>
      <c r="CN546">
        <f t="shared" si="64"/>
        <v>0</v>
      </c>
      <c r="CO546">
        <f t="shared" si="64"/>
        <v>0</v>
      </c>
      <c r="CP546">
        <f t="shared" si="64"/>
        <v>50</v>
      </c>
      <c r="CR546">
        <v>1159</v>
      </c>
      <c r="CS546">
        <v>3</v>
      </c>
      <c r="CT546">
        <v>5</v>
      </c>
      <c r="CU546">
        <v>1.76</v>
      </c>
      <c r="CV546">
        <v>189</v>
      </c>
      <c r="CW546">
        <v>133</v>
      </c>
      <c r="CX546">
        <v>3.5</v>
      </c>
      <c r="CZ546" t="s">
        <v>16</v>
      </c>
      <c r="DA546">
        <v>3</v>
      </c>
      <c r="DB546">
        <v>5</v>
      </c>
      <c r="DC546">
        <v>189</v>
      </c>
      <c r="DD546">
        <v>133</v>
      </c>
      <c r="DE546">
        <v>50</v>
      </c>
      <c r="DF546">
        <v>3.5</v>
      </c>
      <c r="DG546">
        <v>1159</v>
      </c>
      <c r="DH546">
        <v>1.76</v>
      </c>
      <c r="DI546">
        <v>0</v>
      </c>
      <c r="DJ546">
        <v>0</v>
      </c>
      <c r="DK546">
        <v>1159</v>
      </c>
      <c r="DL546">
        <v>0</v>
      </c>
      <c r="DN546">
        <v>12.7</v>
      </c>
      <c r="DO546">
        <v>3</v>
      </c>
      <c r="DP546">
        <v>5</v>
      </c>
      <c r="DQ546">
        <v>1.76</v>
      </c>
      <c r="DR546">
        <v>189</v>
      </c>
      <c r="DS546">
        <v>133</v>
      </c>
      <c r="DT546">
        <v>50</v>
      </c>
      <c r="DU546">
        <v>1159</v>
      </c>
      <c r="DV546">
        <v>3.5</v>
      </c>
    </row>
    <row r="547" spans="1:126" x14ac:dyDescent="0.25">
      <c r="A547" t="s">
        <v>15</v>
      </c>
      <c r="B547">
        <v>1.69</v>
      </c>
      <c r="C547">
        <v>85.6</v>
      </c>
      <c r="D547">
        <v>0</v>
      </c>
      <c r="E547">
        <v>1.69</v>
      </c>
      <c r="G547" t="s">
        <v>15</v>
      </c>
      <c r="H547">
        <v>29.97</v>
      </c>
      <c r="I547">
        <v>85.6</v>
      </c>
      <c r="J547">
        <v>0</v>
      </c>
      <c r="K547">
        <v>29.97</v>
      </c>
      <c r="M547" t="s">
        <v>15</v>
      </c>
      <c r="N547">
        <v>12.7</v>
      </c>
      <c r="O547">
        <v>1.76</v>
      </c>
      <c r="P547">
        <v>0</v>
      </c>
      <c r="Q547">
        <v>12.7</v>
      </c>
      <c r="S547" t="s">
        <v>22</v>
      </c>
      <c r="T547">
        <v>12.7</v>
      </c>
      <c r="U547">
        <v>29.97</v>
      </c>
      <c r="V547">
        <v>0</v>
      </c>
      <c r="W547">
        <v>0</v>
      </c>
      <c r="X547">
        <v>0</v>
      </c>
      <c r="Y547">
        <v>12.7</v>
      </c>
      <c r="Z547">
        <v>0</v>
      </c>
      <c r="AA547">
        <v>0</v>
      </c>
      <c r="AB547">
        <v>0</v>
      </c>
      <c r="AD547" t="s">
        <v>85</v>
      </c>
      <c r="AE547">
        <v>12.7</v>
      </c>
      <c r="AF547">
        <v>3</v>
      </c>
      <c r="AG547">
        <v>5</v>
      </c>
      <c r="AH547">
        <v>1.76</v>
      </c>
      <c r="AI547">
        <v>0</v>
      </c>
      <c r="AJ547">
        <v>0</v>
      </c>
      <c r="AK547">
        <v>5</v>
      </c>
      <c r="AM547" t="s">
        <v>30</v>
      </c>
      <c r="AN547">
        <v>25.2</v>
      </c>
      <c r="AO547">
        <v>1.5</v>
      </c>
      <c r="AP547">
        <v>454</v>
      </c>
      <c r="AQ547">
        <v>0</v>
      </c>
      <c r="AR547">
        <v>1.5</v>
      </c>
      <c r="AS547">
        <v>0</v>
      </c>
      <c r="AT547">
        <v>0</v>
      </c>
      <c r="AV547" t="s">
        <v>30</v>
      </c>
      <c r="AW547">
        <v>28.46</v>
      </c>
      <c r="AX547">
        <v>25.2</v>
      </c>
      <c r="AY547">
        <v>1</v>
      </c>
      <c r="AZ547">
        <v>0.72</v>
      </c>
      <c r="BA547">
        <v>140</v>
      </c>
      <c r="BB547">
        <v>54</v>
      </c>
      <c r="BC547">
        <v>140</v>
      </c>
      <c r="BD547">
        <v>0</v>
      </c>
      <c r="BE547">
        <v>0</v>
      </c>
      <c r="BF547">
        <v>140</v>
      </c>
      <c r="BG547">
        <v>28.46</v>
      </c>
      <c r="BH547">
        <v>0</v>
      </c>
      <c r="BI547">
        <v>0</v>
      </c>
      <c r="BK547" t="s">
        <v>44</v>
      </c>
      <c r="BL547">
        <v>182</v>
      </c>
      <c r="BM547">
        <v>54</v>
      </c>
      <c r="BN547">
        <v>0</v>
      </c>
      <c r="BO547">
        <v>0</v>
      </c>
      <c r="BP547">
        <v>182</v>
      </c>
      <c r="BR547" t="s">
        <v>44</v>
      </c>
      <c r="BS547">
        <v>182</v>
      </c>
      <c r="BT547">
        <v>140</v>
      </c>
      <c r="BU547">
        <v>0</v>
      </c>
      <c r="BV547">
        <v>0</v>
      </c>
      <c r="BW547">
        <v>182</v>
      </c>
      <c r="BY547" t="s">
        <v>44</v>
      </c>
      <c r="BZ547">
        <v>182</v>
      </c>
      <c r="CA547">
        <v>50</v>
      </c>
      <c r="CB547">
        <f t="shared" si="61"/>
        <v>0</v>
      </c>
      <c r="CC547">
        <f t="shared" si="61"/>
        <v>0</v>
      </c>
      <c r="CD547">
        <f t="shared" si="61"/>
        <v>182</v>
      </c>
      <c r="CF547" t="s">
        <v>17</v>
      </c>
      <c r="CG547" t="s">
        <v>58</v>
      </c>
      <c r="CH547">
        <v>50</v>
      </c>
      <c r="CI547">
        <v>54</v>
      </c>
      <c r="CJ547">
        <f t="shared" si="64"/>
        <v>0</v>
      </c>
      <c r="CK547">
        <f t="shared" si="64"/>
        <v>0</v>
      </c>
      <c r="CL547">
        <f t="shared" si="64"/>
        <v>0</v>
      </c>
      <c r="CM547">
        <f t="shared" si="64"/>
        <v>0</v>
      </c>
      <c r="CN547">
        <f t="shared" si="64"/>
        <v>0</v>
      </c>
      <c r="CO547">
        <f t="shared" si="64"/>
        <v>0</v>
      </c>
      <c r="CP547">
        <f t="shared" si="64"/>
        <v>50</v>
      </c>
      <c r="CR547">
        <v>454</v>
      </c>
      <c r="CS547">
        <v>1</v>
      </c>
      <c r="CT547">
        <v>3</v>
      </c>
      <c r="CU547">
        <v>0.72</v>
      </c>
      <c r="CV547">
        <v>182</v>
      </c>
      <c r="CW547">
        <v>140</v>
      </c>
      <c r="CX547">
        <v>1.5</v>
      </c>
      <c r="CZ547" t="s">
        <v>19</v>
      </c>
      <c r="DA547">
        <v>1</v>
      </c>
      <c r="DB547">
        <v>3</v>
      </c>
      <c r="DC547">
        <v>182</v>
      </c>
      <c r="DD547">
        <v>140</v>
      </c>
      <c r="DE547">
        <v>50</v>
      </c>
      <c r="DF547">
        <v>1.5</v>
      </c>
      <c r="DG547">
        <v>454</v>
      </c>
      <c r="DH547">
        <v>0.72</v>
      </c>
      <c r="DI547">
        <v>0</v>
      </c>
      <c r="DJ547">
        <v>0</v>
      </c>
      <c r="DK547">
        <v>0</v>
      </c>
      <c r="DL547">
        <v>454</v>
      </c>
      <c r="DN547">
        <v>25.2</v>
      </c>
      <c r="DO547">
        <v>1</v>
      </c>
      <c r="DP547">
        <v>3</v>
      </c>
      <c r="DQ547">
        <v>0.72</v>
      </c>
      <c r="DR547">
        <v>182</v>
      </c>
      <c r="DS547">
        <v>140</v>
      </c>
      <c r="DT547">
        <v>50</v>
      </c>
      <c r="DU547">
        <v>454</v>
      </c>
      <c r="DV547">
        <v>1.5</v>
      </c>
    </row>
    <row r="548" spans="1:126" x14ac:dyDescent="0.25">
      <c r="A548" t="s">
        <v>17</v>
      </c>
      <c r="B548">
        <v>1.54</v>
      </c>
      <c r="C548">
        <v>67.5</v>
      </c>
      <c r="D548">
        <v>1.54</v>
      </c>
      <c r="E548">
        <v>0</v>
      </c>
      <c r="G548" t="s">
        <v>17</v>
      </c>
      <c r="H548">
        <v>28.46</v>
      </c>
      <c r="I548">
        <v>67.5</v>
      </c>
      <c r="J548">
        <v>28.46</v>
      </c>
      <c r="K548">
        <v>0</v>
      </c>
      <c r="M548" t="s">
        <v>17</v>
      </c>
      <c r="N548">
        <v>25.2</v>
      </c>
      <c r="O548">
        <v>0.72</v>
      </c>
      <c r="P548">
        <v>25.2</v>
      </c>
      <c r="Q548">
        <v>0</v>
      </c>
      <c r="S548" t="s">
        <v>22</v>
      </c>
      <c r="T548">
        <v>25.2</v>
      </c>
      <c r="U548">
        <v>28.46</v>
      </c>
      <c r="V548">
        <v>0</v>
      </c>
      <c r="W548">
        <v>0</v>
      </c>
      <c r="X548">
        <v>0</v>
      </c>
      <c r="Y548">
        <v>25.2</v>
      </c>
      <c r="Z548">
        <v>0</v>
      </c>
      <c r="AA548">
        <v>0</v>
      </c>
      <c r="AB548">
        <v>0</v>
      </c>
      <c r="AD548" t="s">
        <v>83</v>
      </c>
      <c r="AE548">
        <v>25.2</v>
      </c>
      <c r="AF548">
        <v>1</v>
      </c>
      <c r="AG548">
        <v>3</v>
      </c>
      <c r="AH548">
        <v>0.72</v>
      </c>
      <c r="AI548">
        <v>3</v>
      </c>
      <c r="AJ548">
        <v>0</v>
      </c>
      <c r="AK548">
        <v>0</v>
      </c>
      <c r="AM548" t="s">
        <v>30</v>
      </c>
      <c r="AN548">
        <v>11.4</v>
      </c>
      <c r="AO548">
        <v>3.5</v>
      </c>
      <c r="AP548">
        <v>1102</v>
      </c>
      <c r="AQ548">
        <v>0</v>
      </c>
      <c r="AR548">
        <v>3.5</v>
      </c>
      <c r="AS548">
        <v>0</v>
      </c>
      <c r="AT548">
        <v>0</v>
      </c>
      <c r="AV548" t="s">
        <v>30</v>
      </c>
      <c r="AW548">
        <v>26.08</v>
      </c>
      <c r="AX548">
        <v>11.4</v>
      </c>
      <c r="AY548">
        <v>3</v>
      </c>
      <c r="AZ548">
        <v>1.7</v>
      </c>
      <c r="BA548">
        <v>131</v>
      </c>
      <c r="BB548">
        <v>45</v>
      </c>
      <c r="BC548">
        <v>131</v>
      </c>
      <c r="BD548">
        <v>0</v>
      </c>
      <c r="BE548">
        <v>0</v>
      </c>
      <c r="BF548">
        <v>131</v>
      </c>
      <c r="BG548">
        <v>26.08</v>
      </c>
      <c r="BH548">
        <v>0</v>
      </c>
      <c r="BI548">
        <v>0</v>
      </c>
      <c r="BK548" t="s">
        <v>44</v>
      </c>
      <c r="BL548">
        <v>183</v>
      </c>
      <c r="BM548">
        <v>45</v>
      </c>
      <c r="BN548">
        <v>0</v>
      </c>
      <c r="BO548">
        <v>0</v>
      </c>
      <c r="BP548">
        <v>183</v>
      </c>
      <c r="BR548" t="s">
        <v>44</v>
      </c>
      <c r="BS548">
        <v>183</v>
      </c>
      <c r="BT548">
        <v>131</v>
      </c>
      <c r="BU548">
        <v>0</v>
      </c>
      <c r="BV548">
        <v>0</v>
      </c>
      <c r="BW548">
        <v>183</v>
      </c>
      <c r="BY548" t="s">
        <v>44</v>
      </c>
      <c r="BZ548">
        <v>183</v>
      </c>
      <c r="CA548">
        <v>54</v>
      </c>
      <c r="CB548">
        <f t="shared" si="61"/>
        <v>0</v>
      </c>
      <c r="CC548">
        <f t="shared" si="61"/>
        <v>0</v>
      </c>
      <c r="CD548">
        <f t="shared" si="61"/>
        <v>183</v>
      </c>
      <c r="CF548" t="s">
        <v>15</v>
      </c>
      <c r="CG548" t="s">
        <v>61</v>
      </c>
      <c r="CH548">
        <v>54</v>
      </c>
      <c r="CI548">
        <v>45</v>
      </c>
      <c r="CJ548">
        <f t="shared" si="64"/>
        <v>0</v>
      </c>
      <c r="CK548">
        <f t="shared" si="64"/>
        <v>0</v>
      </c>
      <c r="CL548">
        <f t="shared" si="64"/>
        <v>0</v>
      </c>
      <c r="CM548">
        <f t="shared" si="64"/>
        <v>0</v>
      </c>
      <c r="CN548">
        <f t="shared" si="64"/>
        <v>0</v>
      </c>
      <c r="CO548">
        <f t="shared" si="64"/>
        <v>54</v>
      </c>
      <c r="CP548">
        <f t="shared" si="64"/>
        <v>0</v>
      </c>
      <c r="CR548">
        <v>1102</v>
      </c>
      <c r="CS548">
        <v>3</v>
      </c>
      <c r="CT548">
        <v>4</v>
      </c>
      <c r="CU548">
        <v>1.7</v>
      </c>
      <c r="CV548">
        <v>183</v>
      </c>
      <c r="CW548">
        <v>131</v>
      </c>
      <c r="CX548">
        <v>3.5</v>
      </c>
      <c r="CZ548" t="s">
        <v>16</v>
      </c>
      <c r="DA548">
        <v>3</v>
      </c>
      <c r="DB548">
        <v>4</v>
      </c>
      <c r="DC548">
        <v>183</v>
      </c>
      <c r="DD548">
        <v>131</v>
      </c>
      <c r="DE548">
        <v>54</v>
      </c>
      <c r="DF548">
        <v>3.5</v>
      </c>
      <c r="DG548">
        <v>1102</v>
      </c>
      <c r="DH548">
        <v>1.7</v>
      </c>
      <c r="DI548">
        <v>0</v>
      </c>
      <c r="DJ548">
        <v>0</v>
      </c>
      <c r="DK548">
        <v>1102</v>
      </c>
      <c r="DL548">
        <v>0</v>
      </c>
      <c r="DN548">
        <v>11.4</v>
      </c>
      <c r="DO548">
        <v>3</v>
      </c>
      <c r="DP548">
        <v>4</v>
      </c>
      <c r="DQ548">
        <v>1.7</v>
      </c>
      <c r="DR548">
        <v>183</v>
      </c>
      <c r="DS548">
        <v>131</v>
      </c>
      <c r="DT548">
        <v>54</v>
      </c>
      <c r="DU548">
        <v>1102</v>
      </c>
      <c r="DV548">
        <v>3.5</v>
      </c>
    </row>
    <row r="549" spans="1:126" x14ac:dyDescent="0.25">
      <c r="A549" t="s">
        <v>15</v>
      </c>
      <c r="B549">
        <v>1.76</v>
      </c>
      <c r="C549">
        <v>80.8</v>
      </c>
      <c r="D549">
        <v>0</v>
      </c>
      <c r="E549">
        <v>1.76</v>
      </c>
      <c r="G549" t="s">
        <v>15</v>
      </c>
      <c r="H549">
        <v>26.08</v>
      </c>
      <c r="I549">
        <v>80.8</v>
      </c>
      <c r="J549">
        <v>0</v>
      </c>
      <c r="K549">
        <v>26.08</v>
      </c>
      <c r="M549" t="s">
        <v>15</v>
      </c>
      <c r="N549">
        <v>11.4</v>
      </c>
      <c r="O549">
        <v>1.7</v>
      </c>
      <c r="P549">
        <v>0</v>
      </c>
      <c r="Q549">
        <v>11.4</v>
      </c>
      <c r="S549" t="s">
        <v>22</v>
      </c>
      <c r="T549">
        <v>11.4</v>
      </c>
      <c r="U549">
        <v>26.08</v>
      </c>
      <c r="V549">
        <v>0</v>
      </c>
      <c r="W549">
        <v>0</v>
      </c>
      <c r="X549">
        <v>0</v>
      </c>
      <c r="Y549">
        <v>11.4</v>
      </c>
      <c r="Z549">
        <v>0</v>
      </c>
      <c r="AA549">
        <v>0</v>
      </c>
      <c r="AB549">
        <v>0</v>
      </c>
      <c r="AD549" t="s">
        <v>85</v>
      </c>
      <c r="AE549">
        <v>11.4</v>
      </c>
      <c r="AF549">
        <v>3</v>
      </c>
      <c r="AG549">
        <v>4</v>
      </c>
      <c r="AH549">
        <v>1.7</v>
      </c>
      <c r="AI549">
        <v>0</v>
      </c>
      <c r="AJ549">
        <v>0</v>
      </c>
      <c r="AK549">
        <v>4</v>
      </c>
      <c r="AM549" t="s">
        <v>30</v>
      </c>
      <c r="AN549">
        <v>14.3</v>
      </c>
      <c r="AO549">
        <v>3.5</v>
      </c>
      <c r="AP549">
        <v>1181</v>
      </c>
      <c r="AQ549">
        <v>0</v>
      </c>
      <c r="AR549">
        <v>3.5</v>
      </c>
      <c r="AS549">
        <v>0</v>
      </c>
      <c r="AT549">
        <v>0</v>
      </c>
      <c r="AV549" t="s">
        <v>30</v>
      </c>
      <c r="AW549">
        <v>25.7</v>
      </c>
      <c r="AX549">
        <v>14.3</v>
      </c>
      <c r="AY549">
        <v>3</v>
      </c>
      <c r="AZ549">
        <v>1.85</v>
      </c>
      <c r="BA549">
        <v>129</v>
      </c>
      <c r="BB549">
        <v>50</v>
      </c>
      <c r="BC549">
        <v>129</v>
      </c>
      <c r="BD549">
        <v>0</v>
      </c>
      <c r="BE549">
        <v>0</v>
      </c>
      <c r="BF549">
        <v>129</v>
      </c>
      <c r="BG549">
        <v>25.7</v>
      </c>
      <c r="BH549">
        <v>0</v>
      </c>
      <c r="BI549">
        <v>0</v>
      </c>
      <c r="BK549" t="s">
        <v>44</v>
      </c>
      <c r="BL549">
        <v>175</v>
      </c>
      <c r="BM549">
        <v>50</v>
      </c>
      <c r="BN549">
        <v>0</v>
      </c>
      <c r="BO549">
        <v>0</v>
      </c>
      <c r="BP549">
        <v>175</v>
      </c>
      <c r="BR549" t="s">
        <v>44</v>
      </c>
      <c r="BS549">
        <v>175</v>
      </c>
      <c r="BT549">
        <v>129</v>
      </c>
      <c r="BU549">
        <v>0</v>
      </c>
      <c r="BV549">
        <v>0</v>
      </c>
      <c r="BW549">
        <v>175</v>
      </c>
      <c r="BY549" t="s">
        <v>44</v>
      </c>
      <c r="BZ549">
        <v>175</v>
      </c>
      <c r="CA549">
        <v>59</v>
      </c>
      <c r="CB549">
        <f t="shared" si="61"/>
        <v>0</v>
      </c>
      <c r="CC549">
        <f t="shared" si="61"/>
        <v>0</v>
      </c>
      <c r="CD549">
        <f t="shared" si="61"/>
        <v>175</v>
      </c>
      <c r="CF549" t="s">
        <v>15</v>
      </c>
      <c r="CG549" t="s">
        <v>57</v>
      </c>
      <c r="CH549">
        <v>59</v>
      </c>
      <c r="CI549">
        <v>50</v>
      </c>
      <c r="CJ549">
        <f t="shared" si="64"/>
        <v>0</v>
      </c>
      <c r="CK549">
        <f t="shared" si="64"/>
        <v>0</v>
      </c>
      <c r="CL549">
        <f t="shared" si="64"/>
        <v>0</v>
      </c>
      <c r="CM549">
        <f t="shared" si="64"/>
        <v>0</v>
      </c>
      <c r="CN549">
        <f t="shared" si="64"/>
        <v>59</v>
      </c>
      <c r="CO549">
        <f t="shared" si="64"/>
        <v>0</v>
      </c>
      <c r="CP549">
        <f t="shared" si="64"/>
        <v>0</v>
      </c>
      <c r="CR549">
        <v>1181</v>
      </c>
      <c r="CS549">
        <v>3</v>
      </c>
      <c r="CT549">
        <v>4</v>
      </c>
      <c r="CU549">
        <v>1.85</v>
      </c>
      <c r="CV549">
        <v>175</v>
      </c>
      <c r="CW549">
        <v>129</v>
      </c>
      <c r="CX549">
        <v>3.5</v>
      </c>
      <c r="CZ549" t="s">
        <v>16</v>
      </c>
      <c r="DA549">
        <v>3</v>
      </c>
      <c r="DB549">
        <v>4</v>
      </c>
      <c r="DC549">
        <v>175</v>
      </c>
      <c r="DD549">
        <v>129</v>
      </c>
      <c r="DE549">
        <v>59</v>
      </c>
      <c r="DF549">
        <v>3.5</v>
      </c>
      <c r="DG549">
        <v>1181</v>
      </c>
      <c r="DH549">
        <v>1.85</v>
      </c>
      <c r="DI549">
        <v>0</v>
      </c>
      <c r="DJ549">
        <v>0</v>
      </c>
      <c r="DK549">
        <v>1181</v>
      </c>
      <c r="DL549">
        <v>0</v>
      </c>
      <c r="DN549">
        <v>14.3</v>
      </c>
      <c r="DO549">
        <v>3</v>
      </c>
      <c r="DP549">
        <v>4</v>
      </c>
      <c r="DQ549">
        <v>1.85</v>
      </c>
      <c r="DR549">
        <v>175</v>
      </c>
      <c r="DS549">
        <v>129</v>
      </c>
      <c r="DT549">
        <v>59</v>
      </c>
      <c r="DU549">
        <v>1181</v>
      </c>
      <c r="DV549">
        <v>3.5</v>
      </c>
    </row>
    <row r="550" spans="1:126" x14ac:dyDescent="0.25">
      <c r="A550" t="s">
        <v>15</v>
      </c>
      <c r="B550">
        <v>1.77</v>
      </c>
      <c r="C550">
        <v>80.5</v>
      </c>
      <c r="D550">
        <v>0</v>
      </c>
      <c r="E550">
        <v>1.77</v>
      </c>
      <c r="G550" t="s">
        <v>15</v>
      </c>
      <c r="H550">
        <v>25.7</v>
      </c>
      <c r="I550">
        <v>80.5</v>
      </c>
      <c r="J550">
        <v>0</v>
      </c>
      <c r="K550">
        <v>25.7</v>
      </c>
      <c r="M550" t="s">
        <v>15</v>
      </c>
      <c r="N550">
        <v>14.3</v>
      </c>
      <c r="O550">
        <v>1.85</v>
      </c>
      <c r="P550">
        <v>0</v>
      </c>
      <c r="Q550">
        <v>14.3</v>
      </c>
      <c r="S550" t="s">
        <v>22</v>
      </c>
      <c r="T550">
        <v>14.3</v>
      </c>
      <c r="U550">
        <v>25.7</v>
      </c>
      <c r="V550">
        <v>0</v>
      </c>
      <c r="W550">
        <v>0</v>
      </c>
      <c r="X550">
        <v>0</v>
      </c>
      <c r="Y550">
        <v>14.3</v>
      </c>
      <c r="Z550">
        <v>0</v>
      </c>
      <c r="AA550">
        <v>0</v>
      </c>
      <c r="AB550">
        <v>0</v>
      </c>
      <c r="AD550" t="s">
        <v>85</v>
      </c>
      <c r="AE550">
        <v>14.3</v>
      </c>
      <c r="AF550">
        <v>3</v>
      </c>
      <c r="AG550">
        <v>4</v>
      </c>
      <c r="AH550">
        <v>1.85</v>
      </c>
      <c r="AI550">
        <v>0</v>
      </c>
      <c r="AJ550">
        <v>0</v>
      </c>
      <c r="AK550">
        <v>4</v>
      </c>
      <c r="AM550" t="s">
        <v>31</v>
      </c>
      <c r="AN550">
        <v>24.7</v>
      </c>
      <c r="AO550">
        <v>2.8</v>
      </c>
      <c r="AP550">
        <v>645</v>
      </c>
      <c r="AQ550">
        <v>0</v>
      </c>
      <c r="AR550">
        <v>0</v>
      </c>
      <c r="AS550">
        <v>2.8</v>
      </c>
      <c r="AT550">
        <v>0</v>
      </c>
      <c r="AV550" t="s">
        <v>30</v>
      </c>
      <c r="AW550">
        <v>13.82</v>
      </c>
      <c r="AX550">
        <v>24.7</v>
      </c>
      <c r="AY550">
        <v>2</v>
      </c>
      <c r="AZ550">
        <v>1.01</v>
      </c>
      <c r="BA550">
        <v>129</v>
      </c>
      <c r="BB550">
        <v>52</v>
      </c>
      <c r="BC550">
        <v>129</v>
      </c>
      <c r="BD550">
        <v>0</v>
      </c>
      <c r="BE550">
        <v>0</v>
      </c>
      <c r="BF550">
        <v>129</v>
      </c>
      <c r="BG550">
        <v>13.82</v>
      </c>
      <c r="BH550">
        <v>0</v>
      </c>
      <c r="BI550">
        <v>0</v>
      </c>
      <c r="BK550" t="s">
        <v>44</v>
      </c>
      <c r="BL550">
        <v>179</v>
      </c>
      <c r="BM550">
        <v>52</v>
      </c>
      <c r="BN550">
        <v>0</v>
      </c>
      <c r="BO550">
        <v>0</v>
      </c>
      <c r="BP550">
        <v>179</v>
      </c>
      <c r="BR550" t="s">
        <v>44</v>
      </c>
      <c r="BS550">
        <v>179</v>
      </c>
      <c r="BT550">
        <v>129</v>
      </c>
      <c r="BU550">
        <v>0</v>
      </c>
      <c r="BV550">
        <v>0</v>
      </c>
      <c r="BW550">
        <v>179</v>
      </c>
      <c r="BY550" t="s">
        <v>44</v>
      </c>
      <c r="BZ550">
        <v>179</v>
      </c>
      <c r="CA550">
        <v>67</v>
      </c>
      <c r="CB550">
        <f t="shared" si="61"/>
        <v>0</v>
      </c>
      <c r="CC550">
        <f t="shared" si="61"/>
        <v>0</v>
      </c>
      <c r="CD550">
        <f t="shared" si="61"/>
        <v>179</v>
      </c>
      <c r="CF550" t="s">
        <v>15</v>
      </c>
      <c r="CG550" t="s">
        <v>56</v>
      </c>
      <c r="CH550">
        <v>67</v>
      </c>
      <c r="CI550">
        <v>52</v>
      </c>
      <c r="CJ550">
        <f t="shared" si="64"/>
        <v>0</v>
      </c>
      <c r="CK550">
        <f t="shared" si="64"/>
        <v>0</v>
      </c>
      <c r="CL550">
        <f t="shared" si="64"/>
        <v>0</v>
      </c>
      <c r="CM550">
        <f t="shared" si="64"/>
        <v>67</v>
      </c>
      <c r="CN550">
        <f t="shared" si="64"/>
        <v>0</v>
      </c>
      <c r="CO550">
        <f t="shared" si="64"/>
        <v>0</v>
      </c>
      <c r="CP550">
        <f t="shared" si="64"/>
        <v>0</v>
      </c>
      <c r="CR550">
        <v>645</v>
      </c>
      <c r="CS550">
        <v>2</v>
      </c>
      <c r="CT550">
        <v>3</v>
      </c>
      <c r="CU550">
        <v>1.01</v>
      </c>
      <c r="CV550">
        <v>179</v>
      </c>
      <c r="CW550">
        <v>129</v>
      </c>
      <c r="CX550">
        <v>2.8</v>
      </c>
      <c r="CZ550" t="s">
        <v>16</v>
      </c>
      <c r="DA550">
        <v>2</v>
      </c>
      <c r="DB550">
        <v>3</v>
      </c>
      <c r="DC550">
        <v>179</v>
      </c>
      <c r="DD550">
        <v>129</v>
      </c>
      <c r="DE550">
        <v>67</v>
      </c>
      <c r="DF550">
        <v>2.8</v>
      </c>
      <c r="DG550">
        <v>645</v>
      </c>
      <c r="DH550">
        <v>1.01</v>
      </c>
      <c r="DI550">
        <v>0</v>
      </c>
      <c r="DJ550">
        <v>0</v>
      </c>
      <c r="DK550">
        <v>645</v>
      </c>
      <c r="DL550">
        <v>0</v>
      </c>
      <c r="DN550">
        <v>24.7</v>
      </c>
      <c r="DO550">
        <v>2</v>
      </c>
      <c r="DP550">
        <v>3</v>
      </c>
      <c r="DQ550">
        <v>1.01</v>
      </c>
      <c r="DR550">
        <v>179</v>
      </c>
      <c r="DS550">
        <v>129</v>
      </c>
      <c r="DT550">
        <v>67</v>
      </c>
      <c r="DU550">
        <v>645</v>
      </c>
      <c r="DV550">
        <v>2.8</v>
      </c>
    </row>
    <row r="551" spans="1:126" x14ac:dyDescent="0.25">
      <c r="A551" t="s">
        <v>15</v>
      </c>
      <c r="B551">
        <v>1.86</v>
      </c>
      <c r="C551">
        <v>47.8</v>
      </c>
      <c r="D551">
        <v>0</v>
      </c>
      <c r="E551">
        <v>1.86</v>
      </c>
      <c r="G551" t="s">
        <v>15</v>
      </c>
      <c r="H551">
        <v>13.82</v>
      </c>
      <c r="I551">
        <v>47.8</v>
      </c>
      <c r="J551">
        <v>0</v>
      </c>
      <c r="K551">
        <v>13.82</v>
      </c>
      <c r="M551" t="s">
        <v>15</v>
      </c>
      <c r="N551">
        <v>24.7</v>
      </c>
      <c r="O551">
        <v>1.01</v>
      </c>
      <c r="P551">
        <v>0</v>
      </c>
      <c r="Q551">
        <v>24.7</v>
      </c>
      <c r="S551" t="s">
        <v>32</v>
      </c>
      <c r="T551">
        <v>24.7</v>
      </c>
      <c r="U551">
        <v>13.82</v>
      </c>
      <c r="V551">
        <v>24.7</v>
      </c>
      <c r="W551">
        <v>0</v>
      </c>
      <c r="X551">
        <v>0</v>
      </c>
      <c r="Y551">
        <v>0</v>
      </c>
      <c r="Z551">
        <v>0</v>
      </c>
      <c r="AA551">
        <v>0</v>
      </c>
      <c r="AB551">
        <v>0</v>
      </c>
      <c r="AD551" t="s">
        <v>84</v>
      </c>
      <c r="AE551">
        <v>24.7</v>
      </c>
      <c r="AF551">
        <v>2</v>
      </c>
      <c r="AG551">
        <v>3</v>
      </c>
      <c r="AH551">
        <v>1.01</v>
      </c>
      <c r="AI551">
        <v>0</v>
      </c>
      <c r="AJ551">
        <v>3</v>
      </c>
      <c r="AK551">
        <v>0</v>
      </c>
      <c r="AM551" t="s">
        <v>31</v>
      </c>
      <c r="AN551">
        <v>24.2</v>
      </c>
      <c r="AO551">
        <v>2.5</v>
      </c>
      <c r="AP551">
        <v>504</v>
      </c>
      <c r="AQ551">
        <v>0</v>
      </c>
      <c r="AR551">
        <v>0</v>
      </c>
      <c r="AS551">
        <v>2.5</v>
      </c>
      <c r="AT551">
        <v>0</v>
      </c>
      <c r="AV551" t="s">
        <v>30</v>
      </c>
      <c r="AW551">
        <v>17.91</v>
      </c>
      <c r="AX551">
        <v>24.2</v>
      </c>
      <c r="AY551">
        <v>1</v>
      </c>
      <c r="AZ551">
        <v>0.71</v>
      </c>
      <c r="BA551">
        <v>129</v>
      </c>
      <c r="BB551">
        <v>31</v>
      </c>
      <c r="BC551">
        <v>129</v>
      </c>
      <c r="BD551">
        <v>0</v>
      </c>
      <c r="BE551">
        <v>0</v>
      </c>
      <c r="BF551">
        <v>129</v>
      </c>
      <c r="BG551">
        <v>17.91</v>
      </c>
      <c r="BH551">
        <v>0</v>
      </c>
      <c r="BI551">
        <v>0</v>
      </c>
      <c r="BK551" t="s">
        <v>44</v>
      </c>
      <c r="BL551">
        <v>199</v>
      </c>
      <c r="BM551">
        <v>31</v>
      </c>
      <c r="BN551">
        <v>0</v>
      </c>
      <c r="BO551">
        <v>0</v>
      </c>
      <c r="BP551">
        <v>199</v>
      </c>
      <c r="BR551" t="s">
        <v>44</v>
      </c>
      <c r="BS551">
        <v>199</v>
      </c>
      <c r="BT551">
        <v>129</v>
      </c>
      <c r="BU551">
        <v>0</v>
      </c>
      <c r="BV551">
        <v>0</v>
      </c>
      <c r="BW551">
        <v>199</v>
      </c>
      <c r="BY551" t="s">
        <v>44</v>
      </c>
      <c r="BZ551">
        <v>199</v>
      </c>
      <c r="CA551">
        <v>61</v>
      </c>
      <c r="CB551">
        <f t="shared" si="61"/>
        <v>0</v>
      </c>
      <c r="CC551">
        <f t="shared" si="61"/>
        <v>0</v>
      </c>
      <c r="CD551">
        <f t="shared" si="61"/>
        <v>199</v>
      </c>
      <c r="CF551" t="s">
        <v>15</v>
      </c>
      <c r="CG551" t="s">
        <v>57</v>
      </c>
      <c r="CH551">
        <v>61</v>
      </c>
      <c r="CI551">
        <v>31</v>
      </c>
      <c r="CJ551">
        <f t="shared" si="64"/>
        <v>0</v>
      </c>
      <c r="CK551">
        <f t="shared" si="64"/>
        <v>0</v>
      </c>
      <c r="CL551">
        <f t="shared" si="64"/>
        <v>0</v>
      </c>
      <c r="CM551">
        <f t="shared" si="64"/>
        <v>0</v>
      </c>
      <c r="CN551">
        <f t="shared" si="64"/>
        <v>61</v>
      </c>
      <c r="CO551">
        <f t="shared" si="64"/>
        <v>0</v>
      </c>
      <c r="CP551">
        <f t="shared" si="64"/>
        <v>0</v>
      </c>
      <c r="CR551">
        <v>504</v>
      </c>
      <c r="CS551">
        <v>1</v>
      </c>
      <c r="CT551">
        <v>2</v>
      </c>
      <c r="CU551">
        <v>0.71</v>
      </c>
      <c r="CV551">
        <v>199</v>
      </c>
      <c r="CW551">
        <v>129</v>
      </c>
      <c r="CX551">
        <v>2.5</v>
      </c>
      <c r="CZ551" t="s">
        <v>16</v>
      </c>
      <c r="DA551">
        <v>1</v>
      </c>
      <c r="DB551">
        <v>2</v>
      </c>
      <c r="DC551">
        <v>199</v>
      </c>
      <c r="DD551">
        <v>129</v>
      </c>
      <c r="DE551">
        <v>61</v>
      </c>
      <c r="DF551">
        <v>2.5</v>
      </c>
      <c r="DG551">
        <v>504</v>
      </c>
      <c r="DH551">
        <v>0.71</v>
      </c>
      <c r="DI551">
        <v>0</v>
      </c>
      <c r="DJ551">
        <v>0</v>
      </c>
      <c r="DK551">
        <v>504</v>
      </c>
      <c r="DL551">
        <v>0</v>
      </c>
      <c r="DN551">
        <v>24.2</v>
      </c>
      <c r="DO551">
        <v>1</v>
      </c>
      <c r="DP551">
        <v>2</v>
      </c>
      <c r="DQ551">
        <v>0.71</v>
      </c>
      <c r="DR551">
        <v>199</v>
      </c>
      <c r="DS551">
        <v>129</v>
      </c>
      <c r="DT551">
        <v>61</v>
      </c>
      <c r="DU551">
        <v>504</v>
      </c>
      <c r="DV551">
        <v>2.5</v>
      </c>
    </row>
    <row r="552" spans="1:126" x14ac:dyDescent="0.25">
      <c r="A552" t="s">
        <v>15</v>
      </c>
      <c r="B552">
        <v>1.98</v>
      </c>
      <c r="C552">
        <v>70.2</v>
      </c>
      <c r="D552">
        <v>0</v>
      </c>
      <c r="E552">
        <v>1.98</v>
      </c>
      <c r="G552" t="s">
        <v>15</v>
      </c>
      <c r="H552">
        <v>17.91</v>
      </c>
      <c r="I552">
        <v>70.2</v>
      </c>
      <c r="J552">
        <v>0</v>
      </c>
      <c r="K552">
        <v>17.91</v>
      </c>
      <c r="M552" t="s">
        <v>15</v>
      </c>
      <c r="N552">
        <v>24.2</v>
      </c>
      <c r="O552">
        <v>0.71</v>
      </c>
      <c r="P552">
        <v>0</v>
      </c>
      <c r="Q552">
        <v>24.2</v>
      </c>
      <c r="S552" t="s">
        <v>21</v>
      </c>
      <c r="T552">
        <v>24.2</v>
      </c>
      <c r="U552">
        <v>17.91</v>
      </c>
      <c r="V552">
        <v>0</v>
      </c>
      <c r="W552">
        <v>24.2</v>
      </c>
      <c r="X552">
        <v>0</v>
      </c>
      <c r="Y552">
        <v>0</v>
      </c>
      <c r="Z552">
        <v>0</v>
      </c>
      <c r="AA552">
        <v>0</v>
      </c>
      <c r="AB552">
        <v>0</v>
      </c>
      <c r="AD552" t="s">
        <v>83</v>
      </c>
      <c r="AE552">
        <v>24.2</v>
      </c>
      <c r="AF552">
        <v>1</v>
      </c>
      <c r="AG552">
        <v>2</v>
      </c>
      <c r="AH552">
        <v>0.71</v>
      </c>
      <c r="AI552">
        <v>2</v>
      </c>
      <c r="AJ552">
        <v>0</v>
      </c>
      <c r="AK552">
        <v>0</v>
      </c>
      <c r="AM552" t="s">
        <v>30</v>
      </c>
      <c r="AN552">
        <v>27.7</v>
      </c>
      <c r="AO552">
        <v>2.5</v>
      </c>
      <c r="AP552">
        <v>433</v>
      </c>
      <c r="AQ552">
        <v>0</v>
      </c>
      <c r="AR552">
        <v>2.5</v>
      </c>
      <c r="AS552">
        <v>0</v>
      </c>
      <c r="AT552">
        <v>0</v>
      </c>
      <c r="AV552" t="s">
        <v>30</v>
      </c>
      <c r="AW552">
        <v>15.73</v>
      </c>
      <c r="AX552">
        <v>27.7</v>
      </c>
      <c r="AY552">
        <v>1</v>
      </c>
      <c r="AZ552">
        <v>0.74</v>
      </c>
      <c r="BA552">
        <v>130</v>
      </c>
      <c r="BB552">
        <v>45</v>
      </c>
      <c r="BC552">
        <v>130</v>
      </c>
      <c r="BD552">
        <v>0</v>
      </c>
      <c r="BE552">
        <v>0</v>
      </c>
      <c r="BF552">
        <v>130</v>
      </c>
      <c r="BG552">
        <v>15.73</v>
      </c>
      <c r="BH552">
        <v>0</v>
      </c>
      <c r="BI552">
        <v>0</v>
      </c>
      <c r="BK552" t="s">
        <v>44</v>
      </c>
      <c r="BL552">
        <v>182</v>
      </c>
      <c r="BM552">
        <v>45</v>
      </c>
      <c r="BN552">
        <v>0</v>
      </c>
      <c r="BO552">
        <v>0</v>
      </c>
      <c r="BP552">
        <v>182</v>
      </c>
      <c r="BR552" t="s">
        <v>44</v>
      </c>
      <c r="BS552">
        <v>182</v>
      </c>
      <c r="BT552">
        <v>130</v>
      </c>
      <c r="BU552">
        <v>0</v>
      </c>
      <c r="BV552">
        <v>0</v>
      </c>
      <c r="BW552">
        <v>182</v>
      </c>
      <c r="BY552" t="s">
        <v>44</v>
      </c>
      <c r="BZ552">
        <v>182</v>
      </c>
      <c r="CA552">
        <v>59</v>
      </c>
      <c r="CB552">
        <f t="shared" si="61"/>
        <v>0</v>
      </c>
      <c r="CC552">
        <f t="shared" si="61"/>
        <v>0</v>
      </c>
      <c r="CD552">
        <f t="shared" si="61"/>
        <v>182</v>
      </c>
      <c r="CF552" t="s">
        <v>17</v>
      </c>
      <c r="CG552" t="s">
        <v>61</v>
      </c>
      <c r="CH552">
        <v>59</v>
      </c>
      <c r="CI552">
        <v>45</v>
      </c>
      <c r="CJ552">
        <f t="shared" ref="CJ552:CP561" si="65">INT(CJ$1=$CG552)*$CH552</f>
        <v>0</v>
      </c>
      <c r="CK552">
        <f t="shared" si="65"/>
        <v>0</v>
      </c>
      <c r="CL552">
        <f t="shared" si="65"/>
        <v>0</v>
      </c>
      <c r="CM552">
        <f t="shared" si="65"/>
        <v>0</v>
      </c>
      <c r="CN552">
        <f t="shared" si="65"/>
        <v>0</v>
      </c>
      <c r="CO552">
        <f t="shared" si="65"/>
        <v>59</v>
      </c>
      <c r="CP552">
        <f t="shared" si="65"/>
        <v>0</v>
      </c>
      <c r="CR552">
        <v>433</v>
      </c>
      <c r="CS552">
        <v>1</v>
      </c>
      <c r="CT552">
        <v>2</v>
      </c>
      <c r="CU552">
        <v>0.74</v>
      </c>
      <c r="CV552">
        <v>182</v>
      </c>
      <c r="CW552">
        <v>130</v>
      </c>
      <c r="CX552">
        <v>2.5</v>
      </c>
      <c r="CZ552" t="s">
        <v>19</v>
      </c>
      <c r="DA552">
        <v>1</v>
      </c>
      <c r="DB552">
        <v>2</v>
      </c>
      <c r="DC552">
        <v>182</v>
      </c>
      <c r="DD552">
        <v>130</v>
      </c>
      <c r="DE552">
        <v>59</v>
      </c>
      <c r="DF552">
        <v>2.5</v>
      </c>
      <c r="DG552">
        <v>433</v>
      </c>
      <c r="DH552">
        <v>0.74</v>
      </c>
      <c r="DI552">
        <v>0</v>
      </c>
      <c r="DJ552">
        <v>0</v>
      </c>
      <c r="DK552">
        <v>0</v>
      </c>
      <c r="DL552">
        <v>433</v>
      </c>
      <c r="DN552">
        <v>27.7</v>
      </c>
      <c r="DO552">
        <v>1</v>
      </c>
      <c r="DP552">
        <v>2</v>
      </c>
      <c r="DQ552">
        <v>0.74</v>
      </c>
      <c r="DR552">
        <v>182</v>
      </c>
      <c r="DS552">
        <v>130</v>
      </c>
      <c r="DT552">
        <v>59</v>
      </c>
      <c r="DU552">
        <v>433</v>
      </c>
      <c r="DV552">
        <v>2.5</v>
      </c>
    </row>
    <row r="553" spans="1:126" x14ac:dyDescent="0.25">
      <c r="A553" t="s">
        <v>17</v>
      </c>
      <c r="B553">
        <v>1.79</v>
      </c>
      <c r="C553">
        <v>50.4</v>
      </c>
      <c r="D553">
        <v>1.79</v>
      </c>
      <c r="E553">
        <v>0</v>
      </c>
      <c r="G553" t="s">
        <v>17</v>
      </c>
      <c r="H553">
        <v>15.73</v>
      </c>
      <c r="I553">
        <v>50.4</v>
      </c>
      <c r="J553">
        <v>15.73</v>
      </c>
      <c r="K553">
        <v>0</v>
      </c>
      <c r="M553" t="s">
        <v>17</v>
      </c>
      <c r="N553">
        <v>27.7</v>
      </c>
      <c r="O553">
        <v>0.74</v>
      </c>
      <c r="P553">
        <v>27.7</v>
      </c>
      <c r="Q553">
        <v>0</v>
      </c>
      <c r="S553" t="s">
        <v>32</v>
      </c>
      <c r="T553">
        <v>27.7</v>
      </c>
      <c r="U553">
        <v>15.73</v>
      </c>
      <c r="V553">
        <v>27.7</v>
      </c>
      <c r="W553">
        <v>0</v>
      </c>
      <c r="X553">
        <v>0</v>
      </c>
      <c r="Y553">
        <v>0</v>
      </c>
      <c r="Z553">
        <v>0</v>
      </c>
      <c r="AA553">
        <v>0</v>
      </c>
      <c r="AB553">
        <v>0</v>
      </c>
      <c r="AD553" t="s">
        <v>83</v>
      </c>
      <c r="AE553">
        <v>27.7</v>
      </c>
      <c r="AF553">
        <v>1</v>
      </c>
      <c r="AG553">
        <v>2</v>
      </c>
      <c r="AH553">
        <v>0.74</v>
      </c>
      <c r="AI553">
        <v>2</v>
      </c>
      <c r="AJ553">
        <v>0</v>
      </c>
      <c r="AK553">
        <v>0</v>
      </c>
      <c r="AM553" t="s">
        <v>30</v>
      </c>
      <c r="AN553">
        <v>12.4</v>
      </c>
      <c r="AO553">
        <v>3.5</v>
      </c>
      <c r="AP553">
        <v>1189</v>
      </c>
      <c r="AQ553">
        <v>0</v>
      </c>
      <c r="AR553">
        <v>3.5</v>
      </c>
      <c r="AS553">
        <v>0</v>
      </c>
      <c r="AT553">
        <v>0</v>
      </c>
      <c r="AV553" t="s">
        <v>30</v>
      </c>
      <c r="AW553">
        <v>25.56</v>
      </c>
      <c r="AX553">
        <v>12.4</v>
      </c>
      <c r="AY553">
        <v>3</v>
      </c>
      <c r="AZ553">
        <v>1.58</v>
      </c>
      <c r="BA553">
        <v>152</v>
      </c>
      <c r="BB553">
        <v>43</v>
      </c>
      <c r="BC553">
        <v>152</v>
      </c>
      <c r="BD553">
        <v>0</v>
      </c>
      <c r="BE553">
        <v>0</v>
      </c>
      <c r="BF553">
        <v>152</v>
      </c>
      <c r="BG553">
        <v>25.56</v>
      </c>
      <c r="BH553">
        <v>0</v>
      </c>
      <c r="BI553">
        <v>0</v>
      </c>
      <c r="BK553" t="s">
        <v>44</v>
      </c>
      <c r="BL553">
        <v>188</v>
      </c>
      <c r="BM553">
        <v>43</v>
      </c>
      <c r="BN553">
        <v>0</v>
      </c>
      <c r="BO553">
        <v>0</v>
      </c>
      <c r="BP553">
        <v>188</v>
      </c>
      <c r="BR553" t="s">
        <v>44</v>
      </c>
      <c r="BS553">
        <v>188</v>
      </c>
      <c r="BT553">
        <v>152</v>
      </c>
      <c r="BU553">
        <v>0</v>
      </c>
      <c r="BV553">
        <v>0</v>
      </c>
      <c r="BW553">
        <v>188</v>
      </c>
      <c r="BY553" t="s">
        <v>44</v>
      </c>
      <c r="BZ553">
        <v>188</v>
      </c>
      <c r="CA553">
        <v>65</v>
      </c>
      <c r="CB553">
        <f t="shared" si="61"/>
        <v>0</v>
      </c>
      <c r="CC553">
        <f t="shared" si="61"/>
        <v>0</v>
      </c>
      <c r="CD553">
        <f t="shared" si="61"/>
        <v>188</v>
      </c>
      <c r="CF553" t="s">
        <v>15</v>
      </c>
      <c r="CG553" t="s">
        <v>56</v>
      </c>
      <c r="CH553">
        <v>65</v>
      </c>
      <c r="CI553">
        <v>43</v>
      </c>
      <c r="CJ553">
        <f t="shared" si="65"/>
        <v>0</v>
      </c>
      <c r="CK553">
        <f t="shared" si="65"/>
        <v>0</v>
      </c>
      <c r="CL553">
        <f t="shared" si="65"/>
        <v>0</v>
      </c>
      <c r="CM553">
        <f t="shared" si="65"/>
        <v>65</v>
      </c>
      <c r="CN553">
        <f t="shared" si="65"/>
        <v>0</v>
      </c>
      <c r="CO553">
        <f t="shared" si="65"/>
        <v>0</v>
      </c>
      <c r="CP553">
        <f t="shared" si="65"/>
        <v>0</v>
      </c>
      <c r="CR553">
        <v>1189</v>
      </c>
      <c r="CS553">
        <v>3</v>
      </c>
      <c r="CT553">
        <v>5</v>
      </c>
      <c r="CU553">
        <v>1.58</v>
      </c>
      <c r="CV553">
        <v>188</v>
      </c>
      <c r="CW553">
        <v>152</v>
      </c>
      <c r="CX553">
        <v>3.5</v>
      </c>
      <c r="CZ553" t="s">
        <v>16</v>
      </c>
      <c r="DA553">
        <v>3</v>
      </c>
      <c r="DB553">
        <v>5</v>
      </c>
      <c r="DC553">
        <v>188</v>
      </c>
      <c r="DD553">
        <v>152</v>
      </c>
      <c r="DE553">
        <v>65</v>
      </c>
      <c r="DF553">
        <v>3.5</v>
      </c>
      <c r="DG553">
        <v>1189</v>
      </c>
      <c r="DH553">
        <v>1.58</v>
      </c>
      <c r="DI553">
        <v>0</v>
      </c>
      <c r="DJ553">
        <v>0</v>
      </c>
      <c r="DK553">
        <v>1189</v>
      </c>
      <c r="DL553">
        <v>0</v>
      </c>
      <c r="DN553">
        <v>12.4</v>
      </c>
      <c r="DO553">
        <v>3</v>
      </c>
      <c r="DP553">
        <v>5</v>
      </c>
      <c r="DQ553">
        <v>1.58</v>
      </c>
      <c r="DR553">
        <v>188</v>
      </c>
      <c r="DS553">
        <v>152</v>
      </c>
      <c r="DT553">
        <v>65</v>
      </c>
      <c r="DU553">
        <v>1189</v>
      </c>
      <c r="DV553">
        <v>3.5</v>
      </c>
    </row>
    <row r="554" spans="1:126" x14ac:dyDescent="0.25">
      <c r="A554" t="s">
        <v>15</v>
      </c>
      <c r="B554">
        <v>1.78</v>
      </c>
      <c r="C554">
        <v>81</v>
      </c>
      <c r="D554">
        <v>0</v>
      </c>
      <c r="E554">
        <v>1.78</v>
      </c>
      <c r="G554" t="s">
        <v>15</v>
      </c>
      <c r="H554">
        <v>25.56</v>
      </c>
      <c r="I554">
        <v>81</v>
      </c>
      <c r="J554">
        <v>0</v>
      </c>
      <c r="K554">
        <v>25.56</v>
      </c>
      <c r="M554" t="s">
        <v>15</v>
      </c>
      <c r="N554">
        <v>12.4</v>
      </c>
      <c r="O554">
        <v>1.58</v>
      </c>
      <c r="P554">
        <v>0</v>
      </c>
      <c r="Q554">
        <v>12.4</v>
      </c>
      <c r="S554" t="s">
        <v>22</v>
      </c>
      <c r="T554">
        <v>12.4</v>
      </c>
      <c r="U554">
        <v>25.56</v>
      </c>
      <c r="V554">
        <v>0</v>
      </c>
      <c r="W554">
        <v>0</v>
      </c>
      <c r="X554">
        <v>0</v>
      </c>
      <c r="Y554">
        <v>12.4</v>
      </c>
      <c r="Z554">
        <v>0</v>
      </c>
      <c r="AA554">
        <v>0</v>
      </c>
      <c r="AB554">
        <v>0</v>
      </c>
      <c r="AD554" t="s">
        <v>85</v>
      </c>
      <c r="AE554">
        <v>12.4</v>
      </c>
      <c r="AF554">
        <v>3</v>
      </c>
      <c r="AG554">
        <v>5</v>
      </c>
      <c r="AH554">
        <v>1.58</v>
      </c>
      <c r="AI554">
        <v>0</v>
      </c>
      <c r="AJ554">
        <v>0</v>
      </c>
      <c r="AK554">
        <v>5</v>
      </c>
      <c r="AM554" t="s">
        <v>30</v>
      </c>
      <c r="AN554">
        <v>26.6</v>
      </c>
      <c r="AO554">
        <v>2.1</v>
      </c>
      <c r="AP554">
        <v>475</v>
      </c>
      <c r="AQ554">
        <v>0</v>
      </c>
      <c r="AR554">
        <v>2.1</v>
      </c>
      <c r="AS554">
        <v>0</v>
      </c>
      <c r="AT554">
        <v>0</v>
      </c>
      <c r="AV554" t="s">
        <v>30</v>
      </c>
      <c r="AW554">
        <v>30.34</v>
      </c>
      <c r="AX554">
        <v>26.6</v>
      </c>
      <c r="AY554">
        <v>1</v>
      </c>
      <c r="AZ554">
        <v>0.76</v>
      </c>
      <c r="BA554">
        <v>139</v>
      </c>
      <c r="BB554">
        <v>54</v>
      </c>
      <c r="BC554">
        <v>139</v>
      </c>
      <c r="BD554">
        <v>0</v>
      </c>
      <c r="BE554">
        <v>0</v>
      </c>
      <c r="BF554">
        <v>139</v>
      </c>
      <c r="BG554">
        <v>30.34</v>
      </c>
      <c r="BH554">
        <v>0</v>
      </c>
      <c r="BI554">
        <v>0</v>
      </c>
      <c r="BK554" t="s">
        <v>44</v>
      </c>
      <c r="BL554">
        <v>180</v>
      </c>
      <c r="BM554">
        <v>54</v>
      </c>
      <c r="BN554">
        <v>0</v>
      </c>
      <c r="BO554">
        <v>0</v>
      </c>
      <c r="BP554">
        <v>180</v>
      </c>
      <c r="BR554" t="s">
        <v>44</v>
      </c>
      <c r="BS554">
        <v>180</v>
      </c>
      <c r="BT554">
        <v>139</v>
      </c>
      <c r="BU554">
        <v>0</v>
      </c>
      <c r="BV554">
        <v>0</v>
      </c>
      <c r="BW554">
        <v>180</v>
      </c>
      <c r="BY554" t="s">
        <v>44</v>
      </c>
      <c r="BZ554">
        <v>180</v>
      </c>
      <c r="CA554">
        <v>65</v>
      </c>
      <c r="CB554">
        <f t="shared" si="61"/>
        <v>0</v>
      </c>
      <c r="CC554">
        <f t="shared" si="61"/>
        <v>0</v>
      </c>
      <c r="CD554">
        <f t="shared" si="61"/>
        <v>180</v>
      </c>
      <c r="CF554" t="s">
        <v>17</v>
      </c>
      <c r="CG554" t="s">
        <v>57</v>
      </c>
      <c r="CH554">
        <v>65</v>
      </c>
      <c r="CI554">
        <v>54</v>
      </c>
      <c r="CJ554">
        <f t="shared" si="65"/>
        <v>0</v>
      </c>
      <c r="CK554">
        <f t="shared" si="65"/>
        <v>0</v>
      </c>
      <c r="CL554">
        <f t="shared" si="65"/>
        <v>0</v>
      </c>
      <c r="CM554">
        <f t="shared" si="65"/>
        <v>0</v>
      </c>
      <c r="CN554">
        <f t="shared" si="65"/>
        <v>65</v>
      </c>
      <c r="CO554">
        <f t="shared" si="65"/>
        <v>0</v>
      </c>
      <c r="CP554">
        <f t="shared" si="65"/>
        <v>0</v>
      </c>
      <c r="CR554">
        <v>475</v>
      </c>
      <c r="CS554">
        <v>1</v>
      </c>
      <c r="CT554">
        <v>2</v>
      </c>
      <c r="CU554">
        <v>0.76</v>
      </c>
      <c r="CV554">
        <v>180</v>
      </c>
      <c r="CW554">
        <v>139</v>
      </c>
      <c r="CX554">
        <v>2.1</v>
      </c>
      <c r="CZ554" t="s">
        <v>18</v>
      </c>
      <c r="DA554">
        <v>1</v>
      </c>
      <c r="DB554">
        <v>2</v>
      </c>
      <c r="DC554">
        <v>180</v>
      </c>
      <c r="DD554">
        <v>139</v>
      </c>
      <c r="DE554">
        <v>65</v>
      </c>
      <c r="DF554">
        <v>2.1</v>
      </c>
      <c r="DG554">
        <v>475</v>
      </c>
      <c r="DH554">
        <v>0.76</v>
      </c>
      <c r="DI554">
        <v>475</v>
      </c>
      <c r="DJ554">
        <v>0</v>
      </c>
      <c r="DK554">
        <v>0</v>
      </c>
      <c r="DL554">
        <v>0</v>
      </c>
      <c r="DN554">
        <v>26.6</v>
      </c>
      <c r="DO554">
        <v>1</v>
      </c>
      <c r="DP554">
        <v>2</v>
      </c>
      <c r="DQ554">
        <v>0.76</v>
      </c>
      <c r="DR554">
        <v>180</v>
      </c>
      <c r="DS554">
        <v>139</v>
      </c>
      <c r="DT554">
        <v>65</v>
      </c>
      <c r="DU554">
        <v>475</v>
      </c>
      <c r="DV554">
        <v>2.1</v>
      </c>
    </row>
    <row r="555" spans="1:126" x14ac:dyDescent="0.25">
      <c r="A555" t="s">
        <v>17</v>
      </c>
      <c r="B555">
        <v>1.52</v>
      </c>
      <c r="C555">
        <v>70.099999999999994</v>
      </c>
      <c r="D555">
        <v>1.52</v>
      </c>
      <c r="E555">
        <v>0</v>
      </c>
      <c r="G555" t="s">
        <v>17</v>
      </c>
      <c r="H555">
        <v>30.34</v>
      </c>
      <c r="I555">
        <v>70.099999999999994</v>
      </c>
      <c r="J555">
        <v>30.34</v>
      </c>
      <c r="K555">
        <v>0</v>
      </c>
      <c r="M555" t="s">
        <v>17</v>
      </c>
      <c r="N555">
        <v>26.6</v>
      </c>
      <c r="O555">
        <v>0.76</v>
      </c>
      <c r="P555">
        <v>26.6</v>
      </c>
      <c r="Q555">
        <v>0</v>
      </c>
      <c r="S555" t="s">
        <v>23</v>
      </c>
      <c r="T555">
        <v>26.6</v>
      </c>
      <c r="U555">
        <v>30.34</v>
      </c>
      <c r="V555">
        <v>0</v>
      </c>
      <c r="W555">
        <v>0</v>
      </c>
      <c r="X555">
        <v>0</v>
      </c>
      <c r="Y555">
        <v>0</v>
      </c>
      <c r="Z555">
        <v>26.6</v>
      </c>
      <c r="AA555">
        <v>0</v>
      </c>
      <c r="AB555">
        <v>0</v>
      </c>
      <c r="AD555" t="s">
        <v>83</v>
      </c>
      <c r="AE555">
        <v>26.6</v>
      </c>
      <c r="AF555">
        <v>1</v>
      </c>
      <c r="AG555">
        <v>2</v>
      </c>
      <c r="AH555">
        <v>0.76</v>
      </c>
      <c r="AI555">
        <v>2</v>
      </c>
      <c r="AJ555">
        <v>0</v>
      </c>
      <c r="AK555">
        <v>0</v>
      </c>
      <c r="AM555" t="s">
        <v>30</v>
      </c>
      <c r="AN555">
        <v>10.7</v>
      </c>
      <c r="AO555">
        <v>3.5</v>
      </c>
      <c r="AP555">
        <v>1445</v>
      </c>
      <c r="AQ555">
        <v>0</v>
      </c>
      <c r="AR555">
        <v>3.5</v>
      </c>
      <c r="AS555">
        <v>0</v>
      </c>
      <c r="AT555">
        <v>0</v>
      </c>
      <c r="AV555" t="s">
        <v>30</v>
      </c>
      <c r="AW555">
        <v>25.14</v>
      </c>
      <c r="AX555">
        <v>10.7</v>
      </c>
      <c r="AY555">
        <v>3</v>
      </c>
      <c r="AZ555">
        <v>1.96</v>
      </c>
      <c r="BA555">
        <v>134</v>
      </c>
      <c r="BB555">
        <v>40</v>
      </c>
      <c r="BC555">
        <v>134</v>
      </c>
      <c r="BD555">
        <v>0</v>
      </c>
      <c r="BE555">
        <v>0</v>
      </c>
      <c r="BF555">
        <v>134</v>
      </c>
      <c r="BG555">
        <v>25.14</v>
      </c>
      <c r="BH555">
        <v>0</v>
      </c>
      <c r="BI555">
        <v>0</v>
      </c>
      <c r="BK555" t="s">
        <v>44</v>
      </c>
      <c r="BL555">
        <v>196</v>
      </c>
      <c r="BM555">
        <v>40</v>
      </c>
      <c r="BN555">
        <v>0</v>
      </c>
      <c r="BO555">
        <v>0</v>
      </c>
      <c r="BP555">
        <v>196</v>
      </c>
      <c r="BR555" t="s">
        <v>44</v>
      </c>
      <c r="BS555">
        <v>196</v>
      </c>
      <c r="BT555">
        <v>134</v>
      </c>
      <c r="BU555">
        <v>0</v>
      </c>
      <c r="BV555">
        <v>0</v>
      </c>
      <c r="BW555">
        <v>196</v>
      </c>
      <c r="BY555" t="s">
        <v>44</v>
      </c>
      <c r="BZ555">
        <v>196</v>
      </c>
      <c r="CA555">
        <v>54</v>
      </c>
      <c r="CB555">
        <f t="shared" si="61"/>
        <v>0</v>
      </c>
      <c r="CC555">
        <f t="shared" si="61"/>
        <v>0</v>
      </c>
      <c r="CD555">
        <f t="shared" si="61"/>
        <v>196</v>
      </c>
      <c r="CF555" t="s">
        <v>15</v>
      </c>
      <c r="CG555" t="s">
        <v>61</v>
      </c>
      <c r="CH555">
        <v>54</v>
      </c>
      <c r="CI555">
        <v>40</v>
      </c>
      <c r="CJ555">
        <f t="shared" si="65"/>
        <v>0</v>
      </c>
      <c r="CK555">
        <f t="shared" si="65"/>
        <v>0</v>
      </c>
      <c r="CL555">
        <f t="shared" si="65"/>
        <v>0</v>
      </c>
      <c r="CM555">
        <f t="shared" si="65"/>
        <v>0</v>
      </c>
      <c r="CN555">
        <f t="shared" si="65"/>
        <v>0</v>
      </c>
      <c r="CO555">
        <f t="shared" si="65"/>
        <v>54</v>
      </c>
      <c r="CP555">
        <f t="shared" si="65"/>
        <v>0</v>
      </c>
      <c r="CR555">
        <v>1445</v>
      </c>
      <c r="CS555">
        <v>3</v>
      </c>
      <c r="CT555">
        <v>5</v>
      </c>
      <c r="CU555">
        <v>1.96</v>
      </c>
      <c r="CV555">
        <v>196</v>
      </c>
      <c r="CW555">
        <v>134</v>
      </c>
      <c r="CX555">
        <v>3.5</v>
      </c>
      <c r="CZ555" t="s">
        <v>20</v>
      </c>
      <c r="DA555">
        <v>3</v>
      </c>
      <c r="DB555">
        <v>5</v>
      </c>
      <c r="DC555">
        <v>196</v>
      </c>
      <c r="DD555">
        <v>134</v>
      </c>
      <c r="DE555">
        <v>54</v>
      </c>
      <c r="DF555">
        <v>3.5</v>
      </c>
      <c r="DG555">
        <v>1445</v>
      </c>
      <c r="DH555">
        <v>1.96</v>
      </c>
      <c r="DI555">
        <v>0</v>
      </c>
      <c r="DJ555">
        <v>1445</v>
      </c>
      <c r="DK555">
        <v>0</v>
      </c>
      <c r="DL555">
        <v>0</v>
      </c>
      <c r="DN555">
        <v>10.7</v>
      </c>
      <c r="DO555">
        <v>3</v>
      </c>
      <c r="DP555">
        <v>5</v>
      </c>
      <c r="DQ555">
        <v>1.96</v>
      </c>
      <c r="DR555">
        <v>196</v>
      </c>
      <c r="DS555">
        <v>134</v>
      </c>
      <c r="DT555">
        <v>54</v>
      </c>
      <c r="DU555">
        <v>1445</v>
      </c>
      <c r="DV555">
        <v>3.5</v>
      </c>
    </row>
    <row r="556" spans="1:126" x14ac:dyDescent="0.25">
      <c r="A556" t="s">
        <v>15</v>
      </c>
      <c r="B556">
        <v>1.87</v>
      </c>
      <c r="C556">
        <v>87.9</v>
      </c>
      <c r="D556">
        <v>0</v>
      </c>
      <c r="E556">
        <v>1.87</v>
      </c>
      <c r="G556" t="s">
        <v>15</v>
      </c>
      <c r="H556">
        <v>25.14</v>
      </c>
      <c r="I556">
        <v>87.9</v>
      </c>
      <c r="J556">
        <v>0</v>
      </c>
      <c r="K556">
        <v>25.14</v>
      </c>
      <c r="M556" t="s">
        <v>15</v>
      </c>
      <c r="N556">
        <v>10.7</v>
      </c>
      <c r="O556">
        <v>1.96</v>
      </c>
      <c r="P556">
        <v>0</v>
      </c>
      <c r="Q556">
        <v>10.7</v>
      </c>
      <c r="S556" t="s">
        <v>22</v>
      </c>
      <c r="T556">
        <v>10.7</v>
      </c>
      <c r="U556">
        <v>25.14</v>
      </c>
      <c r="V556">
        <v>0</v>
      </c>
      <c r="W556">
        <v>0</v>
      </c>
      <c r="X556">
        <v>0</v>
      </c>
      <c r="Y556">
        <v>10.7</v>
      </c>
      <c r="Z556">
        <v>0</v>
      </c>
      <c r="AA556">
        <v>0</v>
      </c>
      <c r="AB556">
        <v>0</v>
      </c>
      <c r="AD556" t="s">
        <v>85</v>
      </c>
      <c r="AE556">
        <v>10.7</v>
      </c>
      <c r="AF556">
        <v>3</v>
      </c>
      <c r="AG556">
        <v>5</v>
      </c>
      <c r="AH556">
        <v>1.96</v>
      </c>
      <c r="AI556">
        <v>0</v>
      </c>
      <c r="AJ556">
        <v>0</v>
      </c>
      <c r="AK556">
        <v>5</v>
      </c>
      <c r="AM556" t="s">
        <v>30</v>
      </c>
      <c r="AN556">
        <v>29.8</v>
      </c>
      <c r="AO556">
        <v>2.2999999999999998</v>
      </c>
      <c r="AP556">
        <v>1111</v>
      </c>
      <c r="AQ556">
        <v>0</v>
      </c>
      <c r="AR556">
        <v>2.2999999999999998</v>
      </c>
      <c r="AS556">
        <v>0</v>
      </c>
      <c r="AT556">
        <v>0</v>
      </c>
      <c r="AV556" t="s">
        <v>30</v>
      </c>
      <c r="AW556">
        <v>27.34</v>
      </c>
      <c r="AX556">
        <v>29.8</v>
      </c>
      <c r="AY556">
        <v>2</v>
      </c>
      <c r="AZ556">
        <v>1.33</v>
      </c>
      <c r="BA556">
        <v>167</v>
      </c>
      <c r="BB556">
        <v>19</v>
      </c>
      <c r="BC556">
        <v>167</v>
      </c>
      <c r="BD556">
        <v>0</v>
      </c>
      <c r="BE556">
        <v>0</v>
      </c>
      <c r="BF556">
        <v>167</v>
      </c>
      <c r="BG556">
        <v>27.34</v>
      </c>
      <c r="BH556">
        <v>0</v>
      </c>
      <c r="BI556">
        <v>0</v>
      </c>
      <c r="BK556" t="s">
        <v>30</v>
      </c>
      <c r="BL556">
        <v>166</v>
      </c>
      <c r="BM556">
        <v>19</v>
      </c>
      <c r="BN556">
        <v>166</v>
      </c>
      <c r="BO556">
        <v>0</v>
      </c>
      <c r="BP556">
        <v>0</v>
      </c>
      <c r="BR556" t="s">
        <v>30</v>
      </c>
      <c r="BS556">
        <v>166</v>
      </c>
      <c r="BT556">
        <v>167</v>
      </c>
      <c r="BU556">
        <v>166</v>
      </c>
      <c r="BV556">
        <v>0</v>
      </c>
      <c r="BW556">
        <v>0</v>
      </c>
      <c r="BY556" t="s">
        <v>30</v>
      </c>
      <c r="BZ556">
        <v>166</v>
      </c>
      <c r="CA556">
        <v>58</v>
      </c>
      <c r="CB556">
        <f t="shared" si="61"/>
        <v>166</v>
      </c>
      <c r="CC556">
        <f t="shared" si="61"/>
        <v>0</v>
      </c>
      <c r="CD556">
        <f t="shared" si="61"/>
        <v>0</v>
      </c>
      <c r="CF556" t="s">
        <v>17</v>
      </c>
      <c r="CG556" t="s">
        <v>61</v>
      </c>
      <c r="CH556">
        <v>58</v>
      </c>
      <c r="CI556">
        <v>19</v>
      </c>
      <c r="CJ556">
        <f t="shared" si="65"/>
        <v>0</v>
      </c>
      <c r="CK556">
        <f t="shared" si="65"/>
        <v>0</v>
      </c>
      <c r="CL556">
        <f t="shared" si="65"/>
        <v>0</v>
      </c>
      <c r="CM556">
        <f t="shared" si="65"/>
        <v>0</v>
      </c>
      <c r="CN556">
        <f t="shared" si="65"/>
        <v>0</v>
      </c>
      <c r="CO556">
        <f t="shared" si="65"/>
        <v>58</v>
      </c>
      <c r="CP556">
        <f t="shared" si="65"/>
        <v>0</v>
      </c>
      <c r="CR556">
        <v>1111</v>
      </c>
      <c r="CS556">
        <v>2</v>
      </c>
      <c r="CT556">
        <v>3</v>
      </c>
      <c r="CU556">
        <v>1.33</v>
      </c>
      <c r="CV556">
        <v>166</v>
      </c>
      <c r="CW556">
        <v>167</v>
      </c>
      <c r="CX556">
        <v>2.2999999999999998</v>
      </c>
      <c r="CZ556" t="s">
        <v>18</v>
      </c>
      <c r="DA556">
        <v>2</v>
      </c>
      <c r="DB556">
        <v>3</v>
      </c>
      <c r="DC556">
        <v>166</v>
      </c>
      <c r="DD556">
        <v>167</v>
      </c>
      <c r="DE556">
        <v>58</v>
      </c>
      <c r="DF556">
        <v>2.2999999999999998</v>
      </c>
      <c r="DG556">
        <v>1111</v>
      </c>
      <c r="DH556">
        <v>1.33</v>
      </c>
      <c r="DI556">
        <v>1111</v>
      </c>
      <c r="DJ556">
        <v>0</v>
      </c>
      <c r="DK556">
        <v>0</v>
      </c>
      <c r="DL556">
        <v>0</v>
      </c>
      <c r="DN556">
        <v>29.8</v>
      </c>
      <c r="DO556">
        <v>2</v>
      </c>
      <c r="DP556">
        <v>3</v>
      </c>
      <c r="DQ556">
        <v>1.33</v>
      </c>
      <c r="DR556">
        <v>166</v>
      </c>
      <c r="DS556">
        <v>167</v>
      </c>
      <c r="DT556">
        <v>58</v>
      </c>
      <c r="DU556">
        <v>1111</v>
      </c>
      <c r="DV556">
        <v>2.2999999999999998</v>
      </c>
    </row>
    <row r="557" spans="1:126" x14ac:dyDescent="0.25">
      <c r="A557" t="s">
        <v>17</v>
      </c>
      <c r="B557">
        <v>1.53</v>
      </c>
      <c r="C557">
        <v>64</v>
      </c>
      <c r="D557">
        <v>1.53</v>
      </c>
      <c r="E557">
        <v>0</v>
      </c>
      <c r="G557" t="s">
        <v>17</v>
      </c>
      <c r="H557">
        <v>27.34</v>
      </c>
      <c r="I557">
        <v>64</v>
      </c>
      <c r="J557">
        <v>27.34</v>
      </c>
      <c r="K557">
        <v>0</v>
      </c>
      <c r="M557" t="s">
        <v>17</v>
      </c>
      <c r="N557">
        <v>29.8</v>
      </c>
      <c r="O557">
        <v>1.33</v>
      </c>
      <c r="P557">
        <v>29.8</v>
      </c>
      <c r="Q557">
        <v>0</v>
      </c>
      <c r="S557" t="s">
        <v>22</v>
      </c>
      <c r="T557">
        <v>29.8</v>
      </c>
      <c r="U557">
        <v>27.34</v>
      </c>
      <c r="V557">
        <v>0</v>
      </c>
      <c r="W557">
        <v>0</v>
      </c>
      <c r="X557">
        <v>0</v>
      </c>
      <c r="Y557">
        <v>29.8</v>
      </c>
      <c r="Z557">
        <v>0</v>
      </c>
      <c r="AA557">
        <v>0</v>
      </c>
      <c r="AB557">
        <v>0</v>
      </c>
      <c r="AD557" t="s">
        <v>84</v>
      </c>
      <c r="AE557">
        <v>29.8</v>
      </c>
      <c r="AF557">
        <v>2</v>
      </c>
      <c r="AG557">
        <v>3</v>
      </c>
      <c r="AH557">
        <v>1.33</v>
      </c>
      <c r="AI557">
        <v>0</v>
      </c>
      <c r="AJ557">
        <v>3</v>
      </c>
      <c r="AK557">
        <v>0</v>
      </c>
      <c r="AM557" t="s">
        <v>30</v>
      </c>
      <c r="AN557">
        <v>10.9</v>
      </c>
      <c r="AO557">
        <v>3.5</v>
      </c>
      <c r="AP557">
        <v>1688</v>
      </c>
      <c r="AQ557">
        <v>0</v>
      </c>
      <c r="AR557">
        <v>3.5</v>
      </c>
      <c r="AS557">
        <v>0</v>
      </c>
      <c r="AT557">
        <v>0</v>
      </c>
      <c r="AV557" t="s">
        <v>30</v>
      </c>
      <c r="AW557">
        <v>31.44</v>
      </c>
      <c r="AX557">
        <v>10.9</v>
      </c>
      <c r="AY557">
        <v>3</v>
      </c>
      <c r="AZ557">
        <v>1.93</v>
      </c>
      <c r="BA557">
        <v>159</v>
      </c>
      <c r="BB557">
        <v>25</v>
      </c>
      <c r="BC557">
        <v>159</v>
      </c>
      <c r="BD557">
        <v>0</v>
      </c>
      <c r="BE557">
        <v>0</v>
      </c>
      <c r="BF557">
        <v>159</v>
      </c>
      <c r="BG557">
        <v>31.44</v>
      </c>
      <c r="BH557">
        <v>0</v>
      </c>
      <c r="BI557">
        <v>0</v>
      </c>
      <c r="BK557" t="s">
        <v>30</v>
      </c>
      <c r="BL557">
        <v>170</v>
      </c>
      <c r="BM557">
        <v>25</v>
      </c>
      <c r="BN557">
        <v>170</v>
      </c>
      <c r="BO557">
        <v>0</v>
      </c>
      <c r="BP557">
        <v>0</v>
      </c>
      <c r="BR557" t="s">
        <v>30</v>
      </c>
      <c r="BS557">
        <v>170</v>
      </c>
      <c r="BT557">
        <v>159</v>
      </c>
      <c r="BU557">
        <v>170</v>
      </c>
      <c r="BV557">
        <v>0</v>
      </c>
      <c r="BW557">
        <v>0</v>
      </c>
      <c r="BY557" t="s">
        <v>30</v>
      </c>
      <c r="BZ557">
        <v>170</v>
      </c>
      <c r="CA557">
        <v>63</v>
      </c>
      <c r="CB557">
        <f t="shared" si="61"/>
        <v>170</v>
      </c>
      <c r="CC557">
        <f t="shared" si="61"/>
        <v>0</v>
      </c>
      <c r="CD557">
        <f t="shared" si="61"/>
        <v>0</v>
      </c>
      <c r="CF557" t="s">
        <v>15</v>
      </c>
      <c r="CG557" t="s">
        <v>56</v>
      </c>
      <c r="CH557">
        <v>63</v>
      </c>
      <c r="CI557">
        <v>25</v>
      </c>
      <c r="CJ557">
        <f t="shared" si="65"/>
        <v>0</v>
      </c>
      <c r="CK557">
        <f t="shared" si="65"/>
        <v>0</v>
      </c>
      <c r="CL557">
        <f t="shared" si="65"/>
        <v>0</v>
      </c>
      <c r="CM557">
        <f t="shared" si="65"/>
        <v>63</v>
      </c>
      <c r="CN557">
        <f t="shared" si="65"/>
        <v>0</v>
      </c>
      <c r="CO557">
        <f t="shared" si="65"/>
        <v>0</v>
      </c>
      <c r="CP557">
        <f t="shared" si="65"/>
        <v>0</v>
      </c>
      <c r="CR557">
        <v>1688</v>
      </c>
      <c r="CS557">
        <v>3</v>
      </c>
      <c r="CT557">
        <v>4</v>
      </c>
      <c r="CU557">
        <v>1.93</v>
      </c>
      <c r="CV557">
        <v>170</v>
      </c>
      <c r="CW557">
        <v>159</v>
      </c>
      <c r="CX557">
        <v>3.5</v>
      </c>
      <c r="CZ557" t="s">
        <v>18</v>
      </c>
      <c r="DA557">
        <v>3</v>
      </c>
      <c r="DB557">
        <v>4</v>
      </c>
      <c r="DC557">
        <v>170</v>
      </c>
      <c r="DD557">
        <v>159</v>
      </c>
      <c r="DE557">
        <v>63</v>
      </c>
      <c r="DF557">
        <v>3.5</v>
      </c>
      <c r="DG557">
        <v>1688</v>
      </c>
      <c r="DH557">
        <v>1.93</v>
      </c>
      <c r="DI557">
        <v>1688</v>
      </c>
      <c r="DJ557">
        <v>0</v>
      </c>
      <c r="DK557">
        <v>0</v>
      </c>
      <c r="DL557">
        <v>0</v>
      </c>
      <c r="DN557">
        <v>10.9</v>
      </c>
      <c r="DO557">
        <v>3</v>
      </c>
      <c r="DP557">
        <v>4</v>
      </c>
      <c r="DQ557">
        <v>1.93</v>
      </c>
      <c r="DR557">
        <v>170</v>
      </c>
      <c r="DS557">
        <v>159</v>
      </c>
      <c r="DT557">
        <v>63</v>
      </c>
      <c r="DU557">
        <v>1688</v>
      </c>
      <c r="DV557">
        <v>3.5</v>
      </c>
    </row>
    <row r="558" spans="1:126" x14ac:dyDescent="0.25">
      <c r="A558" t="s">
        <v>15</v>
      </c>
      <c r="B558">
        <v>1.61</v>
      </c>
      <c r="C558">
        <v>81.5</v>
      </c>
      <c r="D558">
        <v>0</v>
      </c>
      <c r="E558">
        <v>1.61</v>
      </c>
      <c r="G558" t="s">
        <v>15</v>
      </c>
      <c r="H558">
        <v>31.44</v>
      </c>
      <c r="I558">
        <v>81.5</v>
      </c>
      <c r="J558">
        <v>0</v>
      </c>
      <c r="K558">
        <v>31.44</v>
      </c>
      <c r="M558" t="s">
        <v>15</v>
      </c>
      <c r="N558">
        <v>10.9</v>
      </c>
      <c r="O558">
        <v>1.93</v>
      </c>
      <c r="P558">
        <v>0</v>
      </c>
      <c r="Q558">
        <v>10.9</v>
      </c>
      <c r="S558" t="s">
        <v>23</v>
      </c>
      <c r="T558">
        <v>10.9</v>
      </c>
      <c r="U558">
        <v>31.44</v>
      </c>
      <c r="V558">
        <v>0</v>
      </c>
      <c r="W558">
        <v>0</v>
      </c>
      <c r="X558">
        <v>0</v>
      </c>
      <c r="Y558">
        <v>0</v>
      </c>
      <c r="Z558">
        <v>10.9</v>
      </c>
      <c r="AA558">
        <v>0</v>
      </c>
      <c r="AB558">
        <v>0</v>
      </c>
      <c r="AD558" t="s">
        <v>85</v>
      </c>
      <c r="AE558">
        <v>10.9</v>
      </c>
      <c r="AF558">
        <v>3</v>
      </c>
      <c r="AG558">
        <v>4</v>
      </c>
      <c r="AH558">
        <v>1.93</v>
      </c>
      <c r="AI558">
        <v>0</v>
      </c>
      <c r="AJ558">
        <v>0</v>
      </c>
      <c r="AK558">
        <v>4</v>
      </c>
      <c r="AM558" t="s">
        <v>30</v>
      </c>
      <c r="AN558">
        <v>29.8</v>
      </c>
      <c r="AO558">
        <v>2</v>
      </c>
      <c r="AP558">
        <v>525</v>
      </c>
      <c r="AQ558">
        <v>0</v>
      </c>
      <c r="AR558">
        <v>2</v>
      </c>
      <c r="AS558">
        <v>0</v>
      </c>
      <c r="AT558">
        <v>0</v>
      </c>
      <c r="AV558" t="s">
        <v>30</v>
      </c>
      <c r="AW558">
        <v>30.26</v>
      </c>
      <c r="AX558">
        <v>29.8</v>
      </c>
      <c r="AY558">
        <v>1</v>
      </c>
      <c r="AZ558">
        <v>0.84</v>
      </c>
      <c r="BA558">
        <v>125</v>
      </c>
      <c r="BB558">
        <v>18</v>
      </c>
      <c r="BC558">
        <v>125</v>
      </c>
      <c r="BD558">
        <v>0</v>
      </c>
      <c r="BE558">
        <v>0</v>
      </c>
      <c r="BF558">
        <v>125</v>
      </c>
      <c r="BG558">
        <v>30.26</v>
      </c>
      <c r="BH558">
        <v>0</v>
      </c>
      <c r="BI558">
        <v>0</v>
      </c>
      <c r="BK558" t="s">
        <v>30</v>
      </c>
      <c r="BL558">
        <v>172</v>
      </c>
      <c r="BM558">
        <v>18</v>
      </c>
      <c r="BN558">
        <v>172</v>
      </c>
      <c r="BO558">
        <v>0</v>
      </c>
      <c r="BP558">
        <v>0</v>
      </c>
      <c r="BR558" t="s">
        <v>30</v>
      </c>
      <c r="BS558">
        <v>172</v>
      </c>
      <c r="BT558">
        <v>125</v>
      </c>
      <c r="BU558">
        <v>172</v>
      </c>
      <c r="BV558">
        <v>0</v>
      </c>
      <c r="BW558">
        <v>0</v>
      </c>
      <c r="BY558" t="s">
        <v>30</v>
      </c>
      <c r="BZ558">
        <v>172</v>
      </c>
      <c r="CA558">
        <v>56</v>
      </c>
      <c r="CB558">
        <f t="shared" si="61"/>
        <v>172</v>
      </c>
      <c r="CC558">
        <f t="shared" si="61"/>
        <v>0</v>
      </c>
      <c r="CD558">
        <f t="shared" si="61"/>
        <v>0</v>
      </c>
      <c r="CF558" t="s">
        <v>17</v>
      </c>
      <c r="CG558" t="s">
        <v>61</v>
      </c>
      <c r="CH558">
        <v>56</v>
      </c>
      <c r="CI558">
        <v>18</v>
      </c>
      <c r="CJ558">
        <f t="shared" si="65"/>
        <v>0</v>
      </c>
      <c r="CK558">
        <f t="shared" si="65"/>
        <v>0</v>
      </c>
      <c r="CL558">
        <f t="shared" si="65"/>
        <v>0</v>
      </c>
      <c r="CM558">
        <f t="shared" si="65"/>
        <v>0</v>
      </c>
      <c r="CN558">
        <f t="shared" si="65"/>
        <v>0</v>
      </c>
      <c r="CO558">
        <f t="shared" si="65"/>
        <v>56</v>
      </c>
      <c r="CP558">
        <f t="shared" si="65"/>
        <v>0</v>
      </c>
      <c r="CR558">
        <v>525</v>
      </c>
      <c r="CS558">
        <v>1</v>
      </c>
      <c r="CT558">
        <v>3</v>
      </c>
      <c r="CU558">
        <v>0.84</v>
      </c>
      <c r="CV558">
        <v>172</v>
      </c>
      <c r="CW558">
        <v>125</v>
      </c>
      <c r="CX558">
        <v>2</v>
      </c>
      <c r="CZ558" t="s">
        <v>19</v>
      </c>
      <c r="DA558">
        <v>1</v>
      </c>
      <c r="DB558">
        <v>3</v>
      </c>
      <c r="DC558">
        <v>172</v>
      </c>
      <c r="DD558">
        <v>125</v>
      </c>
      <c r="DE558">
        <v>56</v>
      </c>
      <c r="DF558">
        <v>2</v>
      </c>
      <c r="DG558">
        <v>525</v>
      </c>
      <c r="DH558">
        <v>0.84</v>
      </c>
      <c r="DI558">
        <v>0</v>
      </c>
      <c r="DJ558">
        <v>0</v>
      </c>
      <c r="DK558">
        <v>0</v>
      </c>
      <c r="DL558">
        <v>525</v>
      </c>
      <c r="DN558">
        <v>29.8</v>
      </c>
      <c r="DO558">
        <v>1</v>
      </c>
      <c r="DP558">
        <v>3</v>
      </c>
      <c r="DQ558">
        <v>0.84</v>
      </c>
      <c r="DR558">
        <v>172</v>
      </c>
      <c r="DS558">
        <v>125</v>
      </c>
      <c r="DT558">
        <v>56</v>
      </c>
      <c r="DU558">
        <v>525</v>
      </c>
      <c r="DV558">
        <v>2</v>
      </c>
    </row>
    <row r="559" spans="1:126" x14ac:dyDescent="0.25">
      <c r="A559" t="s">
        <v>17</v>
      </c>
      <c r="B559">
        <v>1.55</v>
      </c>
      <c r="C559">
        <v>72.7</v>
      </c>
      <c r="D559">
        <v>1.55</v>
      </c>
      <c r="E559">
        <v>0</v>
      </c>
      <c r="G559" t="s">
        <v>17</v>
      </c>
      <c r="H559">
        <v>30.26</v>
      </c>
      <c r="I559">
        <v>72.7</v>
      </c>
      <c r="J559">
        <v>30.26</v>
      </c>
      <c r="K559">
        <v>0</v>
      </c>
      <c r="M559" t="s">
        <v>17</v>
      </c>
      <c r="N559">
        <v>29.8</v>
      </c>
      <c r="O559">
        <v>0.84</v>
      </c>
      <c r="P559">
        <v>29.8</v>
      </c>
      <c r="Q559">
        <v>0</v>
      </c>
      <c r="S559" t="s">
        <v>23</v>
      </c>
      <c r="T559">
        <v>29.8</v>
      </c>
      <c r="U559">
        <v>30.26</v>
      </c>
      <c r="V559">
        <v>0</v>
      </c>
      <c r="W559">
        <v>0</v>
      </c>
      <c r="X559">
        <v>0</v>
      </c>
      <c r="Y559">
        <v>0</v>
      </c>
      <c r="Z559">
        <v>29.8</v>
      </c>
      <c r="AA559">
        <v>0</v>
      </c>
      <c r="AB559">
        <v>0</v>
      </c>
      <c r="AD559" t="s">
        <v>83</v>
      </c>
      <c r="AE559">
        <v>29.8</v>
      </c>
      <c r="AF559">
        <v>1</v>
      </c>
      <c r="AG559">
        <v>3</v>
      </c>
      <c r="AH559">
        <v>0.84</v>
      </c>
      <c r="AI559">
        <v>3</v>
      </c>
      <c r="AJ559">
        <v>0</v>
      </c>
      <c r="AK559">
        <v>0</v>
      </c>
      <c r="AM559" t="s">
        <v>30</v>
      </c>
      <c r="AN559">
        <v>25.6</v>
      </c>
      <c r="AO559">
        <v>1.6</v>
      </c>
      <c r="AP559">
        <v>1123</v>
      </c>
      <c r="AQ559">
        <v>0</v>
      </c>
      <c r="AR559">
        <v>1.6</v>
      </c>
      <c r="AS559">
        <v>0</v>
      </c>
      <c r="AT559">
        <v>0</v>
      </c>
      <c r="AV559" t="s">
        <v>30</v>
      </c>
      <c r="AW559">
        <v>25.41</v>
      </c>
      <c r="AX559">
        <v>25.6</v>
      </c>
      <c r="AY559">
        <v>2</v>
      </c>
      <c r="AZ559">
        <v>1.43</v>
      </c>
      <c r="BA559">
        <v>157</v>
      </c>
      <c r="BB559">
        <v>25</v>
      </c>
      <c r="BC559">
        <v>157</v>
      </c>
      <c r="BD559">
        <v>0</v>
      </c>
      <c r="BE559">
        <v>0</v>
      </c>
      <c r="BF559">
        <v>157</v>
      </c>
      <c r="BG559">
        <v>25.41</v>
      </c>
      <c r="BH559">
        <v>0</v>
      </c>
      <c r="BI559">
        <v>0</v>
      </c>
      <c r="BK559" t="s">
        <v>30</v>
      </c>
      <c r="BL559">
        <v>162</v>
      </c>
      <c r="BM559">
        <v>25</v>
      </c>
      <c r="BN559">
        <v>162</v>
      </c>
      <c r="BO559">
        <v>0</v>
      </c>
      <c r="BP559">
        <v>0</v>
      </c>
      <c r="BR559" t="s">
        <v>30</v>
      </c>
      <c r="BS559">
        <v>162</v>
      </c>
      <c r="BT559">
        <v>157</v>
      </c>
      <c r="BU559">
        <v>162</v>
      </c>
      <c r="BV559">
        <v>0</v>
      </c>
      <c r="BW559">
        <v>0</v>
      </c>
      <c r="BY559" t="s">
        <v>30</v>
      </c>
      <c r="BZ559">
        <v>162</v>
      </c>
      <c r="CA559">
        <v>64</v>
      </c>
      <c r="CB559">
        <f t="shared" si="61"/>
        <v>162</v>
      </c>
      <c r="CC559">
        <f t="shared" si="61"/>
        <v>0</v>
      </c>
      <c r="CD559">
        <f t="shared" si="61"/>
        <v>0</v>
      </c>
      <c r="CF559" t="s">
        <v>17</v>
      </c>
      <c r="CG559" t="s">
        <v>57</v>
      </c>
      <c r="CH559">
        <v>64</v>
      </c>
      <c r="CI559">
        <v>25</v>
      </c>
      <c r="CJ559">
        <f t="shared" si="65"/>
        <v>0</v>
      </c>
      <c r="CK559">
        <f t="shared" si="65"/>
        <v>0</v>
      </c>
      <c r="CL559">
        <f t="shared" si="65"/>
        <v>0</v>
      </c>
      <c r="CM559">
        <f t="shared" si="65"/>
        <v>0</v>
      </c>
      <c r="CN559">
        <f t="shared" si="65"/>
        <v>64</v>
      </c>
      <c r="CO559">
        <f t="shared" si="65"/>
        <v>0</v>
      </c>
      <c r="CP559">
        <f t="shared" si="65"/>
        <v>0</v>
      </c>
      <c r="CR559">
        <v>1123</v>
      </c>
      <c r="CS559">
        <v>2</v>
      </c>
      <c r="CT559">
        <v>3</v>
      </c>
      <c r="CU559">
        <v>1.43</v>
      </c>
      <c r="CV559">
        <v>162</v>
      </c>
      <c r="CW559">
        <v>157</v>
      </c>
      <c r="CX559">
        <v>1.6</v>
      </c>
      <c r="CZ559" t="s">
        <v>16</v>
      </c>
      <c r="DA559">
        <v>2</v>
      </c>
      <c r="DB559">
        <v>3</v>
      </c>
      <c r="DC559">
        <v>162</v>
      </c>
      <c r="DD559">
        <v>157</v>
      </c>
      <c r="DE559">
        <v>64</v>
      </c>
      <c r="DF559">
        <v>1.6</v>
      </c>
      <c r="DG559">
        <v>1123</v>
      </c>
      <c r="DH559">
        <v>1.43</v>
      </c>
      <c r="DI559">
        <v>0</v>
      </c>
      <c r="DJ559">
        <v>0</v>
      </c>
      <c r="DK559">
        <v>1123</v>
      </c>
      <c r="DL559">
        <v>0</v>
      </c>
      <c r="DN559">
        <v>25.6</v>
      </c>
      <c r="DO559">
        <v>2</v>
      </c>
      <c r="DP559">
        <v>3</v>
      </c>
      <c r="DQ559">
        <v>1.43</v>
      </c>
      <c r="DR559">
        <v>162</v>
      </c>
      <c r="DS559">
        <v>157</v>
      </c>
      <c r="DT559">
        <v>64</v>
      </c>
      <c r="DU559">
        <v>1123</v>
      </c>
      <c r="DV559">
        <v>1.6</v>
      </c>
    </row>
    <row r="560" spans="1:126" x14ac:dyDescent="0.25">
      <c r="A560" t="s">
        <v>17</v>
      </c>
      <c r="B560">
        <v>1.71</v>
      </c>
      <c r="C560">
        <v>74.3</v>
      </c>
      <c r="D560">
        <v>1.71</v>
      </c>
      <c r="E560">
        <v>0</v>
      </c>
      <c r="G560" t="s">
        <v>17</v>
      </c>
      <c r="H560">
        <v>25.41</v>
      </c>
      <c r="I560">
        <v>74.3</v>
      </c>
      <c r="J560">
        <v>25.41</v>
      </c>
      <c r="K560">
        <v>0</v>
      </c>
      <c r="M560" t="s">
        <v>17</v>
      </c>
      <c r="N560">
        <v>25.6</v>
      </c>
      <c r="O560">
        <v>1.43</v>
      </c>
      <c r="P560">
        <v>25.6</v>
      </c>
      <c r="Q560">
        <v>0</v>
      </c>
      <c r="S560" t="s">
        <v>22</v>
      </c>
      <c r="T560">
        <v>25.6</v>
      </c>
      <c r="U560">
        <v>25.41</v>
      </c>
      <c r="V560">
        <v>0</v>
      </c>
      <c r="W560">
        <v>0</v>
      </c>
      <c r="X560">
        <v>0</v>
      </c>
      <c r="Y560">
        <v>25.6</v>
      </c>
      <c r="Z560">
        <v>0</v>
      </c>
      <c r="AA560">
        <v>0</v>
      </c>
      <c r="AB560">
        <v>0</v>
      </c>
      <c r="AD560" t="s">
        <v>84</v>
      </c>
      <c r="AE560">
        <v>25.6</v>
      </c>
      <c r="AF560">
        <v>2</v>
      </c>
      <c r="AG560">
        <v>3</v>
      </c>
      <c r="AH560">
        <v>1.43</v>
      </c>
      <c r="AI560">
        <v>0</v>
      </c>
      <c r="AJ560">
        <v>3</v>
      </c>
      <c r="AK560">
        <v>0</v>
      </c>
      <c r="AM560" t="s">
        <v>30</v>
      </c>
      <c r="AN560">
        <v>14.3</v>
      </c>
      <c r="AO560">
        <v>3.5</v>
      </c>
      <c r="AP560">
        <v>1598</v>
      </c>
      <c r="AQ560">
        <v>0</v>
      </c>
      <c r="AR560">
        <v>3.5</v>
      </c>
      <c r="AS560">
        <v>0</v>
      </c>
      <c r="AT560">
        <v>0</v>
      </c>
      <c r="AV560" t="s">
        <v>30</v>
      </c>
      <c r="AW560">
        <v>31.13</v>
      </c>
      <c r="AX560">
        <v>14.3</v>
      </c>
      <c r="AY560">
        <v>3</v>
      </c>
      <c r="AZ560">
        <v>1.75</v>
      </c>
      <c r="BA560">
        <v>166</v>
      </c>
      <c r="BB560">
        <v>27</v>
      </c>
      <c r="BC560">
        <v>166</v>
      </c>
      <c r="BD560">
        <v>0</v>
      </c>
      <c r="BE560">
        <v>0</v>
      </c>
      <c r="BF560">
        <v>166</v>
      </c>
      <c r="BG560">
        <v>31.13</v>
      </c>
      <c r="BH560">
        <v>0</v>
      </c>
      <c r="BI560">
        <v>0</v>
      </c>
      <c r="BK560" t="s">
        <v>30</v>
      </c>
      <c r="BL560">
        <v>170</v>
      </c>
      <c r="BM560">
        <v>27</v>
      </c>
      <c r="BN560">
        <v>170</v>
      </c>
      <c r="BO560">
        <v>0</v>
      </c>
      <c r="BP560">
        <v>0</v>
      </c>
      <c r="BR560" t="s">
        <v>30</v>
      </c>
      <c r="BS560">
        <v>170</v>
      </c>
      <c r="BT560">
        <v>166</v>
      </c>
      <c r="BU560">
        <v>170</v>
      </c>
      <c r="BV560">
        <v>0</v>
      </c>
      <c r="BW560">
        <v>0</v>
      </c>
      <c r="BY560" t="s">
        <v>30</v>
      </c>
      <c r="BZ560">
        <v>170</v>
      </c>
      <c r="CA560">
        <v>52</v>
      </c>
      <c r="CB560">
        <f t="shared" si="61"/>
        <v>170</v>
      </c>
      <c r="CC560">
        <f t="shared" si="61"/>
        <v>0</v>
      </c>
      <c r="CD560">
        <f t="shared" si="61"/>
        <v>0</v>
      </c>
      <c r="CF560" t="s">
        <v>15</v>
      </c>
      <c r="CG560" t="s">
        <v>61</v>
      </c>
      <c r="CH560">
        <v>52</v>
      </c>
      <c r="CI560">
        <v>27</v>
      </c>
      <c r="CJ560">
        <f t="shared" si="65"/>
        <v>0</v>
      </c>
      <c r="CK560">
        <f t="shared" si="65"/>
        <v>0</v>
      </c>
      <c r="CL560">
        <f t="shared" si="65"/>
        <v>0</v>
      </c>
      <c r="CM560">
        <f t="shared" si="65"/>
        <v>0</v>
      </c>
      <c r="CN560">
        <f t="shared" si="65"/>
        <v>0</v>
      </c>
      <c r="CO560">
        <f t="shared" si="65"/>
        <v>52</v>
      </c>
      <c r="CP560">
        <f t="shared" si="65"/>
        <v>0</v>
      </c>
      <c r="CR560">
        <v>1598</v>
      </c>
      <c r="CS560">
        <v>3</v>
      </c>
      <c r="CT560">
        <v>4</v>
      </c>
      <c r="CU560">
        <v>1.75</v>
      </c>
      <c r="CV560">
        <v>170</v>
      </c>
      <c r="CW560">
        <v>166</v>
      </c>
      <c r="CX560">
        <v>3.5</v>
      </c>
      <c r="CZ560" t="s">
        <v>20</v>
      </c>
      <c r="DA560">
        <v>3</v>
      </c>
      <c r="DB560">
        <v>4</v>
      </c>
      <c r="DC560">
        <v>170</v>
      </c>
      <c r="DD560">
        <v>166</v>
      </c>
      <c r="DE560">
        <v>52</v>
      </c>
      <c r="DF560">
        <v>3.5</v>
      </c>
      <c r="DG560">
        <v>1598</v>
      </c>
      <c r="DH560">
        <v>1.75</v>
      </c>
      <c r="DI560">
        <v>0</v>
      </c>
      <c r="DJ560">
        <v>1598</v>
      </c>
      <c r="DK560">
        <v>0</v>
      </c>
      <c r="DL560">
        <v>0</v>
      </c>
      <c r="DN560">
        <v>14.3</v>
      </c>
      <c r="DO560">
        <v>3</v>
      </c>
      <c r="DP560">
        <v>4</v>
      </c>
      <c r="DQ560">
        <v>1.75</v>
      </c>
      <c r="DR560">
        <v>170</v>
      </c>
      <c r="DS560">
        <v>166</v>
      </c>
      <c r="DT560">
        <v>52</v>
      </c>
      <c r="DU560">
        <v>1598</v>
      </c>
      <c r="DV560">
        <v>3.5</v>
      </c>
    </row>
    <row r="561" spans="1:126" x14ac:dyDescent="0.25">
      <c r="A561" t="s">
        <v>15</v>
      </c>
      <c r="B561">
        <v>1.61</v>
      </c>
      <c r="C561">
        <v>80.7</v>
      </c>
      <c r="D561">
        <v>0</v>
      </c>
      <c r="E561">
        <v>1.61</v>
      </c>
      <c r="G561" t="s">
        <v>15</v>
      </c>
      <c r="H561">
        <v>31.13</v>
      </c>
      <c r="I561">
        <v>80.7</v>
      </c>
      <c r="J561">
        <v>0</v>
      </c>
      <c r="K561">
        <v>31.13</v>
      </c>
      <c r="M561" t="s">
        <v>15</v>
      </c>
      <c r="N561">
        <v>14.3</v>
      </c>
      <c r="O561">
        <v>1.75</v>
      </c>
      <c r="P561">
        <v>0</v>
      </c>
      <c r="Q561">
        <v>14.3</v>
      </c>
      <c r="S561" t="s">
        <v>23</v>
      </c>
      <c r="T561">
        <v>14.3</v>
      </c>
      <c r="U561">
        <v>31.13</v>
      </c>
      <c r="V561">
        <v>0</v>
      </c>
      <c r="W561">
        <v>0</v>
      </c>
      <c r="X561">
        <v>0</v>
      </c>
      <c r="Y561">
        <v>0</v>
      </c>
      <c r="Z561">
        <v>14.3</v>
      </c>
      <c r="AA561">
        <v>0</v>
      </c>
      <c r="AB561">
        <v>0</v>
      </c>
      <c r="AD561" t="s">
        <v>85</v>
      </c>
      <c r="AE561">
        <v>14.3</v>
      </c>
      <c r="AF561">
        <v>3</v>
      </c>
      <c r="AG561">
        <v>4</v>
      </c>
      <c r="AH561">
        <v>1.75</v>
      </c>
      <c r="AI561">
        <v>0</v>
      </c>
      <c r="AJ561">
        <v>0</v>
      </c>
      <c r="AK561">
        <v>4</v>
      </c>
      <c r="AM561" t="s">
        <v>31</v>
      </c>
      <c r="AN561">
        <v>32.9</v>
      </c>
      <c r="AO561">
        <v>2.2000000000000002</v>
      </c>
      <c r="AP561">
        <v>965</v>
      </c>
      <c r="AQ561">
        <v>0</v>
      </c>
      <c r="AR561">
        <v>0</v>
      </c>
      <c r="AS561">
        <v>2.2000000000000002</v>
      </c>
      <c r="AT561">
        <v>0</v>
      </c>
      <c r="AV561" t="s">
        <v>30</v>
      </c>
      <c r="AW561">
        <v>13.38</v>
      </c>
      <c r="AX561">
        <v>32.9</v>
      </c>
      <c r="AY561">
        <v>2</v>
      </c>
      <c r="AZ561">
        <v>1.5</v>
      </c>
      <c r="BA561">
        <v>143</v>
      </c>
      <c r="BB561">
        <v>43</v>
      </c>
      <c r="BC561">
        <v>143</v>
      </c>
      <c r="BD561">
        <v>0</v>
      </c>
      <c r="BE561">
        <v>0</v>
      </c>
      <c r="BF561">
        <v>143</v>
      </c>
      <c r="BG561">
        <v>13.38</v>
      </c>
      <c r="BH561">
        <v>0</v>
      </c>
      <c r="BI561">
        <v>0</v>
      </c>
      <c r="BK561" t="s">
        <v>44</v>
      </c>
      <c r="BL561">
        <v>187</v>
      </c>
      <c r="BM561">
        <v>43</v>
      </c>
      <c r="BN561">
        <v>0</v>
      </c>
      <c r="BO561">
        <v>0</v>
      </c>
      <c r="BP561">
        <v>187</v>
      </c>
      <c r="BR561" t="s">
        <v>44</v>
      </c>
      <c r="BS561">
        <v>187</v>
      </c>
      <c r="BT561">
        <v>143</v>
      </c>
      <c r="BU561">
        <v>0</v>
      </c>
      <c r="BV561">
        <v>0</v>
      </c>
      <c r="BW561">
        <v>187</v>
      </c>
      <c r="BY561" t="s">
        <v>44</v>
      </c>
      <c r="BZ561">
        <v>187</v>
      </c>
      <c r="CA561">
        <v>51</v>
      </c>
      <c r="CB561">
        <f t="shared" si="61"/>
        <v>0</v>
      </c>
      <c r="CC561">
        <f t="shared" si="61"/>
        <v>0</v>
      </c>
      <c r="CD561">
        <f t="shared" si="61"/>
        <v>187</v>
      </c>
      <c r="CF561" t="s">
        <v>17</v>
      </c>
      <c r="CG561" t="s">
        <v>61</v>
      </c>
      <c r="CH561">
        <v>51</v>
      </c>
      <c r="CI561">
        <v>43</v>
      </c>
      <c r="CJ561">
        <f t="shared" si="65"/>
        <v>0</v>
      </c>
      <c r="CK561">
        <f t="shared" si="65"/>
        <v>0</v>
      </c>
      <c r="CL561">
        <f t="shared" si="65"/>
        <v>0</v>
      </c>
      <c r="CM561">
        <f t="shared" si="65"/>
        <v>0</v>
      </c>
      <c r="CN561">
        <f t="shared" si="65"/>
        <v>0</v>
      </c>
      <c r="CO561">
        <f t="shared" si="65"/>
        <v>51</v>
      </c>
      <c r="CP561">
        <f t="shared" si="65"/>
        <v>0</v>
      </c>
      <c r="CR561">
        <v>965</v>
      </c>
      <c r="CS561">
        <v>2</v>
      </c>
      <c r="CT561">
        <v>3</v>
      </c>
      <c r="CU561">
        <v>1.5</v>
      </c>
      <c r="CV561">
        <v>187</v>
      </c>
      <c r="CW561">
        <v>143</v>
      </c>
      <c r="CX561">
        <v>2.2000000000000002</v>
      </c>
      <c r="CZ561" t="s">
        <v>18</v>
      </c>
      <c r="DA561">
        <v>2</v>
      </c>
      <c r="DB561">
        <v>3</v>
      </c>
      <c r="DC561">
        <v>187</v>
      </c>
      <c r="DD561">
        <v>143</v>
      </c>
      <c r="DE561">
        <v>51</v>
      </c>
      <c r="DF561">
        <v>2.2000000000000002</v>
      </c>
      <c r="DG561">
        <v>965</v>
      </c>
      <c r="DH561">
        <v>1.5</v>
      </c>
      <c r="DI561">
        <v>965</v>
      </c>
      <c r="DJ561">
        <v>0</v>
      </c>
      <c r="DK561">
        <v>0</v>
      </c>
      <c r="DL561">
        <v>0</v>
      </c>
      <c r="DN561">
        <v>32.9</v>
      </c>
      <c r="DO561">
        <v>2</v>
      </c>
      <c r="DP561">
        <v>3</v>
      </c>
      <c r="DQ561">
        <v>1.5</v>
      </c>
      <c r="DR561">
        <v>187</v>
      </c>
      <c r="DS561">
        <v>143</v>
      </c>
      <c r="DT561">
        <v>51</v>
      </c>
      <c r="DU561">
        <v>965</v>
      </c>
      <c r="DV561">
        <v>2.2000000000000002</v>
      </c>
    </row>
    <row r="562" spans="1:126" x14ac:dyDescent="0.25">
      <c r="A562" t="s">
        <v>17</v>
      </c>
      <c r="B562">
        <v>1.74</v>
      </c>
      <c r="C562">
        <v>40.5</v>
      </c>
      <c r="D562">
        <v>1.74</v>
      </c>
      <c r="E562">
        <v>0</v>
      </c>
      <c r="G562" t="s">
        <v>17</v>
      </c>
      <c r="H562">
        <v>13.38</v>
      </c>
      <c r="I562">
        <v>40.5</v>
      </c>
      <c r="J562">
        <v>13.38</v>
      </c>
      <c r="K562">
        <v>0</v>
      </c>
      <c r="M562" t="s">
        <v>17</v>
      </c>
      <c r="N562">
        <v>32.9</v>
      </c>
      <c r="O562">
        <v>1.5</v>
      </c>
      <c r="P562">
        <v>32.9</v>
      </c>
      <c r="Q562">
        <v>0</v>
      </c>
      <c r="S562" t="s">
        <v>32</v>
      </c>
      <c r="T562">
        <v>32.9</v>
      </c>
      <c r="U562">
        <v>13.38</v>
      </c>
      <c r="V562">
        <v>32.9</v>
      </c>
      <c r="W562">
        <v>0</v>
      </c>
      <c r="X562">
        <v>0</v>
      </c>
      <c r="Y562">
        <v>0</v>
      </c>
      <c r="Z562">
        <v>0</v>
      </c>
      <c r="AA562">
        <v>0</v>
      </c>
      <c r="AB562">
        <v>0</v>
      </c>
      <c r="AD562" t="s">
        <v>84</v>
      </c>
      <c r="AE562">
        <v>32.9</v>
      </c>
      <c r="AF562">
        <v>2</v>
      </c>
      <c r="AG562">
        <v>3</v>
      </c>
      <c r="AH562">
        <v>1.5</v>
      </c>
      <c r="AI562">
        <v>0</v>
      </c>
      <c r="AJ562">
        <v>3</v>
      </c>
      <c r="AK562">
        <v>0</v>
      </c>
      <c r="AM562" t="s">
        <v>30</v>
      </c>
      <c r="AN562">
        <v>12.7</v>
      </c>
      <c r="AO562">
        <v>3.5</v>
      </c>
      <c r="AP562">
        <v>1363</v>
      </c>
      <c r="AQ562">
        <v>0</v>
      </c>
      <c r="AR562">
        <v>3.5</v>
      </c>
      <c r="AS562">
        <v>0</v>
      </c>
      <c r="AT562">
        <v>0</v>
      </c>
      <c r="AV562" t="s">
        <v>30</v>
      </c>
      <c r="AW562">
        <v>25.54</v>
      </c>
      <c r="AX562">
        <v>12.7</v>
      </c>
      <c r="AY562">
        <v>3</v>
      </c>
      <c r="AZ562">
        <v>1.62</v>
      </c>
      <c r="BA562">
        <v>153</v>
      </c>
      <c r="BB562">
        <v>27</v>
      </c>
      <c r="BC562">
        <v>153</v>
      </c>
      <c r="BD562">
        <v>0</v>
      </c>
      <c r="BE562">
        <v>0</v>
      </c>
      <c r="BF562">
        <v>153</v>
      </c>
      <c r="BG562">
        <v>25.54</v>
      </c>
      <c r="BH562">
        <v>0</v>
      </c>
      <c r="BI562">
        <v>0</v>
      </c>
      <c r="BK562" t="s">
        <v>30</v>
      </c>
      <c r="BL562">
        <v>169</v>
      </c>
      <c r="BM562">
        <v>27</v>
      </c>
      <c r="BN562">
        <v>169</v>
      </c>
      <c r="BO562">
        <v>0</v>
      </c>
      <c r="BP562">
        <v>0</v>
      </c>
      <c r="BR562" t="s">
        <v>30</v>
      </c>
      <c r="BS562">
        <v>169</v>
      </c>
      <c r="BT562">
        <v>153</v>
      </c>
      <c r="BU562">
        <v>169</v>
      </c>
      <c r="BV562">
        <v>0</v>
      </c>
      <c r="BW562">
        <v>0</v>
      </c>
      <c r="BY562" t="s">
        <v>30</v>
      </c>
      <c r="BZ562">
        <v>169</v>
      </c>
      <c r="CA562">
        <v>62</v>
      </c>
      <c r="CB562">
        <f t="shared" si="61"/>
        <v>169</v>
      </c>
      <c r="CC562">
        <f t="shared" si="61"/>
        <v>0</v>
      </c>
      <c r="CD562">
        <f t="shared" si="61"/>
        <v>0</v>
      </c>
      <c r="CF562" t="s">
        <v>15</v>
      </c>
      <c r="CG562" t="s">
        <v>56</v>
      </c>
      <c r="CH562">
        <v>62</v>
      </c>
      <c r="CI562">
        <v>27</v>
      </c>
      <c r="CJ562">
        <f t="shared" ref="CJ562:CP571" si="66">INT(CJ$1=$CG562)*$CH562</f>
        <v>0</v>
      </c>
      <c r="CK562">
        <f t="shared" si="66"/>
        <v>0</v>
      </c>
      <c r="CL562">
        <f t="shared" si="66"/>
        <v>0</v>
      </c>
      <c r="CM562">
        <f t="shared" si="66"/>
        <v>62</v>
      </c>
      <c r="CN562">
        <f t="shared" si="66"/>
        <v>0</v>
      </c>
      <c r="CO562">
        <f t="shared" si="66"/>
        <v>0</v>
      </c>
      <c r="CP562">
        <f t="shared" si="66"/>
        <v>0</v>
      </c>
      <c r="CR562">
        <v>1363</v>
      </c>
      <c r="CS562">
        <v>3</v>
      </c>
      <c r="CT562">
        <v>5</v>
      </c>
      <c r="CU562">
        <v>1.62</v>
      </c>
      <c r="CV562">
        <v>169</v>
      </c>
      <c r="CW562">
        <v>153</v>
      </c>
      <c r="CX562">
        <v>3.5</v>
      </c>
      <c r="CZ562" t="s">
        <v>20</v>
      </c>
      <c r="DA562">
        <v>3</v>
      </c>
      <c r="DB562">
        <v>5</v>
      </c>
      <c r="DC562">
        <v>169</v>
      </c>
      <c r="DD562">
        <v>153</v>
      </c>
      <c r="DE562">
        <v>62</v>
      </c>
      <c r="DF562">
        <v>3.5</v>
      </c>
      <c r="DG562">
        <v>1363</v>
      </c>
      <c r="DH562">
        <v>1.62</v>
      </c>
      <c r="DI562">
        <v>0</v>
      </c>
      <c r="DJ562">
        <v>1363</v>
      </c>
      <c r="DK562">
        <v>0</v>
      </c>
      <c r="DL562">
        <v>0</v>
      </c>
      <c r="DN562">
        <v>12.7</v>
      </c>
      <c r="DO562">
        <v>3</v>
      </c>
      <c r="DP562">
        <v>5</v>
      </c>
      <c r="DQ562">
        <v>1.62</v>
      </c>
      <c r="DR562">
        <v>169</v>
      </c>
      <c r="DS562">
        <v>153</v>
      </c>
      <c r="DT562">
        <v>62</v>
      </c>
      <c r="DU562">
        <v>1363</v>
      </c>
      <c r="DV562">
        <v>3.5</v>
      </c>
    </row>
    <row r="563" spans="1:126" x14ac:dyDescent="0.25">
      <c r="A563" t="s">
        <v>15</v>
      </c>
      <c r="B563">
        <v>1.87</v>
      </c>
      <c r="C563">
        <v>89.3</v>
      </c>
      <c r="D563">
        <v>0</v>
      </c>
      <c r="E563">
        <v>1.87</v>
      </c>
      <c r="G563" t="s">
        <v>15</v>
      </c>
      <c r="H563">
        <v>25.54</v>
      </c>
      <c r="I563">
        <v>89.3</v>
      </c>
      <c r="J563">
        <v>0</v>
      </c>
      <c r="K563">
        <v>25.54</v>
      </c>
      <c r="M563" t="s">
        <v>15</v>
      </c>
      <c r="N563">
        <v>12.7</v>
      </c>
      <c r="O563">
        <v>1.62</v>
      </c>
      <c r="P563">
        <v>0</v>
      </c>
      <c r="Q563">
        <v>12.7</v>
      </c>
      <c r="S563" t="s">
        <v>22</v>
      </c>
      <c r="T563">
        <v>12.7</v>
      </c>
      <c r="U563">
        <v>25.54</v>
      </c>
      <c r="V563">
        <v>0</v>
      </c>
      <c r="W563">
        <v>0</v>
      </c>
      <c r="X563">
        <v>0</v>
      </c>
      <c r="Y563">
        <v>12.7</v>
      </c>
      <c r="Z563">
        <v>0</v>
      </c>
      <c r="AA563">
        <v>0</v>
      </c>
      <c r="AB563">
        <v>0</v>
      </c>
      <c r="AD563" t="s">
        <v>85</v>
      </c>
      <c r="AE563">
        <v>12.7</v>
      </c>
      <c r="AF563">
        <v>3</v>
      </c>
      <c r="AG563">
        <v>5</v>
      </c>
      <c r="AH563">
        <v>1.62</v>
      </c>
      <c r="AI563">
        <v>0</v>
      </c>
      <c r="AJ563">
        <v>0</v>
      </c>
      <c r="AK563">
        <v>5</v>
      </c>
      <c r="AM563" t="s">
        <v>30</v>
      </c>
      <c r="AN563">
        <v>25.4</v>
      </c>
      <c r="AO563">
        <v>1.5</v>
      </c>
      <c r="AP563">
        <v>893</v>
      </c>
      <c r="AQ563">
        <v>0</v>
      </c>
      <c r="AR563">
        <v>1.5</v>
      </c>
      <c r="AS563">
        <v>0</v>
      </c>
      <c r="AT563">
        <v>0</v>
      </c>
      <c r="AV563" t="s">
        <v>30</v>
      </c>
      <c r="AW563">
        <v>28.56</v>
      </c>
      <c r="AX563">
        <v>25.4</v>
      </c>
      <c r="AY563">
        <v>2</v>
      </c>
      <c r="AZ563">
        <v>1.07</v>
      </c>
      <c r="BA563">
        <v>167</v>
      </c>
      <c r="BB563">
        <v>20</v>
      </c>
      <c r="BC563">
        <v>167</v>
      </c>
      <c r="BD563">
        <v>0</v>
      </c>
      <c r="BE563">
        <v>0</v>
      </c>
      <c r="BF563">
        <v>167</v>
      </c>
      <c r="BG563">
        <v>28.56</v>
      </c>
      <c r="BH563">
        <v>0</v>
      </c>
      <c r="BI563">
        <v>0</v>
      </c>
      <c r="BK563" t="s">
        <v>30</v>
      </c>
      <c r="BL563">
        <v>167</v>
      </c>
      <c r="BM563">
        <v>20</v>
      </c>
      <c r="BN563">
        <v>167</v>
      </c>
      <c r="BO563">
        <v>0</v>
      </c>
      <c r="BP563">
        <v>0</v>
      </c>
      <c r="BR563" t="s">
        <v>30</v>
      </c>
      <c r="BS563">
        <v>167</v>
      </c>
      <c r="BT563">
        <v>167</v>
      </c>
      <c r="BU563">
        <v>167</v>
      </c>
      <c r="BV563">
        <v>0</v>
      </c>
      <c r="BW563">
        <v>0</v>
      </c>
      <c r="BY563" t="s">
        <v>30</v>
      </c>
      <c r="BZ563">
        <v>167</v>
      </c>
      <c r="CA563">
        <v>54</v>
      </c>
      <c r="CB563">
        <f t="shared" si="61"/>
        <v>167</v>
      </c>
      <c r="CC563">
        <f t="shared" si="61"/>
        <v>0</v>
      </c>
      <c r="CD563">
        <f t="shared" si="61"/>
        <v>0</v>
      </c>
      <c r="CF563" t="s">
        <v>17</v>
      </c>
      <c r="CG563" t="s">
        <v>61</v>
      </c>
      <c r="CH563">
        <v>54</v>
      </c>
      <c r="CI563">
        <v>20</v>
      </c>
      <c r="CJ563">
        <f t="shared" si="66"/>
        <v>0</v>
      </c>
      <c r="CK563">
        <f t="shared" si="66"/>
        <v>0</v>
      </c>
      <c r="CL563">
        <f t="shared" si="66"/>
        <v>0</v>
      </c>
      <c r="CM563">
        <f t="shared" si="66"/>
        <v>0</v>
      </c>
      <c r="CN563">
        <f t="shared" si="66"/>
        <v>0</v>
      </c>
      <c r="CO563">
        <f t="shared" si="66"/>
        <v>54</v>
      </c>
      <c r="CP563">
        <f t="shared" si="66"/>
        <v>0</v>
      </c>
      <c r="CR563">
        <v>893</v>
      </c>
      <c r="CS563">
        <v>2</v>
      </c>
      <c r="CT563">
        <v>3</v>
      </c>
      <c r="CU563">
        <v>1.07</v>
      </c>
      <c r="CV563">
        <v>167</v>
      </c>
      <c r="CW563">
        <v>167</v>
      </c>
      <c r="CX563">
        <v>1.5</v>
      </c>
      <c r="CZ563" t="s">
        <v>18</v>
      </c>
      <c r="DA563">
        <v>2</v>
      </c>
      <c r="DB563">
        <v>3</v>
      </c>
      <c r="DC563">
        <v>167</v>
      </c>
      <c r="DD563">
        <v>167</v>
      </c>
      <c r="DE563">
        <v>54</v>
      </c>
      <c r="DF563">
        <v>1.5</v>
      </c>
      <c r="DG563">
        <v>893</v>
      </c>
      <c r="DH563">
        <v>1.07</v>
      </c>
      <c r="DI563">
        <v>893</v>
      </c>
      <c r="DJ563">
        <v>0</v>
      </c>
      <c r="DK563">
        <v>0</v>
      </c>
      <c r="DL563">
        <v>0</v>
      </c>
      <c r="DN563">
        <v>25.4</v>
      </c>
      <c r="DO563">
        <v>2</v>
      </c>
      <c r="DP563">
        <v>3</v>
      </c>
      <c r="DQ563">
        <v>1.07</v>
      </c>
      <c r="DR563">
        <v>167</v>
      </c>
      <c r="DS563">
        <v>167</v>
      </c>
      <c r="DT563">
        <v>54</v>
      </c>
      <c r="DU563">
        <v>893</v>
      </c>
      <c r="DV563">
        <v>1.5</v>
      </c>
    </row>
    <row r="564" spans="1:126" x14ac:dyDescent="0.25">
      <c r="A564" t="s">
        <v>17</v>
      </c>
      <c r="B564">
        <v>1.58</v>
      </c>
      <c r="C564">
        <v>71.3</v>
      </c>
      <c r="D564">
        <v>1.58</v>
      </c>
      <c r="E564">
        <v>0</v>
      </c>
      <c r="G564" t="s">
        <v>17</v>
      </c>
      <c r="H564">
        <v>28.56</v>
      </c>
      <c r="I564">
        <v>71.3</v>
      </c>
      <c r="J564">
        <v>28.56</v>
      </c>
      <c r="K564">
        <v>0</v>
      </c>
      <c r="M564" t="s">
        <v>17</v>
      </c>
      <c r="N564">
        <v>25.4</v>
      </c>
      <c r="O564">
        <v>1.07</v>
      </c>
      <c r="P564">
        <v>25.4</v>
      </c>
      <c r="Q564">
        <v>0</v>
      </c>
      <c r="S564" t="s">
        <v>22</v>
      </c>
      <c r="T564">
        <v>25.4</v>
      </c>
      <c r="U564">
        <v>28.56</v>
      </c>
      <c r="V564">
        <v>0</v>
      </c>
      <c r="W564">
        <v>0</v>
      </c>
      <c r="X564">
        <v>0</v>
      </c>
      <c r="Y564">
        <v>25.4</v>
      </c>
      <c r="Z564">
        <v>0</v>
      </c>
      <c r="AA564">
        <v>0</v>
      </c>
      <c r="AB564">
        <v>0</v>
      </c>
      <c r="AD564" t="s">
        <v>84</v>
      </c>
      <c r="AE564">
        <v>25.4</v>
      </c>
      <c r="AF564">
        <v>2</v>
      </c>
      <c r="AG564">
        <v>3</v>
      </c>
      <c r="AH564">
        <v>1.07</v>
      </c>
      <c r="AI564">
        <v>0</v>
      </c>
      <c r="AJ564">
        <v>3</v>
      </c>
      <c r="AK564">
        <v>0</v>
      </c>
      <c r="AM564" t="s">
        <v>30</v>
      </c>
      <c r="AN564">
        <v>25.9</v>
      </c>
      <c r="AO564">
        <v>1.9</v>
      </c>
      <c r="AP564">
        <v>883</v>
      </c>
      <c r="AQ564">
        <v>0</v>
      </c>
      <c r="AR564">
        <v>1.9</v>
      </c>
      <c r="AS564">
        <v>0</v>
      </c>
      <c r="AT564">
        <v>0</v>
      </c>
      <c r="AV564" t="s">
        <v>30</v>
      </c>
      <c r="AW564">
        <v>26.32</v>
      </c>
      <c r="AX564">
        <v>25.9</v>
      </c>
      <c r="AY564">
        <v>2</v>
      </c>
      <c r="AZ564">
        <v>1.46</v>
      </c>
      <c r="BA564">
        <v>121</v>
      </c>
      <c r="BB564">
        <v>19</v>
      </c>
      <c r="BC564">
        <v>121</v>
      </c>
      <c r="BD564">
        <v>0</v>
      </c>
      <c r="BE564">
        <v>0</v>
      </c>
      <c r="BF564">
        <v>121</v>
      </c>
      <c r="BG564">
        <v>26.32</v>
      </c>
      <c r="BH564">
        <v>0</v>
      </c>
      <c r="BI564">
        <v>0</v>
      </c>
      <c r="BK564" t="s">
        <v>30</v>
      </c>
      <c r="BL564">
        <v>170</v>
      </c>
      <c r="BM564">
        <v>19</v>
      </c>
      <c r="BN564">
        <v>170</v>
      </c>
      <c r="BO564">
        <v>0</v>
      </c>
      <c r="BP564">
        <v>0</v>
      </c>
      <c r="BR564" t="s">
        <v>30</v>
      </c>
      <c r="BS564">
        <v>170</v>
      </c>
      <c r="BT564">
        <v>121</v>
      </c>
      <c r="BU564">
        <v>170</v>
      </c>
      <c r="BV564">
        <v>0</v>
      </c>
      <c r="BW564">
        <v>0</v>
      </c>
      <c r="BY564" t="s">
        <v>30</v>
      </c>
      <c r="BZ564">
        <v>170</v>
      </c>
      <c r="CA564">
        <v>57</v>
      </c>
      <c r="CB564">
        <f t="shared" si="61"/>
        <v>170</v>
      </c>
      <c r="CC564">
        <f t="shared" si="61"/>
        <v>0</v>
      </c>
      <c r="CD564">
        <f t="shared" si="61"/>
        <v>0</v>
      </c>
      <c r="CF564" t="s">
        <v>17</v>
      </c>
      <c r="CG564" t="s">
        <v>61</v>
      </c>
      <c r="CH564">
        <v>57</v>
      </c>
      <c r="CI564">
        <v>19</v>
      </c>
      <c r="CJ564">
        <f t="shared" si="66"/>
        <v>0</v>
      </c>
      <c r="CK564">
        <f t="shared" si="66"/>
        <v>0</v>
      </c>
      <c r="CL564">
        <f t="shared" si="66"/>
        <v>0</v>
      </c>
      <c r="CM564">
        <f t="shared" si="66"/>
        <v>0</v>
      </c>
      <c r="CN564">
        <f t="shared" si="66"/>
        <v>0</v>
      </c>
      <c r="CO564">
        <f t="shared" si="66"/>
        <v>57</v>
      </c>
      <c r="CP564">
        <f t="shared" si="66"/>
        <v>0</v>
      </c>
      <c r="CR564">
        <v>883</v>
      </c>
      <c r="CS564">
        <v>2</v>
      </c>
      <c r="CT564">
        <v>3</v>
      </c>
      <c r="CU564">
        <v>1.46</v>
      </c>
      <c r="CV564">
        <v>170</v>
      </c>
      <c r="CW564">
        <v>121</v>
      </c>
      <c r="CX564">
        <v>1.9</v>
      </c>
      <c r="CZ564" t="s">
        <v>19</v>
      </c>
      <c r="DA564">
        <v>2</v>
      </c>
      <c r="DB564">
        <v>3</v>
      </c>
      <c r="DC564">
        <v>170</v>
      </c>
      <c r="DD564">
        <v>121</v>
      </c>
      <c r="DE564">
        <v>57</v>
      </c>
      <c r="DF564">
        <v>1.9</v>
      </c>
      <c r="DG564">
        <v>883</v>
      </c>
      <c r="DH564">
        <v>1.46</v>
      </c>
      <c r="DI564">
        <v>0</v>
      </c>
      <c r="DJ564">
        <v>0</v>
      </c>
      <c r="DK564">
        <v>0</v>
      </c>
      <c r="DL564">
        <v>883</v>
      </c>
      <c r="DN564">
        <v>25.9</v>
      </c>
      <c r="DO564">
        <v>2</v>
      </c>
      <c r="DP564">
        <v>3</v>
      </c>
      <c r="DQ564">
        <v>1.46</v>
      </c>
      <c r="DR564">
        <v>170</v>
      </c>
      <c r="DS564">
        <v>121</v>
      </c>
      <c r="DT564">
        <v>57</v>
      </c>
      <c r="DU564">
        <v>883</v>
      </c>
      <c r="DV564">
        <v>1.9</v>
      </c>
    </row>
    <row r="565" spans="1:126" x14ac:dyDescent="0.25">
      <c r="A565" t="s">
        <v>17</v>
      </c>
      <c r="B565">
        <v>1.58</v>
      </c>
      <c r="C565">
        <v>65.7</v>
      </c>
      <c r="D565">
        <v>1.58</v>
      </c>
      <c r="E565">
        <v>0</v>
      </c>
      <c r="G565" t="s">
        <v>17</v>
      </c>
      <c r="H565">
        <v>26.32</v>
      </c>
      <c r="I565">
        <v>65.7</v>
      </c>
      <c r="J565">
        <v>26.32</v>
      </c>
      <c r="K565">
        <v>0</v>
      </c>
      <c r="M565" t="s">
        <v>17</v>
      </c>
      <c r="N565">
        <v>25.9</v>
      </c>
      <c r="O565">
        <v>1.46</v>
      </c>
      <c r="P565">
        <v>25.9</v>
      </c>
      <c r="Q565">
        <v>0</v>
      </c>
      <c r="S565" t="s">
        <v>22</v>
      </c>
      <c r="T565">
        <v>25.9</v>
      </c>
      <c r="U565">
        <v>26.32</v>
      </c>
      <c r="V565">
        <v>0</v>
      </c>
      <c r="W565">
        <v>0</v>
      </c>
      <c r="X565">
        <v>0</v>
      </c>
      <c r="Y565">
        <v>25.9</v>
      </c>
      <c r="Z565">
        <v>0</v>
      </c>
      <c r="AA565">
        <v>0</v>
      </c>
      <c r="AB565">
        <v>0</v>
      </c>
      <c r="AD565" t="s">
        <v>84</v>
      </c>
      <c r="AE565">
        <v>25.9</v>
      </c>
      <c r="AF565">
        <v>2</v>
      </c>
      <c r="AG565">
        <v>3</v>
      </c>
      <c r="AH565">
        <v>1.46</v>
      </c>
      <c r="AI565">
        <v>0</v>
      </c>
      <c r="AJ565">
        <v>3</v>
      </c>
      <c r="AK565">
        <v>0</v>
      </c>
      <c r="AM565" t="s">
        <v>30</v>
      </c>
      <c r="AN565">
        <v>26.6</v>
      </c>
      <c r="AO565">
        <v>1.5</v>
      </c>
      <c r="AP565">
        <v>1020</v>
      </c>
      <c r="AQ565">
        <v>0</v>
      </c>
      <c r="AR565">
        <v>1.5</v>
      </c>
      <c r="AS565">
        <v>0</v>
      </c>
      <c r="AT565">
        <v>0</v>
      </c>
      <c r="AV565" t="s">
        <v>31</v>
      </c>
      <c r="AW565">
        <v>31.41</v>
      </c>
      <c r="AX565">
        <v>26.6</v>
      </c>
      <c r="AY565">
        <v>2</v>
      </c>
      <c r="AZ565">
        <v>1.39</v>
      </c>
      <c r="BA565">
        <v>163</v>
      </c>
      <c r="BB565">
        <v>52</v>
      </c>
      <c r="BC565">
        <v>0</v>
      </c>
      <c r="BD565">
        <v>163</v>
      </c>
      <c r="BE565">
        <v>0</v>
      </c>
      <c r="BF565">
        <v>163</v>
      </c>
      <c r="BG565">
        <v>0</v>
      </c>
      <c r="BH565">
        <v>31.41</v>
      </c>
      <c r="BI565">
        <v>0</v>
      </c>
      <c r="BK565" t="s">
        <v>31</v>
      </c>
      <c r="BL565">
        <v>166</v>
      </c>
      <c r="BM565">
        <v>52</v>
      </c>
      <c r="BN565">
        <v>0</v>
      </c>
      <c r="BO565">
        <v>166</v>
      </c>
      <c r="BP565">
        <v>0</v>
      </c>
      <c r="BR565" t="s">
        <v>31</v>
      </c>
      <c r="BS565">
        <v>166</v>
      </c>
      <c r="BT565">
        <v>163</v>
      </c>
      <c r="BU565">
        <v>0</v>
      </c>
      <c r="BV565">
        <v>166</v>
      </c>
      <c r="BW565">
        <v>0</v>
      </c>
      <c r="BY565" t="s">
        <v>31</v>
      </c>
      <c r="BZ565">
        <v>166</v>
      </c>
      <c r="CA565">
        <v>59</v>
      </c>
      <c r="CB565">
        <f t="shared" si="61"/>
        <v>0</v>
      </c>
      <c r="CC565">
        <f t="shared" si="61"/>
        <v>166</v>
      </c>
      <c r="CD565">
        <f t="shared" si="61"/>
        <v>0</v>
      </c>
      <c r="CF565" t="s">
        <v>17</v>
      </c>
      <c r="CG565" t="s">
        <v>61</v>
      </c>
      <c r="CH565">
        <v>59</v>
      </c>
      <c r="CI565">
        <v>52</v>
      </c>
      <c r="CJ565">
        <f t="shared" si="66"/>
        <v>0</v>
      </c>
      <c r="CK565">
        <f t="shared" si="66"/>
        <v>0</v>
      </c>
      <c r="CL565">
        <f t="shared" si="66"/>
        <v>0</v>
      </c>
      <c r="CM565">
        <f t="shared" si="66"/>
        <v>0</v>
      </c>
      <c r="CN565">
        <f t="shared" si="66"/>
        <v>0</v>
      </c>
      <c r="CO565">
        <f t="shared" si="66"/>
        <v>59</v>
      </c>
      <c r="CP565">
        <f t="shared" si="66"/>
        <v>0</v>
      </c>
      <c r="CR565">
        <v>1020</v>
      </c>
      <c r="CS565">
        <v>2</v>
      </c>
      <c r="CT565">
        <v>3</v>
      </c>
      <c r="CU565">
        <v>1.39</v>
      </c>
      <c r="CV565">
        <v>166</v>
      </c>
      <c r="CW565">
        <v>163</v>
      </c>
      <c r="CX565">
        <v>1.5</v>
      </c>
      <c r="CZ565" t="s">
        <v>20</v>
      </c>
      <c r="DA565">
        <v>2</v>
      </c>
      <c r="DB565">
        <v>3</v>
      </c>
      <c r="DC565">
        <v>166</v>
      </c>
      <c r="DD565">
        <v>163</v>
      </c>
      <c r="DE565">
        <v>59</v>
      </c>
      <c r="DF565">
        <v>1.5</v>
      </c>
      <c r="DG565">
        <v>1020</v>
      </c>
      <c r="DH565">
        <v>1.39</v>
      </c>
      <c r="DI565">
        <v>0</v>
      </c>
      <c r="DJ565">
        <v>1020</v>
      </c>
      <c r="DK565">
        <v>0</v>
      </c>
      <c r="DL565">
        <v>0</v>
      </c>
      <c r="DN565">
        <v>26.6</v>
      </c>
      <c r="DO565">
        <v>2</v>
      </c>
      <c r="DP565">
        <v>3</v>
      </c>
      <c r="DQ565">
        <v>1.39</v>
      </c>
      <c r="DR565">
        <v>166</v>
      </c>
      <c r="DS565">
        <v>163</v>
      </c>
      <c r="DT565">
        <v>59</v>
      </c>
      <c r="DU565">
        <v>1020</v>
      </c>
      <c r="DV565">
        <v>1.5</v>
      </c>
    </row>
    <row r="566" spans="1:126" x14ac:dyDescent="0.25">
      <c r="A566" t="s">
        <v>17</v>
      </c>
      <c r="B566">
        <v>1.59</v>
      </c>
      <c r="C566">
        <v>79.400000000000006</v>
      </c>
      <c r="D566">
        <v>1.59</v>
      </c>
      <c r="E566">
        <v>0</v>
      </c>
      <c r="G566" t="s">
        <v>17</v>
      </c>
      <c r="H566">
        <v>31.41</v>
      </c>
      <c r="I566">
        <v>79.400000000000006</v>
      </c>
      <c r="J566">
        <v>31.41</v>
      </c>
      <c r="K566">
        <v>0</v>
      </c>
      <c r="M566" t="s">
        <v>17</v>
      </c>
      <c r="N566">
        <v>26.6</v>
      </c>
      <c r="O566">
        <v>1.39</v>
      </c>
      <c r="P566">
        <v>26.6</v>
      </c>
      <c r="Q566">
        <v>0</v>
      </c>
      <c r="S566" t="s">
        <v>23</v>
      </c>
      <c r="T566">
        <v>26.6</v>
      </c>
      <c r="U566">
        <v>31.41</v>
      </c>
      <c r="V566">
        <v>0</v>
      </c>
      <c r="W566">
        <v>0</v>
      </c>
      <c r="X566">
        <v>0</v>
      </c>
      <c r="Y566">
        <v>0</v>
      </c>
      <c r="Z566">
        <v>26.6</v>
      </c>
      <c r="AA566">
        <v>0</v>
      </c>
      <c r="AB566">
        <v>0</v>
      </c>
      <c r="AD566" t="s">
        <v>84</v>
      </c>
      <c r="AE566">
        <v>26.6</v>
      </c>
      <c r="AF566">
        <v>2</v>
      </c>
      <c r="AG566">
        <v>3</v>
      </c>
      <c r="AH566">
        <v>1.39</v>
      </c>
      <c r="AI566">
        <v>0</v>
      </c>
      <c r="AJ566">
        <v>3</v>
      </c>
      <c r="AK566">
        <v>0</v>
      </c>
      <c r="AM566" t="s">
        <v>31</v>
      </c>
      <c r="AN566">
        <v>23.6</v>
      </c>
      <c r="AO566">
        <v>3</v>
      </c>
      <c r="AP566">
        <v>705</v>
      </c>
      <c r="AQ566">
        <v>0</v>
      </c>
      <c r="AR566">
        <v>0</v>
      </c>
      <c r="AS566">
        <v>3</v>
      </c>
      <c r="AT566">
        <v>0</v>
      </c>
      <c r="AV566" t="s">
        <v>30</v>
      </c>
      <c r="AW566">
        <v>14.07</v>
      </c>
      <c r="AX566">
        <v>23.6</v>
      </c>
      <c r="AY566">
        <v>2</v>
      </c>
      <c r="AZ566">
        <v>1.1299999999999999</v>
      </c>
      <c r="BA566">
        <v>126</v>
      </c>
      <c r="BB566">
        <v>57</v>
      </c>
      <c r="BC566">
        <v>126</v>
      </c>
      <c r="BD566">
        <v>0</v>
      </c>
      <c r="BE566">
        <v>0</v>
      </c>
      <c r="BF566">
        <v>126</v>
      </c>
      <c r="BG566">
        <v>14.07</v>
      </c>
      <c r="BH566">
        <v>0</v>
      </c>
      <c r="BI566">
        <v>0</v>
      </c>
      <c r="BK566" t="s">
        <v>44</v>
      </c>
      <c r="BL566">
        <v>170</v>
      </c>
      <c r="BM566">
        <v>57</v>
      </c>
      <c r="BN566">
        <v>0</v>
      </c>
      <c r="BO566">
        <v>0</v>
      </c>
      <c r="BP566">
        <v>170</v>
      </c>
      <c r="BR566" t="s">
        <v>44</v>
      </c>
      <c r="BS566">
        <v>170</v>
      </c>
      <c r="BT566">
        <v>126</v>
      </c>
      <c r="BU566">
        <v>0</v>
      </c>
      <c r="BV566">
        <v>0</v>
      </c>
      <c r="BW566">
        <v>170</v>
      </c>
      <c r="BY566" t="s">
        <v>44</v>
      </c>
      <c r="BZ566">
        <v>170</v>
      </c>
      <c r="CA566">
        <v>70</v>
      </c>
      <c r="CB566">
        <f t="shared" si="61"/>
        <v>0</v>
      </c>
      <c r="CC566">
        <f t="shared" si="61"/>
        <v>0</v>
      </c>
      <c r="CD566">
        <f t="shared" si="61"/>
        <v>170</v>
      </c>
      <c r="CF566" t="s">
        <v>15</v>
      </c>
      <c r="CG566" t="s">
        <v>60</v>
      </c>
      <c r="CH566">
        <v>70</v>
      </c>
      <c r="CI566">
        <v>57</v>
      </c>
      <c r="CJ566">
        <f t="shared" si="66"/>
        <v>0</v>
      </c>
      <c r="CK566">
        <f t="shared" si="66"/>
        <v>0</v>
      </c>
      <c r="CL566">
        <f t="shared" si="66"/>
        <v>70</v>
      </c>
      <c r="CM566">
        <f t="shared" si="66"/>
        <v>0</v>
      </c>
      <c r="CN566">
        <f t="shared" si="66"/>
        <v>0</v>
      </c>
      <c r="CO566">
        <f t="shared" si="66"/>
        <v>0</v>
      </c>
      <c r="CP566">
        <f t="shared" si="66"/>
        <v>0</v>
      </c>
      <c r="CR566">
        <v>705</v>
      </c>
      <c r="CS566">
        <v>2</v>
      </c>
      <c r="CT566">
        <v>3</v>
      </c>
      <c r="CU566">
        <v>1.1299999999999999</v>
      </c>
      <c r="CV566">
        <v>170</v>
      </c>
      <c r="CW566">
        <v>126</v>
      </c>
      <c r="CX566">
        <v>3</v>
      </c>
      <c r="CZ566" t="s">
        <v>20</v>
      </c>
      <c r="DA566">
        <v>2</v>
      </c>
      <c r="DB566">
        <v>3</v>
      </c>
      <c r="DC566">
        <v>170</v>
      </c>
      <c r="DD566">
        <v>126</v>
      </c>
      <c r="DE566">
        <v>70</v>
      </c>
      <c r="DF566">
        <v>3</v>
      </c>
      <c r="DG566">
        <v>705</v>
      </c>
      <c r="DH566">
        <v>1.1299999999999999</v>
      </c>
      <c r="DI566">
        <v>0</v>
      </c>
      <c r="DJ566">
        <v>705</v>
      </c>
      <c r="DK566">
        <v>0</v>
      </c>
      <c r="DL566">
        <v>0</v>
      </c>
      <c r="DN566">
        <v>23.6</v>
      </c>
      <c r="DO566">
        <v>2</v>
      </c>
      <c r="DP566">
        <v>3</v>
      </c>
      <c r="DQ566">
        <v>1.1299999999999999</v>
      </c>
      <c r="DR566">
        <v>170</v>
      </c>
      <c r="DS566">
        <v>126</v>
      </c>
      <c r="DT566">
        <v>70</v>
      </c>
      <c r="DU566">
        <v>705</v>
      </c>
      <c r="DV566">
        <v>3</v>
      </c>
    </row>
    <row r="567" spans="1:126" x14ac:dyDescent="0.25">
      <c r="A567" t="s">
        <v>15</v>
      </c>
      <c r="B567">
        <v>1.99</v>
      </c>
      <c r="C567">
        <v>55.7</v>
      </c>
      <c r="D567">
        <v>0</v>
      </c>
      <c r="E567">
        <v>1.99</v>
      </c>
      <c r="G567" t="s">
        <v>15</v>
      </c>
      <c r="H567">
        <v>14.07</v>
      </c>
      <c r="I567">
        <v>55.7</v>
      </c>
      <c r="J567">
        <v>0</v>
      </c>
      <c r="K567">
        <v>14.07</v>
      </c>
      <c r="M567" t="s">
        <v>15</v>
      </c>
      <c r="N567">
        <v>23.6</v>
      </c>
      <c r="O567">
        <v>1.1299999999999999</v>
      </c>
      <c r="P567">
        <v>0</v>
      </c>
      <c r="Q567">
        <v>23.6</v>
      </c>
      <c r="S567" t="s">
        <v>32</v>
      </c>
      <c r="T567">
        <v>23.6</v>
      </c>
      <c r="U567">
        <v>14.07</v>
      </c>
      <c r="V567">
        <v>23.6</v>
      </c>
      <c r="W567">
        <v>0</v>
      </c>
      <c r="X567">
        <v>0</v>
      </c>
      <c r="Y567">
        <v>0</v>
      </c>
      <c r="Z567">
        <v>0</v>
      </c>
      <c r="AA567">
        <v>0</v>
      </c>
      <c r="AB567">
        <v>0</v>
      </c>
      <c r="AD567" t="s">
        <v>84</v>
      </c>
      <c r="AE567">
        <v>23.6</v>
      </c>
      <c r="AF567">
        <v>2</v>
      </c>
      <c r="AG567">
        <v>3</v>
      </c>
      <c r="AH567">
        <v>1.1299999999999999</v>
      </c>
      <c r="AI567">
        <v>0</v>
      </c>
      <c r="AJ567">
        <v>3</v>
      </c>
      <c r="AK567">
        <v>0</v>
      </c>
      <c r="AM567" t="s">
        <v>30</v>
      </c>
      <c r="AN567">
        <v>28</v>
      </c>
      <c r="AO567">
        <v>2.5</v>
      </c>
      <c r="AP567">
        <v>1046</v>
      </c>
      <c r="AQ567">
        <v>0</v>
      </c>
      <c r="AR567">
        <v>2.5</v>
      </c>
      <c r="AS567">
        <v>0</v>
      </c>
      <c r="AT567">
        <v>0</v>
      </c>
      <c r="AV567" t="s">
        <v>31</v>
      </c>
      <c r="AW567">
        <v>30.18</v>
      </c>
      <c r="AX567">
        <v>28</v>
      </c>
      <c r="AY567">
        <v>2</v>
      </c>
      <c r="AZ567">
        <v>1.26</v>
      </c>
      <c r="BA567">
        <v>166</v>
      </c>
      <c r="BB567">
        <v>30</v>
      </c>
      <c r="BC567">
        <v>0</v>
      </c>
      <c r="BD567">
        <v>166</v>
      </c>
      <c r="BE567">
        <v>0</v>
      </c>
      <c r="BF567">
        <v>166</v>
      </c>
      <c r="BG567">
        <v>0</v>
      </c>
      <c r="BH567">
        <v>30.18</v>
      </c>
      <c r="BI567">
        <v>0</v>
      </c>
      <c r="BK567" t="s">
        <v>31</v>
      </c>
      <c r="BL567">
        <v>181</v>
      </c>
      <c r="BM567">
        <v>30</v>
      </c>
      <c r="BN567">
        <v>0</v>
      </c>
      <c r="BO567">
        <v>181</v>
      </c>
      <c r="BP567">
        <v>0</v>
      </c>
      <c r="BR567" t="s">
        <v>31</v>
      </c>
      <c r="BS567">
        <v>181</v>
      </c>
      <c r="BT567">
        <v>166</v>
      </c>
      <c r="BU567">
        <v>0</v>
      </c>
      <c r="BV567">
        <v>181</v>
      </c>
      <c r="BW567">
        <v>0</v>
      </c>
      <c r="BY567" t="s">
        <v>31</v>
      </c>
      <c r="BZ567">
        <v>181</v>
      </c>
      <c r="CA567">
        <v>66</v>
      </c>
      <c r="CB567">
        <f t="shared" si="61"/>
        <v>0</v>
      </c>
      <c r="CC567">
        <f t="shared" si="61"/>
        <v>181</v>
      </c>
      <c r="CD567">
        <f t="shared" si="61"/>
        <v>0</v>
      </c>
      <c r="CF567" t="s">
        <v>17</v>
      </c>
      <c r="CG567" t="s">
        <v>56</v>
      </c>
      <c r="CH567">
        <v>66</v>
      </c>
      <c r="CI567">
        <v>30</v>
      </c>
      <c r="CJ567">
        <f t="shared" si="66"/>
        <v>0</v>
      </c>
      <c r="CK567">
        <f t="shared" si="66"/>
        <v>0</v>
      </c>
      <c r="CL567">
        <f t="shared" si="66"/>
        <v>0</v>
      </c>
      <c r="CM567">
        <f t="shared" si="66"/>
        <v>66</v>
      </c>
      <c r="CN567">
        <f t="shared" si="66"/>
        <v>0</v>
      </c>
      <c r="CO567">
        <f t="shared" si="66"/>
        <v>0</v>
      </c>
      <c r="CP567">
        <f t="shared" si="66"/>
        <v>0</v>
      </c>
      <c r="CR567">
        <v>1046</v>
      </c>
      <c r="CS567">
        <v>2</v>
      </c>
      <c r="CT567">
        <v>4</v>
      </c>
      <c r="CU567">
        <v>1.26</v>
      </c>
      <c r="CV567">
        <v>181</v>
      </c>
      <c r="CW567">
        <v>166</v>
      </c>
      <c r="CX567">
        <v>2.5</v>
      </c>
      <c r="CZ567" t="s">
        <v>19</v>
      </c>
      <c r="DA567">
        <v>2</v>
      </c>
      <c r="DB567">
        <v>4</v>
      </c>
      <c r="DC567">
        <v>181</v>
      </c>
      <c r="DD567">
        <v>166</v>
      </c>
      <c r="DE567">
        <v>66</v>
      </c>
      <c r="DF567">
        <v>2.5</v>
      </c>
      <c r="DG567">
        <v>1046</v>
      </c>
      <c r="DH567">
        <v>1.26</v>
      </c>
      <c r="DI567">
        <v>0</v>
      </c>
      <c r="DJ567">
        <v>0</v>
      </c>
      <c r="DK567">
        <v>0</v>
      </c>
      <c r="DL567">
        <v>1046</v>
      </c>
      <c r="DN567">
        <v>28</v>
      </c>
      <c r="DO567">
        <v>2</v>
      </c>
      <c r="DP567">
        <v>4</v>
      </c>
      <c r="DQ567">
        <v>1.26</v>
      </c>
      <c r="DR567">
        <v>181</v>
      </c>
      <c r="DS567">
        <v>166</v>
      </c>
      <c r="DT567">
        <v>66</v>
      </c>
      <c r="DU567">
        <v>1046</v>
      </c>
      <c r="DV567">
        <v>2.5</v>
      </c>
    </row>
    <row r="568" spans="1:126" x14ac:dyDescent="0.25">
      <c r="A568" t="s">
        <v>17</v>
      </c>
      <c r="B568">
        <v>1.62</v>
      </c>
      <c r="C568">
        <v>79.2</v>
      </c>
      <c r="D568">
        <v>1.62</v>
      </c>
      <c r="E568">
        <v>0</v>
      </c>
      <c r="G568" t="s">
        <v>17</v>
      </c>
      <c r="H568">
        <v>30.18</v>
      </c>
      <c r="I568">
        <v>79.2</v>
      </c>
      <c r="J568">
        <v>30.18</v>
      </c>
      <c r="K568">
        <v>0</v>
      </c>
      <c r="M568" t="s">
        <v>17</v>
      </c>
      <c r="N568">
        <v>28</v>
      </c>
      <c r="O568">
        <v>1.26</v>
      </c>
      <c r="P568">
        <v>28</v>
      </c>
      <c r="Q568">
        <v>0</v>
      </c>
      <c r="S568" t="s">
        <v>23</v>
      </c>
      <c r="T568">
        <v>28</v>
      </c>
      <c r="U568">
        <v>30.18</v>
      </c>
      <c r="V568">
        <v>0</v>
      </c>
      <c r="W568">
        <v>0</v>
      </c>
      <c r="X568">
        <v>0</v>
      </c>
      <c r="Y568">
        <v>0</v>
      </c>
      <c r="Z568">
        <v>28</v>
      </c>
      <c r="AA568">
        <v>0</v>
      </c>
      <c r="AB568">
        <v>0</v>
      </c>
      <c r="AD568" t="s">
        <v>84</v>
      </c>
      <c r="AE568">
        <v>28</v>
      </c>
      <c r="AF568">
        <v>2</v>
      </c>
      <c r="AG568">
        <v>4</v>
      </c>
      <c r="AH568">
        <v>1.26</v>
      </c>
      <c r="AI568">
        <v>0</v>
      </c>
      <c r="AJ568">
        <v>4</v>
      </c>
      <c r="AK568">
        <v>0</v>
      </c>
      <c r="AM568" t="s">
        <v>30</v>
      </c>
      <c r="AN568">
        <v>11</v>
      </c>
      <c r="AO568">
        <v>3.5</v>
      </c>
      <c r="AP568">
        <v>1119</v>
      </c>
      <c r="AQ568">
        <v>0</v>
      </c>
      <c r="AR568">
        <v>3.5</v>
      </c>
      <c r="AS568">
        <v>0</v>
      </c>
      <c r="AT568">
        <v>0</v>
      </c>
      <c r="AV568" t="s">
        <v>31</v>
      </c>
      <c r="AW568">
        <v>25.86</v>
      </c>
      <c r="AX568">
        <v>11</v>
      </c>
      <c r="AY568">
        <v>3</v>
      </c>
      <c r="AZ568">
        <v>1.57</v>
      </c>
      <c r="BA568">
        <v>144</v>
      </c>
      <c r="BB568">
        <v>56</v>
      </c>
      <c r="BC568">
        <v>0</v>
      </c>
      <c r="BD568">
        <v>144</v>
      </c>
      <c r="BE568">
        <v>0</v>
      </c>
      <c r="BF568">
        <v>144</v>
      </c>
      <c r="BG568">
        <v>0</v>
      </c>
      <c r="BH568">
        <v>25.86</v>
      </c>
      <c r="BI568">
        <v>0</v>
      </c>
      <c r="BK568" t="s">
        <v>31</v>
      </c>
      <c r="BL568">
        <v>161</v>
      </c>
      <c r="BM568">
        <v>56</v>
      </c>
      <c r="BN568">
        <v>0</v>
      </c>
      <c r="BO568">
        <v>161</v>
      </c>
      <c r="BP568">
        <v>0</v>
      </c>
      <c r="BR568" t="s">
        <v>31</v>
      </c>
      <c r="BS568">
        <v>161</v>
      </c>
      <c r="BT568">
        <v>144</v>
      </c>
      <c r="BU568">
        <v>0</v>
      </c>
      <c r="BV568">
        <v>161</v>
      </c>
      <c r="BW568">
        <v>0</v>
      </c>
      <c r="BY568" t="s">
        <v>31</v>
      </c>
      <c r="BZ568">
        <v>161</v>
      </c>
      <c r="CA568">
        <v>59</v>
      </c>
      <c r="CB568">
        <f t="shared" si="61"/>
        <v>0</v>
      </c>
      <c r="CC568">
        <f t="shared" si="61"/>
        <v>161</v>
      </c>
      <c r="CD568">
        <f t="shared" si="61"/>
        <v>0</v>
      </c>
      <c r="CF568" t="s">
        <v>15</v>
      </c>
      <c r="CG568" t="s">
        <v>57</v>
      </c>
      <c r="CH568">
        <v>59</v>
      </c>
      <c r="CI568">
        <v>56</v>
      </c>
      <c r="CJ568">
        <f t="shared" si="66"/>
        <v>0</v>
      </c>
      <c r="CK568">
        <f t="shared" si="66"/>
        <v>0</v>
      </c>
      <c r="CL568">
        <f t="shared" si="66"/>
        <v>0</v>
      </c>
      <c r="CM568">
        <f t="shared" si="66"/>
        <v>0</v>
      </c>
      <c r="CN568">
        <f t="shared" si="66"/>
        <v>59</v>
      </c>
      <c r="CO568">
        <f t="shared" si="66"/>
        <v>0</v>
      </c>
      <c r="CP568">
        <f t="shared" si="66"/>
        <v>0</v>
      </c>
      <c r="CR568">
        <v>1119</v>
      </c>
      <c r="CS568">
        <v>3</v>
      </c>
      <c r="CT568">
        <v>4</v>
      </c>
      <c r="CU568">
        <v>1.57</v>
      </c>
      <c r="CV568">
        <v>161</v>
      </c>
      <c r="CW568">
        <v>144</v>
      </c>
      <c r="CX568">
        <v>3.5</v>
      </c>
      <c r="CZ568" t="s">
        <v>19</v>
      </c>
      <c r="DA568">
        <v>3</v>
      </c>
      <c r="DB568">
        <v>4</v>
      </c>
      <c r="DC568">
        <v>161</v>
      </c>
      <c r="DD568">
        <v>144</v>
      </c>
      <c r="DE568">
        <v>59</v>
      </c>
      <c r="DF568">
        <v>3.5</v>
      </c>
      <c r="DG568">
        <v>1119</v>
      </c>
      <c r="DH568">
        <v>1.57</v>
      </c>
      <c r="DI568">
        <v>0</v>
      </c>
      <c r="DJ568">
        <v>0</v>
      </c>
      <c r="DK568">
        <v>0</v>
      </c>
      <c r="DL568">
        <v>1119</v>
      </c>
      <c r="DN568">
        <v>11</v>
      </c>
      <c r="DO568">
        <v>3</v>
      </c>
      <c r="DP568">
        <v>4</v>
      </c>
      <c r="DQ568">
        <v>1.57</v>
      </c>
      <c r="DR568">
        <v>161</v>
      </c>
      <c r="DS568">
        <v>144</v>
      </c>
      <c r="DT568">
        <v>59</v>
      </c>
      <c r="DU568">
        <v>1119</v>
      </c>
      <c r="DV568">
        <v>3.5</v>
      </c>
    </row>
    <row r="569" spans="1:126" x14ac:dyDescent="0.25">
      <c r="A569" t="s">
        <v>15</v>
      </c>
      <c r="B569">
        <v>1.85</v>
      </c>
      <c r="C569">
        <v>88.5</v>
      </c>
      <c r="D569">
        <v>0</v>
      </c>
      <c r="E569">
        <v>1.85</v>
      </c>
      <c r="G569" t="s">
        <v>15</v>
      </c>
      <c r="H569">
        <v>25.86</v>
      </c>
      <c r="I569">
        <v>88.5</v>
      </c>
      <c r="J569">
        <v>0</v>
      </c>
      <c r="K569">
        <v>25.86</v>
      </c>
      <c r="M569" t="s">
        <v>15</v>
      </c>
      <c r="N569">
        <v>11</v>
      </c>
      <c r="O569">
        <v>1.57</v>
      </c>
      <c r="P569">
        <v>0</v>
      </c>
      <c r="Q569">
        <v>11</v>
      </c>
      <c r="S569" t="s">
        <v>22</v>
      </c>
      <c r="T569">
        <v>11</v>
      </c>
      <c r="U569">
        <v>25.86</v>
      </c>
      <c r="V569">
        <v>0</v>
      </c>
      <c r="W569">
        <v>0</v>
      </c>
      <c r="X569">
        <v>0</v>
      </c>
      <c r="Y569">
        <v>11</v>
      </c>
      <c r="Z569">
        <v>0</v>
      </c>
      <c r="AA569">
        <v>0</v>
      </c>
      <c r="AB569">
        <v>0</v>
      </c>
      <c r="AD569" t="s">
        <v>85</v>
      </c>
      <c r="AE569">
        <v>11</v>
      </c>
      <c r="AF569">
        <v>3</v>
      </c>
      <c r="AG569">
        <v>4</v>
      </c>
      <c r="AH569">
        <v>1.57</v>
      </c>
      <c r="AI569">
        <v>0</v>
      </c>
      <c r="AJ569">
        <v>0</v>
      </c>
      <c r="AK569">
        <v>4</v>
      </c>
      <c r="AM569" t="s">
        <v>30</v>
      </c>
      <c r="AN569">
        <v>29.9</v>
      </c>
      <c r="AO569">
        <v>2.4</v>
      </c>
      <c r="AP569">
        <v>727</v>
      </c>
      <c r="AQ569">
        <v>0</v>
      </c>
      <c r="AR569">
        <v>2.4</v>
      </c>
      <c r="AS569">
        <v>0</v>
      </c>
      <c r="AT569">
        <v>0</v>
      </c>
      <c r="AV569" t="s">
        <v>30</v>
      </c>
      <c r="AW569">
        <v>16.010000000000002</v>
      </c>
      <c r="AX569">
        <v>29.9</v>
      </c>
      <c r="AY569">
        <v>2</v>
      </c>
      <c r="AZ569">
        <v>1.01</v>
      </c>
      <c r="BA569">
        <v>144</v>
      </c>
      <c r="BB569">
        <v>38</v>
      </c>
      <c r="BC569">
        <v>144</v>
      </c>
      <c r="BD569">
        <v>0</v>
      </c>
      <c r="BE569">
        <v>0</v>
      </c>
      <c r="BF569">
        <v>144</v>
      </c>
      <c r="BG569">
        <v>16.010000000000002</v>
      </c>
      <c r="BH569">
        <v>0</v>
      </c>
      <c r="BI569">
        <v>0</v>
      </c>
      <c r="BK569" t="s">
        <v>44</v>
      </c>
      <c r="BL569">
        <v>193</v>
      </c>
      <c r="BM569">
        <v>38</v>
      </c>
      <c r="BN569">
        <v>0</v>
      </c>
      <c r="BO569">
        <v>0</v>
      </c>
      <c r="BP569">
        <v>193</v>
      </c>
      <c r="BR569" t="s">
        <v>44</v>
      </c>
      <c r="BS569">
        <v>193</v>
      </c>
      <c r="BT569">
        <v>144</v>
      </c>
      <c r="BU569">
        <v>0</v>
      </c>
      <c r="BV569">
        <v>0</v>
      </c>
      <c r="BW569">
        <v>193</v>
      </c>
      <c r="BY569" t="s">
        <v>44</v>
      </c>
      <c r="BZ569">
        <v>193</v>
      </c>
      <c r="CA569">
        <v>58</v>
      </c>
      <c r="CB569">
        <f t="shared" si="61"/>
        <v>0</v>
      </c>
      <c r="CC569">
        <f t="shared" si="61"/>
        <v>0</v>
      </c>
      <c r="CD569">
        <f t="shared" si="61"/>
        <v>193</v>
      </c>
      <c r="CF569" t="s">
        <v>17</v>
      </c>
      <c r="CG569" t="s">
        <v>61</v>
      </c>
      <c r="CH569">
        <v>58</v>
      </c>
      <c r="CI569">
        <v>38</v>
      </c>
      <c r="CJ569">
        <f t="shared" si="66"/>
        <v>0</v>
      </c>
      <c r="CK569">
        <f t="shared" si="66"/>
        <v>0</v>
      </c>
      <c r="CL569">
        <f t="shared" si="66"/>
        <v>0</v>
      </c>
      <c r="CM569">
        <f t="shared" si="66"/>
        <v>0</v>
      </c>
      <c r="CN569">
        <f t="shared" si="66"/>
        <v>0</v>
      </c>
      <c r="CO569">
        <f t="shared" si="66"/>
        <v>58</v>
      </c>
      <c r="CP569">
        <f t="shared" si="66"/>
        <v>0</v>
      </c>
      <c r="CR569">
        <v>727</v>
      </c>
      <c r="CS569">
        <v>2</v>
      </c>
      <c r="CT569">
        <v>3</v>
      </c>
      <c r="CU569">
        <v>1.01</v>
      </c>
      <c r="CV569">
        <v>193</v>
      </c>
      <c r="CW569">
        <v>144</v>
      </c>
      <c r="CX569">
        <v>2.4</v>
      </c>
      <c r="CZ569" t="s">
        <v>18</v>
      </c>
      <c r="DA569">
        <v>2</v>
      </c>
      <c r="DB569">
        <v>3</v>
      </c>
      <c r="DC569">
        <v>193</v>
      </c>
      <c r="DD569">
        <v>144</v>
      </c>
      <c r="DE569">
        <v>58</v>
      </c>
      <c r="DF569">
        <v>2.4</v>
      </c>
      <c r="DG569">
        <v>727</v>
      </c>
      <c r="DH569">
        <v>1.01</v>
      </c>
      <c r="DI569">
        <v>727</v>
      </c>
      <c r="DJ569">
        <v>0</v>
      </c>
      <c r="DK569">
        <v>0</v>
      </c>
      <c r="DL569">
        <v>0</v>
      </c>
      <c r="DN569">
        <v>29.9</v>
      </c>
      <c r="DO569">
        <v>2</v>
      </c>
      <c r="DP569">
        <v>3</v>
      </c>
      <c r="DQ569">
        <v>1.01</v>
      </c>
      <c r="DR569">
        <v>193</v>
      </c>
      <c r="DS569">
        <v>144</v>
      </c>
      <c r="DT569">
        <v>58</v>
      </c>
      <c r="DU569">
        <v>727</v>
      </c>
      <c r="DV569">
        <v>2.4</v>
      </c>
    </row>
    <row r="570" spans="1:126" x14ac:dyDescent="0.25">
      <c r="A570" t="s">
        <v>17</v>
      </c>
      <c r="B570">
        <v>1.68</v>
      </c>
      <c r="C570">
        <v>45.2</v>
      </c>
      <c r="D570">
        <v>1.68</v>
      </c>
      <c r="E570">
        <v>0</v>
      </c>
      <c r="G570" t="s">
        <v>17</v>
      </c>
      <c r="H570">
        <v>16.010000000000002</v>
      </c>
      <c r="I570">
        <v>45.2</v>
      </c>
      <c r="J570">
        <v>16.010000000000002</v>
      </c>
      <c r="K570">
        <v>0</v>
      </c>
      <c r="M570" t="s">
        <v>17</v>
      </c>
      <c r="N570">
        <v>29.9</v>
      </c>
      <c r="O570">
        <v>1.01</v>
      </c>
      <c r="P570">
        <v>29.9</v>
      </c>
      <c r="Q570">
        <v>0</v>
      </c>
      <c r="S570" t="s">
        <v>32</v>
      </c>
      <c r="T570">
        <v>29.9</v>
      </c>
      <c r="U570">
        <v>16.010000000000002</v>
      </c>
      <c r="V570">
        <v>29.9</v>
      </c>
      <c r="W570">
        <v>0</v>
      </c>
      <c r="X570">
        <v>0</v>
      </c>
      <c r="Y570">
        <v>0</v>
      </c>
      <c r="Z570">
        <v>0</v>
      </c>
      <c r="AA570">
        <v>0</v>
      </c>
      <c r="AB570">
        <v>0</v>
      </c>
      <c r="AD570" t="s">
        <v>84</v>
      </c>
      <c r="AE570">
        <v>29.9</v>
      </c>
      <c r="AF570">
        <v>2</v>
      </c>
      <c r="AG570">
        <v>3</v>
      </c>
      <c r="AH570">
        <v>1.01</v>
      </c>
      <c r="AI570">
        <v>0</v>
      </c>
      <c r="AJ570">
        <v>3</v>
      </c>
      <c r="AK570">
        <v>0</v>
      </c>
      <c r="AM570" t="s">
        <v>30</v>
      </c>
      <c r="AN570">
        <v>12</v>
      </c>
      <c r="AO570">
        <v>3.5</v>
      </c>
      <c r="AP570">
        <v>1646</v>
      </c>
      <c r="AQ570">
        <v>0</v>
      </c>
      <c r="AR570">
        <v>3.5</v>
      </c>
      <c r="AS570">
        <v>0</v>
      </c>
      <c r="AT570">
        <v>0</v>
      </c>
      <c r="AV570" t="s">
        <v>31</v>
      </c>
      <c r="AW570">
        <v>30.09</v>
      </c>
      <c r="AX570">
        <v>12</v>
      </c>
      <c r="AY570">
        <v>3</v>
      </c>
      <c r="AZ570">
        <v>1.87</v>
      </c>
      <c r="BA570">
        <v>160</v>
      </c>
      <c r="BB570">
        <v>36</v>
      </c>
      <c r="BC570">
        <v>0</v>
      </c>
      <c r="BD570">
        <v>160</v>
      </c>
      <c r="BE570">
        <v>0</v>
      </c>
      <c r="BF570">
        <v>160</v>
      </c>
      <c r="BG570">
        <v>0</v>
      </c>
      <c r="BH570">
        <v>30.09</v>
      </c>
      <c r="BI570">
        <v>0</v>
      </c>
      <c r="BK570" t="s">
        <v>31</v>
      </c>
      <c r="BL570">
        <v>185</v>
      </c>
      <c r="BM570">
        <v>36</v>
      </c>
      <c r="BN570">
        <v>0</v>
      </c>
      <c r="BO570">
        <v>185</v>
      </c>
      <c r="BP570">
        <v>0</v>
      </c>
      <c r="BR570" t="s">
        <v>31</v>
      </c>
      <c r="BS570">
        <v>185</v>
      </c>
      <c r="BT570">
        <v>160</v>
      </c>
      <c r="BU570">
        <v>0</v>
      </c>
      <c r="BV570">
        <v>185</v>
      </c>
      <c r="BW570">
        <v>0</v>
      </c>
      <c r="BY570" t="s">
        <v>31</v>
      </c>
      <c r="BZ570">
        <v>185</v>
      </c>
      <c r="CA570">
        <v>73</v>
      </c>
      <c r="CB570">
        <f t="shared" si="61"/>
        <v>0</v>
      </c>
      <c r="CC570">
        <f t="shared" si="61"/>
        <v>185</v>
      </c>
      <c r="CD570">
        <f t="shared" si="61"/>
        <v>0</v>
      </c>
      <c r="CF570" t="s">
        <v>15</v>
      </c>
      <c r="CG570" t="s">
        <v>55</v>
      </c>
      <c r="CH570">
        <v>73</v>
      </c>
      <c r="CI570">
        <v>36</v>
      </c>
      <c r="CJ570">
        <f t="shared" si="66"/>
        <v>0</v>
      </c>
      <c r="CK570">
        <f t="shared" si="66"/>
        <v>73</v>
      </c>
      <c r="CL570">
        <f t="shared" si="66"/>
        <v>0</v>
      </c>
      <c r="CM570">
        <f t="shared" si="66"/>
        <v>0</v>
      </c>
      <c r="CN570">
        <f t="shared" si="66"/>
        <v>0</v>
      </c>
      <c r="CO570">
        <f t="shared" si="66"/>
        <v>0</v>
      </c>
      <c r="CP570">
        <f t="shared" si="66"/>
        <v>0</v>
      </c>
      <c r="CR570">
        <v>1646</v>
      </c>
      <c r="CS570">
        <v>3</v>
      </c>
      <c r="CT570">
        <v>5</v>
      </c>
      <c r="CU570">
        <v>1.87</v>
      </c>
      <c r="CV570">
        <v>185</v>
      </c>
      <c r="CW570">
        <v>160</v>
      </c>
      <c r="CX570">
        <v>3.5</v>
      </c>
      <c r="CZ570" t="s">
        <v>18</v>
      </c>
      <c r="DA570">
        <v>3</v>
      </c>
      <c r="DB570">
        <v>5</v>
      </c>
      <c r="DC570">
        <v>185</v>
      </c>
      <c r="DD570">
        <v>160</v>
      </c>
      <c r="DE570">
        <v>73</v>
      </c>
      <c r="DF570">
        <v>3.5</v>
      </c>
      <c r="DG570">
        <v>1646</v>
      </c>
      <c r="DH570">
        <v>1.87</v>
      </c>
      <c r="DI570">
        <v>1646</v>
      </c>
      <c r="DJ570">
        <v>0</v>
      </c>
      <c r="DK570">
        <v>0</v>
      </c>
      <c r="DL570">
        <v>0</v>
      </c>
      <c r="DN570">
        <v>12</v>
      </c>
      <c r="DO570">
        <v>3</v>
      </c>
      <c r="DP570">
        <v>5</v>
      </c>
      <c r="DQ570">
        <v>1.87</v>
      </c>
      <c r="DR570">
        <v>185</v>
      </c>
      <c r="DS570">
        <v>160</v>
      </c>
      <c r="DT570">
        <v>73</v>
      </c>
      <c r="DU570">
        <v>1646</v>
      </c>
      <c r="DV570">
        <v>3.5</v>
      </c>
    </row>
    <row r="571" spans="1:126" x14ac:dyDescent="0.25">
      <c r="A571" t="s">
        <v>15</v>
      </c>
      <c r="B571">
        <v>1.71</v>
      </c>
      <c r="C571">
        <v>88</v>
      </c>
      <c r="D571">
        <v>0</v>
      </c>
      <c r="E571">
        <v>1.71</v>
      </c>
      <c r="G571" t="s">
        <v>15</v>
      </c>
      <c r="H571">
        <v>30.09</v>
      </c>
      <c r="I571">
        <v>88</v>
      </c>
      <c r="J571">
        <v>0</v>
      </c>
      <c r="K571">
        <v>30.09</v>
      </c>
      <c r="M571" t="s">
        <v>15</v>
      </c>
      <c r="N571">
        <v>12</v>
      </c>
      <c r="O571">
        <v>1.87</v>
      </c>
      <c r="P571">
        <v>0</v>
      </c>
      <c r="Q571">
        <v>12</v>
      </c>
      <c r="S571" t="s">
        <v>23</v>
      </c>
      <c r="T571">
        <v>12</v>
      </c>
      <c r="U571">
        <v>30.09</v>
      </c>
      <c r="V571">
        <v>0</v>
      </c>
      <c r="W571">
        <v>0</v>
      </c>
      <c r="X571">
        <v>0</v>
      </c>
      <c r="Y571">
        <v>0</v>
      </c>
      <c r="Z571">
        <v>12</v>
      </c>
      <c r="AA571">
        <v>0</v>
      </c>
      <c r="AB571">
        <v>0</v>
      </c>
      <c r="AD571" t="s">
        <v>85</v>
      </c>
      <c r="AE571">
        <v>12</v>
      </c>
      <c r="AF571">
        <v>3</v>
      </c>
      <c r="AG571">
        <v>5</v>
      </c>
      <c r="AH571">
        <v>1.87</v>
      </c>
      <c r="AI571">
        <v>0</v>
      </c>
      <c r="AJ571">
        <v>0</v>
      </c>
      <c r="AK571">
        <v>5</v>
      </c>
      <c r="AM571" t="s">
        <v>30</v>
      </c>
      <c r="AN571">
        <v>13.8</v>
      </c>
      <c r="AO571">
        <v>3.5</v>
      </c>
      <c r="AP571">
        <v>1159</v>
      </c>
      <c r="AQ571">
        <v>0</v>
      </c>
      <c r="AR571">
        <v>3.5</v>
      </c>
      <c r="AS571">
        <v>0</v>
      </c>
      <c r="AT571">
        <v>0</v>
      </c>
      <c r="AV571" t="s">
        <v>31</v>
      </c>
      <c r="AW571">
        <v>25.75</v>
      </c>
      <c r="AX571">
        <v>13.8</v>
      </c>
      <c r="AY571">
        <v>3</v>
      </c>
      <c r="AZ571">
        <v>1.51</v>
      </c>
      <c r="BA571">
        <v>155</v>
      </c>
      <c r="BB571">
        <v>44</v>
      </c>
      <c r="BC571">
        <v>0</v>
      </c>
      <c r="BD571">
        <v>155</v>
      </c>
      <c r="BE571">
        <v>0</v>
      </c>
      <c r="BF571">
        <v>155</v>
      </c>
      <c r="BG571">
        <v>0</v>
      </c>
      <c r="BH571">
        <v>25.75</v>
      </c>
      <c r="BI571">
        <v>0</v>
      </c>
      <c r="BK571" t="s">
        <v>31</v>
      </c>
      <c r="BL571">
        <v>167</v>
      </c>
      <c r="BM571">
        <v>44</v>
      </c>
      <c r="BN571">
        <v>0</v>
      </c>
      <c r="BO571">
        <v>167</v>
      </c>
      <c r="BP571">
        <v>0</v>
      </c>
      <c r="BR571" t="s">
        <v>31</v>
      </c>
      <c r="BS571">
        <v>167</v>
      </c>
      <c r="BT571">
        <v>155</v>
      </c>
      <c r="BU571">
        <v>0</v>
      </c>
      <c r="BV571">
        <v>167</v>
      </c>
      <c r="BW571">
        <v>0</v>
      </c>
      <c r="BY571" t="s">
        <v>31</v>
      </c>
      <c r="BZ571">
        <v>167</v>
      </c>
      <c r="CA571">
        <v>70</v>
      </c>
      <c r="CB571">
        <f t="shared" si="61"/>
        <v>0</v>
      </c>
      <c r="CC571">
        <f t="shared" si="61"/>
        <v>167</v>
      </c>
      <c r="CD571">
        <f t="shared" si="61"/>
        <v>0</v>
      </c>
      <c r="CF571" t="s">
        <v>15</v>
      </c>
      <c r="CG571" t="s">
        <v>60</v>
      </c>
      <c r="CH571">
        <v>70</v>
      </c>
      <c r="CI571">
        <v>44</v>
      </c>
      <c r="CJ571">
        <f t="shared" si="66"/>
        <v>0</v>
      </c>
      <c r="CK571">
        <f t="shared" si="66"/>
        <v>0</v>
      </c>
      <c r="CL571">
        <f t="shared" si="66"/>
        <v>70</v>
      </c>
      <c r="CM571">
        <f t="shared" si="66"/>
        <v>0</v>
      </c>
      <c r="CN571">
        <f t="shared" si="66"/>
        <v>0</v>
      </c>
      <c r="CO571">
        <f t="shared" si="66"/>
        <v>0</v>
      </c>
      <c r="CP571">
        <f t="shared" si="66"/>
        <v>0</v>
      </c>
      <c r="CR571">
        <v>1159</v>
      </c>
      <c r="CS571">
        <v>3</v>
      </c>
      <c r="CT571">
        <v>5</v>
      </c>
      <c r="CU571">
        <v>1.51</v>
      </c>
      <c r="CV571">
        <v>167</v>
      </c>
      <c r="CW571">
        <v>155</v>
      </c>
      <c r="CX571">
        <v>3.5</v>
      </c>
      <c r="CZ571" t="s">
        <v>18</v>
      </c>
      <c r="DA571">
        <v>3</v>
      </c>
      <c r="DB571">
        <v>5</v>
      </c>
      <c r="DC571">
        <v>167</v>
      </c>
      <c r="DD571">
        <v>155</v>
      </c>
      <c r="DE571">
        <v>70</v>
      </c>
      <c r="DF571">
        <v>3.5</v>
      </c>
      <c r="DG571">
        <v>1159</v>
      </c>
      <c r="DH571">
        <v>1.51</v>
      </c>
      <c r="DI571">
        <v>1159</v>
      </c>
      <c r="DJ571">
        <v>0</v>
      </c>
      <c r="DK571">
        <v>0</v>
      </c>
      <c r="DL571">
        <v>0</v>
      </c>
      <c r="DN571">
        <v>13.8</v>
      </c>
      <c r="DO571">
        <v>3</v>
      </c>
      <c r="DP571">
        <v>5</v>
      </c>
      <c r="DQ571">
        <v>1.51</v>
      </c>
      <c r="DR571">
        <v>167</v>
      </c>
      <c r="DS571">
        <v>155</v>
      </c>
      <c r="DT571">
        <v>70</v>
      </c>
      <c r="DU571">
        <v>1159</v>
      </c>
      <c r="DV571">
        <v>3.5</v>
      </c>
    </row>
    <row r="572" spans="1:126" x14ac:dyDescent="0.25">
      <c r="A572" t="s">
        <v>15</v>
      </c>
      <c r="B572">
        <v>1.79</v>
      </c>
      <c r="C572">
        <v>82.5</v>
      </c>
      <c r="D572">
        <v>0</v>
      </c>
      <c r="E572">
        <v>1.79</v>
      </c>
      <c r="G572" t="s">
        <v>15</v>
      </c>
      <c r="H572">
        <v>25.75</v>
      </c>
      <c r="I572">
        <v>82.5</v>
      </c>
      <c r="J572">
        <v>0</v>
      </c>
      <c r="K572">
        <v>25.75</v>
      </c>
      <c r="M572" t="s">
        <v>15</v>
      </c>
      <c r="N572">
        <v>13.8</v>
      </c>
      <c r="O572">
        <v>1.51</v>
      </c>
      <c r="P572">
        <v>0</v>
      </c>
      <c r="Q572">
        <v>13.8</v>
      </c>
      <c r="S572" t="s">
        <v>22</v>
      </c>
      <c r="T572">
        <v>13.8</v>
      </c>
      <c r="U572">
        <v>25.75</v>
      </c>
      <c r="V572">
        <v>0</v>
      </c>
      <c r="W572">
        <v>0</v>
      </c>
      <c r="X572">
        <v>0</v>
      </c>
      <c r="Y572">
        <v>13.8</v>
      </c>
      <c r="Z572">
        <v>0</v>
      </c>
      <c r="AA572">
        <v>0</v>
      </c>
      <c r="AB572">
        <v>0</v>
      </c>
      <c r="AD572" t="s">
        <v>85</v>
      </c>
      <c r="AE572">
        <v>13.8</v>
      </c>
      <c r="AF572">
        <v>3</v>
      </c>
      <c r="AG572">
        <v>5</v>
      </c>
      <c r="AH572">
        <v>1.51</v>
      </c>
      <c r="AI572">
        <v>0</v>
      </c>
      <c r="AJ572">
        <v>0</v>
      </c>
      <c r="AK572">
        <v>5</v>
      </c>
      <c r="AM572" t="s">
        <v>31</v>
      </c>
      <c r="AN572">
        <v>21.1</v>
      </c>
      <c r="AO572">
        <v>3.5</v>
      </c>
      <c r="AP572">
        <v>762</v>
      </c>
      <c r="AQ572">
        <v>0</v>
      </c>
      <c r="AR572">
        <v>0</v>
      </c>
      <c r="AS572">
        <v>3.5</v>
      </c>
      <c r="AT572">
        <v>0</v>
      </c>
      <c r="AV572" t="s">
        <v>30</v>
      </c>
      <c r="AW572">
        <v>16.010000000000002</v>
      </c>
      <c r="AX572">
        <v>21.1</v>
      </c>
      <c r="AY572">
        <v>1</v>
      </c>
      <c r="AZ572">
        <v>1.1399999999999999</v>
      </c>
      <c r="BA572">
        <v>135</v>
      </c>
      <c r="BB572">
        <v>49</v>
      </c>
      <c r="BC572">
        <v>135</v>
      </c>
      <c r="BD572">
        <v>0</v>
      </c>
      <c r="BE572">
        <v>0</v>
      </c>
      <c r="BF572">
        <v>135</v>
      </c>
      <c r="BG572">
        <v>16.010000000000002</v>
      </c>
      <c r="BH572">
        <v>0</v>
      </c>
      <c r="BI572">
        <v>0</v>
      </c>
      <c r="BK572" t="s">
        <v>44</v>
      </c>
      <c r="BL572">
        <v>192</v>
      </c>
      <c r="BM572">
        <v>49</v>
      </c>
      <c r="BN572">
        <v>0</v>
      </c>
      <c r="BO572">
        <v>0</v>
      </c>
      <c r="BP572">
        <v>192</v>
      </c>
      <c r="BR572" t="s">
        <v>44</v>
      </c>
      <c r="BS572">
        <v>192</v>
      </c>
      <c r="BT572">
        <v>135</v>
      </c>
      <c r="BU572">
        <v>0</v>
      </c>
      <c r="BV572">
        <v>0</v>
      </c>
      <c r="BW572">
        <v>192</v>
      </c>
      <c r="BY572" t="s">
        <v>44</v>
      </c>
      <c r="BZ572">
        <v>192</v>
      </c>
      <c r="CA572">
        <v>62</v>
      </c>
      <c r="CB572">
        <f t="shared" si="61"/>
        <v>0</v>
      </c>
      <c r="CC572">
        <f t="shared" si="61"/>
        <v>0</v>
      </c>
      <c r="CD572">
        <f t="shared" si="61"/>
        <v>192</v>
      </c>
      <c r="CF572" t="s">
        <v>15</v>
      </c>
      <c r="CG572" t="s">
        <v>57</v>
      </c>
      <c r="CH572">
        <v>62</v>
      </c>
      <c r="CI572">
        <v>49</v>
      </c>
      <c r="CJ572">
        <f t="shared" ref="CJ572:CP581" si="67">INT(CJ$1=$CG572)*$CH572</f>
        <v>0</v>
      </c>
      <c r="CK572">
        <f t="shared" si="67"/>
        <v>0</v>
      </c>
      <c r="CL572">
        <f t="shared" si="67"/>
        <v>0</v>
      </c>
      <c r="CM572">
        <f t="shared" si="67"/>
        <v>0</v>
      </c>
      <c r="CN572">
        <f t="shared" si="67"/>
        <v>62</v>
      </c>
      <c r="CO572">
        <f t="shared" si="67"/>
        <v>0</v>
      </c>
      <c r="CP572">
        <f t="shared" si="67"/>
        <v>0</v>
      </c>
      <c r="CR572">
        <v>762</v>
      </c>
      <c r="CS572">
        <v>1</v>
      </c>
      <c r="CT572">
        <v>2</v>
      </c>
      <c r="CU572">
        <v>1.1399999999999999</v>
      </c>
      <c r="CV572">
        <v>192</v>
      </c>
      <c r="CW572">
        <v>135</v>
      </c>
      <c r="CX572">
        <v>3.5</v>
      </c>
      <c r="CZ572" t="s">
        <v>19</v>
      </c>
      <c r="DA572">
        <v>1</v>
      </c>
      <c r="DB572">
        <v>2</v>
      </c>
      <c r="DC572">
        <v>192</v>
      </c>
      <c r="DD572">
        <v>135</v>
      </c>
      <c r="DE572">
        <v>62</v>
      </c>
      <c r="DF572">
        <v>3.5</v>
      </c>
      <c r="DG572">
        <v>762</v>
      </c>
      <c r="DH572">
        <v>1.1399999999999999</v>
      </c>
      <c r="DI572">
        <v>0</v>
      </c>
      <c r="DJ572">
        <v>0</v>
      </c>
      <c r="DK572">
        <v>0</v>
      </c>
      <c r="DL572">
        <v>762</v>
      </c>
      <c r="DN572">
        <v>21.1</v>
      </c>
      <c r="DO572">
        <v>1</v>
      </c>
      <c r="DP572">
        <v>2</v>
      </c>
      <c r="DQ572">
        <v>1.1399999999999999</v>
      </c>
      <c r="DR572">
        <v>192</v>
      </c>
      <c r="DS572">
        <v>135</v>
      </c>
      <c r="DT572">
        <v>62</v>
      </c>
      <c r="DU572">
        <v>762</v>
      </c>
      <c r="DV572">
        <v>3.5</v>
      </c>
    </row>
    <row r="573" spans="1:126" x14ac:dyDescent="0.25">
      <c r="A573" t="s">
        <v>15</v>
      </c>
      <c r="B573">
        <v>1.89</v>
      </c>
      <c r="C573">
        <v>57.2</v>
      </c>
      <c r="D573">
        <v>0</v>
      </c>
      <c r="E573">
        <v>1.89</v>
      </c>
      <c r="G573" t="s">
        <v>15</v>
      </c>
      <c r="H573">
        <v>16.010000000000002</v>
      </c>
      <c r="I573">
        <v>57.2</v>
      </c>
      <c r="J573">
        <v>0</v>
      </c>
      <c r="K573">
        <v>16.010000000000002</v>
      </c>
      <c r="M573" t="s">
        <v>15</v>
      </c>
      <c r="N573">
        <v>21.1</v>
      </c>
      <c r="O573">
        <v>1.1399999999999999</v>
      </c>
      <c r="P573">
        <v>0</v>
      </c>
      <c r="Q573">
        <v>21.1</v>
      </c>
      <c r="S573" t="s">
        <v>32</v>
      </c>
      <c r="T573">
        <v>21.1</v>
      </c>
      <c r="U573">
        <v>16.010000000000002</v>
      </c>
      <c r="V573">
        <v>21.1</v>
      </c>
      <c r="W573">
        <v>0</v>
      </c>
      <c r="X573">
        <v>0</v>
      </c>
      <c r="Y573">
        <v>0</v>
      </c>
      <c r="Z573">
        <v>0</v>
      </c>
      <c r="AA573">
        <v>0</v>
      </c>
      <c r="AB573">
        <v>0</v>
      </c>
      <c r="AD573" t="s">
        <v>83</v>
      </c>
      <c r="AE573">
        <v>21.1</v>
      </c>
      <c r="AF573">
        <v>1</v>
      </c>
      <c r="AG573">
        <v>2</v>
      </c>
      <c r="AH573">
        <v>1.1399999999999999</v>
      </c>
      <c r="AI573">
        <v>2</v>
      </c>
      <c r="AJ573">
        <v>0</v>
      </c>
      <c r="AK573">
        <v>0</v>
      </c>
      <c r="AM573" t="s">
        <v>30</v>
      </c>
      <c r="AN573">
        <v>13.1</v>
      </c>
      <c r="AO573">
        <v>3.5</v>
      </c>
      <c r="AP573">
        <v>1497</v>
      </c>
      <c r="AQ573">
        <v>0</v>
      </c>
      <c r="AR573">
        <v>3.5</v>
      </c>
      <c r="AS573">
        <v>0</v>
      </c>
      <c r="AT573">
        <v>0</v>
      </c>
      <c r="AV573" t="s">
        <v>31</v>
      </c>
      <c r="AW573">
        <v>25.92</v>
      </c>
      <c r="AX573">
        <v>13.1</v>
      </c>
      <c r="AY573">
        <v>3</v>
      </c>
      <c r="AZ573">
        <v>1.63</v>
      </c>
      <c r="BA573">
        <v>167</v>
      </c>
      <c r="BB573">
        <v>40</v>
      </c>
      <c r="BC573">
        <v>0</v>
      </c>
      <c r="BD573">
        <v>167</v>
      </c>
      <c r="BE573">
        <v>0</v>
      </c>
      <c r="BF573">
        <v>167</v>
      </c>
      <c r="BG573">
        <v>0</v>
      </c>
      <c r="BH573">
        <v>25.92</v>
      </c>
      <c r="BI573">
        <v>0</v>
      </c>
      <c r="BK573" t="s">
        <v>31</v>
      </c>
      <c r="BL573">
        <v>168</v>
      </c>
      <c r="BM573">
        <v>40</v>
      </c>
      <c r="BN573">
        <v>0</v>
      </c>
      <c r="BO573">
        <v>168</v>
      </c>
      <c r="BP573">
        <v>0</v>
      </c>
      <c r="BR573" t="s">
        <v>31</v>
      </c>
      <c r="BS573">
        <v>168</v>
      </c>
      <c r="BT573">
        <v>167</v>
      </c>
      <c r="BU573">
        <v>0</v>
      </c>
      <c r="BV573">
        <v>168</v>
      </c>
      <c r="BW573">
        <v>0</v>
      </c>
      <c r="BY573" t="s">
        <v>31</v>
      </c>
      <c r="BZ573">
        <v>168</v>
      </c>
      <c r="CA573">
        <v>74</v>
      </c>
      <c r="CB573">
        <f t="shared" si="61"/>
        <v>0</v>
      </c>
      <c r="CC573">
        <f t="shared" si="61"/>
        <v>168</v>
      </c>
      <c r="CD573">
        <f t="shared" si="61"/>
        <v>0</v>
      </c>
      <c r="CF573" t="s">
        <v>15</v>
      </c>
      <c r="CG573" t="s">
        <v>55</v>
      </c>
      <c r="CH573">
        <v>74</v>
      </c>
      <c r="CI573">
        <v>40</v>
      </c>
      <c r="CJ573">
        <f t="shared" si="67"/>
        <v>0</v>
      </c>
      <c r="CK573">
        <f t="shared" si="67"/>
        <v>74</v>
      </c>
      <c r="CL573">
        <f t="shared" si="67"/>
        <v>0</v>
      </c>
      <c r="CM573">
        <f t="shared" si="67"/>
        <v>0</v>
      </c>
      <c r="CN573">
        <f t="shared" si="67"/>
        <v>0</v>
      </c>
      <c r="CO573">
        <f t="shared" si="67"/>
        <v>0</v>
      </c>
      <c r="CP573">
        <f t="shared" si="67"/>
        <v>0</v>
      </c>
      <c r="CR573">
        <v>1497</v>
      </c>
      <c r="CS573">
        <v>3</v>
      </c>
      <c r="CT573">
        <v>5</v>
      </c>
      <c r="CU573">
        <v>1.63</v>
      </c>
      <c r="CV573">
        <v>168</v>
      </c>
      <c r="CW573">
        <v>167</v>
      </c>
      <c r="CX573">
        <v>3.5</v>
      </c>
      <c r="CZ573" t="s">
        <v>20</v>
      </c>
      <c r="DA573">
        <v>3</v>
      </c>
      <c r="DB573">
        <v>5</v>
      </c>
      <c r="DC573">
        <v>168</v>
      </c>
      <c r="DD573">
        <v>167</v>
      </c>
      <c r="DE573">
        <v>74</v>
      </c>
      <c r="DF573">
        <v>3.5</v>
      </c>
      <c r="DG573">
        <v>1497</v>
      </c>
      <c r="DH573">
        <v>1.63</v>
      </c>
      <c r="DI573">
        <v>0</v>
      </c>
      <c r="DJ573">
        <v>1497</v>
      </c>
      <c r="DK573">
        <v>0</v>
      </c>
      <c r="DL573">
        <v>0</v>
      </c>
      <c r="DN573">
        <v>13.1</v>
      </c>
      <c r="DO573">
        <v>3</v>
      </c>
      <c r="DP573">
        <v>5</v>
      </c>
      <c r="DQ573">
        <v>1.63</v>
      </c>
      <c r="DR573">
        <v>168</v>
      </c>
      <c r="DS573">
        <v>167</v>
      </c>
      <c r="DT573">
        <v>74</v>
      </c>
      <c r="DU573">
        <v>1497</v>
      </c>
      <c r="DV573">
        <v>3.5</v>
      </c>
    </row>
    <row r="574" spans="1:126" x14ac:dyDescent="0.25">
      <c r="A574" t="s">
        <v>15</v>
      </c>
      <c r="B574">
        <v>1.76</v>
      </c>
      <c r="C574">
        <v>80.3</v>
      </c>
      <c r="D574">
        <v>0</v>
      </c>
      <c r="E574">
        <v>1.76</v>
      </c>
      <c r="G574" t="s">
        <v>15</v>
      </c>
      <c r="H574">
        <v>25.92</v>
      </c>
      <c r="I574">
        <v>80.3</v>
      </c>
      <c r="J574">
        <v>0</v>
      </c>
      <c r="K574">
        <v>25.92</v>
      </c>
      <c r="M574" t="s">
        <v>15</v>
      </c>
      <c r="N574">
        <v>13.1</v>
      </c>
      <c r="O574">
        <v>1.63</v>
      </c>
      <c r="P574">
        <v>0</v>
      </c>
      <c r="Q574">
        <v>13.1</v>
      </c>
      <c r="S574" t="s">
        <v>22</v>
      </c>
      <c r="T574">
        <v>13.1</v>
      </c>
      <c r="U574">
        <v>25.92</v>
      </c>
      <c r="V574">
        <v>0</v>
      </c>
      <c r="W574">
        <v>0</v>
      </c>
      <c r="X574">
        <v>0</v>
      </c>
      <c r="Y574">
        <v>13.1</v>
      </c>
      <c r="Z574">
        <v>0</v>
      </c>
      <c r="AA574">
        <v>0</v>
      </c>
      <c r="AB574">
        <v>0</v>
      </c>
      <c r="AD574" t="s">
        <v>85</v>
      </c>
      <c r="AE574">
        <v>13.1</v>
      </c>
      <c r="AF574">
        <v>3</v>
      </c>
      <c r="AG574">
        <v>5</v>
      </c>
      <c r="AH574">
        <v>1.63</v>
      </c>
      <c r="AI574">
        <v>0</v>
      </c>
      <c r="AJ574">
        <v>0</v>
      </c>
      <c r="AK574">
        <v>5</v>
      </c>
      <c r="AM574" t="s">
        <v>30</v>
      </c>
      <c r="AN574">
        <v>12.6</v>
      </c>
      <c r="AO574">
        <v>3.5</v>
      </c>
      <c r="AP574">
        <v>1313</v>
      </c>
      <c r="AQ574">
        <v>0</v>
      </c>
      <c r="AR574">
        <v>3.5</v>
      </c>
      <c r="AS574">
        <v>0</v>
      </c>
      <c r="AT574">
        <v>0</v>
      </c>
      <c r="AV574" t="s">
        <v>31</v>
      </c>
      <c r="AW574">
        <v>30.2</v>
      </c>
      <c r="AX574">
        <v>12.6</v>
      </c>
      <c r="AY574">
        <v>3</v>
      </c>
      <c r="AZ574">
        <v>1.69</v>
      </c>
      <c r="BA574">
        <v>157</v>
      </c>
      <c r="BB574">
        <v>56</v>
      </c>
      <c r="BC574">
        <v>0</v>
      </c>
      <c r="BD574">
        <v>157</v>
      </c>
      <c r="BE574">
        <v>0</v>
      </c>
      <c r="BF574">
        <v>157</v>
      </c>
      <c r="BG574">
        <v>0</v>
      </c>
      <c r="BH574">
        <v>30.2</v>
      </c>
      <c r="BI574">
        <v>0</v>
      </c>
      <c r="BK574" t="s">
        <v>44</v>
      </c>
      <c r="BL574">
        <v>180</v>
      </c>
      <c r="BM574">
        <v>56</v>
      </c>
      <c r="BN574">
        <v>0</v>
      </c>
      <c r="BO574">
        <v>0</v>
      </c>
      <c r="BP574">
        <v>180</v>
      </c>
      <c r="BR574" t="s">
        <v>44</v>
      </c>
      <c r="BS574">
        <v>180</v>
      </c>
      <c r="BT574">
        <v>157</v>
      </c>
      <c r="BU574">
        <v>0</v>
      </c>
      <c r="BV574">
        <v>0</v>
      </c>
      <c r="BW574">
        <v>180</v>
      </c>
      <c r="BY574" t="s">
        <v>44</v>
      </c>
      <c r="BZ574">
        <v>180</v>
      </c>
      <c r="CA574">
        <v>60</v>
      </c>
      <c r="CB574">
        <f t="shared" si="61"/>
        <v>0</v>
      </c>
      <c r="CC574">
        <f t="shared" si="61"/>
        <v>0</v>
      </c>
      <c r="CD574">
        <f t="shared" si="61"/>
        <v>180</v>
      </c>
      <c r="CF574" t="s">
        <v>15</v>
      </c>
      <c r="CG574" t="s">
        <v>57</v>
      </c>
      <c r="CH574">
        <v>60</v>
      </c>
      <c r="CI574">
        <v>56</v>
      </c>
      <c r="CJ574">
        <f t="shared" si="67"/>
        <v>0</v>
      </c>
      <c r="CK574">
        <f t="shared" si="67"/>
        <v>0</v>
      </c>
      <c r="CL574">
        <f t="shared" si="67"/>
        <v>0</v>
      </c>
      <c r="CM574">
        <f t="shared" si="67"/>
        <v>0</v>
      </c>
      <c r="CN574">
        <f t="shared" si="67"/>
        <v>60</v>
      </c>
      <c r="CO574">
        <f t="shared" si="67"/>
        <v>0</v>
      </c>
      <c r="CP574">
        <f t="shared" si="67"/>
        <v>0</v>
      </c>
      <c r="CR574">
        <v>1313</v>
      </c>
      <c r="CS574">
        <v>3</v>
      </c>
      <c r="CT574">
        <v>4</v>
      </c>
      <c r="CU574">
        <v>1.69</v>
      </c>
      <c r="CV574">
        <v>180</v>
      </c>
      <c r="CW574">
        <v>157</v>
      </c>
      <c r="CX574">
        <v>3.5</v>
      </c>
      <c r="CZ574" t="s">
        <v>16</v>
      </c>
      <c r="DA574">
        <v>3</v>
      </c>
      <c r="DB574">
        <v>4</v>
      </c>
      <c r="DC574">
        <v>180</v>
      </c>
      <c r="DD574">
        <v>157</v>
      </c>
      <c r="DE574">
        <v>60</v>
      </c>
      <c r="DF574">
        <v>3.5</v>
      </c>
      <c r="DG574">
        <v>1313</v>
      </c>
      <c r="DH574">
        <v>1.69</v>
      </c>
      <c r="DI574">
        <v>0</v>
      </c>
      <c r="DJ574">
        <v>0</v>
      </c>
      <c r="DK574">
        <v>1313</v>
      </c>
      <c r="DL574">
        <v>0</v>
      </c>
      <c r="DN574">
        <v>12.6</v>
      </c>
      <c r="DO574">
        <v>3</v>
      </c>
      <c r="DP574">
        <v>4</v>
      </c>
      <c r="DQ574">
        <v>1.69</v>
      </c>
      <c r="DR574">
        <v>180</v>
      </c>
      <c r="DS574">
        <v>157</v>
      </c>
      <c r="DT574">
        <v>60</v>
      </c>
      <c r="DU574">
        <v>1313</v>
      </c>
      <c r="DV574">
        <v>3.5</v>
      </c>
    </row>
    <row r="575" spans="1:126" x14ac:dyDescent="0.25">
      <c r="A575" t="s">
        <v>15</v>
      </c>
      <c r="B575">
        <v>1.71</v>
      </c>
      <c r="C575">
        <v>88.3</v>
      </c>
      <c r="D575">
        <v>0</v>
      </c>
      <c r="E575">
        <v>1.71</v>
      </c>
      <c r="G575" t="s">
        <v>15</v>
      </c>
      <c r="H575">
        <v>30.2</v>
      </c>
      <c r="I575">
        <v>88.3</v>
      </c>
      <c r="J575">
        <v>0</v>
      </c>
      <c r="K575">
        <v>30.2</v>
      </c>
      <c r="M575" t="s">
        <v>15</v>
      </c>
      <c r="N575">
        <v>12.6</v>
      </c>
      <c r="O575">
        <v>1.69</v>
      </c>
      <c r="P575">
        <v>0</v>
      </c>
      <c r="Q575">
        <v>12.6</v>
      </c>
      <c r="S575" t="s">
        <v>23</v>
      </c>
      <c r="T575">
        <v>12.6</v>
      </c>
      <c r="U575">
        <v>30.2</v>
      </c>
      <c r="V575">
        <v>0</v>
      </c>
      <c r="W575">
        <v>0</v>
      </c>
      <c r="X575">
        <v>0</v>
      </c>
      <c r="Y575">
        <v>0</v>
      </c>
      <c r="Z575">
        <v>12.6</v>
      </c>
      <c r="AA575">
        <v>0</v>
      </c>
      <c r="AB575">
        <v>0</v>
      </c>
      <c r="AD575" t="s">
        <v>85</v>
      </c>
      <c r="AE575">
        <v>12.6</v>
      </c>
      <c r="AF575">
        <v>3</v>
      </c>
      <c r="AG575">
        <v>4</v>
      </c>
      <c r="AH575">
        <v>1.69</v>
      </c>
      <c r="AI575">
        <v>0</v>
      </c>
      <c r="AJ575">
        <v>0</v>
      </c>
      <c r="AK575">
        <v>4</v>
      </c>
      <c r="AM575" t="s">
        <v>30</v>
      </c>
      <c r="AN575">
        <v>14.9</v>
      </c>
      <c r="AO575">
        <v>3.5</v>
      </c>
      <c r="AP575">
        <v>1357</v>
      </c>
      <c r="AQ575">
        <v>0</v>
      </c>
      <c r="AR575">
        <v>3.5</v>
      </c>
      <c r="AS575">
        <v>0</v>
      </c>
      <c r="AT575">
        <v>0</v>
      </c>
      <c r="AV575" t="s">
        <v>31</v>
      </c>
      <c r="AW575">
        <v>25.81</v>
      </c>
      <c r="AX575">
        <v>14.9</v>
      </c>
      <c r="AY575">
        <v>3</v>
      </c>
      <c r="AZ575">
        <v>1.78</v>
      </c>
      <c r="BA575">
        <v>154</v>
      </c>
      <c r="BB575">
        <v>52</v>
      </c>
      <c r="BC575">
        <v>0</v>
      </c>
      <c r="BD575">
        <v>154</v>
      </c>
      <c r="BE575">
        <v>0</v>
      </c>
      <c r="BF575">
        <v>154</v>
      </c>
      <c r="BG575">
        <v>0</v>
      </c>
      <c r="BH575">
        <v>25.81</v>
      </c>
      <c r="BI575">
        <v>0</v>
      </c>
      <c r="BK575" t="s">
        <v>44</v>
      </c>
      <c r="BL575">
        <v>174</v>
      </c>
      <c r="BM575">
        <v>52</v>
      </c>
      <c r="BN575">
        <v>0</v>
      </c>
      <c r="BO575">
        <v>0</v>
      </c>
      <c r="BP575">
        <v>174</v>
      </c>
      <c r="BR575" t="s">
        <v>44</v>
      </c>
      <c r="BS575">
        <v>174</v>
      </c>
      <c r="BT575">
        <v>154</v>
      </c>
      <c r="BU575">
        <v>0</v>
      </c>
      <c r="BV575">
        <v>0</v>
      </c>
      <c r="BW575">
        <v>174</v>
      </c>
      <c r="BY575" t="s">
        <v>44</v>
      </c>
      <c r="BZ575">
        <v>174</v>
      </c>
      <c r="CA575">
        <v>57</v>
      </c>
      <c r="CB575">
        <f t="shared" si="61"/>
        <v>0</v>
      </c>
      <c r="CC575">
        <f t="shared" si="61"/>
        <v>0</v>
      </c>
      <c r="CD575">
        <f t="shared" si="61"/>
        <v>174</v>
      </c>
      <c r="CF575" t="s">
        <v>15</v>
      </c>
      <c r="CG575" t="s">
        <v>61</v>
      </c>
      <c r="CH575">
        <v>57</v>
      </c>
      <c r="CI575">
        <v>52</v>
      </c>
      <c r="CJ575">
        <f t="shared" si="67"/>
        <v>0</v>
      </c>
      <c r="CK575">
        <f t="shared" si="67"/>
        <v>0</v>
      </c>
      <c r="CL575">
        <f t="shared" si="67"/>
        <v>0</v>
      </c>
      <c r="CM575">
        <f t="shared" si="67"/>
        <v>0</v>
      </c>
      <c r="CN575">
        <f t="shared" si="67"/>
        <v>0</v>
      </c>
      <c r="CO575">
        <f t="shared" si="67"/>
        <v>57</v>
      </c>
      <c r="CP575">
        <f t="shared" si="67"/>
        <v>0</v>
      </c>
      <c r="CR575">
        <v>1357</v>
      </c>
      <c r="CS575">
        <v>3</v>
      </c>
      <c r="CT575">
        <v>4</v>
      </c>
      <c r="CU575">
        <v>1.78</v>
      </c>
      <c r="CV575">
        <v>174</v>
      </c>
      <c r="CW575">
        <v>154</v>
      </c>
      <c r="CX575">
        <v>3.5</v>
      </c>
      <c r="CZ575" t="s">
        <v>16</v>
      </c>
      <c r="DA575">
        <v>3</v>
      </c>
      <c r="DB575">
        <v>4</v>
      </c>
      <c r="DC575">
        <v>174</v>
      </c>
      <c r="DD575">
        <v>154</v>
      </c>
      <c r="DE575">
        <v>57</v>
      </c>
      <c r="DF575">
        <v>3.5</v>
      </c>
      <c r="DG575">
        <v>1357</v>
      </c>
      <c r="DH575">
        <v>1.78</v>
      </c>
      <c r="DI575">
        <v>0</v>
      </c>
      <c r="DJ575">
        <v>0</v>
      </c>
      <c r="DK575">
        <v>1357</v>
      </c>
      <c r="DL575">
        <v>0</v>
      </c>
      <c r="DN575">
        <v>14.9</v>
      </c>
      <c r="DO575">
        <v>3</v>
      </c>
      <c r="DP575">
        <v>4</v>
      </c>
      <c r="DQ575">
        <v>1.78</v>
      </c>
      <c r="DR575">
        <v>174</v>
      </c>
      <c r="DS575">
        <v>154</v>
      </c>
      <c r="DT575">
        <v>57</v>
      </c>
      <c r="DU575">
        <v>1357</v>
      </c>
      <c r="DV575">
        <v>3.5</v>
      </c>
    </row>
    <row r="576" spans="1:126" x14ac:dyDescent="0.25">
      <c r="A576" t="s">
        <v>15</v>
      </c>
      <c r="B576">
        <v>1.82</v>
      </c>
      <c r="C576">
        <v>85.5</v>
      </c>
      <c r="D576">
        <v>0</v>
      </c>
      <c r="E576">
        <v>1.82</v>
      </c>
      <c r="G576" t="s">
        <v>15</v>
      </c>
      <c r="H576">
        <v>25.81</v>
      </c>
      <c r="I576">
        <v>85.5</v>
      </c>
      <c r="J576">
        <v>0</v>
      </c>
      <c r="K576">
        <v>25.81</v>
      </c>
      <c r="M576" t="s">
        <v>15</v>
      </c>
      <c r="N576">
        <v>14.9</v>
      </c>
      <c r="O576">
        <v>1.78</v>
      </c>
      <c r="P576">
        <v>0</v>
      </c>
      <c r="Q576">
        <v>14.9</v>
      </c>
      <c r="S576" t="s">
        <v>22</v>
      </c>
      <c r="T576">
        <v>14.9</v>
      </c>
      <c r="U576">
        <v>25.81</v>
      </c>
      <c r="V576">
        <v>0</v>
      </c>
      <c r="W576">
        <v>0</v>
      </c>
      <c r="X576">
        <v>0</v>
      </c>
      <c r="Y576">
        <v>14.9</v>
      </c>
      <c r="Z576">
        <v>0</v>
      </c>
      <c r="AA576">
        <v>0</v>
      </c>
      <c r="AB576">
        <v>0</v>
      </c>
      <c r="AD576" t="s">
        <v>85</v>
      </c>
      <c r="AE576">
        <v>14.9</v>
      </c>
      <c r="AF576">
        <v>3</v>
      </c>
      <c r="AG576">
        <v>4</v>
      </c>
      <c r="AH576">
        <v>1.78</v>
      </c>
      <c r="AI576">
        <v>0</v>
      </c>
      <c r="AJ576">
        <v>0</v>
      </c>
      <c r="AK576">
        <v>4</v>
      </c>
      <c r="AM576" t="s">
        <v>31</v>
      </c>
      <c r="AN576">
        <v>32.799999999999997</v>
      </c>
      <c r="AO576">
        <v>2.5</v>
      </c>
      <c r="AP576">
        <v>742</v>
      </c>
      <c r="AQ576">
        <v>0</v>
      </c>
      <c r="AR576">
        <v>0</v>
      </c>
      <c r="AS576">
        <v>2.5</v>
      </c>
      <c r="AT576">
        <v>0</v>
      </c>
      <c r="AV576" t="s">
        <v>30</v>
      </c>
      <c r="AW576">
        <v>21.81</v>
      </c>
      <c r="AX576">
        <v>32.799999999999997</v>
      </c>
      <c r="AY576">
        <v>2</v>
      </c>
      <c r="AZ576">
        <v>1.1299999999999999</v>
      </c>
      <c r="BA576">
        <v>146</v>
      </c>
      <c r="BB576">
        <v>47</v>
      </c>
      <c r="BC576">
        <v>146</v>
      </c>
      <c r="BD576">
        <v>0</v>
      </c>
      <c r="BE576">
        <v>0</v>
      </c>
      <c r="BF576">
        <v>146</v>
      </c>
      <c r="BG576">
        <v>21.81</v>
      </c>
      <c r="BH576">
        <v>0</v>
      </c>
      <c r="BI576">
        <v>0</v>
      </c>
      <c r="BK576" t="s">
        <v>44</v>
      </c>
      <c r="BL576">
        <v>199</v>
      </c>
      <c r="BM576">
        <v>47</v>
      </c>
      <c r="BN576">
        <v>0</v>
      </c>
      <c r="BO576">
        <v>0</v>
      </c>
      <c r="BP576">
        <v>199</v>
      </c>
      <c r="BR576" t="s">
        <v>44</v>
      </c>
      <c r="BS576">
        <v>199</v>
      </c>
      <c r="BT576">
        <v>146</v>
      </c>
      <c r="BU576">
        <v>0</v>
      </c>
      <c r="BV576">
        <v>0</v>
      </c>
      <c r="BW576">
        <v>199</v>
      </c>
      <c r="BY576" t="s">
        <v>44</v>
      </c>
      <c r="BZ576">
        <v>199</v>
      </c>
      <c r="CA576">
        <v>56</v>
      </c>
      <c r="CB576">
        <f t="shared" si="61"/>
        <v>0</v>
      </c>
      <c r="CC576">
        <f t="shared" si="61"/>
        <v>0</v>
      </c>
      <c r="CD576">
        <f t="shared" si="61"/>
        <v>199</v>
      </c>
      <c r="CF576" t="s">
        <v>17</v>
      </c>
      <c r="CG576" t="s">
        <v>61</v>
      </c>
      <c r="CH576">
        <v>56</v>
      </c>
      <c r="CI576">
        <v>47</v>
      </c>
      <c r="CJ576">
        <f t="shared" si="67"/>
        <v>0</v>
      </c>
      <c r="CK576">
        <f t="shared" si="67"/>
        <v>0</v>
      </c>
      <c r="CL576">
        <f t="shared" si="67"/>
        <v>0</v>
      </c>
      <c r="CM576">
        <f t="shared" si="67"/>
        <v>0</v>
      </c>
      <c r="CN576">
        <f t="shared" si="67"/>
        <v>0</v>
      </c>
      <c r="CO576">
        <f t="shared" si="67"/>
        <v>56</v>
      </c>
      <c r="CP576">
        <f t="shared" si="67"/>
        <v>0</v>
      </c>
      <c r="CR576">
        <v>742</v>
      </c>
      <c r="CS576">
        <v>2</v>
      </c>
      <c r="CT576">
        <v>3</v>
      </c>
      <c r="CU576">
        <v>1.1299999999999999</v>
      </c>
      <c r="CV576">
        <v>199</v>
      </c>
      <c r="CW576">
        <v>146</v>
      </c>
      <c r="CX576">
        <v>2.5</v>
      </c>
      <c r="CZ576" t="s">
        <v>20</v>
      </c>
      <c r="DA576">
        <v>2</v>
      </c>
      <c r="DB576">
        <v>3</v>
      </c>
      <c r="DC576">
        <v>199</v>
      </c>
      <c r="DD576">
        <v>146</v>
      </c>
      <c r="DE576">
        <v>56</v>
      </c>
      <c r="DF576">
        <v>2.5</v>
      </c>
      <c r="DG576">
        <v>742</v>
      </c>
      <c r="DH576">
        <v>1.1299999999999999</v>
      </c>
      <c r="DI576">
        <v>0</v>
      </c>
      <c r="DJ576">
        <v>742</v>
      </c>
      <c r="DK576">
        <v>0</v>
      </c>
      <c r="DL576">
        <v>0</v>
      </c>
      <c r="DN576">
        <v>32.799999999999997</v>
      </c>
      <c r="DO576">
        <v>2</v>
      </c>
      <c r="DP576">
        <v>3</v>
      </c>
      <c r="DQ576">
        <v>1.1299999999999999</v>
      </c>
      <c r="DR576">
        <v>199</v>
      </c>
      <c r="DS576">
        <v>146</v>
      </c>
      <c r="DT576">
        <v>56</v>
      </c>
      <c r="DU576">
        <v>742</v>
      </c>
      <c r="DV576">
        <v>2.5</v>
      </c>
    </row>
    <row r="577" spans="1:126" x14ac:dyDescent="0.25">
      <c r="A577" t="s">
        <v>17</v>
      </c>
      <c r="B577">
        <v>1.75</v>
      </c>
      <c r="C577">
        <v>66.8</v>
      </c>
      <c r="D577">
        <v>1.75</v>
      </c>
      <c r="E577">
        <v>0</v>
      </c>
      <c r="G577" t="s">
        <v>17</v>
      </c>
      <c r="H577">
        <v>21.81</v>
      </c>
      <c r="I577">
        <v>66.8</v>
      </c>
      <c r="J577">
        <v>21.81</v>
      </c>
      <c r="K577">
        <v>0</v>
      </c>
      <c r="M577" t="s">
        <v>17</v>
      </c>
      <c r="N577">
        <v>32.799999999999997</v>
      </c>
      <c r="O577">
        <v>1.1299999999999999</v>
      </c>
      <c r="P577">
        <v>32.799999999999997</v>
      </c>
      <c r="Q577">
        <v>0</v>
      </c>
      <c r="S577" t="s">
        <v>30</v>
      </c>
      <c r="T577">
        <v>32.799999999999997</v>
      </c>
      <c r="U577">
        <v>21.81</v>
      </c>
      <c r="V577">
        <v>0</v>
      </c>
      <c r="W577">
        <v>0</v>
      </c>
      <c r="X577">
        <v>32.799999999999997</v>
      </c>
      <c r="Y577">
        <v>0</v>
      </c>
      <c r="Z577">
        <v>0</v>
      </c>
      <c r="AA577">
        <v>0</v>
      </c>
      <c r="AB577">
        <v>0</v>
      </c>
      <c r="AD577" t="s">
        <v>84</v>
      </c>
      <c r="AE577">
        <v>32.799999999999997</v>
      </c>
      <c r="AF577">
        <v>2</v>
      </c>
      <c r="AG577">
        <v>3</v>
      </c>
      <c r="AH577">
        <v>1.1299999999999999</v>
      </c>
      <c r="AI577">
        <v>0</v>
      </c>
      <c r="AJ577">
        <v>3</v>
      </c>
      <c r="AK577">
        <v>0</v>
      </c>
      <c r="AM577" t="s">
        <v>29</v>
      </c>
      <c r="AN577">
        <v>25.7</v>
      </c>
      <c r="AO577">
        <v>3.1</v>
      </c>
      <c r="AP577">
        <v>875</v>
      </c>
      <c r="AQ577">
        <v>0</v>
      </c>
      <c r="AR577">
        <v>0</v>
      </c>
      <c r="AS577">
        <v>0</v>
      </c>
      <c r="AT577">
        <v>3.1</v>
      </c>
      <c r="AV577" t="s">
        <v>30</v>
      </c>
      <c r="AW577">
        <v>22.95</v>
      </c>
      <c r="AX577">
        <v>25.7</v>
      </c>
      <c r="AY577">
        <v>1</v>
      </c>
      <c r="AZ577">
        <v>1.1200000000000001</v>
      </c>
      <c r="BA577">
        <v>142</v>
      </c>
      <c r="BB577">
        <v>38</v>
      </c>
      <c r="BC577">
        <v>142</v>
      </c>
      <c r="BD577">
        <v>0</v>
      </c>
      <c r="BE577">
        <v>0</v>
      </c>
      <c r="BF577">
        <v>142</v>
      </c>
      <c r="BG577">
        <v>22.95</v>
      </c>
      <c r="BH577">
        <v>0</v>
      </c>
      <c r="BI577">
        <v>0</v>
      </c>
      <c r="BK577" t="s">
        <v>44</v>
      </c>
      <c r="BL577">
        <v>197</v>
      </c>
      <c r="BM577">
        <v>38</v>
      </c>
      <c r="BN577">
        <v>0</v>
      </c>
      <c r="BO577">
        <v>0</v>
      </c>
      <c r="BP577">
        <v>197</v>
      </c>
      <c r="BR577" t="s">
        <v>44</v>
      </c>
      <c r="BS577">
        <v>197</v>
      </c>
      <c r="BT577">
        <v>142</v>
      </c>
      <c r="BU577">
        <v>0</v>
      </c>
      <c r="BV577">
        <v>0</v>
      </c>
      <c r="BW577">
        <v>197</v>
      </c>
      <c r="BY577" t="s">
        <v>44</v>
      </c>
      <c r="BZ577">
        <v>197</v>
      </c>
      <c r="CA577">
        <v>72</v>
      </c>
      <c r="CB577">
        <f t="shared" si="61"/>
        <v>0</v>
      </c>
      <c r="CC577">
        <f t="shared" si="61"/>
        <v>0</v>
      </c>
      <c r="CD577">
        <f t="shared" si="61"/>
        <v>197</v>
      </c>
      <c r="CF577" t="s">
        <v>15</v>
      </c>
      <c r="CG577" t="s">
        <v>55</v>
      </c>
      <c r="CH577">
        <v>72</v>
      </c>
      <c r="CI577">
        <v>38</v>
      </c>
      <c r="CJ577">
        <f t="shared" si="67"/>
        <v>0</v>
      </c>
      <c r="CK577">
        <f t="shared" si="67"/>
        <v>72</v>
      </c>
      <c r="CL577">
        <f t="shared" si="67"/>
        <v>0</v>
      </c>
      <c r="CM577">
        <f t="shared" si="67"/>
        <v>0</v>
      </c>
      <c r="CN577">
        <f t="shared" si="67"/>
        <v>0</v>
      </c>
      <c r="CO577">
        <f t="shared" si="67"/>
        <v>0</v>
      </c>
      <c r="CP577">
        <f t="shared" si="67"/>
        <v>0</v>
      </c>
      <c r="CR577">
        <v>875</v>
      </c>
      <c r="CS577">
        <v>1</v>
      </c>
      <c r="CT577">
        <v>2</v>
      </c>
      <c r="CU577">
        <v>1.1200000000000001</v>
      </c>
      <c r="CV577">
        <v>197</v>
      </c>
      <c r="CW577">
        <v>142</v>
      </c>
      <c r="CX577">
        <v>3.1</v>
      </c>
      <c r="CZ577" t="s">
        <v>19</v>
      </c>
      <c r="DA577">
        <v>1</v>
      </c>
      <c r="DB577">
        <v>2</v>
      </c>
      <c r="DC577">
        <v>197</v>
      </c>
      <c r="DD577">
        <v>142</v>
      </c>
      <c r="DE577">
        <v>72</v>
      </c>
      <c r="DF577">
        <v>3.1</v>
      </c>
      <c r="DG577">
        <v>875</v>
      </c>
      <c r="DH577">
        <v>1.1200000000000001</v>
      </c>
      <c r="DI577">
        <v>0</v>
      </c>
      <c r="DJ577">
        <v>0</v>
      </c>
      <c r="DK577">
        <v>0</v>
      </c>
      <c r="DL577">
        <v>875</v>
      </c>
      <c r="DN577">
        <v>25.7</v>
      </c>
      <c r="DO577">
        <v>1</v>
      </c>
      <c r="DP577">
        <v>2</v>
      </c>
      <c r="DQ577">
        <v>1.1200000000000001</v>
      </c>
      <c r="DR577">
        <v>197</v>
      </c>
      <c r="DS577">
        <v>142</v>
      </c>
      <c r="DT577">
        <v>72</v>
      </c>
      <c r="DU577">
        <v>875</v>
      </c>
      <c r="DV577">
        <v>3.1</v>
      </c>
    </row>
    <row r="578" spans="1:126" x14ac:dyDescent="0.25">
      <c r="A578" t="s">
        <v>15</v>
      </c>
      <c r="B578">
        <v>1.77</v>
      </c>
      <c r="C578">
        <v>71.900000000000006</v>
      </c>
      <c r="D578">
        <v>0</v>
      </c>
      <c r="E578">
        <v>1.77</v>
      </c>
      <c r="G578" t="s">
        <v>15</v>
      </c>
      <c r="H578">
        <v>22.95</v>
      </c>
      <c r="I578">
        <v>71.900000000000006</v>
      </c>
      <c r="J578">
        <v>0</v>
      </c>
      <c r="K578">
        <v>22.95</v>
      </c>
      <c r="M578" t="s">
        <v>15</v>
      </c>
      <c r="N578">
        <v>25.7</v>
      </c>
      <c r="O578">
        <v>1.1200000000000001</v>
      </c>
      <c r="P578">
        <v>0</v>
      </c>
      <c r="Q578">
        <v>25.7</v>
      </c>
      <c r="S578" t="s">
        <v>30</v>
      </c>
      <c r="T578">
        <v>25.7</v>
      </c>
      <c r="U578">
        <v>22.95</v>
      </c>
      <c r="V578">
        <v>0</v>
      </c>
      <c r="W578">
        <v>0</v>
      </c>
      <c r="X578">
        <v>25.7</v>
      </c>
      <c r="Y578">
        <v>0</v>
      </c>
      <c r="Z578">
        <v>0</v>
      </c>
      <c r="AA578">
        <v>0</v>
      </c>
      <c r="AB578">
        <v>0</v>
      </c>
      <c r="AD578" t="s">
        <v>83</v>
      </c>
      <c r="AE578">
        <v>25.7</v>
      </c>
      <c r="AF578">
        <v>1</v>
      </c>
      <c r="AG578">
        <v>2</v>
      </c>
      <c r="AH578">
        <v>1.1200000000000001</v>
      </c>
      <c r="AI578">
        <v>2</v>
      </c>
      <c r="AJ578">
        <v>0</v>
      </c>
      <c r="AK578">
        <v>0</v>
      </c>
      <c r="AM578" t="s">
        <v>30</v>
      </c>
      <c r="AN578">
        <v>26.9</v>
      </c>
      <c r="AO578">
        <v>1.9</v>
      </c>
      <c r="AP578">
        <v>925</v>
      </c>
      <c r="AQ578">
        <v>0</v>
      </c>
      <c r="AR578">
        <v>1.9</v>
      </c>
      <c r="AS578">
        <v>0</v>
      </c>
      <c r="AT578">
        <v>0</v>
      </c>
      <c r="AV578" t="s">
        <v>30</v>
      </c>
      <c r="AW578">
        <v>22.51</v>
      </c>
      <c r="AX578">
        <v>26.9</v>
      </c>
      <c r="AY578">
        <v>2</v>
      </c>
      <c r="AZ578">
        <v>1.25</v>
      </c>
      <c r="BA578">
        <v>148</v>
      </c>
      <c r="BB578">
        <v>39</v>
      </c>
      <c r="BC578">
        <v>148</v>
      </c>
      <c r="BD578">
        <v>0</v>
      </c>
      <c r="BE578">
        <v>0</v>
      </c>
      <c r="BF578">
        <v>148</v>
      </c>
      <c r="BG578">
        <v>22.51</v>
      </c>
      <c r="BH578">
        <v>0</v>
      </c>
      <c r="BI578">
        <v>0</v>
      </c>
      <c r="BK578" t="s">
        <v>44</v>
      </c>
      <c r="BL578">
        <v>190</v>
      </c>
      <c r="BM578">
        <v>39</v>
      </c>
      <c r="BN578">
        <v>0</v>
      </c>
      <c r="BO578">
        <v>0</v>
      </c>
      <c r="BP578">
        <v>190</v>
      </c>
      <c r="BR578" t="s">
        <v>44</v>
      </c>
      <c r="BS578">
        <v>190</v>
      </c>
      <c r="BT578">
        <v>148</v>
      </c>
      <c r="BU578">
        <v>0</v>
      </c>
      <c r="BV578">
        <v>0</v>
      </c>
      <c r="BW578">
        <v>190</v>
      </c>
      <c r="BY578" t="s">
        <v>44</v>
      </c>
      <c r="BZ578">
        <v>190</v>
      </c>
      <c r="CA578">
        <v>58</v>
      </c>
      <c r="CB578">
        <f t="shared" si="61"/>
        <v>0</v>
      </c>
      <c r="CC578">
        <f t="shared" si="61"/>
        <v>0</v>
      </c>
      <c r="CD578">
        <f t="shared" si="61"/>
        <v>190</v>
      </c>
      <c r="CF578" t="s">
        <v>17</v>
      </c>
      <c r="CG578" t="s">
        <v>61</v>
      </c>
      <c r="CH578">
        <v>58</v>
      </c>
      <c r="CI578">
        <v>39</v>
      </c>
      <c r="CJ578">
        <f t="shared" si="67"/>
        <v>0</v>
      </c>
      <c r="CK578">
        <f t="shared" si="67"/>
        <v>0</v>
      </c>
      <c r="CL578">
        <f t="shared" si="67"/>
        <v>0</v>
      </c>
      <c r="CM578">
        <f t="shared" si="67"/>
        <v>0</v>
      </c>
      <c r="CN578">
        <f t="shared" si="67"/>
        <v>0</v>
      </c>
      <c r="CO578">
        <f t="shared" si="67"/>
        <v>58</v>
      </c>
      <c r="CP578">
        <f t="shared" si="67"/>
        <v>0</v>
      </c>
      <c r="CR578">
        <v>925</v>
      </c>
      <c r="CS578">
        <v>2</v>
      </c>
      <c r="CT578">
        <v>4</v>
      </c>
      <c r="CU578">
        <v>1.25</v>
      </c>
      <c r="CV578">
        <v>190</v>
      </c>
      <c r="CW578">
        <v>148</v>
      </c>
      <c r="CX578">
        <v>1.9</v>
      </c>
      <c r="CZ578" t="s">
        <v>18</v>
      </c>
      <c r="DA578">
        <v>2</v>
      </c>
      <c r="DB578">
        <v>4</v>
      </c>
      <c r="DC578">
        <v>190</v>
      </c>
      <c r="DD578">
        <v>148</v>
      </c>
      <c r="DE578">
        <v>58</v>
      </c>
      <c r="DF578">
        <v>1.9</v>
      </c>
      <c r="DG578">
        <v>925</v>
      </c>
      <c r="DH578">
        <v>1.25</v>
      </c>
      <c r="DI578">
        <v>925</v>
      </c>
      <c r="DJ578">
        <v>0</v>
      </c>
      <c r="DK578">
        <v>0</v>
      </c>
      <c r="DL578">
        <v>0</v>
      </c>
      <c r="DN578">
        <v>26.9</v>
      </c>
      <c r="DO578">
        <v>2</v>
      </c>
      <c r="DP578">
        <v>4</v>
      </c>
      <c r="DQ578">
        <v>1.25</v>
      </c>
      <c r="DR578">
        <v>190</v>
      </c>
      <c r="DS578">
        <v>148</v>
      </c>
      <c r="DT578">
        <v>58</v>
      </c>
      <c r="DU578">
        <v>925</v>
      </c>
      <c r="DV578">
        <v>1.9</v>
      </c>
    </row>
    <row r="579" spans="1:126" x14ac:dyDescent="0.25">
      <c r="A579" t="s">
        <v>17</v>
      </c>
      <c r="B579">
        <v>1.69</v>
      </c>
      <c r="C579">
        <v>64.3</v>
      </c>
      <c r="D579">
        <v>1.69</v>
      </c>
      <c r="E579">
        <v>0</v>
      </c>
      <c r="G579" t="s">
        <v>17</v>
      </c>
      <c r="H579">
        <v>22.51</v>
      </c>
      <c r="I579">
        <v>64.3</v>
      </c>
      <c r="J579">
        <v>22.51</v>
      </c>
      <c r="K579">
        <v>0</v>
      </c>
      <c r="M579" t="s">
        <v>17</v>
      </c>
      <c r="N579">
        <v>26.9</v>
      </c>
      <c r="O579">
        <v>1.25</v>
      </c>
      <c r="P579">
        <v>26.9</v>
      </c>
      <c r="Q579">
        <v>0</v>
      </c>
      <c r="S579" t="s">
        <v>30</v>
      </c>
      <c r="T579">
        <v>26.9</v>
      </c>
      <c r="U579">
        <v>22.51</v>
      </c>
      <c r="V579">
        <v>0</v>
      </c>
      <c r="W579">
        <v>0</v>
      </c>
      <c r="X579">
        <v>26.9</v>
      </c>
      <c r="Y579">
        <v>0</v>
      </c>
      <c r="Z579">
        <v>0</v>
      </c>
      <c r="AA579">
        <v>0</v>
      </c>
      <c r="AB579">
        <v>0</v>
      </c>
      <c r="AD579" t="s">
        <v>84</v>
      </c>
      <c r="AE579">
        <v>26.9</v>
      </c>
      <c r="AF579">
        <v>2</v>
      </c>
      <c r="AG579">
        <v>4</v>
      </c>
      <c r="AH579">
        <v>1.25</v>
      </c>
      <c r="AI579">
        <v>0</v>
      </c>
      <c r="AJ579">
        <v>4</v>
      </c>
      <c r="AK579">
        <v>0</v>
      </c>
      <c r="AM579" t="s">
        <v>29</v>
      </c>
      <c r="AN579">
        <v>27.2</v>
      </c>
      <c r="AO579">
        <v>2.7</v>
      </c>
      <c r="AP579">
        <v>502</v>
      </c>
      <c r="AQ579">
        <v>0</v>
      </c>
      <c r="AR579">
        <v>0</v>
      </c>
      <c r="AS579">
        <v>0</v>
      </c>
      <c r="AT579">
        <v>2.7</v>
      </c>
      <c r="AV579" t="s">
        <v>30</v>
      </c>
      <c r="AW579">
        <v>20.12</v>
      </c>
      <c r="AX579">
        <v>27.2</v>
      </c>
      <c r="AY579">
        <v>1</v>
      </c>
      <c r="AZ579">
        <v>0.73</v>
      </c>
      <c r="BA579">
        <v>139</v>
      </c>
      <c r="BB579">
        <v>44</v>
      </c>
      <c r="BC579">
        <v>139</v>
      </c>
      <c r="BD579">
        <v>0</v>
      </c>
      <c r="BE579">
        <v>0</v>
      </c>
      <c r="BF579">
        <v>139</v>
      </c>
      <c r="BG579">
        <v>20.12</v>
      </c>
      <c r="BH579">
        <v>0</v>
      </c>
      <c r="BI579">
        <v>0</v>
      </c>
      <c r="BK579" t="s">
        <v>44</v>
      </c>
      <c r="BL579">
        <v>192</v>
      </c>
      <c r="BM579">
        <v>44</v>
      </c>
      <c r="BN579">
        <v>0</v>
      </c>
      <c r="BO579">
        <v>0</v>
      </c>
      <c r="BP579">
        <v>192</v>
      </c>
      <c r="BR579" t="s">
        <v>44</v>
      </c>
      <c r="BS579">
        <v>192</v>
      </c>
      <c r="BT579">
        <v>139</v>
      </c>
      <c r="BU579">
        <v>0</v>
      </c>
      <c r="BV579">
        <v>0</v>
      </c>
      <c r="BW579">
        <v>192</v>
      </c>
      <c r="BY579" t="s">
        <v>44</v>
      </c>
      <c r="BZ579">
        <v>192</v>
      </c>
      <c r="CA579">
        <v>68</v>
      </c>
      <c r="CB579">
        <f t="shared" ref="CB579:CD642" si="68">INT(CB$1=$BY579)*$BZ579</f>
        <v>0</v>
      </c>
      <c r="CC579">
        <f t="shared" si="68"/>
        <v>0</v>
      </c>
      <c r="CD579">
        <f t="shared" si="68"/>
        <v>192</v>
      </c>
      <c r="CF579" t="s">
        <v>15</v>
      </c>
      <c r="CG579" t="s">
        <v>60</v>
      </c>
      <c r="CH579">
        <v>68</v>
      </c>
      <c r="CI579">
        <v>44</v>
      </c>
      <c r="CJ579">
        <f t="shared" si="67"/>
        <v>0</v>
      </c>
      <c r="CK579">
        <f t="shared" si="67"/>
        <v>0</v>
      </c>
      <c r="CL579">
        <f t="shared" si="67"/>
        <v>68</v>
      </c>
      <c r="CM579">
        <f t="shared" si="67"/>
        <v>0</v>
      </c>
      <c r="CN579">
        <f t="shared" si="67"/>
        <v>0</v>
      </c>
      <c r="CO579">
        <f t="shared" si="67"/>
        <v>0</v>
      </c>
      <c r="CP579">
        <f t="shared" si="67"/>
        <v>0</v>
      </c>
      <c r="CR579">
        <v>502</v>
      </c>
      <c r="CS579">
        <v>1</v>
      </c>
      <c r="CT579">
        <v>2</v>
      </c>
      <c r="CU579">
        <v>0.73</v>
      </c>
      <c r="CV579">
        <v>192</v>
      </c>
      <c r="CW579">
        <v>139</v>
      </c>
      <c r="CX579">
        <v>2.7</v>
      </c>
      <c r="CZ579" t="s">
        <v>18</v>
      </c>
      <c r="DA579">
        <v>1</v>
      </c>
      <c r="DB579">
        <v>2</v>
      </c>
      <c r="DC579">
        <v>192</v>
      </c>
      <c r="DD579">
        <v>139</v>
      </c>
      <c r="DE579">
        <v>68</v>
      </c>
      <c r="DF579">
        <v>2.7</v>
      </c>
      <c r="DG579">
        <v>502</v>
      </c>
      <c r="DH579">
        <v>0.73</v>
      </c>
      <c r="DI579">
        <v>502</v>
      </c>
      <c r="DJ579">
        <v>0</v>
      </c>
      <c r="DK579">
        <v>0</v>
      </c>
      <c r="DL579">
        <v>0</v>
      </c>
      <c r="DN579">
        <v>27.2</v>
      </c>
      <c r="DO579">
        <v>1</v>
      </c>
      <c r="DP579">
        <v>2</v>
      </c>
      <c r="DQ579">
        <v>0.73</v>
      </c>
      <c r="DR579">
        <v>192</v>
      </c>
      <c r="DS579">
        <v>139</v>
      </c>
      <c r="DT579">
        <v>68</v>
      </c>
      <c r="DU579">
        <v>502</v>
      </c>
      <c r="DV579">
        <v>2.7</v>
      </c>
    </row>
    <row r="580" spans="1:126" x14ac:dyDescent="0.25">
      <c r="A580" t="s">
        <v>15</v>
      </c>
      <c r="B580">
        <v>1.8</v>
      </c>
      <c r="C580">
        <v>65.2</v>
      </c>
      <c r="D580">
        <v>0</v>
      </c>
      <c r="E580">
        <v>1.8</v>
      </c>
      <c r="G580" t="s">
        <v>15</v>
      </c>
      <c r="H580">
        <v>20.12</v>
      </c>
      <c r="I580">
        <v>65.2</v>
      </c>
      <c r="J580">
        <v>0</v>
      </c>
      <c r="K580">
        <v>20.12</v>
      </c>
      <c r="M580" t="s">
        <v>15</v>
      </c>
      <c r="N580">
        <v>27.2</v>
      </c>
      <c r="O580">
        <v>0.73</v>
      </c>
      <c r="P580">
        <v>0</v>
      </c>
      <c r="Q580">
        <v>27.2</v>
      </c>
      <c r="S580" t="s">
        <v>30</v>
      </c>
      <c r="T580">
        <v>27.2</v>
      </c>
      <c r="U580">
        <v>20.12</v>
      </c>
      <c r="V580">
        <v>0</v>
      </c>
      <c r="W580">
        <v>0</v>
      </c>
      <c r="X580">
        <v>27.2</v>
      </c>
      <c r="Y580">
        <v>0</v>
      </c>
      <c r="Z580">
        <v>0</v>
      </c>
      <c r="AA580">
        <v>0</v>
      </c>
      <c r="AB580">
        <v>0</v>
      </c>
      <c r="AD580" t="s">
        <v>83</v>
      </c>
      <c r="AE580">
        <v>27.2</v>
      </c>
      <c r="AF580">
        <v>1</v>
      </c>
      <c r="AG580">
        <v>2</v>
      </c>
      <c r="AH580">
        <v>0.73</v>
      </c>
      <c r="AI580">
        <v>2</v>
      </c>
      <c r="AJ580">
        <v>0</v>
      </c>
      <c r="AK580">
        <v>0</v>
      </c>
      <c r="AM580" t="s">
        <v>30</v>
      </c>
      <c r="AN580">
        <v>14.2</v>
      </c>
      <c r="AO580">
        <v>3.5</v>
      </c>
      <c r="AP580">
        <v>1104</v>
      </c>
      <c r="AQ580">
        <v>0</v>
      </c>
      <c r="AR580">
        <v>3.5</v>
      </c>
      <c r="AS580">
        <v>0</v>
      </c>
      <c r="AT580">
        <v>0</v>
      </c>
      <c r="AV580" t="s">
        <v>30</v>
      </c>
      <c r="AW580">
        <v>24.54</v>
      </c>
      <c r="AX580">
        <v>14.2</v>
      </c>
      <c r="AY580">
        <v>3</v>
      </c>
      <c r="AZ580">
        <v>1.64</v>
      </c>
      <c r="BA580">
        <v>136</v>
      </c>
      <c r="BB580">
        <v>45</v>
      </c>
      <c r="BC580">
        <v>136</v>
      </c>
      <c r="BD580">
        <v>0</v>
      </c>
      <c r="BE580">
        <v>0</v>
      </c>
      <c r="BF580">
        <v>136</v>
      </c>
      <c r="BG580">
        <v>24.54</v>
      </c>
      <c r="BH580">
        <v>0</v>
      </c>
      <c r="BI580">
        <v>0</v>
      </c>
      <c r="BK580" t="s">
        <v>44</v>
      </c>
      <c r="BL580">
        <v>186</v>
      </c>
      <c r="BM580">
        <v>45</v>
      </c>
      <c r="BN580">
        <v>0</v>
      </c>
      <c r="BO580">
        <v>0</v>
      </c>
      <c r="BP580">
        <v>186</v>
      </c>
      <c r="BR580" t="s">
        <v>44</v>
      </c>
      <c r="BS580">
        <v>186</v>
      </c>
      <c r="BT580">
        <v>136</v>
      </c>
      <c r="BU580">
        <v>0</v>
      </c>
      <c r="BV580">
        <v>0</v>
      </c>
      <c r="BW580">
        <v>186</v>
      </c>
      <c r="BY580" t="s">
        <v>44</v>
      </c>
      <c r="BZ580">
        <v>186</v>
      </c>
      <c r="CA580">
        <v>66</v>
      </c>
      <c r="CB580">
        <f t="shared" si="68"/>
        <v>0</v>
      </c>
      <c r="CC580">
        <f t="shared" si="68"/>
        <v>0</v>
      </c>
      <c r="CD580">
        <f t="shared" si="68"/>
        <v>186</v>
      </c>
      <c r="CF580" t="s">
        <v>15</v>
      </c>
      <c r="CG580" t="s">
        <v>56</v>
      </c>
      <c r="CH580">
        <v>66</v>
      </c>
      <c r="CI580">
        <v>45</v>
      </c>
      <c r="CJ580">
        <f t="shared" si="67"/>
        <v>0</v>
      </c>
      <c r="CK580">
        <f t="shared" si="67"/>
        <v>0</v>
      </c>
      <c r="CL580">
        <f t="shared" si="67"/>
        <v>0</v>
      </c>
      <c r="CM580">
        <f t="shared" si="67"/>
        <v>66</v>
      </c>
      <c r="CN580">
        <f t="shared" si="67"/>
        <v>0</v>
      </c>
      <c r="CO580">
        <f t="shared" si="67"/>
        <v>0</v>
      </c>
      <c r="CP580">
        <f t="shared" si="67"/>
        <v>0</v>
      </c>
      <c r="CR580">
        <v>1104</v>
      </c>
      <c r="CS580">
        <v>3</v>
      </c>
      <c r="CT580">
        <v>5</v>
      </c>
      <c r="CU580">
        <v>1.64</v>
      </c>
      <c r="CV580">
        <v>186</v>
      </c>
      <c r="CW580">
        <v>136</v>
      </c>
      <c r="CX580">
        <v>3.5</v>
      </c>
      <c r="CZ580" t="s">
        <v>18</v>
      </c>
      <c r="DA580">
        <v>3</v>
      </c>
      <c r="DB580">
        <v>5</v>
      </c>
      <c r="DC580">
        <v>186</v>
      </c>
      <c r="DD580">
        <v>136</v>
      </c>
      <c r="DE580">
        <v>66</v>
      </c>
      <c r="DF580">
        <v>3.5</v>
      </c>
      <c r="DG580">
        <v>1104</v>
      </c>
      <c r="DH580">
        <v>1.64</v>
      </c>
      <c r="DI580">
        <v>1104</v>
      </c>
      <c r="DJ580">
        <v>0</v>
      </c>
      <c r="DK580">
        <v>0</v>
      </c>
      <c r="DL580">
        <v>0</v>
      </c>
      <c r="DN580">
        <v>14.2</v>
      </c>
      <c r="DO580">
        <v>3</v>
      </c>
      <c r="DP580">
        <v>5</v>
      </c>
      <c r="DQ580">
        <v>1.64</v>
      </c>
      <c r="DR580">
        <v>186</v>
      </c>
      <c r="DS580">
        <v>136</v>
      </c>
      <c r="DT580">
        <v>66</v>
      </c>
      <c r="DU580">
        <v>1104</v>
      </c>
      <c r="DV580">
        <v>3.5</v>
      </c>
    </row>
    <row r="581" spans="1:126" x14ac:dyDescent="0.25">
      <c r="A581" t="s">
        <v>15</v>
      </c>
      <c r="B581">
        <v>1.86</v>
      </c>
      <c r="C581">
        <v>84.9</v>
      </c>
      <c r="D581">
        <v>0</v>
      </c>
      <c r="E581">
        <v>1.86</v>
      </c>
      <c r="G581" t="s">
        <v>15</v>
      </c>
      <c r="H581">
        <v>24.54</v>
      </c>
      <c r="I581">
        <v>84.9</v>
      </c>
      <c r="J581">
        <v>0</v>
      </c>
      <c r="K581">
        <v>24.54</v>
      </c>
      <c r="M581" t="s">
        <v>15</v>
      </c>
      <c r="N581">
        <v>14.2</v>
      </c>
      <c r="O581">
        <v>1.64</v>
      </c>
      <c r="P581">
        <v>0</v>
      </c>
      <c r="Q581">
        <v>14.2</v>
      </c>
      <c r="S581" t="s">
        <v>30</v>
      </c>
      <c r="T581">
        <v>14.2</v>
      </c>
      <c r="U581">
        <v>24.54</v>
      </c>
      <c r="V581">
        <v>0</v>
      </c>
      <c r="W581">
        <v>0</v>
      </c>
      <c r="X581">
        <v>14.2</v>
      </c>
      <c r="Y581">
        <v>0</v>
      </c>
      <c r="Z581">
        <v>0</v>
      </c>
      <c r="AA581">
        <v>0</v>
      </c>
      <c r="AB581">
        <v>0</v>
      </c>
      <c r="AD581" t="s">
        <v>85</v>
      </c>
      <c r="AE581">
        <v>14.2</v>
      </c>
      <c r="AF581">
        <v>3</v>
      </c>
      <c r="AG581">
        <v>5</v>
      </c>
      <c r="AH581">
        <v>1.64</v>
      </c>
      <c r="AI581">
        <v>0</v>
      </c>
      <c r="AJ581">
        <v>0</v>
      </c>
      <c r="AK581">
        <v>5</v>
      </c>
      <c r="AM581" t="s">
        <v>30</v>
      </c>
      <c r="AN581">
        <v>28.2</v>
      </c>
      <c r="AO581">
        <v>2</v>
      </c>
      <c r="AP581">
        <v>969</v>
      </c>
      <c r="AQ581">
        <v>0</v>
      </c>
      <c r="AR581">
        <v>2</v>
      </c>
      <c r="AS581">
        <v>0</v>
      </c>
      <c r="AT581">
        <v>0</v>
      </c>
      <c r="AV581" t="s">
        <v>30</v>
      </c>
      <c r="AW581">
        <v>21.4</v>
      </c>
      <c r="AX581">
        <v>28.2</v>
      </c>
      <c r="AY581">
        <v>1</v>
      </c>
      <c r="AZ581">
        <v>1.48</v>
      </c>
      <c r="BA581">
        <v>131</v>
      </c>
      <c r="BB581">
        <v>31</v>
      </c>
      <c r="BC581">
        <v>131</v>
      </c>
      <c r="BD581">
        <v>0</v>
      </c>
      <c r="BE581">
        <v>0</v>
      </c>
      <c r="BF581">
        <v>131</v>
      </c>
      <c r="BG581">
        <v>21.4</v>
      </c>
      <c r="BH581">
        <v>0</v>
      </c>
      <c r="BI581">
        <v>0</v>
      </c>
      <c r="BK581" t="s">
        <v>44</v>
      </c>
      <c r="BL581">
        <v>195</v>
      </c>
      <c r="BM581">
        <v>31</v>
      </c>
      <c r="BN581">
        <v>0</v>
      </c>
      <c r="BO581">
        <v>0</v>
      </c>
      <c r="BP581">
        <v>195</v>
      </c>
      <c r="BR581" t="s">
        <v>44</v>
      </c>
      <c r="BS581">
        <v>195</v>
      </c>
      <c r="BT581">
        <v>131</v>
      </c>
      <c r="BU581">
        <v>0</v>
      </c>
      <c r="BV581">
        <v>0</v>
      </c>
      <c r="BW581">
        <v>195</v>
      </c>
      <c r="BY581" t="s">
        <v>44</v>
      </c>
      <c r="BZ581">
        <v>195</v>
      </c>
      <c r="CA581">
        <v>60</v>
      </c>
      <c r="CB581">
        <f t="shared" si="68"/>
        <v>0</v>
      </c>
      <c r="CC581">
        <f t="shared" si="68"/>
        <v>0</v>
      </c>
      <c r="CD581">
        <f t="shared" si="68"/>
        <v>195</v>
      </c>
      <c r="CF581" t="s">
        <v>17</v>
      </c>
      <c r="CG581" t="s">
        <v>57</v>
      </c>
      <c r="CH581">
        <v>60</v>
      </c>
      <c r="CI581">
        <v>31</v>
      </c>
      <c r="CJ581">
        <f t="shared" si="67"/>
        <v>0</v>
      </c>
      <c r="CK581">
        <f t="shared" si="67"/>
        <v>0</v>
      </c>
      <c r="CL581">
        <f t="shared" si="67"/>
        <v>0</v>
      </c>
      <c r="CM581">
        <f t="shared" si="67"/>
        <v>0</v>
      </c>
      <c r="CN581">
        <f t="shared" si="67"/>
        <v>60</v>
      </c>
      <c r="CO581">
        <f t="shared" si="67"/>
        <v>0</v>
      </c>
      <c r="CP581">
        <f t="shared" si="67"/>
        <v>0</v>
      </c>
      <c r="CR581">
        <v>969</v>
      </c>
      <c r="CS581">
        <v>1</v>
      </c>
      <c r="CT581">
        <v>2</v>
      </c>
      <c r="CU581">
        <v>1.48</v>
      </c>
      <c r="CV581">
        <v>195</v>
      </c>
      <c r="CW581">
        <v>131</v>
      </c>
      <c r="CX581">
        <v>2</v>
      </c>
      <c r="CZ581" t="s">
        <v>19</v>
      </c>
      <c r="DA581">
        <v>1</v>
      </c>
      <c r="DB581">
        <v>2</v>
      </c>
      <c r="DC581">
        <v>195</v>
      </c>
      <c r="DD581">
        <v>131</v>
      </c>
      <c r="DE581">
        <v>60</v>
      </c>
      <c r="DF581">
        <v>2</v>
      </c>
      <c r="DG581">
        <v>969</v>
      </c>
      <c r="DH581">
        <v>1.48</v>
      </c>
      <c r="DI581">
        <v>0</v>
      </c>
      <c r="DJ581">
        <v>0</v>
      </c>
      <c r="DK581">
        <v>0</v>
      </c>
      <c r="DL581">
        <v>969</v>
      </c>
      <c r="DN581">
        <v>28.2</v>
      </c>
      <c r="DO581">
        <v>1</v>
      </c>
      <c r="DP581">
        <v>2</v>
      </c>
      <c r="DQ581">
        <v>1.48</v>
      </c>
      <c r="DR581">
        <v>195</v>
      </c>
      <c r="DS581">
        <v>131</v>
      </c>
      <c r="DT581">
        <v>60</v>
      </c>
      <c r="DU581">
        <v>969</v>
      </c>
      <c r="DV581">
        <v>2</v>
      </c>
    </row>
    <row r="582" spans="1:126" x14ac:dyDescent="0.25">
      <c r="A582" t="s">
        <v>17</v>
      </c>
      <c r="B582">
        <v>1.51</v>
      </c>
      <c r="C582">
        <v>48.8</v>
      </c>
      <c r="D582">
        <v>1.51</v>
      </c>
      <c r="E582">
        <v>0</v>
      </c>
      <c r="G582" t="s">
        <v>17</v>
      </c>
      <c r="H582">
        <v>21.4</v>
      </c>
      <c r="I582">
        <v>48.8</v>
      </c>
      <c r="J582">
        <v>21.4</v>
      </c>
      <c r="K582">
        <v>0</v>
      </c>
      <c r="M582" t="s">
        <v>17</v>
      </c>
      <c r="N582">
        <v>28.2</v>
      </c>
      <c r="O582">
        <v>1.48</v>
      </c>
      <c r="P582">
        <v>28.2</v>
      </c>
      <c r="Q582">
        <v>0</v>
      </c>
      <c r="S582" t="s">
        <v>30</v>
      </c>
      <c r="T582">
        <v>28.2</v>
      </c>
      <c r="U582">
        <v>21.4</v>
      </c>
      <c r="V582">
        <v>0</v>
      </c>
      <c r="W582">
        <v>0</v>
      </c>
      <c r="X582">
        <v>28.2</v>
      </c>
      <c r="Y582">
        <v>0</v>
      </c>
      <c r="Z582">
        <v>0</v>
      </c>
      <c r="AA582">
        <v>0</v>
      </c>
      <c r="AB582">
        <v>0</v>
      </c>
      <c r="AD582" t="s">
        <v>83</v>
      </c>
      <c r="AE582">
        <v>28.2</v>
      </c>
      <c r="AF582">
        <v>1</v>
      </c>
      <c r="AG582">
        <v>2</v>
      </c>
      <c r="AH582">
        <v>1.48</v>
      </c>
      <c r="AI582">
        <v>2</v>
      </c>
      <c r="AJ582">
        <v>0</v>
      </c>
      <c r="AK582">
        <v>0</v>
      </c>
      <c r="AM582" t="s">
        <v>30</v>
      </c>
      <c r="AN582">
        <v>25.2</v>
      </c>
      <c r="AO582">
        <v>1.8</v>
      </c>
      <c r="AP582">
        <v>363</v>
      </c>
      <c r="AQ582">
        <v>0</v>
      </c>
      <c r="AR582">
        <v>1.8</v>
      </c>
      <c r="AS582">
        <v>0</v>
      </c>
      <c r="AT582">
        <v>0</v>
      </c>
      <c r="AV582" t="s">
        <v>30</v>
      </c>
      <c r="AW582">
        <v>21.58</v>
      </c>
      <c r="AX582">
        <v>25.2</v>
      </c>
      <c r="AY582">
        <v>1</v>
      </c>
      <c r="AZ582">
        <v>0.63</v>
      </c>
      <c r="BA582">
        <v>128</v>
      </c>
      <c r="BB582">
        <v>58</v>
      </c>
      <c r="BC582">
        <v>128</v>
      </c>
      <c r="BD582">
        <v>0</v>
      </c>
      <c r="BE582">
        <v>0</v>
      </c>
      <c r="BF582">
        <v>128</v>
      </c>
      <c r="BG582">
        <v>21.58</v>
      </c>
      <c r="BH582">
        <v>0</v>
      </c>
      <c r="BI582">
        <v>0</v>
      </c>
      <c r="BK582" t="s">
        <v>44</v>
      </c>
      <c r="BL582">
        <v>169</v>
      </c>
      <c r="BM582">
        <v>58</v>
      </c>
      <c r="BN582">
        <v>0</v>
      </c>
      <c r="BO582">
        <v>0</v>
      </c>
      <c r="BP582">
        <v>169</v>
      </c>
      <c r="BR582" t="s">
        <v>44</v>
      </c>
      <c r="BS582">
        <v>169</v>
      </c>
      <c r="BT582">
        <v>128</v>
      </c>
      <c r="BU582">
        <v>0</v>
      </c>
      <c r="BV582">
        <v>0</v>
      </c>
      <c r="BW582">
        <v>169</v>
      </c>
      <c r="BY582" t="s">
        <v>44</v>
      </c>
      <c r="BZ582">
        <v>169</v>
      </c>
      <c r="CA582">
        <v>57</v>
      </c>
      <c r="CB582">
        <f t="shared" si="68"/>
        <v>0</v>
      </c>
      <c r="CC582">
        <f t="shared" si="68"/>
        <v>0</v>
      </c>
      <c r="CD582">
        <f t="shared" si="68"/>
        <v>169</v>
      </c>
      <c r="CF582" t="s">
        <v>17</v>
      </c>
      <c r="CG582" t="s">
        <v>61</v>
      </c>
      <c r="CH582">
        <v>57</v>
      </c>
      <c r="CI582">
        <v>58</v>
      </c>
      <c r="CJ582">
        <f t="shared" ref="CJ582:CP591" si="69">INT(CJ$1=$CG582)*$CH582</f>
        <v>0</v>
      </c>
      <c r="CK582">
        <f t="shared" si="69"/>
        <v>0</v>
      </c>
      <c r="CL582">
        <f t="shared" si="69"/>
        <v>0</v>
      </c>
      <c r="CM582">
        <f t="shared" si="69"/>
        <v>0</v>
      </c>
      <c r="CN582">
        <f t="shared" si="69"/>
        <v>0</v>
      </c>
      <c r="CO582">
        <f t="shared" si="69"/>
        <v>57</v>
      </c>
      <c r="CP582">
        <f t="shared" si="69"/>
        <v>0</v>
      </c>
      <c r="CR582">
        <v>363</v>
      </c>
      <c r="CS582">
        <v>1</v>
      </c>
      <c r="CT582">
        <v>2</v>
      </c>
      <c r="CU582">
        <v>0.63</v>
      </c>
      <c r="CV582">
        <v>169</v>
      </c>
      <c r="CW582">
        <v>128</v>
      </c>
      <c r="CX582">
        <v>1.8</v>
      </c>
      <c r="CZ582" t="s">
        <v>19</v>
      </c>
      <c r="DA582">
        <v>1</v>
      </c>
      <c r="DB582">
        <v>2</v>
      </c>
      <c r="DC582">
        <v>169</v>
      </c>
      <c r="DD582">
        <v>128</v>
      </c>
      <c r="DE582">
        <v>57</v>
      </c>
      <c r="DF582">
        <v>1.8</v>
      </c>
      <c r="DG582">
        <v>363</v>
      </c>
      <c r="DH582">
        <v>0.63</v>
      </c>
      <c r="DI582">
        <v>0</v>
      </c>
      <c r="DJ582">
        <v>0</v>
      </c>
      <c r="DK582">
        <v>0</v>
      </c>
      <c r="DL582">
        <v>363</v>
      </c>
      <c r="DN582">
        <v>25.2</v>
      </c>
      <c r="DO582">
        <v>1</v>
      </c>
      <c r="DP582">
        <v>2</v>
      </c>
      <c r="DQ582">
        <v>0.63</v>
      </c>
      <c r="DR582">
        <v>169</v>
      </c>
      <c r="DS582">
        <v>128</v>
      </c>
      <c r="DT582">
        <v>57</v>
      </c>
      <c r="DU582">
        <v>363</v>
      </c>
      <c r="DV582">
        <v>1.8</v>
      </c>
    </row>
    <row r="583" spans="1:126" x14ac:dyDescent="0.25">
      <c r="A583" t="s">
        <v>17</v>
      </c>
      <c r="B583">
        <v>1.75</v>
      </c>
      <c r="C583">
        <v>66.099999999999994</v>
      </c>
      <c r="D583">
        <v>1.75</v>
      </c>
      <c r="E583">
        <v>0</v>
      </c>
      <c r="G583" t="s">
        <v>17</v>
      </c>
      <c r="H583">
        <v>21.58</v>
      </c>
      <c r="I583">
        <v>66.099999999999994</v>
      </c>
      <c r="J583">
        <v>21.58</v>
      </c>
      <c r="K583">
        <v>0</v>
      </c>
      <c r="M583" t="s">
        <v>17</v>
      </c>
      <c r="N583">
        <v>25.2</v>
      </c>
      <c r="O583">
        <v>0.63</v>
      </c>
      <c r="P583">
        <v>25.2</v>
      </c>
      <c r="Q583">
        <v>0</v>
      </c>
      <c r="S583" t="s">
        <v>30</v>
      </c>
      <c r="T583">
        <v>25.2</v>
      </c>
      <c r="U583">
        <v>21.58</v>
      </c>
      <c r="V583">
        <v>0</v>
      </c>
      <c r="W583">
        <v>0</v>
      </c>
      <c r="X583">
        <v>25.2</v>
      </c>
      <c r="Y583">
        <v>0</v>
      </c>
      <c r="Z583">
        <v>0</v>
      </c>
      <c r="AA583">
        <v>0</v>
      </c>
      <c r="AB583">
        <v>0</v>
      </c>
      <c r="AD583" t="s">
        <v>83</v>
      </c>
      <c r="AE583">
        <v>25.2</v>
      </c>
      <c r="AF583">
        <v>1</v>
      </c>
      <c r="AG583">
        <v>2</v>
      </c>
      <c r="AH583">
        <v>0.63</v>
      </c>
      <c r="AI583">
        <v>2</v>
      </c>
      <c r="AJ583">
        <v>0</v>
      </c>
      <c r="AK583">
        <v>0</v>
      </c>
      <c r="AM583" t="s">
        <v>28</v>
      </c>
      <c r="AN583">
        <v>16.399999999999999</v>
      </c>
      <c r="AO583">
        <v>2.7</v>
      </c>
      <c r="AP583">
        <v>1129</v>
      </c>
      <c r="AQ583">
        <v>2.7</v>
      </c>
      <c r="AR583">
        <v>0</v>
      </c>
      <c r="AS583">
        <v>0</v>
      </c>
      <c r="AT583">
        <v>0</v>
      </c>
      <c r="AV583" t="s">
        <v>30</v>
      </c>
      <c r="AW583">
        <v>19.649999999999999</v>
      </c>
      <c r="AX583">
        <v>16.399999999999999</v>
      </c>
      <c r="AY583">
        <v>3</v>
      </c>
      <c r="AZ583">
        <v>1.78</v>
      </c>
      <c r="BA583">
        <v>141</v>
      </c>
      <c r="BB583">
        <v>42</v>
      </c>
      <c r="BC583">
        <v>141</v>
      </c>
      <c r="BD583">
        <v>0</v>
      </c>
      <c r="BE583">
        <v>0</v>
      </c>
      <c r="BF583">
        <v>141</v>
      </c>
      <c r="BG583">
        <v>19.649999999999999</v>
      </c>
      <c r="BH583">
        <v>0</v>
      </c>
      <c r="BI583">
        <v>0</v>
      </c>
      <c r="BK583" t="s">
        <v>44</v>
      </c>
      <c r="BL583">
        <v>195</v>
      </c>
      <c r="BM583">
        <v>42</v>
      </c>
      <c r="BN583">
        <v>0</v>
      </c>
      <c r="BO583">
        <v>0</v>
      </c>
      <c r="BP583">
        <v>195</v>
      </c>
      <c r="BR583" t="s">
        <v>44</v>
      </c>
      <c r="BS583">
        <v>195</v>
      </c>
      <c r="BT583">
        <v>141</v>
      </c>
      <c r="BU583">
        <v>0</v>
      </c>
      <c r="BV583">
        <v>0</v>
      </c>
      <c r="BW583">
        <v>195</v>
      </c>
      <c r="BY583" t="s">
        <v>44</v>
      </c>
      <c r="BZ583">
        <v>195</v>
      </c>
      <c r="CA583">
        <v>52</v>
      </c>
      <c r="CB583">
        <f t="shared" si="68"/>
        <v>0</v>
      </c>
      <c r="CC583">
        <f t="shared" si="68"/>
        <v>0</v>
      </c>
      <c r="CD583">
        <f t="shared" si="68"/>
        <v>195</v>
      </c>
      <c r="CF583" t="s">
        <v>17</v>
      </c>
      <c r="CG583" t="s">
        <v>61</v>
      </c>
      <c r="CH583">
        <v>52</v>
      </c>
      <c r="CI583">
        <v>42</v>
      </c>
      <c r="CJ583">
        <f t="shared" si="69"/>
        <v>0</v>
      </c>
      <c r="CK583">
        <f t="shared" si="69"/>
        <v>0</v>
      </c>
      <c r="CL583">
        <f t="shared" si="69"/>
        <v>0</v>
      </c>
      <c r="CM583">
        <f t="shared" si="69"/>
        <v>0</v>
      </c>
      <c r="CN583">
        <f t="shared" si="69"/>
        <v>0</v>
      </c>
      <c r="CO583">
        <f t="shared" si="69"/>
        <v>52</v>
      </c>
      <c r="CP583">
        <f t="shared" si="69"/>
        <v>0</v>
      </c>
      <c r="CR583">
        <v>1129</v>
      </c>
      <c r="CS583">
        <v>3</v>
      </c>
      <c r="CT583">
        <v>5</v>
      </c>
      <c r="CU583">
        <v>1.78</v>
      </c>
      <c r="CV583">
        <v>195</v>
      </c>
      <c r="CW583">
        <v>141</v>
      </c>
      <c r="CX583">
        <v>2.7</v>
      </c>
      <c r="CZ583" t="s">
        <v>16</v>
      </c>
      <c r="DA583">
        <v>3</v>
      </c>
      <c r="DB583">
        <v>5</v>
      </c>
      <c r="DC583">
        <v>195</v>
      </c>
      <c r="DD583">
        <v>141</v>
      </c>
      <c r="DE583">
        <v>52</v>
      </c>
      <c r="DF583">
        <v>2.7</v>
      </c>
      <c r="DG583">
        <v>1129</v>
      </c>
      <c r="DH583">
        <v>1.78</v>
      </c>
      <c r="DI583">
        <v>0</v>
      </c>
      <c r="DJ583">
        <v>0</v>
      </c>
      <c r="DK583">
        <v>1129</v>
      </c>
      <c r="DL583">
        <v>0</v>
      </c>
      <c r="DN583">
        <v>16.399999999999999</v>
      </c>
      <c r="DO583">
        <v>3</v>
      </c>
      <c r="DP583">
        <v>5</v>
      </c>
      <c r="DQ583">
        <v>1.78</v>
      </c>
      <c r="DR583">
        <v>195</v>
      </c>
      <c r="DS583">
        <v>141</v>
      </c>
      <c r="DT583">
        <v>52</v>
      </c>
      <c r="DU583">
        <v>1129</v>
      </c>
      <c r="DV583">
        <v>2.7</v>
      </c>
    </row>
    <row r="584" spans="1:126" x14ac:dyDescent="0.25">
      <c r="A584" t="s">
        <v>17</v>
      </c>
      <c r="B584">
        <v>1.74</v>
      </c>
      <c r="C584">
        <v>59.5</v>
      </c>
      <c r="D584">
        <v>1.74</v>
      </c>
      <c r="E584">
        <v>0</v>
      </c>
      <c r="G584" t="s">
        <v>17</v>
      </c>
      <c r="H584">
        <v>19.649999999999999</v>
      </c>
      <c r="I584">
        <v>59.5</v>
      </c>
      <c r="J584">
        <v>19.649999999999999</v>
      </c>
      <c r="K584">
        <v>0</v>
      </c>
      <c r="M584" t="s">
        <v>17</v>
      </c>
      <c r="N584">
        <v>16.399999999999999</v>
      </c>
      <c r="O584">
        <v>1.78</v>
      </c>
      <c r="P584">
        <v>16.399999999999999</v>
      </c>
      <c r="Q584">
        <v>0</v>
      </c>
      <c r="S584" t="s">
        <v>30</v>
      </c>
      <c r="T584">
        <v>16.399999999999999</v>
      </c>
      <c r="U584">
        <v>19.649999999999999</v>
      </c>
      <c r="V584">
        <v>0</v>
      </c>
      <c r="W584">
        <v>0</v>
      </c>
      <c r="X584">
        <v>16.399999999999999</v>
      </c>
      <c r="Y584">
        <v>0</v>
      </c>
      <c r="Z584">
        <v>0</v>
      </c>
      <c r="AA584">
        <v>0</v>
      </c>
      <c r="AB584">
        <v>0</v>
      </c>
      <c r="AD584" t="s">
        <v>85</v>
      </c>
      <c r="AE584">
        <v>16.399999999999999</v>
      </c>
      <c r="AF584">
        <v>3</v>
      </c>
      <c r="AG584">
        <v>5</v>
      </c>
      <c r="AH584">
        <v>1.78</v>
      </c>
      <c r="AI584">
        <v>0</v>
      </c>
      <c r="AJ584">
        <v>0</v>
      </c>
      <c r="AK584">
        <v>5</v>
      </c>
      <c r="AM584" t="s">
        <v>30</v>
      </c>
      <c r="AN584">
        <v>26.3</v>
      </c>
      <c r="AO584">
        <v>1.6</v>
      </c>
      <c r="AP584">
        <v>979</v>
      </c>
      <c r="AQ584">
        <v>0</v>
      </c>
      <c r="AR584">
        <v>1.6</v>
      </c>
      <c r="AS584">
        <v>0</v>
      </c>
      <c r="AT584">
        <v>0</v>
      </c>
      <c r="AV584" t="s">
        <v>30</v>
      </c>
      <c r="AW584">
        <v>21.64</v>
      </c>
      <c r="AX584">
        <v>26.3</v>
      </c>
      <c r="AY584">
        <v>2</v>
      </c>
      <c r="AZ584">
        <v>1.44</v>
      </c>
      <c r="BA584">
        <v>136</v>
      </c>
      <c r="BB584">
        <v>39</v>
      </c>
      <c r="BC584">
        <v>136</v>
      </c>
      <c r="BD584">
        <v>0</v>
      </c>
      <c r="BE584">
        <v>0</v>
      </c>
      <c r="BF584">
        <v>136</v>
      </c>
      <c r="BG584">
        <v>21.64</v>
      </c>
      <c r="BH584">
        <v>0</v>
      </c>
      <c r="BI584">
        <v>0</v>
      </c>
      <c r="BK584" t="s">
        <v>44</v>
      </c>
      <c r="BL584">
        <v>192</v>
      </c>
      <c r="BM584">
        <v>39</v>
      </c>
      <c r="BN584">
        <v>0</v>
      </c>
      <c r="BO584">
        <v>0</v>
      </c>
      <c r="BP584">
        <v>192</v>
      </c>
      <c r="BR584" t="s">
        <v>44</v>
      </c>
      <c r="BS584">
        <v>192</v>
      </c>
      <c r="BT584">
        <v>136</v>
      </c>
      <c r="BU584">
        <v>0</v>
      </c>
      <c r="BV584">
        <v>0</v>
      </c>
      <c r="BW584">
        <v>192</v>
      </c>
      <c r="BY584" t="s">
        <v>44</v>
      </c>
      <c r="BZ584">
        <v>192</v>
      </c>
      <c r="CA584">
        <v>72</v>
      </c>
      <c r="CB584">
        <f t="shared" si="68"/>
        <v>0</v>
      </c>
      <c r="CC584">
        <f t="shared" si="68"/>
        <v>0</v>
      </c>
      <c r="CD584">
        <f t="shared" si="68"/>
        <v>192</v>
      </c>
      <c r="CF584" t="s">
        <v>17</v>
      </c>
      <c r="CG584" t="s">
        <v>60</v>
      </c>
      <c r="CH584">
        <v>72</v>
      </c>
      <c r="CI584">
        <v>39</v>
      </c>
      <c r="CJ584">
        <f t="shared" si="69"/>
        <v>0</v>
      </c>
      <c r="CK584">
        <f t="shared" si="69"/>
        <v>0</v>
      </c>
      <c r="CL584">
        <f t="shared" si="69"/>
        <v>72</v>
      </c>
      <c r="CM584">
        <f t="shared" si="69"/>
        <v>0</v>
      </c>
      <c r="CN584">
        <f t="shared" si="69"/>
        <v>0</v>
      </c>
      <c r="CO584">
        <f t="shared" si="69"/>
        <v>0</v>
      </c>
      <c r="CP584">
        <f t="shared" si="69"/>
        <v>0</v>
      </c>
      <c r="CR584">
        <v>979</v>
      </c>
      <c r="CS584">
        <v>2</v>
      </c>
      <c r="CT584">
        <v>3</v>
      </c>
      <c r="CU584">
        <v>1.44</v>
      </c>
      <c r="CV584">
        <v>192</v>
      </c>
      <c r="CW584">
        <v>136</v>
      </c>
      <c r="CX584">
        <v>1.6</v>
      </c>
      <c r="CZ584" t="s">
        <v>18</v>
      </c>
      <c r="DA584">
        <v>2</v>
      </c>
      <c r="DB584">
        <v>3</v>
      </c>
      <c r="DC584">
        <v>192</v>
      </c>
      <c r="DD584">
        <v>136</v>
      </c>
      <c r="DE584">
        <v>72</v>
      </c>
      <c r="DF584">
        <v>1.6</v>
      </c>
      <c r="DG584">
        <v>979</v>
      </c>
      <c r="DH584">
        <v>1.44</v>
      </c>
      <c r="DI584">
        <v>979</v>
      </c>
      <c r="DJ584">
        <v>0</v>
      </c>
      <c r="DK584">
        <v>0</v>
      </c>
      <c r="DL584">
        <v>0</v>
      </c>
      <c r="DN584">
        <v>26.3</v>
      </c>
      <c r="DO584">
        <v>2</v>
      </c>
      <c r="DP584">
        <v>3</v>
      </c>
      <c r="DQ584">
        <v>1.44</v>
      </c>
      <c r="DR584">
        <v>192</v>
      </c>
      <c r="DS584">
        <v>136</v>
      </c>
      <c r="DT584">
        <v>72</v>
      </c>
      <c r="DU584">
        <v>979</v>
      </c>
      <c r="DV584">
        <v>1.6</v>
      </c>
    </row>
    <row r="585" spans="1:126" x14ac:dyDescent="0.25">
      <c r="A585" t="s">
        <v>17</v>
      </c>
      <c r="B585">
        <v>1.6</v>
      </c>
      <c r="C585">
        <v>55.4</v>
      </c>
      <c r="D585">
        <v>1.6</v>
      </c>
      <c r="E585">
        <v>0</v>
      </c>
      <c r="G585" t="s">
        <v>17</v>
      </c>
      <c r="H585">
        <v>21.64</v>
      </c>
      <c r="I585">
        <v>55.4</v>
      </c>
      <c r="J585">
        <v>21.64</v>
      </c>
      <c r="K585">
        <v>0</v>
      </c>
      <c r="M585" t="s">
        <v>17</v>
      </c>
      <c r="N585">
        <v>26.3</v>
      </c>
      <c r="O585">
        <v>1.44</v>
      </c>
      <c r="P585">
        <v>26.3</v>
      </c>
      <c r="Q585">
        <v>0</v>
      </c>
      <c r="S585" t="s">
        <v>30</v>
      </c>
      <c r="T585">
        <v>26.3</v>
      </c>
      <c r="U585">
        <v>21.64</v>
      </c>
      <c r="V585">
        <v>0</v>
      </c>
      <c r="W585">
        <v>0</v>
      </c>
      <c r="X585">
        <v>26.3</v>
      </c>
      <c r="Y585">
        <v>0</v>
      </c>
      <c r="Z585">
        <v>0</v>
      </c>
      <c r="AA585">
        <v>0</v>
      </c>
      <c r="AB585">
        <v>0</v>
      </c>
      <c r="AD585" t="s">
        <v>84</v>
      </c>
      <c r="AE585">
        <v>26.3</v>
      </c>
      <c r="AF585">
        <v>2</v>
      </c>
      <c r="AG585">
        <v>3</v>
      </c>
      <c r="AH585">
        <v>1.44</v>
      </c>
      <c r="AI585">
        <v>0</v>
      </c>
      <c r="AJ585">
        <v>3</v>
      </c>
      <c r="AK585">
        <v>0</v>
      </c>
      <c r="AM585" t="s">
        <v>29</v>
      </c>
      <c r="AN585">
        <v>28.2</v>
      </c>
      <c r="AO585">
        <v>3.1</v>
      </c>
      <c r="AP585">
        <v>858</v>
      </c>
      <c r="AQ585">
        <v>0</v>
      </c>
      <c r="AR585">
        <v>0</v>
      </c>
      <c r="AS585">
        <v>0</v>
      </c>
      <c r="AT585">
        <v>3.1</v>
      </c>
      <c r="AV585" t="s">
        <v>30</v>
      </c>
      <c r="AW585">
        <v>24.16</v>
      </c>
      <c r="AX585">
        <v>28.2</v>
      </c>
      <c r="AY585">
        <v>2</v>
      </c>
      <c r="AZ585">
        <v>1.22</v>
      </c>
      <c r="BA585">
        <v>142</v>
      </c>
      <c r="BB585">
        <v>43</v>
      </c>
      <c r="BC585">
        <v>142</v>
      </c>
      <c r="BD585">
        <v>0</v>
      </c>
      <c r="BE585">
        <v>0</v>
      </c>
      <c r="BF585">
        <v>142</v>
      </c>
      <c r="BG585">
        <v>24.16</v>
      </c>
      <c r="BH585">
        <v>0</v>
      </c>
      <c r="BI585">
        <v>0</v>
      </c>
      <c r="BK585" t="s">
        <v>44</v>
      </c>
      <c r="BL585">
        <v>187</v>
      </c>
      <c r="BM585">
        <v>43</v>
      </c>
      <c r="BN585">
        <v>0</v>
      </c>
      <c r="BO585">
        <v>0</v>
      </c>
      <c r="BP585">
        <v>187</v>
      </c>
      <c r="BR585" t="s">
        <v>44</v>
      </c>
      <c r="BS585">
        <v>187</v>
      </c>
      <c r="BT585">
        <v>142</v>
      </c>
      <c r="BU585">
        <v>0</v>
      </c>
      <c r="BV585">
        <v>0</v>
      </c>
      <c r="BW585">
        <v>187</v>
      </c>
      <c r="BY585" t="s">
        <v>44</v>
      </c>
      <c r="BZ585">
        <v>187</v>
      </c>
      <c r="CA585">
        <v>50</v>
      </c>
      <c r="CB585">
        <f t="shared" si="68"/>
        <v>0</v>
      </c>
      <c r="CC585">
        <f t="shared" si="68"/>
        <v>0</v>
      </c>
      <c r="CD585">
        <f t="shared" si="68"/>
        <v>187</v>
      </c>
      <c r="CF585" t="s">
        <v>15</v>
      </c>
      <c r="CG585" t="s">
        <v>58</v>
      </c>
      <c r="CH585">
        <v>50</v>
      </c>
      <c r="CI585">
        <v>43</v>
      </c>
      <c r="CJ585">
        <f t="shared" si="69"/>
        <v>0</v>
      </c>
      <c r="CK585">
        <f t="shared" si="69"/>
        <v>0</v>
      </c>
      <c r="CL585">
        <f t="shared" si="69"/>
        <v>0</v>
      </c>
      <c r="CM585">
        <f t="shared" si="69"/>
        <v>0</v>
      </c>
      <c r="CN585">
        <f t="shared" si="69"/>
        <v>0</v>
      </c>
      <c r="CO585">
        <f t="shared" si="69"/>
        <v>0</v>
      </c>
      <c r="CP585">
        <f t="shared" si="69"/>
        <v>50</v>
      </c>
      <c r="CR585">
        <v>858</v>
      </c>
      <c r="CS585">
        <v>2</v>
      </c>
      <c r="CT585">
        <v>4</v>
      </c>
      <c r="CU585">
        <v>1.22</v>
      </c>
      <c r="CV585">
        <v>187</v>
      </c>
      <c r="CW585">
        <v>142</v>
      </c>
      <c r="CX585">
        <v>3.1</v>
      </c>
      <c r="CZ585" t="s">
        <v>16</v>
      </c>
      <c r="DA585">
        <v>2</v>
      </c>
      <c r="DB585">
        <v>4</v>
      </c>
      <c r="DC585">
        <v>187</v>
      </c>
      <c r="DD585">
        <v>142</v>
      </c>
      <c r="DE585">
        <v>50</v>
      </c>
      <c r="DF585">
        <v>3.1</v>
      </c>
      <c r="DG585">
        <v>858</v>
      </c>
      <c r="DH585">
        <v>1.22</v>
      </c>
      <c r="DI585">
        <v>0</v>
      </c>
      <c r="DJ585">
        <v>0</v>
      </c>
      <c r="DK585">
        <v>858</v>
      </c>
      <c r="DL585">
        <v>0</v>
      </c>
      <c r="DN585">
        <v>28.2</v>
      </c>
      <c r="DO585">
        <v>2</v>
      </c>
      <c r="DP585">
        <v>4</v>
      </c>
      <c r="DQ585">
        <v>1.22</v>
      </c>
      <c r="DR585">
        <v>187</v>
      </c>
      <c r="DS585">
        <v>142</v>
      </c>
      <c r="DT585">
        <v>50</v>
      </c>
      <c r="DU585">
        <v>858</v>
      </c>
      <c r="DV585">
        <v>3.1</v>
      </c>
    </row>
    <row r="586" spans="1:126" x14ac:dyDescent="0.25">
      <c r="A586" t="s">
        <v>15</v>
      </c>
      <c r="B586">
        <v>1.85</v>
      </c>
      <c r="C586">
        <v>82.7</v>
      </c>
      <c r="D586">
        <v>0</v>
      </c>
      <c r="E586">
        <v>1.85</v>
      </c>
      <c r="G586" t="s">
        <v>15</v>
      </c>
      <c r="H586">
        <v>24.16</v>
      </c>
      <c r="I586">
        <v>82.7</v>
      </c>
      <c r="J586">
        <v>0</v>
      </c>
      <c r="K586">
        <v>24.16</v>
      </c>
      <c r="M586" t="s">
        <v>15</v>
      </c>
      <c r="N586">
        <v>28.2</v>
      </c>
      <c r="O586">
        <v>1.22</v>
      </c>
      <c r="P586">
        <v>0</v>
      </c>
      <c r="Q586">
        <v>28.2</v>
      </c>
      <c r="S586" t="s">
        <v>30</v>
      </c>
      <c r="T586">
        <v>28.2</v>
      </c>
      <c r="U586">
        <v>24.16</v>
      </c>
      <c r="V586">
        <v>0</v>
      </c>
      <c r="W586">
        <v>0</v>
      </c>
      <c r="X586">
        <v>28.2</v>
      </c>
      <c r="Y586">
        <v>0</v>
      </c>
      <c r="Z586">
        <v>0</v>
      </c>
      <c r="AA586">
        <v>0</v>
      </c>
      <c r="AB586">
        <v>0</v>
      </c>
      <c r="AD586" t="s">
        <v>84</v>
      </c>
      <c r="AE586">
        <v>28.2</v>
      </c>
      <c r="AF586">
        <v>2</v>
      </c>
      <c r="AG586">
        <v>4</v>
      </c>
      <c r="AH586">
        <v>1.22</v>
      </c>
      <c r="AI586">
        <v>0</v>
      </c>
      <c r="AJ586">
        <v>4</v>
      </c>
      <c r="AK586">
        <v>0</v>
      </c>
      <c r="AM586" t="s">
        <v>29</v>
      </c>
      <c r="AN586">
        <v>27.9</v>
      </c>
      <c r="AO586">
        <v>3.4</v>
      </c>
      <c r="AP586">
        <v>811</v>
      </c>
      <c r="AQ586">
        <v>0</v>
      </c>
      <c r="AR586">
        <v>0</v>
      </c>
      <c r="AS586">
        <v>0</v>
      </c>
      <c r="AT586">
        <v>3.4</v>
      </c>
      <c r="AV586" t="s">
        <v>30</v>
      </c>
      <c r="AW586">
        <v>22.64</v>
      </c>
      <c r="AX586">
        <v>27.9</v>
      </c>
      <c r="AY586">
        <v>1</v>
      </c>
      <c r="AZ586">
        <v>1.17</v>
      </c>
      <c r="BA586">
        <v>140</v>
      </c>
      <c r="BB586">
        <v>54</v>
      </c>
      <c r="BC586">
        <v>140</v>
      </c>
      <c r="BD586">
        <v>0</v>
      </c>
      <c r="BE586">
        <v>0</v>
      </c>
      <c r="BF586">
        <v>140</v>
      </c>
      <c r="BG586">
        <v>22.64</v>
      </c>
      <c r="BH586">
        <v>0</v>
      </c>
      <c r="BI586">
        <v>0</v>
      </c>
      <c r="BK586" t="s">
        <v>44</v>
      </c>
      <c r="BL586">
        <v>195</v>
      </c>
      <c r="BM586">
        <v>54</v>
      </c>
      <c r="BN586">
        <v>0</v>
      </c>
      <c r="BO586">
        <v>0</v>
      </c>
      <c r="BP586">
        <v>195</v>
      </c>
      <c r="BR586" t="s">
        <v>44</v>
      </c>
      <c r="BS586">
        <v>195</v>
      </c>
      <c r="BT586">
        <v>140</v>
      </c>
      <c r="BU586">
        <v>0</v>
      </c>
      <c r="BV586">
        <v>0</v>
      </c>
      <c r="BW586">
        <v>195</v>
      </c>
      <c r="BY586" t="s">
        <v>44</v>
      </c>
      <c r="BZ586">
        <v>195</v>
      </c>
      <c r="CA586">
        <v>64</v>
      </c>
      <c r="CB586">
        <f t="shared" si="68"/>
        <v>0</v>
      </c>
      <c r="CC586">
        <f t="shared" si="68"/>
        <v>0</v>
      </c>
      <c r="CD586">
        <f t="shared" si="68"/>
        <v>195</v>
      </c>
      <c r="CF586" t="s">
        <v>15</v>
      </c>
      <c r="CG586" t="s">
        <v>56</v>
      </c>
      <c r="CH586">
        <v>64</v>
      </c>
      <c r="CI586">
        <v>54</v>
      </c>
      <c r="CJ586">
        <f t="shared" si="69"/>
        <v>0</v>
      </c>
      <c r="CK586">
        <f t="shared" si="69"/>
        <v>0</v>
      </c>
      <c r="CL586">
        <f t="shared" si="69"/>
        <v>0</v>
      </c>
      <c r="CM586">
        <f t="shared" si="69"/>
        <v>64</v>
      </c>
      <c r="CN586">
        <f t="shared" si="69"/>
        <v>0</v>
      </c>
      <c r="CO586">
        <f t="shared" si="69"/>
        <v>0</v>
      </c>
      <c r="CP586">
        <f t="shared" si="69"/>
        <v>0</v>
      </c>
      <c r="CR586">
        <v>811</v>
      </c>
      <c r="CS586">
        <v>1</v>
      </c>
      <c r="CT586">
        <v>2</v>
      </c>
      <c r="CU586">
        <v>1.17</v>
      </c>
      <c r="CV586">
        <v>195</v>
      </c>
      <c r="CW586">
        <v>140</v>
      </c>
      <c r="CX586">
        <v>3.4</v>
      </c>
      <c r="CZ586" t="s">
        <v>16</v>
      </c>
      <c r="DA586">
        <v>1</v>
      </c>
      <c r="DB586">
        <v>2</v>
      </c>
      <c r="DC586">
        <v>195</v>
      </c>
      <c r="DD586">
        <v>140</v>
      </c>
      <c r="DE586">
        <v>64</v>
      </c>
      <c r="DF586">
        <v>3.4</v>
      </c>
      <c r="DG586">
        <v>811</v>
      </c>
      <c r="DH586">
        <v>1.17</v>
      </c>
      <c r="DI586">
        <v>0</v>
      </c>
      <c r="DJ586">
        <v>0</v>
      </c>
      <c r="DK586">
        <v>811</v>
      </c>
      <c r="DL586">
        <v>0</v>
      </c>
      <c r="DN586">
        <v>27.9</v>
      </c>
      <c r="DO586">
        <v>1</v>
      </c>
      <c r="DP586">
        <v>2</v>
      </c>
      <c r="DQ586">
        <v>1.17</v>
      </c>
      <c r="DR586">
        <v>195</v>
      </c>
      <c r="DS586">
        <v>140</v>
      </c>
      <c r="DT586">
        <v>64</v>
      </c>
      <c r="DU586">
        <v>811</v>
      </c>
      <c r="DV586">
        <v>3.4</v>
      </c>
    </row>
    <row r="587" spans="1:126" x14ac:dyDescent="0.25">
      <c r="A587" t="s">
        <v>15</v>
      </c>
      <c r="B587">
        <v>1.95</v>
      </c>
      <c r="C587">
        <v>86.1</v>
      </c>
      <c r="D587">
        <v>0</v>
      </c>
      <c r="E587">
        <v>1.95</v>
      </c>
      <c r="G587" t="s">
        <v>15</v>
      </c>
      <c r="H587">
        <v>22.64</v>
      </c>
      <c r="I587">
        <v>86.1</v>
      </c>
      <c r="J587">
        <v>0</v>
      </c>
      <c r="K587">
        <v>22.64</v>
      </c>
      <c r="M587" t="s">
        <v>15</v>
      </c>
      <c r="N587">
        <v>27.9</v>
      </c>
      <c r="O587">
        <v>1.17</v>
      </c>
      <c r="P587">
        <v>0</v>
      </c>
      <c r="Q587">
        <v>27.9</v>
      </c>
      <c r="S587" t="s">
        <v>30</v>
      </c>
      <c r="T587">
        <v>27.9</v>
      </c>
      <c r="U587">
        <v>22.64</v>
      </c>
      <c r="V587">
        <v>0</v>
      </c>
      <c r="W587">
        <v>0</v>
      </c>
      <c r="X587">
        <v>27.9</v>
      </c>
      <c r="Y587">
        <v>0</v>
      </c>
      <c r="Z587">
        <v>0</v>
      </c>
      <c r="AA587">
        <v>0</v>
      </c>
      <c r="AB587">
        <v>0</v>
      </c>
      <c r="AD587" t="s">
        <v>83</v>
      </c>
      <c r="AE587">
        <v>27.9</v>
      </c>
      <c r="AF587">
        <v>1</v>
      </c>
      <c r="AG587">
        <v>2</v>
      </c>
      <c r="AH587">
        <v>1.17</v>
      </c>
      <c r="AI587">
        <v>2</v>
      </c>
      <c r="AJ587">
        <v>0</v>
      </c>
      <c r="AK587">
        <v>0</v>
      </c>
      <c r="AM587" t="s">
        <v>29</v>
      </c>
      <c r="AN587">
        <v>26.5</v>
      </c>
      <c r="AO587">
        <v>2.1</v>
      </c>
      <c r="AP587">
        <v>451</v>
      </c>
      <c r="AQ587">
        <v>0</v>
      </c>
      <c r="AR587">
        <v>0</v>
      </c>
      <c r="AS587">
        <v>0</v>
      </c>
      <c r="AT587">
        <v>2.1</v>
      </c>
      <c r="AV587" t="s">
        <v>30</v>
      </c>
      <c r="AW587">
        <v>24.55</v>
      </c>
      <c r="AX587">
        <v>26.5</v>
      </c>
      <c r="AY587">
        <v>1</v>
      </c>
      <c r="AZ587">
        <v>0.66</v>
      </c>
      <c r="BA587">
        <v>138</v>
      </c>
      <c r="BB587">
        <v>56</v>
      </c>
      <c r="BC587">
        <v>138</v>
      </c>
      <c r="BD587">
        <v>0</v>
      </c>
      <c r="BE587">
        <v>0</v>
      </c>
      <c r="BF587">
        <v>138</v>
      </c>
      <c r="BG587">
        <v>24.55</v>
      </c>
      <c r="BH587">
        <v>0</v>
      </c>
      <c r="BI587">
        <v>0</v>
      </c>
      <c r="BK587" t="s">
        <v>44</v>
      </c>
      <c r="BL587">
        <v>195</v>
      </c>
      <c r="BM587">
        <v>56</v>
      </c>
      <c r="BN587">
        <v>0</v>
      </c>
      <c r="BO587">
        <v>0</v>
      </c>
      <c r="BP587">
        <v>195</v>
      </c>
      <c r="BR587" t="s">
        <v>44</v>
      </c>
      <c r="BS587">
        <v>195</v>
      </c>
      <c r="BT587">
        <v>138</v>
      </c>
      <c r="BU587">
        <v>0</v>
      </c>
      <c r="BV587">
        <v>0</v>
      </c>
      <c r="BW587">
        <v>195</v>
      </c>
      <c r="BY587" t="s">
        <v>44</v>
      </c>
      <c r="BZ587">
        <v>195</v>
      </c>
      <c r="CA587">
        <v>58</v>
      </c>
      <c r="CB587">
        <f t="shared" si="68"/>
        <v>0</v>
      </c>
      <c r="CC587">
        <f t="shared" si="68"/>
        <v>0</v>
      </c>
      <c r="CD587">
        <f t="shared" si="68"/>
        <v>195</v>
      </c>
      <c r="CF587" t="s">
        <v>15</v>
      </c>
      <c r="CG587" t="s">
        <v>57</v>
      </c>
      <c r="CH587">
        <v>58</v>
      </c>
      <c r="CI587">
        <v>56</v>
      </c>
      <c r="CJ587">
        <f t="shared" si="69"/>
        <v>0</v>
      </c>
      <c r="CK587">
        <f t="shared" si="69"/>
        <v>0</v>
      </c>
      <c r="CL587">
        <f t="shared" si="69"/>
        <v>0</v>
      </c>
      <c r="CM587">
        <f t="shared" si="69"/>
        <v>0</v>
      </c>
      <c r="CN587">
        <f t="shared" si="69"/>
        <v>58</v>
      </c>
      <c r="CO587">
        <f t="shared" si="69"/>
        <v>0</v>
      </c>
      <c r="CP587">
        <f t="shared" si="69"/>
        <v>0</v>
      </c>
      <c r="CR587">
        <v>451</v>
      </c>
      <c r="CS587">
        <v>1</v>
      </c>
      <c r="CT587">
        <v>2</v>
      </c>
      <c r="CU587">
        <v>0.66</v>
      </c>
      <c r="CV587">
        <v>195</v>
      </c>
      <c r="CW587">
        <v>138</v>
      </c>
      <c r="CX587">
        <v>2.1</v>
      </c>
      <c r="CZ587" t="s">
        <v>16</v>
      </c>
      <c r="DA587">
        <v>1</v>
      </c>
      <c r="DB587">
        <v>2</v>
      </c>
      <c r="DC587">
        <v>195</v>
      </c>
      <c r="DD587">
        <v>138</v>
      </c>
      <c r="DE587">
        <v>58</v>
      </c>
      <c r="DF587">
        <v>2.1</v>
      </c>
      <c r="DG587">
        <v>451</v>
      </c>
      <c r="DH587">
        <v>0.66</v>
      </c>
      <c r="DI587">
        <v>0</v>
      </c>
      <c r="DJ587">
        <v>0</v>
      </c>
      <c r="DK587">
        <v>451</v>
      </c>
      <c r="DL587">
        <v>0</v>
      </c>
      <c r="DN587">
        <v>26.5</v>
      </c>
      <c r="DO587">
        <v>1</v>
      </c>
      <c r="DP587">
        <v>2</v>
      </c>
      <c r="DQ587">
        <v>0.66</v>
      </c>
      <c r="DR587">
        <v>195</v>
      </c>
      <c r="DS587">
        <v>138</v>
      </c>
      <c r="DT587">
        <v>58</v>
      </c>
      <c r="DU587">
        <v>451</v>
      </c>
      <c r="DV587">
        <v>2.1</v>
      </c>
    </row>
    <row r="588" spans="1:126" x14ac:dyDescent="0.25">
      <c r="A588" t="s">
        <v>15</v>
      </c>
      <c r="B588">
        <v>1.68</v>
      </c>
      <c r="C588">
        <v>69.3</v>
      </c>
      <c r="D588">
        <v>0</v>
      </c>
      <c r="E588">
        <v>1.68</v>
      </c>
      <c r="G588" t="s">
        <v>15</v>
      </c>
      <c r="H588">
        <v>24.55</v>
      </c>
      <c r="I588">
        <v>69.3</v>
      </c>
      <c r="J588">
        <v>0</v>
      </c>
      <c r="K588">
        <v>24.55</v>
      </c>
      <c r="M588" t="s">
        <v>15</v>
      </c>
      <c r="N588">
        <v>26.5</v>
      </c>
      <c r="O588">
        <v>0.66</v>
      </c>
      <c r="P588">
        <v>0</v>
      </c>
      <c r="Q588">
        <v>26.5</v>
      </c>
      <c r="S588" t="s">
        <v>30</v>
      </c>
      <c r="T588">
        <v>26.5</v>
      </c>
      <c r="U588">
        <v>24.55</v>
      </c>
      <c r="V588">
        <v>0</v>
      </c>
      <c r="W588">
        <v>0</v>
      </c>
      <c r="X588">
        <v>26.5</v>
      </c>
      <c r="Y588">
        <v>0</v>
      </c>
      <c r="Z588">
        <v>0</v>
      </c>
      <c r="AA588">
        <v>0</v>
      </c>
      <c r="AB588">
        <v>0</v>
      </c>
      <c r="AD588" t="s">
        <v>83</v>
      </c>
      <c r="AE588">
        <v>26.5</v>
      </c>
      <c r="AF588">
        <v>1</v>
      </c>
      <c r="AG588">
        <v>2</v>
      </c>
      <c r="AH588">
        <v>0.66</v>
      </c>
      <c r="AI588">
        <v>2</v>
      </c>
      <c r="AJ588">
        <v>0</v>
      </c>
      <c r="AK588">
        <v>0</v>
      </c>
      <c r="AM588" t="s">
        <v>29</v>
      </c>
      <c r="AN588">
        <v>28.6</v>
      </c>
      <c r="AO588">
        <v>3.5</v>
      </c>
      <c r="AP588">
        <v>608</v>
      </c>
      <c r="AQ588">
        <v>0</v>
      </c>
      <c r="AR588">
        <v>0</v>
      </c>
      <c r="AS588">
        <v>0</v>
      </c>
      <c r="AT588">
        <v>3.5</v>
      </c>
      <c r="AV588" t="s">
        <v>30</v>
      </c>
      <c r="AW588">
        <v>24.75</v>
      </c>
      <c r="AX588">
        <v>28.6</v>
      </c>
      <c r="AY588">
        <v>1</v>
      </c>
      <c r="AZ588">
        <v>0.89</v>
      </c>
      <c r="BA588">
        <v>138</v>
      </c>
      <c r="BB588">
        <v>53</v>
      </c>
      <c r="BC588">
        <v>138</v>
      </c>
      <c r="BD588">
        <v>0</v>
      </c>
      <c r="BE588">
        <v>0</v>
      </c>
      <c r="BF588">
        <v>138</v>
      </c>
      <c r="BG588">
        <v>24.75</v>
      </c>
      <c r="BH588">
        <v>0</v>
      </c>
      <c r="BI588">
        <v>0</v>
      </c>
      <c r="BK588" t="s">
        <v>44</v>
      </c>
      <c r="BL588">
        <v>177</v>
      </c>
      <c r="BM588">
        <v>53</v>
      </c>
      <c r="BN588">
        <v>0</v>
      </c>
      <c r="BO588">
        <v>0</v>
      </c>
      <c r="BP588">
        <v>177</v>
      </c>
      <c r="BR588" t="s">
        <v>44</v>
      </c>
      <c r="BS588">
        <v>177</v>
      </c>
      <c r="BT588">
        <v>138</v>
      </c>
      <c r="BU588">
        <v>0</v>
      </c>
      <c r="BV588">
        <v>0</v>
      </c>
      <c r="BW588">
        <v>177</v>
      </c>
      <c r="BY588" t="s">
        <v>44</v>
      </c>
      <c r="BZ588">
        <v>177</v>
      </c>
      <c r="CA588">
        <v>50</v>
      </c>
      <c r="CB588">
        <f t="shared" si="68"/>
        <v>0</v>
      </c>
      <c r="CC588">
        <f t="shared" si="68"/>
        <v>0</v>
      </c>
      <c r="CD588">
        <f t="shared" si="68"/>
        <v>177</v>
      </c>
      <c r="CF588" t="s">
        <v>15</v>
      </c>
      <c r="CG588" t="s">
        <v>58</v>
      </c>
      <c r="CH588">
        <v>50</v>
      </c>
      <c r="CI588">
        <v>53</v>
      </c>
      <c r="CJ588">
        <f t="shared" si="69"/>
        <v>0</v>
      </c>
      <c r="CK588">
        <f t="shared" si="69"/>
        <v>0</v>
      </c>
      <c r="CL588">
        <f t="shared" si="69"/>
        <v>0</v>
      </c>
      <c r="CM588">
        <f t="shared" si="69"/>
        <v>0</v>
      </c>
      <c r="CN588">
        <f t="shared" si="69"/>
        <v>0</v>
      </c>
      <c r="CO588">
        <f t="shared" si="69"/>
        <v>0</v>
      </c>
      <c r="CP588">
        <f t="shared" si="69"/>
        <v>50</v>
      </c>
      <c r="CR588">
        <v>608</v>
      </c>
      <c r="CS588">
        <v>1</v>
      </c>
      <c r="CT588">
        <v>3</v>
      </c>
      <c r="CU588">
        <v>0.89</v>
      </c>
      <c r="CV588">
        <v>177</v>
      </c>
      <c r="CW588">
        <v>138</v>
      </c>
      <c r="CX588">
        <v>3.5</v>
      </c>
      <c r="CZ588" t="s">
        <v>18</v>
      </c>
      <c r="DA588">
        <v>1</v>
      </c>
      <c r="DB588">
        <v>3</v>
      </c>
      <c r="DC588">
        <v>177</v>
      </c>
      <c r="DD588">
        <v>138</v>
      </c>
      <c r="DE588">
        <v>50</v>
      </c>
      <c r="DF588">
        <v>3.5</v>
      </c>
      <c r="DG588">
        <v>608</v>
      </c>
      <c r="DH588">
        <v>0.89</v>
      </c>
      <c r="DI588">
        <v>608</v>
      </c>
      <c r="DJ588">
        <v>0</v>
      </c>
      <c r="DK588">
        <v>0</v>
      </c>
      <c r="DL588">
        <v>0</v>
      </c>
      <c r="DN588">
        <v>28.6</v>
      </c>
      <c r="DO588">
        <v>1</v>
      </c>
      <c r="DP588">
        <v>3</v>
      </c>
      <c r="DQ588">
        <v>0.89</v>
      </c>
      <c r="DR588">
        <v>177</v>
      </c>
      <c r="DS588">
        <v>138</v>
      </c>
      <c r="DT588">
        <v>50</v>
      </c>
      <c r="DU588">
        <v>608</v>
      </c>
      <c r="DV588">
        <v>3.5</v>
      </c>
    </row>
    <row r="589" spans="1:126" x14ac:dyDescent="0.25">
      <c r="A589" t="s">
        <v>15</v>
      </c>
      <c r="B589">
        <v>1.95</v>
      </c>
      <c r="C589">
        <v>94.1</v>
      </c>
      <c r="D589">
        <v>0</v>
      </c>
      <c r="E589">
        <v>1.95</v>
      </c>
      <c r="G589" t="s">
        <v>15</v>
      </c>
      <c r="H589">
        <v>24.75</v>
      </c>
      <c r="I589">
        <v>94.1</v>
      </c>
      <c r="J589">
        <v>0</v>
      </c>
      <c r="K589">
        <v>24.75</v>
      </c>
      <c r="M589" t="s">
        <v>15</v>
      </c>
      <c r="N589">
        <v>28.6</v>
      </c>
      <c r="O589">
        <v>0.89</v>
      </c>
      <c r="P589">
        <v>0</v>
      </c>
      <c r="Q589">
        <v>28.6</v>
      </c>
      <c r="S589" t="s">
        <v>30</v>
      </c>
      <c r="T589">
        <v>28.6</v>
      </c>
      <c r="U589">
        <v>24.75</v>
      </c>
      <c r="V589">
        <v>0</v>
      </c>
      <c r="W589">
        <v>0</v>
      </c>
      <c r="X589">
        <v>28.6</v>
      </c>
      <c r="Y589">
        <v>0</v>
      </c>
      <c r="Z589">
        <v>0</v>
      </c>
      <c r="AA589">
        <v>0</v>
      </c>
      <c r="AB589">
        <v>0</v>
      </c>
      <c r="AD589" t="s">
        <v>83</v>
      </c>
      <c r="AE589">
        <v>28.6</v>
      </c>
      <c r="AF589">
        <v>1</v>
      </c>
      <c r="AG589">
        <v>3</v>
      </c>
      <c r="AH589">
        <v>0.89</v>
      </c>
      <c r="AI589">
        <v>3</v>
      </c>
      <c r="AJ589">
        <v>0</v>
      </c>
      <c r="AK589">
        <v>0</v>
      </c>
      <c r="AM589" t="s">
        <v>29</v>
      </c>
      <c r="AN589">
        <v>27.5</v>
      </c>
      <c r="AO589">
        <v>3.2</v>
      </c>
      <c r="AP589">
        <v>678</v>
      </c>
      <c r="AQ589">
        <v>0</v>
      </c>
      <c r="AR589">
        <v>0</v>
      </c>
      <c r="AS589">
        <v>0</v>
      </c>
      <c r="AT589">
        <v>3.2</v>
      </c>
      <c r="AV589" t="s">
        <v>30</v>
      </c>
      <c r="AW589">
        <v>23.05</v>
      </c>
      <c r="AX589">
        <v>27.5</v>
      </c>
      <c r="AY589">
        <v>1</v>
      </c>
      <c r="AZ589">
        <v>0.97</v>
      </c>
      <c r="BA589">
        <v>127</v>
      </c>
      <c r="BB589">
        <v>39</v>
      </c>
      <c r="BC589">
        <v>127</v>
      </c>
      <c r="BD589">
        <v>0</v>
      </c>
      <c r="BE589">
        <v>0</v>
      </c>
      <c r="BF589">
        <v>127</v>
      </c>
      <c r="BG589">
        <v>23.05</v>
      </c>
      <c r="BH589">
        <v>0</v>
      </c>
      <c r="BI589">
        <v>0</v>
      </c>
      <c r="BK589" t="s">
        <v>44</v>
      </c>
      <c r="BL589">
        <v>195</v>
      </c>
      <c r="BM589">
        <v>39</v>
      </c>
      <c r="BN589">
        <v>0</v>
      </c>
      <c r="BO589">
        <v>0</v>
      </c>
      <c r="BP589">
        <v>195</v>
      </c>
      <c r="BR589" t="s">
        <v>44</v>
      </c>
      <c r="BS589">
        <v>195</v>
      </c>
      <c r="BT589">
        <v>127</v>
      </c>
      <c r="BU589">
        <v>0</v>
      </c>
      <c r="BV589">
        <v>0</v>
      </c>
      <c r="BW589">
        <v>195</v>
      </c>
      <c r="BY589" t="s">
        <v>44</v>
      </c>
      <c r="BZ589">
        <v>195</v>
      </c>
      <c r="CA589">
        <v>54</v>
      </c>
      <c r="CB589">
        <f t="shared" si="68"/>
        <v>0</v>
      </c>
      <c r="CC589">
        <f t="shared" si="68"/>
        <v>0</v>
      </c>
      <c r="CD589">
        <f t="shared" si="68"/>
        <v>195</v>
      </c>
      <c r="CF589" t="s">
        <v>15</v>
      </c>
      <c r="CG589" t="s">
        <v>61</v>
      </c>
      <c r="CH589">
        <v>54</v>
      </c>
      <c r="CI589">
        <v>39</v>
      </c>
      <c r="CJ589">
        <f t="shared" si="69"/>
        <v>0</v>
      </c>
      <c r="CK589">
        <f t="shared" si="69"/>
        <v>0</v>
      </c>
      <c r="CL589">
        <f t="shared" si="69"/>
        <v>0</v>
      </c>
      <c r="CM589">
        <f t="shared" si="69"/>
        <v>0</v>
      </c>
      <c r="CN589">
        <f t="shared" si="69"/>
        <v>0</v>
      </c>
      <c r="CO589">
        <f t="shared" si="69"/>
        <v>54</v>
      </c>
      <c r="CP589">
        <f t="shared" si="69"/>
        <v>0</v>
      </c>
      <c r="CR589">
        <v>678</v>
      </c>
      <c r="CS589">
        <v>1</v>
      </c>
      <c r="CT589">
        <v>3</v>
      </c>
      <c r="CU589">
        <v>0.97</v>
      </c>
      <c r="CV589">
        <v>195</v>
      </c>
      <c r="CW589">
        <v>127</v>
      </c>
      <c r="CX589">
        <v>3.2</v>
      </c>
      <c r="CZ589" t="s">
        <v>19</v>
      </c>
      <c r="DA589">
        <v>1</v>
      </c>
      <c r="DB589">
        <v>3</v>
      </c>
      <c r="DC589">
        <v>195</v>
      </c>
      <c r="DD589">
        <v>127</v>
      </c>
      <c r="DE589">
        <v>54</v>
      </c>
      <c r="DF589">
        <v>3.2</v>
      </c>
      <c r="DG589">
        <v>678</v>
      </c>
      <c r="DH589">
        <v>0.97</v>
      </c>
      <c r="DI589">
        <v>0</v>
      </c>
      <c r="DJ589">
        <v>0</v>
      </c>
      <c r="DK589">
        <v>0</v>
      </c>
      <c r="DL589">
        <v>678</v>
      </c>
      <c r="DN589">
        <v>27.5</v>
      </c>
      <c r="DO589">
        <v>1</v>
      </c>
      <c r="DP589">
        <v>3</v>
      </c>
      <c r="DQ589">
        <v>0.97</v>
      </c>
      <c r="DR589">
        <v>195</v>
      </c>
      <c r="DS589">
        <v>127</v>
      </c>
      <c r="DT589">
        <v>54</v>
      </c>
      <c r="DU589">
        <v>678</v>
      </c>
      <c r="DV589">
        <v>3.2</v>
      </c>
    </row>
    <row r="590" spans="1:126" x14ac:dyDescent="0.25">
      <c r="A590" t="s">
        <v>15</v>
      </c>
      <c r="B590">
        <v>1.64</v>
      </c>
      <c r="C590">
        <v>62</v>
      </c>
      <c r="D590">
        <v>0</v>
      </c>
      <c r="E590">
        <v>1.64</v>
      </c>
      <c r="G590" t="s">
        <v>15</v>
      </c>
      <c r="H590">
        <v>23.05</v>
      </c>
      <c r="I590">
        <v>62</v>
      </c>
      <c r="J590">
        <v>0</v>
      </c>
      <c r="K590">
        <v>23.05</v>
      </c>
      <c r="M590" t="s">
        <v>15</v>
      </c>
      <c r="N590">
        <v>27.5</v>
      </c>
      <c r="O590">
        <v>0.97</v>
      </c>
      <c r="P590">
        <v>0</v>
      </c>
      <c r="Q590">
        <v>27.5</v>
      </c>
      <c r="S590" t="s">
        <v>30</v>
      </c>
      <c r="T590">
        <v>27.5</v>
      </c>
      <c r="U590">
        <v>23.05</v>
      </c>
      <c r="V590">
        <v>0</v>
      </c>
      <c r="W590">
        <v>0</v>
      </c>
      <c r="X590">
        <v>27.5</v>
      </c>
      <c r="Y590">
        <v>0</v>
      </c>
      <c r="Z590">
        <v>0</v>
      </c>
      <c r="AA590">
        <v>0</v>
      </c>
      <c r="AB590">
        <v>0</v>
      </c>
      <c r="AD590" t="s">
        <v>83</v>
      </c>
      <c r="AE590">
        <v>27.5</v>
      </c>
      <c r="AF590">
        <v>1</v>
      </c>
      <c r="AG590">
        <v>3</v>
      </c>
      <c r="AH590">
        <v>0.97</v>
      </c>
      <c r="AI590">
        <v>3</v>
      </c>
      <c r="AJ590">
        <v>0</v>
      </c>
      <c r="AK590">
        <v>0</v>
      </c>
      <c r="AM590" t="s">
        <v>28</v>
      </c>
      <c r="AN590">
        <v>18.399999999999999</v>
      </c>
      <c r="AO590">
        <v>2.7</v>
      </c>
      <c r="AP590">
        <v>1153</v>
      </c>
      <c r="AQ590">
        <v>2.7</v>
      </c>
      <c r="AR590">
        <v>0</v>
      </c>
      <c r="AS590">
        <v>0</v>
      </c>
      <c r="AT590">
        <v>0</v>
      </c>
      <c r="AV590" t="s">
        <v>30</v>
      </c>
      <c r="AW590">
        <v>24.78</v>
      </c>
      <c r="AX590">
        <v>18.399999999999999</v>
      </c>
      <c r="AY590">
        <v>3</v>
      </c>
      <c r="AZ590">
        <v>1.83</v>
      </c>
      <c r="BA590">
        <v>140</v>
      </c>
      <c r="BB590">
        <v>46</v>
      </c>
      <c r="BC590">
        <v>140</v>
      </c>
      <c r="BD590">
        <v>0</v>
      </c>
      <c r="BE590">
        <v>0</v>
      </c>
      <c r="BF590">
        <v>140</v>
      </c>
      <c r="BG590">
        <v>24.78</v>
      </c>
      <c r="BH590">
        <v>0</v>
      </c>
      <c r="BI590">
        <v>0</v>
      </c>
      <c r="BK590" t="s">
        <v>44</v>
      </c>
      <c r="BL590">
        <v>196</v>
      </c>
      <c r="BM590">
        <v>46</v>
      </c>
      <c r="BN590">
        <v>0</v>
      </c>
      <c r="BO590">
        <v>0</v>
      </c>
      <c r="BP590">
        <v>196</v>
      </c>
      <c r="BR590" t="s">
        <v>44</v>
      </c>
      <c r="BS590">
        <v>196</v>
      </c>
      <c r="BT590">
        <v>140</v>
      </c>
      <c r="BU590">
        <v>0</v>
      </c>
      <c r="BV590">
        <v>0</v>
      </c>
      <c r="BW590">
        <v>196</v>
      </c>
      <c r="BY590" t="s">
        <v>44</v>
      </c>
      <c r="BZ590">
        <v>196</v>
      </c>
      <c r="CA590">
        <v>62</v>
      </c>
      <c r="CB590">
        <f t="shared" si="68"/>
        <v>0</v>
      </c>
      <c r="CC590">
        <f t="shared" si="68"/>
        <v>0</v>
      </c>
      <c r="CD590">
        <f t="shared" si="68"/>
        <v>196</v>
      </c>
      <c r="CF590" t="s">
        <v>17</v>
      </c>
      <c r="CG590" t="s">
        <v>57</v>
      </c>
      <c r="CH590">
        <v>62</v>
      </c>
      <c r="CI590">
        <v>46</v>
      </c>
      <c r="CJ590">
        <f t="shared" si="69"/>
        <v>0</v>
      </c>
      <c r="CK590">
        <f t="shared" si="69"/>
        <v>0</v>
      </c>
      <c r="CL590">
        <f t="shared" si="69"/>
        <v>0</v>
      </c>
      <c r="CM590">
        <f t="shared" si="69"/>
        <v>0</v>
      </c>
      <c r="CN590">
        <f t="shared" si="69"/>
        <v>62</v>
      </c>
      <c r="CO590">
        <f t="shared" si="69"/>
        <v>0</v>
      </c>
      <c r="CP590">
        <f t="shared" si="69"/>
        <v>0</v>
      </c>
      <c r="CR590">
        <v>1153</v>
      </c>
      <c r="CS590">
        <v>3</v>
      </c>
      <c r="CT590">
        <v>4</v>
      </c>
      <c r="CU590">
        <v>1.83</v>
      </c>
      <c r="CV590">
        <v>196</v>
      </c>
      <c r="CW590">
        <v>140</v>
      </c>
      <c r="CX590">
        <v>2.7</v>
      </c>
      <c r="CZ590" t="s">
        <v>19</v>
      </c>
      <c r="DA590">
        <v>3</v>
      </c>
      <c r="DB590">
        <v>4</v>
      </c>
      <c r="DC590">
        <v>196</v>
      </c>
      <c r="DD590">
        <v>140</v>
      </c>
      <c r="DE590">
        <v>62</v>
      </c>
      <c r="DF590">
        <v>2.7</v>
      </c>
      <c r="DG590">
        <v>1153</v>
      </c>
      <c r="DH590">
        <v>1.83</v>
      </c>
      <c r="DI590">
        <v>0</v>
      </c>
      <c r="DJ590">
        <v>0</v>
      </c>
      <c r="DK590">
        <v>0</v>
      </c>
      <c r="DL590">
        <v>1153</v>
      </c>
      <c r="DN590">
        <v>18.399999999999999</v>
      </c>
      <c r="DO590">
        <v>3</v>
      </c>
      <c r="DP590">
        <v>4</v>
      </c>
      <c r="DQ590">
        <v>1.83</v>
      </c>
      <c r="DR590">
        <v>196</v>
      </c>
      <c r="DS590">
        <v>140</v>
      </c>
      <c r="DT590">
        <v>62</v>
      </c>
      <c r="DU590">
        <v>1153</v>
      </c>
      <c r="DV590">
        <v>2.7</v>
      </c>
    </row>
    <row r="591" spans="1:126" x14ac:dyDescent="0.25">
      <c r="A591" t="s">
        <v>17</v>
      </c>
      <c r="B591">
        <v>1.53</v>
      </c>
      <c r="C591">
        <v>58</v>
      </c>
      <c r="D591">
        <v>1.53</v>
      </c>
      <c r="E591">
        <v>0</v>
      </c>
      <c r="G591" t="s">
        <v>17</v>
      </c>
      <c r="H591">
        <v>24.78</v>
      </c>
      <c r="I591">
        <v>58</v>
      </c>
      <c r="J591">
        <v>24.78</v>
      </c>
      <c r="K591">
        <v>0</v>
      </c>
      <c r="M591" t="s">
        <v>17</v>
      </c>
      <c r="N591">
        <v>18.399999999999999</v>
      </c>
      <c r="O591">
        <v>1.83</v>
      </c>
      <c r="P591">
        <v>18.399999999999999</v>
      </c>
      <c r="Q591">
        <v>0</v>
      </c>
      <c r="S591" t="s">
        <v>30</v>
      </c>
      <c r="T591">
        <v>18.399999999999999</v>
      </c>
      <c r="U591">
        <v>24.78</v>
      </c>
      <c r="V591">
        <v>0</v>
      </c>
      <c r="W591">
        <v>0</v>
      </c>
      <c r="X591">
        <v>18.399999999999999</v>
      </c>
      <c r="Y591">
        <v>0</v>
      </c>
      <c r="Z591">
        <v>0</v>
      </c>
      <c r="AA591">
        <v>0</v>
      </c>
      <c r="AB591">
        <v>0</v>
      </c>
      <c r="AD591" t="s">
        <v>85</v>
      </c>
      <c r="AE591">
        <v>18.399999999999999</v>
      </c>
      <c r="AF591">
        <v>3</v>
      </c>
      <c r="AG591">
        <v>4</v>
      </c>
      <c r="AH591">
        <v>1.83</v>
      </c>
      <c r="AI591">
        <v>0</v>
      </c>
      <c r="AJ591">
        <v>0</v>
      </c>
      <c r="AK591">
        <v>4</v>
      </c>
      <c r="AM591" t="s">
        <v>31</v>
      </c>
      <c r="AN591">
        <v>34.1</v>
      </c>
      <c r="AO591">
        <v>2.4</v>
      </c>
      <c r="AP591">
        <v>732</v>
      </c>
      <c r="AQ591">
        <v>0</v>
      </c>
      <c r="AR591">
        <v>0</v>
      </c>
      <c r="AS591">
        <v>2.4</v>
      </c>
      <c r="AT591">
        <v>0</v>
      </c>
      <c r="AV591" t="s">
        <v>30</v>
      </c>
      <c r="AW591">
        <v>18.670000000000002</v>
      </c>
      <c r="AX591">
        <v>34.1</v>
      </c>
      <c r="AY591">
        <v>1</v>
      </c>
      <c r="AZ591">
        <v>1.28</v>
      </c>
      <c r="BA591">
        <v>127</v>
      </c>
      <c r="BB591">
        <v>43</v>
      </c>
      <c r="BC591">
        <v>127</v>
      </c>
      <c r="BD591">
        <v>0</v>
      </c>
      <c r="BE591">
        <v>0</v>
      </c>
      <c r="BF591">
        <v>127</v>
      </c>
      <c r="BG591">
        <v>18.670000000000002</v>
      </c>
      <c r="BH591">
        <v>0</v>
      </c>
      <c r="BI591">
        <v>0</v>
      </c>
      <c r="BK591" t="s">
        <v>44</v>
      </c>
      <c r="BL591">
        <v>190</v>
      </c>
      <c r="BM591">
        <v>43</v>
      </c>
      <c r="BN591">
        <v>0</v>
      </c>
      <c r="BO591">
        <v>0</v>
      </c>
      <c r="BP591">
        <v>190</v>
      </c>
      <c r="BR591" t="s">
        <v>44</v>
      </c>
      <c r="BS591">
        <v>190</v>
      </c>
      <c r="BT591">
        <v>127</v>
      </c>
      <c r="BU591">
        <v>0</v>
      </c>
      <c r="BV591">
        <v>0</v>
      </c>
      <c r="BW591">
        <v>190</v>
      </c>
      <c r="BY591" t="s">
        <v>44</v>
      </c>
      <c r="BZ591">
        <v>190</v>
      </c>
      <c r="CA591">
        <v>69</v>
      </c>
      <c r="CB591">
        <f t="shared" si="68"/>
        <v>0</v>
      </c>
      <c r="CC591">
        <f t="shared" si="68"/>
        <v>0</v>
      </c>
      <c r="CD591">
        <f t="shared" si="68"/>
        <v>190</v>
      </c>
      <c r="CF591" t="s">
        <v>17</v>
      </c>
      <c r="CG591" t="s">
        <v>56</v>
      </c>
      <c r="CH591">
        <v>69</v>
      </c>
      <c r="CI591">
        <v>43</v>
      </c>
      <c r="CJ591">
        <f t="shared" si="69"/>
        <v>0</v>
      </c>
      <c r="CK591">
        <f t="shared" si="69"/>
        <v>0</v>
      </c>
      <c r="CL591">
        <f t="shared" si="69"/>
        <v>0</v>
      </c>
      <c r="CM591">
        <f t="shared" si="69"/>
        <v>69</v>
      </c>
      <c r="CN591">
        <f t="shared" si="69"/>
        <v>0</v>
      </c>
      <c r="CO591">
        <f t="shared" si="69"/>
        <v>0</v>
      </c>
      <c r="CP591">
        <f t="shared" si="69"/>
        <v>0</v>
      </c>
      <c r="CR591">
        <v>732</v>
      </c>
      <c r="CS591">
        <v>1</v>
      </c>
      <c r="CT591">
        <v>2</v>
      </c>
      <c r="CU591">
        <v>1.28</v>
      </c>
      <c r="CV591">
        <v>190</v>
      </c>
      <c r="CW591">
        <v>127</v>
      </c>
      <c r="CX591">
        <v>2.4</v>
      </c>
      <c r="CZ591" t="s">
        <v>19</v>
      </c>
      <c r="DA591">
        <v>1</v>
      </c>
      <c r="DB591">
        <v>2</v>
      </c>
      <c r="DC591">
        <v>190</v>
      </c>
      <c r="DD591">
        <v>127</v>
      </c>
      <c r="DE591">
        <v>69</v>
      </c>
      <c r="DF591">
        <v>2.4</v>
      </c>
      <c r="DG591">
        <v>732</v>
      </c>
      <c r="DH591">
        <v>1.28</v>
      </c>
      <c r="DI591">
        <v>0</v>
      </c>
      <c r="DJ591">
        <v>0</v>
      </c>
      <c r="DK591">
        <v>0</v>
      </c>
      <c r="DL591">
        <v>732</v>
      </c>
      <c r="DN591">
        <v>34.1</v>
      </c>
      <c r="DO591">
        <v>1</v>
      </c>
      <c r="DP591">
        <v>2</v>
      </c>
      <c r="DQ591">
        <v>1.28</v>
      </c>
      <c r="DR591">
        <v>190</v>
      </c>
      <c r="DS591">
        <v>127</v>
      </c>
      <c r="DT591">
        <v>69</v>
      </c>
      <c r="DU591">
        <v>732</v>
      </c>
      <c r="DV591">
        <v>2.4</v>
      </c>
    </row>
    <row r="592" spans="1:126" x14ac:dyDescent="0.25">
      <c r="A592" t="s">
        <v>17</v>
      </c>
      <c r="B592">
        <v>1.61</v>
      </c>
      <c r="C592">
        <v>48.4</v>
      </c>
      <c r="D592">
        <v>1.61</v>
      </c>
      <c r="E592">
        <v>0</v>
      </c>
      <c r="G592" t="s">
        <v>17</v>
      </c>
      <c r="H592">
        <v>18.670000000000002</v>
      </c>
      <c r="I592">
        <v>48.4</v>
      </c>
      <c r="J592">
        <v>18.670000000000002</v>
      </c>
      <c r="K592">
        <v>0</v>
      </c>
      <c r="M592" t="s">
        <v>17</v>
      </c>
      <c r="N592">
        <v>34.1</v>
      </c>
      <c r="O592">
        <v>1.28</v>
      </c>
      <c r="P592">
        <v>34.1</v>
      </c>
      <c r="Q592">
        <v>0</v>
      </c>
      <c r="S592" t="s">
        <v>30</v>
      </c>
      <c r="T592">
        <v>34.1</v>
      </c>
      <c r="U592">
        <v>18.670000000000002</v>
      </c>
      <c r="V592">
        <v>0</v>
      </c>
      <c r="W592">
        <v>0</v>
      </c>
      <c r="X592">
        <v>34.1</v>
      </c>
      <c r="Y592">
        <v>0</v>
      </c>
      <c r="Z592">
        <v>0</v>
      </c>
      <c r="AA592">
        <v>0</v>
      </c>
      <c r="AB592">
        <v>0</v>
      </c>
      <c r="AD592" t="s">
        <v>83</v>
      </c>
      <c r="AE592">
        <v>34.1</v>
      </c>
      <c r="AF592">
        <v>1</v>
      </c>
      <c r="AG592">
        <v>2</v>
      </c>
      <c r="AH592">
        <v>1.28</v>
      </c>
      <c r="AI592">
        <v>2</v>
      </c>
      <c r="AJ592">
        <v>0</v>
      </c>
      <c r="AK592">
        <v>0</v>
      </c>
      <c r="AM592" t="s">
        <v>30</v>
      </c>
      <c r="AN592">
        <v>27.5</v>
      </c>
      <c r="AO592">
        <v>1.9</v>
      </c>
      <c r="AP592">
        <v>732</v>
      </c>
      <c r="AQ592">
        <v>0</v>
      </c>
      <c r="AR592">
        <v>1.9</v>
      </c>
      <c r="AS592">
        <v>0</v>
      </c>
      <c r="AT592">
        <v>0</v>
      </c>
      <c r="AV592" t="s">
        <v>30</v>
      </c>
      <c r="AW592">
        <v>23.53</v>
      </c>
      <c r="AX592">
        <v>27.5</v>
      </c>
      <c r="AY592">
        <v>2</v>
      </c>
      <c r="AZ592">
        <v>1.21</v>
      </c>
      <c r="BA592">
        <v>121</v>
      </c>
      <c r="BB592">
        <v>37</v>
      </c>
      <c r="BC592">
        <v>121</v>
      </c>
      <c r="BD592">
        <v>0</v>
      </c>
      <c r="BE592">
        <v>0</v>
      </c>
      <c r="BF592">
        <v>121</v>
      </c>
      <c r="BG592">
        <v>23.53</v>
      </c>
      <c r="BH592">
        <v>0</v>
      </c>
      <c r="BI592">
        <v>0</v>
      </c>
      <c r="BK592" t="s">
        <v>44</v>
      </c>
      <c r="BL592">
        <v>192</v>
      </c>
      <c r="BM592">
        <v>37</v>
      </c>
      <c r="BN592">
        <v>0</v>
      </c>
      <c r="BO592">
        <v>0</v>
      </c>
      <c r="BP592">
        <v>192</v>
      </c>
      <c r="BR592" t="s">
        <v>44</v>
      </c>
      <c r="BS592">
        <v>192</v>
      </c>
      <c r="BT592">
        <v>121</v>
      </c>
      <c r="BU592">
        <v>0</v>
      </c>
      <c r="BV592">
        <v>0</v>
      </c>
      <c r="BW592">
        <v>192</v>
      </c>
      <c r="BY592" t="s">
        <v>44</v>
      </c>
      <c r="BZ592">
        <v>192</v>
      </c>
      <c r="CA592">
        <v>52</v>
      </c>
      <c r="CB592">
        <f t="shared" si="68"/>
        <v>0</v>
      </c>
      <c r="CC592">
        <f t="shared" si="68"/>
        <v>0</v>
      </c>
      <c r="CD592">
        <f t="shared" si="68"/>
        <v>192</v>
      </c>
      <c r="CF592" t="s">
        <v>17</v>
      </c>
      <c r="CG592" t="s">
        <v>61</v>
      </c>
      <c r="CH592">
        <v>52</v>
      </c>
      <c r="CI592">
        <v>37</v>
      </c>
      <c r="CJ592">
        <f t="shared" ref="CJ592:CP601" si="70">INT(CJ$1=$CG592)*$CH592</f>
        <v>0</v>
      </c>
      <c r="CK592">
        <f t="shared" si="70"/>
        <v>0</v>
      </c>
      <c r="CL592">
        <f t="shared" si="70"/>
        <v>0</v>
      </c>
      <c r="CM592">
        <f t="shared" si="70"/>
        <v>0</v>
      </c>
      <c r="CN592">
        <f t="shared" si="70"/>
        <v>0</v>
      </c>
      <c r="CO592">
        <f t="shared" si="70"/>
        <v>52</v>
      </c>
      <c r="CP592">
        <f t="shared" si="70"/>
        <v>0</v>
      </c>
      <c r="CR592">
        <v>732</v>
      </c>
      <c r="CS592">
        <v>2</v>
      </c>
      <c r="CT592">
        <v>3</v>
      </c>
      <c r="CU592">
        <v>1.21</v>
      </c>
      <c r="CV592">
        <v>192</v>
      </c>
      <c r="CW592">
        <v>121</v>
      </c>
      <c r="CX592">
        <v>1.9</v>
      </c>
      <c r="CZ592" t="s">
        <v>20</v>
      </c>
      <c r="DA592">
        <v>2</v>
      </c>
      <c r="DB592">
        <v>3</v>
      </c>
      <c r="DC592">
        <v>192</v>
      </c>
      <c r="DD592">
        <v>121</v>
      </c>
      <c r="DE592">
        <v>52</v>
      </c>
      <c r="DF592">
        <v>1.9</v>
      </c>
      <c r="DG592">
        <v>732</v>
      </c>
      <c r="DH592">
        <v>1.21</v>
      </c>
      <c r="DI592">
        <v>0</v>
      </c>
      <c r="DJ592">
        <v>732</v>
      </c>
      <c r="DK592">
        <v>0</v>
      </c>
      <c r="DL592">
        <v>0</v>
      </c>
      <c r="DN592">
        <v>27.5</v>
      </c>
      <c r="DO592">
        <v>2</v>
      </c>
      <c r="DP592">
        <v>3</v>
      </c>
      <c r="DQ592">
        <v>1.21</v>
      </c>
      <c r="DR592">
        <v>192</v>
      </c>
      <c r="DS592">
        <v>121</v>
      </c>
      <c r="DT592">
        <v>52</v>
      </c>
      <c r="DU592">
        <v>732</v>
      </c>
      <c r="DV592">
        <v>1.9</v>
      </c>
    </row>
    <row r="593" spans="1:126" x14ac:dyDescent="0.25">
      <c r="A593" t="s">
        <v>17</v>
      </c>
      <c r="B593">
        <v>1.76</v>
      </c>
      <c r="C593">
        <v>72.900000000000006</v>
      </c>
      <c r="D593">
        <v>1.76</v>
      </c>
      <c r="E593">
        <v>0</v>
      </c>
      <c r="G593" t="s">
        <v>17</v>
      </c>
      <c r="H593">
        <v>23.53</v>
      </c>
      <c r="I593">
        <v>72.900000000000006</v>
      </c>
      <c r="J593">
        <v>23.53</v>
      </c>
      <c r="K593">
        <v>0</v>
      </c>
      <c r="M593" t="s">
        <v>17</v>
      </c>
      <c r="N593">
        <v>27.5</v>
      </c>
      <c r="O593">
        <v>1.21</v>
      </c>
      <c r="P593">
        <v>27.5</v>
      </c>
      <c r="Q593">
        <v>0</v>
      </c>
      <c r="S593" t="s">
        <v>30</v>
      </c>
      <c r="T593">
        <v>27.5</v>
      </c>
      <c r="U593">
        <v>23.53</v>
      </c>
      <c r="V593">
        <v>0</v>
      </c>
      <c r="W593">
        <v>0</v>
      </c>
      <c r="X593">
        <v>27.5</v>
      </c>
      <c r="Y593">
        <v>0</v>
      </c>
      <c r="Z593">
        <v>0</v>
      </c>
      <c r="AA593">
        <v>0</v>
      </c>
      <c r="AB593">
        <v>0</v>
      </c>
      <c r="AD593" t="s">
        <v>84</v>
      </c>
      <c r="AE593">
        <v>27.5</v>
      </c>
      <c r="AF593">
        <v>2</v>
      </c>
      <c r="AG593">
        <v>3</v>
      </c>
      <c r="AH593">
        <v>1.21</v>
      </c>
      <c r="AI593">
        <v>0</v>
      </c>
      <c r="AJ593">
        <v>3</v>
      </c>
      <c r="AK593">
        <v>0</v>
      </c>
      <c r="AM593" t="s">
        <v>28</v>
      </c>
      <c r="AN593">
        <v>16.5</v>
      </c>
      <c r="AO593">
        <v>2.7</v>
      </c>
      <c r="AP593">
        <v>900</v>
      </c>
      <c r="AQ593">
        <v>2.7</v>
      </c>
      <c r="AR593">
        <v>0</v>
      </c>
      <c r="AS593">
        <v>0</v>
      </c>
      <c r="AT593">
        <v>0</v>
      </c>
      <c r="AV593" t="s">
        <v>30</v>
      </c>
      <c r="AW593">
        <v>21.36</v>
      </c>
      <c r="AX593">
        <v>16.5</v>
      </c>
      <c r="AY593">
        <v>3</v>
      </c>
      <c r="AZ593">
        <v>1.6</v>
      </c>
      <c r="BA593">
        <v>125</v>
      </c>
      <c r="BB593">
        <v>52</v>
      </c>
      <c r="BC593">
        <v>125</v>
      </c>
      <c r="BD593">
        <v>0</v>
      </c>
      <c r="BE593">
        <v>0</v>
      </c>
      <c r="BF593">
        <v>125</v>
      </c>
      <c r="BG593">
        <v>21.36</v>
      </c>
      <c r="BH593">
        <v>0</v>
      </c>
      <c r="BI593">
        <v>0</v>
      </c>
      <c r="BK593" t="s">
        <v>44</v>
      </c>
      <c r="BL593">
        <v>182</v>
      </c>
      <c r="BM593">
        <v>52</v>
      </c>
      <c r="BN593">
        <v>0</v>
      </c>
      <c r="BO593">
        <v>0</v>
      </c>
      <c r="BP593">
        <v>182</v>
      </c>
      <c r="BR593" t="s">
        <v>44</v>
      </c>
      <c r="BS593">
        <v>182</v>
      </c>
      <c r="BT593">
        <v>125</v>
      </c>
      <c r="BU593">
        <v>0</v>
      </c>
      <c r="BV593">
        <v>0</v>
      </c>
      <c r="BW593">
        <v>182</v>
      </c>
      <c r="BY593" t="s">
        <v>44</v>
      </c>
      <c r="BZ593">
        <v>182</v>
      </c>
      <c r="CA593">
        <v>64</v>
      </c>
      <c r="CB593">
        <f t="shared" si="68"/>
        <v>0</v>
      </c>
      <c r="CC593">
        <f t="shared" si="68"/>
        <v>0</v>
      </c>
      <c r="CD593">
        <f t="shared" si="68"/>
        <v>182</v>
      </c>
      <c r="CF593" t="s">
        <v>17</v>
      </c>
      <c r="CG593" t="s">
        <v>57</v>
      </c>
      <c r="CH593">
        <v>64</v>
      </c>
      <c r="CI593">
        <v>52</v>
      </c>
      <c r="CJ593">
        <f t="shared" si="70"/>
        <v>0</v>
      </c>
      <c r="CK593">
        <f t="shared" si="70"/>
        <v>0</v>
      </c>
      <c r="CL593">
        <f t="shared" si="70"/>
        <v>0</v>
      </c>
      <c r="CM593">
        <f t="shared" si="70"/>
        <v>0</v>
      </c>
      <c r="CN593">
        <f t="shared" si="70"/>
        <v>64</v>
      </c>
      <c r="CO593">
        <f t="shared" si="70"/>
        <v>0</v>
      </c>
      <c r="CP593">
        <f t="shared" si="70"/>
        <v>0</v>
      </c>
      <c r="CR593">
        <v>900</v>
      </c>
      <c r="CS593">
        <v>3</v>
      </c>
      <c r="CT593">
        <v>4</v>
      </c>
      <c r="CU593">
        <v>1.6</v>
      </c>
      <c r="CV593">
        <v>182</v>
      </c>
      <c r="CW593">
        <v>125</v>
      </c>
      <c r="CX593">
        <v>2.7</v>
      </c>
      <c r="CZ593" t="s">
        <v>20</v>
      </c>
      <c r="DA593">
        <v>3</v>
      </c>
      <c r="DB593">
        <v>4</v>
      </c>
      <c r="DC593">
        <v>182</v>
      </c>
      <c r="DD593">
        <v>125</v>
      </c>
      <c r="DE593">
        <v>64</v>
      </c>
      <c r="DF593">
        <v>2.7</v>
      </c>
      <c r="DG593">
        <v>900</v>
      </c>
      <c r="DH593">
        <v>1.6</v>
      </c>
      <c r="DI593">
        <v>0</v>
      </c>
      <c r="DJ593">
        <v>900</v>
      </c>
      <c r="DK593">
        <v>0</v>
      </c>
      <c r="DL593">
        <v>0</v>
      </c>
      <c r="DN593">
        <v>16.5</v>
      </c>
      <c r="DO593">
        <v>3</v>
      </c>
      <c r="DP593">
        <v>4</v>
      </c>
      <c r="DQ593">
        <v>1.6</v>
      </c>
      <c r="DR593">
        <v>182</v>
      </c>
      <c r="DS593">
        <v>125</v>
      </c>
      <c r="DT593">
        <v>64</v>
      </c>
      <c r="DU593">
        <v>900</v>
      </c>
      <c r="DV593">
        <v>2.7</v>
      </c>
    </row>
    <row r="594" spans="1:126" x14ac:dyDescent="0.25">
      <c r="A594" t="s">
        <v>17</v>
      </c>
      <c r="B594">
        <v>1.68</v>
      </c>
      <c r="C594">
        <v>60.3</v>
      </c>
      <c r="D594">
        <v>1.68</v>
      </c>
      <c r="E594">
        <v>0</v>
      </c>
      <c r="G594" t="s">
        <v>17</v>
      </c>
      <c r="H594">
        <v>21.36</v>
      </c>
      <c r="I594">
        <v>60.3</v>
      </c>
      <c r="J594">
        <v>21.36</v>
      </c>
      <c r="K594">
        <v>0</v>
      </c>
      <c r="M594" t="s">
        <v>17</v>
      </c>
      <c r="N594">
        <v>16.5</v>
      </c>
      <c r="O594">
        <v>1.6</v>
      </c>
      <c r="P594">
        <v>16.5</v>
      </c>
      <c r="Q594">
        <v>0</v>
      </c>
      <c r="S594" t="s">
        <v>30</v>
      </c>
      <c r="T594">
        <v>16.5</v>
      </c>
      <c r="U594">
        <v>21.36</v>
      </c>
      <c r="V594">
        <v>0</v>
      </c>
      <c r="W594">
        <v>0</v>
      </c>
      <c r="X594">
        <v>16.5</v>
      </c>
      <c r="Y594">
        <v>0</v>
      </c>
      <c r="Z594">
        <v>0</v>
      </c>
      <c r="AA594">
        <v>0</v>
      </c>
      <c r="AB594">
        <v>0</v>
      </c>
      <c r="AD594" t="s">
        <v>85</v>
      </c>
      <c r="AE594">
        <v>16.5</v>
      </c>
      <c r="AF594">
        <v>3</v>
      </c>
      <c r="AG594">
        <v>4</v>
      </c>
      <c r="AH594">
        <v>1.6</v>
      </c>
      <c r="AI594">
        <v>0</v>
      </c>
      <c r="AJ594">
        <v>0</v>
      </c>
      <c r="AK594">
        <v>4</v>
      </c>
      <c r="AM594" t="s">
        <v>31</v>
      </c>
      <c r="AN594">
        <v>24.2</v>
      </c>
      <c r="AO594">
        <v>2.9</v>
      </c>
      <c r="AP594">
        <v>739</v>
      </c>
      <c r="AQ594">
        <v>0</v>
      </c>
      <c r="AR594">
        <v>0</v>
      </c>
      <c r="AS594">
        <v>2.9</v>
      </c>
      <c r="AT594">
        <v>0</v>
      </c>
      <c r="AV594" t="s">
        <v>30</v>
      </c>
      <c r="AW594">
        <v>24.36</v>
      </c>
      <c r="AX594">
        <v>24.2</v>
      </c>
      <c r="AY594">
        <v>1</v>
      </c>
      <c r="AZ594">
        <v>1.0900000000000001</v>
      </c>
      <c r="BA594">
        <v>137</v>
      </c>
      <c r="BB594">
        <v>58</v>
      </c>
      <c r="BC594">
        <v>137</v>
      </c>
      <c r="BD594">
        <v>0</v>
      </c>
      <c r="BE594">
        <v>0</v>
      </c>
      <c r="BF594">
        <v>137</v>
      </c>
      <c r="BG594">
        <v>24.36</v>
      </c>
      <c r="BH594">
        <v>0</v>
      </c>
      <c r="BI594">
        <v>0</v>
      </c>
      <c r="BK594" t="s">
        <v>44</v>
      </c>
      <c r="BL594">
        <v>193</v>
      </c>
      <c r="BM594">
        <v>58</v>
      </c>
      <c r="BN594">
        <v>0</v>
      </c>
      <c r="BO594">
        <v>0</v>
      </c>
      <c r="BP594">
        <v>193</v>
      </c>
      <c r="BR594" t="s">
        <v>44</v>
      </c>
      <c r="BS594">
        <v>193</v>
      </c>
      <c r="BT594">
        <v>137</v>
      </c>
      <c r="BU594">
        <v>0</v>
      </c>
      <c r="BV594">
        <v>0</v>
      </c>
      <c r="BW594">
        <v>193</v>
      </c>
      <c r="BY594" t="s">
        <v>44</v>
      </c>
      <c r="BZ594">
        <v>193</v>
      </c>
      <c r="CA594">
        <v>58</v>
      </c>
      <c r="CB594">
        <f t="shared" si="68"/>
        <v>0</v>
      </c>
      <c r="CC594">
        <f t="shared" si="68"/>
        <v>0</v>
      </c>
      <c r="CD594">
        <f t="shared" si="68"/>
        <v>193</v>
      </c>
      <c r="CF594" t="s">
        <v>15</v>
      </c>
      <c r="CG594" t="s">
        <v>57</v>
      </c>
      <c r="CH594">
        <v>58</v>
      </c>
      <c r="CI594">
        <v>58</v>
      </c>
      <c r="CJ594">
        <f t="shared" si="70"/>
        <v>0</v>
      </c>
      <c r="CK594">
        <f t="shared" si="70"/>
        <v>0</v>
      </c>
      <c r="CL594">
        <f t="shared" si="70"/>
        <v>0</v>
      </c>
      <c r="CM594">
        <f t="shared" si="70"/>
        <v>0</v>
      </c>
      <c r="CN594">
        <f t="shared" si="70"/>
        <v>58</v>
      </c>
      <c r="CO594">
        <f t="shared" si="70"/>
        <v>0</v>
      </c>
      <c r="CP594">
        <f t="shared" si="70"/>
        <v>0</v>
      </c>
      <c r="CR594">
        <v>739</v>
      </c>
      <c r="CS594">
        <v>1</v>
      </c>
      <c r="CT594">
        <v>2</v>
      </c>
      <c r="CU594">
        <v>1.0900000000000001</v>
      </c>
      <c r="CV594">
        <v>193</v>
      </c>
      <c r="CW594">
        <v>137</v>
      </c>
      <c r="CX594">
        <v>2.9</v>
      </c>
      <c r="CZ594" t="s">
        <v>18</v>
      </c>
      <c r="DA594">
        <v>1</v>
      </c>
      <c r="DB594">
        <v>2</v>
      </c>
      <c r="DC594">
        <v>193</v>
      </c>
      <c r="DD594">
        <v>137</v>
      </c>
      <c r="DE594">
        <v>58</v>
      </c>
      <c r="DF594">
        <v>2.9</v>
      </c>
      <c r="DG594">
        <v>739</v>
      </c>
      <c r="DH594">
        <v>1.0900000000000001</v>
      </c>
      <c r="DI594">
        <v>739</v>
      </c>
      <c r="DJ594">
        <v>0</v>
      </c>
      <c r="DK594">
        <v>0</v>
      </c>
      <c r="DL594">
        <v>0</v>
      </c>
      <c r="DN594">
        <v>24.2</v>
      </c>
      <c r="DO594">
        <v>1</v>
      </c>
      <c r="DP594">
        <v>2</v>
      </c>
      <c r="DQ594">
        <v>1.0900000000000001</v>
      </c>
      <c r="DR594">
        <v>193</v>
      </c>
      <c r="DS594">
        <v>137</v>
      </c>
      <c r="DT594">
        <v>58</v>
      </c>
      <c r="DU594">
        <v>739</v>
      </c>
      <c r="DV594">
        <v>2.9</v>
      </c>
    </row>
    <row r="595" spans="1:126" x14ac:dyDescent="0.25">
      <c r="A595" t="s">
        <v>15</v>
      </c>
      <c r="B595">
        <v>1.75</v>
      </c>
      <c r="C595">
        <v>74.599999999999994</v>
      </c>
      <c r="D595">
        <v>0</v>
      </c>
      <c r="E595">
        <v>1.75</v>
      </c>
      <c r="G595" t="s">
        <v>15</v>
      </c>
      <c r="H595">
        <v>24.36</v>
      </c>
      <c r="I595">
        <v>74.599999999999994</v>
      </c>
      <c r="J595">
        <v>0</v>
      </c>
      <c r="K595">
        <v>24.36</v>
      </c>
      <c r="M595" t="s">
        <v>15</v>
      </c>
      <c r="N595">
        <v>24.2</v>
      </c>
      <c r="O595">
        <v>1.0900000000000001</v>
      </c>
      <c r="P595">
        <v>0</v>
      </c>
      <c r="Q595">
        <v>24.2</v>
      </c>
      <c r="S595" t="s">
        <v>30</v>
      </c>
      <c r="T595">
        <v>24.2</v>
      </c>
      <c r="U595">
        <v>24.36</v>
      </c>
      <c r="V595">
        <v>0</v>
      </c>
      <c r="W595">
        <v>0</v>
      </c>
      <c r="X595">
        <v>24.2</v>
      </c>
      <c r="Y595">
        <v>0</v>
      </c>
      <c r="Z595">
        <v>0</v>
      </c>
      <c r="AA595">
        <v>0</v>
      </c>
      <c r="AB595">
        <v>0</v>
      </c>
      <c r="AD595" t="s">
        <v>83</v>
      </c>
      <c r="AE595">
        <v>24.2</v>
      </c>
      <c r="AF595">
        <v>1</v>
      </c>
      <c r="AG595">
        <v>2</v>
      </c>
      <c r="AH595">
        <v>1.0900000000000001</v>
      </c>
      <c r="AI595">
        <v>2</v>
      </c>
      <c r="AJ595">
        <v>0</v>
      </c>
      <c r="AK595">
        <v>0</v>
      </c>
      <c r="AM595" t="s">
        <v>30</v>
      </c>
      <c r="AN595">
        <v>29.1</v>
      </c>
      <c r="AO595">
        <v>1.9</v>
      </c>
      <c r="AP595">
        <v>803</v>
      </c>
      <c r="AQ595">
        <v>0</v>
      </c>
      <c r="AR595">
        <v>1.9</v>
      </c>
      <c r="AS595">
        <v>0</v>
      </c>
      <c r="AT595">
        <v>0</v>
      </c>
      <c r="AV595" t="s">
        <v>30</v>
      </c>
      <c r="AW595">
        <v>19.690000000000001</v>
      </c>
      <c r="AX595">
        <v>29.1</v>
      </c>
      <c r="AY595">
        <v>2</v>
      </c>
      <c r="AZ595">
        <v>1.03</v>
      </c>
      <c r="BA595">
        <v>156</v>
      </c>
      <c r="BB595">
        <v>35</v>
      </c>
      <c r="BC595">
        <v>156</v>
      </c>
      <c r="BD595">
        <v>0</v>
      </c>
      <c r="BE595">
        <v>0</v>
      </c>
      <c r="BF595">
        <v>156</v>
      </c>
      <c r="BG595">
        <v>19.690000000000001</v>
      </c>
      <c r="BH595">
        <v>0</v>
      </c>
      <c r="BI595">
        <v>0</v>
      </c>
      <c r="BK595" t="s">
        <v>44</v>
      </c>
      <c r="BL595">
        <v>195</v>
      </c>
      <c r="BM595">
        <v>35</v>
      </c>
      <c r="BN595">
        <v>0</v>
      </c>
      <c r="BO595">
        <v>0</v>
      </c>
      <c r="BP595">
        <v>195</v>
      </c>
      <c r="BR595" t="s">
        <v>44</v>
      </c>
      <c r="BS595">
        <v>195</v>
      </c>
      <c r="BT595">
        <v>156</v>
      </c>
      <c r="BU595">
        <v>0</v>
      </c>
      <c r="BV595">
        <v>0</v>
      </c>
      <c r="BW595">
        <v>195</v>
      </c>
      <c r="BY595" t="s">
        <v>44</v>
      </c>
      <c r="BZ595">
        <v>195</v>
      </c>
      <c r="CA595">
        <v>59</v>
      </c>
      <c r="CB595">
        <f t="shared" si="68"/>
        <v>0</v>
      </c>
      <c r="CC595">
        <f t="shared" si="68"/>
        <v>0</v>
      </c>
      <c r="CD595">
        <f t="shared" si="68"/>
        <v>195</v>
      </c>
      <c r="CF595" t="s">
        <v>17</v>
      </c>
      <c r="CG595" t="s">
        <v>61</v>
      </c>
      <c r="CH595">
        <v>59</v>
      </c>
      <c r="CI595">
        <v>35</v>
      </c>
      <c r="CJ595">
        <f t="shared" si="70"/>
        <v>0</v>
      </c>
      <c r="CK595">
        <f t="shared" si="70"/>
        <v>0</v>
      </c>
      <c r="CL595">
        <f t="shared" si="70"/>
        <v>0</v>
      </c>
      <c r="CM595">
        <f t="shared" si="70"/>
        <v>0</v>
      </c>
      <c r="CN595">
        <f t="shared" si="70"/>
        <v>0</v>
      </c>
      <c r="CO595">
        <f t="shared" si="70"/>
        <v>59</v>
      </c>
      <c r="CP595">
        <f t="shared" si="70"/>
        <v>0</v>
      </c>
      <c r="CR595">
        <v>803</v>
      </c>
      <c r="CS595">
        <v>2</v>
      </c>
      <c r="CT595">
        <v>4</v>
      </c>
      <c r="CU595">
        <v>1.03</v>
      </c>
      <c r="CV595">
        <v>195</v>
      </c>
      <c r="CW595">
        <v>156</v>
      </c>
      <c r="CX595">
        <v>1.9</v>
      </c>
      <c r="CZ595" t="s">
        <v>19</v>
      </c>
      <c r="DA595">
        <v>2</v>
      </c>
      <c r="DB595">
        <v>4</v>
      </c>
      <c r="DC595">
        <v>195</v>
      </c>
      <c r="DD595">
        <v>156</v>
      </c>
      <c r="DE595">
        <v>59</v>
      </c>
      <c r="DF595">
        <v>1.9</v>
      </c>
      <c r="DG595">
        <v>803</v>
      </c>
      <c r="DH595">
        <v>1.03</v>
      </c>
      <c r="DI595">
        <v>0</v>
      </c>
      <c r="DJ595">
        <v>0</v>
      </c>
      <c r="DK595">
        <v>0</v>
      </c>
      <c r="DL595">
        <v>803</v>
      </c>
      <c r="DN595">
        <v>29.1</v>
      </c>
      <c r="DO595">
        <v>2</v>
      </c>
      <c r="DP595">
        <v>4</v>
      </c>
      <c r="DQ595">
        <v>1.03</v>
      </c>
      <c r="DR595">
        <v>195</v>
      </c>
      <c r="DS595">
        <v>156</v>
      </c>
      <c r="DT595">
        <v>59</v>
      </c>
      <c r="DU595">
        <v>803</v>
      </c>
      <c r="DV595">
        <v>1.9</v>
      </c>
    </row>
    <row r="596" spans="1:126" x14ac:dyDescent="0.25">
      <c r="A596" t="s">
        <v>17</v>
      </c>
      <c r="B596">
        <v>1.6</v>
      </c>
      <c r="C596">
        <v>50.4</v>
      </c>
      <c r="D596">
        <v>1.6</v>
      </c>
      <c r="E596">
        <v>0</v>
      </c>
      <c r="G596" t="s">
        <v>17</v>
      </c>
      <c r="H596">
        <v>19.690000000000001</v>
      </c>
      <c r="I596">
        <v>50.4</v>
      </c>
      <c r="J596">
        <v>19.690000000000001</v>
      </c>
      <c r="K596">
        <v>0</v>
      </c>
      <c r="M596" t="s">
        <v>17</v>
      </c>
      <c r="N596">
        <v>29.1</v>
      </c>
      <c r="O596">
        <v>1.03</v>
      </c>
      <c r="P596">
        <v>29.1</v>
      </c>
      <c r="Q596">
        <v>0</v>
      </c>
      <c r="S596" t="s">
        <v>30</v>
      </c>
      <c r="T596">
        <v>29.1</v>
      </c>
      <c r="U596">
        <v>19.690000000000001</v>
      </c>
      <c r="V596">
        <v>0</v>
      </c>
      <c r="W596">
        <v>0</v>
      </c>
      <c r="X596">
        <v>29.1</v>
      </c>
      <c r="Y596">
        <v>0</v>
      </c>
      <c r="Z596">
        <v>0</v>
      </c>
      <c r="AA596">
        <v>0</v>
      </c>
      <c r="AB596">
        <v>0</v>
      </c>
      <c r="AD596" t="s">
        <v>84</v>
      </c>
      <c r="AE596">
        <v>29.1</v>
      </c>
      <c r="AF596">
        <v>2</v>
      </c>
      <c r="AG596">
        <v>4</v>
      </c>
      <c r="AH596">
        <v>1.03</v>
      </c>
      <c r="AI596">
        <v>0</v>
      </c>
      <c r="AJ596">
        <v>4</v>
      </c>
      <c r="AK596">
        <v>0</v>
      </c>
      <c r="AM596" t="s">
        <v>30</v>
      </c>
      <c r="AN596">
        <v>25.4</v>
      </c>
      <c r="AO596">
        <v>2</v>
      </c>
      <c r="AP596">
        <v>610</v>
      </c>
      <c r="AQ596">
        <v>0</v>
      </c>
      <c r="AR596">
        <v>2</v>
      </c>
      <c r="AS596">
        <v>0</v>
      </c>
      <c r="AT596">
        <v>0</v>
      </c>
      <c r="AV596" t="s">
        <v>30</v>
      </c>
      <c r="AW596">
        <v>24.54</v>
      </c>
      <c r="AX596">
        <v>25.4</v>
      </c>
      <c r="AY596">
        <v>2</v>
      </c>
      <c r="AZ596">
        <v>1.1200000000000001</v>
      </c>
      <c r="BA596">
        <v>121</v>
      </c>
      <c r="BB596">
        <v>58</v>
      </c>
      <c r="BC596">
        <v>121</v>
      </c>
      <c r="BD596">
        <v>0</v>
      </c>
      <c r="BE596">
        <v>0</v>
      </c>
      <c r="BF596">
        <v>121</v>
      </c>
      <c r="BG596">
        <v>24.54</v>
      </c>
      <c r="BH596">
        <v>0</v>
      </c>
      <c r="BI596">
        <v>0</v>
      </c>
      <c r="BK596" t="s">
        <v>44</v>
      </c>
      <c r="BL596">
        <v>167</v>
      </c>
      <c r="BM596">
        <v>58</v>
      </c>
      <c r="BN596">
        <v>0</v>
      </c>
      <c r="BO596">
        <v>0</v>
      </c>
      <c r="BP596">
        <v>167</v>
      </c>
      <c r="BR596" t="s">
        <v>44</v>
      </c>
      <c r="BS596">
        <v>167</v>
      </c>
      <c r="BT596">
        <v>121</v>
      </c>
      <c r="BU596">
        <v>0</v>
      </c>
      <c r="BV596">
        <v>0</v>
      </c>
      <c r="BW596">
        <v>167</v>
      </c>
      <c r="BY596" t="s">
        <v>44</v>
      </c>
      <c r="BZ596">
        <v>167</v>
      </c>
      <c r="CA596">
        <v>53</v>
      </c>
      <c r="CB596">
        <f t="shared" si="68"/>
        <v>0</v>
      </c>
      <c r="CC596">
        <f t="shared" si="68"/>
        <v>0</v>
      </c>
      <c r="CD596">
        <f t="shared" si="68"/>
        <v>167</v>
      </c>
      <c r="CF596" t="s">
        <v>17</v>
      </c>
      <c r="CG596" t="s">
        <v>58</v>
      </c>
      <c r="CH596">
        <v>53</v>
      </c>
      <c r="CI596">
        <v>58</v>
      </c>
      <c r="CJ596">
        <f t="shared" si="70"/>
        <v>0</v>
      </c>
      <c r="CK596">
        <f t="shared" si="70"/>
        <v>0</v>
      </c>
      <c r="CL596">
        <f t="shared" si="70"/>
        <v>0</v>
      </c>
      <c r="CM596">
        <f t="shared" si="70"/>
        <v>0</v>
      </c>
      <c r="CN596">
        <f t="shared" si="70"/>
        <v>0</v>
      </c>
      <c r="CO596">
        <f t="shared" si="70"/>
        <v>0</v>
      </c>
      <c r="CP596">
        <f t="shared" si="70"/>
        <v>53</v>
      </c>
      <c r="CR596">
        <v>610</v>
      </c>
      <c r="CS596">
        <v>2</v>
      </c>
      <c r="CT596">
        <v>3</v>
      </c>
      <c r="CU596">
        <v>1.1200000000000001</v>
      </c>
      <c r="CV596">
        <v>167</v>
      </c>
      <c r="CW596">
        <v>121</v>
      </c>
      <c r="CX596">
        <v>2</v>
      </c>
      <c r="CZ596" t="s">
        <v>18</v>
      </c>
      <c r="DA596">
        <v>2</v>
      </c>
      <c r="DB596">
        <v>3</v>
      </c>
      <c r="DC596">
        <v>167</v>
      </c>
      <c r="DD596">
        <v>121</v>
      </c>
      <c r="DE596">
        <v>53</v>
      </c>
      <c r="DF596">
        <v>2</v>
      </c>
      <c r="DG596">
        <v>610</v>
      </c>
      <c r="DH596">
        <v>1.1200000000000001</v>
      </c>
      <c r="DI596">
        <v>610</v>
      </c>
      <c r="DJ596">
        <v>0</v>
      </c>
      <c r="DK596">
        <v>0</v>
      </c>
      <c r="DL596">
        <v>0</v>
      </c>
      <c r="DN596">
        <v>25.4</v>
      </c>
      <c r="DO596">
        <v>2</v>
      </c>
      <c r="DP596">
        <v>3</v>
      </c>
      <c r="DQ596">
        <v>1.1200000000000001</v>
      </c>
      <c r="DR596">
        <v>167</v>
      </c>
      <c r="DS596">
        <v>121</v>
      </c>
      <c r="DT596">
        <v>53</v>
      </c>
      <c r="DU596">
        <v>610</v>
      </c>
      <c r="DV596">
        <v>2</v>
      </c>
    </row>
    <row r="597" spans="1:126" x14ac:dyDescent="0.25">
      <c r="A597" t="s">
        <v>17</v>
      </c>
      <c r="B597">
        <v>1.63</v>
      </c>
      <c r="C597">
        <v>65.2</v>
      </c>
      <c r="D597">
        <v>1.63</v>
      </c>
      <c r="E597">
        <v>0</v>
      </c>
      <c r="G597" t="s">
        <v>17</v>
      </c>
      <c r="H597">
        <v>24.54</v>
      </c>
      <c r="I597">
        <v>65.2</v>
      </c>
      <c r="J597">
        <v>24.54</v>
      </c>
      <c r="K597">
        <v>0</v>
      </c>
      <c r="M597" t="s">
        <v>17</v>
      </c>
      <c r="N597">
        <v>25.4</v>
      </c>
      <c r="O597">
        <v>1.1200000000000001</v>
      </c>
      <c r="P597">
        <v>25.4</v>
      </c>
      <c r="Q597">
        <v>0</v>
      </c>
      <c r="S597" t="s">
        <v>30</v>
      </c>
      <c r="T597">
        <v>25.4</v>
      </c>
      <c r="U597">
        <v>24.54</v>
      </c>
      <c r="V597">
        <v>0</v>
      </c>
      <c r="W597">
        <v>0</v>
      </c>
      <c r="X597">
        <v>25.4</v>
      </c>
      <c r="Y597">
        <v>0</v>
      </c>
      <c r="Z597">
        <v>0</v>
      </c>
      <c r="AA597">
        <v>0</v>
      </c>
      <c r="AB597">
        <v>0</v>
      </c>
      <c r="AD597" t="s">
        <v>84</v>
      </c>
      <c r="AE597">
        <v>25.4</v>
      </c>
      <c r="AF597">
        <v>2</v>
      </c>
      <c r="AG597">
        <v>3</v>
      </c>
      <c r="AH597">
        <v>1.1200000000000001</v>
      </c>
      <c r="AI597">
        <v>0</v>
      </c>
      <c r="AJ597">
        <v>3</v>
      </c>
      <c r="AK597">
        <v>0</v>
      </c>
      <c r="AM597" t="s">
        <v>31</v>
      </c>
      <c r="AN597">
        <v>24.4</v>
      </c>
      <c r="AO597">
        <v>3.4</v>
      </c>
      <c r="AP597">
        <v>922</v>
      </c>
      <c r="AQ597">
        <v>0</v>
      </c>
      <c r="AR597">
        <v>0</v>
      </c>
      <c r="AS597">
        <v>3.4</v>
      </c>
      <c r="AT597">
        <v>0</v>
      </c>
      <c r="AV597" t="s">
        <v>30</v>
      </c>
      <c r="AW597">
        <v>24.25</v>
      </c>
      <c r="AX597">
        <v>24.4</v>
      </c>
      <c r="AY597">
        <v>2</v>
      </c>
      <c r="AZ597">
        <v>1.37</v>
      </c>
      <c r="BA597">
        <v>136</v>
      </c>
      <c r="BB597">
        <v>47</v>
      </c>
      <c r="BC597">
        <v>136</v>
      </c>
      <c r="BD597">
        <v>0</v>
      </c>
      <c r="BE597">
        <v>0</v>
      </c>
      <c r="BF597">
        <v>136</v>
      </c>
      <c r="BG597">
        <v>24.25</v>
      </c>
      <c r="BH597">
        <v>0</v>
      </c>
      <c r="BI597">
        <v>0</v>
      </c>
      <c r="BK597" t="s">
        <v>44</v>
      </c>
      <c r="BL597">
        <v>185</v>
      </c>
      <c r="BM597">
        <v>47</v>
      </c>
      <c r="BN597">
        <v>0</v>
      </c>
      <c r="BO597">
        <v>0</v>
      </c>
      <c r="BP597">
        <v>185</v>
      </c>
      <c r="BR597" t="s">
        <v>44</v>
      </c>
      <c r="BS597">
        <v>185</v>
      </c>
      <c r="BT597">
        <v>136</v>
      </c>
      <c r="BU597">
        <v>0</v>
      </c>
      <c r="BV597">
        <v>0</v>
      </c>
      <c r="BW597">
        <v>185</v>
      </c>
      <c r="BY597" t="s">
        <v>44</v>
      </c>
      <c r="BZ597">
        <v>185</v>
      </c>
      <c r="CA597">
        <v>65</v>
      </c>
      <c r="CB597">
        <f t="shared" si="68"/>
        <v>0</v>
      </c>
      <c r="CC597">
        <f t="shared" si="68"/>
        <v>0</v>
      </c>
      <c r="CD597">
        <f t="shared" si="68"/>
        <v>185</v>
      </c>
      <c r="CF597" t="s">
        <v>15</v>
      </c>
      <c r="CG597" t="s">
        <v>56</v>
      </c>
      <c r="CH597">
        <v>65</v>
      </c>
      <c r="CI597">
        <v>47</v>
      </c>
      <c r="CJ597">
        <f t="shared" si="70"/>
        <v>0</v>
      </c>
      <c r="CK597">
        <f t="shared" si="70"/>
        <v>0</v>
      </c>
      <c r="CL597">
        <f t="shared" si="70"/>
        <v>0</v>
      </c>
      <c r="CM597">
        <f t="shared" si="70"/>
        <v>65</v>
      </c>
      <c r="CN597">
        <f t="shared" si="70"/>
        <v>0</v>
      </c>
      <c r="CO597">
        <f t="shared" si="70"/>
        <v>0</v>
      </c>
      <c r="CP597">
        <f t="shared" si="70"/>
        <v>0</v>
      </c>
      <c r="CR597">
        <v>922</v>
      </c>
      <c r="CS597">
        <v>2</v>
      </c>
      <c r="CT597">
        <v>4</v>
      </c>
      <c r="CU597">
        <v>1.37</v>
      </c>
      <c r="CV597">
        <v>185</v>
      </c>
      <c r="CW597">
        <v>136</v>
      </c>
      <c r="CX597">
        <v>3.4</v>
      </c>
      <c r="CZ597" t="s">
        <v>20</v>
      </c>
      <c r="DA597">
        <v>2</v>
      </c>
      <c r="DB597">
        <v>4</v>
      </c>
      <c r="DC597">
        <v>185</v>
      </c>
      <c r="DD597">
        <v>136</v>
      </c>
      <c r="DE597">
        <v>65</v>
      </c>
      <c r="DF597">
        <v>3.4</v>
      </c>
      <c r="DG597">
        <v>922</v>
      </c>
      <c r="DH597">
        <v>1.37</v>
      </c>
      <c r="DI597">
        <v>0</v>
      </c>
      <c r="DJ597">
        <v>922</v>
      </c>
      <c r="DK597">
        <v>0</v>
      </c>
      <c r="DL597">
        <v>0</v>
      </c>
      <c r="DN597">
        <v>24.4</v>
      </c>
      <c r="DO597">
        <v>2</v>
      </c>
      <c r="DP597">
        <v>4</v>
      </c>
      <c r="DQ597">
        <v>1.37</v>
      </c>
      <c r="DR597">
        <v>185</v>
      </c>
      <c r="DS597">
        <v>136</v>
      </c>
      <c r="DT597">
        <v>65</v>
      </c>
      <c r="DU597">
        <v>922</v>
      </c>
      <c r="DV597">
        <v>3.4</v>
      </c>
    </row>
    <row r="598" spans="1:126" x14ac:dyDescent="0.25">
      <c r="A598" t="s">
        <v>15</v>
      </c>
      <c r="B598">
        <v>1.84</v>
      </c>
      <c r="C598">
        <v>82.1</v>
      </c>
      <c r="D598">
        <v>0</v>
      </c>
      <c r="E598">
        <v>1.84</v>
      </c>
      <c r="G598" t="s">
        <v>15</v>
      </c>
      <c r="H598">
        <v>24.25</v>
      </c>
      <c r="I598">
        <v>82.1</v>
      </c>
      <c r="J598">
        <v>0</v>
      </c>
      <c r="K598">
        <v>24.25</v>
      </c>
      <c r="M598" t="s">
        <v>15</v>
      </c>
      <c r="N598">
        <v>24.4</v>
      </c>
      <c r="O598">
        <v>1.37</v>
      </c>
      <c r="P598">
        <v>0</v>
      </c>
      <c r="Q598">
        <v>24.4</v>
      </c>
      <c r="S598" t="s">
        <v>30</v>
      </c>
      <c r="T598">
        <v>24.4</v>
      </c>
      <c r="U598">
        <v>24.25</v>
      </c>
      <c r="V598">
        <v>0</v>
      </c>
      <c r="W598">
        <v>0</v>
      </c>
      <c r="X598">
        <v>24.4</v>
      </c>
      <c r="Y598">
        <v>0</v>
      </c>
      <c r="Z598">
        <v>0</v>
      </c>
      <c r="AA598">
        <v>0</v>
      </c>
      <c r="AB598">
        <v>0</v>
      </c>
      <c r="AD598" t="s">
        <v>84</v>
      </c>
      <c r="AE598">
        <v>24.4</v>
      </c>
      <c r="AF598">
        <v>2</v>
      </c>
      <c r="AG598">
        <v>4</v>
      </c>
      <c r="AH598">
        <v>1.37</v>
      </c>
      <c r="AI598">
        <v>0</v>
      </c>
      <c r="AJ598">
        <v>4</v>
      </c>
      <c r="AK598">
        <v>0</v>
      </c>
      <c r="AM598" t="s">
        <v>29</v>
      </c>
      <c r="AN598">
        <v>26.3</v>
      </c>
      <c r="AO598">
        <v>2</v>
      </c>
      <c r="AP598">
        <v>936</v>
      </c>
      <c r="AQ598">
        <v>0</v>
      </c>
      <c r="AR598">
        <v>0</v>
      </c>
      <c r="AS598">
        <v>0</v>
      </c>
      <c r="AT598">
        <v>2</v>
      </c>
      <c r="AV598" t="s">
        <v>30</v>
      </c>
      <c r="AW598">
        <v>22.55</v>
      </c>
      <c r="AX598">
        <v>26.3</v>
      </c>
      <c r="AY598">
        <v>2</v>
      </c>
      <c r="AZ598">
        <v>1.4</v>
      </c>
      <c r="BA598">
        <v>135</v>
      </c>
      <c r="BB598">
        <v>44</v>
      </c>
      <c r="BC598">
        <v>135</v>
      </c>
      <c r="BD598">
        <v>0</v>
      </c>
      <c r="BE598">
        <v>0</v>
      </c>
      <c r="BF598">
        <v>135</v>
      </c>
      <c r="BG598">
        <v>22.55</v>
      </c>
      <c r="BH598">
        <v>0</v>
      </c>
      <c r="BI598">
        <v>0</v>
      </c>
      <c r="BK598" t="s">
        <v>44</v>
      </c>
      <c r="BL598">
        <v>192</v>
      </c>
      <c r="BM598">
        <v>44</v>
      </c>
      <c r="BN598">
        <v>0</v>
      </c>
      <c r="BO598">
        <v>0</v>
      </c>
      <c r="BP598">
        <v>192</v>
      </c>
      <c r="BR598" t="s">
        <v>44</v>
      </c>
      <c r="BS598">
        <v>192</v>
      </c>
      <c r="BT598">
        <v>135</v>
      </c>
      <c r="BU598">
        <v>0</v>
      </c>
      <c r="BV598">
        <v>0</v>
      </c>
      <c r="BW598">
        <v>192</v>
      </c>
      <c r="BY598" t="s">
        <v>44</v>
      </c>
      <c r="BZ598">
        <v>192</v>
      </c>
      <c r="CA598">
        <v>58</v>
      </c>
      <c r="CB598">
        <f t="shared" si="68"/>
        <v>0</v>
      </c>
      <c r="CC598">
        <f t="shared" si="68"/>
        <v>0</v>
      </c>
      <c r="CD598">
        <f t="shared" si="68"/>
        <v>192</v>
      </c>
      <c r="CF598" t="s">
        <v>15</v>
      </c>
      <c r="CG598" t="s">
        <v>57</v>
      </c>
      <c r="CH598">
        <v>58</v>
      </c>
      <c r="CI598">
        <v>44</v>
      </c>
      <c r="CJ598">
        <f t="shared" si="70"/>
        <v>0</v>
      </c>
      <c r="CK598">
        <f t="shared" si="70"/>
        <v>0</v>
      </c>
      <c r="CL598">
        <f t="shared" si="70"/>
        <v>0</v>
      </c>
      <c r="CM598">
        <f t="shared" si="70"/>
        <v>0</v>
      </c>
      <c r="CN598">
        <f t="shared" si="70"/>
        <v>58</v>
      </c>
      <c r="CO598">
        <f t="shared" si="70"/>
        <v>0</v>
      </c>
      <c r="CP598">
        <f t="shared" si="70"/>
        <v>0</v>
      </c>
      <c r="CR598">
        <v>936</v>
      </c>
      <c r="CS598">
        <v>2</v>
      </c>
      <c r="CT598">
        <v>4</v>
      </c>
      <c r="CU598">
        <v>1.4</v>
      </c>
      <c r="CV598">
        <v>192</v>
      </c>
      <c r="CW598">
        <v>135</v>
      </c>
      <c r="CX598">
        <v>2</v>
      </c>
      <c r="CZ598" t="s">
        <v>18</v>
      </c>
      <c r="DA598">
        <v>2</v>
      </c>
      <c r="DB598">
        <v>4</v>
      </c>
      <c r="DC598">
        <v>192</v>
      </c>
      <c r="DD598">
        <v>135</v>
      </c>
      <c r="DE598">
        <v>58</v>
      </c>
      <c r="DF598">
        <v>2</v>
      </c>
      <c r="DG598">
        <v>936</v>
      </c>
      <c r="DH598">
        <v>1.4</v>
      </c>
      <c r="DI598">
        <v>936</v>
      </c>
      <c r="DJ598">
        <v>0</v>
      </c>
      <c r="DK598">
        <v>0</v>
      </c>
      <c r="DL598">
        <v>0</v>
      </c>
      <c r="DN598">
        <v>26.3</v>
      </c>
      <c r="DO598">
        <v>2</v>
      </c>
      <c r="DP598">
        <v>4</v>
      </c>
      <c r="DQ598">
        <v>1.4</v>
      </c>
      <c r="DR598">
        <v>192</v>
      </c>
      <c r="DS598">
        <v>135</v>
      </c>
      <c r="DT598">
        <v>58</v>
      </c>
      <c r="DU598">
        <v>936</v>
      </c>
      <c r="DV598">
        <v>2</v>
      </c>
    </row>
    <row r="599" spans="1:126" x14ac:dyDescent="0.25">
      <c r="A599" t="s">
        <v>15</v>
      </c>
      <c r="B599">
        <v>1.99</v>
      </c>
      <c r="C599">
        <v>89.3</v>
      </c>
      <c r="D599">
        <v>0</v>
      </c>
      <c r="E599">
        <v>1.99</v>
      </c>
      <c r="G599" t="s">
        <v>15</v>
      </c>
      <c r="H599">
        <v>22.55</v>
      </c>
      <c r="I599">
        <v>89.3</v>
      </c>
      <c r="J599">
        <v>0</v>
      </c>
      <c r="K599">
        <v>22.55</v>
      </c>
      <c r="M599" t="s">
        <v>15</v>
      </c>
      <c r="N599">
        <v>26.3</v>
      </c>
      <c r="O599">
        <v>1.4</v>
      </c>
      <c r="P599">
        <v>0</v>
      </c>
      <c r="Q599">
        <v>26.3</v>
      </c>
      <c r="S599" t="s">
        <v>30</v>
      </c>
      <c r="T599">
        <v>26.3</v>
      </c>
      <c r="U599">
        <v>22.55</v>
      </c>
      <c r="V599">
        <v>0</v>
      </c>
      <c r="W599">
        <v>0</v>
      </c>
      <c r="X599">
        <v>26.3</v>
      </c>
      <c r="Y599">
        <v>0</v>
      </c>
      <c r="Z599">
        <v>0</v>
      </c>
      <c r="AA599">
        <v>0</v>
      </c>
      <c r="AB599">
        <v>0</v>
      </c>
      <c r="AD599" t="s">
        <v>84</v>
      </c>
      <c r="AE599">
        <v>26.3</v>
      </c>
      <c r="AF599">
        <v>2</v>
      </c>
      <c r="AG599">
        <v>4</v>
      </c>
      <c r="AH599">
        <v>1.4</v>
      </c>
      <c r="AI599">
        <v>0</v>
      </c>
      <c r="AJ599">
        <v>4</v>
      </c>
      <c r="AK599">
        <v>0</v>
      </c>
      <c r="AM599" t="s">
        <v>31</v>
      </c>
      <c r="AN599">
        <v>31.3</v>
      </c>
      <c r="AO599">
        <v>1.7</v>
      </c>
      <c r="AP599">
        <v>792</v>
      </c>
      <c r="AQ599">
        <v>0</v>
      </c>
      <c r="AR599">
        <v>0</v>
      </c>
      <c r="AS599">
        <v>1.7</v>
      </c>
      <c r="AT599">
        <v>0</v>
      </c>
      <c r="AV599" t="s">
        <v>30</v>
      </c>
      <c r="AW599">
        <v>19.98</v>
      </c>
      <c r="AX599">
        <v>31.3</v>
      </c>
      <c r="AY599">
        <v>2</v>
      </c>
      <c r="AZ599">
        <v>1.07</v>
      </c>
      <c r="BA599">
        <v>148</v>
      </c>
      <c r="BB599">
        <v>38</v>
      </c>
      <c r="BC599">
        <v>148</v>
      </c>
      <c r="BD599">
        <v>0</v>
      </c>
      <c r="BE599">
        <v>0</v>
      </c>
      <c r="BF599">
        <v>148</v>
      </c>
      <c r="BG599">
        <v>19.98</v>
      </c>
      <c r="BH599">
        <v>0</v>
      </c>
      <c r="BI599">
        <v>0</v>
      </c>
      <c r="BK599" t="s">
        <v>44</v>
      </c>
      <c r="BL599">
        <v>196</v>
      </c>
      <c r="BM599">
        <v>38</v>
      </c>
      <c r="BN599">
        <v>0</v>
      </c>
      <c r="BO599">
        <v>0</v>
      </c>
      <c r="BP599">
        <v>196</v>
      </c>
      <c r="BR599" t="s">
        <v>44</v>
      </c>
      <c r="BS599">
        <v>196</v>
      </c>
      <c r="BT599">
        <v>148</v>
      </c>
      <c r="BU599">
        <v>0</v>
      </c>
      <c r="BV599">
        <v>0</v>
      </c>
      <c r="BW599">
        <v>196</v>
      </c>
      <c r="BY599" t="s">
        <v>44</v>
      </c>
      <c r="BZ599">
        <v>196</v>
      </c>
      <c r="CA599">
        <v>68</v>
      </c>
      <c r="CB599">
        <f t="shared" si="68"/>
        <v>0</v>
      </c>
      <c r="CC599">
        <f t="shared" si="68"/>
        <v>0</v>
      </c>
      <c r="CD599">
        <f t="shared" si="68"/>
        <v>196</v>
      </c>
      <c r="CF599" t="s">
        <v>17</v>
      </c>
      <c r="CG599" t="s">
        <v>56</v>
      </c>
      <c r="CH599">
        <v>68</v>
      </c>
      <c r="CI599">
        <v>38</v>
      </c>
      <c r="CJ599">
        <f t="shared" si="70"/>
        <v>0</v>
      </c>
      <c r="CK599">
        <f t="shared" si="70"/>
        <v>0</v>
      </c>
      <c r="CL599">
        <f t="shared" si="70"/>
        <v>0</v>
      </c>
      <c r="CM599">
        <f t="shared" si="70"/>
        <v>68</v>
      </c>
      <c r="CN599">
        <f t="shared" si="70"/>
        <v>0</v>
      </c>
      <c r="CO599">
        <f t="shared" si="70"/>
        <v>0</v>
      </c>
      <c r="CP599">
        <f t="shared" si="70"/>
        <v>0</v>
      </c>
      <c r="CR599">
        <v>792</v>
      </c>
      <c r="CS599">
        <v>2</v>
      </c>
      <c r="CT599">
        <v>3</v>
      </c>
      <c r="CU599">
        <v>1.07</v>
      </c>
      <c r="CV599">
        <v>196</v>
      </c>
      <c r="CW599">
        <v>148</v>
      </c>
      <c r="CX599">
        <v>1.7</v>
      </c>
      <c r="CZ599" t="s">
        <v>19</v>
      </c>
      <c r="DA599">
        <v>2</v>
      </c>
      <c r="DB599">
        <v>3</v>
      </c>
      <c r="DC599">
        <v>196</v>
      </c>
      <c r="DD599">
        <v>148</v>
      </c>
      <c r="DE599">
        <v>68</v>
      </c>
      <c r="DF599">
        <v>1.7</v>
      </c>
      <c r="DG599">
        <v>792</v>
      </c>
      <c r="DH599">
        <v>1.07</v>
      </c>
      <c r="DI599">
        <v>0</v>
      </c>
      <c r="DJ599">
        <v>0</v>
      </c>
      <c r="DK599">
        <v>0</v>
      </c>
      <c r="DL599">
        <v>792</v>
      </c>
      <c r="DN599">
        <v>31.3</v>
      </c>
      <c r="DO599">
        <v>2</v>
      </c>
      <c r="DP599">
        <v>3</v>
      </c>
      <c r="DQ599">
        <v>1.07</v>
      </c>
      <c r="DR599">
        <v>196</v>
      </c>
      <c r="DS599">
        <v>148</v>
      </c>
      <c r="DT599">
        <v>68</v>
      </c>
      <c r="DU599">
        <v>792</v>
      </c>
      <c r="DV599">
        <v>1.7</v>
      </c>
    </row>
    <row r="600" spans="1:126" x14ac:dyDescent="0.25">
      <c r="A600" t="s">
        <v>17</v>
      </c>
      <c r="B600">
        <v>1.72</v>
      </c>
      <c r="C600">
        <v>59.1</v>
      </c>
      <c r="D600">
        <v>1.72</v>
      </c>
      <c r="E600">
        <v>0</v>
      </c>
      <c r="G600" t="s">
        <v>17</v>
      </c>
      <c r="H600">
        <v>19.98</v>
      </c>
      <c r="I600">
        <v>59.1</v>
      </c>
      <c r="J600">
        <v>19.98</v>
      </c>
      <c r="K600">
        <v>0</v>
      </c>
      <c r="M600" t="s">
        <v>17</v>
      </c>
      <c r="N600">
        <v>31.3</v>
      </c>
      <c r="O600">
        <v>1.07</v>
      </c>
      <c r="P600">
        <v>31.3</v>
      </c>
      <c r="Q600">
        <v>0</v>
      </c>
      <c r="S600" t="s">
        <v>30</v>
      </c>
      <c r="T600">
        <v>31.3</v>
      </c>
      <c r="U600">
        <v>19.98</v>
      </c>
      <c r="V600">
        <v>0</v>
      </c>
      <c r="W600">
        <v>0</v>
      </c>
      <c r="X600">
        <v>31.3</v>
      </c>
      <c r="Y600">
        <v>0</v>
      </c>
      <c r="Z600">
        <v>0</v>
      </c>
      <c r="AA600">
        <v>0</v>
      </c>
      <c r="AB600">
        <v>0</v>
      </c>
      <c r="AD600" t="s">
        <v>84</v>
      </c>
      <c r="AE600">
        <v>31.3</v>
      </c>
      <c r="AF600">
        <v>2</v>
      </c>
      <c r="AG600">
        <v>3</v>
      </c>
      <c r="AH600">
        <v>1.07</v>
      </c>
      <c r="AI600">
        <v>0</v>
      </c>
      <c r="AJ600">
        <v>3</v>
      </c>
      <c r="AK600">
        <v>0</v>
      </c>
      <c r="AM600" t="s">
        <v>31</v>
      </c>
      <c r="AN600">
        <v>21.1</v>
      </c>
      <c r="AO600">
        <v>2.9</v>
      </c>
      <c r="AP600">
        <v>874</v>
      </c>
      <c r="AQ600">
        <v>0</v>
      </c>
      <c r="AR600">
        <v>0</v>
      </c>
      <c r="AS600">
        <v>2.9</v>
      </c>
      <c r="AT600">
        <v>0</v>
      </c>
      <c r="AV600" t="s">
        <v>30</v>
      </c>
      <c r="AW600">
        <v>19.21</v>
      </c>
      <c r="AX600">
        <v>21.1</v>
      </c>
      <c r="AY600">
        <v>2</v>
      </c>
      <c r="AZ600">
        <v>1.46</v>
      </c>
      <c r="BA600">
        <v>121</v>
      </c>
      <c r="BB600">
        <v>52</v>
      </c>
      <c r="BC600">
        <v>121</v>
      </c>
      <c r="BD600">
        <v>0</v>
      </c>
      <c r="BE600">
        <v>0</v>
      </c>
      <c r="BF600">
        <v>121</v>
      </c>
      <c r="BG600">
        <v>19.21</v>
      </c>
      <c r="BH600">
        <v>0</v>
      </c>
      <c r="BI600">
        <v>0</v>
      </c>
      <c r="BK600" t="s">
        <v>44</v>
      </c>
      <c r="BL600">
        <v>171</v>
      </c>
      <c r="BM600">
        <v>52</v>
      </c>
      <c r="BN600">
        <v>0</v>
      </c>
      <c r="BO600">
        <v>0</v>
      </c>
      <c r="BP600">
        <v>171</v>
      </c>
      <c r="BR600" t="s">
        <v>44</v>
      </c>
      <c r="BS600">
        <v>171</v>
      </c>
      <c r="BT600">
        <v>121</v>
      </c>
      <c r="BU600">
        <v>0</v>
      </c>
      <c r="BV600">
        <v>0</v>
      </c>
      <c r="BW600">
        <v>171</v>
      </c>
      <c r="BY600" t="s">
        <v>44</v>
      </c>
      <c r="BZ600">
        <v>171</v>
      </c>
      <c r="CA600">
        <v>56</v>
      </c>
      <c r="CB600">
        <f t="shared" si="68"/>
        <v>0</v>
      </c>
      <c r="CC600">
        <f t="shared" si="68"/>
        <v>0</v>
      </c>
      <c r="CD600">
        <f t="shared" si="68"/>
        <v>171</v>
      </c>
      <c r="CF600" t="s">
        <v>15</v>
      </c>
      <c r="CG600" t="s">
        <v>61</v>
      </c>
      <c r="CH600">
        <v>56</v>
      </c>
      <c r="CI600">
        <v>52</v>
      </c>
      <c r="CJ600">
        <f t="shared" si="70"/>
        <v>0</v>
      </c>
      <c r="CK600">
        <f t="shared" si="70"/>
        <v>0</v>
      </c>
      <c r="CL600">
        <f t="shared" si="70"/>
        <v>0</v>
      </c>
      <c r="CM600">
        <f t="shared" si="70"/>
        <v>0</v>
      </c>
      <c r="CN600">
        <f t="shared" si="70"/>
        <v>0</v>
      </c>
      <c r="CO600">
        <f t="shared" si="70"/>
        <v>56</v>
      </c>
      <c r="CP600">
        <f t="shared" si="70"/>
        <v>0</v>
      </c>
      <c r="CR600">
        <v>874</v>
      </c>
      <c r="CS600">
        <v>2</v>
      </c>
      <c r="CT600">
        <v>3</v>
      </c>
      <c r="CU600">
        <v>1.46</v>
      </c>
      <c r="CV600">
        <v>171</v>
      </c>
      <c r="CW600">
        <v>121</v>
      </c>
      <c r="CX600">
        <v>2.9</v>
      </c>
      <c r="CZ600" t="s">
        <v>16</v>
      </c>
      <c r="DA600">
        <v>2</v>
      </c>
      <c r="DB600">
        <v>3</v>
      </c>
      <c r="DC600">
        <v>171</v>
      </c>
      <c r="DD600">
        <v>121</v>
      </c>
      <c r="DE600">
        <v>56</v>
      </c>
      <c r="DF600">
        <v>2.9</v>
      </c>
      <c r="DG600">
        <v>874</v>
      </c>
      <c r="DH600">
        <v>1.46</v>
      </c>
      <c r="DI600">
        <v>0</v>
      </c>
      <c r="DJ600">
        <v>0</v>
      </c>
      <c r="DK600">
        <v>874</v>
      </c>
      <c r="DL600">
        <v>0</v>
      </c>
      <c r="DN600">
        <v>21.1</v>
      </c>
      <c r="DO600">
        <v>2</v>
      </c>
      <c r="DP600">
        <v>3</v>
      </c>
      <c r="DQ600">
        <v>1.46</v>
      </c>
      <c r="DR600">
        <v>171</v>
      </c>
      <c r="DS600">
        <v>121</v>
      </c>
      <c r="DT600">
        <v>56</v>
      </c>
      <c r="DU600">
        <v>874</v>
      </c>
      <c r="DV600">
        <v>2.9</v>
      </c>
    </row>
    <row r="601" spans="1:126" x14ac:dyDescent="0.25">
      <c r="A601" t="s">
        <v>15</v>
      </c>
      <c r="B601">
        <v>1.94</v>
      </c>
      <c r="C601">
        <v>72.3</v>
      </c>
      <c r="D601">
        <v>0</v>
      </c>
      <c r="E601">
        <v>1.94</v>
      </c>
      <c r="G601" t="s">
        <v>15</v>
      </c>
      <c r="H601">
        <v>19.21</v>
      </c>
      <c r="I601">
        <v>72.3</v>
      </c>
      <c r="J601">
        <v>0</v>
      </c>
      <c r="K601">
        <v>19.21</v>
      </c>
      <c r="M601" t="s">
        <v>15</v>
      </c>
      <c r="N601">
        <v>21.1</v>
      </c>
      <c r="O601">
        <v>1.46</v>
      </c>
      <c r="P601">
        <v>0</v>
      </c>
      <c r="Q601">
        <v>21.1</v>
      </c>
      <c r="S601" t="s">
        <v>30</v>
      </c>
      <c r="T601">
        <v>21.1</v>
      </c>
      <c r="U601">
        <v>19.21</v>
      </c>
      <c r="V601">
        <v>0</v>
      </c>
      <c r="W601">
        <v>0</v>
      </c>
      <c r="X601">
        <v>21.1</v>
      </c>
      <c r="Y601">
        <v>0</v>
      </c>
      <c r="Z601">
        <v>0</v>
      </c>
      <c r="AA601">
        <v>0</v>
      </c>
      <c r="AB601">
        <v>0</v>
      </c>
      <c r="AD601" t="s">
        <v>84</v>
      </c>
      <c r="AE601">
        <v>21.1</v>
      </c>
      <c r="AF601">
        <v>2</v>
      </c>
      <c r="AG601">
        <v>3</v>
      </c>
      <c r="AH601">
        <v>1.46</v>
      </c>
      <c r="AI601">
        <v>0</v>
      </c>
      <c r="AJ601">
        <v>3</v>
      </c>
      <c r="AK601">
        <v>0</v>
      </c>
      <c r="AM601" t="s">
        <v>30</v>
      </c>
      <c r="AN601">
        <v>14.4</v>
      </c>
      <c r="AO601">
        <v>3.5</v>
      </c>
      <c r="AP601">
        <v>1181</v>
      </c>
      <c r="AQ601">
        <v>0</v>
      </c>
      <c r="AR601">
        <v>3.5</v>
      </c>
      <c r="AS601">
        <v>0</v>
      </c>
      <c r="AT601">
        <v>0</v>
      </c>
      <c r="AV601" t="s">
        <v>30</v>
      </c>
      <c r="AW601">
        <v>24.51</v>
      </c>
      <c r="AX601">
        <v>14.4</v>
      </c>
      <c r="AY601">
        <v>3</v>
      </c>
      <c r="AZ601">
        <v>1.85</v>
      </c>
      <c r="BA601">
        <v>129</v>
      </c>
      <c r="BB601">
        <v>47</v>
      </c>
      <c r="BC601">
        <v>129</v>
      </c>
      <c r="BD601">
        <v>0</v>
      </c>
      <c r="BE601">
        <v>0</v>
      </c>
      <c r="BF601">
        <v>129</v>
      </c>
      <c r="BG601">
        <v>24.51</v>
      </c>
      <c r="BH601">
        <v>0</v>
      </c>
      <c r="BI601">
        <v>0</v>
      </c>
      <c r="BK601" t="s">
        <v>44</v>
      </c>
      <c r="BL601">
        <v>187</v>
      </c>
      <c r="BM601">
        <v>47</v>
      </c>
      <c r="BN601">
        <v>0</v>
      </c>
      <c r="BO601">
        <v>0</v>
      </c>
      <c r="BP601">
        <v>187</v>
      </c>
      <c r="BR601" t="s">
        <v>44</v>
      </c>
      <c r="BS601">
        <v>187</v>
      </c>
      <c r="BT601">
        <v>129</v>
      </c>
      <c r="BU601">
        <v>0</v>
      </c>
      <c r="BV601">
        <v>0</v>
      </c>
      <c r="BW601">
        <v>187</v>
      </c>
      <c r="BY601" t="s">
        <v>44</v>
      </c>
      <c r="BZ601">
        <v>187</v>
      </c>
      <c r="CA601">
        <v>63</v>
      </c>
      <c r="CB601">
        <f t="shared" si="68"/>
        <v>0</v>
      </c>
      <c r="CC601">
        <f t="shared" si="68"/>
        <v>0</v>
      </c>
      <c r="CD601">
        <f t="shared" si="68"/>
        <v>187</v>
      </c>
      <c r="CF601" t="s">
        <v>15</v>
      </c>
      <c r="CG601" t="s">
        <v>57</v>
      </c>
      <c r="CH601">
        <v>63</v>
      </c>
      <c r="CI601">
        <v>47</v>
      </c>
      <c r="CJ601">
        <f t="shared" si="70"/>
        <v>0</v>
      </c>
      <c r="CK601">
        <f t="shared" si="70"/>
        <v>0</v>
      </c>
      <c r="CL601">
        <f t="shared" si="70"/>
        <v>0</v>
      </c>
      <c r="CM601">
        <f t="shared" si="70"/>
        <v>0</v>
      </c>
      <c r="CN601">
        <f t="shared" si="70"/>
        <v>63</v>
      </c>
      <c r="CO601">
        <f t="shared" si="70"/>
        <v>0</v>
      </c>
      <c r="CP601">
        <f t="shared" si="70"/>
        <v>0</v>
      </c>
      <c r="CR601">
        <v>1181</v>
      </c>
      <c r="CS601">
        <v>3</v>
      </c>
      <c r="CT601">
        <v>5</v>
      </c>
      <c r="CU601">
        <v>1.85</v>
      </c>
      <c r="CV601">
        <v>187</v>
      </c>
      <c r="CW601">
        <v>129</v>
      </c>
      <c r="CX601">
        <v>3.5</v>
      </c>
      <c r="CZ601" t="s">
        <v>18</v>
      </c>
      <c r="DA601">
        <v>3</v>
      </c>
      <c r="DB601">
        <v>5</v>
      </c>
      <c r="DC601">
        <v>187</v>
      </c>
      <c r="DD601">
        <v>129</v>
      </c>
      <c r="DE601">
        <v>63</v>
      </c>
      <c r="DF601">
        <v>3.5</v>
      </c>
      <c r="DG601">
        <v>1181</v>
      </c>
      <c r="DH601">
        <v>1.85</v>
      </c>
      <c r="DI601">
        <v>1181</v>
      </c>
      <c r="DJ601">
        <v>0</v>
      </c>
      <c r="DK601">
        <v>0</v>
      </c>
      <c r="DL601">
        <v>0</v>
      </c>
      <c r="DN601">
        <v>14.4</v>
      </c>
      <c r="DO601">
        <v>3</v>
      </c>
      <c r="DP601">
        <v>5</v>
      </c>
      <c r="DQ601">
        <v>1.85</v>
      </c>
      <c r="DR601">
        <v>187</v>
      </c>
      <c r="DS601">
        <v>129</v>
      </c>
      <c r="DT601">
        <v>63</v>
      </c>
      <c r="DU601">
        <v>1181</v>
      </c>
      <c r="DV601">
        <v>3.5</v>
      </c>
    </row>
    <row r="602" spans="1:126" x14ac:dyDescent="0.25">
      <c r="A602" t="s">
        <v>15</v>
      </c>
      <c r="B602">
        <v>1.86</v>
      </c>
      <c r="C602">
        <v>84.8</v>
      </c>
      <c r="D602">
        <v>0</v>
      </c>
      <c r="E602">
        <v>1.86</v>
      </c>
      <c r="G602" t="s">
        <v>15</v>
      </c>
      <c r="H602">
        <v>24.51</v>
      </c>
      <c r="I602">
        <v>84.8</v>
      </c>
      <c r="J602">
        <v>0</v>
      </c>
      <c r="K602">
        <v>24.51</v>
      </c>
      <c r="M602" t="s">
        <v>15</v>
      </c>
      <c r="N602">
        <v>14.4</v>
      </c>
      <c r="O602">
        <v>1.85</v>
      </c>
      <c r="P602">
        <v>0</v>
      </c>
      <c r="Q602">
        <v>14.4</v>
      </c>
      <c r="S602" t="s">
        <v>30</v>
      </c>
      <c r="T602">
        <v>14.4</v>
      </c>
      <c r="U602">
        <v>24.51</v>
      </c>
      <c r="V602">
        <v>0</v>
      </c>
      <c r="W602">
        <v>0</v>
      </c>
      <c r="X602">
        <v>14.4</v>
      </c>
      <c r="Y602">
        <v>0</v>
      </c>
      <c r="Z602">
        <v>0</v>
      </c>
      <c r="AA602">
        <v>0</v>
      </c>
      <c r="AB602">
        <v>0</v>
      </c>
      <c r="AD602" t="s">
        <v>85</v>
      </c>
      <c r="AE602">
        <v>14.4</v>
      </c>
      <c r="AF602">
        <v>3</v>
      </c>
      <c r="AG602">
        <v>5</v>
      </c>
      <c r="AH602">
        <v>1.85</v>
      </c>
      <c r="AI602">
        <v>0</v>
      </c>
      <c r="AJ602">
        <v>0</v>
      </c>
      <c r="AK602">
        <v>5</v>
      </c>
      <c r="AM602" t="s">
        <v>31</v>
      </c>
      <c r="AN602">
        <v>20.8</v>
      </c>
      <c r="AO602">
        <v>3.4</v>
      </c>
      <c r="AP602">
        <v>1022</v>
      </c>
      <c r="AQ602">
        <v>0</v>
      </c>
      <c r="AR602">
        <v>0</v>
      </c>
      <c r="AS602">
        <v>3.4</v>
      </c>
      <c r="AT602">
        <v>0</v>
      </c>
      <c r="AV602" t="s">
        <v>30</v>
      </c>
      <c r="AW602">
        <v>24.31</v>
      </c>
      <c r="AX602">
        <v>20.8</v>
      </c>
      <c r="AY602">
        <v>1</v>
      </c>
      <c r="AZ602">
        <v>1.3</v>
      </c>
      <c r="BA602">
        <v>143</v>
      </c>
      <c r="BB602">
        <v>40</v>
      </c>
      <c r="BC602">
        <v>143</v>
      </c>
      <c r="BD602">
        <v>0</v>
      </c>
      <c r="BE602">
        <v>0</v>
      </c>
      <c r="BF602">
        <v>143</v>
      </c>
      <c r="BG602">
        <v>24.31</v>
      </c>
      <c r="BH602">
        <v>0</v>
      </c>
      <c r="BI602">
        <v>0</v>
      </c>
      <c r="BK602" t="s">
        <v>44</v>
      </c>
      <c r="BL602">
        <v>185</v>
      </c>
      <c r="BM602">
        <v>40</v>
      </c>
      <c r="BN602">
        <v>0</v>
      </c>
      <c r="BO602">
        <v>0</v>
      </c>
      <c r="BP602">
        <v>185</v>
      </c>
      <c r="BR602" t="s">
        <v>44</v>
      </c>
      <c r="BS602">
        <v>185</v>
      </c>
      <c r="BT602">
        <v>143</v>
      </c>
      <c r="BU602">
        <v>0</v>
      </c>
      <c r="BV602">
        <v>0</v>
      </c>
      <c r="BW602">
        <v>185</v>
      </c>
      <c r="BY602" t="s">
        <v>44</v>
      </c>
      <c r="BZ602">
        <v>185</v>
      </c>
      <c r="CA602">
        <v>72</v>
      </c>
      <c r="CB602">
        <f t="shared" si="68"/>
        <v>0</v>
      </c>
      <c r="CC602">
        <f t="shared" si="68"/>
        <v>0</v>
      </c>
      <c r="CD602">
        <f t="shared" si="68"/>
        <v>185</v>
      </c>
      <c r="CF602" t="s">
        <v>15</v>
      </c>
      <c r="CG602" t="s">
        <v>55</v>
      </c>
      <c r="CH602">
        <v>72</v>
      </c>
      <c r="CI602">
        <v>40</v>
      </c>
      <c r="CJ602">
        <f t="shared" ref="CJ602:CP611" si="71">INT(CJ$1=$CG602)*$CH602</f>
        <v>0</v>
      </c>
      <c r="CK602">
        <f t="shared" si="71"/>
        <v>72</v>
      </c>
      <c r="CL602">
        <f t="shared" si="71"/>
        <v>0</v>
      </c>
      <c r="CM602">
        <f t="shared" si="71"/>
        <v>0</v>
      </c>
      <c r="CN602">
        <f t="shared" si="71"/>
        <v>0</v>
      </c>
      <c r="CO602">
        <f t="shared" si="71"/>
        <v>0</v>
      </c>
      <c r="CP602">
        <f t="shared" si="71"/>
        <v>0</v>
      </c>
      <c r="CR602">
        <v>1022</v>
      </c>
      <c r="CS602">
        <v>1</v>
      </c>
      <c r="CT602">
        <v>2</v>
      </c>
      <c r="CU602">
        <v>1.3</v>
      </c>
      <c r="CV602">
        <v>185</v>
      </c>
      <c r="CW602">
        <v>143</v>
      </c>
      <c r="CX602">
        <v>3.4</v>
      </c>
      <c r="CZ602" t="s">
        <v>18</v>
      </c>
      <c r="DA602">
        <v>1</v>
      </c>
      <c r="DB602">
        <v>2</v>
      </c>
      <c r="DC602">
        <v>185</v>
      </c>
      <c r="DD602">
        <v>143</v>
      </c>
      <c r="DE602">
        <v>72</v>
      </c>
      <c r="DF602">
        <v>3.4</v>
      </c>
      <c r="DG602">
        <v>1022</v>
      </c>
      <c r="DH602">
        <v>1.3</v>
      </c>
      <c r="DI602">
        <v>1022</v>
      </c>
      <c r="DJ602">
        <v>0</v>
      </c>
      <c r="DK602">
        <v>0</v>
      </c>
      <c r="DL602">
        <v>0</v>
      </c>
      <c r="DN602">
        <v>20.8</v>
      </c>
      <c r="DO602">
        <v>1</v>
      </c>
      <c r="DP602">
        <v>2</v>
      </c>
      <c r="DQ602">
        <v>1.3</v>
      </c>
      <c r="DR602">
        <v>185</v>
      </c>
      <c r="DS602">
        <v>143</v>
      </c>
      <c r="DT602">
        <v>72</v>
      </c>
      <c r="DU602">
        <v>1022</v>
      </c>
      <c r="DV602">
        <v>3.4</v>
      </c>
    </row>
    <row r="603" spans="1:126" x14ac:dyDescent="0.25">
      <c r="A603" t="s">
        <v>15</v>
      </c>
      <c r="B603">
        <v>1.62</v>
      </c>
      <c r="C603">
        <v>63.8</v>
      </c>
      <c r="D603">
        <v>0</v>
      </c>
      <c r="E603">
        <v>1.62</v>
      </c>
      <c r="G603" t="s">
        <v>15</v>
      </c>
      <c r="H603">
        <v>24.31</v>
      </c>
      <c r="I603">
        <v>63.8</v>
      </c>
      <c r="J603">
        <v>0</v>
      </c>
      <c r="K603">
        <v>24.31</v>
      </c>
      <c r="M603" t="s">
        <v>15</v>
      </c>
      <c r="N603">
        <v>20.8</v>
      </c>
      <c r="O603">
        <v>1.3</v>
      </c>
      <c r="P603">
        <v>0</v>
      </c>
      <c r="Q603">
        <v>20.8</v>
      </c>
      <c r="S603" t="s">
        <v>30</v>
      </c>
      <c r="T603">
        <v>20.8</v>
      </c>
      <c r="U603">
        <v>24.31</v>
      </c>
      <c r="V603">
        <v>0</v>
      </c>
      <c r="W603">
        <v>0</v>
      </c>
      <c r="X603">
        <v>20.8</v>
      </c>
      <c r="Y603">
        <v>0</v>
      </c>
      <c r="Z603">
        <v>0</v>
      </c>
      <c r="AA603">
        <v>0</v>
      </c>
      <c r="AB603">
        <v>0</v>
      </c>
      <c r="AD603" t="s">
        <v>83</v>
      </c>
      <c r="AE603">
        <v>20.8</v>
      </c>
      <c r="AF603">
        <v>1</v>
      </c>
      <c r="AG603">
        <v>2</v>
      </c>
      <c r="AH603">
        <v>1.3</v>
      </c>
      <c r="AI603">
        <v>2</v>
      </c>
      <c r="AJ603">
        <v>0</v>
      </c>
      <c r="AK603">
        <v>0</v>
      </c>
      <c r="AM603" t="s">
        <v>28</v>
      </c>
      <c r="AN603">
        <v>18.5</v>
      </c>
      <c r="AO603">
        <v>2.7</v>
      </c>
      <c r="AP603">
        <v>1016</v>
      </c>
      <c r="AQ603">
        <v>2.7</v>
      </c>
      <c r="AR603">
        <v>0</v>
      </c>
      <c r="AS603">
        <v>0</v>
      </c>
      <c r="AT603">
        <v>0</v>
      </c>
      <c r="AV603" t="s">
        <v>30</v>
      </c>
      <c r="AW603">
        <v>23.06</v>
      </c>
      <c r="AX603">
        <v>18.5</v>
      </c>
      <c r="AY603">
        <v>3</v>
      </c>
      <c r="AZ603">
        <v>1.85</v>
      </c>
      <c r="BA603">
        <v>122</v>
      </c>
      <c r="BB603">
        <v>50</v>
      </c>
      <c r="BC603">
        <v>122</v>
      </c>
      <c r="BD603">
        <v>0</v>
      </c>
      <c r="BE603">
        <v>0</v>
      </c>
      <c r="BF603">
        <v>122</v>
      </c>
      <c r="BG603">
        <v>23.06</v>
      </c>
      <c r="BH603">
        <v>0</v>
      </c>
      <c r="BI603">
        <v>0</v>
      </c>
      <c r="BK603" t="s">
        <v>44</v>
      </c>
      <c r="BL603">
        <v>175</v>
      </c>
      <c r="BM603">
        <v>50</v>
      </c>
      <c r="BN603">
        <v>0</v>
      </c>
      <c r="BO603">
        <v>0</v>
      </c>
      <c r="BP603">
        <v>175</v>
      </c>
      <c r="BR603" t="s">
        <v>44</v>
      </c>
      <c r="BS603">
        <v>175</v>
      </c>
      <c r="BT603">
        <v>122</v>
      </c>
      <c r="BU603">
        <v>0</v>
      </c>
      <c r="BV603">
        <v>0</v>
      </c>
      <c r="BW603">
        <v>175</v>
      </c>
      <c r="BY603" t="s">
        <v>44</v>
      </c>
      <c r="BZ603">
        <v>175</v>
      </c>
      <c r="CA603">
        <v>65</v>
      </c>
      <c r="CB603">
        <f t="shared" si="68"/>
        <v>0</v>
      </c>
      <c r="CC603">
        <f t="shared" si="68"/>
        <v>0</v>
      </c>
      <c r="CD603">
        <f t="shared" si="68"/>
        <v>175</v>
      </c>
      <c r="CF603" t="s">
        <v>17</v>
      </c>
      <c r="CG603" t="s">
        <v>57</v>
      </c>
      <c r="CH603">
        <v>65</v>
      </c>
      <c r="CI603">
        <v>50</v>
      </c>
      <c r="CJ603">
        <f t="shared" si="71"/>
        <v>0</v>
      </c>
      <c r="CK603">
        <f t="shared" si="71"/>
        <v>0</v>
      </c>
      <c r="CL603">
        <f t="shared" si="71"/>
        <v>0</v>
      </c>
      <c r="CM603">
        <f t="shared" si="71"/>
        <v>0</v>
      </c>
      <c r="CN603">
        <f t="shared" si="71"/>
        <v>65</v>
      </c>
      <c r="CO603">
        <f t="shared" si="71"/>
        <v>0</v>
      </c>
      <c r="CP603">
        <f t="shared" si="71"/>
        <v>0</v>
      </c>
      <c r="CR603">
        <v>1016</v>
      </c>
      <c r="CS603">
        <v>3</v>
      </c>
      <c r="CT603">
        <v>4</v>
      </c>
      <c r="CU603">
        <v>1.85</v>
      </c>
      <c r="CV603">
        <v>175</v>
      </c>
      <c r="CW603">
        <v>122</v>
      </c>
      <c r="CX603">
        <v>2.7</v>
      </c>
      <c r="CZ603" t="s">
        <v>20</v>
      </c>
      <c r="DA603">
        <v>3</v>
      </c>
      <c r="DB603">
        <v>4</v>
      </c>
      <c r="DC603">
        <v>175</v>
      </c>
      <c r="DD603">
        <v>122</v>
      </c>
      <c r="DE603">
        <v>65</v>
      </c>
      <c r="DF603">
        <v>2.7</v>
      </c>
      <c r="DG603">
        <v>1016</v>
      </c>
      <c r="DH603">
        <v>1.85</v>
      </c>
      <c r="DI603">
        <v>0</v>
      </c>
      <c r="DJ603">
        <v>1016</v>
      </c>
      <c r="DK603">
        <v>0</v>
      </c>
      <c r="DL603">
        <v>0</v>
      </c>
      <c r="DN603">
        <v>18.5</v>
      </c>
      <c r="DO603">
        <v>3</v>
      </c>
      <c r="DP603">
        <v>4</v>
      </c>
      <c r="DQ603">
        <v>1.85</v>
      </c>
      <c r="DR603">
        <v>175</v>
      </c>
      <c r="DS603">
        <v>122</v>
      </c>
      <c r="DT603">
        <v>65</v>
      </c>
      <c r="DU603">
        <v>1016</v>
      </c>
      <c r="DV603">
        <v>2.7</v>
      </c>
    </row>
    <row r="604" spans="1:126" x14ac:dyDescent="0.25">
      <c r="A604" t="s">
        <v>17</v>
      </c>
      <c r="B604">
        <v>1.55</v>
      </c>
      <c r="C604">
        <v>55.4</v>
      </c>
      <c r="D604">
        <v>1.55</v>
      </c>
      <c r="E604">
        <v>0</v>
      </c>
      <c r="G604" t="s">
        <v>17</v>
      </c>
      <c r="H604">
        <v>23.06</v>
      </c>
      <c r="I604">
        <v>55.4</v>
      </c>
      <c r="J604">
        <v>23.06</v>
      </c>
      <c r="K604">
        <v>0</v>
      </c>
      <c r="M604" t="s">
        <v>17</v>
      </c>
      <c r="N604">
        <v>18.5</v>
      </c>
      <c r="O604">
        <v>1.85</v>
      </c>
      <c r="P604">
        <v>18.5</v>
      </c>
      <c r="Q604">
        <v>0</v>
      </c>
      <c r="S604" t="s">
        <v>30</v>
      </c>
      <c r="T604">
        <v>18.5</v>
      </c>
      <c r="U604">
        <v>23.06</v>
      </c>
      <c r="V604">
        <v>0</v>
      </c>
      <c r="W604">
        <v>0</v>
      </c>
      <c r="X604">
        <v>18.5</v>
      </c>
      <c r="Y604">
        <v>0</v>
      </c>
      <c r="Z604">
        <v>0</v>
      </c>
      <c r="AA604">
        <v>0</v>
      </c>
      <c r="AB604">
        <v>0</v>
      </c>
      <c r="AD604" t="s">
        <v>85</v>
      </c>
      <c r="AE604">
        <v>18.5</v>
      </c>
      <c r="AF604">
        <v>3</v>
      </c>
      <c r="AG604">
        <v>4</v>
      </c>
      <c r="AH604">
        <v>1.85</v>
      </c>
      <c r="AI604">
        <v>0</v>
      </c>
      <c r="AJ604">
        <v>0</v>
      </c>
      <c r="AK604">
        <v>4</v>
      </c>
      <c r="AM604" t="s">
        <v>31</v>
      </c>
      <c r="AN604">
        <v>34.1</v>
      </c>
      <c r="AO604">
        <v>2.4</v>
      </c>
      <c r="AP604">
        <v>764</v>
      </c>
      <c r="AQ604">
        <v>0</v>
      </c>
      <c r="AR604">
        <v>0</v>
      </c>
      <c r="AS604">
        <v>2.4</v>
      </c>
      <c r="AT604">
        <v>0</v>
      </c>
      <c r="AV604" t="s">
        <v>30</v>
      </c>
      <c r="AW604">
        <v>20.62</v>
      </c>
      <c r="AX604">
        <v>34.1</v>
      </c>
      <c r="AY604">
        <v>1</v>
      </c>
      <c r="AZ604">
        <v>1.1399999999999999</v>
      </c>
      <c r="BA604">
        <v>149</v>
      </c>
      <c r="BB604">
        <v>42</v>
      </c>
      <c r="BC604">
        <v>149</v>
      </c>
      <c r="BD604">
        <v>0</v>
      </c>
      <c r="BE604">
        <v>0</v>
      </c>
      <c r="BF604">
        <v>149</v>
      </c>
      <c r="BG604">
        <v>20.62</v>
      </c>
      <c r="BH604">
        <v>0</v>
      </c>
      <c r="BI604">
        <v>0</v>
      </c>
      <c r="BK604" t="s">
        <v>44</v>
      </c>
      <c r="BL604">
        <v>192</v>
      </c>
      <c r="BM604">
        <v>42</v>
      </c>
      <c r="BN604">
        <v>0</v>
      </c>
      <c r="BO604">
        <v>0</v>
      </c>
      <c r="BP604">
        <v>192</v>
      </c>
      <c r="BR604" t="s">
        <v>44</v>
      </c>
      <c r="BS604">
        <v>192</v>
      </c>
      <c r="BT604">
        <v>149</v>
      </c>
      <c r="BU604">
        <v>0</v>
      </c>
      <c r="BV604">
        <v>0</v>
      </c>
      <c r="BW604">
        <v>192</v>
      </c>
      <c r="BY604" t="s">
        <v>44</v>
      </c>
      <c r="BZ604">
        <v>192</v>
      </c>
      <c r="CA604">
        <v>55</v>
      </c>
      <c r="CB604">
        <f t="shared" si="68"/>
        <v>0</v>
      </c>
      <c r="CC604">
        <f t="shared" si="68"/>
        <v>0</v>
      </c>
      <c r="CD604">
        <f t="shared" si="68"/>
        <v>192</v>
      </c>
      <c r="CF604" t="s">
        <v>17</v>
      </c>
      <c r="CG604" t="s">
        <v>61</v>
      </c>
      <c r="CH604">
        <v>55</v>
      </c>
      <c r="CI604">
        <v>42</v>
      </c>
      <c r="CJ604">
        <f t="shared" si="71"/>
        <v>0</v>
      </c>
      <c r="CK604">
        <f t="shared" si="71"/>
        <v>0</v>
      </c>
      <c r="CL604">
        <f t="shared" si="71"/>
        <v>0</v>
      </c>
      <c r="CM604">
        <f t="shared" si="71"/>
        <v>0</v>
      </c>
      <c r="CN604">
        <f t="shared" si="71"/>
        <v>0</v>
      </c>
      <c r="CO604">
        <f t="shared" si="71"/>
        <v>55</v>
      </c>
      <c r="CP604">
        <f t="shared" si="71"/>
        <v>0</v>
      </c>
      <c r="CR604">
        <v>764</v>
      </c>
      <c r="CS604">
        <v>1</v>
      </c>
      <c r="CT604">
        <v>2</v>
      </c>
      <c r="CU604">
        <v>1.1399999999999999</v>
      </c>
      <c r="CV604">
        <v>192</v>
      </c>
      <c r="CW604">
        <v>149</v>
      </c>
      <c r="CX604">
        <v>2.4</v>
      </c>
      <c r="CZ604" t="s">
        <v>16</v>
      </c>
      <c r="DA604">
        <v>1</v>
      </c>
      <c r="DB604">
        <v>2</v>
      </c>
      <c r="DC604">
        <v>192</v>
      </c>
      <c r="DD604">
        <v>149</v>
      </c>
      <c r="DE604">
        <v>55</v>
      </c>
      <c r="DF604">
        <v>2.4</v>
      </c>
      <c r="DG604">
        <v>764</v>
      </c>
      <c r="DH604">
        <v>1.1399999999999999</v>
      </c>
      <c r="DI604">
        <v>0</v>
      </c>
      <c r="DJ604">
        <v>0</v>
      </c>
      <c r="DK604">
        <v>764</v>
      </c>
      <c r="DL604">
        <v>0</v>
      </c>
      <c r="DN604">
        <v>34.1</v>
      </c>
      <c r="DO604">
        <v>1</v>
      </c>
      <c r="DP604">
        <v>2</v>
      </c>
      <c r="DQ604">
        <v>1.1399999999999999</v>
      </c>
      <c r="DR604">
        <v>192</v>
      </c>
      <c r="DS604">
        <v>149</v>
      </c>
      <c r="DT604">
        <v>55</v>
      </c>
      <c r="DU604">
        <v>764</v>
      </c>
      <c r="DV604">
        <v>2.4</v>
      </c>
    </row>
    <row r="605" spans="1:126" x14ac:dyDescent="0.25">
      <c r="A605" t="s">
        <v>17</v>
      </c>
      <c r="B605">
        <v>1.67</v>
      </c>
      <c r="C605">
        <v>57.5</v>
      </c>
      <c r="D605">
        <v>1.67</v>
      </c>
      <c r="E605">
        <v>0</v>
      </c>
      <c r="G605" t="s">
        <v>17</v>
      </c>
      <c r="H605">
        <v>20.62</v>
      </c>
      <c r="I605">
        <v>57.5</v>
      </c>
      <c r="J605">
        <v>20.62</v>
      </c>
      <c r="K605">
        <v>0</v>
      </c>
      <c r="M605" t="s">
        <v>17</v>
      </c>
      <c r="N605">
        <v>34.1</v>
      </c>
      <c r="O605">
        <v>1.1399999999999999</v>
      </c>
      <c r="P605">
        <v>34.1</v>
      </c>
      <c r="Q605">
        <v>0</v>
      </c>
      <c r="S605" t="s">
        <v>30</v>
      </c>
      <c r="T605">
        <v>34.1</v>
      </c>
      <c r="U605">
        <v>20.62</v>
      </c>
      <c r="V605">
        <v>0</v>
      </c>
      <c r="W605">
        <v>0</v>
      </c>
      <c r="X605">
        <v>34.1</v>
      </c>
      <c r="Y605">
        <v>0</v>
      </c>
      <c r="Z605">
        <v>0</v>
      </c>
      <c r="AA605">
        <v>0</v>
      </c>
      <c r="AB605">
        <v>0</v>
      </c>
      <c r="AD605" t="s">
        <v>83</v>
      </c>
      <c r="AE605">
        <v>34.1</v>
      </c>
      <c r="AF605">
        <v>1</v>
      </c>
      <c r="AG605">
        <v>2</v>
      </c>
      <c r="AH605">
        <v>1.1399999999999999</v>
      </c>
      <c r="AI605">
        <v>2</v>
      </c>
      <c r="AJ605">
        <v>0</v>
      </c>
      <c r="AK605">
        <v>0</v>
      </c>
      <c r="AM605" t="s">
        <v>31</v>
      </c>
      <c r="AN605">
        <v>20.2</v>
      </c>
      <c r="AO605">
        <v>2.6</v>
      </c>
      <c r="AP605">
        <v>927</v>
      </c>
      <c r="AQ605">
        <v>0</v>
      </c>
      <c r="AR605">
        <v>0</v>
      </c>
      <c r="AS605">
        <v>2.6</v>
      </c>
      <c r="AT605">
        <v>0</v>
      </c>
      <c r="AV605" t="s">
        <v>30</v>
      </c>
      <c r="AW605">
        <v>23.97</v>
      </c>
      <c r="AX605">
        <v>20.2</v>
      </c>
      <c r="AY605">
        <v>2</v>
      </c>
      <c r="AZ605">
        <v>1.31</v>
      </c>
      <c r="BA605">
        <v>143</v>
      </c>
      <c r="BB605">
        <v>52</v>
      </c>
      <c r="BC605">
        <v>143</v>
      </c>
      <c r="BD605">
        <v>0</v>
      </c>
      <c r="BE605">
        <v>0</v>
      </c>
      <c r="BF605">
        <v>143</v>
      </c>
      <c r="BG605">
        <v>23.97</v>
      </c>
      <c r="BH605">
        <v>0</v>
      </c>
      <c r="BI605">
        <v>0</v>
      </c>
      <c r="BK605" t="s">
        <v>44</v>
      </c>
      <c r="BL605">
        <v>194</v>
      </c>
      <c r="BM605">
        <v>52</v>
      </c>
      <c r="BN605">
        <v>0</v>
      </c>
      <c r="BO605">
        <v>0</v>
      </c>
      <c r="BP605">
        <v>194</v>
      </c>
      <c r="BR605" t="s">
        <v>44</v>
      </c>
      <c r="BS605">
        <v>194</v>
      </c>
      <c r="BT605">
        <v>143</v>
      </c>
      <c r="BU605">
        <v>0</v>
      </c>
      <c r="BV605">
        <v>0</v>
      </c>
      <c r="BW605">
        <v>194</v>
      </c>
      <c r="BY605" t="s">
        <v>44</v>
      </c>
      <c r="BZ605">
        <v>194</v>
      </c>
      <c r="CA605">
        <v>66</v>
      </c>
      <c r="CB605">
        <f t="shared" si="68"/>
        <v>0</v>
      </c>
      <c r="CC605">
        <f t="shared" si="68"/>
        <v>0</v>
      </c>
      <c r="CD605">
        <f t="shared" si="68"/>
        <v>194</v>
      </c>
      <c r="CF605" t="s">
        <v>15</v>
      </c>
      <c r="CG605" t="s">
        <v>56</v>
      </c>
      <c r="CH605">
        <v>66</v>
      </c>
      <c r="CI605">
        <v>52</v>
      </c>
      <c r="CJ605">
        <f t="shared" si="71"/>
        <v>0</v>
      </c>
      <c r="CK605">
        <f t="shared" si="71"/>
        <v>0</v>
      </c>
      <c r="CL605">
        <f t="shared" si="71"/>
        <v>0</v>
      </c>
      <c r="CM605">
        <f t="shared" si="71"/>
        <v>66</v>
      </c>
      <c r="CN605">
        <f t="shared" si="71"/>
        <v>0</v>
      </c>
      <c r="CO605">
        <f t="shared" si="71"/>
        <v>0</v>
      </c>
      <c r="CP605">
        <f t="shared" si="71"/>
        <v>0</v>
      </c>
      <c r="CR605">
        <v>927</v>
      </c>
      <c r="CS605">
        <v>2</v>
      </c>
      <c r="CT605">
        <v>3</v>
      </c>
      <c r="CU605">
        <v>1.31</v>
      </c>
      <c r="CV605">
        <v>194</v>
      </c>
      <c r="CW605">
        <v>143</v>
      </c>
      <c r="CX605">
        <v>2.6</v>
      </c>
      <c r="CZ605" t="s">
        <v>20</v>
      </c>
      <c r="DA605">
        <v>2</v>
      </c>
      <c r="DB605">
        <v>3</v>
      </c>
      <c r="DC605">
        <v>194</v>
      </c>
      <c r="DD605">
        <v>143</v>
      </c>
      <c r="DE605">
        <v>66</v>
      </c>
      <c r="DF605">
        <v>2.6</v>
      </c>
      <c r="DG605">
        <v>927</v>
      </c>
      <c r="DH605">
        <v>1.31</v>
      </c>
      <c r="DI605">
        <v>0</v>
      </c>
      <c r="DJ605">
        <v>927</v>
      </c>
      <c r="DK605">
        <v>0</v>
      </c>
      <c r="DL605">
        <v>0</v>
      </c>
      <c r="DN605">
        <v>20.2</v>
      </c>
      <c r="DO605">
        <v>2</v>
      </c>
      <c r="DP605">
        <v>3</v>
      </c>
      <c r="DQ605">
        <v>1.31</v>
      </c>
      <c r="DR605">
        <v>194</v>
      </c>
      <c r="DS605">
        <v>143</v>
      </c>
      <c r="DT605">
        <v>66</v>
      </c>
      <c r="DU605">
        <v>927</v>
      </c>
      <c r="DV605">
        <v>2.6</v>
      </c>
    </row>
    <row r="606" spans="1:126" x14ac:dyDescent="0.25">
      <c r="A606" t="s">
        <v>15</v>
      </c>
      <c r="B606">
        <v>1.72</v>
      </c>
      <c r="C606">
        <v>70.900000000000006</v>
      </c>
      <c r="D606">
        <v>0</v>
      </c>
      <c r="E606">
        <v>1.72</v>
      </c>
      <c r="G606" t="s">
        <v>15</v>
      </c>
      <c r="H606">
        <v>23.97</v>
      </c>
      <c r="I606">
        <v>70.900000000000006</v>
      </c>
      <c r="J606">
        <v>0</v>
      </c>
      <c r="K606">
        <v>23.97</v>
      </c>
      <c r="M606" t="s">
        <v>15</v>
      </c>
      <c r="N606">
        <v>20.2</v>
      </c>
      <c r="O606">
        <v>1.31</v>
      </c>
      <c r="P606">
        <v>0</v>
      </c>
      <c r="Q606">
        <v>20.2</v>
      </c>
      <c r="S606" t="s">
        <v>30</v>
      </c>
      <c r="T606">
        <v>20.2</v>
      </c>
      <c r="U606">
        <v>23.97</v>
      </c>
      <c r="V606">
        <v>0</v>
      </c>
      <c r="W606">
        <v>0</v>
      </c>
      <c r="X606">
        <v>20.2</v>
      </c>
      <c r="Y606">
        <v>0</v>
      </c>
      <c r="Z606">
        <v>0</v>
      </c>
      <c r="AA606">
        <v>0</v>
      </c>
      <c r="AB606">
        <v>0</v>
      </c>
      <c r="AD606" t="s">
        <v>84</v>
      </c>
      <c r="AE606">
        <v>20.2</v>
      </c>
      <c r="AF606">
        <v>2</v>
      </c>
      <c r="AG606">
        <v>3</v>
      </c>
      <c r="AH606">
        <v>1.31</v>
      </c>
      <c r="AI606">
        <v>0</v>
      </c>
      <c r="AJ606">
        <v>3</v>
      </c>
      <c r="AK606">
        <v>0</v>
      </c>
      <c r="AM606" t="s">
        <v>29</v>
      </c>
      <c r="AN606">
        <v>29.6</v>
      </c>
      <c r="AO606">
        <v>2.6</v>
      </c>
      <c r="AP606">
        <v>440</v>
      </c>
      <c r="AQ606">
        <v>0</v>
      </c>
      <c r="AR606">
        <v>0</v>
      </c>
      <c r="AS606">
        <v>0</v>
      </c>
      <c r="AT606">
        <v>2.6</v>
      </c>
      <c r="AV606" t="s">
        <v>30</v>
      </c>
      <c r="AW606">
        <v>19.649999999999999</v>
      </c>
      <c r="AX606">
        <v>29.6</v>
      </c>
      <c r="AY606">
        <v>1</v>
      </c>
      <c r="AZ606">
        <v>0.7</v>
      </c>
      <c r="BA606">
        <v>127</v>
      </c>
      <c r="BB606">
        <v>49</v>
      </c>
      <c r="BC606">
        <v>127</v>
      </c>
      <c r="BD606">
        <v>0</v>
      </c>
      <c r="BE606">
        <v>0</v>
      </c>
      <c r="BF606">
        <v>127</v>
      </c>
      <c r="BG606">
        <v>19.649999999999999</v>
      </c>
      <c r="BH606">
        <v>0</v>
      </c>
      <c r="BI606">
        <v>0</v>
      </c>
      <c r="BK606" t="s">
        <v>44</v>
      </c>
      <c r="BL606">
        <v>194</v>
      </c>
      <c r="BM606">
        <v>49</v>
      </c>
      <c r="BN606">
        <v>0</v>
      </c>
      <c r="BO606">
        <v>0</v>
      </c>
      <c r="BP606">
        <v>194</v>
      </c>
      <c r="BR606" t="s">
        <v>44</v>
      </c>
      <c r="BS606">
        <v>194</v>
      </c>
      <c r="BT606">
        <v>127</v>
      </c>
      <c r="BU606">
        <v>0</v>
      </c>
      <c r="BV606">
        <v>0</v>
      </c>
      <c r="BW606">
        <v>194</v>
      </c>
      <c r="BY606" t="s">
        <v>44</v>
      </c>
      <c r="BZ606">
        <v>194</v>
      </c>
      <c r="CA606">
        <v>51</v>
      </c>
      <c r="CB606">
        <f t="shared" si="68"/>
        <v>0</v>
      </c>
      <c r="CC606">
        <f t="shared" si="68"/>
        <v>0</v>
      </c>
      <c r="CD606">
        <f t="shared" si="68"/>
        <v>194</v>
      </c>
      <c r="CF606" t="s">
        <v>15</v>
      </c>
      <c r="CG606" t="s">
        <v>58</v>
      </c>
      <c r="CH606">
        <v>51</v>
      </c>
      <c r="CI606">
        <v>49</v>
      </c>
      <c r="CJ606">
        <f t="shared" si="71"/>
        <v>0</v>
      </c>
      <c r="CK606">
        <f t="shared" si="71"/>
        <v>0</v>
      </c>
      <c r="CL606">
        <f t="shared" si="71"/>
        <v>0</v>
      </c>
      <c r="CM606">
        <f t="shared" si="71"/>
        <v>0</v>
      </c>
      <c r="CN606">
        <f t="shared" si="71"/>
        <v>0</v>
      </c>
      <c r="CO606">
        <f t="shared" si="71"/>
        <v>0</v>
      </c>
      <c r="CP606">
        <f t="shared" si="71"/>
        <v>51</v>
      </c>
      <c r="CR606">
        <v>440</v>
      </c>
      <c r="CS606">
        <v>1</v>
      </c>
      <c r="CT606">
        <v>3</v>
      </c>
      <c r="CU606">
        <v>0.7</v>
      </c>
      <c r="CV606">
        <v>194</v>
      </c>
      <c r="CW606">
        <v>127</v>
      </c>
      <c r="CX606">
        <v>2.6</v>
      </c>
      <c r="CZ606" t="s">
        <v>16</v>
      </c>
      <c r="DA606">
        <v>1</v>
      </c>
      <c r="DB606">
        <v>3</v>
      </c>
      <c r="DC606">
        <v>194</v>
      </c>
      <c r="DD606">
        <v>127</v>
      </c>
      <c r="DE606">
        <v>51</v>
      </c>
      <c r="DF606">
        <v>2.6</v>
      </c>
      <c r="DG606">
        <v>440</v>
      </c>
      <c r="DH606">
        <v>0.7</v>
      </c>
      <c r="DI606">
        <v>0</v>
      </c>
      <c r="DJ606">
        <v>0</v>
      </c>
      <c r="DK606">
        <v>440</v>
      </c>
      <c r="DL606">
        <v>0</v>
      </c>
      <c r="DN606">
        <v>29.6</v>
      </c>
      <c r="DO606">
        <v>1</v>
      </c>
      <c r="DP606">
        <v>3</v>
      </c>
      <c r="DQ606">
        <v>0.7</v>
      </c>
      <c r="DR606">
        <v>194</v>
      </c>
      <c r="DS606">
        <v>127</v>
      </c>
      <c r="DT606">
        <v>51</v>
      </c>
      <c r="DU606">
        <v>440</v>
      </c>
      <c r="DV606">
        <v>2.6</v>
      </c>
    </row>
    <row r="607" spans="1:126" x14ac:dyDescent="0.25">
      <c r="A607" t="s">
        <v>15</v>
      </c>
      <c r="B607">
        <v>1.89</v>
      </c>
      <c r="C607">
        <v>70.2</v>
      </c>
      <c r="D607">
        <v>0</v>
      </c>
      <c r="E607">
        <v>1.89</v>
      </c>
      <c r="G607" t="s">
        <v>15</v>
      </c>
      <c r="H607">
        <v>19.649999999999999</v>
      </c>
      <c r="I607">
        <v>70.2</v>
      </c>
      <c r="J607">
        <v>0</v>
      </c>
      <c r="K607">
        <v>19.649999999999999</v>
      </c>
      <c r="M607" t="s">
        <v>15</v>
      </c>
      <c r="N607">
        <v>29.6</v>
      </c>
      <c r="O607">
        <v>0.7</v>
      </c>
      <c r="P607">
        <v>0</v>
      </c>
      <c r="Q607">
        <v>29.6</v>
      </c>
      <c r="S607" t="s">
        <v>30</v>
      </c>
      <c r="T607">
        <v>29.6</v>
      </c>
      <c r="U607">
        <v>19.649999999999999</v>
      </c>
      <c r="V607">
        <v>0</v>
      </c>
      <c r="W607">
        <v>0</v>
      </c>
      <c r="X607">
        <v>29.6</v>
      </c>
      <c r="Y607">
        <v>0</v>
      </c>
      <c r="Z607">
        <v>0</v>
      </c>
      <c r="AA607">
        <v>0</v>
      </c>
      <c r="AB607">
        <v>0</v>
      </c>
      <c r="AD607" t="s">
        <v>83</v>
      </c>
      <c r="AE607">
        <v>29.6</v>
      </c>
      <c r="AF607">
        <v>1</v>
      </c>
      <c r="AG607">
        <v>3</v>
      </c>
      <c r="AH607">
        <v>0.7</v>
      </c>
      <c r="AI607">
        <v>3</v>
      </c>
      <c r="AJ607">
        <v>0</v>
      </c>
      <c r="AK607">
        <v>0</v>
      </c>
      <c r="AM607" t="s">
        <v>30</v>
      </c>
      <c r="AN607">
        <v>29.5</v>
      </c>
      <c r="AO607">
        <v>2.1</v>
      </c>
      <c r="AP607">
        <v>720</v>
      </c>
      <c r="AQ607">
        <v>0</v>
      </c>
      <c r="AR607">
        <v>2.1</v>
      </c>
      <c r="AS607">
        <v>0</v>
      </c>
      <c r="AT607">
        <v>0</v>
      </c>
      <c r="AV607" t="s">
        <v>30</v>
      </c>
      <c r="AW607">
        <v>22.1</v>
      </c>
      <c r="AX607">
        <v>29.5</v>
      </c>
      <c r="AY607">
        <v>1</v>
      </c>
      <c r="AZ607">
        <v>1.24</v>
      </c>
      <c r="BA607">
        <v>129</v>
      </c>
      <c r="BB607">
        <v>54</v>
      </c>
      <c r="BC607">
        <v>129</v>
      </c>
      <c r="BD607">
        <v>0</v>
      </c>
      <c r="BE607">
        <v>0</v>
      </c>
      <c r="BF607">
        <v>129</v>
      </c>
      <c r="BG607">
        <v>22.1</v>
      </c>
      <c r="BH607">
        <v>0</v>
      </c>
      <c r="BI607">
        <v>0</v>
      </c>
      <c r="BK607" t="s">
        <v>44</v>
      </c>
      <c r="BL607">
        <v>195</v>
      </c>
      <c r="BM607">
        <v>54</v>
      </c>
      <c r="BN607">
        <v>0</v>
      </c>
      <c r="BO607">
        <v>0</v>
      </c>
      <c r="BP607">
        <v>195</v>
      </c>
      <c r="BR607" t="s">
        <v>44</v>
      </c>
      <c r="BS607">
        <v>195</v>
      </c>
      <c r="BT607">
        <v>129</v>
      </c>
      <c r="BU607">
        <v>0</v>
      </c>
      <c r="BV607">
        <v>0</v>
      </c>
      <c r="BW607">
        <v>195</v>
      </c>
      <c r="BY607" t="s">
        <v>44</v>
      </c>
      <c r="BZ607">
        <v>195</v>
      </c>
      <c r="CA607">
        <v>62</v>
      </c>
      <c r="CB607">
        <f t="shared" si="68"/>
        <v>0</v>
      </c>
      <c r="CC607">
        <f t="shared" si="68"/>
        <v>0</v>
      </c>
      <c r="CD607">
        <f t="shared" si="68"/>
        <v>195</v>
      </c>
      <c r="CF607" t="s">
        <v>17</v>
      </c>
      <c r="CG607" t="s">
        <v>57</v>
      </c>
      <c r="CH607">
        <v>62</v>
      </c>
      <c r="CI607">
        <v>54</v>
      </c>
      <c r="CJ607">
        <f t="shared" si="71"/>
        <v>0</v>
      </c>
      <c r="CK607">
        <f t="shared" si="71"/>
        <v>0</v>
      </c>
      <c r="CL607">
        <f t="shared" si="71"/>
        <v>0</v>
      </c>
      <c r="CM607">
        <f t="shared" si="71"/>
        <v>0</v>
      </c>
      <c r="CN607">
        <f t="shared" si="71"/>
        <v>62</v>
      </c>
      <c r="CO607">
        <f t="shared" si="71"/>
        <v>0</v>
      </c>
      <c r="CP607">
        <f t="shared" si="71"/>
        <v>0</v>
      </c>
      <c r="CR607">
        <v>720</v>
      </c>
      <c r="CS607">
        <v>1</v>
      </c>
      <c r="CT607">
        <v>2</v>
      </c>
      <c r="CU607">
        <v>1.24</v>
      </c>
      <c r="CV607">
        <v>195</v>
      </c>
      <c r="CW607">
        <v>129</v>
      </c>
      <c r="CX607">
        <v>2.1</v>
      </c>
      <c r="CZ607" t="s">
        <v>18</v>
      </c>
      <c r="DA607">
        <v>1</v>
      </c>
      <c r="DB607">
        <v>2</v>
      </c>
      <c r="DC607">
        <v>195</v>
      </c>
      <c r="DD607">
        <v>129</v>
      </c>
      <c r="DE607">
        <v>62</v>
      </c>
      <c r="DF607">
        <v>2.1</v>
      </c>
      <c r="DG607">
        <v>720</v>
      </c>
      <c r="DH607">
        <v>1.24</v>
      </c>
      <c r="DI607">
        <v>720</v>
      </c>
      <c r="DJ607">
        <v>0</v>
      </c>
      <c r="DK607">
        <v>0</v>
      </c>
      <c r="DL607">
        <v>0</v>
      </c>
      <c r="DN607">
        <v>29.5</v>
      </c>
      <c r="DO607">
        <v>1</v>
      </c>
      <c r="DP607">
        <v>2</v>
      </c>
      <c r="DQ607">
        <v>1.24</v>
      </c>
      <c r="DR607">
        <v>195</v>
      </c>
      <c r="DS607">
        <v>129</v>
      </c>
      <c r="DT607">
        <v>62</v>
      </c>
      <c r="DU607">
        <v>720</v>
      </c>
      <c r="DV607">
        <v>2.1</v>
      </c>
    </row>
    <row r="608" spans="1:126" x14ac:dyDescent="0.25">
      <c r="A608" t="s">
        <v>17</v>
      </c>
      <c r="B608">
        <v>1.74</v>
      </c>
      <c r="C608">
        <v>66.900000000000006</v>
      </c>
      <c r="D608">
        <v>1.74</v>
      </c>
      <c r="E608">
        <v>0</v>
      </c>
      <c r="G608" t="s">
        <v>17</v>
      </c>
      <c r="H608">
        <v>22.1</v>
      </c>
      <c r="I608">
        <v>66.900000000000006</v>
      </c>
      <c r="J608">
        <v>22.1</v>
      </c>
      <c r="K608">
        <v>0</v>
      </c>
      <c r="M608" t="s">
        <v>17</v>
      </c>
      <c r="N608">
        <v>29.5</v>
      </c>
      <c r="O608">
        <v>1.24</v>
      </c>
      <c r="P608">
        <v>29.5</v>
      </c>
      <c r="Q608">
        <v>0</v>
      </c>
      <c r="S608" t="s">
        <v>30</v>
      </c>
      <c r="T608">
        <v>29.5</v>
      </c>
      <c r="U608">
        <v>22.1</v>
      </c>
      <c r="V608">
        <v>0</v>
      </c>
      <c r="W608">
        <v>0</v>
      </c>
      <c r="X608">
        <v>29.5</v>
      </c>
      <c r="Y608">
        <v>0</v>
      </c>
      <c r="Z608">
        <v>0</v>
      </c>
      <c r="AA608">
        <v>0</v>
      </c>
      <c r="AB608">
        <v>0</v>
      </c>
      <c r="AD608" t="s">
        <v>83</v>
      </c>
      <c r="AE608">
        <v>29.5</v>
      </c>
      <c r="AF608">
        <v>1</v>
      </c>
      <c r="AG608">
        <v>2</v>
      </c>
      <c r="AH608">
        <v>1.24</v>
      </c>
      <c r="AI608">
        <v>2</v>
      </c>
      <c r="AJ608">
        <v>0</v>
      </c>
      <c r="AK608">
        <v>0</v>
      </c>
      <c r="AM608" t="s">
        <v>31</v>
      </c>
      <c r="AN608">
        <v>33.700000000000003</v>
      </c>
      <c r="AO608">
        <v>2</v>
      </c>
      <c r="AP608">
        <v>724</v>
      </c>
      <c r="AQ608">
        <v>0</v>
      </c>
      <c r="AR608">
        <v>0</v>
      </c>
      <c r="AS608">
        <v>2</v>
      </c>
      <c r="AT608">
        <v>0</v>
      </c>
      <c r="AV608" t="s">
        <v>30</v>
      </c>
      <c r="AW608">
        <v>19.350000000000001</v>
      </c>
      <c r="AX608">
        <v>33.700000000000003</v>
      </c>
      <c r="AY608">
        <v>2</v>
      </c>
      <c r="AZ608">
        <v>1.2</v>
      </c>
      <c r="BA608">
        <v>134</v>
      </c>
      <c r="BB608">
        <v>57</v>
      </c>
      <c r="BC608">
        <v>134</v>
      </c>
      <c r="BD608">
        <v>0</v>
      </c>
      <c r="BE608">
        <v>0</v>
      </c>
      <c r="BF608">
        <v>134</v>
      </c>
      <c r="BG608">
        <v>19.350000000000001</v>
      </c>
      <c r="BH608">
        <v>0</v>
      </c>
      <c r="BI608">
        <v>0</v>
      </c>
      <c r="BK608" t="s">
        <v>44</v>
      </c>
      <c r="BL608">
        <v>183</v>
      </c>
      <c r="BM608">
        <v>57</v>
      </c>
      <c r="BN608">
        <v>0</v>
      </c>
      <c r="BO608">
        <v>0</v>
      </c>
      <c r="BP608">
        <v>183</v>
      </c>
      <c r="BR608" t="s">
        <v>44</v>
      </c>
      <c r="BS608">
        <v>183</v>
      </c>
      <c r="BT608">
        <v>134</v>
      </c>
      <c r="BU608">
        <v>0</v>
      </c>
      <c r="BV608">
        <v>0</v>
      </c>
      <c r="BW608">
        <v>183</v>
      </c>
      <c r="BY608" t="s">
        <v>44</v>
      </c>
      <c r="BZ608">
        <v>183</v>
      </c>
      <c r="CA608">
        <v>73</v>
      </c>
      <c r="CB608">
        <f t="shared" si="68"/>
        <v>0</v>
      </c>
      <c r="CC608">
        <f t="shared" si="68"/>
        <v>0</v>
      </c>
      <c r="CD608">
        <f t="shared" si="68"/>
        <v>183</v>
      </c>
      <c r="CF608" t="s">
        <v>17</v>
      </c>
      <c r="CG608" t="s">
        <v>60</v>
      </c>
      <c r="CH608">
        <v>73</v>
      </c>
      <c r="CI608">
        <v>57</v>
      </c>
      <c r="CJ608">
        <f t="shared" si="71"/>
        <v>0</v>
      </c>
      <c r="CK608">
        <f t="shared" si="71"/>
        <v>0</v>
      </c>
      <c r="CL608">
        <f t="shared" si="71"/>
        <v>73</v>
      </c>
      <c r="CM608">
        <f t="shared" si="71"/>
        <v>0</v>
      </c>
      <c r="CN608">
        <f t="shared" si="71"/>
        <v>0</v>
      </c>
      <c r="CO608">
        <f t="shared" si="71"/>
        <v>0</v>
      </c>
      <c r="CP608">
        <f t="shared" si="71"/>
        <v>0</v>
      </c>
      <c r="CR608">
        <v>724</v>
      </c>
      <c r="CS608">
        <v>2</v>
      </c>
      <c r="CT608">
        <v>4</v>
      </c>
      <c r="CU608">
        <v>1.2</v>
      </c>
      <c r="CV608">
        <v>183</v>
      </c>
      <c r="CW608">
        <v>134</v>
      </c>
      <c r="CX608">
        <v>2</v>
      </c>
      <c r="CZ608" t="s">
        <v>16</v>
      </c>
      <c r="DA608">
        <v>2</v>
      </c>
      <c r="DB608">
        <v>4</v>
      </c>
      <c r="DC608">
        <v>183</v>
      </c>
      <c r="DD608">
        <v>134</v>
      </c>
      <c r="DE608">
        <v>73</v>
      </c>
      <c r="DF608">
        <v>2</v>
      </c>
      <c r="DG608">
        <v>724</v>
      </c>
      <c r="DH608">
        <v>1.2</v>
      </c>
      <c r="DI608">
        <v>0</v>
      </c>
      <c r="DJ608">
        <v>0</v>
      </c>
      <c r="DK608">
        <v>724</v>
      </c>
      <c r="DL608">
        <v>0</v>
      </c>
      <c r="DN608">
        <v>33.700000000000003</v>
      </c>
      <c r="DO608">
        <v>2</v>
      </c>
      <c r="DP608">
        <v>4</v>
      </c>
      <c r="DQ608">
        <v>1.2</v>
      </c>
      <c r="DR608">
        <v>183</v>
      </c>
      <c r="DS608">
        <v>134</v>
      </c>
      <c r="DT608">
        <v>73</v>
      </c>
      <c r="DU608">
        <v>724</v>
      </c>
      <c r="DV608">
        <v>2</v>
      </c>
    </row>
    <row r="609" spans="1:126" x14ac:dyDescent="0.25">
      <c r="A609" t="s">
        <v>17</v>
      </c>
      <c r="B609">
        <v>1.63</v>
      </c>
      <c r="C609">
        <v>51.4</v>
      </c>
      <c r="D609">
        <v>1.63</v>
      </c>
      <c r="E609">
        <v>0</v>
      </c>
      <c r="G609" t="s">
        <v>17</v>
      </c>
      <c r="H609">
        <v>19.350000000000001</v>
      </c>
      <c r="I609">
        <v>51.4</v>
      </c>
      <c r="J609">
        <v>19.350000000000001</v>
      </c>
      <c r="K609">
        <v>0</v>
      </c>
      <c r="M609" t="s">
        <v>17</v>
      </c>
      <c r="N609">
        <v>33.700000000000003</v>
      </c>
      <c r="O609">
        <v>1.2</v>
      </c>
      <c r="P609">
        <v>33.700000000000003</v>
      </c>
      <c r="Q609">
        <v>0</v>
      </c>
      <c r="S609" t="s">
        <v>30</v>
      </c>
      <c r="T609">
        <v>33.700000000000003</v>
      </c>
      <c r="U609">
        <v>19.350000000000001</v>
      </c>
      <c r="V609">
        <v>0</v>
      </c>
      <c r="W609">
        <v>0</v>
      </c>
      <c r="X609">
        <v>33.700000000000003</v>
      </c>
      <c r="Y609">
        <v>0</v>
      </c>
      <c r="Z609">
        <v>0</v>
      </c>
      <c r="AA609">
        <v>0</v>
      </c>
      <c r="AB609">
        <v>0</v>
      </c>
      <c r="AD609" t="s">
        <v>84</v>
      </c>
      <c r="AE609">
        <v>33.700000000000003</v>
      </c>
      <c r="AF609">
        <v>2</v>
      </c>
      <c r="AG609">
        <v>4</v>
      </c>
      <c r="AH609">
        <v>1.2</v>
      </c>
      <c r="AI609">
        <v>0</v>
      </c>
      <c r="AJ609">
        <v>4</v>
      </c>
      <c r="AK609">
        <v>0</v>
      </c>
      <c r="AM609" t="s">
        <v>30</v>
      </c>
      <c r="AN609">
        <v>27.7</v>
      </c>
      <c r="AO609">
        <v>1.6</v>
      </c>
      <c r="AP609">
        <v>566</v>
      </c>
      <c r="AQ609">
        <v>0</v>
      </c>
      <c r="AR609">
        <v>1.6</v>
      </c>
      <c r="AS609">
        <v>0</v>
      </c>
      <c r="AT609">
        <v>0</v>
      </c>
      <c r="AV609" t="s">
        <v>30</v>
      </c>
      <c r="AW609">
        <v>22.23</v>
      </c>
      <c r="AX609">
        <v>27.7</v>
      </c>
      <c r="AY609">
        <v>1</v>
      </c>
      <c r="AZ609">
        <v>0.88</v>
      </c>
      <c r="BA609">
        <v>143</v>
      </c>
      <c r="BB609">
        <v>46</v>
      </c>
      <c r="BC609">
        <v>143</v>
      </c>
      <c r="BD609">
        <v>0</v>
      </c>
      <c r="BE609">
        <v>0</v>
      </c>
      <c r="BF609">
        <v>143</v>
      </c>
      <c r="BG609">
        <v>22.23</v>
      </c>
      <c r="BH609">
        <v>0</v>
      </c>
      <c r="BI609">
        <v>0</v>
      </c>
      <c r="BK609" t="s">
        <v>44</v>
      </c>
      <c r="BL609">
        <v>185</v>
      </c>
      <c r="BM609">
        <v>46</v>
      </c>
      <c r="BN609">
        <v>0</v>
      </c>
      <c r="BO609">
        <v>0</v>
      </c>
      <c r="BP609">
        <v>185</v>
      </c>
      <c r="BR609" t="s">
        <v>44</v>
      </c>
      <c r="BS609">
        <v>185</v>
      </c>
      <c r="BT609">
        <v>143</v>
      </c>
      <c r="BU609">
        <v>0</v>
      </c>
      <c r="BV609">
        <v>0</v>
      </c>
      <c r="BW609">
        <v>185</v>
      </c>
      <c r="BY609" t="s">
        <v>44</v>
      </c>
      <c r="BZ609">
        <v>185</v>
      </c>
      <c r="CA609">
        <v>65</v>
      </c>
      <c r="CB609">
        <f t="shared" si="68"/>
        <v>0</v>
      </c>
      <c r="CC609">
        <f t="shared" si="68"/>
        <v>0</v>
      </c>
      <c r="CD609">
        <f t="shared" si="68"/>
        <v>185</v>
      </c>
      <c r="CF609" t="s">
        <v>17</v>
      </c>
      <c r="CG609" t="s">
        <v>57</v>
      </c>
      <c r="CH609">
        <v>65</v>
      </c>
      <c r="CI609">
        <v>46</v>
      </c>
      <c r="CJ609">
        <f t="shared" si="71"/>
        <v>0</v>
      </c>
      <c r="CK609">
        <f t="shared" si="71"/>
        <v>0</v>
      </c>
      <c r="CL609">
        <f t="shared" si="71"/>
        <v>0</v>
      </c>
      <c r="CM609">
        <f t="shared" si="71"/>
        <v>0</v>
      </c>
      <c r="CN609">
        <f t="shared" si="71"/>
        <v>65</v>
      </c>
      <c r="CO609">
        <f t="shared" si="71"/>
        <v>0</v>
      </c>
      <c r="CP609">
        <f t="shared" si="71"/>
        <v>0</v>
      </c>
      <c r="CR609">
        <v>566</v>
      </c>
      <c r="CS609">
        <v>1</v>
      </c>
      <c r="CT609">
        <v>3</v>
      </c>
      <c r="CU609">
        <v>0.88</v>
      </c>
      <c r="CV609">
        <v>185</v>
      </c>
      <c r="CW609">
        <v>143</v>
      </c>
      <c r="CX609">
        <v>1.6</v>
      </c>
      <c r="CZ609" t="s">
        <v>19</v>
      </c>
      <c r="DA609">
        <v>1</v>
      </c>
      <c r="DB609">
        <v>3</v>
      </c>
      <c r="DC609">
        <v>185</v>
      </c>
      <c r="DD609">
        <v>143</v>
      </c>
      <c r="DE609">
        <v>65</v>
      </c>
      <c r="DF609">
        <v>1.6</v>
      </c>
      <c r="DG609">
        <v>566</v>
      </c>
      <c r="DH609">
        <v>0.88</v>
      </c>
      <c r="DI609">
        <v>0</v>
      </c>
      <c r="DJ609">
        <v>0</v>
      </c>
      <c r="DK609">
        <v>0</v>
      </c>
      <c r="DL609">
        <v>566</v>
      </c>
      <c r="DN609">
        <v>27.7</v>
      </c>
      <c r="DO609">
        <v>1</v>
      </c>
      <c r="DP609">
        <v>3</v>
      </c>
      <c r="DQ609">
        <v>0.88</v>
      </c>
      <c r="DR609">
        <v>185</v>
      </c>
      <c r="DS609">
        <v>143</v>
      </c>
      <c r="DT609">
        <v>65</v>
      </c>
      <c r="DU609">
        <v>566</v>
      </c>
      <c r="DV609">
        <v>1.6</v>
      </c>
    </row>
    <row r="610" spans="1:126" x14ac:dyDescent="0.25">
      <c r="A610" t="s">
        <v>17</v>
      </c>
      <c r="B610">
        <v>1.6</v>
      </c>
      <c r="C610">
        <v>56.9</v>
      </c>
      <c r="D610">
        <v>1.6</v>
      </c>
      <c r="E610">
        <v>0</v>
      </c>
      <c r="G610" t="s">
        <v>17</v>
      </c>
      <c r="H610">
        <v>22.23</v>
      </c>
      <c r="I610">
        <v>56.9</v>
      </c>
      <c r="J610">
        <v>22.23</v>
      </c>
      <c r="K610">
        <v>0</v>
      </c>
      <c r="M610" t="s">
        <v>17</v>
      </c>
      <c r="N610">
        <v>27.7</v>
      </c>
      <c r="O610">
        <v>0.88</v>
      </c>
      <c r="P610">
        <v>27.7</v>
      </c>
      <c r="Q610">
        <v>0</v>
      </c>
      <c r="S610" t="s">
        <v>30</v>
      </c>
      <c r="T610">
        <v>27.7</v>
      </c>
      <c r="U610">
        <v>22.23</v>
      </c>
      <c r="V610">
        <v>0</v>
      </c>
      <c r="W610">
        <v>0</v>
      </c>
      <c r="X610">
        <v>27.7</v>
      </c>
      <c r="Y610">
        <v>0</v>
      </c>
      <c r="Z610">
        <v>0</v>
      </c>
      <c r="AA610">
        <v>0</v>
      </c>
      <c r="AB610">
        <v>0</v>
      </c>
      <c r="AD610" t="s">
        <v>83</v>
      </c>
      <c r="AE610">
        <v>27.7</v>
      </c>
      <c r="AF610">
        <v>1</v>
      </c>
      <c r="AG610">
        <v>3</v>
      </c>
      <c r="AH610">
        <v>0.88</v>
      </c>
      <c r="AI610">
        <v>3</v>
      </c>
      <c r="AJ610">
        <v>0</v>
      </c>
      <c r="AK610">
        <v>0</v>
      </c>
      <c r="AM610" t="s">
        <v>30</v>
      </c>
      <c r="AN610">
        <v>13.2</v>
      </c>
      <c r="AO610">
        <v>3.5</v>
      </c>
      <c r="AP610">
        <v>927</v>
      </c>
      <c r="AQ610">
        <v>0</v>
      </c>
      <c r="AR610">
        <v>3.5</v>
      </c>
      <c r="AS610">
        <v>0</v>
      </c>
      <c r="AT610">
        <v>0</v>
      </c>
      <c r="AV610" t="s">
        <v>30</v>
      </c>
      <c r="AW610">
        <v>23.59</v>
      </c>
      <c r="AX610">
        <v>13.2</v>
      </c>
      <c r="AY610">
        <v>3</v>
      </c>
      <c r="AZ610">
        <v>1.51</v>
      </c>
      <c r="BA610">
        <v>124</v>
      </c>
      <c r="BB610">
        <v>56</v>
      </c>
      <c r="BC610">
        <v>124</v>
      </c>
      <c r="BD610">
        <v>0</v>
      </c>
      <c r="BE610">
        <v>0</v>
      </c>
      <c r="BF610">
        <v>124</v>
      </c>
      <c r="BG610">
        <v>23.59</v>
      </c>
      <c r="BH610">
        <v>0</v>
      </c>
      <c r="BI610">
        <v>0</v>
      </c>
      <c r="BK610" t="s">
        <v>44</v>
      </c>
      <c r="BL610">
        <v>187</v>
      </c>
      <c r="BM610">
        <v>56</v>
      </c>
      <c r="BN610">
        <v>0</v>
      </c>
      <c r="BO610">
        <v>0</v>
      </c>
      <c r="BP610">
        <v>187</v>
      </c>
      <c r="BR610" t="s">
        <v>44</v>
      </c>
      <c r="BS610">
        <v>187</v>
      </c>
      <c r="BT610">
        <v>124</v>
      </c>
      <c r="BU610">
        <v>0</v>
      </c>
      <c r="BV610">
        <v>0</v>
      </c>
      <c r="BW610">
        <v>187</v>
      </c>
      <c r="BY610" t="s">
        <v>44</v>
      </c>
      <c r="BZ610">
        <v>187</v>
      </c>
      <c r="CA610">
        <v>74</v>
      </c>
      <c r="CB610">
        <f t="shared" si="68"/>
        <v>0</v>
      </c>
      <c r="CC610">
        <f t="shared" si="68"/>
        <v>0</v>
      </c>
      <c r="CD610">
        <f t="shared" si="68"/>
        <v>187</v>
      </c>
      <c r="CF610" t="s">
        <v>15</v>
      </c>
      <c r="CG610" t="s">
        <v>55</v>
      </c>
      <c r="CH610">
        <v>74</v>
      </c>
      <c r="CI610">
        <v>56</v>
      </c>
      <c r="CJ610">
        <f t="shared" si="71"/>
        <v>0</v>
      </c>
      <c r="CK610">
        <f t="shared" si="71"/>
        <v>74</v>
      </c>
      <c r="CL610">
        <f t="shared" si="71"/>
        <v>0</v>
      </c>
      <c r="CM610">
        <f t="shared" si="71"/>
        <v>0</v>
      </c>
      <c r="CN610">
        <f t="shared" si="71"/>
        <v>0</v>
      </c>
      <c r="CO610">
        <f t="shared" si="71"/>
        <v>0</v>
      </c>
      <c r="CP610">
        <f t="shared" si="71"/>
        <v>0</v>
      </c>
      <c r="CR610">
        <v>927</v>
      </c>
      <c r="CS610">
        <v>3</v>
      </c>
      <c r="CT610">
        <v>5</v>
      </c>
      <c r="CU610">
        <v>1.51</v>
      </c>
      <c r="CV610">
        <v>187</v>
      </c>
      <c r="CW610">
        <v>124</v>
      </c>
      <c r="CX610">
        <v>3.5</v>
      </c>
      <c r="CZ610" t="s">
        <v>16</v>
      </c>
      <c r="DA610">
        <v>3</v>
      </c>
      <c r="DB610">
        <v>5</v>
      </c>
      <c r="DC610">
        <v>187</v>
      </c>
      <c r="DD610">
        <v>124</v>
      </c>
      <c r="DE610">
        <v>74</v>
      </c>
      <c r="DF610">
        <v>3.5</v>
      </c>
      <c r="DG610">
        <v>927</v>
      </c>
      <c r="DH610">
        <v>1.51</v>
      </c>
      <c r="DI610">
        <v>0</v>
      </c>
      <c r="DJ610">
        <v>0</v>
      </c>
      <c r="DK610">
        <v>927</v>
      </c>
      <c r="DL610">
        <v>0</v>
      </c>
      <c r="DN610">
        <v>13.2</v>
      </c>
      <c r="DO610">
        <v>3</v>
      </c>
      <c r="DP610">
        <v>5</v>
      </c>
      <c r="DQ610">
        <v>1.51</v>
      </c>
      <c r="DR610">
        <v>187</v>
      </c>
      <c r="DS610">
        <v>124</v>
      </c>
      <c r="DT610">
        <v>74</v>
      </c>
      <c r="DU610">
        <v>927</v>
      </c>
      <c r="DV610">
        <v>3.5</v>
      </c>
    </row>
    <row r="611" spans="1:126" x14ac:dyDescent="0.25">
      <c r="A611" t="s">
        <v>15</v>
      </c>
      <c r="B611">
        <v>1.87</v>
      </c>
      <c r="C611">
        <v>82.5</v>
      </c>
      <c r="D611">
        <v>0</v>
      </c>
      <c r="E611">
        <v>1.87</v>
      </c>
      <c r="G611" t="s">
        <v>15</v>
      </c>
      <c r="H611">
        <v>23.59</v>
      </c>
      <c r="I611">
        <v>82.5</v>
      </c>
      <c r="J611">
        <v>0</v>
      </c>
      <c r="K611">
        <v>23.59</v>
      </c>
      <c r="M611" t="s">
        <v>15</v>
      </c>
      <c r="N611">
        <v>13.2</v>
      </c>
      <c r="O611">
        <v>1.51</v>
      </c>
      <c r="P611">
        <v>0</v>
      </c>
      <c r="Q611">
        <v>13.2</v>
      </c>
      <c r="S611" t="s">
        <v>30</v>
      </c>
      <c r="T611">
        <v>13.2</v>
      </c>
      <c r="U611">
        <v>23.59</v>
      </c>
      <c r="V611">
        <v>0</v>
      </c>
      <c r="W611">
        <v>0</v>
      </c>
      <c r="X611">
        <v>13.2</v>
      </c>
      <c r="Y611">
        <v>0</v>
      </c>
      <c r="Z611">
        <v>0</v>
      </c>
      <c r="AA611">
        <v>0</v>
      </c>
      <c r="AB611">
        <v>0</v>
      </c>
      <c r="AD611" t="s">
        <v>85</v>
      </c>
      <c r="AE611">
        <v>13.2</v>
      </c>
      <c r="AF611">
        <v>3</v>
      </c>
      <c r="AG611">
        <v>5</v>
      </c>
      <c r="AH611">
        <v>1.51</v>
      </c>
      <c r="AI611">
        <v>0</v>
      </c>
      <c r="AJ611">
        <v>0</v>
      </c>
      <c r="AK611">
        <v>5</v>
      </c>
      <c r="AM611" t="s">
        <v>28</v>
      </c>
      <c r="AN611">
        <v>19.3</v>
      </c>
      <c r="AO611">
        <v>2.7</v>
      </c>
      <c r="AP611">
        <v>1042</v>
      </c>
      <c r="AQ611">
        <v>2.7</v>
      </c>
      <c r="AR611">
        <v>0</v>
      </c>
      <c r="AS611">
        <v>0</v>
      </c>
      <c r="AT611">
        <v>0</v>
      </c>
      <c r="AV611" t="s">
        <v>30</v>
      </c>
      <c r="AW611">
        <v>23.27</v>
      </c>
      <c r="AX611">
        <v>19.3</v>
      </c>
      <c r="AY611">
        <v>3</v>
      </c>
      <c r="AZ611">
        <v>1.93</v>
      </c>
      <c r="BA611">
        <v>120</v>
      </c>
      <c r="BB611">
        <v>50</v>
      </c>
      <c r="BC611">
        <v>120</v>
      </c>
      <c r="BD611">
        <v>0</v>
      </c>
      <c r="BE611">
        <v>0</v>
      </c>
      <c r="BF611">
        <v>120</v>
      </c>
      <c r="BG611">
        <v>23.27</v>
      </c>
      <c r="BH611">
        <v>0</v>
      </c>
      <c r="BI611">
        <v>0</v>
      </c>
      <c r="BK611" t="s">
        <v>44</v>
      </c>
      <c r="BL611">
        <v>199</v>
      </c>
      <c r="BM611">
        <v>50</v>
      </c>
      <c r="BN611">
        <v>0</v>
      </c>
      <c r="BO611">
        <v>0</v>
      </c>
      <c r="BP611">
        <v>199</v>
      </c>
      <c r="BR611" t="s">
        <v>44</v>
      </c>
      <c r="BS611">
        <v>199</v>
      </c>
      <c r="BT611">
        <v>120</v>
      </c>
      <c r="BU611">
        <v>0</v>
      </c>
      <c r="BV611">
        <v>0</v>
      </c>
      <c r="BW611">
        <v>199</v>
      </c>
      <c r="BY611" t="s">
        <v>44</v>
      </c>
      <c r="BZ611">
        <v>199</v>
      </c>
      <c r="CA611">
        <v>50</v>
      </c>
      <c r="CB611">
        <f t="shared" si="68"/>
        <v>0</v>
      </c>
      <c r="CC611">
        <f t="shared" si="68"/>
        <v>0</v>
      </c>
      <c r="CD611">
        <f t="shared" si="68"/>
        <v>199</v>
      </c>
      <c r="CF611" t="s">
        <v>17</v>
      </c>
      <c r="CG611" t="s">
        <v>58</v>
      </c>
      <c r="CH611">
        <v>50</v>
      </c>
      <c r="CI611">
        <v>50</v>
      </c>
      <c r="CJ611">
        <f t="shared" si="71"/>
        <v>0</v>
      </c>
      <c r="CK611">
        <f t="shared" si="71"/>
        <v>0</v>
      </c>
      <c r="CL611">
        <f t="shared" si="71"/>
        <v>0</v>
      </c>
      <c r="CM611">
        <f t="shared" si="71"/>
        <v>0</v>
      </c>
      <c r="CN611">
        <f t="shared" si="71"/>
        <v>0</v>
      </c>
      <c r="CO611">
        <f t="shared" si="71"/>
        <v>0</v>
      </c>
      <c r="CP611">
        <f t="shared" si="71"/>
        <v>50</v>
      </c>
      <c r="CR611">
        <v>1042</v>
      </c>
      <c r="CS611">
        <v>3</v>
      </c>
      <c r="CT611">
        <v>5</v>
      </c>
      <c r="CU611">
        <v>1.93</v>
      </c>
      <c r="CV611">
        <v>199</v>
      </c>
      <c r="CW611">
        <v>120</v>
      </c>
      <c r="CX611">
        <v>2.7</v>
      </c>
      <c r="CZ611" t="s">
        <v>16</v>
      </c>
      <c r="DA611">
        <v>3</v>
      </c>
      <c r="DB611">
        <v>5</v>
      </c>
      <c r="DC611">
        <v>199</v>
      </c>
      <c r="DD611">
        <v>120</v>
      </c>
      <c r="DE611">
        <v>50</v>
      </c>
      <c r="DF611">
        <v>2.7</v>
      </c>
      <c r="DG611">
        <v>1042</v>
      </c>
      <c r="DH611">
        <v>1.93</v>
      </c>
      <c r="DI611">
        <v>0</v>
      </c>
      <c r="DJ611">
        <v>0</v>
      </c>
      <c r="DK611">
        <v>1042</v>
      </c>
      <c r="DL611">
        <v>0</v>
      </c>
      <c r="DN611">
        <v>19.3</v>
      </c>
      <c r="DO611">
        <v>3</v>
      </c>
      <c r="DP611">
        <v>5</v>
      </c>
      <c r="DQ611">
        <v>1.93</v>
      </c>
      <c r="DR611">
        <v>199</v>
      </c>
      <c r="DS611">
        <v>120</v>
      </c>
      <c r="DT611">
        <v>50</v>
      </c>
      <c r="DU611">
        <v>1042</v>
      </c>
      <c r="DV611">
        <v>2.7</v>
      </c>
    </row>
    <row r="612" spans="1:126" x14ac:dyDescent="0.25">
      <c r="A612" t="s">
        <v>17</v>
      </c>
      <c r="B612">
        <v>1.58</v>
      </c>
      <c r="C612">
        <v>58.1</v>
      </c>
      <c r="D612">
        <v>1.58</v>
      </c>
      <c r="E612">
        <v>0</v>
      </c>
      <c r="G612" t="s">
        <v>17</v>
      </c>
      <c r="H612">
        <v>23.27</v>
      </c>
      <c r="I612">
        <v>58.1</v>
      </c>
      <c r="J612">
        <v>23.27</v>
      </c>
      <c r="K612">
        <v>0</v>
      </c>
      <c r="M612" t="s">
        <v>17</v>
      </c>
      <c r="N612">
        <v>19.3</v>
      </c>
      <c r="O612">
        <v>1.93</v>
      </c>
      <c r="P612">
        <v>19.3</v>
      </c>
      <c r="Q612">
        <v>0</v>
      </c>
      <c r="S612" t="s">
        <v>30</v>
      </c>
      <c r="T612">
        <v>19.3</v>
      </c>
      <c r="U612">
        <v>23.27</v>
      </c>
      <c r="V612">
        <v>0</v>
      </c>
      <c r="W612">
        <v>0</v>
      </c>
      <c r="X612">
        <v>19.3</v>
      </c>
      <c r="Y612">
        <v>0</v>
      </c>
      <c r="Z612">
        <v>0</v>
      </c>
      <c r="AA612">
        <v>0</v>
      </c>
      <c r="AB612">
        <v>0</v>
      </c>
      <c r="AD612" t="s">
        <v>85</v>
      </c>
      <c r="AE612">
        <v>19.3</v>
      </c>
      <c r="AF612">
        <v>3</v>
      </c>
      <c r="AG612">
        <v>5</v>
      </c>
      <c r="AH612">
        <v>1.93</v>
      </c>
      <c r="AI612">
        <v>0</v>
      </c>
      <c r="AJ612">
        <v>0</v>
      </c>
      <c r="AK612">
        <v>5</v>
      </c>
      <c r="AM612" t="s">
        <v>30</v>
      </c>
      <c r="AN612">
        <v>25.1</v>
      </c>
      <c r="AO612">
        <v>2.4</v>
      </c>
      <c r="AP612">
        <v>663</v>
      </c>
      <c r="AQ612">
        <v>0</v>
      </c>
      <c r="AR612">
        <v>2.4</v>
      </c>
      <c r="AS612">
        <v>0</v>
      </c>
      <c r="AT612">
        <v>0</v>
      </c>
      <c r="AV612" t="s">
        <v>30</v>
      </c>
      <c r="AW612">
        <v>23.53</v>
      </c>
      <c r="AX612">
        <v>25.1</v>
      </c>
      <c r="AY612">
        <v>2</v>
      </c>
      <c r="AZ612">
        <v>1.06</v>
      </c>
      <c r="BA612">
        <v>139</v>
      </c>
      <c r="BB612">
        <v>53</v>
      </c>
      <c r="BC612">
        <v>139</v>
      </c>
      <c r="BD612">
        <v>0</v>
      </c>
      <c r="BE612">
        <v>0</v>
      </c>
      <c r="BF612">
        <v>139</v>
      </c>
      <c r="BG612">
        <v>23.53</v>
      </c>
      <c r="BH612">
        <v>0</v>
      </c>
      <c r="BI612">
        <v>0</v>
      </c>
      <c r="BK612" t="s">
        <v>44</v>
      </c>
      <c r="BL612">
        <v>181</v>
      </c>
      <c r="BM612">
        <v>53</v>
      </c>
      <c r="BN612">
        <v>0</v>
      </c>
      <c r="BO612">
        <v>0</v>
      </c>
      <c r="BP612">
        <v>181</v>
      </c>
      <c r="BR612" t="s">
        <v>44</v>
      </c>
      <c r="BS612">
        <v>181</v>
      </c>
      <c r="BT612">
        <v>139</v>
      </c>
      <c r="BU612">
        <v>0</v>
      </c>
      <c r="BV612">
        <v>0</v>
      </c>
      <c r="BW612">
        <v>181</v>
      </c>
      <c r="BY612" t="s">
        <v>44</v>
      </c>
      <c r="BZ612">
        <v>181</v>
      </c>
      <c r="CA612">
        <v>57</v>
      </c>
      <c r="CB612">
        <f t="shared" si="68"/>
        <v>0</v>
      </c>
      <c r="CC612">
        <f t="shared" si="68"/>
        <v>0</v>
      </c>
      <c r="CD612">
        <f t="shared" si="68"/>
        <v>181</v>
      </c>
      <c r="CF612" t="s">
        <v>17</v>
      </c>
      <c r="CG612" t="s">
        <v>61</v>
      </c>
      <c r="CH612">
        <v>57</v>
      </c>
      <c r="CI612">
        <v>53</v>
      </c>
      <c r="CJ612">
        <f t="shared" ref="CJ612:CP621" si="72">INT(CJ$1=$CG612)*$CH612</f>
        <v>0</v>
      </c>
      <c r="CK612">
        <f t="shared" si="72"/>
        <v>0</v>
      </c>
      <c r="CL612">
        <f t="shared" si="72"/>
        <v>0</v>
      </c>
      <c r="CM612">
        <f t="shared" si="72"/>
        <v>0</v>
      </c>
      <c r="CN612">
        <f t="shared" si="72"/>
        <v>0</v>
      </c>
      <c r="CO612">
        <f t="shared" si="72"/>
        <v>57</v>
      </c>
      <c r="CP612">
        <f t="shared" si="72"/>
        <v>0</v>
      </c>
      <c r="CR612">
        <v>663</v>
      </c>
      <c r="CS612">
        <v>2</v>
      </c>
      <c r="CT612">
        <v>4</v>
      </c>
      <c r="CU612">
        <v>1.06</v>
      </c>
      <c r="CV612">
        <v>181</v>
      </c>
      <c r="CW612">
        <v>139</v>
      </c>
      <c r="CX612">
        <v>2.4</v>
      </c>
      <c r="CZ612" t="s">
        <v>18</v>
      </c>
      <c r="DA612">
        <v>2</v>
      </c>
      <c r="DB612">
        <v>4</v>
      </c>
      <c r="DC612">
        <v>181</v>
      </c>
      <c r="DD612">
        <v>139</v>
      </c>
      <c r="DE612">
        <v>57</v>
      </c>
      <c r="DF612">
        <v>2.4</v>
      </c>
      <c r="DG612">
        <v>663</v>
      </c>
      <c r="DH612">
        <v>1.06</v>
      </c>
      <c r="DI612">
        <v>663</v>
      </c>
      <c r="DJ612">
        <v>0</v>
      </c>
      <c r="DK612">
        <v>0</v>
      </c>
      <c r="DL612">
        <v>0</v>
      </c>
      <c r="DN612">
        <v>25.1</v>
      </c>
      <c r="DO612">
        <v>2</v>
      </c>
      <c r="DP612">
        <v>4</v>
      </c>
      <c r="DQ612">
        <v>1.06</v>
      </c>
      <c r="DR612">
        <v>181</v>
      </c>
      <c r="DS612">
        <v>139</v>
      </c>
      <c r="DT612">
        <v>57</v>
      </c>
      <c r="DU612">
        <v>663</v>
      </c>
      <c r="DV612">
        <v>2.4</v>
      </c>
    </row>
    <row r="613" spans="1:126" x14ac:dyDescent="0.25">
      <c r="A613" t="s">
        <v>17</v>
      </c>
      <c r="B613">
        <v>1.7</v>
      </c>
      <c r="C613">
        <v>68</v>
      </c>
      <c r="D613">
        <v>1.7</v>
      </c>
      <c r="E613">
        <v>0</v>
      </c>
      <c r="G613" t="s">
        <v>17</v>
      </c>
      <c r="H613">
        <v>23.53</v>
      </c>
      <c r="I613">
        <v>68</v>
      </c>
      <c r="J613">
        <v>23.53</v>
      </c>
      <c r="K613">
        <v>0</v>
      </c>
      <c r="M613" t="s">
        <v>17</v>
      </c>
      <c r="N613">
        <v>25.1</v>
      </c>
      <c r="O613">
        <v>1.06</v>
      </c>
      <c r="P613">
        <v>25.1</v>
      </c>
      <c r="Q613">
        <v>0</v>
      </c>
      <c r="S613" t="s">
        <v>30</v>
      </c>
      <c r="T613">
        <v>25.1</v>
      </c>
      <c r="U613">
        <v>23.53</v>
      </c>
      <c r="V613">
        <v>0</v>
      </c>
      <c r="W613">
        <v>0</v>
      </c>
      <c r="X613">
        <v>25.1</v>
      </c>
      <c r="Y613">
        <v>0</v>
      </c>
      <c r="Z613">
        <v>0</v>
      </c>
      <c r="AA613">
        <v>0</v>
      </c>
      <c r="AB613">
        <v>0</v>
      </c>
      <c r="AD613" t="s">
        <v>84</v>
      </c>
      <c r="AE613">
        <v>25.1</v>
      </c>
      <c r="AF613">
        <v>2</v>
      </c>
      <c r="AG613">
        <v>4</v>
      </c>
      <c r="AH613">
        <v>1.06</v>
      </c>
      <c r="AI613">
        <v>0</v>
      </c>
      <c r="AJ613">
        <v>4</v>
      </c>
      <c r="AK613">
        <v>0</v>
      </c>
      <c r="AM613" t="s">
        <v>29</v>
      </c>
      <c r="AN613">
        <v>27.4</v>
      </c>
      <c r="AO613">
        <v>3.4</v>
      </c>
      <c r="AP613">
        <v>545</v>
      </c>
      <c r="AQ613">
        <v>0</v>
      </c>
      <c r="AR613">
        <v>0</v>
      </c>
      <c r="AS613">
        <v>0</v>
      </c>
      <c r="AT613">
        <v>3.4</v>
      </c>
      <c r="AV613" t="s">
        <v>30</v>
      </c>
      <c r="AW613">
        <v>23.14</v>
      </c>
      <c r="AX613">
        <v>27.4</v>
      </c>
      <c r="AY613">
        <v>1</v>
      </c>
      <c r="AZ613">
        <v>0.77</v>
      </c>
      <c r="BA613">
        <v>143</v>
      </c>
      <c r="BB613">
        <v>41</v>
      </c>
      <c r="BC613">
        <v>143</v>
      </c>
      <c r="BD613">
        <v>0</v>
      </c>
      <c r="BE613">
        <v>0</v>
      </c>
      <c r="BF613">
        <v>143</v>
      </c>
      <c r="BG613">
        <v>23.14</v>
      </c>
      <c r="BH613">
        <v>0</v>
      </c>
      <c r="BI613">
        <v>0</v>
      </c>
      <c r="BK613" t="s">
        <v>44</v>
      </c>
      <c r="BL613">
        <v>187</v>
      </c>
      <c r="BM613">
        <v>41</v>
      </c>
      <c r="BN613">
        <v>0</v>
      </c>
      <c r="BO613">
        <v>0</v>
      </c>
      <c r="BP613">
        <v>187</v>
      </c>
      <c r="BR613" t="s">
        <v>44</v>
      </c>
      <c r="BS613">
        <v>187</v>
      </c>
      <c r="BT613">
        <v>143</v>
      </c>
      <c r="BU613">
        <v>0</v>
      </c>
      <c r="BV613">
        <v>0</v>
      </c>
      <c r="BW613">
        <v>187</v>
      </c>
      <c r="BY613" t="s">
        <v>44</v>
      </c>
      <c r="BZ613">
        <v>187</v>
      </c>
      <c r="CA613">
        <v>68</v>
      </c>
      <c r="CB613">
        <f t="shared" si="68"/>
        <v>0</v>
      </c>
      <c r="CC613">
        <f t="shared" si="68"/>
        <v>0</v>
      </c>
      <c r="CD613">
        <f t="shared" si="68"/>
        <v>187</v>
      </c>
      <c r="CF613" t="s">
        <v>15</v>
      </c>
      <c r="CG613" t="s">
        <v>60</v>
      </c>
      <c r="CH613">
        <v>68</v>
      </c>
      <c r="CI613">
        <v>41</v>
      </c>
      <c r="CJ613">
        <f t="shared" si="72"/>
        <v>0</v>
      </c>
      <c r="CK613">
        <f t="shared" si="72"/>
        <v>0</v>
      </c>
      <c r="CL613">
        <f t="shared" si="72"/>
        <v>68</v>
      </c>
      <c r="CM613">
        <f t="shared" si="72"/>
        <v>0</v>
      </c>
      <c r="CN613">
        <f t="shared" si="72"/>
        <v>0</v>
      </c>
      <c r="CO613">
        <f t="shared" si="72"/>
        <v>0</v>
      </c>
      <c r="CP613">
        <f t="shared" si="72"/>
        <v>0</v>
      </c>
      <c r="CR613">
        <v>545</v>
      </c>
      <c r="CS613">
        <v>1</v>
      </c>
      <c r="CT613">
        <v>2</v>
      </c>
      <c r="CU613">
        <v>0.77</v>
      </c>
      <c r="CV613">
        <v>187</v>
      </c>
      <c r="CW613">
        <v>143</v>
      </c>
      <c r="CX613">
        <v>3.4</v>
      </c>
      <c r="CZ613" t="s">
        <v>16</v>
      </c>
      <c r="DA613">
        <v>1</v>
      </c>
      <c r="DB613">
        <v>2</v>
      </c>
      <c r="DC613">
        <v>187</v>
      </c>
      <c r="DD613">
        <v>143</v>
      </c>
      <c r="DE613">
        <v>68</v>
      </c>
      <c r="DF613">
        <v>3.4</v>
      </c>
      <c r="DG613">
        <v>545</v>
      </c>
      <c r="DH613">
        <v>0.77</v>
      </c>
      <c r="DI613">
        <v>0</v>
      </c>
      <c r="DJ613">
        <v>0</v>
      </c>
      <c r="DK613">
        <v>545</v>
      </c>
      <c r="DL613">
        <v>0</v>
      </c>
      <c r="DN613">
        <v>27.4</v>
      </c>
      <c r="DO613">
        <v>1</v>
      </c>
      <c r="DP613">
        <v>2</v>
      </c>
      <c r="DQ613">
        <v>0.77</v>
      </c>
      <c r="DR613">
        <v>187</v>
      </c>
      <c r="DS613">
        <v>143</v>
      </c>
      <c r="DT613">
        <v>68</v>
      </c>
      <c r="DU613">
        <v>545</v>
      </c>
      <c r="DV613">
        <v>3.4</v>
      </c>
    </row>
    <row r="614" spans="1:126" x14ac:dyDescent="0.25">
      <c r="A614" t="s">
        <v>15</v>
      </c>
      <c r="B614">
        <v>1.69</v>
      </c>
      <c r="C614">
        <v>66.099999999999994</v>
      </c>
      <c r="D614">
        <v>0</v>
      </c>
      <c r="E614">
        <v>1.69</v>
      </c>
      <c r="G614" t="s">
        <v>15</v>
      </c>
      <c r="H614">
        <v>23.14</v>
      </c>
      <c r="I614">
        <v>66.099999999999994</v>
      </c>
      <c r="J614">
        <v>0</v>
      </c>
      <c r="K614">
        <v>23.14</v>
      </c>
      <c r="M614" t="s">
        <v>15</v>
      </c>
      <c r="N614">
        <v>27.4</v>
      </c>
      <c r="O614">
        <v>0.77</v>
      </c>
      <c r="P614">
        <v>0</v>
      </c>
      <c r="Q614">
        <v>27.4</v>
      </c>
      <c r="S614" t="s">
        <v>30</v>
      </c>
      <c r="T614">
        <v>27.4</v>
      </c>
      <c r="U614">
        <v>23.14</v>
      </c>
      <c r="V614">
        <v>0</v>
      </c>
      <c r="W614">
        <v>0</v>
      </c>
      <c r="X614">
        <v>27.4</v>
      </c>
      <c r="Y614">
        <v>0</v>
      </c>
      <c r="Z614">
        <v>0</v>
      </c>
      <c r="AA614">
        <v>0</v>
      </c>
      <c r="AB614">
        <v>0</v>
      </c>
      <c r="AD614" t="s">
        <v>83</v>
      </c>
      <c r="AE614">
        <v>27.4</v>
      </c>
      <c r="AF614">
        <v>1</v>
      </c>
      <c r="AG614">
        <v>2</v>
      </c>
      <c r="AH614">
        <v>0.77</v>
      </c>
      <c r="AI614">
        <v>2</v>
      </c>
      <c r="AJ614">
        <v>0</v>
      </c>
      <c r="AK614">
        <v>0</v>
      </c>
      <c r="AM614" t="s">
        <v>31</v>
      </c>
      <c r="AN614">
        <v>30.3</v>
      </c>
      <c r="AO614">
        <v>2</v>
      </c>
      <c r="AP614">
        <v>729</v>
      </c>
      <c r="AQ614">
        <v>0</v>
      </c>
      <c r="AR614">
        <v>0</v>
      </c>
      <c r="AS614">
        <v>2</v>
      </c>
      <c r="AT614">
        <v>0</v>
      </c>
      <c r="AV614" t="s">
        <v>30</v>
      </c>
      <c r="AW614">
        <v>24.55</v>
      </c>
      <c r="AX614">
        <v>30.3</v>
      </c>
      <c r="AY614">
        <v>1</v>
      </c>
      <c r="AZ614">
        <v>1.2</v>
      </c>
      <c r="BA614">
        <v>135</v>
      </c>
      <c r="BB614">
        <v>50</v>
      </c>
      <c r="BC614">
        <v>135</v>
      </c>
      <c r="BD614">
        <v>0</v>
      </c>
      <c r="BE614">
        <v>0</v>
      </c>
      <c r="BF614">
        <v>135</v>
      </c>
      <c r="BG614">
        <v>24.55</v>
      </c>
      <c r="BH614">
        <v>0</v>
      </c>
      <c r="BI614">
        <v>0</v>
      </c>
      <c r="BK614" t="s">
        <v>44</v>
      </c>
      <c r="BL614">
        <v>182</v>
      </c>
      <c r="BM614">
        <v>50</v>
      </c>
      <c r="BN614">
        <v>0</v>
      </c>
      <c r="BO614">
        <v>0</v>
      </c>
      <c r="BP614">
        <v>182</v>
      </c>
      <c r="BR614" t="s">
        <v>44</v>
      </c>
      <c r="BS614">
        <v>182</v>
      </c>
      <c r="BT614">
        <v>135</v>
      </c>
      <c r="BU614">
        <v>0</v>
      </c>
      <c r="BV614">
        <v>0</v>
      </c>
      <c r="BW614">
        <v>182</v>
      </c>
      <c r="BY614" t="s">
        <v>44</v>
      </c>
      <c r="BZ614">
        <v>182</v>
      </c>
      <c r="CA614">
        <v>51</v>
      </c>
      <c r="CB614">
        <f t="shared" si="68"/>
        <v>0</v>
      </c>
      <c r="CC614">
        <f t="shared" si="68"/>
        <v>0</v>
      </c>
      <c r="CD614">
        <f t="shared" si="68"/>
        <v>182</v>
      </c>
      <c r="CF614" t="s">
        <v>17</v>
      </c>
      <c r="CG614" t="s">
        <v>58</v>
      </c>
      <c r="CH614">
        <v>51</v>
      </c>
      <c r="CI614">
        <v>50</v>
      </c>
      <c r="CJ614">
        <f t="shared" si="72"/>
        <v>0</v>
      </c>
      <c r="CK614">
        <f t="shared" si="72"/>
        <v>0</v>
      </c>
      <c r="CL614">
        <f t="shared" si="72"/>
        <v>0</v>
      </c>
      <c r="CM614">
        <f t="shared" si="72"/>
        <v>0</v>
      </c>
      <c r="CN614">
        <f t="shared" si="72"/>
        <v>0</v>
      </c>
      <c r="CO614">
        <f t="shared" si="72"/>
        <v>0</v>
      </c>
      <c r="CP614">
        <f t="shared" si="72"/>
        <v>51</v>
      </c>
      <c r="CR614">
        <v>729</v>
      </c>
      <c r="CS614">
        <v>1</v>
      </c>
      <c r="CT614">
        <v>2</v>
      </c>
      <c r="CU614">
        <v>1.2</v>
      </c>
      <c r="CV614">
        <v>182</v>
      </c>
      <c r="CW614">
        <v>135</v>
      </c>
      <c r="CX614">
        <v>2</v>
      </c>
      <c r="CZ614" t="s">
        <v>18</v>
      </c>
      <c r="DA614">
        <v>1</v>
      </c>
      <c r="DB614">
        <v>2</v>
      </c>
      <c r="DC614">
        <v>182</v>
      </c>
      <c r="DD614">
        <v>135</v>
      </c>
      <c r="DE614">
        <v>51</v>
      </c>
      <c r="DF614">
        <v>2</v>
      </c>
      <c r="DG614">
        <v>729</v>
      </c>
      <c r="DH614">
        <v>1.2</v>
      </c>
      <c r="DI614">
        <v>729</v>
      </c>
      <c r="DJ614">
        <v>0</v>
      </c>
      <c r="DK614">
        <v>0</v>
      </c>
      <c r="DL614">
        <v>0</v>
      </c>
      <c r="DN614">
        <v>30.3</v>
      </c>
      <c r="DO614">
        <v>1</v>
      </c>
      <c r="DP614">
        <v>2</v>
      </c>
      <c r="DQ614">
        <v>1.2</v>
      </c>
      <c r="DR614">
        <v>182</v>
      </c>
      <c r="DS614">
        <v>135</v>
      </c>
      <c r="DT614">
        <v>51</v>
      </c>
      <c r="DU614">
        <v>729</v>
      </c>
      <c r="DV614">
        <v>2</v>
      </c>
    </row>
    <row r="615" spans="1:126" x14ac:dyDescent="0.25">
      <c r="A615" t="s">
        <v>17</v>
      </c>
      <c r="B615">
        <v>1.68</v>
      </c>
      <c r="C615">
        <v>69.3</v>
      </c>
      <c r="D615">
        <v>1.68</v>
      </c>
      <c r="E615">
        <v>0</v>
      </c>
      <c r="G615" t="s">
        <v>17</v>
      </c>
      <c r="H615">
        <v>24.55</v>
      </c>
      <c r="I615">
        <v>69.3</v>
      </c>
      <c r="J615">
        <v>24.55</v>
      </c>
      <c r="K615">
        <v>0</v>
      </c>
      <c r="M615" t="s">
        <v>17</v>
      </c>
      <c r="N615">
        <v>30.3</v>
      </c>
      <c r="O615">
        <v>1.2</v>
      </c>
      <c r="P615">
        <v>30.3</v>
      </c>
      <c r="Q615">
        <v>0</v>
      </c>
      <c r="S615" t="s">
        <v>30</v>
      </c>
      <c r="T615">
        <v>30.3</v>
      </c>
      <c r="U615">
        <v>24.55</v>
      </c>
      <c r="V615">
        <v>0</v>
      </c>
      <c r="W615">
        <v>0</v>
      </c>
      <c r="X615">
        <v>30.3</v>
      </c>
      <c r="Y615">
        <v>0</v>
      </c>
      <c r="Z615">
        <v>0</v>
      </c>
      <c r="AA615">
        <v>0</v>
      </c>
      <c r="AB615">
        <v>0</v>
      </c>
      <c r="AD615" t="s">
        <v>83</v>
      </c>
      <c r="AE615">
        <v>30.3</v>
      </c>
      <c r="AF615">
        <v>1</v>
      </c>
      <c r="AG615">
        <v>2</v>
      </c>
      <c r="AH615">
        <v>1.2</v>
      </c>
      <c r="AI615">
        <v>2</v>
      </c>
      <c r="AJ615">
        <v>0</v>
      </c>
      <c r="AK615">
        <v>0</v>
      </c>
      <c r="AM615" t="s">
        <v>30</v>
      </c>
      <c r="AN615">
        <v>27.3</v>
      </c>
      <c r="AO615">
        <v>2</v>
      </c>
      <c r="AP615">
        <v>753</v>
      </c>
      <c r="AQ615">
        <v>0</v>
      </c>
      <c r="AR615">
        <v>2</v>
      </c>
      <c r="AS615">
        <v>0</v>
      </c>
      <c r="AT615">
        <v>0</v>
      </c>
      <c r="AV615" t="s">
        <v>30</v>
      </c>
      <c r="AW615">
        <v>23.56</v>
      </c>
      <c r="AX615">
        <v>27.3</v>
      </c>
      <c r="AY615">
        <v>2</v>
      </c>
      <c r="AZ615">
        <v>1.24</v>
      </c>
      <c r="BA615">
        <v>135</v>
      </c>
      <c r="BB615">
        <v>50</v>
      </c>
      <c r="BC615">
        <v>135</v>
      </c>
      <c r="BD615">
        <v>0</v>
      </c>
      <c r="BE615">
        <v>0</v>
      </c>
      <c r="BF615">
        <v>135</v>
      </c>
      <c r="BG615">
        <v>23.56</v>
      </c>
      <c r="BH615">
        <v>0</v>
      </c>
      <c r="BI615">
        <v>0</v>
      </c>
      <c r="BK615" t="s">
        <v>44</v>
      </c>
      <c r="BL615">
        <v>198</v>
      </c>
      <c r="BM615">
        <v>50</v>
      </c>
      <c r="BN615">
        <v>0</v>
      </c>
      <c r="BO615">
        <v>0</v>
      </c>
      <c r="BP615">
        <v>198</v>
      </c>
      <c r="BR615" t="s">
        <v>44</v>
      </c>
      <c r="BS615">
        <v>198</v>
      </c>
      <c r="BT615">
        <v>135</v>
      </c>
      <c r="BU615">
        <v>0</v>
      </c>
      <c r="BV615">
        <v>0</v>
      </c>
      <c r="BW615">
        <v>198</v>
      </c>
      <c r="BY615" t="s">
        <v>44</v>
      </c>
      <c r="BZ615">
        <v>198</v>
      </c>
      <c r="CA615">
        <v>66</v>
      </c>
      <c r="CB615">
        <f t="shared" si="68"/>
        <v>0</v>
      </c>
      <c r="CC615">
        <f t="shared" si="68"/>
        <v>0</v>
      </c>
      <c r="CD615">
        <f t="shared" si="68"/>
        <v>198</v>
      </c>
      <c r="CF615" t="s">
        <v>17</v>
      </c>
      <c r="CG615" t="s">
        <v>56</v>
      </c>
      <c r="CH615">
        <v>66</v>
      </c>
      <c r="CI615">
        <v>50</v>
      </c>
      <c r="CJ615">
        <f t="shared" si="72"/>
        <v>0</v>
      </c>
      <c r="CK615">
        <f t="shared" si="72"/>
        <v>0</v>
      </c>
      <c r="CL615">
        <f t="shared" si="72"/>
        <v>0</v>
      </c>
      <c r="CM615">
        <f t="shared" si="72"/>
        <v>66</v>
      </c>
      <c r="CN615">
        <f t="shared" si="72"/>
        <v>0</v>
      </c>
      <c r="CO615">
        <f t="shared" si="72"/>
        <v>0</v>
      </c>
      <c r="CP615">
        <f t="shared" si="72"/>
        <v>0</v>
      </c>
      <c r="CR615">
        <v>753</v>
      </c>
      <c r="CS615">
        <v>2</v>
      </c>
      <c r="CT615">
        <v>4</v>
      </c>
      <c r="CU615">
        <v>1.24</v>
      </c>
      <c r="CV615">
        <v>198</v>
      </c>
      <c r="CW615">
        <v>135</v>
      </c>
      <c r="CX615">
        <v>2</v>
      </c>
      <c r="CZ615" t="s">
        <v>20</v>
      </c>
      <c r="DA615">
        <v>2</v>
      </c>
      <c r="DB615">
        <v>4</v>
      </c>
      <c r="DC615">
        <v>198</v>
      </c>
      <c r="DD615">
        <v>135</v>
      </c>
      <c r="DE615">
        <v>66</v>
      </c>
      <c r="DF615">
        <v>2</v>
      </c>
      <c r="DG615">
        <v>753</v>
      </c>
      <c r="DH615">
        <v>1.24</v>
      </c>
      <c r="DI615">
        <v>0</v>
      </c>
      <c r="DJ615">
        <v>753</v>
      </c>
      <c r="DK615">
        <v>0</v>
      </c>
      <c r="DL615">
        <v>0</v>
      </c>
      <c r="DN615">
        <v>27.3</v>
      </c>
      <c r="DO615">
        <v>2</v>
      </c>
      <c r="DP615">
        <v>4</v>
      </c>
      <c r="DQ615">
        <v>1.24</v>
      </c>
      <c r="DR615">
        <v>198</v>
      </c>
      <c r="DS615">
        <v>135</v>
      </c>
      <c r="DT615">
        <v>66</v>
      </c>
      <c r="DU615">
        <v>753</v>
      </c>
      <c r="DV615">
        <v>2</v>
      </c>
    </row>
    <row r="616" spans="1:126" x14ac:dyDescent="0.25">
      <c r="A616" t="s">
        <v>17</v>
      </c>
      <c r="B616">
        <v>1.72</v>
      </c>
      <c r="C616">
        <v>69.7</v>
      </c>
      <c r="D616">
        <v>1.72</v>
      </c>
      <c r="E616">
        <v>0</v>
      </c>
      <c r="G616" t="s">
        <v>17</v>
      </c>
      <c r="H616">
        <v>23.56</v>
      </c>
      <c r="I616">
        <v>69.7</v>
      </c>
      <c r="J616">
        <v>23.56</v>
      </c>
      <c r="K616">
        <v>0</v>
      </c>
      <c r="M616" t="s">
        <v>17</v>
      </c>
      <c r="N616">
        <v>27.3</v>
      </c>
      <c r="O616">
        <v>1.24</v>
      </c>
      <c r="P616">
        <v>27.3</v>
      </c>
      <c r="Q616">
        <v>0</v>
      </c>
      <c r="S616" t="s">
        <v>30</v>
      </c>
      <c r="T616">
        <v>27.3</v>
      </c>
      <c r="U616">
        <v>23.56</v>
      </c>
      <c r="V616">
        <v>0</v>
      </c>
      <c r="W616">
        <v>0</v>
      </c>
      <c r="X616">
        <v>27.3</v>
      </c>
      <c r="Y616">
        <v>0</v>
      </c>
      <c r="Z616">
        <v>0</v>
      </c>
      <c r="AA616">
        <v>0</v>
      </c>
      <c r="AB616">
        <v>0</v>
      </c>
      <c r="AD616" t="s">
        <v>84</v>
      </c>
      <c r="AE616">
        <v>27.3</v>
      </c>
      <c r="AF616">
        <v>2</v>
      </c>
      <c r="AG616">
        <v>4</v>
      </c>
      <c r="AH616">
        <v>1.24</v>
      </c>
      <c r="AI616">
        <v>0</v>
      </c>
      <c r="AJ616">
        <v>4</v>
      </c>
      <c r="AK616">
        <v>0</v>
      </c>
      <c r="AM616" t="s">
        <v>29</v>
      </c>
      <c r="AN616">
        <v>28.4</v>
      </c>
      <c r="AO616">
        <v>3.4</v>
      </c>
      <c r="AP616">
        <v>932</v>
      </c>
      <c r="AQ616">
        <v>0</v>
      </c>
      <c r="AR616">
        <v>0</v>
      </c>
      <c r="AS616">
        <v>0</v>
      </c>
      <c r="AT616">
        <v>3.4</v>
      </c>
      <c r="AV616" t="s">
        <v>30</v>
      </c>
      <c r="AW616">
        <v>24.31</v>
      </c>
      <c r="AX616">
        <v>28.4</v>
      </c>
      <c r="AY616">
        <v>2</v>
      </c>
      <c r="AZ616">
        <v>1.29</v>
      </c>
      <c r="BA616">
        <v>146</v>
      </c>
      <c r="BB616">
        <v>49</v>
      </c>
      <c r="BC616">
        <v>146</v>
      </c>
      <c r="BD616">
        <v>0</v>
      </c>
      <c r="BE616">
        <v>0</v>
      </c>
      <c r="BF616">
        <v>146</v>
      </c>
      <c r="BG616">
        <v>24.31</v>
      </c>
      <c r="BH616">
        <v>0</v>
      </c>
      <c r="BI616">
        <v>0</v>
      </c>
      <c r="BK616" t="s">
        <v>44</v>
      </c>
      <c r="BL616">
        <v>192</v>
      </c>
      <c r="BM616">
        <v>49</v>
      </c>
      <c r="BN616">
        <v>0</v>
      </c>
      <c r="BO616">
        <v>0</v>
      </c>
      <c r="BP616">
        <v>192</v>
      </c>
      <c r="BR616" t="s">
        <v>44</v>
      </c>
      <c r="BS616">
        <v>192</v>
      </c>
      <c r="BT616">
        <v>146</v>
      </c>
      <c r="BU616">
        <v>0</v>
      </c>
      <c r="BV616">
        <v>0</v>
      </c>
      <c r="BW616">
        <v>192</v>
      </c>
      <c r="BY616" t="s">
        <v>44</v>
      </c>
      <c r="BZ616">
        <v>192</v>
      </c>
      <c r="CA616">
        <v>71</v>
      </c>
      <c r="CB616">
        <f t="shared" si="68"/>
        <v>0</v>
      </c>
      <c r="CC616">
        <f t="shared" si="68"/>
        <v>0</v>
      </c>
      <c r="CD616">
        <f t="shared" si="68"/>
        <v>192</v>
      </c>
      <c r="CF616" t="s">
        <v>15</v>
      </c>
      <c r="CG616" t="s">
        <v>60</v>
      </c>
      <c r="CH616">
        <v>71</v>
      </c>
      <c r="CI616">
        <v>49</v>
      </c>
      <c r="CJ616">
        <f t="shared" si="72"/>
        <v>0</v>
      </c>
      <c r="CK616">
        <f t="shared" si="72"/>
        <v>0</v>
      </c>
      <c r="CL616">
        <f t="shared" si="72"/>
        <v>71</v>
      </c>
      <c r="CM616">
        <f t="shared" si="72"/>
        <v>0</v>
      </c>
      <c r="CN616">
        <f t="shared" si="72"/>
        <v>0</v>
      </c>
      <c r="CO616">
        <f t="shared" si="72"/>
        <v>0</v>
      </c>
      <c r="CP616">
        <f t="shared" si="72"/>
        <v>0</v>
      </c>
      <c r="CR616">
        <v>932</v>
      </c>
      <c r="CS616">
        <v>2</v>
      </c>
      <c r="CT616">
        <v>4</v>
      </c>
      <c r="CU616">
        <v>1.29</v>
      </c>
      <c r="CV616">
        <v>192</v>
      </c>
      <c r="CW616">
        <v>146</v>
      </c>
      <c r="CX616">
        <v>3.4</v>
      </c>
      <c r="CZ616" t="s">
        <v>20</v>
      </c>
      <c r="DA616">
        <v>2</v>
      </c>
      <c r="DB616">
        <v>4</v>
      </c>
      <c r="DC616">
        <v>192</v>
      </c>
      <c r="DD616">
        <v>146</v>
      </c>
      <c r="DE616">
        <v>71</v>
      </c>
      <c r="DF616">
        <v>3.4</v>
      </c>
      <c r="DG616">
        <v>932</v>
      </c>
      <c r="DH616">
        <v>1.29</v>
      </c>
      <c r="DI616">
        <v>0</v>
      </c>
      <c r="DJ616">
        <v>932</v>
      </c>
      <c r="DK616">
        <v>0</v>
      </c>
      <c r="DL616">
        <v>0</v>
      </c>
      <c r="DN616">
        <v>28.4</v>
      </c>
      <c r="DO616">
        <v>2</v>
      </c>
      <c r="DP616">
        <v>4</v>
      </c>
      <c r="DQ616">
        <v>1.29</v>
      </c>
      <c r="DR616">
        <v>192</v>
      </c>
      <c r="DS616">
        <v>146</v>
      </c>
      <c r="DT616">
        <v>71</v>
      </c>
      <c r="DU616">
        <v>932</v>
      </c>
      <c r="DV616">
        <v>3.4</v>
      </c>
    </row>
    <row r="617" spans="1:126" x14ac:dyDescent="0.25">
      <c r="A617" t="s">
        <v>15</v>
      </c>
      <c r="B617">
        <v>1.84</v>
      </c>
      <c r="C617">
        <v>82.3</v>
      </c>
      <c r="D617">
        <v>0</v>
      </c>
      <c r="E617">
        <v>1.84</v>
      </c>
      <c r="G617" t="s">
        <v>15</v>
      </c>
      <c r="H617">
        <v>24.31</v>
      </c>
      <c r="I617">
        <v>82.3</v>
      </c>
      <c r="J617">
        <v>0</v>
      </c>
      <c r="K617">
        <v>24.31</v>
      </c>
      <c r="M617" t="s">
        <v>15</v>
      </c>
      <c r="N617">
        <v>28.4</v>
      </c>
      <c r="O617">
        <v>1.29</v>
      </c>
      <c r="P617">
        <v>0</v>
      </c>
      <c r="Q617">
        <v>28.4</v>
      </c>
      <c r="S617" t="s">
        <v>30</v>
      </c>
      <c r="T617">
        <v>28.4</v>
      </c>
      <c r="U617">
        <v>24.31</v>
      </c>
      <c r="V617">
        <v>0</v>
      </c>
      <c r="W617">
        <v>0</v>
      </c>
      <c r="X617">
        <v>28.4</v>
      </c>
      <c r="Y617">
        <v>0</v>
      </c>
      <c r="Z617">
        <v>0</v>
      </c>
      <c r="AA617">
        <v>0</v>
      </c>
      <c r="AB617">
        <v>0</v>
      </c>
      <c r="AD617" t="s">
        <v>84</v>
      </c>
      <c r="AE617">
        <v>28.4</v>
      </c>
      <c r="AF617">
        <v>2</v>
      </c>
      <c r="AG617">
        <v>4</v>
      </c>
      <c r="AH617">
        <v>1.29</v>
      </c>
      <c r="AI617">
        <v>0</v>
      </c>
      <c r="AJ617">
        <v>4</v>
      </c>
      <c r="AK617">
        <v>0</v>
      </c>
      <c r="AM617" t="s">
        <v>31</v>
      </c>
      <c r="AN617">
        <v>21.3</v>
      </c>
      <c r="AO617">
        <v>3.3</v>
      </c>
      <c r="AP617">
        <v>612</v>
      </c>
      <c r="AQ617">
        <v>0</v>
      </c>
      <c r="AR617">
        <v>0</v>
      </c>
      <c r="AS617">
        <v>3.3</v>
      </c>
      <c r="AT617">
        <v>0</v>
      </c>
      <c r="AV617" t="s">
        <v>30</v>
      </c>
      <c r="AW617">
        <v>20.100000000000001</v>
      </c>
      <c r="AX617">
        <v>21.3</v>
      </c>
      <c r="AY617">
        <v>1</v>
      </c>
      <c r="AZ617">
        <v>0.87</v>
      </c>
      <c r="BA617">
        <v>128</v>
      </c>
      <c r="BB617">
        <v>40</v>
      </c>
      <c r="BC617">
        <v>128</v>
      </c>
      <c r="BD617">
        <v>0</v>
      </c>
      <c r="BE617">
        <v>0</v>
      </c>
      <c r="BF617">
        <v>128</v>
      </c>
      <c r="BG617">
        <v>20.100000000000001</v>
      </c>
      <c r="BH617">
        <v>0</v>
      </c>
      <c r="BI617">
        <v>0</v>
      </c>
      <c r="BK617" t="s">
        <v>44</v>
      </c>
      <c r="BL617">
        <v>198</v>
      </c>
      <c r="BM617">
        <v>40</v>
      </c>
      <c r="BN617">
        <v>0</v>
      </c>
      <c r="BO617">
        <v>0</v>
      </c>
      <c r="BP617">
        <v>198</v>
      </c>
      <c r="BR617" t="s">
        <v>44</v>
      </c>
      <c r="BS617">
        <v>198</v>
      </c>
      <c r="BT617">
        <v>128</v>
      </c>
      <c r="BU617">
        <v>0</v>
      </c>
      <c r="BV617">
        <v>0</v>
      </c>
      <c r="BW617">
        <v>198</v>
      </c>
      <c r="BY617" t="s">
        <v>44</v>
      </c>
      <c r="BZ617">
        <v>198</v>
      </c>
      <c r="CA617">
        <v>70</v>
      </c>
      <c r="CB617">
        <f t="shared" si="68"/>
        <v>0</v>
      </c>
      <c r="CC617">
        <f t="shared" si="68"/>
        <v>0</v>
      </c>
      <c r="CD617">
        <f t="shared" si="68"/>
        <v>198</v>
      </c>
      <c r="CF617" t="s">
        <v>15</v>
      </c>
      <c r="CG617" t="s">
        <v>60</v>
      </c>
      <c r="CH617">
        <v>70</v>
      </c>
      <c r="CI617">
        <v>40</v>
      </c>
      <c r="CJ617">
        <f t="shared" si="72"/>
        <v>0</v>
      </c>
      <c r="CK617">
        <f t="shared" si="72"/>
        <v>0</v>
      </c>
      <c r="CL617">
        <f t="shared" si="72"/>
        <v>70</v>
      </c>
      <c r="CM617">
        <f t="shared" si="72"/>
        <v>0</v>
      </c>
      <c r="CN617">
        <f t="shared" si="72"/>
        <v>0</v>
      </c>
      <c r="CO617">
        <f t="shared" si="72"/>
        <v>0</v>
      </c>
      <c r="CP617">
        <f t="shared" si="72"/>
        <v>0</v>
      </c>
      <c r="CR617">
        <v>612</v>
      </c>
      <c r="CS617">
        <v>1</v>
      </c>
      <c r="CT617">
        <v>2</v>
      </c>
      <c r="CU617">
        <v>0.87</v>
      </c>
      <c r="CV617">
        <v>198</v>
      </c>
      <c r="CW617">
        <v>128</v>
      </c>
      <c r="CX617">
        <v>3.3</v>
      </c>
      <c r="CZ617" t="s">
        <v>18</v>
      </c>
      <c r="DA617">
        <v>1</v>
      </c>
      <c r="DB617">
        <v>2</v>
      </c>
      <c r="DC617">
        <v>198</v>
      </c>
      <c r="DD617">
        <v>128</v>
      </c>
      <c r="DE617">
        <v>70</v>
      </c>
      <c r="DF617">
        <v>3.3</v>
      </c>
      <c r="DG617">
        <v>612</v>
      </c>
      <c r="DH617">
        <v>0.87</v>
      </c>
      <c r="DI617">
        <v>612</v>
      </c>
      <c r="DJ617">
        <v>0</v>
      </c>
      <c r="DK617">
        <v>0</v>
      </c>
      <c r="DL617">
        <v>0</v>
      </c>
      <c r="DN617">
        <v>21.3</v>
      </c>
      <c r="DO617">
        <v>1</v>
      </c>
      <c r="DP617">
        <v>2</v>
      </c>
      <c r="DQ617">
        <v>0.87</v>
      </c>
      <c r="DR617">
        <v>198</v>
      </c>
      <c r="DS617">
        <v>128</v>
      </c>
      <c r="DT617">
        <v>70</v>
      </c>
      <c r="DU617">
        <v>612</v>
      </c>
      <c r="DV617">
        <v>3.3</v>
      </c>
    </row>
    <row r="618" spans="1:126" x14ac:dyDescent="0.25">
      <c r="A618" t="s">
        <v>15</v>
      </c>
      <c r="B618">
        <v>1.61</v>
      </c>
      <c r="C618">
        <v>52.1</v>
      </c>
      <c r="D618">
        <v>0</v>
      </c>
      <c r="E618">
        <v>1.61</v>
      </c>
      <c r="G618" t="s">
        <v>15</v>
      </c>
      <c r="H618">
        <v>20.100000000000001</v>
      </c>
      <c r="I618">
        <v>52.1</v>
      </c>
      <c r="J618">
        <v>0</v>
      </c>
      <c r="K618">
        <v>20.100000000000001</v>
      </c>
      <c r="M618" t="s">
        <v>15</v>
      </c>
      <c r="N618">
        <v>21.3</v>
      </c>
      <c r="O618">
        <v>0.87</v>
      </c>
      <c r="P618">
        <v>0</v>
      </c>
      <c r="Q618">
        <v>21.3</v>
      </c>
      <c r="S618" t="s">
        <v>30</v>
      </c>
      <c r="T618">
        <v>21.3</v>
      </c>
      <c r="U618">
        <v>20.100000000000001</v>
      </c>
      <c r="V618">
        <v>0</v>
      </c>
      <c r="W618">
        <v>0</v>
      </c>
      <c r="X618">
        <v>21.3</v>
      </c>
      <c r="Y618">
        <v>0</v>
      </c>
      <c r="Z618">
        <v>0</v>
      </c>
      <c r="AA618">
        <v>0</v>
      </c>
      <c r="AB618">
        <v>0</v>
      </c>
      <c r="AD618" t="s">
        <v>83</v>
      </c>
      <c r="AE618">
        <v>21.3</v>
      </c>
      <c r="AF618">
        <v>1</v>
      </c>
      <c r="AG618">
        <v>2</v>
      </c>
      <c r="AH618">
        <v>0.87</v>
      </c>
      <c r="AI618">
        <v>2</v>
      </c>
      <c r="AJ618">
        <v>0</v>
      </c>
      <c r="AK618">
        <v>0</v>
      </c>
      <c r="AM618" t="s">
        <v>29</v>
      </c>
      <c r="AN618">
        <v>26.2</v>
      </c>
      <c r="AO618">
        <v>2.8</v>
      </c>
      <c r="AP618">
        <v>1011</v>
      </c>
      <c r="AQ618">
        <v>0</v>
      </c>
      <c r="AR618">
        <v>0</v>
      </c>
      <c r="AS618">
        <v>0</v>
      </c>
      <c r="AT618">
        <v>2.8</v>
      </c>
      <c r="AV618" t="s">
        <v>30</v>
      </c>
      <c r="AW618">
        <v>21.63</v>
      </c>
      <c r="AX618">
        <v>26.2</v>
      </c>
      <c r="AY618">
        <v>2</v>
      </c>
      <c r="AZ618">
        <v>1.48</v>
      </c>
      <c r="BA618">
        <v>138</v>
      </c>
      <c r="BB618">
        <v>52</v>
      </c>
      <c r="BC618">
        <v>138</v>
      </c>
      <c r="BD618">
        <v>0</v>
      </c>
      <c r="BE618">
        <v>0</v>
      </c>
      <c r="BF618">
        <v>138</v>
      </c>
      <c r="BG618">
        <v>21.63</v>
      </c>
      <c r="BH618">
        <v>0</v>
      </c>
      <c r="BI618">
        <v>0</v>
      </c>
      <c r="BK618" t="s">
        <v>44</v>
      </c>
      <c r="BL618">
        <v>191</v>
      </c>
      <c r="BM618">
        <v>52</v>
      </c>
      <c r="BN618">
        <v>0</v>
      </c>
      <c r="BO618">
        <v>0</v>
      </c>
      <c r="BP618">
        <v>191</v>
      </c>
      <c r="BR618" t="s">
        <v>44</v>
      </c>
      <c r="BS618">
        <v>191</v>
      </c>
      <c r="BT618">
        <v>138</v>
      </c>
      <c r="BU618">
        <v>0</v>
      </c>
      <c r="BV618">
        <v>0</v>
      </c>
      <c r="BW618">
        <v>191</v>
      </c>
      <c r="BY618" t="s">
        <v>44</v>
      </c>
      <c r="BZ618">
        <v>191</v>
      </c>
      <c r="CA618">
        <v>70</v>
      </c>
      <c r="CB618">
        <f t="shared" si="68"/>
        <v>0</v>
      </c>
      <c r="CC618">
        <f t="shared" si="68"/>
        <v>0</v>
      </c>
      <c r="CD618">
        <f t="shared" si="68"/>
        <v>191</v>
      </c>
      <c r="CF618" t="s">
        <v>15</v>
      </c>
      <c r="CG618" t="s">
        <v>60</v>
      </c>
      <c r="CH618">
        <v>70</v>
      </c>
      <c r="CI618">
        <v>52</v>
      </c>
      <c r="CJ618">
        <f t="shared" si="72"/>
        <v>0</v>
      </c>
      <c r="CK618">
        <f t="shared" si="72"/>
        <v>0</v>
      </c>
      <c r="CL618">
        <f t="shared" si="72"/>
        <v>70</v>
      </c>
      <c r="CM618">
        <f t="shared" si="72"/>
        <v>0</v>
      </c>
      <c r="CN618">
        <f t="shared" si="72"/>
        <v>0</v>
      </c>
      <c r="CO618">
        <f t="shared" si="72"/>
        <v>0</v>
      </c>
      <c r="CP618">
        <f t="shared" si="72"/>
        <v>0</v>
      </c>
      <c r="CR618">
        <v>1011</v>
      </c>
      <c r="CS618">
        <v>2</v>
      </c>
      <c r="CT618">
        <v>4</v>
      </c>
      <c r="CU618">
        <v>1.48</v>
      </c>
      <c r="CV618">
        <v>191</v>
      </c>
      <c r="CW618">
        <v>138</v>
      </c>
      <c r="CX618">
        <v>2.8</v>
      </c>
      <c r="CZ618" t="s">
        <v>20</v>
      </c>
      <c r="DA618">
        <v>2</v>
      </c>
      <c r="DB618">
        <v>4</v>
      </c>
      <c r="DC618">
        <v>191</v>
      </c>
      <c r="DD618">
        <v>138</v>
      </c>
      <c r="DE618">
        <v>70</v>
      </c>
      <c r="DF618">
        <v>2.8</v>
      </c>
      <c r="DG618">
        <v>1011</v>
      </c>
      <c r="DH618">
        <v>1.48</v>
      </c>
      <c r="DI618">
        <v>0</v>
      </c>
      <c r="DJ618">
        <v>1011</v>
      </c>
      <c r="DK618">
        <v>0</v>
      </c>
      <c r="DL618">
        <v>0</v>
      </c>
      <c r="DN618">
        <v>26.2</v>
      </c>
      <c r="DO618">
        <v>2</v>
      </c>
      <c r="DP618">
        <v>4</v>
      </c>
      <c r="DQ618">
        <v>1.48</v>
      </c>
      <c r="DR618">
        <v>191</v>
      </c>
      <c r="DS618">
        <v>138</v>
      </c>
      <c r="DT618">
        <v>70</v>
      </c>
      <c r="DU618">
        <v>1011</v>
      </c>
      <c r="DV618">
        <v>2.8</v>
      </c>
    </row>
    <row r="619" spans="1:126" x14ac:dyDescent="0.25">
      <c r="A619" t="s">
        <v>15</v>
      </c>
      <c r="B619">
        <v>1.74</v>
      </c>
      <c r="C619">
        <v>65.5</v>
      </c>
      <c r="D619">
        <v>0</v>
      </c>
      <c r="E619">
        <v>1.74</v>
      </c>
      <c r="G619" t="s">
        <v>15</v>
      </c>
      <c r="H619">
        <v>21.63</v>
      </c>
      <c r="I619">
        <v>65.5</v>
      </c>
      <c r="J619">
        <v>0</v>
      </c>
      <c r="K619">
        <v>21.63</v>
      </c>
      <c r="M619" t="s">
        <v>15</v>
      </c>
      <c r="N619">
        <v>26.2</v>
      </c>
      <c r="O619">
        <v>1.48</v>
      </c>
      <c r="P619">
        <v>0</v>
      </c>
      <c r="Q619">
        <v>26.2</v>
      </c>
      <c r="S619" t="s">
        <v>30</v>
      </c>
      <c r="T619">
        <v>26.2</v>
      </c>
      <c r="U619">
        <v>21.63</v>
      </c>
      <c r="V619">
        <v>0</v>
      </c>
      <c r="W619">
        <v>0</v>
      </c>
      <c r="X619">
        <v>26.2</v>
      </c>
      <c r="Y619">
        <v>0</v>
      </c>
      <c r="Z619">
        <v>0</v>
      </c>
      <c r="AA619">
        <v>0</v>
      </c>
      <c r="AB619">
        <v>0</v>
      </c>
      <c r="AD619" t="s">
        <v>84</v>
      </c>
      <c r="AE619">
        <v>26.2</v>
      </c>
      <c r="AF619">
        <v>2</v>
      </c>
      <c r="AG619">
        <v>4</v>
      </c>
      <c r="AH619">
        <v>1.48</v>
      </c>
      <c r="AI619">
        <v>0</v>
      </c>
      <c r="AJ619">
        <v>4</v>
      </c>
      <c r="AK619">
        <v>0</v>
      </c>
      <c r="AM619" t="s">
        <v>30</v>
      </c>
      <c r="AN619">
        <v>13.5</v>
      </c>
      <c r="AO619">
        <v>3.5</v>
      </c>
      <c r="AP619">
        <v>1492</v>
      </c>
      <c r="AQ619">
        <v>0</v>
      </c>
      <c r="AR619">
        <v>3.5</v>
      </c>
      <c r="AS619">
        <v>0</v>
      </c>
      <c r="AT619">
        <v>0</v>
      </c>
      <c r="AV619" t="s">
        <v>30</v>
      </c>
      <c r="AW619">
        <v>24.16</v>
      </c>
      <c r="AX619">
        <v>13.5</v>
      </c>
      <c r="AY619">
        <v>3</v>
      </c>
      <c r="AZ619">
        <v>1.98</v>
      </c>
      <c r="BA619">
        <v>137</v>
      </c>
      <c r="BB619">
        <v>36</v>
      </c>
      <c r="BC619">
        <v>137</v>
      </c>
      <c r="BD619">
        <v>0</v>
      </c>
      <c r="BE619">
        <v>0</v>
      </c>
      <c r="BF619">
        <v>137</v>
      </c>
      <c r="BG619">
        <v>24.16</v>
      </c>
      <c r="BH619">
        <v>0</v>
      </c>
      <c r="BI619">
        <v>0</v>
      </c>
      <c r="BK619" t="s">
        <v>44</v>
      </c>
      <c r="BL619">
        <v>195</v>
      </c>
      <c r="BM619">
        <v>36</v>
      </c>
      <c r="BN619">
        <v>0</v>
      </c>
      <c r="BO619">
        <v>0</v>
      </c>
      <c r="BP619">
        <v>195</v>
      </c>
      <c r="BR619" t="s">
        <v>44</v>
      </c>
      <c r="BS619">
        <v>195</v>
      </c>
      <c r="BT619">
        <v>137</v>
      </c>
      <c r="BU619">
        <v>0</v>
      </c>
      <c r="BV619">
        <v>0</v>
      </c>
      <c r="BW619">
        <v>195</v>
      </c>
      <c r="BY619" t="s">
        <v>44</v>
      </c>
      <c r="BZ619">
        <v>195</v>
      </c>
      <c r="CA619">
        <v>60</v>
      </c>
      <c r="CB619">
        <f t="shared" si="68"/>
        <v>0</v>
      </c>
      <c r="CC619">
        <f t="shared" si="68"/>
        <v>0</v>
      </c>
      <c r="CD619">
        <f t="shared" si="68"/>
        <v>195</v>
      </c>
      <c r="CF619" t="s">
        <v>15</v>
      </c>
      <c r="CG619" t="s">
        <v>57</v>
      </c>
      <c r="CH619">
        <v>60</v>
      </c>
      <c r="CI619">
        <v>36</v>
      </c>
      <c r="CJ619">
        <f t="shared" si="72"/>
        <v>0</v>
      </c>
      <c r="CK619">
        <f t="shared" si="72"/>
        <v>0</v>
      </c>
      <c r="CL619">
        <f t="shared" si="72"/>
        <v>0</v>
      </c>
      <c r="CM619">
        <f t="shared" si="72"/>
        <v>0</v>
      </c>
      <c r="CN619">
        <f t="shared" si="72"/>
        <v>60</v>
      </c>
      <c r="CO619">
        <f t="shared" si="72"/>
        <v>0</v>
      </c>
      <c r="CP619">
        <f t="shared" si="72"/>
        <v>0</v>
      </c>
      <c r="CR619">
        <v>1492</v>
      </c>
      <c r="CS619">
        <v>3</v>
      </c>
      <c r="CT619">
        <v>5</v>
      </c>
      <c r="CU619">
        <v>1.98</v>
      </c>
      <c r="CV619">
        <v>195</v>
      </c>
      <c r="CW619">
        <v>137</v>
      </c>
      <c r="CX619">
        <v>3.5</v>
      </c>
      <c r="CZ619" t="s">
        <v>16</v>
      </c>
      <c r="DA619">
        <v>3</v>
      </c>
      <c r="DB619">
        <v>5</v>
      </c>
      <c r="DC619">
        <v>195</v>
      </c>
      <c r="DD619">
        <v>137</v>
      </c>
      <c r="DE619">
        <v>60</v>
      </c>
      <c r="DF619">
        <v>3.5</v>
      </c>
      <c r="DG619">
        <v>1492</v>
      </c>
      <c r="DH619">
        <v>1.98</v>
      </c>
      <c r="DI619">
        <v>0</v>
      </c>
      <c r="DJ619">
        <v>0</v>
      </c>
      <c r="DK619">
        <v>1492</v>
      </c>
      <c r="DL619">
        <v>0</v>
      </c>
      <c r="DN619">
        <v>13.5</v>
      </c>
      <c r="DO619">
        <v>3</v>
      </c>
      <c r="DP619">
        <v>5</v>
      </c>
      <c r="DQ619">
        <v>1.98</v>
      </c>
      <c r="DR619">
        <v>195</v>
      </c>
      <c r="DS619">
        <v>137</v>
      </c>
      <c r="DT619">
        <v>60</v>
      </c>
      <c r="DU619">
        <v>1492</v>
      </c>
      <c r="DV619">
        <v>3.5</v>
      </c>
    </row>
    <row r="620" spans="1:126" x14ac:dyDescent="0.25">
      <c r="A620" t="s">
        <v>15</v>
      </c>
      <c r="B620">
        <v>1.88</v>
      </c>
      <c r="C620">
        <v>85.4</v>
      </c>
      <c r="D620">
        <v>0</v>
      </c>
      <c r="E620">
        <v>1.88</v>
      </c>
      <c r="G620" t="s">
        <v>15</v>
      </c>
      <c r="H620">
        <v>24.16</v>
      </c>
      <c r="I620">
        <v>85.4</v>
      </c>
      <c r="J620">
        <v>0</v>
      </c>
      <c r="K620">
        <v>24.16</v>
      </c>
      <c r="M620" t="s">
        <v>15</v>
      </c>
      <c r="N620">
        <v>13.5</v>
      </c>
      <c r="O620">
        <v>1.98</v>
      </c>
      <c r="P620">
        <v>0</v>
      </c>
      <c r="Q620">
        <v>13.5</v>
      </c>
      <c r="S620" t="s">
        <v>30</v>
      </c>
      <c r="T620">
        <v>13.5</v>
      </c>
      <c r="U620">
        <v>24.16</v>
      </c>
      <c r="V620">
        <v>0</v>
      </c>
      <c r="W620">
        <v>0</v>
      </c>
      <c r="X620">
        <v>13.5</v>
      </c>
      <c r="Y620">
        <v>0</v>
      </c>
      <c r="Z620">
        <v>0</v>
      </c>
      <c r="AA620">
        <v>0</v>
      </c>
      <c r="AB620">
        <v>0</v>
      </c>
      <c r="AD620" t="s">
        <v>85</v>
      </c>
      <c r="AE620">
        <v>13.5</v>
      </c>
      <c r="AF620">
        <v>3</v>
      </c>
      <c r="AG620">
        <v>5</v>
      </c>
      <c r="AH620">
        <v>1.98</v>
      </c>
      <c r="AI620">
        <v>0</v>
      </c>
      <c r="AJ620">
        <v>0</v>
      </c>
      <c r="AK620">
        <v>5</v>
      </c>
      <c r="AM620" t="s">
        <v>31</v>
      </c>
      <c r="AN620">
        <v>32.1</v>
      </c>
      <c r="AO620">
        <v>2.1</v>
      </c>
      <c r="AP620">
        <v>777</v>
      </c>
      <c r="AQ620">
        <v>0</v>
      </c>
      <c r="AR620">
        <v>0</v>
      </c>
      <c r="AS620">
        <v>2.1</v>
      </c>
      <c r="AT620">
        <v>0</v>
      </c>
      <c r="AV620" t="s">
        <v>30</v>
      </c>
      <c r="AW620">
        <v>24.91</v>
      </c>
      <c r="AX620">
        <v>32.1</v>
      </c>
      <c r="AY620">
        <v>2</v>
      </c>
      <c r="AZ620">
        <v>1.37</v>
      </c>
      <c r="BA620">
        <v>126</v>
      </c>
      <c r="BB620">
        <v>48</v>
      </c>
      <c r="BC620">
        <v>126</v>
      </c>
      <c r="BD620">
        <v>0</v>
      </c>
      <c r="BE620">
        <v>0</v>
      </c>
      <c r="BF620">
        <v>126</v>
      </c>
      <c r="BG620">
        <v>24.91</v>
      </c>
      <c r="BH620">
        <v>0</v>
      </c>
      <c r="BI620">
        <v>0</v>
      </c>
      <c r="BK620" t="s">
        <v>44</v>
      </c>
      <c r="BL620">
        <v>185</v>
      </c>
      <c r="BM620">
        <v>48</v>
      </c>
      <c r="BN620">
        <v>0</v>
      </c>
      <c r="BO620">
        <v>0</v>
      </c>
      <c r="BP620">
        <v>185</v>
      </c>
      <c r="BR620" t="s">
        <v>44</v>
      </c>
      <c r="BS620">
        <v>185</v>
      </c>
      <c r="BT620">
        <v>126</v>
      </c>
      <c r="BU620">
        <v>0</v>
      </c>
      <c r="BV620">
        <v>0</v>
      </c>
      <c r="BW620">
        <v>185</v>
      </c>
      <c r="BY620" t="s">
        <v>44</v>
      </c>
      <c r="BZ620">
        <v>185</v>
      </c>
      <c r="CA620">
        <v>52</v>
      </c>
      <c r="CB620">
        <f t="shared" si="68"/>
        <v>0</v>
      </c>
      <c r="CC620">
        <f t="shared" si="68"/>
        <v>0</v>
      </c>
      <c r="CD620">
        <f t="shared" si="68"/>
        <v>185</v>
      </c>
      <c r="CF620" t="s">
        <v>17</v>
      </c>
      <c r="CG620" t="s">
        <v>58</v>
      </c>
      <c r="CH620">
        <v>52</v>
      </c>
      <c r="CI620">
        <v>48</v>
      </c>
      <c r="CJ620">
        <f t="shared" si="72"/>
        <v>0</v>
      </c>
      <c r="CK620">
        <f t="shared" si="72"/>
        <v>0</v>
      </c>
      <c r="CL620">
        <f t="shared" si="72"/>
        <v>0</v>
      </c>
      <c r="CM620">
        <f t="shared" si="72"/>
        <v>0</v>
      </c>
      <c r="CN620">
        <f t="shared" si="72"/>
        <v>0</v>
      </c>
      <c r="CO620">
        <f t="shared" si="72"/>
        <v>0</v>
      </c>
      <c r="CP620">
        <f t="shared" si="72"/>
        <v>52</v>
      </c>
      <c r="CR620">
        <v>777</v>
      </c>
      <c r="CS620">
        <v>2</v>
      </c>
      <c r="CT620">
        <v>4</v>
      </c>
      <c r="CU620">
        <v>1.37</v>
      </c>
      <c r="CV620">
        <v>185</v>
      </c>
      <c r="CW620">
        <v>126</v>
      </c>
      <c r="CX620">
        <v>2.1</v>
      </c>
      <c r="CZ620" t="s">
        <v>18</v>
      </c>
      <c r="DA620">
        <v>2</v>
      </c>
      <c r="DB620">
        <v>4</v>
      </c>
      <c r="DC620">
        <v>185</v>
      </c>
      <c r="DD620">
        <v>126</v>
      </c>
      <c r="DE620">
        <v>52</v>
      </c>
      <c r="DF620">
        <v>2.1</v>
      </c>
      <c r="DG620">
        <v>777</v>
      </c>
      <c r="DH620">
        <v>1.37</v>
      </c>
      <c r="DI620">
        <v>777</v>
      </c>
      <c r="DJ620">
        <v>0</v>
      </c>
      <c r="DK620">
        <v>0</v>
      </c>
      <c r="DL620">
        <v>0</v>
      </c>
      <c r="DN620">
        <v>32.1</v>
      </c>
      <c r="DO620">
        <v>2</v>
      </c>
      <c r="DP620">
        <v>4</v>
      </c>
      <c r="DQ620">
        <v>1.37</v>
      </c>
      <c r="DR620">
        <v>185</v>
      </c>
      <c r="DS620">
        <v>126</v>
      </c>
      <c r="DT620">
        <v>52</v>
      </c>
      <c r="DU620">
        <v>777</v>
      </c>
      <c r="DV620">
        <v>2.1</v>
      </c>
    </row>
    <row r="621" spans="1:126" x14ac:dyDescent="0.25">
      <c r="A621" t="s">
        <v>17</v>
      </c>
      <c r="B621">
        <v>1.51</v>
      </c>
      <c r="C621">
        <v>56.8</v>
      </c>
      <c r="D621">
        <v>1.51</v>
      </c>
      <c r="E621">
        <v>0</v>
      </c>
      <c r="G621" t="s">
        <v>17</v>
      </c>
      <c r="H621">
        <v>24.91</v>
      </c>
      <c r="I621">
        <v>56.8</v>
      </c>
      <c r="J621">
        <v>24.91</v>
      </c>
      <c r="K621">
        <v>0</v>
      </c>
      <c r="M621" t="s">
        <v>17</v>
      </c>
      <c r="N621">
        <v>32.1</v>
      </c>
      <c r="O621">
        <v>1.37</v>
      </c>
      <c r="P621">
        <v>32.1</v>
      </c>
      <c r="Q621">
        <v>0</v>
      </c>
      <c r="S621" t="s">
        <v>30</v>
      </c>
      <c r="T621">
        <v>32.1</v>
      </c>
      <c r="U621">
        <v>24.91</v>
      </c>
      <c r="V621">
        <v>0</v>
      </c>
      <c r="W621">
        <v>0</v>
      </c>
      <c r="X621">
        <v>32.1</v>
      </c>
      <c r="Y621">
        <v>0</v>
      </c>
      <c r="Z621">
        <v>0</v>
      </c>
      <c r="AA621">
        <v>0</v>
      </c>
      <c r="AB621">
        <v>0</v>
      </c>
      <c r="AD621" t="s">
        <v>84</v>
      </c>
      <c r="AE621">
        <v>32.1</v>
      </c>
      <c r="AF621">
        <v>2</v>
      </c>
      <c r="AG621">
        <v>4</v>
      </c>
      <c r="AH621">
        <v>1.37</v>
      </c>
      <c r="AI621">
        <v>0</v>
      </c>
      <c r="AJ621">
        <v>4</v>
      </c>
      <c r="AK621">
        <v>0</v>
      </c>
      <c r="AM621" t="s">
        <v>30</v>
      </c>
      <c r="AN621">
        <v>25.9</v>
      </c>
      <c r="AO621">
        <v>1.5</v>
      </c>
      <c r="AP621">
        <v>834</v>
      </c>
      <c r="AQ621">
        <v>0</v>
      </c>
      <c r="AR621">
        <v>1.5</v>
      </c>
      <c r="AS621">
        <v>0</v>
      </c>
      <c r="AT621">
        <v>0</v>
      </c>
      <c r="AV621" t="s">
        <v>30</v>
      </c>
      <c r="AW621">
        <v>23.95</v>
      </c>
      <c r="AX621">
        <v>25.9</v>
      </c>
      <c r="AY621">
        <v>2</v>
      </c>
      <c r="AZ621">
        <v>1.1499999999999999</v>
      </c>
      <c r="BA621">
        <v>145</v>
      </c>
      <c r="BB621">
        <v>33</v>
      </c>
      <c r="BC621">
        <v>145</v>
      </c>
      <c r="BD621">
        <v>0</v>
      </c>
      <c r="BE621">
        <v>0</v>
      </c>
      <c r="BF621">
        <v>145</v>
      </c>
      <c r="BG621">
        <v>23.95</v>
      </c>
      <c r="BH621">
        <v>0</v>
      </c>
      <c r="BI621">
        <v>0</v>
      </c>
      <c r="BK621" t="s">
        <v>44</v>
      </c>
      <c r="BL621">
        <v>192</v>
      </c>
      <c r="BM621">
        <v>33</v>
      </c>
      <c r="BN621">
        <v>0</v>
      </c>
      <c r="BO621">
        <v>0</v>
      </c>
      <c r="BP621">
        <v>192</v>
      </c>
      <c r="BR621" t="s">
        <v>44</v>
      </c>
      <c r="BS621">
        <v>192</v>
      </c>
      <c r="BT621">
        <v>145</v>
      </c>
      <c r="BU621">
        <v>0</v>
      </c>
      <c r="BV621">
        <v>0</v>
      </c>
      <c r="BW621">
        <v>192</v>
      </c>
      <c r="BY621" t="s">
        <v>44</v>
      </c>
      <c r="BZ621">
        <v>192</v>
      </c>
      <c r="CA621">
        <v>66</v>
      </c>
      <c r="CB621">
        <f t="shared" si="68"/>
        <v>0</v>
      </c>
      <c r="CC621">
        <f t="shared" si="68"/>
        <v>0</v>
      </c>
      <c r="CD621">
        <f t="shared" si="68"/>
        <v>192</v>
      </c>
      <c r="CF621" t="s">
        <v>17</v>
      </c>
      <c r="CG621" t="s">
        <v>56</v>
      </c>
      <c r="CH621">
        <v>66</v>
      </c>
      <c r="CI621">
        <v>33</v>
      </c>
      <c r="CJ621">
        <f t="shared" si="72"/>
        <v>0</v>
      </c>
      <c r="CK621">
        <f t="shared" si="72"/>
        <v>0</v>
      </c>
      <c r="CL621">
        <f t="shared" si="72"/>
        <v>0</v>
      </c>
      <c r="CM621">
        <f t="shared" si="72"/>
        <v>66</v>
      </c>
      <c r="CN621">
        <f t="shared" si="72"/>
        <v>0</v>
      </c>
      <c r="CO621">
        <f t="shared" si="72"/>
        <v>0</v>
      </c>
      <c r="CP621">
        <f t="shared" si="72"/>
        <v>0</v>
      </c>
      <c r="CR621">
        <v>834</v>
      </c>
      <c r="CS621">
        <v>2</v>
      </c>
      <c r="CT621">
        <v>4</v>
      </c>
      <c r="CU621">
        <v>1.1499999999999999</v>
      </c>
      <c r="CV621">
        <v>192</v>
      </c>
      <c r="CW621">
        <v>145</v>
      </c>
      <c r="CX621">
        <v>1.5</v>
      </c>
      <c r="CZ621" t="s">
        <v>20</v>
      </c>
      <c r="DA621">
        <v>2</v>
      </c>
      <c r="DB621">
        <v>4</v>
      </c>
      <c r="DC621">
        <v>192</v>
      </c>
      <c r="DD621">
        <v>145</v>
      </c>
      <c r="DE621">
        <v>66</v>
      </c>
      <c r="DF621">
        <v>1.5</v>
      </c>
      <c r="DG621">
        <v>834</v>
      </c>
      <c r="DH621">
        <v>1.1499999999999999</v>
      </c>
      <c r="DI621">
        <v>0</v>
      </c>
      <c r="DJ621">
        <v>834</v>
      </c>
      <c r="DK621">
        <v>0</v>
      </c>
      <c r="DL621">
        <v>0</v>
      </c>
      <c r="DN621">
        <v>25.9</v>
      </c>
      <c r="DO621">
        <v>2</v>
      </c>
      <c r="DP621">
        <v>4</v>
      </c>
      <c r="DQ621">
        <v>1.1499999999999999</v>
      </c>
      <c r="DR621">
        <v>192</v>
      </c>
      <c r="DS621">
        <v>145</v>
      </c>
      <c r="DT621">
        <v>66</v>
      </c>
      <c r="DU621">
        <v>834</v>
      </c>
      <c r="DV621">
        <v>1.5</v>
      </c>
    </row>
    <row r="622" spans="1:126" x14ac:dyDescent="0.25">
      <c r="A622" t="s">
        <v>17</v>
      </c>
      <c r="B622">
        <v>1.76</v>
      </c>
      <c r="C622">
        <v>74.2</v>
      </c>
      <c r="D622">
        <v>1.76</v>
      </c>
      <c r="E622">
        <v>0</v>
      </c>
      <c r="G622" t="s">
        <v>17</v>
      </c>
      <c r="H622">
        <v>23.95</v>
      </c>
      <c r="I622">
        <v>74.2</v>
      </c>
      <c r="J622">
        <v>23.95</v>
      </c>
      <c r="K622">
        <v>0</v>
      </c>
      <c r="M622" t="s">
        <v>17</v>
      </c>
      <c r="N622">
        <v>25.9</v>
      </c>
      <c r="O622">
        <v>1.1499999999999999</v>
      </c>
      <c r="P622">
        <v>25.9</v>
      </c>
      <c r="Q622">
        <v>0</v>
      </c>
      <c r="S622" t="s">
        <v>30</v>
      </c>
      <c r="T622">
        <v>25.9</v>
      </c>
      <c r="U622">
        <v>23.95</v>
      </c>
      <c r="V622">
        <v>0</v>
      </c>
      <c r="W622">
        <v>0</v>
      </c>
      <c r="X622">
        <v>25.9</v>
      </c>
      <c r="Y622">
        <v>0</v>
      </c>
      <c r="Z622">
        <v>0</v>
      </c>
      <c r="AA622">
        <v>0</v>
      </c>
      <c r="AB622">
        <v>0</v>
      </c>
      <c r="AD622" t="s">
        <v>84</v>
      </c>
      <c r="AE622">
        <v>25.9</v>
      </c>
      <c r="AF622">
        <v>2</v>
      </c>
      <c r="AG622">
        <v>4</v>
      </c>
      <c r="AH622">
        <v>1.1499999999999999</v>
      </c>
      <c r="AI622">
        <v>0</v>
      </c>
      <c r="AJ622">
        <v>4</v>
      </c>
      <c r="AK622">
        <v>0</v>
      </c>
      <c r="AM622" t="s">
        <v>29</v>
      </c>
      <c r="AN622">
        <v>28.1</v>
      </c>
      <c r="AO622">
        <v>2.7</v>
      </c>
      <c r="AP622">
        <v>453</v>
      </c>
      <c r="AQ622">
        <v>0</v>
      </c>
      <c r="AR622">
        <v>0</v>
      </c>
      <c r="AS622">
        <v>0</v>
      </c>
      <c r="AT622">
        <v>2.7</v>
      </c>
      <c r="AV622" t="s">
        <v>30</v>
      </c>
      <c r="AW622">
        <v>21.16</v>
      </c>
      <c r="AX622">
        <v>28.1</v>
      </c>
      <c r="AY622">
        <v>1</v>
      </c>
      <c r="AZ622">
        <v>0.72</v>
      </c>
      <c r="BA622">
        <v>127</v>
      </c>
      <c r="BB622">
        <v>59</v>
      </c>
      <c r="BC622">
        <v>127</v>
      </c>
      <c r="BD622">
        <v>0</v>
      </c>
      <c r="BE622">
        <v>0</v>
      </c>
      <c r="BF622">
        <v>127</v>
      </c>
      <c r="BG622">
        <v>21.16</v>
      </c>
      <c r="BH622">
        <v>0</v>
      </c>
      <c r="BI622">
        <v>0</v>
      </c>
      <c r="BK622" t="s">
        <v>44</v>
      </c>
      <c r="BL622">
        <v>180</v>
      </c>
      <c r="BM622">
        <v>59</v>
      </c>
      <c r="BN622">
        <v>0</v>
      </c>
      <c r="BO622">
        <v>0</v>
      </c>
      <c r="BP622">
        <v>180</v>
      </c>
      <c r="BR622" t="s">
        <v>44</v>
      </c>
      <c r="BS622">
        <v>180</v>
      </c>
      <c r="BT622">
        <v>127</v>
      </c>
      <c r="BU622">
        <v>0</v>
      </c>
      <c r="BV622">
        <v>0</v>
      </c>
      <c r="BW622">
        <v>180</v>
      </c>
      <c r="BY622" t="s">
        <v>44</v>
      </c>
      <c r="BZ622">
        <v>180</v>
      </c>
      <c r="CA622">
        <v>53</v>
      </c>
      <c r="CB622">
        <f t="shared" si="68"/>
        <v>0</v>
      </c>
      <c r="CC622">
        <f t="shared" si="68"/>
        <v>0</v>
      </c>
      <c r="CD622">
        <f t="shared" si="68"/>
        <v>180</v>
      </c>
      <c r="CF622" t="s">
        <v>15</v>
      </c>
      <c r="CG622" t="s">
        <v>58</v>
      </c>
      <c r="CH622">
        <v>53</v>
      </c>
      <c r="CI622">
        <v>59</v>
      </c>
      <c r="CJ622">
        <f t="shared" ref="CJ622:CP631" si="73">INT(CJ$1=$CG622)*$CH622</f>
        <v>0</v>
      </c>
      <c r="CK622">
        <f t="shared" si="73"/>
        <v>0</v>
      </c>
      <c r="CL622">
        <f t="shared" si="73"/>
        <v>0</v>
      </c>
      <c r="CM622">
        <f t="shared" si="73"/>
        <v>0</v>
      </c>
      <c r="CN622">
        <f t="shared" si="73"/>
        <v>0</v>
      </c>
      <c r="CO622">
        <f t="shared" si="73"/>
        <v>0</v>
      </c>
      <c r="CP622">
        <f t="shared" si="73"/>
        <v>53</v>
      </c>
      <c r="CR622">
        <v>453</v>
      </c>
      <c r="CS622">
        <v>1</v>
      </c>
      <c r="CT622">
        <v>3</v>
      </c>
      <c r="CU622">
        <v>0.72</v>
      </c>
      <c r="CV622">
        <v>180</v>
      </c>
      <c r="CW622">
        <v>127</v>
      </c>
      <c r="CX622">
        <v>2.7</v>
      </c>
      <c r="CZ622" t="s">
        <v>19</v>
      </c>
      <c r="DA622">
        <v>1</v>
      </c>
      <c r="DB622">
        <v>3</v>
      </c>
      <c r="DC622">
        <v>180</v>
      </c>
      <c r="DD622">
        <v>127</v>
      </c>
      <c r="DE622">
        <v>53</v>
      </c>
      <c r="DF622">
        <v>2.7</v>
      </c>
      <c r="DG622">
        <v>453</v>
      </c>
      <c r="DH622">
        <v>0.72</v>
      </c>
      <c r="DI622">
        <v>0</v>
      </c>
      <c r="DJ622">
        <v>0</v>
      </c>
      <c r="DK622">
        <v>0</v>
      </c>
      <c r="DL622">
        <v>453</v>
      </c>
      <c r="DN622">
        <v>28.1</v>
      </c>
      <c r="DO622">
        <v>1</v>
      </c>
      <c r="DP622">
        <v>3</v>
      </c>
      <c r="DQ622">
        <v>0.72</v>
      </c>
      <c r="DR622">
        <v>180</v>
      </c>
      <c r="DS622">
        <v>127</v>
      </c>
      <c r="DT622">
        <v>53</v>
      </c>
      <c r="DU622">
        <v>453</v>
      </c>
      <c r="DV622">
        <v>2.7</v>
      </c>
    </row>
    <row r="623" spans="1:126" x14ac:dyDescent="0.25">
      <c r="A623" t="s">
        <v>15</v>
      </c>
      <c r="B623">
        <v>1.92</v>
      </c>
      <c r="C623">
        <v>78</v>
      </c>
      <c r="D623">
        <v>0</v>
      </c>
      <c r="E623">
        <v>1.92</v>
      </c>
      <c r="G623" t="s">
        <v>15</v>
      </c>
      <c r="H623">
        <v>21.16</v>
      </c>
      <c r="I623">
        <v>78</v>
      </c>
      <c r="J623">
        <v>0</v>
      </c>
      <c r="K623">
        <v>21.16</v>
      </c>
      <c r="M623" t="s">
        <v>15</v>
      </c>
      <c r="N623">
        <v>28.1</v>
      </c>
      <c r="O623">
        <v>0.72</v>
      </c>
      <c r="P623">
        <v>0</v>
      </c>
      <c r="Q623">
        <v>28.1</v>
      </c>
      <c r="S623" t="s">
        <v>30</v>
      </c>
      <c r="T623">
        <v>28.1</v>
      </c>
      <c r="U623">
        <v>21.16</v>
      </c>
      <c r="V623">
        <v>0</v>
      </c>
      <c r="W623">
        <v>0</v>
      </c>
      <c r="X623">
        <v>28.1</v>
      </c>
      <c r="Y623">
        <v>0</v>
      </c>
      <c r="Z623">
        <v>0</v>
      </c>
      <c r="AA623">
        <v>0</v>
      </c>
      <c r="AB623">
        <v>0</v>
      </c>
      <c r="AD623" t="s">
        <v>83</v>
      </c>
      <c r="AE623">
        <v>28.1</v>
      </c>
      <c r="AF623">
        <v>1</v>
      </c>
      <c r="AG623">
        <v>3</v>
      </c>
      <c r="AH623">
        <v>0.72</v>
      </c>
      <c r="AI623">
        <v>3</v>
      </c>
      <c r="AJ623">
        <v>0</v>
      </c>
      <c r="AK623">
        <v>0</v>
      </c>
      <c r="AM623" t="s">
        <v>29</v>
      </c>
      <c r="AN623">
        <v>29.8</v>
      </c>
      <c r="AO623">
        <v>2.7</v>
      </c>
      <c r="AP623">
        <v>810</v>
      </c>
      <c r="AQ623">
        <v>0</v>
      </c>
      <c r="AR623">
        <v>0</v>
      </c>
      <c r="AS623">
        <v>0</v>
      </c>
      <c r="AT623">
        <v>2.7</v>
      </c>
      <c r="AV623" t="s">
        <v>30</v>
      </c>
      <c r="AW623">
        <v>21.04</v>
      </c>
      <c r="AX623">
        <v>29.8</v>
      </c>
      <c r="AY623">
        <v>2</v>
      </c>
      <c r="AZ623">
        <v>1.03</v>
      </c>
      <c r="BA623">
        <v>143</v>
      </c>
      <c r="BB623">
        <v>35</v>
      </c>
      <c r="BC623">
        <v>143</v>
      </c>
      <c r="BD623">
        <v>0</v>
      </c>
      <c r="BE623">
        <v>0</v>
      </c>
      <c r="BF623">
        <v>143</v>
      </c>
      <c r="BG623">
        <v>21.04</v>
      </c>
      <c r="BH623">
        <v>0</v>
      </c>
      <c r="BI623">
        <v>0</v>
      </c>
      <c r="BK623" t="s">
        <v>44</v>
      </c>
      <c r="BL623">
        <v>198</v>
      </c>
      <c r="BM623">
        <v>35</v>
      </c>
      <c r="BN623">
        <v>0</v>
      </c>
      <c r="BO623">
        <v>0</v>
      </c>
      <c r="BP623">
        <v>198</v>
      </c>
      <c r="BR623" t="s">
        <v>44</v>
      </c>
      <c r="BS623">
        <v>198</v>
      </c>
      <c r="BT623">
        <v>143</v>
      </c>
      <c r="BU623">
        <v>0</v>
      </c>
      <c r="BV623">
        <v>0</v>
      </c>
      <c r="BW623">
        <v>198</v>
      </c>
      <c r="BY623" t="s">
        <v>44</v>
      </c>
      <c r="BZ623">
        <v>198</v>
      </c>
      <c r="CA623">
        <v>71</v>
      </c>
      <c r="CB623">
        <f t="shared" si="68"/>
        <v>0</v>
      </c>
      <c r="CC623">
        <f t="shared" si="68"/>
        <v>0</v>
      </c>
      <c r="CD623">
        <f t="shared" si="68"/>
        <v>198</v>
      </c>
      <c r="CF623" t="s">
        <v>15</v>
      </c>
      <c r="CG623" t="s">
        <v>55</v>
      </c>
      <c r="CH623">
        <v>71</v>
      </c>
      <c r="CI623">
        <v>35</v>
      </c>
      <c r="CJ623">
        <f t="shared" si="73"/>
        <v>0</v>
      </c>
      <c r="CK623">
        <f t="shared" si="73"/>
        <v>71</v>
      </c>
      <c r="CL623">
        <f t="shared" si="73"/>
        <v>0</v>
      </c>
      <c r="CM623">
        <f t="shared" si="73"/>
        <v>0</v>
      </c>
      <c r="CN623">
        <f t="shared" si="73"/>
        <v>0</v>
      </c>
      <c r="CO623">
        <f t="shared" si="73"/>
        <v>0</v>
      </c>
      <c r="CP623">
        <f t="shared" si="73"/>
        <v>0</v>
      </c>
      <c r="CR623">
        <v>810</v>
      </c>
      <c r="CS623">
        <v>2</v>
      </c>
      <c r="CT623">
        <v>4</v>
      </c>
      <c r="CU623">
        <v>1.03</v>
      </c>
      <c r="CV623">
        <v>198</v>
      </c>
      <c r="CW623">
        <v>143</v>
      </c>
      <c r="CX623">
        <v>2.7</v>
      </c>
      <c r="CZ623" t="s">
        <v>18</v>
      </c>
      <c r="DA623">
        <v>2</v>
      </c>
      <c r="DB623">
        <v>4</v>
      </c>
      <c r="DC623">
        <v>198</v>
      </c>
      <c r="DD623">
        <v>143</v>
      </c>
      <c r="DE623">
        <v>71</v>
      </c>
      <c r="DF623">
        <v>2.7</v>
      </c>
      <c r="DG623">
        <v>810</v>
      </c>
      <c r="DH623">
        <v>1.03</v>
      </c>
      <c r="DI623">
        <v>810</v>
      </c>
      <c r="DJ623">
        <v>0</v>
      </c>
      <c r="DK623">
        <v>0</v>
      </c>
      <c r="DL623">
        <v>0</v>
      </c>
      <c r="DN623">
        <v>29.8</v>
      </c>
      <c r="DO623">
        <v>2</v>
      </c>
      <c r="DP623">
        <v>4</v>
      </c>
      <c r="DQ623">
        <v>1.03</v>
      </c>
      <c r="DR623">
        <v>198</v>
      </c>
      <c r="DS623">
        <v>143</v>
      </c>
      <c r="DT623">
        <v>71</v>
      </c>
      <c r="DU623">
        <v>810</v>
      </c>
      <c r="DV623">
        <v>2.7</v>
      </c>
    </row>
    <row r="624" spans="1:126" x14ac:dyDescent="0.25">
      <c r="A624" t="s">
        <v>15</v>
      </c>
      <c r="B624">
        <v>1.74</v>
      </c>
      <c r="C624">
        <v>63.7</v>
      </c>
      <c r="D624">
        <v>0</v>
      </c>
      <c r="E624">
        <v>1.74</v>
      </c>
      <c r="G624" t="s">
        <v>15</v>
      </c>
      <c r="H624">
        <v>21.04</v>
      </c>
      <c r="I624">
        <v>63.7</v>
      </c>
      <c r="J624">
        <v>0</v>
      </c>
      <c r="K624">
        <v>21.04</v>
      </c>
      <c r="M624" t="s">
        <v>15</v>
      </c>
      <c r="N624">
        <v>29.8</v>
      </c>
      <c r="O624">
        <v>1.03</v>
      </c>
      <c r="P624">
        <v>0</v>
      </c>
      <c r="Q624">
        <v>29.8</v>
      </c>
      <c r="S624" t="s">
        <v>30</v>
      </c>
      <c r="T624">
        <v>29.8</v>
      </c>
      <c r="U624">
        <v>21.04</v>
      </c>
      <c r="V624">
        <v>0</v>
      </c>
      <c r="W624">
        <v>0</v>
      </c>
      <c r="X624">
        <v>29.8</v>
      </c>
      <c r="Y624">
        <v>0</v>
      </c>
      <c r="Z624">
        <v>0</v>
      </c>
      <c r="AA624">
        <v>0</v>
      </c>
      <c r="AB624">
        <v>0</v>
      </c>
      <c r="AD624" t="s">
        <v>84</v>
      </c>
      <c r="AE624">
        <v>29.8</v>
      </c>
      <c r="AF624">
        <v>2</v>
      </c>
      <c r="AG624">
        <v>4</v>
      </c>
      <c r="AH624">
        <v>1.03</v>
      </c>
      <c r="AI624">
        <v>0</v>
      </c>
      <c r="AJ624">
        <v>4</v>
      </c>
      <c r="AK624">
        <v>0</v>
      </c>
      <c r="AM624" t="s">
        <v>29</v>
      </c>
      <c r="AN624">
        <v>25.7</v>
      </c>
      <c r="AO624">
        <v>3.3</v>
      </c>
      <c r="AP624">
        <v>876</v>
      </c>
      <c r="AQ624">
        <v>0</v>
      </c>
      <c r="AR624">
        <v>0</v>
      </c>
      <c r="AS624">
        <v>0</v>
      </c>
      <c r="AT624">
        <v>3.3</v>
      </c>
      <c r="AV624" t="s">
        <v>30</v>
      </c>
      <c r="AW624">
        <v>20.2</v>
      </c>
      <c r="AX624">
        <v>25.7</v>
      </c>
      <c r="AY624">
        <v>2</v>
      </c>
      <c r="AZ624">
        <v>1.32</v>
      </c>
      <c r="BA624">
        <v>134</v>
      </c>
      <c r="BB624">
        <v>42</v>
      </c>
      <c r="BC624">
        <v>134</v>
      </c>
      <c r="BD624">
        <v>0</v>
      </c>
      <c r="BE624">
        <v>0</v>
      </c>
      <c r="BF624">
        <v>134</v>
      </c>
      <c r="BG624">
        <v>20.2</v>
      </c>
      <c r="BH624">
        <v>0</v>
      </c>
      <c r="BI624">
        <v>0</v>
      </c>
      <c r="BK624" t="s">
        <v>44</v>
      </c>
      <c r="BL624">
        <v>183</v>
      </c>
      <c r="BM624">
        <v>42</v>
      </c>
      <c r="BN624">
        <v>0</v>
      </c>
      <c r="BO624">
        <v>0</v>
      </c>
      <c r="BP624">
        <v>183</v>
      </c>
      <c r="BR624" t="s">
        <v>44</v>
      </c>
      <c r="BS624">
        <v>183</v>
      </c>
      <c r="BT624">
        <v>134</v>
      </c>
      <c r="BU624">
        <v>0</v>
      </c>
      <c r="BV624">
        <v>0</v>
      </c>
      <c r="BW624">
        <v>183</v>
      </c>
      <c r="BY624" t="s">
        <v>44</v>
      </c>
      <c r="BZ624">
        <v>183</v>
      </c>
      <c r="CA624">
        <v>59</v>
      </c>
      <c r="CB624">
        <f t="shared" si="68"/>
        <v>0</v>
      </c>
      <c r="CC624">
        <f t="shared" si="68"/>
        <v>0</v>
      </c>
      <c r="CD624">
        <f t="shared" si="68"/>
        <v>183</v>
      </c>
      <c r="CF624" t="s">
        <v>15</v>
      </c>
      <c r="CG624" t="s">
        <v>57</v>
      </c>
      <c r="CH624">
        <v>59</v>
      </c>
      <c r="CI624">
        <v>42</v>
      </c>
      <c r="CJ624">
        <f t="shared" si="73"/>
        <v>0</v>
      </c>
      <c r="CK624">
        <f t="shared" si="73"/>
        <v>0</v>
      </c>
      <c r="CL624">
        <f t="shared" si="73"/>
        <v>0</v>
      </c>
      <c r="CM624">
        <f t="shared" si="73"/>
        <v>0</v>
      </c>
      <c r="CN624">
        <f t="shared" si="73"/>
        <v>59</v>
      </c>
      <c r="CO624">
        <f t="shared" si="73"/>
        <v>0</v>
      </c>
      <c r="CP624">
        <f t="shared" si="73"/>
        <v>0</v>
      </c>
      <c r="CR624">
        <v>876</v>
      </c>
      <c r="CS624">
        <v>2</v>
      </c>
      <c r="CT624">
        <v>3</v>
      </c>
      <c r="CU624">
        <v>1.32</v>
      </c>
      <c r="CV624">
        <v>183</v>
      </c>
      <c r="CW624">
        <v>134</v>
      </c>
      <c r="CX624">
        <v>3.3</v>
      </c>
      <c r="CZ624" t="s">
        <v>18</v>
      </c>
      <c r="DA624">
        <v>2</v>
      </c>
      <c r="DB624">
        <v>3</v>
      </c>
      <c r="DC624">
        <v>183</v>
      </c>
      <c r="DD624">
        <v>134</v>
      </c>
      <c r="DE624">
        <v>59</v>
      </c>
      <c r="DF624">
        <v>3.3</v>
      </c>
      <c r="DG624">
        <v>876</v>
      </c>
      <c r="DH624">
        <v>1.32</v>
      </c>
      <c r="DI624">
        <v>876</v>
      </c>
      <c r="DJ624">
        <v>0</v>
      </c>
      <c r="DK624">
        <v>0</v>
      </c>
      <c r="DL624">
        <v>0</v>
      </c>
      <c r="DN624">
        <v>25.7</v>
      </c>
      <c r="DO624">
        <v>2</v>
      </c>
      <c r="DP624">
        <v>3</v>
      </c>
      <c r="DQ624">
        <v>1.32</v>
      </c>
      <c r="DR624">
        <v>183</v>
      </c>
      <c r="DS624">
        <v>134</v>
      </c>
      <c r="DT624">
        <v>59</v>
      </c>
      <c r="DU624">
        <v>876</v>
      </c>
      <c r="DV624">
        <v>3.3</v>
      </c>
    </row>
    <row r="625" spans="1:126" x14ac:dyDescent="0.25">
      <c r="A625" t="s">
        <v>15</v>
      </c>
      <c r="B625">
        <v>1.77</v>
      </c>
      <c r="C625">
        <v>63.3</v>
      </c>
      <c r="D625">
        <v>0</v>
      </c>
      <c r="E625">
        <v>1.77</v>
      </c>
      <c r="G625" t="s">
        <v>15</v>
      </c>
      <c r="H625">
        <v>20.2</v>
      </c>
      <c r="I625">
        <v>63.3</v>
      </c>
      <c r="J625">
        <v>0</v>
      </c>
      <c r="K625">
        <v>20.2</v>
      </c>
      <c r="M625" t="s">
        <v>15</v>
      </c>
      <c r="N625">
        <v>25.7</v>
      </c>
      <c r="O625">
        <v>1.32</v>
      </c>
      <c r="P625">
        <v>0</v>
      </c>
      <c r="Q625">
        <v>25.7</v>
      </c>
      <c r="S625" t="s">
        <v>30</v>
      </c>
      <c r="T625">
        <v>25.7</v>
      </c>
      <c r="U625">
        <v>20.2</v>
      </c>
      <c r="V625">
        <v>0</v>
      </c>
      <c r="W625">
        <v>0</v>
      </c>
      <c r="X625">
        <v>25.7</v>
      </c>
      <c r="Y625">
        <v>0</v>
      </c>
      <c r="Z625">
        <v>0</v>
      </c>
      <c r="AA625">
        <v>0</v>
      </c>
      <c r="AB625">
        <v>0</v>
      </c>
      <c r="AD625" t="s">
        <v>84</v>
      </c>
      <c r="AE625">
        <v>25.7</v>
      </c>
      <c r="AF625">
        <v>2</v>
      </c>
      <c r="AG625">
        <v>3</v>
      </c>
      <c r="AH625">
        <v>1.32</v>
      </c>
      <c r="AI625">
        <v>0</v>
      </c>
      <c r="AJ625">
        <v>3</v>
      </c>
      <c r="AK625">
        <v>0</v>
      </c>
      <c r="AM625" t="s">
        <v>30</v>
      </c>
      <c r="AN625">
        <v>26.6</v>
      </c>
      <c r="AO625">
        <v>2</v>
      </c>
      <c r="AP625">
        <v>759</v>
      </c>
      <c r="AQ625">
        <v>0</v>
      </c>
      <c r="AR625">
        <v>2</v>
      </c>
      <c r="AS625">
        <v>0</v>
      </c>
      <c r="AT625">
        <v>0</v>
      </c>
      <c r="AV625" t="s">
        <v>30</v>
      </c>
      <c r="AW625">
        <v>23.84</v>
      </c>
      <c r="AX625">
        <v>26.6</v>
      </c>
      <c r="AY625">
        <v>2</v>
      </c>
      <c r="AZ625">
        <v>1.1399999999999999</v>
      </c>
      <c r="BA625">
        <v>148</v>
      </c>
      <c r="BB625">
        <v>45</v>
      </c>
      <c r="BC625">
        <v>148</v>
      </c>
      <c r="BD625">
        <v>0</v>
      </c>
      <c r="BE625">
        <v>0</v>
      </c>
      <c r="BF625">
        <v>148</v>
      </c>
      <c r="BG625">
        <v>23.84</v>
      </c>
      <c r="BH625">
        <v>0</v>
      </c>
      <c r="BI625">
        <v>0</v>
      </c>
      <c r="BK625" t="s">
        <v>44</v>
      </c>
      <c r="BL625">
        <v>184</v>
      </c>
      <c r="BM625">
        <v>45</v>
      </c>
      <c r="BN625">
        <v>0</v>
      </c>
      <c r="BO625">
        <v>0</v>
      </c>
      <c r="BP625">
        <v>184</v>
      </c>
      <c r="BR625" t="s">
        <v>44</v>
      </c>
      <c r="BS625">
        <v>184</v>
      </c>
      <c r="BT625">
        <v>148</v>
      </c>
      <c r="BU625">
        <v>0</v>
      </c>
      <c r="BV625">
        <v>0</v>
      </c>
      <c r="BW625">
        <v>184</v>
      </c>
      <c r="BY625" t="s">
        <v>44</v>
      </c>
      <c r="BZ625">
        <v>184</v>
      </c>
      <c r="CA625">
        <v>50</v>
      </c>
      <c r="CB625">
        <f t="shared" si="68"/>
        <v>0</v>
      </c>
      <c r="CC625">
        <f t="shared" si="68"/>
        <v>0</v>
      </c>
      <c r="CD625">
        <f t="shared" si="68"/>
        <v>184</v>
      </c>
      <c r="CF625" t="s">
        <v>17</v>
      </c>
      <c r="CG625" t="s">
        <v>61</v>
      </c>
      <c r="CH625">
        <v>50</v>
      </c>
      <c r="CI625">
        <v>45</v>
      </c>
      <c r="CJ625">
        <f t="shared" si="73"/>
        <v>0</v>
      </c>
      <c r="CK625">
        <f t="shared" si="73"/>
        <v>0</v>
      </c>
      <c r="CL625">
        <f t="shared" si="73"/>
        <v>0</v>
      </c>
      <c r="CM625">
        <f t="shared" si="73"/>
        <v>0</v>
      </c>
      <c r="CN625">
        <f t="shared" si="73"/>
        <v>0</v>
      </c>
      <c r="CO625">
        <f t="shared" si="73"/>
        <v>50</v>
      </c>
      <c r="CP625">
        <f t="shared" si="73"/>
        <v>0</v>
      </c>
      <c r="CR625">
        <v>759</v>
      </c>
      <c r="CS625">
        <v>2</v>
      </c>
      <c r="CT625">
        <v>4</v>
      </c>
      <c r="CU625">
        <v>1.1399999999999999</v>
      </c>
      <c r="CV625">
        <v>184</v>
      </c>
      <c r="CW625">
        <v>148</v>
      </c>
      <c r="CX625">
        <v>2</v>
      </c>
      <c r="CZ625" t="s">
        <v>16</v>
      </c>
      <c r="DA625">
        <v>2</v>
      </c>
      <c r="DB625">
        <v>4</v>
      </c>
      <c r="DC625">
        <v>184</v>
      </c>
      <c r="DD625">
        <v>148</v>
      </c>
      <c r="DE625">
        <v>50</v>
      </c>
      <c r="DF625">
        <v>2</v>
      </c>
      <c r="DG625">
        <v>759</v>
      </c>
      <c r="DH625">
        <v>1.1399999999999999</v>
      </c>
      <c r="DI625">
        <v>0</v>
      </c>
      <c r="DJ625">
        <v>0</v>
      </c>
      <c r="DK625">
        <v>759</v>
      </c>
      <c r="DL625">
        <v>0</v>
      </c>
      <c r="DN625">
        <v>26.6</v>
      </c>
      <c r="DO625">
        <v>2</v>
      </c>
      <c r="DP625">
        <v>4</v>
      </c>
      <c r="DQ625">
        <v>1.1399999999999999</v>
      </c>
      <c r="DR625">
        <v>184</v>
      </c>
      <c r="DS625">
        <v>148</v>
      </c>
      <c r="DT625">
        <v>50</v>
      </c>
      <c r="DU625">
        <v>759</v>
      </c>
      <c r="DV625">
        <v>2</v>
      </c>
    </row>
    <row r="626" spans="1:126" x14ac:dyDescent="0.25">
      <c r="A626" t="s">
        <v>17</v>
      </c>
      <c r="B626">
        <v>1.75</v>
      </c>
      <c r="C626">
        <v>73</v>
      </c>
      <c r="D626">
        <v>1.75</v>
      </c>
      <c r="E626">
        <v>0</v>
      </c>
      <c r="G626" t="s">
        <v>17</v>
      </c>
      <c r="H626">
        <v>23.84</v>
      </c>
      <c r="I626">
        <v>73</v>
      </c>
      <c r="J626">
        <v>23.84</v>
      </c>
      <c r="K626">
        <v>0</v>
      </c>
      <c r="M626" t="s">
        <v>17</v>
      </c>
      <c r="N626">
        <v>26.6</v>
      </c>
      <c r="O626">
        <v>1.1399999999999999</v>
      </c>
      <c r="P626">
        <v>26.6</v>
      </c>
      <c r="Q626">
        <v>0</v>
      </c>
      <c r="S626" t="s">
        <v>30</v>
      </c>
      <c r="T626">
        <v>26.6</v>
      </c>
      <c r="U626">
        <v>23.84</v>
      </c>
      <c r="V626">
        <v>0</v>
      </c>
      <c r="W626">
        <v>0</v>
      </c>
      <c r="X626">
        <v>26.6</v>
      </c>
      <c r="Y626">
        <v>0</v>
      </c>
      <c r="Z626">
        <v>0</v>
      </c>
      <c r="AA626">
        <v>0</v>
      </c>
      <c r="AB626">
        <v>0</v>
      </c>
      <c r="AD626" t="s">
        <v>84</v>
      </c>
      <c r="AE626">
        <v>26.6</v>
      </c>
      <c r="AF626">
        <v>2</v>
      </c>
      <c r="AG626">
        <v>4</v>
      </c>
      <c r="AH626">
        <v>1.1399999999999999</v>
      </c>
      <c r="AI626">
        <v>0</v>
      </c>
      <c r="AJ626">
        <v>4</v>
      </c>
      <c r="AK626">
        <v>0</v>
      </c>
      <c r="AM626" t="s">
        <v>30</v>
      </c>
      <c r="AN626">
        <v>29.5</v>
      </c>
      <c r="AO626">
        <v>2.5</v>
      </c>
      <c r="AP626">
        <v>806</v>
      </c>
      <c r="AQ626">
        <v>0</v>
      </c>
      <c r="AR626">
        <v>2.5</v>
      </c>
      <c r="AS626">
        <v>0</v>
      </c>
      <c r="AT626">
        <v>0</v>
      </c>
      <c r="AV626" t="s">
        <v>30</v>
      </c>
      <c r="AW626">
        <v>19.489999999999998</v>
      </c>
      <c r="AX626">
        <v>29.5</v>
      </c>
      <c r="AY626">
        <v>1</v>
      </c>
      <c r="AZ626">
        <v>1.25</v>
      </c>
      <c r="BA626">
        <v>129</v>
      </c>
      <c r="BB626">
        <v>33</v>
      </c>
      <c r="BC626">
        <v>129</v>
      </c>
      <c r="BD626">
        <v>0</v>
      </c>
      <c r="BE626">
        <v>0</v>
      </c>
      <c r="BF626">
        <v>129</v>
      </c>
      <c r="BG626">
        <v>19.489999999999998</v>
      </c>
      <c r="BH626">
        <v>0</v>
      </c>
      <c r="BI626">
        <v>0</v>
      </c>
      <c r="BK626" t="s">
        <v>44</v>
      </c>
      <c r="BL626">
        <v>191</v>
      </c>
      <c r="BM626">
        <v>33</v>
      </c>
      <c r="BN626">
        <v>0</v>
      </c>
      <c r="BO626">
        <v>0</v>
      </c>
      <c r="BP626">
        <v>191</v>
      </c>
      <c r="BR626" t="s">
        <v>44</v>
      </c>
      <c r="BS626">
        <v>191</v>
      </c>
      <c r="BT626">
        <v>129</v>
      </c>
      <c r="BU626">
        <v>0</v>
      </c>
      <c r="BV626">
        <v>0</v>
      </c>
      <c r="BW626">
        <v>191</v>
      </c>
      <c r="BY626" t="s">
        <v>44</v>
      </c>
      <c r="BZ626">
        <v>191</v>
      </c>
      <c r="CA626">
        <v>72</v>
      </c>
      <c r="CB626">
        <f t="shared" si="68"/>
        <v>0</v>
      </c>
      <c r="CC626">
        <f t="shared" si="68"/>
        <v>0</v>
      </c>
      <c r="CD626">
        <f t="shared" si="68"/>
        <v>191</v>
      </c>
      <c r="CF626" t="s">
        <v>17</v>
      </c>
      <c r="CG626" t="s">
        <v>60</v>
      </c>
      <c r="CH626">
        <v>72</v>
      </c>
      <c r="CI626">
        <v>33</v>
      </c>
      <c r="CJ626">
        <f t="shared" si="73"/>
        <v>0</v>
      </c>
      <c r="CK626">
        <f t="shared" si="73"/>
        <v>0</v>
      </c>
      <c r="CL626">
        <f t="shared" si="73"/>
        <v>72</v>
      </c>
      <c r="CM626">
        <f t="shared" si="73"/>
        <v>0</v>
      </c>
      <c r="CN626">
        <f t="shared" si="73"/>
        <v>0</v>
      </c>
      <c r="CO626">
        <f t="shared" si="73"/>
        <v>0</v>
      </c>
      <c r="CP626">
        <f t="shared" si="73"/>
        <v>0</v>
      </c>
      <c r="CR626">
        <v>806</v>
      </c>
      <c r="CS626">
        <v>1</v>
      </c>
      <c r="CT626">
        <v>3</v>
      </c>
      <c r="CU626">
        <v>1.25</v>
      </c>
      <c r="CV626">
        <v>191</v>
      </c>
      <c r="CW626">
        <v>129</v>
      </c>
      <c r="CX626">
        <v>2.5</v>
      </c>
      <c r="CZ626" t="s">
        <v>18</v>
      </c>
      <c r="DA626">
        <v>1</v>
      </c>
      <c r="DB626">
        <v>3</v>
      </c>
      <c r="DC626">
        <v>191</v>
      </c>
      <c r="DD626">
        <v>129</v>
      </c>
      <c r="DE626">
        <v>72</v>
      </c>
      <c r="DF626">
        <v>2.5</v>
      </c>
      <c r="DG626">
        <v>806</v>
      </c>
      <c r="DH626">
        <v>1.25</v>
      </c>
      <c r="DI626">
        <v>806</v>
      </c>
      <c r="DJ626">
        <v>0</v>
      </c>
      <c r="DK626">
        <v>0</v>
      </c>
      <c r="DL626">
        <v>0</v>
      </c>
      <c r="DN626">
        <v>29.5</v>
      </c>
      <c r="DO626">
        <v>1</v>
      </c>
      <c r="DP626">
        <v>3</v>
      </c>
      <c r="DQ626">
        <v>1.25</v>
      </c>
      <c r="DR626">
        <v>191</v>
      </c>
      <c r="DS626">
        <v>129</v>
      </c>
      <c r="DT626">
        <v>72</v>
      </c>
      <c r="DU626">
        <v>806</v>
      </c>
      <c r="DV626">
        <v>2.5</v>
      </c>
    </row>
    <row r="627" spans="1:126" x14ac:dyDescent="0.25">
      <c r="A627" t="s">
        <v>17</v>
      </c>
      <c r="B627">
        <v>1.66</v>
      </c>
      <c r="C627">
        <v>53.7</v>
      </c>
      <c r="D627">
        <v>1.66</v>
      </c>
      <c r="E627">
        <v>0</v>
      </c>
      <c r="G627" t="s">
        <v>17</v>
      </c>
      <c r="H627">
        <v>19.489999999999998</v>
      </c>
      <c r="I627">
        <v>53.7</v>
      </c>
      <c r="J627">
        <v>19.489999999999998</v>
      </c>
      <c r="K627">
        <v>0</v>
      </c>
      <c r="M627" t="s">
        <v>17</v>
      </c>
      <c r="N627">
        <v>29.5</v>
      </c>
      <c r="O627">
        <v>1.25</v>
      </c>
      <c r="P627">
        <v>29.5</v>
      </c>
      <c r="Q627">
        <v>0</v>
      </c>
      <c r="S627" t="s">
        <v>30</v>
      </c>
      <c r="T627">
        <v>29.5</v>
      </c>
      <c r="U627">
        <v>19.489999999999998</v>
      </c>
      <c r="V627">
        <v>0</v>
      </c>
      <c r="W627">
        <v>0</v>
      </c>
      <c r="X627">
        <v>29.5</v>
      </c>
      <c r="Y627">
        <v>0</v>
      </c>
      <c r="Z627">
        <v>0</v>
      </c>
      <c r="AA627">
        <v>0</v>
      </c>
      <c r="AB627">
        <v>0</v>
      </c>
      <c r="AD627" t="s">
        <v>83</v>
      </c>
      <c r="AE627">
        <v>29.5</v>
      </c>
      <c r="AF627">
        <v>1</v>
      </c>
      <c r="AG627">
        <v>3</v>
      </c>
      <c r="AH627">
        <v>1.25</v>
      </c>
      <c r="AI627">
        <v>3</v>
      </c>
      <c r="AJ627">
        <v>0</v>
      </c>
      <c r="AK627">
        <v>0</v>
      </c>
      <c r="AM627" t="s">
        <v>29</v>
      </c>
      <c r="AN627">
        <v>27.2</v>
      </c>
      <c r="AO627">
        <v>2.6</v>
      </c>
      <c r="AP627">
        <v>789</v>
      </c>
      <c r="AQ627">
        <v>0</v>
      </c>
      <c r="AR627">
        <v>0</v>
      </c>
      <c r="AS627">
        <v>0</v>
      </c>
      <c r="AT627">
        <v>2.6</v>
      </c>
      <c r="AV627" t="s">
        <v>30</v>
      </c>
      <c r="AW627">
        <v>24.76</v>
      </c>
      <c r="AX627">
        <v>27.2</v>
      </c>
      <c r="AY627">
        <v>2</v>
      </c>
      <c r="AZ627">
        <v>1.19</v>
      </c>
      <c r="BA627">
        <v>134</v>
      </c>
      <c r="BB627">
        <v>55</v>
      </c>
      <c r="BC627">
        <v>134</v>
      </c>
      <c r="BD627">
        <v>0</v>
      </c>
      <c r="BE627">
        <v>0</v>
      </c>
      <c r="BF627">
        <v>134</v>
      </c>
      <c r="BG627">
        <v>24.76</v>
      </c>
      <c r="BH627">
        <v>0</v>
      </c>
      <c r="BI627">
        <v>0</v>
      </c>
      <c r="BK627" t="s">
        <v>44</v>
      </c>
      <c r="BL627">
        <v>191</v>
      </c>
      <c r="BM627">
        <v>55</v>
      </c>
      <c r="BN627">
        <v>0</v>
      </c>
      <c r="BO627">
        <v>0</v>
      </c>
      <c r="BP627">
        <v>191</v>
      </c>
      <c r="BR627" t="s">
        <v>44</v>
      </c>
      <c r="BS627">
        <v>191</v>
      </c>
      <c r="BT627">
        <v>134</v>
      </c>
      <c r="BU627">
        <v>0</v>
      </c>
      <c r="BV627">
        <v>0</v>
      </c>
      <c r="BW627">
        <v>191</v>
      </c>
      <c r="BY627" t="s">
        <v>44</v>
      </c>
      <c r="BZ627">
        <v>191</v>
      </c>
      <c r="CA627">
        <v>73</v>
      </c>
      <c r="CB627">
        <f t="shared" si="68"/>
        <v>0</v>
      </c>
      <c r="CC627">
        <f t="shared" si="68"/>
        <v>0</v>
      </c>
      <c r="CD627">
        <f t="shared" si="68"/>
        <v>191</v>
      </c>
      <c r="CF627" t="s">
        <v>15</v>
      </c>
      <c r="CG627" t="s">
        <v>55</v>
      </c>
      <c r="CH627">
        <v>73</v>
      </c>
      <c r="CI627">
        <v>55</v>
      </c>
      <c r="CJ627">
        <f t="shared" si="73"/>
        <v>0</v>
      </c>
      <c r="CK627">
        <f t="shared" si="73"/>
        <v>73</v>
      </c>
      <c r="CL627">
        <f t="shared" si="73"/>
        <v>0</v>
      </c>
      <c r="CM627">
        <f t="shared" si="73"/>
        <v>0</v>
      </c>
      <c r="CN627">
        <f t="shared" si="73"/>
        <v>0</v>
      </c>
      <c r="CO627">
        <f t="shared" si="73"/>
        <v>0</v>
      </c>
      <c r="CP627">
        <f t="shared" si="73"/>
        <v>0</v>
      </c>
      <c r="CR627">
        <v>789</v>
      </c>
      <c r="CS627">
        <v>2</v>
      </c>
      <c r="CT627">
        <v>4</v>
      </c>
      <c r="CU627">
        <v>1.19</v>
      </c>
      <c r="CV627">
        <v>191</v>
      </c>
      <c r="CW627">
        <v>134</v>
      </c>
      <c r="CX627">
        <v>2.6</v>
      </c>
      <c r="CZ627" t="s">
        <v>16</v>
      </c>
      <c r="DA627">
        <v>2</v>
      </c>
      <c r="DB627">
        <v>4</v>
      </c>
      <c r="DC627">
        <v>191</v>
      </c>
      <c r="DD627">
        <v>134</v>
      </c>
      <c r="DE627">
        <v>73</v>
      </c>
      <c r="DF627">
        <v>2.6</v>
      </c>
      <c r="DG627">
        <v>789</v>
      </c>
      <c r="DH627">
        <v>1.19</v>
      </c>
      <c r="DI627">
        <v>0</v>
      </c>
      <c r="DJ627">
        <v>0</v>
      </c>
      <c r="DK627">
        <v>789</v>
      </c>
      <c r="DL627">
        <v>0</v>
      </c>
      <c r="DN627">
        <v>27.2</v>
      </c>
      <c r="DO627">
        <v>2</v>
      </c>
      <c r="DP627">
        <v>4</v>
      </c>
      <c r="DQ627">
        <v>1.19</v>
      </c>
      <c r="DR627">
        <v>191</v>
      </c>
      <c r="DS627">
        <v>134</v>
      </c>
      <c r="DT627">
        <v>73</v>
      </c>
      <c r="DU627">
        <v>789</v>
      </c>
      <c r="DV627">
        <v>2.6</v>
      </c>
    </row>
    <row r="628" spans="1:126" x14ac:dyDescent="0.25">
      <c r="A628" t="s">
        <v>15</v>
      </c>
      <c r="B628">
        <v>1.88</v>
      </c>
      <c r="C628">
        <v>87.5</v>
      </c>
      <c r="D628">
        <v>0</v>
      </c>
      <c r="E628">
        <v>1.88</v>
      </c>
      <c r="G628" t="s">
        <v>15</v>
      </c>
      <c r="H628">
        <v>24.76</v>
      </c>
      <c r="I628">
        <v>87.5</v>
      </c>
      <c r="J628">
        <v>0</v>
      </c>
      <c r="K628">
        <v>24.76</v>
      </c>
      <c r="M628" t="s">
        <v>15</v>
      </c>
      <c r="N628">
        <v>27.2</v>
      </c>
      <c r="O628">
        <v>1.19</v>
      </c>
      <c r="P628">
        <v>0</v>
      </c>
      <c r="Q628">
        <v>27.2</v>
      </c>
      <c r="S628" t="s">
        <v>30</v>
      </c>
      <c r="T628">
        <v>27.2</v>
      </c>
      <c r="U628">
        <v>24.76</v>
      </c>
      <c r="V628">
        <v>0</v>
      </c>
      <c r="W628">
        <v>0</v>
      </c>
      <c r="X628">
        <v>27.2</v>
      </c>
      <c r="Y628">
        <v>0</v>
      </c>
      <c r="Z628">
        <v>0</v>
      </c>
      <c r="AA628">
        <v>0</v>
      </c>
      <c r="AB628">
        <v>0</v>
      </c>
      <c r="AD628" t="s">
        <v>84</v>
      </c>
      <c r="AE628">
        <v>27.2</v>
      </c>
      <c r="AF628">
        <v>2</v>
      </c>
      <c r="AG628">
        <v>4</v>
      </c>
      <c r="AH628">
        <v>1.19</v>
      </c>
      <c r="AI628">
        <v>0</v>
      </c>
      <c r="AJ628">
        <v>4</v>
      </c>
      <c r="AK628">
        <v>0</v>
      </c>
      <c r="AM628" t="s">
        <v>29</v>
      </c>
      <c r="AN628">
        <v>35</v>
      </c>
      <c r="AO628">
        <v>2.6</v>
      </c>
      <c r="AP628">
        <v>441</v>
      </c>
      <c r="AQ628">
        <v>0</v>
      </c>
      <c r="AR628">
        <v>0</v>
      </c>
      <c r="AS628">
        <v>0</v>
      </c>
      <c r="AT628">
        <v>2.6</v>
      </c>
      <c r="AV628" t="s">
        <v>30</v>
      </c>
      <c r="AW628">
        <v>23.17</v>
      </c>
      <c r="AX628">
        <v>35</v>
      </c>
      <c r="AY628">
        <v>1</v>
      </c>
      <c r="AZ628">
        <v>0.76</v>
      </c>
      <c r="BA628">
        <v>129</v>
      </c>
      <c r="BB628">
        <v>45</v>
      </c>
      <c r="BC628">
        <v>129</v>
      </c>
      <c r="BD628">
        <v>0</v>
      </c>
      <c r="BE628">
        <v>0</v>
      </c>
      <c r="BF628">
        <v>129</v>
      </c>
      <c r="BG628">
        <v>23.17</v>
      </c>
      <c r="BH628">
        <v>0</v>
      </c>
      <c r="BI628">
        <v>0</v>
      </c>
      <c r="BK628" t="s">
        <v>44</v>
      </c>
      <c r="BL628">
        <v>196</v>
      </c>
      <c r="BM628">
        <v>45</v>
      </c>
      <c r="BN628">
        <v>0</v>
      </c>
      <c r="BO628">
        <v>0</v>
      </c>
      <c r="BP628">
        <v>196</v>
      </c>
      <c r="BR628" t="s">
        <v>44</v>
      </c>
      <c r="BS628">
        <v>196</v>
      </c>
      <c r="BT628">
        <v>129</v>
      </c>
      <c r="BU628">
        <v>0</v>
      </c>
      <c r="BV628">
        <v>0</v>
      </c>
      <c r="BW628">
        <v>196</v>
      </c>
      <c r="BY628" t="s">
        <v>44</v>
      </c>
      <c r="BZ628">
        <v>196</v>
      </c>
      <c r="CA628">
        <v>66</v>
      </c>
      <c r="CB628">
        <f t="shared" si="68"/>
        <v>0</v>
      </c>
      <c r="CC628">
        <f t="shared" si="68"/>
        <v>0</v>
      </c>
      <c r="CD628">
        <f t="shared" si="68"/>
        <v>196</v>
      </c>
      <c r="CF628" t="s">
        <v>17</v>
      </c>
      <c r="CG628" t="s">
        <v>56</v>
      </c>
      <c r="CH628">
        <v>66</v>
      </c>
      <c r="CI628">
        <v>45</v>
      </c>
      <c r="CJ628">
        <f t="shared" si="73"/>
        <v>0</v>
      </c>
      <c r="CK628">
        <f t="shared" si="73"/>
        <v>0</v>
      </c>
      <c r="CL628">
        <f t="shared" si="73"/>
        <v>0</v>
      </c>
      <c r="CM628">
        <f t="shared" si="73"/>
        <v>66</v>
      </c>
      <c r="CN628">
        <f t="shared" si="73"/>
        <v>0</v>
      </c>
      <c r="CO628">
        <f t="shared" si="73"/>
        <v>0</v>
      </c>
      <c r="CP628">
        <f t="shared" si="73"/>
        <v>0</v>
      </c>
      <c r="CR628">
        <v>441</v>
      </c>
      <c r="CS628">
        <v>1</v>
      </c>
      <c r="CT628">
        <v>3</v>
      </c>
      <c r="CU628">
        <v>0.76</v>
      </c>
      <c r="CV628">
        <v>196</v>
      </c>
      <c r="CW628">
        <v>129</v>
      </c>
      <c r="CX628">
        <v>2.6</v>
      </c>
      <c r="CZ628" t="s">
        <v>18</v>
      </c>
      <c r="DA628">
        <v>1</v>
      </c>
      <c r="DB628">
        <v>3</v>
      </c>
      <c r="DC628">
        <v>196</v>
      </c>
      <c r="DD628">
        <v>129</v>
      </c>
      <c r="DE628">
        <v>66</v>
      </c>
      <c r="DF628">
        <v>2.6</v>
      </c>
      <c r="DG628">
        <v>441</v>
      </c>
      <c r="DH628">
        <v>0.76</v>
      </c>
      <c r="DI628">
        <v>441</v>
      </c>
      <c r="DJ628">
        <v>0</v>
      </c>
      <c r="DK628">
        <v>0</v>
      </c>
      <c r="DL628">
        <v>0</v>
      </c>
      <c r="DN628">
        <v>35</v>
      </c>
      <c r="DO628">
        <v>1</v>
      </c>
      <c r="DP628">
        <v>3</v>
      </c>
      <c r="DQ628">
        <v>0.76</v>
      </c>
      <c r="DR628">
        <v>196</v>
      </c>
      <c r="DS628">
        <v>129</v>
      </c>
      <c r="DT628">
        <v>66</v>
      </c>
      <c r="DU628">
        <v>441</v>
      </c>
      <c r="DV628">
        <v>2.6</v>
      </c>
    </row>
    <row r="629" spans="1:126" x14ac:dyDescent="0.25">
      <c r="A629" t="s">
        <v>17</v>
      </c>
      <c r="B629">
        <v>1.68</v>
      </c>
      <c r="C629">
        <v>65.400000000000006</v>
      </c>
      <c r="D629">
        <v>1.68</v>
      </c>
      <c r="E629">
        <v>0</v>
      </c>
      <c r="G629" t="s">
        <v>17</v>
      </c>
      <c r="H629">
        <v>23.17</v>
      </c>
      <c r="I629">
        <v>65.400000000000006</v>
      </c>
      <c r="J629">
        <v>23.17</v>
      </c>
      <c r="K629">
        <v>0</v>
      </c>
      <c r="M629" t="s">
        <v>17</v>
      </c>
      <c r="N629">
        <v>35</v>
      </c>
      <c r="O629">
        <v>0.76</v>
      </c>
      <c r="P629">
        <v>35</v>
      </c>
      <c r="Q629">
        <v>0</v>
      </c>
      <c r="S629" t="s">
        <v>30</v>
      </c>
      <c r="T629">
        <v>35</v>
      </c>
      <c r="U629">
        <v>23.17</v>
      </c>
      <c r="V629">
        <v>0</v>
      </c>
      <c r="W629">
        <v>0</v>
      </c>
      <c r="X629">
        <v>35</v>
      </c>
      <c r="Y629">
        <v>0</v>
      </c>
      <c r="Z629">
        <v>0</v>
      </c>
      <c r="AA629">
        <v>0</v>
      </c>
      <c r="AB629">
        <v>0</v>
      </c>
      <c r="AD629" t="s">
        <v>83</v>
      </c>
      <c r="AE629">
        <v>35</v>
      </c>
      <c r="AF629">
        <v>1</v>
      </c>
      <c r="AG629">
        <v>3</v>
      </c>
      <c r="AH629">
        <v>0.76</v>
      </c>
      <c r="AI629">
        <v>3</v>
      </c>
      <c r="AJ629">
        <v>0</v>
      </c>
      <c r="AK629">
        <v>0</v>
      </c>
      <c r="AM629" t="s">
        <v>30</v>
      </c>
      <c r="AN629">
        <v>10.3</v>
      </c>
      <c r="AO629">
        <v>3.5</v>
      </c>
      <c r="AP629">
        <v>1173</v>
      </c>
      <c r="AQ629">
        <v>0</v>
      </c>
      <c r="AR629">
        <v>3.5</v>
      </c>
      <c r="AS629">
        <v>0</v>
      </c>
      <c r="AT629">
        <v>0</v>
      </c>
      <c r="AV629" t="s">
        <v>30</v>
      </c>
      <c r="AW629">
        <v>23.35</v>
      </c>
      <c r="AX629">
        <v>10.3</v>
      </c>
      <c r="AY629">
        <v>3</v>
      </c>
      <c r="AZ629">
        <v>1.58</v>
      </c>
      <c r="BA629">
        <v>135</v>
      </c>
      <c r="BB629">
        <v>37</v>
      </c>
      <c r="BC629">
        <v>135</v>
      </c>
      <c r="BD629">
        <v>0</v>
      </c>
      <c r="BE629">
        <v>0</v>
      </c>
      <c r="BF629">
        <v>135</v>
      </c>
      <c r="BG629">
        <v>23.35</v>
      </c>
      <c r="BH629">
        <v>0</v>
      </c>
      <c r="BI629">
        <v>0</v>
      </c>
      <c r="BK629" t="s">
        <v>44</v>
      </c>
      <c r="BL629">
        <v>189</v>
      </c>
      <c r="BM629">
        <v>37</v>
      </c>
      <c r="BN629">
        <v>0</v>
      </c>
      <c r="BO629">
        <v>0</v>
      </c>
      <c r="BP629">
        <v>189</v>
      </c>
      <c r="BR629" t="s">
        <v>44</v>
      </c>
      <c r="BS629">
        <v>189</v>
      </c>
      <c r="BT629">
        <v>135</v>
      </c>
      <c r="BU629">
        <v>0</v>
      </c>
      <c r="BV629">
        <v>0</v>
      </c>
      <c r="BW629">
        <v>189</v>
      </c>
      <c r="BY629" t="s">
        <v>44</v>
      </c>
      <c r="BZ629">
        <v>189</v>
      </c>
      <c r="CA629">
        <v>66</v>
      </c>
      <c r="CB629">
        <f t="shared" si="68"/>
        <v>0</v>
      </c>
      <c r="CC629">
        <f t="shared" si="68"/>
        <v>0</v>
      </c>
      <c r="CD629">
        <f t="shared" si="68"/>
        <v>189</v>
      </c>
      <c r="CF629" t="s">
        <v>15</v>
      </c>
      <c r="CG629" t="s">
        <v>56</v>
      </c>
      <c r="CH629">
        <v>66</v>
      </c>
      <c r="CI629">
        <v>37</v>
      </c>
      <c r="CJ629">
        <f t="shared" si="73"/>
        <v>0</v>
      </c>
      <c r="CK629">
        <f t="shared" si="73"/>
        <v>0</v>
      </c>
      <c r="CL629">
        <f t="shared" si="73"/>
        <v>0</v>
      </c>
      <c r="CM629">
        <f t="shared" si="73"/>
        <v>66</v>
      </c>
      <c r="CN629">
        <f t="shared" si="73"/>
        <v>0</v>
      </c>
      <c r="CO629">
        <f t="shared" si="73"/>
        <v>0</v>
      </c>
      <c r="CP629">
        <f t="shared" si="73"/>
        <v>0</v>
      </c>
      <c r="CR629">
        <v>1173</v>
      </c>
      <c r="CS629">
        <v>3</v>
      </c>
      <c r="CT629">
        <v>5</v>
      </c>
      <c r="CU629">
        <v>1.58</v>
      </c>
      <c r="CV629">
        <v>189</v>
      </c>
      <c r="CW629">
        <v>135</v>
      </c>
      <c r="CX629">
        <v>3.5</v>
      </c>
      <c r="CZ629" t="s">
        <v>16</v>
      </c>
      <c r="DA629">
        <v>3</v>
      </c>
      <c r="DB629">
        <v>5</v>
      </c>
      <c r="DC629">
        <v>189</v>
      </c>
      <c r="DD629">
        <v>135</v>
      </c>
      <c r="DE629">
        <v>66</v>
      </c>
      <c r="DF629">
        <v>3.5</v>
      </c>
      <c r="DG629">
        <v>1173</v>
      </c>
      <c r="DH629">
        <v>1.58</v>
      </c>
      <c r="DI629">
        <v>0</v>
      </c>
      <c r="DJ629">
        <v>0</v>
      </c>
      <c r="DK629">
        <v>1173</v>
      </c>
      <c r="DL629">
        <v>0</v>
      </c>
      <c r="DN629">
        <v>10.3</v>
      </c>
      <c r="DO629">
        <v>3</v>
      </c>
      <c r="DP629">
        <v>5</v>
      </c>
      <c r="DQ629">
        <v>1.58</v>
      </c>
      <c r="DR629">
        <v>189</v>
      </c>
      <c r="DS629">
        <v>135</v>
      </c>
      <c r="DT629">
        <v>66</v>
      </c>
      <c r="DU629">
        <v>1173</v>
      </c>
      <c r="DV629">
        <v>3.5</v>
      </c>
    </row>
    <row r="630" spans="1:126" x14ac:dyDescent="0.25">
      <c r="A630" t="s">
        <v>15</v>
      </c>
      <c r="B630">
        <v>1.95</v>
      </c>
      <c r="C630">
        <v>88.8</v>
      </c>
      <c r="D630">
        <v>0</v>
      </c>
      <c r="E630">
        <v>1.95</v>
      </c>
      <c r="G630" t="s">
        <v>15</v>
      </c>
      <c r="H630">
        <v>23.35</v>
      </c>
      <c r="I630">
        <v>88.8</v>
      </c>
      <c r="J630">
        <v>0</v>
      </c>
      <c r="K630">
        <v>23.35</v>
      </c>
      <c r="M630" t="s">
        <v>15</v>
      </c>
      <c r="N630">
        <v>10.3</v>
      </c>
      <c r="O630">
        <v>1.58</v>
      </c>
      <c r="P630">
        <v>0</v>
      </c>
      <c r="Q630">
        <v>10.3</v>
      </c>
      <c r="S630" t="s">
        <v>30</v>
      </c>
      <c r="T630">
        <v>10.3</v>
      </c>
      <c r="U630">
        <v>23.35</v>
      </c>
      <c r="V630">
        <v>0</v>
      </c>
      <c r="W630">
        <v>0</v>
      </c>
      <c r="X630">
        <v>10.3</v>
      </c>
      <c r="Y630">
        <v>0</v>
      </c>
      <c r="Z630">
        <v>0</v>
      </c>
      <c r="AA630">
        <v>0</v>
      </c>
      <c r="AB630">
        <v>0</v>
      </c>
      <c r="AD630" t="s">
        <v>85</v>
      </c>
      <c r="AE630">
        <v>10.3</v>
      </c>
      <c r="AF630">
        <v>3</v>
      </c>
      <c r="AG630">
        <v>5</v>
      </c>
      <c r="AH630">
        <v>1.58</v>
      </c>
      <c r="AI630">
        <v>0</v>
      </c>
      <c r="AJ630">
        <v>0</v>
      </c>
      <c r="AK630">
        <v>5</v>
      </c>
      <c r="AM630" t="s">
        <v>30</v>
      </c>
      <c r="AN630">
        <v>29.5</v>
      </c>
      <c r="AO630">
        <v>2.5</v>
      </c>
      <c r="AP630">
        <v>502</v>
      </c>
      <c r="AQ630">
        <v>0</v>
      </c>
      <c r="AR630">
        <v>2.5</v>
      </c>
      <c r="AS630">
        <v>0</v>
      </c>
      <c r="AT630">
        <v>0</v>
      </c>
      <c r="AV630" t="s">
        <v>30</v>
      </c>
      <c r="AW630">
        <v>21</v>
      </c>
      <c r="AX630">
        <v>29.5</v>
      </c>
      <c r="AY630">
        <v>1</v>
      </c>
      <c r="AZ630">
        <v>0.82</v>
      </c>
      <c r="BA630">
        <v>136</v>
      </c>
      <c r="BB630">
        <v>43</v>
      </c>
      <c r="BC630">
        <v>136</v>
      </c>
      <c r="BD630">
        <v>0</v>
      </c>
      <c r="BE630">
        <v>0</v>
      </c>
      <c r="BF630">
        <v>136</v>
      </c>
      <c r="BG630">
        <v>21</v>
      </c>
      <c r="BH630">
        <v>0</v>
      </c>
      <c r="BI630">
        <v>0</v>
      </c>
      <c r="BK630" t="s">
        <v>44</v>
      </c>
      <c r="BL630">
        <v>187</v>
      </c>
      <c r="BM630">
        <v>43</v>
      </c>
      <c r="BN630">
        <v>0</v>
      </c>
      <c r="BO630">
        <v>0</v>
      </c>
      <c r="BP630">
        <v>187</v>
      </c>
      <c r="BR630" t="s">
        <v>44</v>
      </c>
      <c r="BS630">
        <v>187</v>
      </c>
      <c r="BT630">
        <v>136</v>
      </c>
      <c r="BU630">
        <v>0</v>
      </c>
      <c r="BV630">
        <v>0</v>
      </c>
      <c r="BW630">
        <v>187</v>
      </c>
      <c r="BY630" t="s">
        <v>44</v>
      </c>
      <c r="BZ630">
        <v>187</v>
      </c>
      <c r="CA630">
        <v>72</v>
      </c>
      <c r="CB630">
        <f t="shared" si="68"/>
        <v>0</v>
      </c>
      <c r="CC630">
        <f t="shared" si="68"/>
        <v>0</v>
      </c>
      <c r="CD630">
        <f t="shared" si="68"/>
        <v>187</v>
      </c>
      <c r="CF630" t="s">
        <v>17</v>
      </c>
      <c r="CG630" t="s">
        <v>60</v>
      </c>
      <c r="CH630">
        <v>72</v>
      </c>
      <c r="CI630">
        <v>43</v>
      </c>
      <c r="CJ630">
        <f t="shared" si="73"/>
        <v>0</v>
      </c>
      <c r="CK630">
        <f t="shared" si="73"/>
        <v>0</v>
      </c>
      <c r="CL630">
        <f t="shared" si="73"/>
        <v>72</v>
      </c>
      <c r="CM630">
        <f t="shared" si="73"/>
        <v>0</v>
      </c>
      <c r="CN630">
        <f t="shared" si="73"/>
        <v>0</v>
      </c>
      <c r="CO630">
        <f t="shared" si="73"/>
        <v>0</v>
      </c>
      <c r="CP630">
        <f t="shared" si="73"/>
        <v>0</v>
      </c>
      <c r="CR630">
        <v>502</v>
      </c>
      <c r="CS630">
        <v>1</v>
      </c>
      <c r="CT630">
        <v>2</v>
      </c>
      <c r="CU630">
        <v>0.82</v>
      </c>
      <c r="CV630">
        <v>187</v>
      </c>
      <c r="CW630">
        <v>136</v>
      </c>
      <c r="CX630">
        <v>2.5</v>
      </c>
      <c r="CZ630" t="s">
        <v>20</v>
      </c>
      <c r="DA630">
        <v>1</v>
      </c>
      <c r="DB630">
        <v>2</v>
      </c>
      <c r="DC630">
        <v>187</v>
      </c>
      <c r="DD630">
        <v>136</v>
      </c>
      <c r="DE630">
        <v>72</v>
      </c>
      <c r="DF630">
        <v>2.5</v>
      </c>
      <c r="DG630">
        <v>502</v>
      </c>
      <c r="DH630">
        <v>0.82</v>
      </c>
      <c r="DI630">
        <v>0</v>
      </c>
      <c r="DJ630">
        <v>502</v>
      </c>
      <c r="DK630">
        <v>0</v>
      </c>
      <c r="DL630">
        <v>0</v>
      </c>
      <c r="DN630">
        <v>29.5</v>
      </c>
      <c r="DO630">
        <v>1</v>
      </c>
      <c r="DP630">
        <v>2</v>
      </c>
      <c r="DQ630">
        <v>0.82</v>
      </c>
      <c r="DR630">
        <v>187</v>
      </c>
      <c r="DS630">
        <v>136</v>
      </c>
      <c r="DT630">
        <v>72</v>
      </c>
      <c r="DU630">
        <v>502</v>
      </c>
      <c r="DV630">
        <v>2.5</v>
      </c>
    </row>
    <row r="631" spans="1:126" x14ac:dyDescent="0.25">
      <c r="A631" t="s">
        <v>17</v>
      </c>
      <c r="B631">
        <v>1.59</v>
      </c>
      <c r="C631">
        <v>53.1</v>
      </c>
      <c r="D631">
        <v>1.59</v>
      </c>
      <c r="E631">
        <v>0</v>
      </c>
      <c r="G631" t="s">
        <v>17</v>
      </c>
      <c r="H631">
        <v>21</v>
      </c>
      <c r="I631">
        <v>53.1</v>
      </c>
      <c r="J631">
        <v>21</v>
      </c>
      <c r="K631">
        <v>0</v>
      </c>
      <c r="M631" t="s">
        <v>17</v>
      </c>
      <c r="N631">
        <v>29.5</v>
      </c>
      <c r="O631">
        <v>0.82</v>
      </c>
      <c r="P631">
        <v>29.5</v>
      </c>
      <c r="Q631">
        <v>0</v>
      </c>
      <c r="S631" t="s">
        <v>30</v>
      </c>
      <c r="T631">
        <v>29.5</v>
      </c>
      <c r="U631">
        <v>21</v>
      </c>
      <c r="V631">
        <v>0</v>
      </c>
      <c r="W631">
        <v>0</v>
      </c>
      <c r="X631">
        <v>29.5</v>
      </c>
      <c r="Y631">
        <v>0</v>
      </c>
      <c r="Z631">
        <v>0</v>
      </c>
      <c r="AA631">
        <v>0</v>
      </c>
      <c r="AB631">
        <v>0</v>
      </c>
      <c r="AD631" t="s">
        <v>83</v>
      </c>
      <c r="AE631">
        <v>29.5</v>
      </c>
      <c r="AF631">
        <v>1</v>
      </c>
      <c r="AG631">
        <v>2</v>
      </c>
      <c r="AH631">
        <v>0.82</v>
      </c>
      <c r="AI631">
        <v>2</v>
      </c>
      <c r="AJ631">
        <v>0</v>
      </c>
      <c r="AK631">
        <v>0</v>
      </c>
      <c r="AM631" t="s">
        <v>28</v>
      </c>
      <c r="AN631">
        <v>19.2</v>
      </c>
      <c r="AO631">
        <v>2.7</v>
      </c>
      <c r="AP631">
        <v>1184</v>
      </c>
      <c r="AQ631">
        <v>2.7</v>
      </c>
      <c r="AR631">
        <v>0</v>
      </c>
      <c r="AS631">
        <v>0</v>
      </c>
      <c r="AT631">
        <v>0</v>
      </c>
      <c r="AV631" t="s">
        <v>30</v>
      </c>
      <c r="AW631">
        <v>22.07</v>
      </c>
      <c r="AX631">
        <v>19.2</v>
      </c>
      <c r="AY631">
        <v>3</v>
      </c>
      <c r="AZ631">
        <v>1.88</v>
      </c>
      <c r="BA631">
        <v>140</v>
      </c>
      <c r="BB631">
        <v>50</v>
      </c>
      <c r="BC631">
        <v>140</v>
      </c>
      <c r="BD631">
        <v>0</v>
      </c>
      <c r="BE631">
        <v>0</v>
      </c>
      <c r="BF631">
        <v>140</v>
      </c>
      <c r="BG631">
        <v>22.07</v>
      </c>
      <c r="BH631">
        <v>0</v>
      </c>
      <c r="BI631">
        <v>0</v>
      </c>
      <c r="BK631" t="s">
        <v>44</v>
      </c>
      <c r="BL631">
        <v>196</v>
      </c>
      <c r="BM631">
        <v>50</v>
      </c>
      <c r="BN631">
        <v>0</v>
      </c>
      <c r="BO631">
        <v>0</v>
      </c>
      <c r="BP631">
        <v>196</v>
      </c>
      <c r="BR631" t="s">
        <v>44</v>
      </c>
      <c r="BS631">
        <v>196</v>
      </c>
      <c r="BT631">
        <v>140</v>
      </c>
      <c r="BU631">
        <v>0</v>
      </c>
      <c r="BV631">
        <v>0</v>
      </c>
      <c r="BW631">
        <v>196</v>
      </c>
      <c r="BY631" t="s">
        <v>44</v>
      </c>
      <c r="BZ631">
        <v>196</v>
      </c>
      <c r="CA631">
        <v>61</v>
      </c>
      <c r="CB631">
        <f t="shared" si="68"/>
        <v>0</v>
      </c>
      <c r="CC631">
        <f t="shared" si="68"/>
        <v>0</v>
      </c>
      <c r="CD631">
        <f t="shared" si="68"/>
        <v>196</v>
      </c>
      <c r="CF631" t="s">
        <v>17</v>
      </c>
      <c r="CG631" t="s">
        <v>57</v>
      </c>
      <c r="CH631">
        <v>61</v>
      </c>
      <c r="CI631">
        <v>50</v>
      </c>
      <c r="CJ631">
        <f t="shared" si="73"/>
        <v>0</v>
      </c>
      <c r="CK631">
        <f t="shared" si="73"/>
        <v>0</v>
      </c>
      <c r="CL631">
        <f t="shared" si="73"/>
        <v>0</v>
      </c>
      <c r="CM631">
        <f t="shared" si="73"/>
        <v>0</v>
      </c>
      <c r="CN631">
        <f t="shared" si="73"/>
        <v>61</v>
      </c>
      <c r="CO631">
        <f t="shared" si="73"/>
        <v>0</v>
      </c>
      <c r="CP631">
        <f t="shared" si="73"/>
        <v>0</v>
      </c>
      <c r="CR631">
        <v>1184</v>
      </c>
      <c r="CS631">
        <v>3</v>
      </c>
      <c r="CT631">
        <v>5</v>
      </c>
      <c r="CU631">
        <v>1.88</v>
      </c>
      <c r="CV631">
        <v>196</v>
      </c>
      <c r="CW631">
        <v>140</v>
      </c>
      <c r="CX631">
        <v>2.7</v>
      </c>
      <c r="CZ631" t="s">
        <v>16</v>
      </c>
      <c r="DA631">
        <v>3</v>
      </c>
      <c r="DB631">
        <v>5</v>
      </c>
      <c r="DC631">
        <v>196</v>
      </c>
      <c r="DD631">
        <v>140</v>
      </c>
      <c r="DE631">
        <v>61</v>
      </c>
      <c r="DF631">
        <v>2.7</v>
      </c>
      <c r="DG631">
        <v>1184</v>
      </c>
      <c r="DH631">
        <v>1.88</v>
      </c>
      <c r="DI631">
        <v>0</v>
      </c>
      <c r="DJ631">
        <v>0</v>
      </c>
      <c r="DK631">
        <v>1184</v>
      </c>
      <c r="DL631">
        <v>0</v>
      </c>
      <c r="DN631">
        <v>19.2</v>
      </c>
      <c r="DO631">
        <v>3</v>
      </c>
      <c r="DP631">
        <v>5</v>
      </c>
      <c r="DQ631">
        <v>1.88</v>
      </c>
      <c r="DR631">
        <v>196</v>
      </c>
      <c r="DS631">
        <v>140</v>
      </c>
      <c r="DT631">
        <v>61</v>
      </c>
      <c r="DU631">
        <v>1184</v>
      </c>
      <c r="DV631">
        <v>2.7</v>
      </c>
    </row>
    <row r="632" spans="1:126" x14ac:dyDescent="0.25">
      <c r="A632" t="s">
        <v>17</v>
      </c>
      <c r="B632">
        <v>1.6</v>
      </c>
      <c r="C632">
        <v>56.5</v>
      </c>
      <c r="D632">
        <v>1.6</v>
      </c>
      <c r="E632">
        <v>0</v>
      </c>
      <c r="G632" t="s">
        <v>17</v>
      </c>
      <c r="H632">
        <v>22.07</v>
      </c>
      <c r="I632">
        <v>56.5</v>
      </c>
      <c r="J632">
        <v>22.07</v>
      </c>
      <c r="K632">
        <v>0</v>
      </c>
      <c r="M632" t="s">
        <v>17</v>
      </c>
      <c r="N632">
        <v>19.2</v>
      </c>
      <c r="O632">
        <v>1.88</v>
      </c>
      <c r="P632">
        <v>19.2</v>
      </c>
      <c r="Q632">
        <v>0</v>
      </c>
      <c r="S632" t="s">
        <v>30</v>
      </c>
      <c r="T632">
        <v>19.2</v>
      </c>
      <c r="U632">
        <v>22.07</v>
      </c>
      <c r="V632">
        <v>0</v>
      </c>
      <c r="W632">
        <v>0</v>
      </c>
      <c r="X632">
        <v>19.2</v>
      </c>
      <c r="Y632">
        <v>0</v>
      </c>
      <c r="Z632">
        <v>0</v>
      </c>
      <c r="AA632">
        <v>0</v>
      </c>
      <c r="AB632">
        <v>0</v>
      </c>
      <c r="AD632" t="s">
        <v>85</v>
      </c>
      <c r="AE632">
        <v>19.2</v>
      </c>
      <c r="AF632">
        <v>3</v>
      </c>
      <c r="AG632">
        <v>5</v>
      </c>
      <c r="AH632">
        <v>1.88</v>
      </c>
      <c r="AI632">
        <v>0</v>
      </c>
      <c r="AJ632">
        <v>0</v>
      </c>
      <c r="AK632">
        <v>5</v>
      </c>
      <c r="AM632" t="s">
        <v>31</v>
      </c>
      <c r="AN632">
        <v>34.9</v>
      </c>
      <c r="AO632">
        <v>2.5</v>
      </c>
      <c r="AP632">
        <v>719</v>
      </c>
      <c r="AQ632">
        <v>0</v>
      </c>
      <c r="AR632">
        <v>0</v>
      </c>
      <c r="AS632">
        <v>2.5</v>
      </c>
      <c r="AT632">
        <v>0</v>
      </c>
      <c r="AV632" t="s">
        <v>30</v>
      </c>
      <c r="AW632">
        <v>21.8</v>
      </c>
      <c r="AX632">
        <v>34.9</v>
      </c>
      <c r="AY632">
        <v>1</v>
      </c>
      <c r="AZ632">
        <v>1.32</v>
      </c>
      <c r="BA632">
        <v>121</v>
      </c>
      <c r="BB632">
        <v>55</v>
      </c>
      <c r="BC632">
        <v>121</v>
      </c>
      <c r="BD632">
        <v>0</v>
      </c>
      <c r="BE632">
        <v>0</v>
      </c>
      <c r="BF632">
        <v>121</v>
      </c>
      <c r="BG632">
        <v>21.8</v>
      </c>
      <c r="BH632">
        <v>0</v>
      </c>
      <c r="BI632">
        <v>0</v>
      </c>
      <c r="BK632" t="s">
        <v>44</v>
      </c>
      <c r="BL632">
        <v>187</v>
      </c>
      <c r="BM632">
        <v>55</v>
      </c>
      <c r="BN632">
        <v>0</v>
      </c>
      <c r="BO632">
        <v>0</v>
      </c>
      <c r="BP632">
        <v>187</v>
      </c>
      <c r="BR632" t="s">
        <v>44</v>
      </c>
      <c r="BS632">
        <v>187</v>
      </c>
      <c r="BT632">
        <v>121</v>
      </c>
      <c r="BU632">
        <v>0</v>
      </c>
      <c r="BV632">
        <v>0</v>
      </c>
      <c r="BW632">
        <v>187</v>
      </c>
      <c r="BY632" t="s">
        <v>44</v>
      </c>
      <c r="BZ632">
        <v>187</v>
      </c>
      <c r="CA632">
        <v>67</v>
      </c>
      <c r="CB632">
        <f t="shared" si="68"/>
        <v>0</v>
      </c>
      <c r="CC632">
        <f t="shared" si="68"/>
        <v>0</v>
      </c>
      <c r="CD632">
        <f t="shared" si="68"/>
        <v>187</v>
      </c>
      <c r="CF632" t="s">
        <v>17</v>
      </c>
      <c r="CG632" t="s">
        <v>56</v>
      </c>
      <c r="CH632">
        <v>67</v>
      </c>
      <c r="CI632">
        <v>55</v>
      </c>
      <c r="CJ632">
        <f t="shared" ref="CJ632:CP641" si="74">INT(CJ$1=$CG632)*$CH632</f>
        <v>0</v>
      </c>
      <c r="CK632">
        <f t="shared" si="74"/>
        <v>0</v>
      </c>
      <c r="CL632">
        <f t="shared" si="74"/>
        <v>0</v>
      </c>
      <c r="CM632">
        <f t="shared" si="74"/>
        <v>67</v>
      </c>
      <c r="CN632">
        <f t="shared" si="74"/>
        <v>0</v>
      </c>
      <c r="CO632">
        <f t="shared" si="74"/>
        <v>0</v>
      </c>
      <c r="CP632">
        <f t="shared" si="74"/>
        <v>0</v>
      </c>
      <c r="CR632">
        <v>719</v>
      </c>
      <c r="CS632">
        <v>1</v>
      </c>
      <c r="CT632">
        <v>3</v>
      </c>
      <c r="CU632">
        <v>1.32</v>
      </c>
      <c r="CV632">
        <v>187</v>
      </c>
      <c r="CW632">
        <v>121</v>
      </c>
      <c r="CX632">
        <v>2.5</v>
      </c>
      <c r="CZ632" t="s">
        <v>20</v>
      </c>
      <c r="DA632">
        <v>1</v>
      </c>
      <c r="DB632">
        <v>3</v>
      </c>
      <c r="DC632">
        <v>187</v>
      </c>
      <c r="DD632">
        <v>121</v>
      </c>
      <c r="DE632">
        <v>67</v>
      </c>
      <c r="DF632">
        <v>2.5</v>
      </c>
      <c r="DG632">
        <v>719</v>
      </c>
      <c r="DH632">
        <v>1.32</v>
      </c>
      <c r="DI632">
        <v>0</v>
      </c>
      <c r="DJ632">
        <v>719</v>
      </c>
      <c r="DK632">
        <v>0</v>
      </c>
      <c r="DL632">
        <v>0</v>
      </c>
      <c r="DN632">
        <v>34.9</v>
      </c>
      <c r="DO632">
        <v>1</v>
      </c>
      <c r="DP632">
        <v>3</v>
      </c>
      <c r="DQ632">
        <v>1.32</v>
      </c>
      <c r="DR632">
        <v>187</v>
      </c>
      <c r="DS632">
        <v>121</v>
      </c>
      <c r="DT632">
        <v>67</v>
      </c>
      <c r="DU632">
        <v>719</v>
      </c>
      <c r="DV632">
        <v>2.5</v>
      </c>
    </row>
    <row r="633" spans="1:126" x14ac:dyDescent="0.25">
      <c r="A633" t="s">
        <v>17</v>
      </c>
      <c r="B633">
        <v>1.7</v>
      </c>
      <c r="C633">
        <v>63</v>
      </c>
      <c r="D633">
        <v>1.7</v>
      </c>
      <c r="E633">
        <v>0</v>
      </c>
      <c r="G633" t="s">
        <v>17</v>
      </c>
      <c r="H633">
        <v>21.8</v>
      </c>
      <c r="I633">
        <v>63</v>
      </c>
      <c r="J633">
        <v>21.8</v>
      </c>
      <c r="K633">
        <v>0</v>
      </c>
      <c r="M633" t="s">
        <v>17</v>
      </c>
      <c r="N633">
        <v>34.9</v>
      </c>
      <c r="O633">
        <v>1.32</v>
      </c>
      <c r="P633">
        <v>34.9</v>
      </c>
      <c r="Q633">
        <v>0</v>
      </c>
      <c r="S633" t="s">
        <v>30</v>
      </c>
      <c r="T633">
        <v>34.9</v>
      </c>
      <c r="U633">
        <v>21.8</v>
      </c>
      <c r="V633">
        <v>0</v>
      </c>
      <c r="W633">
        <v>0</v>
      </c>
      <c r="X633">
        <v>34.9</v>
      </c>
      <c r="Y633">
        <v>0</v>
      </c>
      <c r="Z633">
        <v>0</v>
      </c>
      <c r="AA633">
        <v>0</v>
      </c>
      <c r="AB633">
        <v>0</v>
      </c>
      <c r="AD633" t="s">
        <v>83</v>
      </c>
      <c r="AE633">
        <v>34.9</v>
      </c>
      <c r="AF633">
        <v>1</v>
      </c>
      <c r="AG633">
        <v>3</v>
      </c>
      <c r="AH633">
        <v>1.32</v>
      </c>
      <c r="AI633">
        <v>3</v>
      </c>
      <c r="AJ633">
        <v>0</v>
      </c>
      <c r="AK633">
        <v>0</v>
      </c>
      <c r="AM633" t="s">
        <v>31</v>
      </c>
      <c r="AN633">
        <v>32.9</v>
      </c>
      <c r="AO633">
        <v>1.7</v>
      </c>
      <c r="AP633">
        <v>762</v>
      </c>
      <c r="AQ633">
        <v>0</v>
      </c>
      <c r="AR633">
        <v>0</v>
      </c>
      <c r="AS633">
        <v>1.7</v>
      </c>
      <c r="AT633">
        <v>0</v>
      </c>
      <c r="AV633" t="s">
        <v>30</v>
      </c>
      <c r="AW633">
        <v>19.09</v>
      </c>
      <c r="AX633">
        <v>32.9</v>
      </c>
      <c r="AY633">
        <v>2</v>
      </c>
      <c r="AZ633">
        <v>1.27</v>
      </c>
      <c r="BA633">
        <v>120</v>
      </c>
      <c r="BB633">
        <v>40</v>
      </c>
      <c r="BC633">
        <v>120</v>
      </c>
      <c r="BD633">
        <v>0</v>
      </c>
      <c r="BE633">
        <v>0</v>
      </c>
      <c r="BF633">
        <v>120</v>
      </c>
      <c r="BG633">
        <v>19.09</v>
      </c>
      <c r="BH633">
        <v>0</v>
      </c>
      <c r="BI633">
        <v>0</v>
      </c>
      <c r="BK633" t="s">
        <v>44</v>
      </c>
      <c r="BL633">
        <v>198</v>
      </c>
      <c r="BM633">
        <v>40</v>
      </c>
      <c r="BN633">
        <v>0</v>
      </c>
      <c r="BO633">
        <v>0</v>
      </c>
      <c r="BP633">
        <v>198</v>
      </c>
      <c r="BR633" t="s">
        <v>44</v>
      </c>
      <c r="BS633">
        <v>198</v>
      </c>
      <c r="BT633">
        <v>120</v>
      </c>
      <c r="BU633">
        <v>0</v>
      </c>
      <c r="BV633">
        <v>0</v>
      </c>
      <c r="BW633">
        <v>198</v>
      </c>
      <c r="BY633" t="s">
        <v>44</v>
      </c>
      <c r="BZ633">
        <v>198</v>
      </c>
      <c r="CA633">
        <v>71</v>
      </c>
      <c r="CB633">
        <f t="shared" si="68"/>
        <v>0</v>
      </c>
      <c r="CC633">
        <f t="shared" si="68"/>
        <v>0</v>
      </c>
      <c r="CD633">
        <f t="shared" si="68"/>
        <v>198</v>
      </c>
      <c r="CF633" t="s">
        <v>17</v>
      </c>
      <c r="CG633" t="s">
        <v>60</v>
      </c>
      <c r="CH633">
        <v>71</v>
      </c>
      <c r="CI633">
        <v>40</v>
      </c>
      <c r="CJ633">
        <f t="shared" si="74"/>
        <v>0</v>
      </c>
      <c r="CK633">
        <f t="shared" si="74"/>
        <v>0</v>
      </c>
      <c r="CL633">
        <f t="shared" si="74"/>
        <v>71</v>
      </c>
      <c r="CM633">
        <f t="shared" si="74"/>
        <v>0</v>
      </c>
      <c r="CN633">
        <f t="shared" si="74"/>
        <v>0</v>
      </c>
      <c r="CO633">
        <f t="shared" si="74"/>
        <v>0</v>
      </c>
      <c r="CP633">
        <f t="shared" si="74"/>
        <v>0</v>
      </c>
      <c r="CR633">
        <v>762</v>
      </c>
      <c r="CS633">
        <v>2</v>
      </c>
      <c r="CT633">
        <v>3</v>
      </c>
      <c r="CU633">
        <v>1.27</v>
      </c>
      <c r="CV633">
        <v>198</v>
      </c>
      <c r="CW633">
        <v>120</v>
      </c>
      <c r="CX633">
        <v>1.7</v>
      </c>
      <c r="CZ633" t="s">
        <v>20</v>
      </c>
      <c r="DA633">
        <v>2</v>
      </c>
      <c r="DB633">
        <v>3</v>
      </c>
      <c r="DC633">
        <v>198</v>
      </c>
      <c r="DD633">
        <v>120</v>
      </c>
      <c r="DE633">
        <v>71</v>
      </c>
      <c r="DF633">
        <v>1.7</v>
      </c>
      <c r="DG633">
        <v>762</v>
      </c>
      <c r="DH633">
        <v>1.27</v>
      </c>
      <c r="DI633">
        <v>0</v>
      </c>
      <c r="DJ633">
        <v>762</v>
      </c>
      <c r="DK633">
        <v>0</v>
      </c>
      <c r="DL633">
        <v>0</v>
      </c>
      <c r="DN633">
        <v>32.9</v>
      </c>
      <c r="DO633">
        <v>2</v>
      </c>
      <c r="DP633">
        <v>3</v>
      </c>
      <c r="DQ633">
        <v>1.27</v>
      </c>
      <c r="DR633">
        <v>198</v>
      </c>
      <c r="DS633">
        <v>120</v>
      </c>
      <c r="DT633">
        <v>71</v>
      </c>
      <c r="DU633">
        <v>762</v>
      </c>
      <c r="DV633">
        <v>1.7</v>
      </c>
    </row>
    <row r="634" spans="1:126" x14ac:dyDescent="0.25">
      <c r="A634" t="s">
        <v>17</v>
      </c>
      <c r="B634">
        <v>1.66</v>
      </c>
      <c r="C634">
        <v>52.6</v>
      </c>
      <c r="D634">
        <v>1.66</v>
      </c>
      <c r="E634">
        <v>0</v>
      </c>
      <c r="G634" t="s">
        <v>17</v>
      </c>
      <c r="H634">
        <v>19.09</v>
      </c>
      <c r="I634">
        <v>52.6</v>
      </c>
      <c r="J634">
        <v>19.09</v>
      </c>
      <c r="K634">
        <v>0</v>
      </c>
      <c r="M634" t="s">
        <v>17</v>
      </c>
      <c r="N634">
        <v>32.9</v>
      </c>
      <c r="O634">
        <v>1.27</v>
      </c>
      <c r="P634">
        <v>32.9</v>
      </c>
      <c r="Q634">
        <v>0</v>
      </c>
      <c r="S634" t="s">
        <v>30</v>
      </c>
      <c r="T634">
        <v>32.9</v>
      </c>
      <c r="U634">
        <v>19.09</v>
      </c>
      <c r="V634">
        <v>0</v>
      </c>
      <c r="W634">
        <v>0</v>
      </c>
      <c r="X634">
        <v>32.9</v>
      </c>
      <c r="Y634">
        <v>0</v>
      </c>
      <c r="Z634">
        <v>0</v>
      </c>
      <c r="AA634">
        <v>0</v>
      </c>
      <c r="AB634">
        <v>0</v>
      </c>
      <c r="AD634" t="s">
        <v>84</v>
      </c>
      <c r="AE634">
        <v>32.9</v>
      </c>
      <c r="AF634">
        <v>2</v>
      </c>
      <c r="AG634">
        <v>3</v>
      </c>
      <c r="AH634">
        <v>1.27</v>
      </c>
      <c r="AI634">
        <v>0</v>
      </c>
      <c r="AJ634">
        <v>3</v>
      </c>
      <c r="AK634">
        <v>0</v>
      </c>
      <c r="AM634" t="s">
        <v>30</v>
      </c>
      <c r="AN634">
        <v>25.8</v>
      </c>
      <c r="AO634">
        <v>1.8</v>
      </c>
      <c r="AP634">
        <v>766</v>
      </c>
      <c r="AQ634">
        <v>0</v>
      </c>
      <c r="AR634">
        <v>1.8</v>
      </c>
      <c r="AS634">
        <v>0</v>
      </c>
      <c r="AT634">
        <v>0</v>
      </c>
      <c r="AV634" t="s">
        <v>30</v>
      </c>
      <c r="AW634">
        <v>19.45</v>
      </c>
      <c r="AX634">
        <v>25.8</v>
      </c>
      <c r="AY634">
        <v>2</v>
      </c>
      <c r="AZ634">
        <v>1.17</v>
      </c>
      <c r="BA634">
        <v>131</v>
      </c>
      <c r="BB634">
        <v>31</v>
      </c>
      <c r="BC634">
        <v>131</v>
      </c>
      <c r="BD634">
        <v>0</v>
      </c>
      <c r="BE634">
        <v>0</v>
      </c>
      <c r="BF634">
        <v>131</v>
      </c>
      <c r="BG634">
        <v>19.45</v>
      </c>
      <c r="BH634">
        <v>0</v>
      </c>
      <c r="BI634">
        <v>0</v>
      </c>
      <c r="BK634" t="s">
        <v>44</v>
      </c>
      <c r="BL634">
        <v>191</v>
      </c>
      <c r="BM634">
        <v>31</v>
      </c>
      <c r="BN634">
        <v>0</v>
      </c>
      <c r="BO634">
        <v>0</v>
      </c>
      <c r="BP634">
        <v>191</v>
      </c>
      <c r="BR634" t="s">
        <v>44</v>
      </c>
      <c r="BS634">
        <v>191</v>
      </c>
      <c r="BT634">
        <v>131</v>
      </c>
      <c r="BU634">
        <v>0</v>
      </c>
      <c r="BV634">
        <v>0</v>
      </c>
      <c r="BW634">
        <v>191</v>
      </c>
      <c r="BY634" t="s">
        <v>44</v>
      </c>
      <c r="BZ634">
        <v>191</v>
      </c>
      <c r="CA634">
        <v>70</v>
      </c>
      <c r="CB634">
        <f t="shared" si="68"/>
        <v>0</v>
      </c>
      <c r="CC634">
        <f t="shared" si="68"/>
        <v>0</v>
      </c>
      <c r="CD634">
        <f t="shared" si="68"/>
        <v>191</v>
      </c>
      <c r="CF634" t="s">
        <v>17</v>
      </c>
      <c r="CG634" t="s">
        <v>60</v>
      </c>
      <c r="CH634">
        <v>70</v>
      </c>
      <c r="CI634">
        <v>31</v>
      </c>
      <c r="CJ634">
        <f t="shared" si="74"/>
        <v>0</v>
      </c>
      <c r="CK634">
        <f t="shared" si="74"/>
        <v>0</v>
      </c>
      <c r="CL634">
        <f t="shared" si="74"/>
        <v>70</v>
      </c>
      <c r="CM634">
        <f t="shared" si="74"/>
        <v>0</v>
      </c>
      <c r="CN634">
        <f t="shared" si="74"/>
        <v>0</v>
      </c>
      <c r="CO634">
        <f t="shared" si="74"/>
        <v>0</v>
      </c>
      <c r="CP634">
        <f t="shared" si="74"/>
        <v>0</v>
      </c>
      <c r="CR634">
        <v>766</v>
      </c>
      <c r="CS634">
        <v>2</v>
      </c>
      <c r="CT634">
        <v>3</v>
      </c>
      <c r="CU634">
        <v>1.17</v>
      </c>
      <c r="CV634">
        <v>191</v>
      </c>
      <c r="CW634">
        <v>131</v>
      </c>
      <c r="CX634">
        <v>1.8</v>
      </c>
      <c r="CZ634" t="s">
        <v>16</v>
      </c>
      <c r="DA634">
        <v>2</v>
      </c>
      <c r="DB634">
        <v>3</v>
      </c>
      <c r="DC634">
        <v>191</v>
      </c>
      <c r="DD634">
        <v>131</v>
      </c>
      <c r="DE634">
        <v>70</v>
      </c>
      <c r="DF634">
        <v>1.8</v>
      </c>
      <c r="DG634">
        <v>766</v>
      </c>
      <c r="DH634">
        <v>1.17</v>
      </c>
      <c r="DI634">
        <v>0</v>
      </c>
      <c r="DJ634">
        <v>0</v>
      </c>
      <c r="DK634">
        <v>766</v>
      </c>
      <c r="DL634">
        <v>0</v>
      </c>
      <c r="DN634">
        <v>25.8</v>
      </c>
      <c r="DO634">
        <v>2</v>
      </c>
      <c r="DP634">
        <v>3</v>
      </c>
      <c r="DQ634">
        <v>1.17</v>
      </c>
      <c r="DR634">
        <v>191</v>
      </c>
      <c r="DS634">
        <v>131</v>
      </c>
      <c r="DT634">
        <v>70</v>
      </c>
      <c r="DU634">
        <v>766</v>
      </c>
      <c r="DV634">
        <v>1.8</v>
      </c>
    </row>
    <row r="635" spans="1:126" x14ac:dyDescent="0.25">
      <c r="A635" t="s">
        <v>17</v>
      </c>
      <c r="B635">
        <v>1.73</v>
      </c>
      <c r="C635">
        <v>58.2</v>
      </c>
      <c r="D635">
        <v>1.73</v>
      </c>
      <c r="E635">
        <v>0</v>
      </c>
      <c r="G635" t="s">
        <v>17</v>
      </c>
      <c r="H635">
        <v>19.45</v>
      </c>
      <c r="I635">
        <v>58.2</v>
      </c>
      <c r="J635">
        <v>19.45</v>
      </c>
      <c r="K635">
        <v>0</v>
      </c>
      <c r="M635" t="s">
        <v>17</v>
      </c>
      <c r="N635">
        <v>25.8</v>
      </c>
      <c r="O635">
        <v>1.17</v>
      </c>
      <c r="P635">
        <v>25.8</v>
      </c>
      <c r="Q635">
        <v>0</v>
      </c>
      <c r="S635" t="s">
        <v>30</v>
      </c>
      <c r="T635">
        <v>25.8</v>
      </c>
      <c r="U635">
        <v>19.45</v>
      </c>
      <c r="V635">
        <v>0</v>
      </c>
      <c r="W635">
        <v>0</v>
      </c>
      <c r="X635">
        <v>25.8</v>
      </c>
      <c r="Y635">
        <v>0</v>
      </c>
      <c r="Z635">
        <v>0</v>
      </c>
      <c r="AA635">
        <v>0</v>
      </c>
      <c r="AB635">
        <v>0</v>
      </c>
      <c r="AD635" t="s">
        <v>84</v>
      </c>
      <c r="AE635">
        <v>25.8</v>
      </c>
      <c r="AF635">
        <v>2</v>
      </c>
      <c r="AG635">
        <v>3</v>
      </c>
      <c r="AH635">
        <v>1.17</v>
      </c>
      <c r="AI635">
        <v>0</v>
      </c>
      <c r="AJ635">
        <v>3</v>
      </c>
      <c r="AK635">
        <v>0</v>
      </c>
      <c r="AM635" t="s">
        <v>29</v>
      </c>
      <c r="AN635">
        <v>25.4</v>
      </c>
      <c r="AO635">
        <v>2.8</v>
      </c>
      <c r="AP635">
        <v>796</v>
      </c>
      <c r="AQ635">
        <v>0</v>
      </c>
      <c r="AR635">
        <v>0</v>
      </c>
      <c r="AS635">
        <v>0</v>
      </c>
      <c r="AT635">
        <v>2.8</v>
      </c>
      <c r="AV635" t="s">
        <v>30</v>
      </c>
      <c r="AW635">
        <v>22.14</v>
      </c>
      <c r="AX635">
        <v>25.4</v>
      </c>
      <c r="AY635">
        <v>2</v>
      </c>
      <c r="AZ635">
        <v>1.1399999999999999</v>
      </c>
      <c r="BA635">
        <v>141</v>
      </c>
      <c r="BB635">
        <v>57</v>
      </c>
      <c r="BC635">
        <v>141</v>
      </c>
      <c r="BD635">
        <v>0</v>
      </c>
      <c r="BE635">
        <v>0</v>
      </c>
      <c r="BF635">
        <v>141</v>
      </c>
      <c r="BG635">
        <v>22.14</v>
      </c>
      <c r="BH635">
        <v>0</v>
      </c>
      <c r="BI635">
        <v>0</v>
      </c>
      <c r="BK635" t="s">
        <v>44</v>
      </c>
      <c r="BL635">
        <v>173</v>
      </c>
      <c r="BM635">
        <v>57</v>
      </c>
      <c r="BN635">
        <v>0</v>
      </c>
      <c r="BO635">
        <v>0</v>
      </c>
      <c r="BP635">
        <v>173</v>
      </c>
      <c r="BR635" t="s">
        <v>44</v>
      </c>
      <c r="BS635">
        <v>173</v>
      </c>
      <c r="BT635">
        <v>141</v>
      </c>
      <c r="BU635">
        <v>0</v>
      </c>
      <c r="BV635">
        <v>0</v>
      </c>
      <c r="BW635">
        <v>173</v>
      </c>
      <c r="BY635" t="s">
        <v>44</v>
      </c>
      <c r="BZ635">
        <v>173</v>
      </c>
      <c r="CA635">
        <v>55</v>
      </c>
      <c r="CB635">
        <f t="shared" si="68"/>
        <v>0</v>
      </c>
      <c r="CC635">
        <f t="shared" si="68"/>
        <v>0</v>
      </c>
      <c r="CD635">
        <f t="shared" si="68"/>
        <v>173</v>
      </c>
      <c r="CF635" t="s">
        <v>15</v>
      </c>
      <c r="CG635" t="s">
        <v>58</v>
      </c>
      <c r="CH635">
        <v>55</v>
      </c>
      <c r="CI635">
        <v>57</v>
      </c>
      <c r="CJ635">
        <f t="shared" si="74"/>
        <v>0</v>
      </c>
      <c r="CK635">
        <f t="shared" si="74"/>
        <v>0</v>
      </c>
      <c r="CL635">
        <f t="shared" si="74"/>
        <v>0</v>
      </c>
      <c r="CM635">
        <f t="shared" si="74"/>
        <v>0</v>
      </c>
      <c r="CN635">
        <f t="shared" si="74"/>
        <v>0</v>
      </c>
      <c r="CO635">
        <f t="shared" si="74"/>
        <v>0</v>
      </c>
      <c r="CP635">
        <f t="shared" si="74"/>
        <v>55</v>
      </c>
      <c r="CR635">
        <v>796</v>
      </c>
      <c r="CS635">
        <v>2</v>
      </c>
      <c r="CT635">
        <v>4</v>
      </c>
      <c r="CU635">
        <v>1.1399999999999999</v>
      </c>
      <c r="CV635">
        <v>173</v>
      </c>
      <c r="CW635">
        <v>141</v>
      </c>
      <c r="CX635">
        <v>2.8</v>
      </c>
      <c r="CZ635" t="s">
        <v>16</v>
      </c>
      <c r="DA635">
        <v>2</v>
      </c>
      <c r="DB635">
        <v>4</v>
      </c>
      <c r="DC635">
        <v>173</v>
      </c>
      <c r="DD635">
        <v>141</v>
      </c>
      <c r="DE635">
        <v>55</v>
      </c>
      <c r="DF635">
        <v>2.8</v>
      </c>
      <c r="DG635">
        <v>796</v>
      </c>
      <c r="DH635">
        <v>1.1399999999999999</v>
      </c>
      <c r="DI635">
        <v>0</v>
      </c>
      <c r="DJ635">
        <v>0</v>
      </c>
      <c r="DK635">
        <v>796</v>
      </c>
      <c r="DL635">
        <v>0</v>
      </c>
      <c r="DN635">
        <v>25.4</v>
      </c>
      <c r="DO635">
        <v>2</v>
      </c>
      <c r="DP635">
        <v>4</v>
      </c>
      <c r="DQ635">
        <v>1.1399999999999999</v>
      </c>
      <c r="DR635">
        <v>173</v>
      </c>
      <c r="DS635">
        <v>141</v>
      </c>
      <c r="DT635">
        <v>55</v>
      </c>
      <c r="DU635">
        <v>796</v>
      </c>
      <c r="DV635">
        <v>2.8</v>
      </c>
    </row>
    <row r="636" spans="1:126" x14ac:dyDescent="0.25">
      <c r="A636" t="s">
        <v>15</v>
      </c>
      <c r="B636">
        <v>1.86</v>
      </c>
      <c r="C636">
        <v>76.599999999999994</v>
      </c>
      <c r="D636">
        <v>0</v>
      </c>
      <c r="E636">
        <v>1.86</v>
      </c>
      <c r="G636" t="s">
        <v>15</v>
      </c>
      <c r="H636">
        <v>22.14</v>
      </c>
      <c r="I636">
        <v>76.599999999999994</v>
      </c>
      <c r="J636">
        <v>0</v>
      </c>
      <c r="K636">
        <v>22.14</v>
      </c>
      <c r="M636" t="s">
        <v>15</v>
      </c>
      <c r="N636">
        <v>25.4</v>
      </c>
      <c r="O636">
        <v>1.1399999999999999</v>
      </c>
      <c r="P636">
        <v>0</v>
      </c>
      <c r="Q636">
        <v>25.4</v>
      </c>
      <c r="S636" t="s">
        <v>30</v>
      </c>
      <c r="T636">
        <v>25.4</v>
      </c>
      <c r="U636">
        <v>22.14</v>
      </c>
      <c r="V636">
        <v>0</v>
      </c>
      <c r="W636">
        <v>0</v>
      </c>
      <c r="X636">
        <v>25.4</v>
      </c>
      <c r="Y636">
        <v>0</v>
      </c>
      <c r="Z636">
        <v>0</v>
      </c>
      <c r="AA636">
        <v>0</v>
      </c>
      <c r="AB636">
        <v>0</v>
      </c>
      <c r="AD636" t="s">
        <v>84</v>
      </c>
      <c r="AE636">
        <v>25.4</v>
      </c>
      <c r="AF636">
        <v>2</v>
      </c>
      <c r="AG636">
        <v>4</v>
      </c>
      <c r="AH636">
        <v>1.1399999999999999</v>
      </c>
      <c r="AI636">
        <v>0</v>
      </c>
      <c r="AJ636">
        <v>4</v>
      </c>
      <c r="AK636">
        <v>0</v>
      </c>
      <c r="AM636" t="s">
        <v>28</v>
      </c>
      <c r="AN636">
        <v>18.399999999999999</v>
      </c>
      <c r="AO636">
        <v>2.7</v>
      </c>
      <c r="AP636">
        <v>909</v>
      </c>
      <c r="AQ636">
        <v>2.7</v>
      </c>
      <c r="AR636">
        <v>0</v>
      </c>
      <c r="AS636">
        <v>0</v>
      </c>
      <c r="AT636">
        <v>0</v>
      </c>
      <c r="AV636" t="s">
        <v>30</v>
      </c>
      <c r="AW636">
        <v>23.81</v>
      </c>
      <c r="AX636">
        <v>18.399999999999999</v>
      </c>
      <c r="AY636">
        <v>3</v>
      </c>
      <c r="AZ636">
        <v>1.67</v>
      </c>
      <c r="BA636">
        <v>121</v>
      </c>
      <c r="BB636">
        <v>45</v>
      </c>
      <c r="BC636">
        <v>121</v>
      </c>
      <c r="BD636">
        <v>0</v>
      </c>
      <c r="BE636">
        <v>0</v>
      </c>
      <c r="BF636">
        <v>121</v>
      </c>
      <c r="BG636">
        <v>23.81</v>
      </c>
      <c r="BH636">
        <v>0</v>
      </c>
      <c r="BI636">
        <v>0</v>
      </c>
      <c r="BK636" t="s">
        <v>44</v>
      </c>
      <c r="BL636">
        <v>194</v>
      </c>
      <c r="BM636">
        <v>45</v>
      </c>
      <c r="BN636">
        <v>0</v>
      </c>
      <c r="BO636">
        <v>0</v>
      </c>
      <c r="BP636">
        <v>194</v>
      </c>
      <c r="BR636" t="s">
        <v>44</v>
      </c>
      <c r="BS636">
        <v>194</v>
      </c>
      <c r="BT636">
        <v>121</v>
      </c>
      <c r="BU636">
        <v>0</v>
      </c>
      <c r="BV636">
        <v>0</v>
      </c>
      <c r="BW636">
        <v>194</v>
      </c>
      <c r="BY636" t="s">
        <v>44</v>
      </c>
      <c r="BZ636">
        <v>194</v>
      </c>
      <c r="CA636">
        <v>58</v>
      </c>
      <c r="CB636">
        <f t="shared" si="68"/>
        <v>0</v>
      </c>
      <c r="CC636">
        <f t="shared" si="68"/>
        <v>0</v>
      </c>
      <c r="CD636">
        <f t="shared" si="68"/>
        <v>194</v>
      </c>
      <c r="CF636" t="s">
        <v>17</v>
      </c>
      <c r="CG636" t="s">
        <v>61</v>
      </c>
      <c r="CH636">
        <v>58</v>
      </c>
      <c r="CI636">
        <v>45</v>
      </c>
      <c r="CJ636">
        <f t="shared" si="74"/>
        <v>0</v>
      </c>
      <c r="CK636">
        <f t="shared" si="74"/>
        <v>0</v>
      </c>
      <c r="CL636">
        <f t="shared" si="74"/>
        <v>0</v>
      </c>
      <c r="CM636">
        <f t="shared" si="74"/>
        <v>0</v>
      </c>
      <c r="CN636">
        <f t="shared" si="74"/>
        <v>0</v>
      </c>
      <c r="CO636">
        <f t="shared" si="74"/>
        <v>58</v>
      </c>
      <c r="CP636">
        <f t="shared" si="74"/>
        <v>0</v>
      </c>
      <c r="CR636">
        <v>909</v>
      </c>
      <c r="CS636">
        <v>3</v>
      </c>
      <c r="CT636">
        <v>5</v>
      </c>
      <c r="CU636">
        <v>1.67</v>
      </c>
      <c r="CV636">
        <v>194</v>
      </c>
      <c r="CW636">
        <v>121</v>
      </c>
      <c r="CX636">
        <v>2.7</v>
      </c>
      <c r="CZ636" t="s">
        <v>19</v>
      </c>
      <c r="DA636">
        <v>3</v>
      </c>
      <c r="DB636">
        <v>5</v>
      </c>
      <c r="DC636">
        <v>194</v>
      </c>
      <c r="DD636">
        <v>121</v>
      </c>
      <c r="DE636">
        <v>58</v>
      </c>
      <c r="DF636">
        <v>2.7</v>
      </c>
      <c r="DG636">
        <v>909</v>
      </c>
      <c r="DH636">
        <v>1.67</v>
      </c>
      <c r="DI636">
        <v>0</v>
      </c>
      <c r="DJ636">
        <v>0</v>
      </c>
      <c r="DK636">
        <v>0</v>
      </c>
      <c r="DL636">
        <v>909</v>
      </c>
      <c r="DN636">
        <v>18.399999999999999</v>
      </c>
      <c r="DO636">
        <v>3</v>
      </c>
      <c r="DP636">
        <v>5</v>
      </c>
      <c r="DQ636">
        <v>1.67</v>
      </c>
      <c r="DR636">
        <v>194</v>
      </c>
      <c r="DS636">
        <v>121</v>
      </c>
      <c r="DT636">
        <v>58</v>
      </c>
      <c r="DU636">
        <v>909</v>
      </c>
      <c r="DV636">
        <v>2.7</v>
      </c>
    </row>
    <row r="637" spans="1:126" x14ac:dyDescent="0.25">
      <c r="A637" t="s">
        <v>17</v>
      </c>
      <c r="B637">
        <v>1.55</v>
      </c>
      <c r="C637">
        <v>57.2</v>
      </c>
      <c r="D637">
        <v>1.55</v>
      </c>
      <c r="E637">
        <v>0</v>
      </c>
      <c r="G637" t="s">
        <v>17</v>
      </c>
      <c r="H637">
        <v>23.81</v>
      </c>
      <c r="I637">
        <v>57.2</v>
      </c>
      <c r="J637">
        <v>23.81</v>
      </c>
      <c r="K637">
        <v>0</v>
      </c>
      <c r="M637" t="s">
        <v>17</v>
      </c>
      <c r="N637">
        <v>18.399999999999999</v>
      </c>
      <c r="O637">
        <v>1.67</v>
      </c>
      <c r="P637">
        <v>18.399999999999999</v>
      </c>
      <c r="Q637">
        <v>0</v>
      </c>
      <c r="S637" t="s">
        <v>30</v>
      </c>
      <c r="T637">
        <v>18.399999999999999</v>
      </c>
      <c r="U637">
        <v>23.81</v>
      </c>
      <c r="V637">
        <v>0</v>
      </c>
      <c r="W637">
        <v>0</v>
      </c>
      <c r="X637">
        <v>18.399999999999999</v>
      </c>
      <c r="Y637">
        <v>0</v>
      </c>
      <c r="Z637">
        <v>0</v>
      </c>
      <c r="AA637">
        <v>0</v>
      </c>
      <c r="AB637">
        <v>0</v>
      </c>
      <c r="AD637" t="s">
        <v>85</v>
      </c>
      <c r="AE637">
        <v>18.399999999999999</v>
      </c>
      <c r="AF637">
        <v>3</v>
      </c>
      <c r="AG637">
        <v>5</v>
      </c>
      <c r="AH637">
        <v>1.67</v>
      </c>
      <c r="AI637">
        <v>0</v>
      </c>
      <c r="AJ637">
        <v>0</v>
      </c>
      <c r="AK637">
        <v>5</v>
      </c>
      <c r="AM637" t="s">
        <v>31</v>
      </c>
      <c r="AN637">
        <v>33.700000000000003</v>
      </c>
      <c r="AO637">
        <v>2.7</v>
      </c>
      <c r="AP637">
        <v>626</v>
      </c>
      <c r="AQ637">
        <v>0</v>
      </c>
      <c r="AR637">
        <v>0</v>
      </c>
      <c r="AS637">
        <v>2.7</v>
      </c>
      <c r="AT637">
        <v>0</v>
      </c>
      <c r="AV637" t="s">
        <v>30</v>
      </c>
      <c r="AW637">
        <v>19.72</v>
      </c>
      <c r="AX637">
        <v>33.700000000000003</v>
      </c>
      <c r="AY637">
        <v>2</v>
      </c>
      <c r="AZ637">
        <v>1.07</v>
      </c>
      <c r="BA637">
        <v>130</v>
      </c>
      <c r="BB637">
        <v>51</v>
      </c>
      <c r="BC637">
        <v>130</v>
      </c>
      <c r="BD637">
        <v>0</v>
      </c>
      <c r="BE637">
        <v>0</v>
      </c>
      <c r="BF637">
        <v>130</v>
      </c>
      <c r="BG637">
        <v>19.72</v>
      </c>
      <c r="BH637">
        <v>0</v>
      </c>
      <c r="BI637">
        <v>0</v>
      </c>
      <c r="BK637" t="s">
        <v>44</v>
      </c>
      <c r="BL637">
        <v>191</v>
      </c>
      <c r="BM637">
        <v>51</v>
      </c>
      <c r="BN637">
        <v>0</v>
      </c>
      <c r="BO637">
        <v>0</v>
      </c>
      <c r="BP637">
        <v>191</v>
      </c>
      <c r="BR637" t="s">
        <v>44</v>
      </c>
      <c r="BS637">
        <v>191</v>
      </c>
      <c r="BT637">
        <v>130</v>
      </c>
      <c r="BU637">
        <v>0</v>
      </c>
      <c r="BV637">
        <v>0</v>
      </c>
      <c r="BW637">
        <v>191</v>
      </c>
      <c r="BY637" t="s">
        <v>44</v>
      </c>
      <c r="BZ637">
        <v>191</v>
      </c>
      <c r="CA637">
        <v>72</v>
      </c>
      <c r="CB637">
        <f t="shared" si="68"/>
        <v>0</v>
      </c>
      <c r="CC637">
        <f t="shared" si="68"/>
        <v>0</v>
      </c>
      <c r="CD637">
        <f t="shared" si="68"/>
        <v>191</v>
      </c>
      <c r="CF637" t="s">
        <v>17</v>
      </c>
      <c r="CG637" t="s">
        <v>60</v>
      </c>
      <c r="CH637">
        <v>72</v>
      </c>
      <c r="CI637">
        <v>51</v>
      </c>
      <c r="CJ637">
        <f t="shared" si="74"/>
        <v>0</v>
      </c>
      <c r="CK637">
        <f t="shared" si="74"/>
        <v>0</v>
      </c>
      <c r="CL637">
        <f t="shared" si="74"/>
        <v>72</v>
      </c>
      <c r="CM637">
        <f t="shared" si="74"/>
        <v>0</v>
      </c>
      <c r="CN637">
        <f t="shared" si="74"/>
        <v>0</v>
      </c>
      <c r="CO637">
        <f t="shared" si="74"/>
        <v>0</v>
      </c>
      <c r="CP637">
        <f t="shared" si="74"/>
        <v>0</v>
      </c>
      <c r="CR637">
        <v>626</v>
      </c>
      <c r="CS637">
        <v>2</v>
      </c>
      <c r="CT637">
        <v>4</v>
      </c>
      <c r="CU637">
        <v>1.07</v>
      </c>
      <c r="CV637">
        <v>191</v>
      </c>
      <c r="CW637">
        <v>130</v>
      </c>
      <c r="CX637">
        <v>2.7</v>
      </c>
      <c r="CZ637" t="s">
        <v>18</v>
      </c>
      <c r="DA637">
        <v>2</v>
      </c>
      <c r="DB637">
        <v>4</v>
      </c>
      <c r="DC637">
        <v>191</v>
      </c>
      <c r="DD637">
        <v>130</v>
      </c>
      <c r="DE637">
        <v>72</v>
      </c>
      <c r="DF637">
        <v>2.7</v>
      </c>
      <c r="DG637">
        <v>626</v>
      </c>
      <c r="DH637">
        <v>1.07</v>
      </c>
      <c r="DI637">
        <v>626</v>
      </c>
      <c r="DJ637">
        <v>0</v>
      </c>
      <c r="DK637">
        <v>0</v>
      </c>
      <c r="DL637">
        <v>0</v>
      </c>
      <c r="DN637">
        <v>33.700000000000003</v>
      </c>
      <c r="DO637">
        <v>2</v>
      </c>
      <c r="DP637">
        <v>4</v>
      </c>
      <c r="DQ637">
        <v>1.07</v>
      </c>
      <c r="DR637">
        <v>191</v>
      </c>
      <c r="DS637">
        <v>130</v>
      </c>
      <c r="DT637">
        <v>72</v>
      </c>
      <c r="DU637">
        <v>626</v>
      </c>
      <c r="DV637">
        <v>2.7</v>
      </c>
    </row>
    <row r="638" spans="1:126" x14ac:dyDescent="0.25">
      <c r="A638" t="s">
        <v>17</v>
      </c>
      <c r="B638">
        <v>1.8</v>
      </c>
      <c r="C638">
        <v>63.9</v>
      </c>
      <c r="D638">
        <v>1.8</v>
      </c>
      <c r="E638">
        <v>0</v>
      </c>
      <c r="G638" t="s">
        <v>17</v>
      </c>
      <c r="H638">
        <v>19.72</v>
      </c>
      <c r="I638">
        <v>63.9</v>
      </c>
      <c r="J638">
        <v>19.72</v>
      </c>
      <c r="K638">
        <v>0</v>
      </c>
      <c r="M638" t="s">
        <v>17</v>
      </c>
      <c r="N638">
        <v>33.700000000000003</v>
      </c>
      <c r="O638">
        <v>1.07</v>
      </c>
      <c r="P638">
        <v>33.700000000000003</v>
      </c>
      <c r="Q638">
        <v>0</v>
      </c>
      <c r="S638" t="s">
        <v>30</v>
      </c>
      <c r="T638">
        <v>33.700000000000003</v>
      </c>
      <c r="U638">
        <v>19.72</v>
      </c>
      <c r="V638">
        <v>0</v>
      </c>
      <c r="W638">
        <v>0</v>
      </c>
      <c r="X638">
        <v>33.700000000000003</v>
      </c>
      <c r="Y638">
        <v>0</v>
      </c>
      <c r="Z638">
        <v>0</v>
      </c>
      <c r="AA638">
        <v>0</v>
      </c>
      <c r="AB638">
        <v>0</v>
      </c>
      <c r="AD638" t="s">
        <v>84</v>
      </c>
      <c r="AE638">
        <v>33.700000000000003</v>
      </c>
      <c r="AF638">
        <v>2</v>
      </c>
      <c r="AG638">
        <v>4</v>
      </c>
      <c r="AH638">
        <v>1.07</v>
      </c>
      <c r="AI638">
        <v>0</v>
      </c>
      <c r="AJ638">
        <v>4</v>
      </c>
      <c r="AK638">
        <v>0</v>
      </c>
      <c r="AM638" t="s">
        <v>28</v>
      </c>
      <c r="AN638">
        <v>19.8</v>
      </c>
      <c r="AO638">
        <v>2.7</v>
      </c>
      <c r="AP638">
        <v>1188</v>
      </c>
      <c r="AQ638">
        <v>2.7</v>
      </c>
      <c r="AR638">
        <v>0</v>
      </c>
      <c r="AS638">
        <v>0</v>
      </c>
      <c r="AT638">
        <v>0</v>
      </c>
      <c r="AV638" t="s">
        <v>30</v>
      </c>
      <c r="AW638">
        <v>22.72</v>
      </c>
      <c r="AX638">
        <v>19.8</v>
      </c>
      <c r="AY638">
        <v>3</v>
      </c>
      <c r="AZ638">
        <v>1.71</v>
      </c>
      <c r="BA638">
        <v>139</v>
      </c>
      <c r="BB638">
        <v>35</v>
      </c>
      <c r="BC638">
        <v>139</v>
      </c>
      <c r="BD638">
        <v>0</v>
      </c>
      <c r="BE638">
        <v>0</v>
      </c>
      <c r="BF638">
        <v>139</v>
      </c>
      <c r="BG638">
        <v>22.72</v>
      </c>
      <c r="BH638">
        <v>0</v>
      </c>
      <c r="BI638">
        <v>0</v>
      </c>
      <c r="BK638" t="s">
        <v>44</v>
      </c>
      <c r="BL638">
        <v>187</v>
      </c>
      <c r="BM638">
        <v>35</v>
      </c>
      <c r="BN638">
        <v>0</v>
      </c>
      <c r="BO638">
        <v>0</v>
      </c>
      <c r="BP638">
        <v>187</v>
      </c>
      <c r="BR638" t="s">
        <v>44</v>
      </c>
      <c r="BS638">
        <v>187</v>
      </c>
      <c r="BT638">
        <v>139</v>
      </c>
      <c r="BU638">
        <v>0</v>
      </c>
      <c r="BV638">
        <v>0</v>
      </c>
      <c r="BW638">
        <v>187</v>
      </c>
      <c r="BY638" t="s">
        <v>44</v>
      </c>
      <c r="BZ638">
        <v>187</v>
      </c>
      <c r="CA638">
        <v>56</v>
      </c>
      <c r="CB638">
        <f t="shared" si="68"/>
        <v>0</v>
      </c>
      <c r="CC638">
        <f t="shared" si="68"/>
        <v>0</v>
      </c>
      <c r="CD638">
        <f t="shared" si="68"/>
        <v>187</v>
      </c>
      <c r="CF638" t="s">
        <v>17</v>
      </c>
      <c r="CG638" t="s">
        <v>61</v>
      </c>
      <c r="CH638">
        <v>56</v>
      </c>
      <c r="CI638">
        <v>35</v>
      </c>
      <c r="CJ638">
        <f t="shared" si="74"/>
        <v>0</v>
      </c>
      <c r="CK638">
        <f t="shared" si="74"/>
        <v>0</v>
      </c>
      <c r="CL638">
        <f t="shared" si="74"/>
        <v>0</v>
      </c>
      <c r="CM638">
        <f t="shared" si="74"/>
        <v>0</v>
      </c>
      <c r="CN638">
        <f t="shared" si="74"/>
        <v>0</v>
      </c>
      <c r="CO638">
        <f t="shared" si="74"/>
        <v>56</v>
      </c>
      <c r="CP638">
        <f t="shared" si="74"/>
        <v>0</v>
      </c>
      <c r="CR638">
        <v>1188</v>
      </c>
      <c r="CS638">
        <v>3</v>
      </c>
      <c r="CT638">
        <v>5</v>
      </c>
      <c r="CU638">
        <v>1.71</v>
      </c>
      <c r="CV638">
        <v>187</v>
      </c>
      <c r="CW638">
        <v>139</v>
      </c>
      <c r="CX638">
        <v>2.7</v>
      </c>
      <c r="CZ638" t="s">
        <v>20</v>
      </c>
      <c r="DA638">
        <v>3</v>
      </c>
      <c r="DB638">
        <v>5</v>
      </c>
      <c r="DC638">
        <v>187</v>
      </c>
      <c r="DD638">
        <v>139</v>
      </c>
      <c r="DE638">
        <v>56</v>
      </c>
      <c r="DF638">
        <v>2.7</v>
      </c>
      <c r="DG638">
        <v>1188</v>
      </c>
      <c r="DH638">
        <v>1.71</v>
      </c>
      <c r="DI638">
        <v>0</v>
      </c>
      <c r="DJ638">
        <v>1188</v>
      </c>
      <c r="DK638">
        <v>0</v>
      </c>
      <c r="DL638">
        <v>0</v>
      </c>
      <c r="DN638">
        <v>19.8</v>
      </c>
      <c r="DO638">
        <v>3</v>
      </c>
      <c r="DP638">
        <v>5</v>
      </c>
      <c r="DQ638">
        <v>1.71</v>
      </c>
      <c r="DR638">
        <v>187</v>
      </c>
      <c r="DS638">
        <v>139</v>
      </c>
      <c r="DT638">
        <v>56</v>
      </c>
      <c r="DU638">
        <v>1188</v>
      </c>
      <c r="DV638">
        <v>2.7</v>
      </c>
    </row>
    <row r="639" spans="1:126" x14ac:dyDescent="0.25">
      <c r="A639" t="s">
        <v>17</v>
      </c>
      <c r="B639">
        <v>1.56</v>
      </c>
      <c r="C639">
        <v>55.3</v>
      </c>
      <c r="D639">
        <v>1.56</v>
      </c>
      <c r="E639">
        <v>0</v>
      </c>
      <c r="G639" t="s">
        <v>17</v>
      </c>
      <c r="H639">
        <v>22.72</v>
      </c>
      <c r="I639">
        <v>55.3</v>
      </c>
      <c r="J639">
        <v>22.72</v>
      </c>
      <c r="K639">
        <v>0</v>
      </c>
      <c r="M639" t="s">
        <v>17</v>
      </c>
      <c r="N639">
        <v>19.8</v>
      </c>
      <c r="O639">
        <v>1.71</v>
      </c>
      <c r="P639">
        <v>19.8</v>
      </c>
      <c r="Q639">
        <v>0</v>
      </c>
      <c r="S639" t="s">
        <v>30</v>
      </c>
      <c r="T639">
        <v>19.8</v>
      </c>
      <c r="U639">
        <v>22.72</v>
      </c>
      <c r="V639">
        <v>0</v>
      </c>
      <c r="W639">
        <v>0</v>
      </c>
      <c r="X639">
        <v>19.8</v>
      </c>
      <c r="Y639">
        <v>0</v>
      </c>
      <c r="Z639">
        <v>0</v>
      </c>
      <c r="AA639">
        <v>0</v>
      </c>
      <c r="AB639">
        <v>0</v>
      </c>
      <c r="AD639" t="s">
        <v>85</v>
      </c>
      <c r="AE639">
        <v>19.8</v>
      </c>
      <c r="AF639">
        <v>3</v>
      </c>
      <c r="AG639">
        <v>5</v>
      </c>
      <c r="AH639">
        <v>1.71</v>
      </c>
      <c r="AI639">
        <v>0</v>
      </c>
      <c r="AJ639">
        <v>0</v>
      </c>
      <c r="AK639">
        <v>5</v>
      </c>
      <c r="AM639" t="s">
        <v>29</v>
      </c>
      <c r="AN639">
        <v>28.3</v>
      </c>
      <c r="AO639">
        <v>2.9</v>
      </c>
      <c r="AP639">
        <v>868</v>
      </c>
      <c r="AQ639">
        <v>0</v>
      </c>
      <c r="AR639">
        <v>0</v>
      </c>
      <c r="AS639">
        <v>0</v>
      </c>
      <c r="AT639">
        <v>2.9</v>
      </c>
      <c r="AV639" t="s">
        <v>30</v>
      </c>
      <c r="AW639">
        <v>19.02</v>
      </c>
      <c r="AX639">
        <v>28.3</v>
      </c>
      <c r="AY639">
        <v>1</v>
      </c>
      <c r="AZ639">
        <v>1.36</v>
      </c>
      <c r="BA639">
        <v>129</v>
      </c>
      <c r="BB639">
        <v>51</v>
      </c>
      <c r="BC639">
        <v>129</v>
      </c>
      <c r="BD639">
        <v>0</v>
      </c>
      <c r="BE639">
        <v>0</v>
      </c>
      <c r="BF639">
        <v>129</v>
      </c>
      <c r="BG639">
        <v>19.02</v>
      </c>
      <c r="BH639">
        <v>0</v>
      </c>
      <c r="BI639">
        <v>0</v>
      </c>
      <c r="BK639" t="s">
        <v>44</v>
      </c>
      <c r="BL639">
        <v>191</v>
      </c>
      <c r="BM639">
        <v>51</v>
      </c>
      <c r="BN639">
        <v>0</v>
      </c>
      <c r="BO639">
        <v>0</v>
      </c>
      <c r="BP639">
        <v>191</v>
      </c>
      <c r="BR639" t="s">
        <v>44</v>
      </c>
      <c r="BS639">
        <v>191</v>
      </c>
      <c r="BT639">
        <v>129</v>
      </c>
      <c r="BU639">
        <v>0</v>
      </c>
      <c r="BV639">
        <v>0</v>
      </c>
      <c r="BW639">
        <v>191</v>
      </c>
      <c r="BY639" t="s">
        <v>44</v>
      </c>
      <c r="BZ639">
        <v>191</v>
      </c>
      <c r="CA639">
        <v>55</v>
      </c>
      <c r="CB639">
        <f t="shared" si="68"/>
        <v>0</v>
      </c>
      <c r="CC639">
        <f t="shared" si="68"/>
        <v>0</v>
      </c>
      <c r="CD639">
        <f t="shared" si="68"/>
        <v>191</v>
      </c>
      <c r="CF639" t="s">
        <v>15</v>
      </c>
      <c r="CG639" t="s">
        <v>61</v>
      </c>
      <c r="CH639">
        <v>55</v>
      </c>
      <c r="CI639">
        <v>51</v>
      </c>
      <c r="CJ639">
        <f t="shared" si="74"/>
        <v>0</v>
      </c>
      <c r="CK639">
        <f t="shared" si="74"/>
        <v>0</v>
      </c>
      <c r="CL639">
        <f t="shared" si="74"/>
        <v>0</v>
      </c>
      <c r="CM639">
        <f t="shared" si="74"/>
        <v>0</v>
      </c>
      <c r="CN639">
        <f t="shared" si="74"/>
        <v>0</v>
      </c>
      <c r="CO639">
        <f t="shared" si="74"/>
        <v>55</v>
      </c>
      <c r="CP639">
        <f t="shared" si="74"/>
        <v>0</v>
      </c>
      <c r="CR639">
        <v>868</v>
      </c>
      <c r="CS639">
        <v>1</v>
      </c>
      <c r="CT639">
        <v>2</v>
      </c>
      <c r="CU639">
        <v>1.36</v>
      </c>
      <c r="CV639">
        <v>191</v>
      </c>
      <c r="CW639">
        <v>129</v>
      </c>
      <c r="CX639">
        <v>2.9</v>
      </c>
      <c r="CZ639" t="s">
        <v>19</v>
      </c>
      <c r="DA639">
        <v>1</v>
      </c>
      <c r="DB639">
        <v>2</v>
      </c>
      <c r="DC639">
        <v>191</v>
      </c>
      <c r="DD639">
        <v>129</v>
      </c>
      <c r="DE639">
        <v>55</v>
      </c>
      <c r="DF639">
        <v>2.9</v>
      </c>
      <c r="DG639">
        <v>868</v>
      </c>
      <c r="DH639">
        <v>1.36</v>
      </c>
      <c r="DI639">
        <v>0</v>
      </c>
      <c r="DJ639">
        <v>0</v>
      </c>
      <c r="DK639">
        <v>0</v>
      </c>
      <c r="DL639">
        <v>868</v>
      </c>
      <c r="DN639">
        <v>28.3</v>
      </c>
      <c r="DO639">
        <v>1</v>
      </c>
      <c r="DP639">
        <v>2</v>
      </c>
      <c r="DQ639">
        <v>1.36</v>
      </c>
      <c r="DR639">
        <v>191</v>
      </c>
      <c r="DS639">
        <v>129</v>
      </c>
      <c r="DT639">
        <v>55</v>
      </c>
      <c r="DU639">
        <v>868</v>
      </c>
      <c r="DV639">
        <v>2.9</v>
      </c>
    </row>
    <row r="640" spans="1:126" x14ac:dyDescent="0.25">
      <c r="A640" t="s">
        <v>15</v>
      </c>
      <c r="B640">
        <v>1.61</v>
      </c>
      <c r="C640">
        <v>49.3</v>
      </c>
      <c r="D640">
        <v>0</v>
      </c>
      <c r="E640">
        <v>1.61</v>
      </c>
      <c r="G640" t="s">
        <v>15</v>
      </c>
      <c r="H640">
        <v>19.02</v>
      </c>
      <c r="I640">
        <v>49.3</v>
      </c>
      <c r="J640">
        <v>0</v>
      </c>
      <c r="K640">
        <v>19.02</v>
      </c>
      <c r="M640" t="s">
        <v>15</v>
      </c>
      <c r="N640">
        <v>28.3</v>
      </c>
      <c r="O640">
        <v>1.36</v>
      </c>
      <c r="P640">
        <v>0</v>
      </c>
      <c r="Q640">
        <v>28.3</v>
      </c>
      <c r="S640" t="s">
        <v>30</v>
      </c>
      <c r="T640">
        <v>28.3</v>
      </c>
      <c r="U640">
        <v>19.02</v>
      </c>
      <c r="V640">
        <v>0</v>
      </c>
      <c r="W640">
        <v>0</v>
      </c>
      <c r="X640">
        <v>28.3</v>
      </c>
      <c r="Y640">
        <v>0</v>
      </c>
      <c r="Z640">
        <v>0</v>
      </c>
      <c r="AA640">
        <v>0</v>
      </c>
      <c r="AB640">
        <v>0</v>
      </c>
      <c r="AD640" t="s">
        <v>83</v>
      </c>
      <c r="AE640">
        <v>28.3</v>
      </c>
      <c r="AF640">
        <v>1</v>
      </c>
      <c r="AG640">
        <v>2</v>
      </c>
      <c r="AH640">
        <v>1.36</v>
      </c>
      <c r="AI640">
        <v>2</v>
      </c>
      <c r="AJ640">
        <v>0</v>
      </c>
      <c r="AK640">
        <v>0</v>
      </c>
      <c r="AM640" t="s">
        <v>31</v>
      </c>
      <c r="AN640">
        <v>30.9</v>
      </c>
      <c r="AO640">
        <v>2.2999999999999998</v>
      </c>
      <c r="AP640">
        <v>643</v>
      </c>
      <c r="AQ640">
        <v>0</v>
      </c>
      <c r="AR640">
        <v>0</v>
      </c>
      <c r="AS640">
        <v>2.2999999999999998</v>
      </c>
      <c r="AT640">
        <v>0</v>
      </c>
      <c r="AV640" t="s">
        <v>30</v>
      </c>
      <c r="AW640">
        <v>23.2</v>
      </c>
      <c r="AX640">
        <v>30.9</v>
      </c>
      <c r="AY640">
        <v>1</v>
      </c>
      <c r="AZ640">
        <v>1.02</v>
      </c>
      <c r="BA640">
        <v>126</v>
      </c>
      <c r="BB640">
        <v>33</v>
      </c>
      <c r="BC640">
        <v>126</v>
      </c>
      <c r="BD640">
        <v>0</v>
      </c>
      <c r="BE640">
        <v>0</v>
      </c>
      <c r="BF640">
        <v>126</v>
      </c>
      <c r="BG640">
        <v>23.2</v>
      </c>
      <c r="BH640">
        <v>0</v>
      </c>
      <c r="BI640">
        <v>0</v>
      </c>
      <c r="BK640" t="s">
        <v>44</v>
      </c>
      <c r="BL640">
        <v>194</v>
      </c>
      <c r="BM640">
        <v>33</v>
      </c>
      <c r="BN640">
        <v>0</v>
      </c>
      <c r="BO640">
        <v>0</v>
      </c>
      <c r="BP640">
        <v>194</v>
      </c>
      <c r="BR640" t="s">
        <v>44</v>
      </c>
      <c r="BS640">
        <v>194</v>
      </c>
      <c r="BT640">
        <v>126</v>
      </c>
      <c r="BU640">
        <v>0</v>
      </c>
      <c r="BV640">
        <v>0</v>
      </c>
      <c r="BW640">
        <v>194</v>
      </c>
      <c r="BY640" t="s">
        <v>44</v>
      </c>
      <c r="BZ640">
        <v>194</v>
      </c>
      <c r="CA640">
        <v>73</v>
      </c>
      <c r="CB640">
        <f t="shared" si="68"/>
        <v>0</v>
      </c>
      <c r="CC640">
        <f t="shared" si="68"/>
        <v>0</v>
      </c>
      <c r="CD640">
        <f t="shared" si="68"/>
        <v>194</v>
      </c>
      <c r="CF640" t="s">
        <v>17</v>
      </c>
      <c r="CG640" t="s">
        <v>55</v>
      </c>
      <c r="CH640">
        <v>73</v>
      </c>
      <c r="CI640">
        <v>33</v>
      </c>
      <c r="CJ640">
        <f t="shared" si="74"/>
        <v>0</v>
      </c>
      <c r="CK640">
        <f t="shared" si="74"/>
        <v>73</v>
      </c>
      <c r="CL640">
        <f t="shared" si="74"/>
        <v>0</v>
      </c>
      <c r="CM640">
        <f t="shared" si="74"/>
        <v>0</v>
      </c>
      <c r="CN640">
        <f t="shared" si="74"/>
        <v>0</v>
      </c>
      <c r="CO640">
        <f t="shared" si="74"/>
        <v>0</v>
      </c>
      <c r="CP640">
        <f t="shared" si="74"/>
        <v>0</v>
      </c>
      <c r="CR640">
        <v>643</v>
      </c>
      <c r="CS640">
        <v>1</v>
      </c>
      <c r="CT640">
        <v>2</v>
      </c>
      <c r="CU640">
        <v>1.02</v>
      </c>
      <c r="CV640">
        <v>194</v>
      </c>
      <c r="CW640">
        <v>126</v>
      </c>
      <c r="CX640">
        <v>2.2999999999999998</v>
      </c>
      <c r="CZ640" t="s">
        <v>19</v>
      </c>
      <c r="DA640">
        <v>1</v>
      </c>
      <c r="DB640">
        <v>2</v>
      </c>
      <c r="DC640">
        <v>194</v>
      </c>
      <c r="DD640">
        <v>126</v>
      </c>
      <c r="DE640">
        <v>73</v>
      </c>
      <c r="DF640">
        <v>2.2999999999999998</v>
      </c>
      <c r="DG640">
        <v>643</v>
      </c>
      <c r="DH640">
        <v>1.02</v>
      </c>
      <c r="DI640">
        <v>0</v>
      </c>
      <c r="DJ640">
        <v>0</v>
      </c>
      <c r="DK640">
        <v>0</v>
      </c>
      <c r="DL640">
        <v>643</v>
      </c>
      <c r="DN640">
        <v>30.9</v>
      </c>
      <c r="DO640">
        <v>1</v>
      </c>
      <c r="DP640">
        <v>2</v>
      </c>
      <c r="DQ640">
        <v>1.02</v>
      </c>
      <c r="DR640">
        <v>194</v>
      </c>
      <c r="DS640">
        <v>126</v>
      </c>
      <c r="DT640">
        <v>73</v>
      </c>
      <c r="DU640">
        <v>643</v>
      </c>
      <c r="DV640">
        <v>2.2999999999999998</v>
      </c>
    </row>
    <row r="641" spans="1:126" x14ac:dyDescent="0.25">
      <c r="A641" t="s">
        <v>17</v>
      </c>
      <c r="B641">
        <v>1.52</v>
      </c>
      <c r="C641">
        <v>53.6</v>
      </c>
      <c r="D641">
        <v>1.52</v>
      </c>
      <c r="E641">
        <v>0</v>
      </c>
      <c r="G641" t="s">
        <v>17</v>
      </c>
      <c r="H641">
        <v>23.2</v>
      </c>
      <c r="I641">
        <v>53.6</v>
      </c>
      <c r="J641">
        <v>23.2</v>
      </c>
      <c r="K641">
        <v>0</v>
      </c>
      <c r="M641" t="s">
        <v>17</v>
      </c>
      <c r="N641">
        <v>30.9</v>
      </c>
      <c r="O641">
        <v>1.02</v>
      </c>
      <c r="P641">
        <v>30.9</v>
      </c>
      <c r="Q641">
        <v>0</v>
      </c>
      <c r="S641" t="s">
        <v>30</v>
      </c>
      <c r="T641">
        <v>30.9</v>
      </c>
      <c r="U641">
        <v>23.2</v>
      </c>
      <c r="V641">
        <v>0</v>
      </c>
      <c r="W641">
        <v>0</v>
      </c>
      <c r="X641">
        <v>30.9</v>
      </c>
      <c r="Y641">
        <v>0</v>
      </c>
      <c r="Z641">
        <v>0</v>
      </c>
      <c r="AA641">
        <v>0</v>
      </c>
      <c r="AB641">
        <v>0</v>
      </c>
      <c r="AD641" t="s">
        <v>83</v>
      </c>
      <c r="AE641">
        <v>30.9</v>
      </c>
      <c r="AF641">
        <v>1</v>
      </c>
      <c r="AG641">
        <v>2</v>
      </c>
      <c r="AH641">
        <v>1.02</v>
      </c>
      <c r="AI641">
        <v>2</v>
      </c>
      <c r="AJ641">
        <v>0</v>
      </c>
      <c r="AK641">
        <v>0</v>
      </c>
      <c r="AM641" t="s">
        <v>31</v>
      </c>
      <c r="AN641">
        <v>22.8</v>
      </c>
      <c r="AO641">
        <v>2.8</v>
      </c>
      <c r="AP641">
        <v>982</v>
      </c>
      <c r="AQ641">
        <v>0</v>
      </c>
      <c r="AR641">
        <v>0</v>
      </c>
      <c r="AS641">
        <v>2.8</v>
      </c>
      <c r="AT641">
        <v>0</v>
      </c>
      <c r="AV641" t="s">
        <v>30</v>
      </c>
      <c r="AW641">
        <v>20.83</v>
      </c>
      <c r="AX641">
        <v>22.8</v>
      </c>
      <c r="AY641">
        <v>2</v>
      </c>
      <c r="AZ641">
        <v>1.47</v>
      </c>
      <c r="BA641">
        <v>135</v>
      </c>
      <c r="BB641">
        <v>45</v>
      </c>
      <c r="BC641">
        <v>135</v>
      </c>
      <c r="BD641">
        <v>0</v>
      </c>
      <c r="BE641">
        <v>0</v>
      </c>
      <c r="BF641">
        <v>135</v>
      </c>
      <c r="BG641">
        <v>20.83</v>
      </c>
      <c r="BH641">
        <v>0</v>
      </c>
      <c r="BI641">
        <v>0</v>
      </c>
      <c r="BK641" t="s">
        <v>44</v>
      </c>
      <c r="BL641">
        <v>189</v>
      </c>
      <c r="BM641">
        <v>45</v>
      </c>
      <c r="BN641">
        <v>0</v>
      </c>
      <c r="BO641">
        <v>0</v>
      </c>
      <c r="BP641">
        <v>189</v>
      </c>
      <c r="BR641" t="s">
        <v>44</v>
      </c>
      <c r="BS641">
        <v>189</v>
      </c>
      <c r="BT641">
        <v>135</v>
      </c>
      <c r="BU641">
        <v>0</v>
      </c>
      <c r="BV641">
        <v>0</v>
      </c>
      <c r="BW641">
        <v>189</v>
      </c>
      <c r="BY641" t="s">
        <v>44</v>
      </c>
      <c r="BZ641">
        <v>189</v>
      </c>
      <c r="CA641">
        <v>69</v>
      </c>
      <c r="CB641">
        <f t="shared" si="68"/>
        <v>0</v>
      </c>
      <c r="CC641">
        <f t="shared" si="68"/>
        <v>0</v>
      </c>
      <c r="CD641">
        <f t="shared" si="68"/>
        <v>189</v>
      </c>
      <c r="CF641" t="s">
        <v>15</v>
      </c>
      <c r="CG641" t="s">
        <v>60</v>
      </c>
      <c r="CH641">
        <v>69</v>
      </c>
      <c r="CI641">
        <v>45</v>
      </c>
      <c r="CJ641">
        <f t="shared" si="74"/>
        <v>0</v>
      </c>
      <c r="CK641">
        <f t="shared" si="74"/>
        <v>0</v>
      </c>
      <c r="CL641">
        <f t="shared" si="74"/>
        <v>69</v>
      </c>
      <c r="CM641">
        <f t="shared" si="74"/>
        <v>0</v>
      </c>
      <c r="CN641">
        <f t="shared" si="74"/>
        <v>0</v>
      </c>
      <c r="CO641">
        <f t="shared" si="74"/>
        <v>0</v>
      </c>
      <c r="CP641">
        <f t="shared" si="74"/>
        <v>0</v>
      </c>
      <c r="CR641">
        <v>982</v>
      </c>
      <c r="CS641">
        <v>2</v>
      </c>
      <c r="CT641">
        <v>3</v>
      </c>
      <c r="CU641">
        <v>1.47</v>
      </c>
      <c r="CV641">
        <v>189</v>
      </c>
      <c r="CW641">
        <v>135</v>
      </c>
      <c r="CX641">
        <v>2.8</v>
      </c>
      <c r="CZ641" t="s">
        <v>16</v>
      </c>
      <c r="DA641">
        <v>2</v>
      </c>
      <c r="DB641">
        <v>3</v>
      </c>
      <c r="DC641">
        <v>189</v>
      </c>
      <c r="DD641">
        <v>135</v>
      </c>
      <c r="DE641">
        <v>69</v>
      </c>
      <c r="DF641">
        <v>2.8</v>
      </c>
      <c r="DG641">
        <v>982</v>
      </c>
      <c r="DH641">
        <v>1.47</v>
      </c>
      <c r="DI641">
        <v>0</v>
      </c>
      <c r="DJ641">
        <v>0</v>
      </c>
      <c r="DK641">
        <v>982</v>
      </c>
      <c r="DL641">
        <v>0</v>
      </c>
      <c r="DN641">
        <v>22.8</v>
      </c>
      <c r="DO641">
        <v>2</v>
      </c>
      <c r="DP641">
        <v>3</v>
      </c>
      <c r="DQ641">
        <v>1.47</v>
      </c>
      <c r="DR641">
        <v>189</v>
      </c>
      <c r="DS641">
        <v>135</v>
      </c>
      <c r="DT641">
        <v>69</v>
      </c>
      <c r="DU641">
        <v>982</v>
      </c>
      <c r="DV641">
        <v>2.8</v>
      </c>
    </row>
    <row r="642" spans="1:126" x14ac:dyDescent="0.25">
      <c r="A642" t="s">
        <v>15</v>
      </c>
      <c r="B642">
        <v>1.95</v>
      </c>
      <c r="C642">
        <v>79.2</v>
      </c>
      <c r="D642">
        <v>0</v>
      </c>
      <c r="E642">
        <v>1.95</v>
      </c>
      <c r="G642" t="s">
        <v>15</v>
      </c>
      <c r="H642">
        <v>20.83</v>
      </c>
      <c r="I642">
        <v>79.2</v>
      </c>
      <c r="J642">
        <v>0</v>
      </c>
      <c r="K642">
        <v>20.83</v>
      </c>
      <c r="M642" t="s">
        <v>15</v>
      </c>
      <c r="N642">
        <v>22.8</v>
      </c>
      <c r="O642">
        <v>1.47</v>
      </c>
      <c r="P642">
        <v>0</v>
      </c>
      <c r="Q642">
        <v>22.8</v>
      </c>
      <c r="S642" t="s">
        <v>30</v>
      </c>
      <c r="T642">
        <v>22.8</v>
      </c>
      <c r="U642">
        <v>20.83</v>
      </c>
      <c r="V642">
        <v>0</v>
      </c>
      <c r="W642">
        <v>0</v>
      </c>
      <c r="X642">
        <v>22.8</v>
      </c>
      <c r="Y642">
        <v>0</v>
      </c>
      <c r="Z642">
        <v>0</v>
      </c>
      <c r="AA642">
        <v>0</v>
      </c>
      <c r="AB642">
        <v>0</v>
      </c>
      <c r="AD642" t="s">
        <v>84</v>
      </c>
      <c r="AE642">
        <v>22.8</v>
      </c>
      <c r="AF642">
        <v>2</v>
      </c>
      <c r="AG642">
        <v>3</v>
      </c>
      <c r="AH642">
        <v>1.47</v>
      </c>
      <c r="AI642">
        <v>0</v>
      </c>
      <c r="AJ642">
        <v>3</v>
      </c>
      <c r="AK642">
        <v>0</v>
      </c>
      <c r="AM642" t="s">
        <v>31</v>
      </c>
      <c r="AN642">
        <v>33.1</v>
      </c>
      <c r="AO642">
        <v>1.8</v>
      </c>
      <c r="AP642">
        <v>841</v>
      </c>
      <c r="AQ642">
        <v>0</v>
      </c>
      <c r="AR642">
        <v>0</v>
      </c>
      <c r="AS642">
        <v>1.8</v>
      </c>
      <c r="AT642">
        <v>0</v>
      </c>
      <c r="AV642" t="s">
        <v>30</v>
      </c>
      <c r="AW642">
        <v>24.19</v>
      </c>
      <c r="AX642">
        <v>33.1</v>
      </c>
      <c r="AY642">
        <v>1</v>
      </c>
      <c r="AZ642">
        <v>1.46</v>
      </c>
      <c r="BA642">
        <v>128</v>
      </c>
      <c r="BB642">
        <v>59</v>
      </c>
      <c r="BC642">
        <v>128</v>
      </c>
      <c r="BD642">
        <v>0</v>
      </c>
      <c r="BE642">
        <v>0</v>
      </c>
      <c r="BF642">
        <v>128</v>
      </c>
      <c r="BG642">
        <v>24.19</v>
      </c>
      <c r="BH642">
        <v>0</v>
      </c>
      <c r="BI642">
        <v>0</v>
      </c>
      <c r="BK642" t="s">
        <v>44</v>
      </c>
      <c r="BL642">
        <v>167</v>
      </c>
      <c r="BM642">
        <v>59</v>
      </c>
      <c r="BN642">
        <v>0</v>
      </c>
      <c r="BO642">
        <v>0</v>
      </c>
      <c r="BP642">
        <v>167</v>
      </c>
      <c r="BR642" t="s">
        <v>44</v>
      </c>
      <c r="BS642">
        <v>167</v>
      </c>
      <c r="BT642">
        <v>128</v>
      </c>
      <c r="BU642">
        <v>0</v>
      </c>
      <c r="BV642">
        <v>0</v>
      </c>
      <c r="BW642">
        <v>167</v>
      </c>
      <c r="BY642" t="s">
        <v>44</v>
      </c>
      <c r="BZ642">
        <v>167</v>
      </c>
      <c r="CA642">
        <v>53</v>
      </c>
      <c r="CB642">
        <f t="shared" si="68"/>
        <v>0</v>
      </c>
      <c r="CC642">
        <f t="shared" si="68"/>
        <v>0</v>
      </c>
      <c r="CD642">
        <f t="shared" si="68"/>
        <v>167</v>
      </c>
      <c r="CF642" t="s">
        <v>17</v>
      </c>
      <c r="CG642" t="s">
        <v>58</v>
      </c>
      <c r="CH642">
        <v>53</v>
      </c>
      <c r="CI642">
        <v>59</v>
      </c>
      <c r="CJ642">
        <f t="shared" ref="CJ642:CP651" si="75">INT(CJ$1=$CG642)*$CH642</f>
        <v>0</v>
      </c>
      <c r="CK642">
        <f t="shared" si="75"/>
        <v>0</v>
      </c>
      <c r="CL642">
        <f t="shared" si="75"/>
        <v>0</v>
      </c>
      <c r="CM642">
        <f t="shared" si="75"/>
        <v>0</v>
      </c>
      <c r="CN642">
        <f t="shared" si="75"/>
        <v>0</v>
      </c>
      <c r="CO642">
        <f t="shared" si="75"/>
        <v>0</v>
      </c>
      <c r="CP642">
        <f t="shared" si="75"/>
        <v>53</v>
      </c>
      <c r="CR642">
        <v>841</v>
      </c>
      <c r="CS642">
        <v>1</v>
      </c>
      <c r="CT642">
        <v>3</v>
      </c>
      <c r="CU642">
        <v>1.46</v>
      </c>
      <c r="CV642">
        <v>167</v>
      </c>
      <c r="CW642">
        <v>128</v>
      </c>
      <c r="CX642">
        <v>1.8</v>
      </c>
      <c r="CZ642" t="s">
        <v>20</v>
      </c>
      <c r="DA642">
        <v>1</v>
      </c>
      <c r="DB642">
        <v>3</v>
      </c>
      <c r="DC642">
        <v>167</v>
      </c>
      <c r="DD642">
        <v>128</v>
      </c>
      <c r="DE642">
        <v>53</v>
      </c>
      <c r="DF642">
        <v>1.8</v>
      </c>
      <c r="DG642">
        <v>841</v>
      </c>
      <c r="DH642">
        <v>1.46</v>
      </c>
      <c r="DI642">
        <v>0</v>
      </c>
      <c r="DJ642">
        <v>841</v>
      </c>
      <c r="DK642">
        <v>0</v>
      </c>
      <c r="DL642">
        <v>0</v>
      </c>
      <c r="DN642">
        <v>33.1</v>
      </c>
      <c r="DO642">
        <v>1</v>
      </c>
      <c r="DP642">
        <v>3</v>
      </c>
      <c r="DQ642">
        <v>1.46</v>
      </c>
      <c r="DR642">
        <v>167</v>
      </c>
      <c r="DS642">
        <v>128</v>
      </c>
      <c r="DT642">
        <v>53</v>
      </c>
      <c r="DU642">
        <v>841</v>
      </c>
      <c r="DV642">
        <v>1.8</v>
      </c>
    </row>
    <row r="643" spans="1:126" x14ac:dyDescent="0.25">
      <c r="A643" t="s">
        <v>17</v>
      </c>
      <c r="B643">
        <v>1.77</v>
      </c>
      <c r="C643">
        <v>75.8</v>
      </c>
      <c r="D643">
        <v>1.77</v>
      </c>
      <c r="E643">
        <v>0</v>
      </c>
      <c r="G643" t="s">
        <v>17</v>
      </c>
      <c r="H643">
        <v>24.19</v>
      </c>
      <c r="I643">
        <v>75.8</v>
      </c>
      <c r="J643">
        <v>24.19</v>
      </c>
      <c r="K643">
        <v>0</v>
      </c>
      <c r="M643" t="s">
        <v>17</v>
      </c>
      <c r="N643">
        <v>33.1</v>
      </c>
      <c r="O643">
        <v>1.46</v>
      </c>
      <c r="P643">
        <v>33.1</v>
      </c>
      <c r="Q643">
        <v>0</v>
      </c>
      <c r="S643" t="s">
        <v>30</v>
      </c>
      <c r="T643">
        <v>33.1</v>
      </c>
      <c r="U643">
        <v>24.19</v>
      </c>
      <c r="V643">
        <v>0</v>
      </c>
      <c r="W643">
        <v>0</v>
      </c>
      <c r="X643">
        <v>33.1</v>
      </c>
      <c r="Y643">
        <v>0</v>
      </c>
      <c r="Z643">
        <v>0</v>
      </c>
      <c r="AA643">
        <v>0</v>
      </c>
      <c r="AB643">
        <v>0</v>
      </c>
      <c r="AD643" t="s">
        <v>83</v>
      </c>
      <c r="AE643">
        <v>33.1</v>
      </c>
      <c r="AF643">
        <v>1</v>
      </c>
      <c r="AG643">
        <v>3</v>
      </c>
      <c r="AH643">
        <v>1.46</v>
      </c>
      <c r="AI643">
        <v>3</v>
      </c>
      <c r="AJ643">
        <v>0</v>
      </c>
      <c r="AK643">
        <v>0</v>
      </c>
      <c r="AM643" t="s">
        <v>31</v>
      </c>
      <c r="AN643">
        <v>23.7</v>
      </c>
      <c r="AO643">
        <v>2.2000000000000002</v>
      </c>
      <c r="AP643">
        <v>445</v>
      </c>
      <c r="AQ643">
        <v>0</v>
      </c>
      <c r="AR643">
        <v>0</v>
      </c>
      <c r="AS643">
        <v>2.2000000000000002</v>
      </c>
      <c r="AT643">
        <v>0</v>
      </c>
      <c r="AV643" t="s">
        <v>30</v>
      </c>
      <c r="AW643">
        <v>20.29</v>
      </c>
      <c r="AX643">
        <v>23.7</v>
      </c>
      <c r="AY643">
        <v>1</v>
      </c>
      <c r="AZ643">
        <v>0.55000000000000004</v>
      </c>
      <c r="BA643">
        <v>147</v>
      </c>
      <c r="BB643">
        <v>39</v>
      </c>
      <c r="BC643">
        <v>147</v>
      </c>
      <c r="BD643">
        <v>0</v>
      </c>
      <c r="BE643">
        <v>0</v>
      </c>
      <c r="BF643">
        <v>147</v>
      </c>
      <c r="BG643">
        <v>20.29</v>
      </c>
      <c r="BH643">
        <v>0</v>
      </c>
      <c r="BI643">
        <v>0</v>
      </c>
      <c r="BK643" t="s">
        <v>44</v>
      </c>
      <c r="BL643">
        <v>198</v>
      </c>
      <c r="BM643">
        <v>39</v>
      </c>
      <c r="BN643">
        <v>0</v>
      </c>
      <c r="BO643">
        <v>0</v>
      </c>
      <c r="BP643">
        <v>198</v>
      </c>
      <c r="BR643" t="s">
        <v>44</v>
      </c>
      <c r="BS643">
        <v>198</v>
      </c>
      <c r="BT643">
        <v>147</v>
      </c>
      <c r="BU643">
        <v>0</v>
      </c>
      <c r="BV643">
        <v>0</v>
      </c>
      <c r="BW643">
        <v>198</v>
      </c>
      <c r="BY643" t="s">
        <v>44</v>
      </c>
      <c r="BZ643">
        <v>198</v>
      </c>
      <c r="CA643">
        <v>51</v>
      </c>
      <c r="CB643">
        <f t="shared" ref="CB643:CD706" si="76">INT(CB$1=$BY643)*$BZ643</f>
        <v>0</v>
      </c>
      <c r="CC643">
        <f t="shared" si="76"/>
        <v>0</v>
      </c>
      <c r="CD643">
        <f t="shared" si="76"/>
        <v>198</v>
      </c>
      <c r="CF643" t="s">
        <v>15</v>
      </c>
      <c r="CG643" t="s">
        <v>58</v>
      </c>
      <c r="CH643">
        <v>51</v>
      </c>
      <c r="CI643">
        <v>39</v>
      </c>
      <c r="CJ643">
        <f t="shared" si="75"/>
        <v>0</v>
      </c>
      <c r="CK643">
        <f t="shared" si="75"/>
        <v>0</v>
      </c>
      <c r="CL643">
        <f t="shared" si="75"/>
        <v>0</v>
      </c>
      <c r="CM643">
        <f t="shared" si="75"/>
        <v>0</v>
      </c>
      <c r="CN643">
        <f t="shared" si="75"/>
        <v>0</v>
      </c>
      <c r="CO643">
        <f t="shared" si="75"/>
        <v>0</v>
      </c>
      <c r="CP643">
        <f t="shared" si="75"/>
        <v>51</v>
      </c>
      <c r="CR643">
        <v>445</v>
      </c>
      <c r="CS643">
        <v>1</v>
      </c>
      <c r="CT643">
        <v>2</v>
      </c>
      <c r="CU643">
        <v>0.55000000000000004</v>
      </c>
      <c r="CV643">
        <v>198</v>
      </c>
      <c r="CW643">
        <v>147</v>
      </c>
      <c r="CX643">
        <v>2.2000000000000002</v>
      </c>
      <c r="CZ643" t="s">
        <v>19</v>
      </c>
      <c r="DA643">
        <v>1</v>
      </c>
      <c r="DB643">
        <v>2</v>
      </c>
      <c r="DC643">
        <v>198</v>
      </c>
      <c r="DD643">
        <v>147</v>
      </c>
      <c r="DE643">
        <v>51</v>
      </c>
      <c r="DF643">
        <v>2.2000000000000002</v>
      </c>
      <c r="DG643">
        <v>445</v>
      </c>
      <c r="DH643">
        <v>0.55000000000000004</v>
      </c>
      <c r="DI643">
        <v>0</v>
      </c>
      <c r="DJ643">
        <v>0</v>
      </c>
      <c r="DK643">
        <v>0</v>
      </c>
      <c r="DL643">
        <v>445</v>
      </c>
      <c r="DN643">
        <v>23.7</v>
      </c>
      <c r="DO643">
        <v>1</v>
      </c>
      <c r="DP643">
        <v>2</v>
      </c>
      <c r="DQ643">
        <v>0.55000000000000004</v>
      </c>
      <c r="DR643">
        <v>198</v>
      </c>
      <c r="DS643">
        <v>147</v>
      </c>
      <c r="DT643">
        <v>51</v>
      </c>
      <c r="DU643">
        <v>445</v>
      </c>
      <c r="DV643">
        <v>2.2000000000000002</v>
      </c>
    </row>
    <row r="644" spans="1:126" x14ac:dyDescent="0.25">
      <c r="A644" t="s">
        <v>15</v>
      </c>
      <c r="B644">
        <v>1.88</v>
      </c>
      <c r="C644">
        <v>71.7</v>
      </c>
      <c r="D644">
        <v>0</v>
      </c>
      <c r="E644">
        <v>1.88</v>
      </c>
      <c r="G644" t="s">
        <v>15</v>
      </c>
      <c r="H644">
        <v>20.29</v>
      </c>
      <c r="I644">
        <v>71.7</v>
      </c>
      <c r="J644">
        <v>0</v>
      </c>
      <c r="K644">
        <v>20.29</v>
      </c>
      <c r="M644" t="s">
        <v>15</v>
      </c>
      <c r="N644">
        <v>23.7</v>
      </c>
      <c r="O644">
        <v>0.55000000000000004</v>
      </c>
      <c r="P644">
        <v>0</v>
      </c>
      <c r="Q644">
        <v>23.7</v>
      </c>
      <c r="S644" t="s">
        <v>30</v>
      </c>
      <c r="T644">
        <v>23.7</v>
      </c>
      <c r="U644">
        <v>20.29</v>
      </c>
      <c r="V644">
        <v>0</v>
      </c>
      <c r="W644">
        <v>0</v>
      </c>
      <c r="X644">
        <v>23.7</v>
      </c>
      <c r="Y644">
        <v>0</v>
      </c>
      <c r="Z644">
        <v>0</v>
      </c>
      <c r="AA644">
        <v>0</v>
      </c>
      <c r="AB644">
        <v>0</v>
      </c>
      <c r="AD644" t="s">
        <v>83</v>
      </c>
      <c r="AE644">
        <v>23.7</v>
      </c>
      <c r="AF644">
        <v>1</v>
      </c>
      <c r="AG644">
        <v>2</v>
      </c>
      <c r="AH644">
        <v>0.55000000000000004</v>
      </c>
      <c r="AI644">
        <v>2</v>
      </c>
      <c r="AJ644">
        <v>0</v>
      </c>
      <c r="AK644">
        <v>0</v>
      </c>
      <c r="AM644" t="s">
        <v>30</v>
      </c>
      <c r="AN644">
        <v>27.4</v>
      </c>
      <c r="AO644">
        <v>1.9</v>
      </c>
      <c r="AP644">
        <v>717</v>
      </c>
      <c r="AQ644">
        <v>0</v>
      </c>
      <c r="AR644">
        <v>1.9</v>
      </c>
      <c r="AS644">
        <v>0</v>
      </c>
      <c r="AT644">
        <v>0</v>
      </c>
      <c r="AV644" t="s">
        <v>30</v>
      </c>
      <c r="AW644">
        <v>24.22</v>
      </c>
      <c r="AX644">
        <v>27.4</v>
      </c>
      <c r="AY644">
        <v>1</v>
      </c>
      <c r="AZ644">
        <v>1.07</v>
      </c>
      <c r="BA644">
        <v>149</v>
      </c>
      <c r="BB644">
        <v>42</v>
      </c>
      <c r="BC644">
        <v>149</v>
      </c>
      <c r="BD644">
        <v>0</v>
      </c>
      <c r="BE644">
        <v>0</v>
      </c>
      <c r="BF644">
        <v>149</v>
      </c>
      <c r="BG644">
        <v>24.22</v>
      </c>
      <c r="BH644">
        <v>0</v>
      </c>
      <c r="BI644">
        <v>0</v>
      </c>
      <c r="BK644" t="s">
        <v>44</v>
      </c>
      <c r="BL644">
        <v>192</v>
      </c>
      <c r="BM644">
        <v>42</v>
      </c>
      <c r="BN644">
        <v>0</v>
      </c>
      <c r="BO644">
        <v>0</v>
      </c>
      <c r="BP644">
        <v>192</v>
      </c>
      <c r="BR644" t="s">
        <v>44</v>
      </c>
      <c r="BS644">
        <v>192</v>
      </c>
      <c r="BT644">
        <v>149</v>
      </c>
      <c r="BU644">
        <v>0</v>
      </c>
      <c r="BV644">
        <v>0</v>
      </c>
      <c r="BW644">
        <v>192</v>
      </c>
      <c r="BY644" t="s">
        <v>44</v>
      </c>
      <c r="BZ644">
        <v>192</v>
      </c>
      <c r="CA644">
        <v>74</v>
      </c>
      <c r="CB644">
        <f t="shared" si="76"/>
        <v>0</v>
      </c>
      <c r="CC644">
        <f t="shared" si="76"/>
        <v>0</v>
      </c>
      <c r="CD644">
        <f t="shared" si="76"/>
        <v>192</v>
      </c>
      <c r="CF644" t="s">
        <v>17</v>
      </c>
      <c r="CG644" t="s">
        <v>55</v>
      </c>
      <c r="CH644">
        <v>74</v>
      </c>
      <c r="CI644">
        <v>42</v>
      </c>
      <c r="CJ644">
        <f t="shared" si="75"/>
        <v>0</v>
      </c>
      <c r="CK644">
        <f t="shared" si="75"/>
        <v>74</v>
      </c>
      <c r="CL644">
        <f t="shared" si="75"/>
        <v>0</v>
      </c>
      <c r="CM644">
        <f t="shared" si="75"/>
        <v>0</v>
      </c>
      <c r="CN644">
        <f t="shared" si="75"/>
        <v>0</v>
      </c>
      <c r="CO644">
        <f t="shared" si="75"/>
        <v>0</v>
      </c>
      <c r="CP644">
        <f t="shared" si="75"/>
        <v>0</v>
      </c>
      <c r="CR644">
        <v>717</v>
      </c>
      <c r="CS644">
        <v>1</v>
      </c>
      <c r="CT644">
        <v>3</v>
      </c>
      <c r="CU644">
        <v>1.07</v>
      </c>
      <c r="CV644">
        <v>192</v>
      </c>
      <c r="CW644">
        <v>149</v>
      </c>
      <c r="CX644">
        <v>1.9</v>
      </c>
      <c r="CZ644" t="s">
        <v>20</v>
      </c>
      <c r="DA644">
        <v>1</v>
      </c>
      <c r="DB644">
        <v>3</v>
      </c>
      <c r="DC644">
        <v>192</v>
      </c>
      <c r="DD644">
        <v>149</v>
      </c>
      <c r="DE644">
        <v>74</v>
      </c>
      <c r="DF644">
        <v>1.9</v>
      </c>
      <c r="DG644">
        <v>717</v>
      </c>
      <c r="DH644">
        <v>1.07</v>
      </c>
      <c r="DI644">
        <v>0</v>
      </c>
      <c r="DJ644">
        <v>717</v>
      </c>
      <c r="DK644">
        <v>0</v>
      </c>
      <c r="DL644">
        <v>0</v>
      </c>
      <c r="DN644">
        <v>27.4</v>
      </c>
      <c r="DO644">
        <v>1</v>
      </c>
      <c r="DP644">
        <v>3</v>
      </c>
      <c r="DQ644">
        <v>1.07</v>
      </c>
      <c r="DR644">
        <v>192</v>
      </c>
      <c r="DS644">
        <v>149</v>
      </c>
      <c r="DT644">
        <v>74</v>
      </c>
      <c r="DU644">
        <v>717</v>
      </c>
      <c r="DV644">
        <v>1.9</v>
      </c>
    </row>
    <row r="645" spans="1:126" x14ac:dyDescent="0.25">
      <c r="A645" t="s">
        <v>17</v>
      </c>
      <c r="B645">
        <v>1.53</v>
      </c>
      <c r="C645">
        <v>56.7</v>
      </c>
      <c r="D645">
        <v>1.53</v>
      </c>
      <c r="E645">
        <v>0</v>
      </c>
      <c r="G645" t="s">
        <v>17</v>
      </c>
      <c r="H645">
        <v>24.22</v>
      </c>
      <c r="I645">
        <v>56.7</v>
      </c>
      <c r="J645">
        <v>24.22</v>
      </c>
      <c r="K645">
        <v>0</v>
      </c>
      <c r="M645" t="s">
        <v>17</v>
      </c>
      <c r="N645">
        <v>27.4</v>
      </c>
      <c r="O645">
        <v>1.07</v>
      </c>
      <c r="P645">
        <v>27.4</v>
      </c>
      <c r="Q645">
        <v>0</v>
      </c>
      <c r="S645" t="s">
        <v>30</v>
      </c>
      <c r="T645">
        <v>27.4</v>
      </c>
      <c r="U645">
        <v>24.22</v>
      </c>
      <c r="V645">
        <v>0</v>
      </c>
      <c r="W645">
        <v>0</v>
      </c>
      <c r="X645">
        <v>27.4</v>
      </c>
      <c r="Y645">
        <v>0</v>
      </c>
      <c r="Z645">
        <v>0</v>
      </c>
      <c r="AA645">
        <v>0</v>
      </c>
      <c r="AB645">
        <v>0</v>
      </c>
      <c r="AD645" t="s">
        <v>83</v>
      </c>
      <c r="AE645">
        <v>27.4</v>
      </c>
      <c r="AF645">
        <v>1</v>
      </c>
      <c r="AG645">
        <v>3</v>
      </c>
      <c r="AH645">
        <v>1.07</v>
      </c>
      <c r="AI645">
        <v>3</v>
      </c>
      <c r="AJ645">
        <v>0</v>
      </c>
      <c r="AK645">
        <v>0</v>
      </c>
      <c r="AM645" t="s">
        <v>29</v>
      </c>
      <c r="AN645">
        <v>26.4</v>
      </c>
      <c r="AO645">
        <v>3.2</v>
      </c>
      <c r="AP645">
        <v>859</v>
      </c>
      <c r="AQ645">
        <v>0</v>
      </c>
      <c r="AR645">
        <v>0</v>
      </c>
      <c r="AS645">
        <v>0</v>
      </c>
      <c r="AT645">
        <v>3.2</v>
      </c>
      <c r="AV645" t="s">
        <v>30</v>
      </c>
      <c r="AW645">
        <v>22.67</v>
      </c>
      <c r="AX645">
        <v>26.4</v>
      </c>
      <c r="AY645">
        <v>2</v>
      </c>
      <c r="AZ645">
        <v>1.23</v>
      </c>
      <c r="BA645">
        <v>127</v>
      </c>
      <c r="BB645">
        <v>37</v>
      </c>
      <c r="BC645">
        <v>127</v>
      </c>
      <c r="BD645">
        <v>0</v>
      </c>
      <c r="BE645">
        <v>0</v>
      </c>
      <c r="BF645">
        <v>127</v>
      </c>
      <c r="BG645">
        <v>22.67</v>
      </c>
      <c r="BH645">
        <v>0</v>
      </c>
      <c r="BI645">
        <v>0</v>
      </c>
      <c r="BK645" t="s">
        <v>44</v>
      </c>
      <c r="BL645">
        <v>189</v>
      </c>
      <c r="BM645">
        <v>37</v>
      </c>
      <c r="BN645">
        <v>0</v>
      </c>
      <c r="BO645">
        <v>0</v>
      </c>
      <c r="BP645">
        <v>189</v>
      </c>
      <c r="BR645" t="s">
        <v>44</v>
      </c>
      <c r="BS645">
        <v>189</v>
      </c>
      <c r="BT645">
        <v>127</v>
      </c>
      <c r="BU645">
        <v>0</v>
      </c>
      <c r="BV645">
        <v>0</v>
      </c>
      <c r="BW645">
        <v>189</v>
      </c>
      <c r="BY645" t="s">
        <v>44</v>
      </c>
      <c r="BZ645">
        <v>189</v>
      </c>
      <c r="CA645">
        <v>60</v>
      </c>
      <c r="CB645">
        <f t="shared" si="76"/>
        <v>0</v>
      </c>
      <c r="CC645">
        <f t="shared" si="76"/>
        <v>0</v>
      </c>
      <c r="CD645">
        <f t="shared" si="76"/>
        <v>189</v>
      </c>
      <c r="CF645" t="s">
        <v>15</v>
      </c>
      <c r="CG645" t="s">
        <v>57</v>
      </c>
      <c r="CH645">
        <v>60</v>
      </c>
      <c r="CI645">
        <v>37</v>
      </c>
      <c r="CJ645">
        <f t="shared" si="75"/>
        <v>0</v>
      </c>
      <c r="CK645">
        <f t="shared" si="75"/>
        <v>0</v>
      </c>
      <c r="CL645">
        <f t="shared" si="75"/>
        <v>0</v>
      </c>
      <c r="CM645">
        <f t="shared" si="75"/>
        <v>0</v>
      </c>
      <c r="CN645">
        <f t="shared" si="75"/>
        <v>60</v>
      </c>
      <c r="CO645">
        <f t="shared" si="75"/>
        <v>0</v>
      </c>
      <c r="CP645">
        <f t="shared" si="75"/>
        <v>0</v>
      </c>
      <c r="CR645">
        <v>859</v>
      </c>
      <c r="CS645">
        <v>2</v>
      </c>
      <c r="CT645">
        <v>4</v>
      </c>
      <c r="CU645">
        <v>1.23</v>
      </c>
      <c r="CV645">
        <v>189</v>
      </c>
      <c r="CW645">
        <v>127</v>
      </c>
      <c r="CX645">
        <v>3.2</v>
      </c>
      <c r="CZ645" t="s">
        <v>16</v>
      </c>
      <c r="DA645">
        <v>2</v>
      </c>
      <c r="DB645">
        <v>4</v>
      </c>
      <c r="DC645">
        <v>189</v>
      </c>
      <c r="DD645">
        <v>127</v>
      </c>
      <c r="DE645">
        <v>60</v>
      </c>
      <c r="DF645">
        <v>3.2</v>
      </c>
      <c r="DG645">
        <v>859</v>
      </c>
      <c r="DH645">
        <v>1.23</v>
      </c>
      <c r="DI645">
        <v>0</v>
      </c>
      <c r="DJ645">
        <v>0</v>
      </c>
      <c r="DK645">
        <v>859</v>
      </c>
      <c r="DL645">
        <v>0</v>
      </c>
      <c r="DN645">
        <v>26.4</v>
      </c>
      <c r="DO645">
        <v>2</v>
      </c>
      <c r="DP645">
        <v>4</v>
      </c>
      <c r="DQ645">
        <v>1.23</v>
      </c>
      <c r="DR645">
        <v>189</v>
      </c>
      <c r="DS645">
        <v>127</v>
      </c>
      <c r="DT645">
        <v>60</v>
      </c>
      <c r="DU645">
        <v>859</v>
      </c>
      <c r="DV645">
        <v>3.2</v>
      </c>
    </row>
    <row r="646" spans="1:126" x14ac:dyDescent="0.25">
      <c r="A646" t="s">
        <v>15</v>
      </c>
      <c r="B646">
        <v>1.82</v>
      </c>
      <c r="C646">
        <v>75.099999999999994</v>
      </c>
      <c r="D646">
        <v>0</v>
      </c>
      <c r="E646">
        <v>1.82</v>
      </c>
      <c r="G646" t="s">
        <v>15</v>
      </c>
      <c r="H646">
        <v>22.67</v>
      </c>
      <c r="I646">
        <v>75.099999999999994</v>
      </c>
      <c r="J646">
        <v>0</v>
      </c>
      <c r="K646">
        <v>22.67</v>
      </c>
      <c r="M646" t="s">
        <v>15</v>
      </c>
      <c r="N646">
        <v>26.4</v>
      </c>
      <c r="O646">
        <v>1.23</v>
      </c>
      <c r="P646">
        <v>0</v>
      </c>
      <c r="Q646">
        <v>26.4</v>
      </c>
      <c r="S646" t="s">
        <v>30</v>
      </c>
      <c r="T646">
        <v>26.4</v>
      </c>
      <c r="U646">
        <v>22.67</v>
      </c>
      <c r="V646">
        <v>0</v>
      </c>
      <c r="W646">
        <v>0</v>
      </c>
      <c r="X646">
        <v>26.4</v>
      </c>
      <c r="Y646">
        <v>0</v>
      </c>
      <c r="Z646">
        <v>0</v>
      </c>
      <c r="AA646">
        <v>0</v>
      </c>
      <c r="AB646">
        <v>0</v>
      </c>
      <c r="AD646" t="s">
        <v>84</v>
      </c>
      <c r="AE646">
        <v>26.4</v>
      </c>
      <c r="AF646">
        <v>2</v>
      </c>
      <c r="AG646">
        <v>4</v>
      </c>
      <c r="AH646">
        <v>1.23</v>
      </c>
      <c r="AI646">
        <v>0</v>
      </c>
      <c r="AJ646">
        <v>4</v>
      </c>
      <c r="AK646">
        <v>0</v>
      </c>
      <c r="AM646" t="s">
        <v>29</v>
      </c>
      <c r="AN646">
        <v>27.3</v>
      </c>
      <c r="AO646">
        <v>3.3</v>
      </c>
      <c r="AP646">
        <v>888</v>
      </c>
      <c r="AQ646">
        <v>0</v>
      </c>
      <c r="AR646">
        <v>0</v>
      </c>
      <c r="AS646">
        <v>0</v>
      </c>
      <c r="AT646">
        <v>3.3</v>
      </c>
      <c r="AV646" t="s">
        <v>30</v>
      </c>
      <c r="AW646">
        <v>21.29</v>
      </c>
      <c r="AX646">
        <v>27.3</v>
      </c>
      <c r="AY646">
        <v>1</v>
      </c>
      <c r="AZ646">
        <v>1.22</v>
      </c>
      <c r="BA646">
        <v>147</v>
      </c>
      <c r="BB646">
        <v>42</v>
      </c>
      <c r="BC646">
        <v>147</v>
      </c>
      <c r="BD646">
        <v>0</v>
      </c>
      <c r="BE646">
        <v>0</v>
      </c>
      <c r="BF646">
        <v>147</v>
      </c>
      <c r="BG646">
        <v>21.29</v>
      </c>
      <c r="BH646">
        <v>0</v>
      </c>
      <c r="BI646">
        <v>0</v>
      </c>
      <c r="BK646" t="s">
        <v>44</v>
      </c>
      <c r="BL646">
        <v>181</v>
      </c>
      <c r="BM646">
        <v>42</v>
      </c>
      <c r="BN646">
        <v>0</v>
      </c>
      <c r="BO646">
        <v>0</v>
      </c>
      <c r="BP646">
        <v>181</v>
      </c>
      <c r="BR646" t="s">
        <v>44</v>
      </c>
      <c r="BS646">
        <v>181</v>
      </c>
      <c r="BT646">
        <v>147</v>
      </c>
      <c r="BU646">
        <v>0</v>
      </c>
      <c r="BV646">
        <v>0</v>
      </c>
      <c r="BW646">
        <v>181</v>
      </c>
      <c r="BY646" t="s">
        <v>44</v>
      </c>
      <c r="BZ646">
        <v>181</v>
      </c>
      <c r="CA646">
        <v>50</v>
      </c>
      <c r="CB646">
        <f t="shared" si="76"/>
        <v>0</v>
      </c>
      <c r="CC646">
        <f t="shared" si="76"/>
        <v>0</v>
      </c>
      <c r="CD646">
        <f t="shared" si="76"/>
        <v>181</v>
      </c>
      <c r="CF646" t="s">
        <v>15</v>
      </c>
      <c r="CG646" t="s">
        <v>58</v>
      </c>
      <c r="CH646">
        <v>50</v>
      </c>
      <c r="CI646">
        <v>42</v>
      </c>
      <c r="CJ646">
        <f t="shared" si="75"/>
        <v>0</v>
      </c>
      <c r="CK646">
        <f t="shared" si="75"/>
        <v>0</v>
      </c>
      <c r="CL646">
        <f t="shared" si="75"/>
        <v>0</v>
      </c>
      <c r="CM646">
        <f t="shared" si="75"/>
        <v>0</v>
      </c>
      <c r="CN646">
        <f t="shared" si="75"/>
        <v>0</v>
      </c>
      <c r="CO646">
        <f t="shared" si="75"/>
        <v>0</v>
      </c>
      <c r="CP646">
        <f t="shared" si="75"/>
        <v>50</v>
      </c>
      <c r="CR646">
        <v>888</v>
      </c>
      <c r="CS646">
        <v>1</v>
      </c>
      <c r="CT646">
        <v>2</v>
      </c>
      <c r="CU646">
        <v>1.22</v>
      </c>
      <c r="CV646">
        <v>181</v>
      </c>
      <c r="CW646">
        <v>147</v>
      </c>
      <c r="CX646">
        <v>3.3</v>
      </c>
      <c r="CZ646" t="s">
        <v>19</v>
      </c>
      <c r="DA646">
        <v>1</v>
      </c>
      <c r="DB646">
        <v>2</v>
      </c>
      <c r="DC646">
        <v>181</v>
      </c>
      <c r="DD646">
        <v>147</v>
      </c>
      <c r="DE646">
        <v>50</v>
      </c>
      <c r="DF646">
        <v>3.3</v>
      </c>
      <c r="DG646">
        <v>888</v>
      </c>
      <c r="DH646">
        <v>1.22</v>
      </c>
      <c r="DI646">
        <v>0</v>
      </c>
      <c r="DJ646">
        <v>0</v>
      </c>
      <c r="DK646">
        <v>0</v>
      </c>
      <c r="DL646">
        <v>888</v>
      </c>
      <c r="DN646">
        <v>27.3</v>
      </c>
      <c r="DO646">
        <v>1</v>
      </c>
      <c r="DP646">
        <v>2</v>
      </c>
      <c r="DQ646">
        <v>1.22</v>
      </c>
      <c r="DR646">
        <v>181</v>
      </c>
      <c r="DS646">
        <v>147</v>
      </c>
      <c r="DT646">
        <v>50</v>
      </c>
      <c r="DU646">
        <v>888</v>
      </c>
      <c r="DV646">
        <v>3.3</v>
      </c>
    </row>
    <row r="647" spans="1:126" x14ac:dyDescent="0.25">
      <c r="A647" t="s">
        <v>15</v>
      </c>
      <c r="B647">
        <v>1.93</v>
      </c>
      <c r="C647">
        <v>79.3</v>
      </c>
      <c r="D647">
        <v>0</v>
      </c>
      <c r="E647">
        <v>1.93</v>
      </c>
      <c r="G647" t="s">
        <v>15</v>
      </c>
      <c r="H647">
        <v>21.29</v>
      </c>
      <c r="I647">
        <v>79.3</v>
      </c>
      <c r="J647">
        <v>0</v>
      </c>
      <c r="K647">
        <v>21.29</v>
      </c>
      <c r="M647" t="s">
        <v>15</v>
      </c>
      <c r="N647">
        <v>27.3</v>
      </c>
      <c r="O647">
        <v>1.22</v>
      </c>
      <c r="P647">
        <v>0</v>
      </c>
      <c r="Q647">
        <v>27.3</v>
      </c>
      <c r="S647" t="s">
        <v>30</v>
      </c>
      <c r="T647">
        <v>27.3</v>
      </c>
      <c r="U647">
        <v>21.29</v>
      </c>
      <c r="V647">
        <v>0</v>
      </c>
      <c r="W647">
        <v>0</v>
      </c>
      <c r="X647">
        <v>27.3</v>
      </c>
      <c r="Y647">
        <v>0</v>
      </c>
      <c r="Z647">
        <v>0</v>
      </c>
      <c r="AA647">
        <v>0</v>
      </c>
      <c r="AB647">
        <v>0</v>
      </c>
      <c r="AD647" t="s">
        <v>83</v>
      </c>
      <c r="AE647">
        <v>27.3</v>
      </c>
      <c r="AF647">
        <v>1</v>
      </c>
      <c r="AG647">
        <v>2</v>
      </c>
      <c r="AH647">
        <v>1.22</v>
      </c>
      <c r="AI647">
        <v>2</v>
      </c>
      <c r="AJ647">
        <v>0</v>
      </c>
      <c r="AK647">
        <v>0</v>
      </c>
      <c r="AM647" t="s">
        <v>30</v>
      </c>
      <c r="AN647">
        <v>27</v>
      </c>
      <c r="AO647">
        <v>2.7</v>
      </c>
      <c r="AP647">
        <v>406</v>
      </c>
      <c r="AQ647">
        <v>0</v>
      </c>
      <c r="AR647">
        <v>2.7</v>
      </c>
      <c r="AS647">
        <v>0</v>
      </c>
      <c r="AT647">
        <v>0</v>
      </c>
      <c r="AV647" t="s">
        <v>30</v>
      </c>
      <c r="AW647">
        <v>19.55</v>
      </c>
      <c r="AX647">
        <v>27</v>
      </c>
      <c r="AY647">
        <v>1</v>
      </c>
      <c r="AZ647">
        <v>0.74</v>
      </c>
      <c r="BA647">
        <v>122</v>
      </c>
      <c r="BB647">
        <v>58</v>
      </c>
      <c r="BC647">
        <v>122</v>
      </c>
      <c r="BD647">
        <v>0</v>
      </c>
      <c r="BE647">
        <v>0</v>
      </c>
      <c r="BF647">
        <v>122</v>
      </c>
      <c r="BG647">
        <v>19.55</v>
      </c>
      <c r="BH647">
        <v>0</v>
      </c>
      <c r="BI647">
        <v>0</v>
      </c>
      <c r="BK647" t="s">
        <v>44</v>
      </c>
      <c r="BL647">
        <v>170</v>
      </c>
      <c r="BM647">
        <v>58</v>
      </c>
      <c r="BN647">
        <v>0</v>
      </c>
      <c r="BO647">
        <v>0</v>
      </c>
      <c r="BP647">
        <v>170</v>
      </c>
      <c r="BR647" t="s">
        <v>44</v>
      </c>
      <c r="BS647">
        <v>170</v>
      </c>
      <c r="BT647">
        <v>122</v>
      </c>
      <c r="BU647">
        <v>0</v>
      </c>
      <c r="BV647">
        <v>0</v>
      </c>
      <c r="BW647">
        <v>170</v>
      </c>
      <c r="BY647" t="s">
        <v>44</v>
      </c>
      <c r="BZ647">
        <v>170</v>
      </c>
      <c r="CA647">
        <v>57</v>
      </c>
      <c r="CB647">
        <f t="shared" si="76"/>
        <v>0</v>
      </c>
      <c r="CC647">
        <f t="shared" si="76"/>
        <v>0</v>
      </c>
      <c r="CD647">
        <f t="shared" si="76"/>
        <v>170</v>
      </c>
      <c r="CF647" t="s">
        <v>17</v>
      </c>
      <c r="CG647" t="s">
        <v>61</v>
      </c>
      <c r="CH647">
        <v>57</v>
      </c>
      <c r="CI647">
        <v>58</v>
      </c>
      <c r="CJ647">
        <f t="shared" si="75"/>
        <v>0</v>
      </c>
      <c r="CK647">
        <f t="shared" si="75"/>
        <v>0</v>
      </c>
      <c r="CL647">
        <f t="shared" si="75"/>
        <v>0</v>
      </c>
      <c r="CM647">
        <f t="shared" si="75"/>
        <v>0</v>
      </c>
      <c r="CN647">
        <f t="shared" si="75"/>
        <v>0</v>
      </c>
      <c r="CO647">
        <f t="shared" si="75"/>
        <v>57</v>
      </c>
      <c r="CP647">
        <f t="shared" si="75"/>
        <v>0</v>
      </c>
      <c r="CR647">
        <v>406</v>
      </c>
      <c r="CS647">
        <v>1</v>
      </c>
      <c r="CT647">
        <v>2</v>
      </c>
      <c r="CU647">
        <v>0.74</v>
      </c>
      <c r="CV647">
        <v>170</v>
      </c>
      <c r="CW647">
        <v>122</v>
      </c>
      <c r="CX647">
        <v>2.7</v>
      </c>
      <c r="CZ647" t="s">
        <v>16</v>
      </c>
      <c r="DA647">
        <v>1</v>
      </c>
      <c r="DB647">
        <v>2</v>
      </c>
      <c r="DC647">
        <v>170</v>
      </c>
      <c r="DD647">
        <v>122</v>
      </c>
      <c r="DE647">
        <v>57</v>
      </c>
      <c r="DF647">
        <v>2.7</v>
      </c>
      <c r="DG647">
        <v>406</v>
      </c>
      <c r="DH647">
        <v>0.74</v>
      </c>
      <c r="DI647">
        <v>0</v>
      </c>
      <c r="DJ647">
        <v>0</v>
      </c>
      <c r="DK647">
        <v>406</v>
      </c>
      <c r="DL647">
        <v>0</v>
      </c>
      <c r="DN647">
        <v>27</v>
      </c>
      <c r="DO647">
        <v>1</v>
      </c>
      <c r="DP647">
        <v>2</v>
      </c>
      <c r="DQ647">
        <v>0.74</v>
      </c>
      <c r="DR647">
        <v>170</v>
      </c>
      <c r="DS647">
        <v>122</v>
      </c>
      <c r="DT647">
        <v>57</v>
      </c>
      <c r="DU647">
        <v>406</v>
      </c>
      <c r="DV647">
        <v>2.7</v>
      </c>
    </row>
    <row r="648" spans="1:126" x14ac:dyDescent="0.25">
      <c r="A648" t="s">
        <v>17</v>
      </c>
      <c r="B648">
        <v>1.7</v>
      </c>
      <c r="C648">
        <v>56.5</v>
      </c>
      <c r="D648">
        <v>1.7</v>
      </c>
      <c r="E648">
        <v>0</v>
      </c>
      <c r="G648" t="s">
        <v>17</v>
      </c>
      <c r="H648">
        <v>19.55</v>
      </c>
      <c r="I648">
        <v>56.5</v>
      </c>
      <c r="J648">
        <v>19.55</v>
      </c>
      <c r="K648">
        <v>0</v>
      </c>
      <c r="M648" t="s">
        <v>17</v>
      </c>
      <c r="N648">
        <v>27</v>
      </c>
      <c r="O648">
        <v>0.74</v>
      </c>
      <c r="P648">
        <v>27</v>
      </c>
      <c r="Q648">
        <v>0</v>
      </c>
      <c r="S648" t="s">
        <v>30</v>
      </c>
      <c r="T648">
        <v>27</v>
      </c>
      <c r="U648">
        <v>19.55</v>
      </c>
      <c r="V648">
        <v>0</v>
      </c>
      <c r="W648">
        <v>0</v>
      </c>
      <c r="X648">
        <v>27</v>
      </c>
      <c r="Y648">
        <v>0</v>
      </c>
      <c r="Z648">
        <v>0</v>
      </c>
      <c r="AA648">
        <v>0</v>
      </c>
      <c r="AB648">
        <v>0</v>
      </c>
      <c r="AD648" t="s">
        <v>83</v>
      </c>
      <c r="AE648">
        <v>27</v>
      </c>
      <c r="AF648">
        <v>1</v>
      </c>
      <c r="AG648">
        <v>2</v>
      </c>
      <c r="AH648">
        <v>0.74</v>
      </c>
      <c r="AI648">
        <v>2</v>
      </c>
      <c r="AJ648">
        <v>0</v>
      </c>
      <c r="AK648">
        <v>0</v>
      </c>
      <c r="AM648" t="s">
        <v>30</v>
      </c>
      <c r="AN648">
        <v>27</v>
      </c>
      <c r="AO648">
        <v>1.8</v>
      </c>
      <c r="AP648">
        <v>711</v>
      </c>
      <c r="AQ648">
        <v>0</v>
      </c>
      <c r="AR648">
        <v>1.8</v>
      </c>
      <c r="AS648">
        <v>0</v>
      </c>
      <c r="AT648">
        <v>0</v>
      </c>
      <c r="AV648" t="s">
        <v>30</v>
      </c>
      <c r="AW648">
        <v>23.23</v>
      </c>
      <c r="AX648">
        <v>27</v>
      </c>
      <c r="AY648">
        <v>2</v>
      </c>
      <c r="AZ648">
        <v>1.1200000000000001</v>
      </c>
      <c r="BA648">
        <v>141</v>
      </c>
      <c r="BB648">
        <v>53</v>
      </c>
      <c r="BC648">
        <v>141</v>
      </c>
      <c r="BD648">
        <v>0</v>
      </c>
      <c r="BE648">
        <v>0</v>
      </c>
      <c r="BF648">
        <v>141</v>
      </c>
      <c r="BG648">
        <v>23.23</v>
      </c>
      <c r="BH648">
        <v>0</v>
      </c>
      <c r="BI648">
        <v>0</v>
      </c>
      <c r="BK648" t="s">
        <v>44</v>
      </c>
      <c r="BL648">
        <v>171</v>
      </c>
      <c r="BM648">
        <v>53</v>
      </c>
      <c r="BN648">
        <v>0</v>
      </c>
      <c r="BO648">
        <v>0</v>
      </c>
      <c r="BP648">
        <v>171</v>
      </c>
      <c r="BR648" t="s">
        <v>44</v>
      </c>
      <c r="BS648">
        <v>171</v>
      </c>
      <c r="BT648">
        <v>141</v>
      </c>
      <c r="BU648">
        <v>0</v>
      </c>
      <c r="BV648">
        <v>0</v>
      </c>
      <c r="BW648">
        <v>171</v>
      </c>
      <c r="BY648" t="s">
        <v>44</v>
      </c>
      <c r="BZ648">
        <v>171</v>
      </c>
      <c r="CA648">
        <v>54</v>
      </c>
      <c r="CB648">
        <f t="shared" si="76"/>
        <v>0</v>
      </c>
      <c r="CC648">
        <f t="shared" si="76"/>
        <v>0</v>
      </c>
      <c r="CD648">
        <f t="shared" si="76"/>
        <v>171</v>
      </c>
      <c r="CF648" t="s">
        <v>17</v>
      </c>
      <c r="CG648" t="s">
        <v>58</v>
      </c>
      <c r="CH648">
        <v>54</v>
      </c>
      <c r="CI648">
        <v>53</v>
      </c>
      <c r="CJ648">
        <f t="shared" si="75"/>
        <v>0</v>
      </c>
      <c r="CK648">
        <f t="shared" si="75"/>
        <v>0</v>
      </c>
      <c r="CL648">
        <f t="shared" si="75"/>
        <v>0</v>
      </c>
      <c r="CM648">
        <f t="shared" si="75"/>
        <v>0</v>
      </c>
      <c r="CN648">
        <f t="shared" si="75"/>
        <v>0</v>
      </c>
      <c r="CO648">
        <f t="shared" si="75"/>
        <v>0</v>
      </c>
      <c r="CP648">
        <f t="shared" si="75"/>
        <v>54</v>
      </c>
      <c r="CR648">
        <v>711</v>
      </c>
      <c r="CS648">
        <v>2</v>
      </c>
      <c r="CT648">
        <v>4</v>
      </c>
      <c r="CU648">
        <v>1.1200000000000001</v>
      </c>
      <c r="CV648">
        <v>171</v>
      </c>
      <c r="CW648">
        <v>141</v>
      </c>
      <c r="CX648">
        <v>1.8</v>
      </c>
      <c r="CZ648" t="s">
        <v>20</v>
      </c>
      <c r="DA648">
        <v>2</v>
      </c>
      <c r="DB648">
        <v>4</v>
      </c>
      <c r="DC648">
        <v>171</v>
      </c>
      <c r="DD648">
        <v>141</v>
      </c>
      <c r="DE648">
        <v>54</v>
      </c>
      <c r="DF648">
        <v>1.8</v>
      </c>
      <c r="DG648">
        <v>711</v>
      </c>
      <c r="DH648">
        <v>1.1200000000000001</v>
      </c>
      <c r="DI648">
        <v>0</v>
      </c>
      <c r="DJ648">
        <v>711</v>
      </c>
      <c r="DK648">
        <v>0</v>
      </c>
      <c r="DL648">
        <v>0</v>
      </c>
      <c r="DN648">
        <v>27</v>
      </c>
      <c r="DO648">
        <v>2</v>
      </c>
      <c r="DP648">
        <v>4</v>
      </c>
      <c r="DQ648">
        <v>1.1200000000000001</v>
      </c>
      <c r="DR648">
        <v>171</v>
      </c>
      <c r="DS648">
        <v>141</v>
      </c>
      <c r="DT648">
        <v>54</v>
      </c>
      <c r="DU648">
        <v>711</v>
      </c>
      <c r="DV648">
        <v>1.8</v>
      </c>
    </row>
    <row r="649" spans="1:126" x14ac:dyDescent="0.25">
      <c r="A649" t="s">
        <v>17</v>
      </c>
      <c r="B649">
        <v>1.55</v>
      </c>
      <c r="C649">
        <v>55.8</v>
      </c>
      <c r="D649">
        <v>1.55</v>
      </c>
      <c r="E649">
        <v>0</v>
      </c>
      <c r="G649" t="s">
        <v>17</v>
      </c>
      <c r="H649">
        <v>23.23</v>
      </c>
      <c r="I649">
        <v>55.8</v>
      </c>
      <c r="J649">
        <v>23.23</v>
      </c>
      <c r="K649">
        <v>0</v>
      </c>
      <c r="M649" t="s">
        <v>17</v>
      </c>
      <c r="N649">
        <v>27</v>
      </c>
      <c r="O649">
        <v>1.1200000000000001</v>
      </c>
      <c r="P649">
        <v>27</v>
      </c>
      <c r="Q649">
        <v>0</v>
      </c>
      <c r="S649" t="s">
        <v>30</v>
      </c>
      <c r="T649">
        <v>27</v>
      </c>
      <c r="U649">
        <v>23.23</v>
      </c>
      <c r="V649">
        <v>0</v>
      </c>
      <c r="W649">
        <v>0</v>
      </c>
      <c r="X649">
        <v>27</v>
      </c>
      <c r="Y649">
        <v>0</v>
      </c>
      <c r="Z649">
        <v>0</v>
      </c>
      <c r="AA649">
        <v>0</v>
      </c>
      <c r="AB649">
        <v>0</v>
      </c>
      <c r="AD649" t="s">
        <v>84</v>
      </c>
      <c r="AE649">
        <v>27</v>
      </c>
      <c r="AF649">
        <v>2</v>
      </c>
      <c r="AG649">
        <v>4</v>
      </c>
      <c r="AH649">
        <v>1.1200000000000001</v>
      </c>
      <c r="AI649">
        <v>0</v>
      </c>
      <c r="AJ649">
        <v>4</v>
      </c>
      <c r="AK649">
        <v>0</v>
      </c>
      <c r="AM649" t="s">
        <v>28</v>
      </c>
      <c r="AN649">
        <v>16.5</v>
      </c>
      <c r="AO649">
        <v>2.7</v>
      </c>
      <c r="AP649">
        <v>996</v>
      </c>
      <c r="AQ649">
        <v>2.7</v>
      </c>
      <c r="AR649">
        <v>0</v>
      </c>
      <c r="AS649">
        <v>0</v>
      </c>
      <c r="AT649">
        <v>0</v>
      </c>
      <c r="AV649" t="s">
        <v>30</v>
      </c>
      <c r="AW649">
        <v>22.48</v>
      </c>
      <c r="AX649">
        <v>16.5</v>
      </c>
      <c r="AY649">
        <v>3</v>
      </c>
      <c r="AZ649">
        <v>1.69</v>
      </c>
      <c r="BA649">
        <v>131</v>
      </c>
      <c r="BB649">
        <v>54</v>
      </c>
      <c r="BC649">
        <v>131</v>
      </c>
      <c r="BD649">
        <v>0</v>
      </c>
      <c r="BE649">
        <v>0</v>
      </c>
      <c r="BF649">
        <v>131</v>
      </c>
      <c r="BG649">
        <v>22.48</v>
      </c>
      <c r="BH649">
        <v>0</v>
      </c>
      <c r="BI649">
        <v>0</v>
      </c>
      <c r="BK649" t="s">
        <v>44</v>
      </c>
      <c r="BL649">
        <v>188</v>
      </c>
      <c r="BM649">
        <v>54</v>
      </c>
      <c r="BN649">
        <v>0</v>
      </c>
      <c r="BO649">
        <v>0</v>
      </c>
      <c r="BP649">
        <v>188</v>
      </c>
      <c r="BR649" t="s">
        <v>44</v>
      </c>
      <c r="BS649">
        <v>188</v>
      </c>
      <c r="BT649">
        <v>131</v>
      </c>
      <c r="BU649">
        <v>0</v>
      </c>
      <c r="BV649">
        <v>0</v>
      </c>
      <c r="BW649">
        <v>188</v>
      </c>
      <c r="BY649" t="s">
        <v>44</v>
      </c>
      <c r="BZ649">
        <v>188</v>
      </c>
      <c r="CA649">
        <v>69</v>
      </c>
      <c r="CB649">
        <f t="shared" si="76"/>
        <v>0</v>
      </c>
      <c r="CC649">
        <f t="shared" si="76"/>
        <v>0</v>
      </c>
      <c r="CD649">
        <f t="shared" si="76"/>
        <v>188</v>
      </c>
      <c r="CF649" t="s">
        <v>17</v>
      </c>
      <c r="CG649" t="s">
        <v>56</v>
      </c>
      <c r="CH649">
        <v>69</v>
      </c>
      <c r="CI649">
        <v>54</v>
      </c>
      <c r="CJ649">
        <f t="shared" si="75"/>
        <v>0</v>
      </c>
      <c r="CK649">
        <f t="shared" si="75"/>
        <v>0</v>
      </c>
      <c r="CL649">
        <f t="shared" si="75"/>
        <v>0</v>
      </c>
      <c r="CM649">
        <f t="shared" si="75"/>
        <v>69</v>
      </c>
      <c r="CN649">
        <f t="shared" si="75"/>
        <v>0</v>
      </c>
      <c r="CO649">
        <f t="shared" si="75"/>
        <v>0</v>
      </c>
      <c r="CP649">
        <f t="shared" si="75"/>
        <v>0</v>
      </c>
      <c r="CR649">
        <v>996</v>
      </c>
      <c r="CS649">
        <v>3</v>
      </c>
      <c r="CT649">
        <v>4</v>
      </c>
      <c r="CU649">
        <v>1.69</v>
      </c>
      <c r="CV649">
        <v>188</v>
      </c>
      <c r="CW649">
        <v>131</v>
      </c>
      <c r="CX649">
        <v>2.7</v>
      </c>
      <c r="CZ649" t="s">
        <v>16</v>
      </c>
      <c r="DA649">
        <v>3</v>
      </c>
      <c r="DB649">
        <v>4</v>
      </c>
      <c r="DC649">
        <v>188</v>
      </c>
      <c r="DD649">
        <v>131</v>
      </c>
      <c r="DE649">
        <v>69</v>
      </c>
      <c r="DF649">
        <v>2.7</v>
      </c>
      <c r="DG649">
        <v>996</v>
      </c>
      <c r="DH649">
        <v>1.69</v>
      </c>
      <c r="DI649">
        <v>0</v>
      </c>
      <c r="DJ649">
        <v>0</v>
      </c>
      <c r="DK649">
        <v>996</v>
      </c>
      <c r="DL649">
        <v>0</v>
      </c>
      <c r="DN649">
        <v>16.5</v>
      </c>
      <c r="DO649">
        <v>3</v>
      </c>
      <c r="DP649">
        <v>4</v>
      </c>
      <c r="DQ649">
        <v>1.69</v>
      </c>
      <c r="DR649">
        <v>188</v>
      </c>
      <c r="DS649">
        <v>131</v>
      </c>
      <c r="DT649">
        <v>69</v>
      </c>
      <c r="DU649">
        <v>996</v>
      </c>
      <c r="DV649">
        <v>2.7</v>
      </c>
    </row>
    <row r="650" spans="1:126" x14ac:dyDescent="0.25">
      <c r="A650" t="s">
        <v>17</v>
      </c>
      <c r="B650">
        <v>1.69</v>
      </c>
      <c r="C650">
        <v>64.2</v>
      </c>
      <c r="D650">
        <v>1.69</v>
      </c>
      <c r="E650">
        <v>0</v>
      </c>
      <c r="G650" t="s">
        <v>17</v>
      </c>
      <c r="H650">
        <v>22.48</v>
      </c>
      <c r="I650">
        <v>64.2</v>
      </c>
      <c r="J650">
        <v>22.48</v>
      </c>
      <c r="K650">
        <v>0</v>
      </c>
      <c r="M650" t="s">
        <v>17</v>
      </c>
      <c r="N650">
        <v>16.5</v>
      </c>
      <c r="O650">
        <v>1.69</v>
      </c>
      <c r="P650">
        <v>16.5</v>
      </c>
      <c r="Q650">
        <v>0</v>
      </c>
      <c r="S650" t="s">
        <v>30</v>
      </c>
      <c r="T650">
        <v>16.5</v>
      </c>
      <c r="U650">
        <v>22.48</v>
      </c>
      <c r="V650">
        <v>0</v>
      </c>
      <c r="W650">
        <v>0</v>
      </c>
      <c r="X650">
        <v>16.5</v>
      </c>
      <c r="Y650">
        <v>0</v>
      </c>
      <c r="Z650">
        <v>0</v>
      </c>
      <c r="AA650">
        <v>0</v>
      </c>
      <c r="AB650">
        <v>0</v>
      </c>
      <c r="AD650" t="s">
        <v>85</v>
      </c>
      <c r="AE650">
        <v>16.5</v>
      </c>
      <c r="AF650">
        <v>3</v>
      </c>
      <c r="AG650">
        <v>4</v>
      </c>
      <c r="AH650">
        <v>1.69</v>
      </c>
      <c r="AI650">
        <v>0</v>
      </c>
      <c r="AJ650">
        <v>0</v>
      </c>
      <c r="AK650">
        <v>4</v>
      </c>
      <c r="AM650" t="s">
        <v>28</v>
      </c>
      <c r="AN650">
        <v>19.8</v>
      </c>
      <c r="AO650">
        <v>2.7</v>
      </c>
      <c r="AP650">
        <v>1117</v>
      </c>
      <c r="AQ650">
        <v>2.7</v>
      </c>
      <c r="AR650">
        <v>0</v>
      </c>
      <c r="AS650">
        <v>0</v>
      </c>
      <c r="AT650">
        <v>0</v>
      </c>
      <c r="AV650" t="s">
        <v>30</v>
      </c>
      <c r="AW650">
        <v>23.48</v>
      </c>
      <c r="AX650">
        <v>19.8</v>
      </c>
      <c r="AY650">
        <v>3</v>
      </c>
      <c r="AZ650">
        <v>1.88</v>
      </c>
      <c r="BA650">
        <v>132</v>
      </c>
      <c r="BB650">
        <v>43</v>
      </c>
      <c r="BC650">
        <v>132</v>
      </c>
      <c r="BD650">
        <v>0</v>
      </c>
      <c r="BE650">
        <v>0</v>
      </c>
      <c r="BF650">
        <v>132</v>
      </c>
      <c r="BG650">
        <v>23.48</v>
      </c>
      <c r="BH650">
        <v>0</v>
      </c>
      <c r="BI650">
        <v>0</v>
      </c>
      <c r="BK650" t="s">
        <v>44</v>
      </c>
      <c r="BL650">
        <v>191</v>
      </c>
      <c r="BM650">
        <v>43</v>
      </c>
      <c r="BN650">
        <v>0</v>
      </c>
      <c r="BO650">
        <v>0</v>
      </c>
      <c r="BP650">
        <v>191</v>
      </c>
      <c r="BR650" t="s">
        <v>44</v>
      </c>
      <c r="BS650">
        <v>191</v>
      </c>
      <c r="BT650">
        <v>132</v>
      </c>
      <c r="BU650">
        <v>0</v>
      </c>
      <c r="BV650">
        <v>0</v>
      </c>
      <c r="BW650">
        <v>191</v>
      </c>
      <c r="BY650" t="s">
        <v>44</v>
      </c>
      <c r="BZ650">
        <v>191</v>
      </c>
      <c r="CA650">
        <v>69</v>
      </c>
      <c r="CB650">
        <f t="shared" si="76"/>
        <v>0</v>
      </c>
      <c r="CC650">
        <f t="shared" si="76"/>
        <v>0</v>
      </c>
      <c r="CD650">
        <f t="shared" si="76"/>
        <v>191</v>
      </c>
      <c r="CF650" t="s">
        <v>17</v>
      </c>
      <c r="CG650" t="s">
        <v>56</v>
      </c>
      <c r="CH650">
        <v>69</v>
      </c>
      <c r="CI650">
        <v>43</v>
      </c>
      <c r="CJ650">
        <f t="shared" si="75"/>
        <v>0</v>
      </c>
      <c r="CK650">
        <f t="shared" si="75"/>
        <v>0</v>
      </c>
      <c r="CL650">
        <f t="shared" si="75"/>
        <v>0</v>
      </c>
      <c r="CM650">
        <f t="shared" si="75"/>
        <v>69</v>
      </c>
      <c r="CN650">
        <f t="shared" si="75"/>
        <v>0</v>
      </c>
      <c r="CO650">
        <f t="shared" si="75"/>
        <v>0</v>
      </c>
      <c r="CP650">
        <f t="shared" si="75"/>
        <v>0</v>
      </c>
      <c r="CR650">
        <v>1117</v>
      </c>
      <c r="CS650">
        <v>3</v>
      </c>
      <c r="CT650">
        <v>4</v>
      </c>
      <c r="CU650">
        <v>1.88</v>
      </c>
      <c r="CV650">
        <v>191</v>
      </c>
      <c r="CW650">
        <v>132</v>
      </c>
      <c r="CX650">
        <v>2.7</v>
      </c>
      <c r="CZ650" t="s">
        <v>16</v>
      </c>
      <c r="DA650">
        <v>3</v>
      </c>
      <c r="DB650">
        <v>4</v>
      </c>
      <c r="DC650">
        <v>191</v>
      </c>
      <c r="DD650">
        <v>132</v>
      </c>
      <c r="DE650">
        <v>69</v>
      </c>
      <c r="DF650">
        <v>2.7</v>
      </c>
      <c r="DG650">
        <v>1117</v>
      </c>
      <c r="DH650">
        <v>1.88</v>
      </c>
      <c r="DI650">
        <v>0</v>
      </c>
      <c r="DJ650">
        <v>0</v>
      </c>
      <c r="DK650">
        <v>1117</v>
      </c>
      <c r="DL650">
        <v>0</v>
      </c>
      <c r="DN650">
        <v>19.8</v>
      </c>
      <c r="DO650">
        <v>3</v>
      </c>
      <c r="DP650">
        <v>4</v>
      </c>
      <c r="DQ650">
        <v>1.88</v>
      </c>
      <c r="DR650">
        <v>191</v>
      </c>
      <c r="DS650">
        <v>132</v>
      </c>
      <c r="DT650">
        <v>69</v>
      </c>
      <c r="DU650">
        <v>1117</v>
      </c>
      <c r="DV650">
        <v>2.7</v>
      </c>
    </row>
    <row r="651" spans="1:126" x14ac:dyDescent="0.25">
      <c r="A651" t="s">
        <v>17</v>
      </c>
      <c r="B651">
        <v>1.66</v>
      </c>
      <c r="C651">
        <v>64.7</v>
      </c>
      <c r="D651">
        <v>1.66</v>
      </c>
      <c r="E651">
        <v>0</v>
      </c>
      <c r="G651" t="s">
        <v>17</v>
      </c>
      <c r="H651">
        <v>23.48</v>
      </c>
      <c r="I651">
        <v>64.7</v>
      </c>
      <c r="J651">
        <v>23.48</v>
      </c>
      <c r="K651">
        <v>0</v>
      </c>
      <c r="M651" t="s">
        <v>17</v>
      </c>
      <c r="N651">
        <v>19.8</v>
      </c>
      <c r="O651">
        <v>1.88</v>
      </c>
      <c r="P651">
        <v>19.8</v>
      </c>
      <c r="Q651">
        <v>0</v>
      </c>
      <c r="S651" t="s">
        <v>30</v>
      </c>
      <c r="T651">
        <v>19.8</v>
      </c>
      <c r="U651">
        <v>23.48</v>
      </c>
      <c r="V651">
        <v>0</v>
      </c>
      <c r="W651">
        <v>0</v>
      </c>
      <c r="X651">
        <v>19.8</v>
      </c>
      <c r="Y651">
        <v>0</v>
      </c>
      <c r="Z651">
        <v>0</v>
      </c>
      <c r="AA651">
        <v>0</v>
      </c>
      <c r="AB651">
        <v>0</v>
      </c>
      <c r="AD651" t="s">
        <v>85</v>
      </c>
      <c r="AE651">
        <v>19.8</v>
      </c>
      <c r="AF651">
        <v>3</v>
      </c>
      <c r="AG651">
        <v>4</v>
      </c>
      <c r="AH651">
        <v>1.88</v>
      </c>
      <c r="AI651">
        <v>0</v>
      </c>
      <c r="AJ651">
        <v>0</v>
      </c>
      <c r="AK651">
        <v>4</v>
      </c>
      <c r="AM651" t="s">
        <v>31</v>
      </c>
      <c r="AN651">
        <v>24.5</v>
      </c>
      <c r="AO651">
        <v>2.8</v>
      </c>
      <c r="AP651">
        <v>992</v>
      </c>
      <c r="AQ651">
        <v>0</v>
      </c>
      <c r="AR651">
        <v>0</v>
      </c>
      <c r="AS651">
        <v>2.8</v>
      </c>
      <c r="AT651">
        <v>0</v>
      </c>
      <c r="AV651" t="s">
        <v>30</v>
      </c>
      <c r="AW651">
        <v>23.22</v>
      </c>
      <c r="AX651">
        <v>24.5</v>
      </c>
      <c r="AY651">
        <v>2</v>
      </c>
      <c r="AZ651">
        <v>1.49</v>
      </c>
      <c r="BA651">
        <v>121</v>
      </c>
      <c r="BB651">
        <v>37</v>
      </c>
      <c r="BC651">
        <v>121</v>
      </c>
      <c r="BD651">
        <v>0</v>
      </c>
      <c r="BE651">
        <v>0</v>
      </c>
      <c r="BF651">
        <v>121</v>
      </c>
      <c r="BG651">
        <v>23.22</v>
      </c>
      <c r="BH651">
        <v>0</v>
      </c>
      <c r="BI651">
        <v>0</v>
      </c>
      <c r="BK651" t="s">
        <v>44</v>
      </c>
      <c r="BL651">
        <v>192</v>
      </c>
      <c r="BM651">
        <v>37</v>
      </c>
      <c r="BN651">
        <v>0</v>
      </c>
      <c r="BO651">
        <v>0</v>
      </c>
      <c r="BP651">
        <v>192</v>
      </c>
      <c r="BR651" t="s">
        <v>44</v>
      </c>
      <c r="BS651">
        <v>192</v>
      </c>
      <c r="BT651">
        <v>121</v>
      </c>
      <c r="BU651">
        <v>0</v>
      </c>
      <c r="BV651">
        <v>0</v>
      </c>
      <c r="BW651">
        <v>192</v>
      </c>
      <c r="BY651" t="s">
        <v>44</v>
      </c>
      <c r="BZ651">
        <v>192</v>
      </c>
      <c r="CA651">
        <v>50</v>
      </c>
      <c r="CB651">
        <f t="shared" si="76"/>
        <v>0</v>
      </c>
      <c r="CC651">
        <f t="shared" si="76"/>
        <v>0</v>
      </c>
      <c r="CD651">
        <f t="shared" si="76"/>
        <v>192</v>
      </c>
      <c r="CF651" t="s">
        <v>15</v>
      </c>
      <c r="CG651" t="s">
        <v>58</v>
      </c>
      <c r="CH651">
        <v>50</v>
      </c>
      <c r="CI651">
        <v>37</v>
      </c>
      <c r="CJ651">
        <f t="shared" si="75"/>
        <v>0</v>
      </c>
      <c r="CK651">
        <f t="shared" si="75"/>
        <v>0</v>
      </c>
      <c r="CL651">
        <f t="shared" si="75"/>
        <v>0</v>
      </c>
      <c r="CM651">
        <f t="shared" si="75"/>
        <v>0</v>
      </c>
      <c r="CN651">
        <f t="shared" si="75"/>
        <v>0</v>
      </c>
      <c r="CO651">
        <f t="shared" si="75"/>
        <v>0</v>
      </c>
      <c r="CP651">
        <f t="shared" si="75"/>
        <v>50</v>
      </c>
      <c r="CR651">
        <v>992</v>
      </c>
      <c r="CS651">
        <v>2</v>
      </c>
      <c r="CT651">
        <v>4</v>
      </c>
      <c r="CU651">
        <v>1.49</v>
      </c>
      <c r="CV651">
        <v>192</v>
      </c>
      <c r="CW651">
        <v>121</v>
      </c>
      <c r="CX651">
        <v>2.8</v>
      </c>
      <c r="CZ651" t="s">
        <v>20</v>
      </c>
      <c r="DA651">
        <v>2</v>
      </c>
      <c r="DB651">
        <v>4</v>
      </c>
      <c r="DC651">
        <v>192</v>
      </c>
      <c r="DD651">
        <v>121</v>
      </c>
      <c r="DE651">
        <v>50</v>
      </c>
      <c r="DF651">
        <v>2.8</v>
      </c>
      <c r="DG651">
        <v>992</v>
      </c>
      <c r="DH651">
        <v>1.49</v>
      </c>
      <c r="DI651">
        <v>0</v>
      </c>
      <c r="DJ651">
        <v>992</v>
      </c>
      <c r="DK651">
        <v>0</v>
      </c>
      <c r="DL651">
        <v>0</v>
      </c>
      <c r="DN651">
        <v>24.5</v>
      </c>
      <c r="DO651">
        <v>2</v>
      </c>
      <c r="DP651">
        <v>4</v>
      </c>
      <c r="DQ651">
        <v>1.49</v>
      </c>
      <c r="DR651">
        <v>192</v>
      </c>
      <c r="DS651">
        <v>121</v>
      </c>
      <c r="DT651">
        <v>50</v>
      </c>
      <c r="DU651">
        <v>992</v>
      </c>
      <c r="DV651">
        <v>2.8</v>
      </c>
    </row>
    <row r="652" spans="1:126" x14ac:dyDescent="0.25">
      <c r="A652" t="s">
        <v>15</v>
      </c>
      <c r="B652">
        <v>1.82</v>
      </c>
      <c r="C652">
        <v>76.900000000000006</v>
      </c>
      <c r="D652">
        <v>0</v>
      </c>
      <c r="E652">
        <v>1.82</v>
      </c>
      <c r="G652" t="s">
        <v>15</v>
      </c>
      <c r="H652">
        <v>23.22</v>
      </c>
      <c r="I652">
        <v>76.900000000000006</v>
      </c>
      <c r="J652">
        <v>0</v>
      </c>
      <c r="K652">
        <v>23.22</v>
      </c>
      <c r="M652" t="s">
        <v>15</v>
      </c>
      <c r="N652">
        <v>24.5</v>
      </c>
      <c r="O652">
        <v>1.49</v>
      </c>
      <c r="P652">
        <v>0</v>
      </c>
      <c r="Q652">
        <v>24.5</v>
      </c>
      <c r="S652" t="s">
        <v>30</v>
      </c>
      <c r="T652">
        <v>24.5</v>
      </c>
      <c r="U652">
        <v>23.22</v>
      </c>
      <c r="V652">
        <v>0</v>
      </c>
      <c r="W652">
        <v>0</v>
      </c>
      <c r="X652">
        <v>24.5</v>
      </c>
      <c r="Y652">
        <v>0</v>
      </c>
      <c r="Z652">
        <v>0</v>
      </c>
      <c r="AA652">
        <v>0</v>
      </c>
      <c r="AB652">
        <v>0</v>
      </c>
      <c r="AD652" t="s">
        <v>84</v>
      </c>
      <c r="AE652">
        <v>24.5</v>
      </c>
      <c r="AF652">
        <v>2</v>
      </c>
      <c r="AG652">
        <v>4</v>
      </c>
      <c r="AH652">
        <v>1.49</v>
      </c>
      <c r="AI652">
        <v>0</v>
      </c>
      <c r="AJ652">
        <v>4</v>
      </c>
      <c r="AK652">
        <v>0</v>
      </c>
      <c r="AM652" t="s">
        <v>30</v>
      </c>
      <c r="AN652">
        <v>25.5</v>
      </c>
      <c r="AO652">
        <v>2.4</v>
      </c>
      <c r="AP652">
        <v>726</v>
      </c>
      <c r="AQ652">
        <v>0</v>
      </c>
      <c r="AR652">
        <v>2.4</v>
      </c>
      <c r="AS652">
        <v>0</v>
      </c>
      <c r="AT652">
        <v>0</v>
      </c>
      <c r="AV652" t="s">
        <v>30</v>
      </c>
      <c r="AW652">
        <v>24.21</v>
      </c>
      <c r="AX652">
        <v>25.5</v>
      </c>
      <c r="AY652">
        <v>2</v>
      </c>
      <c r="AZ652">
        <v>1.03</v>
      </c>
      <c r="BA652">
        <v>141</v>
      </c>
      <c r="BB652">
        <v>37</v>
      </c>
      <c r="BC652">
        <v>141</v>
      </c>
      <c r="BD652">
        <v>0</v>
      </c>
      <c r="BE652">
        <v>0</v>
      </c>
      <c r="BF652">
        <v>141</v>
      </c>
      <c r="BG652">
        <v>24.21</v>
      </c>
      <c r="BH652">
        <v>0</v>
      </c>
      <c r="BI652">
        <v>0</v>
      </c>
      <c r="BK652" t="s">
        <v>44</v>
      </c>
      <c r="BL652">
        <v>188</v>
      </c>
      <c r="BM652">
        <v>37</v>
      </c>
      <c r="BN652">
        <v>0</v>
      </c>
      <c r="BO652">
        <v>0</v>
      </c>
      <c r="BP652">
        <v>188</v>
      </c>
      <c r="BR652" t="s">
        <v>44</v>
      </c>
      <c r="BS652">
        <v>188</v>
      </c>
      <c r="BT652">
        <v>141</v>
      </c>
      <c r="BU652">
        <v>0</v>
      </c>
      <c r="BV652">
        <v>0</v>
      </c>
      <c r="BW652">
        <v>188</v>
      </c>
      <c r="BY652" t="s">
        <v>44</v>
      </c>
      <c r="BZ652">
        <v>188</v>
      </c>
      <c r="CA652">
        <v>65</v>
      </c>
      <c r="CB652">
        <f t="shared" si="76"/>
        <v>0</v>
      </c>
      <c r="CC652">
        <f t="shared" si="76"/>
        <v>0</v>
      </c>
      <c r="CD652">
        <f t="shared" si="76"/>
        <v>188</v>
      </c>
      <c r="CF652" t="s">
        <v>17</v>
      </c>
      <c r="CG652" t="s">
        <v>56</v>
      </c>
      <c r="CH652">
        <v>65</v>
      </c>
      <c r="CI652">
        <v>37</v>
      </c>
      <c r="CJ652">
        <f t="shared" ref="CJ652:CP661" si="77">INT(CJ$1=$CG652)*$CH652</f>
        <v>0</v>
      </c>
      <c r="CK652">
        <f t="shared" si="77"/>
        <v>0</v>
      </c>
      <c r="CL652">
        <f t="shared" si="77"/>
        <v>0</v>
      </c>
      <c r="CM652">
        <f t="shared" si="77"/>
        <v>65</v>
      </c>
      <c r="CN652">
        <f t="shared" si="77"/>
        <v>0</v>
      </c>
      <c r="CO652">
        <f t="shared" si="77"/>
        <v>0</v>
      </c>
      <c r="CP652">
        <f t="shared" si="77"/>
        <v>0</v>
      </c>
      <c r="CR652">
        <v>726</v>
      </c>
      <c r="CS652">
        <v>2</v>
      </c>
      <c r="CT652">
        <v>3</v>
      </c>
      <c r="CU652">
        <v>1.03</v>
      </c>
      <c r="CV652">
        <v>188</v>
      </c>
      <c r="CW652">
        <v>141</v>
      </c>
      <c r="CX652">
        <v>2.4</v>
      </c>
      <c r="CZ652" t="s">
        <v>19</v>
      </c>
      <c r="DA652">
        <v>2</v>
      </c>
      <c r="DB652">
        <v>3</v>
      </c>
      <c r="DC652">
        <v>188</v>
      </c>
      <c r="DD652">
        <v>141</v>
      </c>
      <c r="DE652">
        <v>65</v>
      </c>
      <c r="DF652">
        <v>2.4</v>
      </c>
      <c r="DG652">
        <v>726</v>
      </c>
      <c r="DH652">
        <v>1.03</v>
      </c>
      <c r="DI652">
        <v>0</v>
      </c>
      <c r="DJ652">
        <v>0</v>
      </c>
      <c r="DK652">
        <v>0</v>
      </c>
      <c r="DL652">
        <v>726</v>
      </c>
      <c r="DN652">
        <v>25.5</v>
      </c>
      <c r="DO652">
        <v>2</v>
      </c>
      <c r="DP652">
        <v>3</v>
      </c>
      <c r="DQ652">
        <v>1.03</v>
      </c>
      <c r="DR652">
        <v>188</v>
      </c>
      <c r="DS652">
        <v>141</v>
      </c>
      <c r="DT652">
        <v>65</v>
      </c>
      <c r="DU652">
        <v>726</v>
      </c>
      <c r="DV652">
        <v>2.4</v>
      </c>
    </row>
    <row r="653" spans="1:126" x14ac:dyDescent="0.25">
      <c r="A653" t="s">
        <v>17</v>
      </c>
      <c r="B653">
        <v>1.74</v>
      </c>
      <c r="C653">
        <v>73.3</v>
      </c>
      <c r="D653">
        <v>1.74</v>
      </c>
      <c r="E653">
        <v>0</v>
      </c>
      <c r="G653" t="s">
        <v>17</v>
      </c>
      <c r="H653">
        <v>24.21</v>
      </c>
      <c r="I653">
        <v>73.3</v>
      </c>
      <c r="J653">
        <v>24.21</v>
      </c>
      <c r="K653">
        <v>0</v>
      </c>
      <c r="M653" t="s">
        <v>17</v>
      </c>
      <c r="N653">
        <v>25.5</v>
      </c>
      <c r="O653">
        <v>1.03</v>
      </c>
      <c r="P653">
        <v>25.5</v>
      </c>
      <c r="Q653">
        <v>0</v>
      </c>
      <c r="S653" t="s">
        <v>30</v>
      </c>
      <c r="T653">
        <v>25.5</v>
      </c>
      <c r="U653">
        <v>24.21</v>
      </c>
      <c r="V653">
        <v>0</v>
      </c>
      <c r="W653">
        <v>0</v>
      </c>
      <c r="X653">
        <v>25.5</v>
      </c>
      <c r="Y653">
        <v>0</v>
      </c>
      <c r="Z653">
        <v>0</v>
      </c>
      <c r="AA653">
        <v>0</v>
      </c>
      <c r="AB653">
        <v>0</v>
      </c>
      <c r="AD653" t="s">
        <v>84</v>
      </c>
      <c r="AE653">
        <v>25.5</v>
      </c>
      <c r="AF653">
        <v>2</v>
      </c>
      <c r="AG653">
        <v>3</v>
      </c>
      <c r="AH653">
        <v>1.03</v>
      </c>
      <c r="AI653">
        <v>0</v>
      </c>
      <c r="AJ653">
        <v>3</v>
      </c>
      <c r="AK653">
        <v>0</v>
      </c>
      <c r="AM653" t="s">
        <v>29</v>
      </c>
      <c r="AN653">
        <v>28</v>
      </c>
      <c r="AO653">
        <v>2.8</v>
      </c>
      <c r="AP653">
        <v>681</v>
      </c>
      <c r="AQ653">
        <v>0</v>
      </c>
      <c r="AR653">
        <v>0</v>
      </c>
      <c r="AS653">
        <v>0</v>
      </c>
      <c r="AT653">
        <v>2.8</v>
      </c>
      <c r="AV653" t="s">
        <v>30</v>
      </c>
      <c r="AW653">
        <v>21.83</v>
      </c>
      <c r="AX653">
        <v>28</v>
      </c>
      <c r="AY653">
        <v>2</v>
      </c>
      <c r="AZ653">
        <v>1.05</v>
      </c>
      <c r="BA653">
        <v>131</v>
      </c>
      <c r="BB653">
        <v>48</v>
      </c>
      <c r="BC653">
        <v>131</v>
      </c>
      <c r="BD653">
        <v>0</v>
      </c>
      <c r="BE653">
        <v>0</v>
      </c>
      <c r="BF653">
        <v>131</v>
      </c>
      <c r="BG653">
        <v>21.83</v>
      </c>
      <c r="BH653">
        <v>0</v>
      </c>
      <c r="BI653">
        <v>0</v>
      </c>
      <c r="BK653" t="s">
        <v>44</v>
      </c>
      <c r="BL653">
        <v>194</v>
      </c>
      <c r="BM653">
        <v>48</v>
      </c>
      <c r="BN653">
        <v>0</v>
      </c>
      <c r="BO653">
        <v>0</v>
      </c>
      <c r="BP653">
        <v>194</v>
      </c>
      <c r="BR653" t="s">
        <v>44</v>
      </c>
      <c r="BS653">
        <v>194</v>
      </c>
      <c r="BT653">
        <v>131</v>
      </c>
      <c r="BU653">
        <v>0</v>
      </c>
      <c r="BV653">
        <v>0</v>
      </c>
      <c r="BW653">
        <v>194</v>
      </c>
      <c r="BY653" t="s">
        <v>44</v>
      </c>
      <c r="BZ653">
        <v>194</v>
      </c>
      <c r="CA653">
        <v>71</v>
      </c>
      <c r="CB653">
        <f t="shared" si="76"/>
        <v>0</v>
      </c>
      <c r="CC653">
        <f t="shared" si="76"/>
        <v>0</v>
      </c>
      <c r="CD653">
        <f t="shared" si="76"/>
        <v>194</v>
      </c>
      <c r="CF653" t="s">
        <v>15</v>
      </c>
      <c r="CG653" t="s">
        <v>60</v>
      </c>
      <c r="CH653">
        <v>71</v>
      </c>
      <c r="CI653">
        <v>48</v>
      </c>
      <c r="CJ653">
        <f t="shared" si="77"/>
        <v>0</v>
      </c>
      <c r="CK653">
        <f t="shared" si="77"/>
        <v>0</v>
      </c>
      <c r="CL653">
        <f t="shared" si="77"/>
        <v>71</v>
      </c>
      <c r="CM653">
        <f t="shared" si="77"/>
        <v>0</v>
      </c>
      <c r="CN653">
        <f t="shared" si="77"/>
        <v>0</v>
      </c>
      <c r="CO653">
        <f t="shared" si="77"/>
        <v>0</v>
      </c>
      <c r="CP653">
        <f t="shared" si="77"/>
        <v>0</v>
      </c>
      <c r="CR653">
        <v>681</v>
      </c>
      <c r="CS653">
        <v>2</v>
      </c>
      <c r="CT653">
        <v>4</v>
      </c>
      <c r="CU653">
        <v>1.05</v>
      </c>
      <c r="CV653">
        <v>194</v>
      </c>
      <c r="CW653">
        <v>131</v>
      </c>
      <c r="CX653">
        <v>2.8</v>
      </c>
      <c r="CZ653" t="s">
        <v>16</v>
      </c>
      <c r="DA653">
        <v>2</v>
      </c>
      <c r="DB653">
        <v>4</v>
      </c>
      <c r="DC653">
        <v>194</v>
      </c>
      <c r="DD653">
        <v>131</v>
      </c>
      <c r="DE653">
        <v>71</v>
      </c>
      <c r="DF653">
        <v>2.8</v>
      </c>
      <c r="DG653">
        <v>681</v>
      </c>
      <c r="DH653">
        <v>1.05</v>
      </c>
      <c r="DI653">
        <v>0</v>
      </c>
      <c r="DJ653">
        <v>0</v>
      </c>
      <c r="DK653">
        <v>681</v>
      </c>
      <c r="DL653">
        <v>0</v>
      </c>
      <c r="DN653">
        <v>28</v>
      </c>
      <c r="DO653">
        <v>2</v>
      </c>
      <c r="DP653">
        <v>4</v>
      </c>
      <c r="DQ653">
        <v>1.05</v>
      </c>
      <c r="DR653">
        <v>194</v>
      </c>
      <c r="DS653">
        <v>131</v>
      </c>
      <c r="DT653">
        <v>71</v>
      </c>
      <c r="DU653">
        <v>681</v>
      </c>
      <c r="DV653">
        <v>2.8</v>
      </c>
    </row>
    <row r="654" spans="1:126" x14ac:dyDescent="0.25">
      <c r="A654" t="s">
        <v>15</v>
      </c>
      <c r="B654">
        <v>1.83</v>
      </c>
      <c r="C654">
        <v>73.099999999999994</v>
      </c>
      <c r="D654">
        <v>0</v>
      </c>
      <c r="E654">
        <v>1.83</v>
      </c>
      <c r="G654" t="s">
        <v>15</v>
      </c>
      <c r="H654">
        <v>21.83</v>
      </c>
      <c r="I654">
        <v>73.099999999999994</v>
      </c>
      <c r="J654">
        <v>0</v>
      </c>
      <c r="K654">
        <v>21.83</v>
      </c>
      <c r="M654" t="s">
        <v>15</v>
      </c>
      <c r="N654">
        <v>28</v>
      </c>
      <c r="O654">
        <v>1.05</v>
      </c>
      <c r="P654">
        <v>0</v>
      </c>
      <c r="Q654">
        <v>28</v>
      </c>
      <c r="S654" t="s">
        <v>30</v>
      </c>
      <c r="T654">
        <v>28</v>
      </c>
      <c r="U654">
        <v>21.83</v>
      </c>
      <c r="V654">
        <v>0</v>
      </c>
      <c r="W654">
        <v>0</v>
      </c>
      <c r="X654">
        <v>28</v>
      </c>
      <c r="Y654">
        <v>0</v>
      </c>
      <c r="Z654">
        <v>0</v>
      </c>
      <c r="AA654">
        <v>0</v>
      </c>
      <c r="AB654">
        <v>0</v>
      </c>
      <c r="AD654" t="s">
        <v>84</v>
      </c>
      <c r="AE654">
        <v>28</v>
      </c>
      <c r="AF654">
        <v>2</v>
      </c>
      <c r="AG654">
        <v>4</v>
      </c>
      <c r="AH654">
        <v>1.05</v>
      </c>
      <c r="AI654">
        <v>0</v>
      </c>
      <c r="AJ654">
        <v>4</v>
      </c>
      <c r="AK654">
        <v>0</v>
      </c>
      <c r="AM654" t="s">
        <v>28</v>
      </c>
      <c r="AN654">
        <v>16.100000000000001</v>
      </c>
      <c r="AO654">
        <v>2.7</v>
      </c>
      <c r="AP654">
        <v>1066</v>
      </c>
      <c r="AQ654">
        <v>2.7</v>
      </c>
      <c r="AR654">
        <v>0</v>
      </c>
      <c r="AS654">
        <v>0</v>
      </c>
      <c r="AT654">
        <v>0</v>
      </c>
      <c r="AV654" t="s">
        <v>30</v>
      </c>
      <c r="AW654">
        <v>23.79</v>
      </c>
      <c r="AX654">
        <v>16.100000000000001</v>
      </c>
      <c r="AY654">
        <v>3</v>
      </c>
      <c r="AZ654">
        <v>1.91</v>
      </c>
      <c r="BA654">
        <v>124</v>
      </c>
      <c r="BB654">
        <v>56</v>
      </c>
      <c r="BC654">
        <v>124</v>
      </c>
      <c r="BD654">
        <v>0</v>
      </c>
      <c r="BE654">
        <v>0</v>
      </c>
      <c r="BF654">
        <v>124</v>
      </c>
      <c r="BG654">
        <v>23.79</v>
      </c>
      <c r="BH654">
        <v>0</v>
      </c>
      <c r="BI654">
        <v>0</v>
      </c>
      <c r="BK654" t="s">
        <v>44</v>
      </c>
      <c r="BL654">
        <v>190</v>
      </c>
      <c r="BM654">
        <v>56</v>
      </c>
      <c r="BN654">
        <v>0</v>
      </c>
      <c r="BO654">
        <v>0</v>
      </c>
      <c r="BP654">
        <v>190</v>
      </c>
      <c r="BR654" t="s">
        <v>44</v>
      </c>
      <c r="BS654">
        <v>190</v>
      </c>
      <c r="BT654">
        <v>124</v>
      </c>
      <c r="BU654">
        <v>0</v>
      </c>
      <c r="BV654">
        <v>0</v>
      </c>
      <c r="BW654">
        <v>190</v>
      </c>
      <c r="BY654" t="s">
        <v>44</v>
      </c>
      <c r="BZ654">
        <v>190</v>
      </c>
      <c r="CA654">
        <v>66</v>
      </c>
      <c r="CB654">
        <f t="shared" si="76"/>
        <v>0</v>
      </c>
      <c r="CC654">
        <f t="shared" si="76"/>
        <v>0</v>
      </c>
      <c r="CD654">
        <f t="shared" si="76"/>
        <v>190</v>
      </c>
      <c r="CF654" t="s">
        <v>17</v>
      </c>
      <c r="CG654" t="s">
        <v>56</v>
      </c>
      <c r="CH654">
        <v>66</v>
      </c>
      <c r="CI654">
        <v>56</v>
      </c>
      <c r="CJ654">
        <f t="shared" si="77"/>
        <v>0</v>
      </c>
      <c r="CK654">
        <f t="shared" si="77"/>
        <v>0</v>
      </c>
      <c r="CL654">
        <f t="shared" si="77"/>
        <v>0</v>
      </c>
      <c r="CM654">
        <f t="shared" si="77"/>
        <v>66</v>
      </c>
      <c r="CN654">
        <f t="shared" si="77"/>
        <v>0</v>
      </c>
      <c r="CO654">
        <f t="shared" si="77"/>
        <v>0</v>
      </c>
      <c r="CP654">
        <f t="shared" si="77"/>
        <v>0</v>
      </c>
      <c r="CR654">
        <v>1066</v>
      </c>
      <c r="CS654">
        <v>3</v>
      </c>
      <c r="CT654">
        <v>5</v>
      </c>
      <c r="CU654">
        <v>1.91</v>
      </c>
      <c r="CV654">
        <v>190</v>
      </c>
      <c r="CW654">
        <v>124</v>
      </c>
      <c r="CX654">
        <v>2.7</v>
      </c>
      <c r="CZ654" t="s">
        <v>19</v>
      </c>
      <c r="DA654">
        <v>3</v>
      </c>
      <c r="DB654">
        <v>5</v>
      </c>
      <c r="DC654">
        <v>190</v>
      </c>
      <c r="DD654">
        <v>124</v>
      </c>
      <c r="DE654">
        <v>66</v>
      </c>
      <c r="DF654">
        <v>2.7</v>
      </c>
      <c r="DG654">
        <v>1066</v>
      </c>
      <c r="DH654">
        <v>1.91</v>
      </c>
      <c r="DI654">
        <v>0</v>
      </c>
      <c r="DJ654">
        <v>0</v>
      </c>
      <c r="DK654">
        <v>0</v>
      </c>
      <c r="DL654">
        <v>1066</v>
      </c>
      <c r="DN654">
        <v>16.100000000000001</v>
      </c>
      <c r="DO654">
        <v>3</v>
      </c>
      <c r="DP654">
        <v>5</v>
      </c>
      <c r="DQ654">
        <v>1.91</v>
      </c>
      <c r="DR654">
        <v>190</v>
      </c>
      <c r="DS654">
        <v>124</v>
      </c>
      <c r="DT654">
        <v>66</v>
      </c>
      <c r="DU654">
        <v>1066</v>
      </c>
      <c r="DV654">
        <v>2.7</v>
      </c>
    </row>
    <row r="655" spans="1:126" x14ac:dyDescent="0.25">
      <c r="A655" t="s">
        <v>17</v>
      </c>
      <c r="B655">
        <v>1.53</v>
      </c>
      <c r="C655">
        <v>55.7</v>
      </c>
      <c r="D655">
        <v>1.53</v>
      </c>
      <c r="E655">
        <v>0</v>
      </c>
      <c r="G655" t="s">
        <v>17</v>
      </c>
      <c r="H655">
        <v>23.79</v>
      </c>
      <c r="I655">
        <v>55.7</v>
      </c>
      <c r="J655">
        <v>23.79</v>
      </c>
      <c r="K655">
        <v>0</v>
      </c>
      <c r="M655" t="s">
        <v>17</v>
      </c>
      <c r="N655">
        <v>16.100000000000001</v>
      </c>
      <c r="O655">
        <v>1.91</v>
      </c>
      <c r="P655">
        <v>16.100000000000001</v>
      </c>
      <c r="Q655">
        <v>0</v>
      </c>
      <c r="S655" t="s">
        <v>30</v>
      </c>
      <c r="T655">
        <v>16.100000000000001</v>
      </c>
      <c r="U655">
        <v>23.79</v>
      </c>
      <c r="V655">
        <v>0</v>
      </c>
      <c r="W655">
        <v>0</v>
      </c>
      <c r="X655">
        <v>16.100000000000001</v>
      </c>
      <c r="Y655">
        <v>0</v>
      </c>
      <c r="Z655">
        <v>0</v>
      </c>
      <c r="AA655">
        <v>0</v>
      </c>
      <c r="AB655">
        <v>0</v>
      </c>
      <c r="AD655" t="s">
        <v>85</v>
      </c>
      <c r="AE655">
        <v>16.100000000000001</v>
      </c>
      <c r="AF655">
        <v>3</v>
      </c>
      <c r="AG655">
        <v>5</v>
      </c>
      <c r="AH655">
        <v>1.91</v>
      </c>
      <c r="AI655">
        <v>0</v>
      </c>
      <c r="AJ655">
        <v>0</v>
      </c>
      <c r="AK655">
        <v>5</v>
      </c>
      <c r="AM655" t="s">
        <v>31</v>
      </c>
      <c r="AN655">
        <v>33</v>
      </c>
      <c r="AO655">
        <v>2.2000000000000002</v>
      </c>
      <c r="AP655">
        <v>838</v>
      </c>
      <c r="AQ655">
        <v>0</v>
      </c>
      <c r="AR655">
        <v>0</v>
      </c>
      <c r="AS655">
        <v>2.2000000000000002</v>
      </c>
      <c r="AT655">
        <v>0</v>
      </c>
      <c r="AV655" t="s">
        <v>30</v>
      </c>
      <c r="AW655">
        <v>23.02</v>
      </c>
      <c r="AX655">
        <v>33</v>
      </c>
      <c r="AY655">
        <v>1</v>
      </c>
      <c r="AZ655">
        <v>1.32</v>
      </c>
      <c r="BA655">
        <v>141</v>
      </c>
      <c r="BB655">
        <v>50</v>
      </c>
      <c r="BC655">
        <v>141</v>
      </c>
      <c r="BD655">
        <v>0</v>
      </c>
      <c r="BE655">
        <v>0</v>
      </c>
      <c r="BF655">
        <v>141</v>
      </c>
      <c r="BG655">
        <v>23.02</v>
      </c>
      <c r="BH655">
        <v>0</v>
      </c>
      <c r="BI655">
        <v>0</v>
      </c>
      <c r="BK655" t="s">
        <v>44</v>
      </c>
      <c r="BL655">
        <v>182</v>
      </c>
      <c r="BM655">
        <v>50</v>
      </c>
      <c r="BN655">
        <v>0</v>
      </c>
      <c r="BO655">
        <v>0</v>
      </c>
      <c r="BP655">
        <v>182</v>
      </c>
      <c r="BR655" t="s">
        <v>44</v>
      </c>
      <c r="BS655">
        <v>182</v>
      </c>
      <c r="BT655">
        <v>141</v>
      </c>
      <c r="BU655">
        <v>0</v>
      </c>
      <c r="BV655">
        <v>0</v>
      </c>
      <c r="BW655">
        <v>182</v>
      </c>
      <c r="BY655" t="s">
        <v>44</v>
      </c>
      <c r="BZ655">
        <v>182</v>
      </c>
      <c r="CA655">
        <v>58</v>
      </c>
      <c r="CB655">
        <f t="shared" si="76"/>
        <v>0</v>
      </c>
      <c r="CC655">
        <f t="shared" si="76"/>
        <v>0</v>
      </c>
      <c r="CD655">
        <f t="shared" si="76"/>
        <v>182</v>
      </c>
      <c r="CF655" t="s">
        <v>17</v>
      </c>
      <c r="CG655" t="s">
        <v>61</v>
      </c>
      <c r="CH655">
        <v>58</v>
      </c>
      <c r="CI655">
        <v>50</v>
      </c>
      <c r="CJ655">
        <f t="shared" si="77"/>
        <v>0</v>
      </c>
      <c r="CK655">
        <f t="shared" si="77"/>
        <v>0</v>
      </c>
      <c r="CL655">
        <f t="shared" si="77"/>
        <v>0</v>
      </c>
      <c r="CM655">
        <f t="shared" si="77"/>
        <v>0</v>
      </c>
      <c r="CN655">
        <f t="shared" si="77"/>
        <v>0</v>
      </c>
      <c r="CO655">
        <f t="shared" si="77"/>
        <v>58</v>
      </c>
      <c r="CP655">
        <f t="shared" si="77"/>
        <v>0</v>
      </c>
      <c r="CR655">
        <v>838</v>
      </c>
      <c r="CS655">
        <v>1</v>
      </c>
      <c r="CT655">
        <v>3</v>
      </c>
      <c r="CU655">
        <v>1.32</v>
      </c>
      <c r="CV655">
        <v>182</v>
      </c>
      <c r="CW655">
        <v>141</v>
      </c>
      <c r="CX655">
        <v>2.2000000000000002</v>
      </c>
      <c r="CZ655" t="s">
        <v>18</v>
      </c>
      <c r="DA655">
        <v>1</v>
      </c>
      <c r="DB655">
        <v>3</v>
      </c>
      <c r="DC655">
        <v>182</v>
      </c>
      <c r="DD655">
        <v>141</v>
      </c>
      <c r="DE655">
        <v>58</v>
      </c>
      <c r="DF655">
        <v>2.2000000000000002</v>
      </c>
      <c r="DG655">
        <v>838</v>
      </c>
      <c r="DH655">
        <v>1.32</v>
      </c>
      <c r="DI655">
        <v>838</v>
      </c>
      <c r="DJ655">
        <v>0</v>
      </c>
      <c r="DK655">
        <v>0</v>
      </c>
      <c r="DL655">
        <v>0</v>
      </c>
      <c r="DN655">
        <v>33</v>
      </c>
      <c r="DO655">
        <v>1</v>
      </c>
      <c r="DP655">
        <v>3</v>
      </c>
      <c r="DQ655">
        <v>1.32</v>
      </c>
      <c r="DR655">
        <v>182</v>
      </c>
      <c r="DS655">
        <v>141</v>
      </c>
      <c r="DT655">
        <v>58</v>
      </c>
      <c r="DU655">
        <v>838</v>
      </c>
      <c r="DV655">
        <v>2.2000000000000002</v>
      </c>
    </row>
    <row r="656" spans="1:126" x14ac:dyDescent="0.25">
      <c r="A656" t="s">
        <v>17</v>
      </c>
      <c r="B656">
        <v>1.5</v>
      </c>
      <c r="C656">
        <v>51.8</v>
      </c>
      <c r="D656">
        <v>1.5</v>
      </c>
      <c r="E656">
        <v>0</v>
      </c>
      <c r="G656" t="s">
        <v>17</v>
      </c>
      <c r="H656">
        <v>23.02</v>
      </c>
      <c r="I656">
        <v>51.8</v>
      </c>
      <c r="J656">
        <v>23.02</v>
      </c>
      <c r="K656">
        <v>0</v>
      </c>
      <c r="M656" t="s">
        <v>17</v>
      </c>
      <c r="N656">
        <v>33</v>
      </c>
      <c r="O656">
        <v>1.32</v>
      </c>
      <c r="P656">
        <v>33</v>
      </c>
      <c r="Q656">
        <v>0</v>
      </c>
      <c r="S656" t="s">
        <v>30</v>
      </c>
      <c r="T656">
        <v>33</v>
      </c>
      <c r="U656">
        <v>23.02</v>
      </c>
      <c r="V656">
        <v>0</v>
      </c>
      <c r="W656">
        <v>0</v>
      </c>
      <c r="X656">
        <v>33</v>
      </c>
      <c r="Y656">
        <v>0</v>
      </c>
      <c r="Z656">
        <v>0</v>
      </c>
      <c r="AA656">
        <v>0</v>
      </c>
      <c r="AB656">
        <v>0</v>
      </c>
      <c r="AD656" t="s">
        <v>83</v>
      </c>
      <c r="AE656">
        <v>33</v>
      </c>
      <c r="AF656">
        <v>1</v>
      </c>
      <c r="AG656">
        <v>3</v>
      </c>
      <c r="AH656">
        <v>1.32</v>
      </c>
      <c r="AI656">
        <v>3</v>
      </c>
      <c r="AJ656">
        <v>0</v>
      </c>
      <c r="AK656">
        <v>0</v>
      </c>
      <c r="AM656" t="s">
        <v>30</v>
      </c>
      <c r="AN656">
        <v>28.1</v>
      </c>
      <c r="AO656">
        <v>2.2999999999999998</v>
      </c>
      <c r="AP656">
        <v>636</v>
      </c>
      <c r="AQ656">
        <v>0</v>
      </c>
      <c r="AR656">
        <v>2.2999999999999998</v>
      </c>
      <c r="AS656">
        <v>0</v>
      </c>
      <c r="AT656">
        <v>0</v>
      </c>
      <c r="AV656" t="s">
        <v>30</v>
      </c>
      <c r="AW656">
        <v>23.28</v>
      </c>
      <c r="AX656">
        <v>28.1</v>
      </c>
      <c r="AY656">
        <v>1</v>
      </c>
      <c r="AZ656">
        <v>0.81</v>
      </c>
      <c r="BA656">
        <v>157</v>
      </c>
      <c r="BB656">
        <v>34</v>
      </c>
      <c r="BC656">
        <v>157</v>
      </c>
      <c r="BD656">
        <v>0</v>
      </c>
      <c r="BE656">
        <v>0</v>
      </c>
      <c r="BF656">
        <v>157</v>
      </c>
      <c r="BG656">
        <v>23.28</v>
      </c>
      <c r="BH656">
        <v>0</v>
      </c>
      <c r="BI656">
        <v>0</v>
      </c>
      <c r="BK656" t="s">
        <v>44</v>
      </c>
      <c r="BL656">
        <v>191</v>
      </c>
      <c r="BM656">
        <v>34</v>
      </c>
      <c r="BN656">
        <v>0</v>
      </c>
      <c r="BO656">
        <v>0</v>
      </c>
      <c r="BP656">
        <v>191</v>
      </c>
      <c r="BR656" t="s">
        <v>44</v>
      </c>
      <c r="BS656">
        <v>191</v>
      </c>
      <c r="BT656">
        <v>157</v>
      </c>
      <c r="BU656">
        <v>0</v>
      </c>
      <c r="BV656">
        <v>0</v>
      </c>
      <c r="BW656">
        <v>191</v>
      </c>
      <c r="BY656" t="s">
        <v>44</v>
      </c>
      <c r="BZ656">
        <v>191</v>
      </c>
      <c r="CA656">
        <v>52</v>
      </c>
      <c r="CB656">
        <f t="shared" si="76"/>
        <v>0</v>
      </c>
      <c r="CC656">
        <f t="shared" si="76"/>
        <v>0</v>
      </c>
      <c r="CD656">
        <f t="shared" si="76"/>
        <v>191</v>
      </c>
      <c r="CF656" t="s">
        <v>17</v>
      </c>
      <c r="CG656" t="s">
        <v>61</v>
      </c>
      <c r="CH656">
        <v>52</v>
      </c>
      <c r="CI656">
        <v>34</v>
      </c>
      <c r="CJ656">
        <f t="shared" si="77"/>
        <v>0</v>
      </c>
      <c r="CK656">
        <f t="shared" si="77"/>
        <v>0</v>
      </c>
      <c r="CL656">
        <f t="shared" si="77"/>
        <v>0</v>
      </c>
      <c r="CM656">
        <f t="shared" si="77"/>
        <v>0</v>
      </c>
      <c r="CN656">
        <f t="shared" si="77"/>
        <v>0</v>
      </c>
      <c r="CO656">
        <f t="shared" si="77"/>
        <v>52</v>
      </c>
      <c r="CP656">
        <f t="shared" si="77"/>
        <v>0</v>
      </c>
      <c r="CR656">
        <v>636</v>
      </c>
      <c r="CS656">
        <v>1</v>
      </c>
      <c r="CT656">
        <v>3</v>
      </c>
      <c r="CU656">
        <v>0.81</v>
      </c>
      <c r="CV656">
        <v>191</v>
      </c>
      <c r="CW656">
        <v>157</v>
      </c>
      <c r="CX656">
        <v>2.2999999999999998</v>
      </c>
      <c r="CZ656" t="s">
        <v>19</v>
      </c>
      <c r="DA656">
        <v>1</v>
      </c>
      <c r="DB656">
        <v>3</v>
      </c>
      <c r="DC656">
        <v>191</v>
      </c>
      <c r="DD656">
        <v>157</v>
      </c>
      <c r="DE656">
        <v>52</v>
      </c>
      <c r="DF656">
        <v>2.2999999999999998</v>
      </c>
      <c r="DG656">
        <v>636</v>
      </c>
      <c r="DH656">
        <v>0.81</v>
      </c>
      <c r="DI656">
        <v>0</v>
      </c>
      <c r="DJ656">
        <v>0</v>
      </c>
      <c r="DK656">
        <v>0</v>
      </c>
      <c r="DL656">
        <v>636</v>
      </c>
      <c r="DN656">
        <v>28.1</v>
      </c>
      <c r="DO656">
        <v>1</v>
      </c>
      <c r="DP656">
        <v>3</v>
      </c>
      <c r="DQ656">
        <v>0.81</v>
      </c>
      <c r="DR656">
        <v>191</v>
      </c>
      <c r="DS656">
        <v>157</v>
      </c>
      <c r="DT656">
        <v>52</v>
      </c>
      <c r="DU656">
        <v>636</v>
      </c>
      <c r="DV656">
        <v>2.2999999999999998</v>
      </c>
    </row>
    <row r="657" spans="1:126" x14ac:dyDescent="0.25">
      <c r="A657" t="s">
        <v>17</v>
      </c>
      <c r="B657">
        <v>1.69</v>
      </c>
      <c r="C657">
        <v>66.5</v>
      </c>
      <c r="D657">
        <v>1.69</v>
      </c>
      <c r="E657">
        <v>0</v>
      </c>
      <c r="G657" t="s">
        <v>17</v>
      </c>
      <c r="H657">
        <v>23.28</v>
      </c>
      <c r="I657">
        <v>66.5</v>
      </c>
      <c r="J657">
        <v>23.28</v>
      </c>
      <c r="K657">
        <v>0</v>
      </c>
      <c r="M657" t="s">
        <v>17</v>
      </c>
      <c r="N657">
        <v>28.1</v>
      </c>
      <c r="O657">
        <v>0.81</v>
      </c>
      <c r="P657">
        <v>28.1</v>
      </c>
      <c r="Q657">
        <v>0</v>
      </c>
      <c r="S657" t="s">
        <v>30</v>
      </c>
      <c r="T657">
        <v>28.1</v>
      </c>
      <c r="U657">
        <v>23.28</v>
      </c>
      <c r="V657">
        <v>0</v>
      </c>
      <c r="W657">
        <v>0</v>
      </c>
      <c r="X657">
        <v>28.1</v>
      </c>
      <c r="Y657">
        <v>0</v>
      </c>
      <c r="Z657">
        <v>0</v>
      </c>
      <c r="AA657">
        <v>0</v>
      </c>
      <c r="AB657">
        <v>0</v>
      </c>
      <c r="AD657" t="s">
        <v>83</v>
      </c>
      <c r="AE657">
        <v>28.1</v>
      </c>
      <c r="AF657">
        <v>1</v>
      </c>
      <c r="AG657">
        <v>3</v>
      </c>
      <c r="AH657">
        <v>0.81</v>
      </c>
      <c r="AI657">
        <v>3</v>
      </c>
      <c r="AJ657">
        <v>0</v>
      </c>
      <c r="AK657">
        <v>0</v>
      </c>
      <c r="AM657" t="s">
        <v>28</v>
      </c>
      <c r="AN657">
        <v>19.600000000000001</v>
      </c>
      <c r="AO657">
        <v>2.7</v>
      </c>
      <c r="AP657">
        <v>1227</v>
      </c>
      <c r="AQ657">
        <v>2.7</v>
      </c>
      <c r="AR657">
        <v>0</v>
      </c>
      <c r="AS657">
        <v>0</v>
      </c>
      <c r="AT657">
        <v>0</v>
      </c>
      <c r="AV657" t="s">
        <v>30</v>
      </c>
      <c r="AW657">
        <v>22.48</v>
      </c>
      <c r="AX657">
        <v>19.600000000000001</v>
      </c>
      <c r="AY657">
        <v>3</v>
      </c>
      <c r="AZ657">
        <v>1.99</v>
      </c>
      <c r="BA657">
        <v>137</v>
      </c>
      <c r="BB657">
        <v>56</v>
      </c>
      <c r="BC657">
        <v>137</v>
      </c>
      <c r="BD657">
        <v>0</v>
      </c>
      <c r="BE657">
        <v>0</v>
      </c>
      <c r="BF657">
        <v>137</v>
      </c>
      <c r="BG657">
        <v>22.48</v>
      </c>
      <c r="BH657">
        <v>0</v>
      </c>
      <c r="BI657">
        <v>0</v>
      </c>
      <c r="BK657" t="s">
        <v>44</v>
      </c>
      <c r="BL657">
        <v>190</v>
      </c>
      <c r="BM657">
        <v>56</v>
      </c>
      <c r="BN657">
        <v>0</v>
      </c>
      <c r="BO657">
        <v>0</v>
      </c>
      <c r="BP657">
        <v>190</v>
      </c>
      <c r="BR657" t="s">
        <v>44</v>
      </c>
      <c r="BS657">
        <v>190</v>
      </c>
      <c r="BT657">
        <v>137</v>
      </c>
      <c r="BU657">
        <v>0</v>
      </c>
      <c r="BV657">
        <v>0</v>
      </c>
      <c r="BW657">
        <v>190</v>
      </c>
      <c r="BY657" t="s">
        <v>44</v>
      </c>
      <c r="BZ657">
        <v>190</v>
      </c>
      <c r="CA657">
        <v>61</v>
      </c>
      <c r="CB657">
        <f t="shared" si="76"/>
        <v>0</v>
      </c>
      <c r="CC657">
        <f t="shared" si="76"/>
        <v>0</v>
      </c>
      <c r="CD657">
        <f t="shared" si="76"/>
        <v>190</v>
      </c>
      <c r="CF657" t="s">
        <v>17</v>
      </c>
      <c r="CG657" t="s">
        <v>57</v>
      </c>
      <c r="CH657">
        <v>61</v>
      </c>
      <c r="CI657">
        <v>56</v>
      </c>
      <c r="CJ657">
        <f t="shared" si="77"/>
        <v>0</v>
      </c>
      <c r="CK657">
        <f t="shared" si="77"/>
        <v>0</v>
      </c>
      <c r="CL657">
        <f t="shared" si="77"/>
        <v>0</v>
      </c>
      <c r="CM657">
        <f t="shared" si="77"/>
        <v>0</v>
      </c>
      <c r="CN657">
        <f t="shared" si="77"/>
        <v>61</v>
      </c>
      <c r="CO657">
        <f t="shared" si="77"/>
        <v>0</v>
      </c>
      <c r="CP657">
        <f t="shared" si="77"/>
        <v>0</v>
      </c>
      <c r="CR657">
        <v>1227</v>
      </c>
      <c r="CS657">
        <v>3</v>
      </c>
      <c r="CT657">
        <v>5</v>
      </c>
      <c r="CU657">
        <v>1.99</v>
      </c>
      <c r="CV657">
        <v>190</v>
      </c>
      <c r="CW657">
        <v>137</v>
      </c>
      <c r="CX657">
        <v>2.7</v>
      </c>
      <c r="CZ657" t="s">
        <v>19</v>
      </c>
      <c r="DA657">
        <v>3</v>
      </c>
      <c r="DB657">
        <v>5</v>
      </c>
      <c r="DC657">
        <v>190</v>
      </c>
      <c r="DD657">
        <v>137</v>
      </c>
      <c r="DE657">
        <v>61</v>
      </c>
      <c r="DF657">
        <v>2.7</v>
      </c>
      <c r="DG657">
        <v>1227</v>
      </c>
      <c r="DH657">
        <v>1.99</v>
      </c>
      <c r="DI657">
        <v>0</v>
      </c>
      <c r="DJ657">
        <v>0</v>
      </c>
      <c r="DK657">
        <v>0</v>
      </c>
      <c r="DL657">
        <v>1227</v>
      </c>
      <c r="DN657">
        <v>19.600000000000001</v>
      </c>
      <c r="DO657">
        <v>3</v>
      </c>
      <c r="DP657">
        <v>5</v>
      </c>
      <c r="DQ657">
        <v>1.99</v>
      </c>
      <c r="DR657">
        <v>190</v>
      </c>
      <c r="DS657">
        <v>137</v>
      </c>
      <c r="DT657">
        <v>61</v>
      </c>
      <c r="DU657">
        <v>1227</v>
      </c>
      <c r="DV657">
        <v>2.7</v>
      </c>
    </row>
    <row r="658" spans="1:126" x14ac:dyDescent="0.25">
      <c r="A658" t="s">
        <v>17</v>
      </c>
      <c r="B658">
        <v>1.69</v>
      </c>
      <c r="C658">
        <v>64.2</v>
      </c>
      <c r="D658">
        <v>1.69</v>
      </c>
      <c r="E658">
        <v>0</v>
      </c>
      <c r="G658" t="s">
        <v>17</v>
      </c>
      <c r="H658">
        <v>22.48</v>
      </c>
      <c r="I658">
        <v>64.2</v>
      </c>
      <c r="J658">
        <v>22.48</v>
      </c>
      <c r="K658">
        <v>0</v>
      </c>
      <c r="M658" t="s">
        <v>17</v>
      </c>
      <c r="N658">
        <v>19.600000000000001</v>
      </c>
      <c r="O658">
        <v>1.99</v>
      </c>
      <c r="P658">
        <v>19.600000000000001</v>
      </c>
      <c r="Q658">
        <v>0</v>
      </c>
      <c r="S658" t="s">
        <v>30</v>
      </c>
      <c r="T658">
        <v>19.600000000000001</v>
      </c>
      <c r="U658">
        <v>22.48</v>
      </c>
      <c r="V658">
        <v>0</v>
      </c>
      <c r="W658">
        <v>0</v>
      </c>
      <c r="X658">
        <v>19.600000000000001</v>
      </c>
      <c r="Y658">
        <v>0</v>
      </c>
      <c r="Z658">
        <v>0</v>
      </c>
      <c r="AA658">
        <v>0</v>
      </c>
      <c r="AB658">
        <v>0</v>
      </c>
      <c r="AD658" t="s">
        <v>85</v>
      </c>
      <c r="AE658">
        <v>19.600000000000001</v>
      </c>
      <c r="AF658">
        <v>3</v>
      </c>
      <c r="AG658">
        <v>5</v>
      </c>
      <c r="AH658">
        <v>1.99</v>
      </c>
      <c r="AI658">
        <v>0</v>
      </c>
      <c r="AJ658">
        <v>0</v>
      </c>
      <c r="AK658">
        <v>5</v>
      </c>
      <c r="AM658" t="s">
        <v>28</v>
      </c>
      <c r="AN658">
        <v>18.8</v>
      </c>
      <c r="AO658">
        <v>2.7</v>
      </c>
      <c r="AP658">
        <v>929</v>
      </c>
      <c r="AQ658">
        <v>2.7</v>
      </c>
      <c r="AR658">
        <v>0</v>
      </c>
      <c r="AS658">
        <v>0</v>
      </c>
      <c r="AT658">
        <v>0</v>
      </c>
      <c r="AV658" t="s">
        <v>30</v>
      </c>
      <c r="AW658">
        <v>19.5</v>
      </c>
      <c r="AX658">
        <v>18.8</v>
      </c>
      <c r="AY658">
        <v>3</v>
      </c>
      <c r="AZ658">
        <v>1.72</v>
      </c>
      <c r="BA658">
        <v>120</v>
      </c>
      <c r="BB658">
        <v>59</v>
      </c>
      <c r="BC658">
        <v>120</v>
      </c>
      <c r="BD658">
        <v>0</v>
      </c>
      <c r="BE658">
        <v>0</v>
      </c>
      <c r="BF658">
        <v>120</v>
      </c>
      <c r="BG658">
        <v>19.5</v>
      </c>
      <c r="BH658">
        <v>0</v>
      </c>
      <c r="BI658">
        <v>0</v>
      </c>
      <c r="BK658" t="s">
        <v>44</v>
      </c>
      <c r="BL658">
        <v>194</v>
      </c>
      <c r="BM658">
        <v>59</v>
      </c>
      <c r="BN658">
        <v>0</v>
      </c>
      <c r="BO658">
        <v>0</v>
      </c>
      <c r="BP658">
        <v>194</v>
      </c>
      <c r="BR658" t="s">
        <v>44</v>
      </c>
      <c r="BS658">
        <v>194</v>
      </c>
      <c r="BT658">
        <v>120</v>
      </c>
      <c r="BU658">
        <v>0</v>
      </c>
      <c r="BV658">
        <v>0</v>
      </c>
      <c r="BW658">
        <v>194</v>
      </c>
      <c r="BY658" t="s">
        <v>44</v>
      </c>
      <c r="BZ658">
        <v>194</v>
      </c>
      <c r="CA658">
        <v>53</v>
      </c>
      <c r="CB658">
        <f t="shared" si="76"/>
        <v>0</v>
      </c>
      <c r="CC658">
        <f t="shared" si="76"/>
        <v>0</v>
      </c>
      <c r="CD658">
        <f t="shared" si="76"/>
        <v>194</v>
      </c>
      <c r="CF658" t="s">
        <v>17</v>
      </c>
      <c r="CG658" t="s">
        <v>58</v>
      </c>
      <c r="CH658">
        <v>53</v>
      </c>
      <c r="CI658">
        <v>59</v>
      </c>
      <c r="CJ658">
        <f t="shared" si="77"/>
        <v>0</v>
      </c>
      <c r="CK658">
        <f t="shared" si="77"/>
        <v>0</v>
      </c>
      <c r="CL658">
        <f t="shared" si="77"/>
        <v>0</v>
      </c>
      <c r="CM658">
        <f t="shared" si="77"/>
        <v>0</v>
      </c>
      <c r="CN658">
        <f t="shared" si="77"/>
        <v>0</v>
      </c>
      <c r="CO658">
        <f t="shared" si="77"/>
        <v>0</v>
      </c>
      <c r="CP658">
        <f t="shared" si="77"/>
        <v>53</v>
      </c>
      <c r="CR658">
        <v>929</v>
      </c>
      <c r="CS658">
        <v>3</v>
      </c>
      <c r="CT658">
        <v>5</v>
      </c>
      <c r="CU658">
        <v>1.72</v>
      </c>
      <c r="CV658">
        <v>194</v>
      </c>
      <c r="CW658">
        <v>120</v>
      </c>
      <c r="CX658">
        <v>2.7</v>
      </c>
      <c r="CZ658" t="s">
        <v>19</v>
      </c>
      <c r="DA658">
        <v>3</v>
      </c>
      <c r="DB658">
        <v>5</v>
      </c>
      <c r="DC658">
        <v>194</v>
      </c>
      <c r="DD658">
        <v>120</v>
      </c>
      <c r="DE658">
        <v>53</v>
      </c>
      <c r="DF658">
        <v>2.7</v>
      </c>
      <c r="DG658">
        <v>929</v>
      </c>
      <c r="DH658">
        <v>1.72</v>
      </c>
      <c r="DI658">
        <v>0</v>
      </c>
      <c r="DJ658">
        <v>0</v>
      </c>
      <c r="DK658">
        <v>0</v>
      </c>
      <c r="DL658">
        <v>929</v>
      </c>
      <c r="DN658">
        <v>18.8</v>
      </c>
      <c r="DO658">
        <v>3</v>
      </c>
      <c r="DP658">
        <v>5</v>
      </c>
      <c r="DQ658">
        <v>1.72</v>
      </c>
      <c r="DR658">
        <v>194</v>
      </c>
      <c r="DS658">
        <v>120</v>
      </c>
      <c r="DT658">
        <v>53</v>
      </c>
      <c r="DU658">
        <v>929</v>
      </c>
      <c r="DV658">
        <v>2.7</v>
      </c>
    </row>
    <row r="659" spans="1:126" x14ac:dyDescent="0.25">
      <c r="A659" t="s">
        <v>17</v>
      </c>
      <c r="B659">
        <v>1.76</v>
      </c>
      <c r="C659">
        <v>60.4</v>
      </c>
      <c r="D659">
        <v>1.76</v>
      </c>
      <c r="E659">
        <v>0</v>
      </c>
      <c r="G659" t="s">
        <v>17</v>
      </c>
      <c r="H659">
        <v>19.5</v>
      </c>
      <c r="I659">
        <v>60.4</v>
      </c>
      <c r="J659">
        <v>19.5</v>
      </c>
      <c r="K659">
        <v>0</v>
      </c>
      <c r="M659" t="s">
        <v>17</v>
      </c>
      <c r="N659">
        <v>18.8</v>
      </c>
      <c r="O659">
        <v>1.72</v>
      </c>
      <c r="P659">
        <v>18.8</v>
      </c>
      <c r="Q659">
        <v>0</v>
      </c>
      <c r="S659" t="s">
        <v>30</v>
      </c>
      <c r="T659">
        <v>18.8</v>
      </c>
      <c r="U659">
        <v>19.5</v>
      </c>
      <c r="V659">
        <v>0</v>
      </c>
      <c r="W659">
        <v>0</v>
      </c>
      <c r="X659">
        <v>18.8</v>
      </c>
      <c r="Y659">
        <v>0</v>
      </c>
      <c r="Z659">
        <v>0</v>
      </c>
      <c r="AA659">
        <v>0</v>
      </c>
      <c r="AB659">
        <v>0</v>
      </c>
      <c r="AD659" t="s">
        <v>85</v>
      </c>
      <c r="AE659">
        <v>18.8</v>
      </c>
      <c r="AF659">
        <v>3</v>
      </c>
      <c r="AG659">
        <v>5</v>
      </c>
      <c r="AH659">
        <v>1.72</v>
      </c>
      <c r="AI659">
        <v>0</v>
      </c>
      <c r="AJ659">
        <v>0</v>
      </c>
      <c r="AK659">
        <v>5</v>
      </c>
      <c r="AM659" t="s">
        <v>30</v>
      </c>
      <c r="AN659">
        <v>13.2</v>
      </c>
      <c r="AO659">
        <v>3.5</v>
      </c>
      <c r="AP659">
        <v>1265</v>
      </c>
      <c r="AQ659">
        <v>0</v>
      </c>
      <c r="AR659">
        <v>3.5</v>
      </c>
      <c r="AS659">
        <v>0</v>
      </c>
      <c r="AT659">
        <v>0</v>
      </c>
      <c r="AV659" t="s">
        <v>31</v>
      </c>
      <c r="AW659">
        <v>27.93</v>
      </c>
      <c r="AX659">
        <v>13.2</v>
      </c>
      <c r="AY659">
        <v>3</v>
      </c>
      <c r="AZ659">
        <v>1.53</v>
      </c>
      <c r="BA659">
        <v>167</v>
      </c>
      <c r="BB659">
        <v>45</v>
      </c>
      <c r="BC659">
        <v>0</v>
      </c>
      <c r="BD659">
        <v>167</v>
      </c>
      <c r="BE659">
        <v>0</v>
      </c>
      <c r="BF659">
        <v>167</v>
      </c>
      <c r="BG659">
        <v>0</v>
      </c>
      <c r="BH659">
        <v>27.93</v>
      </c>
      <c r="BI659">
        <v>0</v>
      </c>
      <c r="BK659" t="s">
        <v>44</v>
      </c>
      <c r="BL659">
        <v>198</v>
      </c>
      <c r="BM659">
        <v>45</v>
      </c>
      <c r="BN659">
        <v>0</v>
      </c>
      <c r="BO659">
        <v>0</v>
      </c>
      <c r="BP659">
        <v>198</v>
      </c>
      <c r="BR659" t="s">
        <v>44</v>
      </c>
      <c r="BS659">
        <v>198</v>
      </c>
      <c r="BT659">
        <v>167</v>
      </c>
      <c r="BU659">
        <v>0</v>
      </c>
      <c r="BV659">
        <v>0</v>
      </c>
      <c r="BW659">
        <v>198</v>
      </c>
      <c r="BY659" t="s">
        <v>44</v>
      </c>
      <c r="BZ659">
        <v>198</v>
      </c>
      <c r="CA659">
        <v>67</v>
      </c>
      <c r="CB659">
        <f t="shared" si="76"/>
        <v>0</v>
      </c>
      <c r="CC659">
        <f t="shared" si="76"/>
        <v>0</v>
      </c>
      <c r="CD659">
        <f t="shared" si="76"/>
        <v>198</v>
      </c>
      <c r="CF659" t="s">
        <v>15</v>
      </c>
      <c r="CG659" t="s">
        <v>60</v>
      </c>
      <c r="CH659">
        <v>67</v>
      </c>
      <c r="CI659">
        <v>45</v>
      </c>
      <c r="CJ659">
        <f t="shared" si="77"/>
        <v>0</v>
      </c>
      <c r="CK659">
        <f t="shared" si="77"/>
        <v>0</v>
      </c>
      <c r="CL659">
        <f t="shared" si="77"/>
        <v>67</v>
      </c>
      <c r="CM659">
        <f t="shared" si="77"/>
        <v>0</v>
      </c>
      <c r="CN659">
        <f t="shared" si="77"/>
        <v>0</v>
      </c>
      <c r="CO659">
        <f t="shared" si="77"/>
        <v>0</v>
      </c>
      <c r="CP659">
        <f t="shared" si="77"/>
        <v>0</v>
      </c>
      <c r="CR659">
        <v>1265</v>
      </c>
      <c r="CS659">
        <v>3</v>
      </c>
      <c r="CT659">
        <v>4</v>
      </c>
      <c r="CU659">
        <v>1.53</v>
      </c>
      <c r="CV659">
        <v>198</v>
      </c>
      <c r="CW659">
        <v>167</v>
      </c>
      <c r="CX659">
        <v>3.5</v>
      </c>
      <c r="CZ659" t="s">
        <v>18</v>
      </c>
      <c r="DA659">
        <v>3</v>
      </c>
      <c r="DB659">
        <v>4</v>
      </c>
      <c r="DC659">
        <v>198</v>
      </c>
      <c r="DD659">
        <v>167</v>
      </c>
      <c r="DE659">
        <v>67</v>
      </c>
      <c r="DF659">
        <v>3.5</v>
      </c>
      <c r="DG659">
        <v>1265</v>
      </c>
      <c r="DH659">
        <v>1.53</v>
      </c>
      <c r="DI659">
        <v>1265</v>
      </c>
      <c r="DJ659">
        <v>0</v>
      </c>
      <c r="DK659">
        <v>0</v>
      </c>
      <c r="DL659">
        <v>0</v>
      </c>
      <c r="DN659">
        <v>13.2</v>
      </c>
      <c r="DO659">
        <v>3</v>
      </c>
      <c r="DP659">
        <v>4</v>
      </c>
      <c r="DQ659">
        <v>1.53</v>
      </c>
      <c r="DR659">
        <v>198</v>
      </c>
      <c r="DS659">
        <v>167</v>
      </c>
      <c r="DT659">
        <v>67</v>
      </c>
      <c r="DU659">
        <v>1265</v>
      </c>
      <c r="DV659">
        <v>3.5</v>
      </c>
    </row>
    <row r="660" spans="1:126" x14ac:dyDescent="0.25">
      <c r="A660" t="s">
        <v>15</v>
      </c>
      <c r="B660">
        <v>1.78</v>
      </c>
      <c r="C660">
        <v>88.5</v>
      </c>
      <c r="D660">
        <v>0</v>
      </c>
      <c r="E660">
        <v>1.78</v>
      </c>
      <c r="G660" t="s">
        <v>15</v>
      </c>
      <c r="H660">
        <v>27.93</v>
      </c>
      <c r="I660">
        <v>88.5</v>
      </c>
      <c r="J660">
        <v>0</v>
      </c>
      <c r="K660">
        <v>27.93</v>
      </c>
      <c r="M660" t="s">
        <v>15</v>
      </c>
      <c r="N660">
        <v>13.2</v>
      </c>
      <c r="O660">
        <v>1.53</v>
      </c>
      <c r="P660">
        <v>0</v>
      </c>
      <c r="Q660">
        <v>13.2</v>
      </c>
      <c r="S660" t="s">
        <v>22</v>
      </c>
      <c r="T660">
        <v>13.2</v>
      </c>
      <c r="U660">
        <v>27.93</v>
      </c>
      <c r="V660">
        <v>0</v>
      </c>
      <c r="W660">
        <v>0</v>
      </c>
      <c r="X660">
        <v>0</v>
      </c>
      <c r="Y660">
        <v>13.2</v>
      </c>
      <c r="Z660">
        <v>0</v>
      </c>
      <c r="AA660">
        <v>0</v>
      </c>
      <c r="AB660">
        <v>0</v>
      </c>
      <c r="AD660" t="s">
        <v>85</v>
      </c>
      <c r="AE660">
        <v>13.2</v>
      </c>
      <c r="AF660">
        <v>3</v>
      </c>
      <c r="AG660">
        <v>4</v>
      </c>
      <c r="AH660">
        <v>1.53</v>
      </c>
      <c r="AI660">
        <v>0</v>
      </c>
      <c r="AJ660">
        <v>0</v>
      </c>
      <c r="AK660">
        <v>4</v>
      </c>
      <c r="AM660" t="s">
        <v>30</v>
      </c>
      <c r="AN660">
        <v>29.4</v>
      </c>
      <c r="AO660">
        <v>1.8</v>
      </c>
      <c r="AP660">
        <v>979</v>
      </c>
      <c r="AQ660">
        <v>0</v>
      </c>
      <c r="AR660">
        <v>1.8</v>
      </c>
      <c r="AS660">
        <v>0</v>
      </c>
      <c r="AT660">
        <v>0</v>
      </c>
      <c r="AV660" t="s">
        <v>31</v>
      </c>
      <c r="AW660">
        <v>29.56</v>
      </c>
      <c r="AX660">
        <v>29.4</v>
      </c>
      <c r="AY660">
        <v>2</v>
      </c>
      <c r="AZ660">
        <v>1.45</v>
      </c>
      <c r="BA660">
        <v>150</v>
      </c>
      <c r="BB660">
        <v>49</v>
      </c>
      <c r="BC660">
        <v>0</v>
      </c>
      <c r="BD660">
        <v>150</v>
      </c>
      <c r="BE660">
        <v>0</v>
      </c>
      <c r="BF660">
        <v>150</v>
      </c>
      <c r="BG660">
        <v>0</v>
      </c>
      <c r="BH660">
        <v>29.56</v>
      </c>
      <c r="BI660">
        <v>0</v>
      </c>
      <c r="BK660" t="s">
        <v>44</v>
      </c>
      <c r="BL660">
        <v>177</v>
      </c>
      <c r="BM660">
        <v>49</v>
      </c>
      <c r="BN660">
        <v>0</v>
      </c>
      <c r="BO660">
        <v>0</v>
      </c>
      <c r="BP660">
        <v>177</v>
      </c>
      <c r="BR660" t="s">
        <v>44</v>
      </c>
      <c r="BS660">
        <v>177</v>
      </c>
      <c r="BT660">
        <v>150</v>
      </c>
      <c r="BU660">
        <v>0</v>
      </c>
      <c r="BV660">
        <v>0</v>
      </c>
      <c r="BW660">
        <v>177</v>
      </c>
      <c r="BY660" t="s">
        <v>44</v>
      </c>
      <c r="BZ660">
        <v>177</v>
      </c>
      <c r="CA660">
        <v>60</v>
      </c>
      <c r="CB660">
        <f t="shared" si="76"/>
        <v>0</v>
      </c>
      <c r="CC660">
        <f t="shared" si="76"/>
        <v>0</v>
      </c>
      <c r="CD660">
        <f t="shared" si="76"/>
        <v>177</v>
      </c>
      <c r="CF660" t="s">
        <v>17</v>
      </c>
      <c r="CG660" t="s">
        <v>61</v>
      </c>
      <c r="CH660">
        <v>60</v>
      </c>
      <c r="CI660">
        <v>49</v>
      </c>
      <c r="CJ660">
        <f t="shared" si="77"/>
        <v>0</v>
      </c>
      <c r="CK660">
        <f t="shared" si="77"/>
        <v>0</v>
      </c>
      <c r="CL660">
        <f t="shared" si="77"/>
        <v>0</v>
      </c>
      <c r="CM660">
        <f t="shared" si="77"/>
        <v>0</v>
      </c>
      <c r="CN660">
        <f t="shared" si="77"/>
        <v>0</v>
      </c>
      <c r="CO660">
        <f t="shared" si="77"/>
        <v>60</v>
      </c>
      <c r="CP660">
        <f t="shared" si="77"/>
        <v>0</v>
      </c>
      <c r="CR660">
        <v>979</v>
      </c>
      <c r="CS660">
        <v>2</v>
      </c>
      <c r="CT660">
        <v>4</v>
      </c>
      <c r="CU660">
        <v>1.45</v>
      </c>
      <c r="CV660">
        <v>177</v>
      </c>
      <c r="CW660">
        <v>150</v>
      </c>
      <c r="CX660">
        <v>1.8</v>
      </c>
      <c r="CZ660" t="s">
        <v>20</v>
      </c>
      <c r="DA660">
        <v>2</v>
      </c>
      <c r="DB660">
        <v>4</v>
      </c>
      <c r="DC660">
        <v>177</v>
      </c>
      <c r="DD660">
        <v>150</v>
      </c>
      <c r="DE660">
        <v>60</v>
      </c>
      <c r="DF660">
        <v>1.8</v>
      </c>
      <c r="DG660">
        <v>979</v>
      </c>
      <c r="DH660">
        <v>1.45</v>
      </c>
      <c r="DI660">
        <v>0</v>
      </c>
      <c r="DJ660">
        <v>979</v>
      </c>
      <c r="DK660">
        <v>0</v>
      </c>
      <c r="DL660">
        <v>0</v>
      </c>
      <c r="DN660">
        <v>29.4</v>
      </c>
      <c r="DO660">
        <v>2</v>
      </c>
      <c r="DP660">
        <v>4</v>
      </c>
      <c r="DQ660">
        <v>1.45</v>
      </c>
      <c r="DR660">
        <v>177</v>
      </c>
      <c r="DS660">
        <v>150</v>
      </c>
      <c r="DT660">
        <v>60</v>
      </c>
      <c r="DU660">
        <v>979</v>
      </c>
      <c r="DV660">
        <v>1.8</v>
      </c>
    </row>
    <row r="661" spans="1:126" x14ac:dyDescent="0.25">
      <c r="A661" t="s">
        <v>17</v>
      </c>
      <c r="B661">
        <v>1.52</v>
      </c>
      <c r="C661">
        <v>68.3</v>
      </c>
      <c r="D661">
        <v>1.52</v>
      </c>
      <c r="E661">
        <v>0</v>
      </c>
      <c r="G661" t="s">
        <v>17</v>
      </c>
      <c r="H661">
        <v>29.56</v>
      </c>
      <c r="I661">
        <v>68.3</v>
      </c>
      <c r="J661">
        <v>29.56</v>
      </c>
      <c r="K661">
        <v>0</v>
      </c>
      <c r="M661" t="s">
        <v>17</v>
      </c>
      <c r="N661">
        <v>29.4</v>
      </c>
      <c r="O661">
        <v>1.45</v>
      </c>
      <c r="P661">
        <v>29.4</v>
      </c>
      <c r="Q661">
        <v>0</v>
      </c>
      <c r="S661" t="s">
        <v>22</v>
      </c>
      <c r="T661">
        <v>29.4</v>
      </c>
      <c r="U661">
        <v>29.56</v>
      </c>
      <c r="V661">
        <v>0</v>
      </c>
      <c r="W661">
        <v>0</v>
      </c>
      <c r="X661">
        <v>0</v>
      </c>
      <c r="Y661">
        <v>29.4</v>
      </c>
      <c r="Z661">
        <v>0</v>
      </c>
      <c r="AA661">
        <v>0</v>
      </c>
      <c r="AB661">
        <v>0</v>
      </c>
      <c r="AD661" t="s">
        <v>84</v>
      </c>
      <c r="AE661">
        <v>29.4</v>
      </c>
      <c r="AF661">
        <v>2</v>
      </c>
      <c r="AG661">
        <v>4</v>
      </c>
      <c r="AH661">
        <v>1.45</v>
      </c>
      <c r="AI661">
        <v>0</v>
      </c>
      <c r="AJ661">
        <v>4</v>
      </c>
      <c r="AK661">
        <v>0</v>
      </c>
      <c r="AM661" t="s">
        <v>30</v>
      </c>
      <c r="AN661">
        <v>27.8</v>
      </c>
      <c r="AO661">
        <v>1.9</v>
      </c>
      <c r="AP661">
        <v>763</v>
      </c>
      <c r="AQ661">
        <v>0</v>
      </c>
      <c r="AR661">
        <v>1.9</v>
      </c>
      <c r="AS661">
        <v>0</v>
      </c>
      <c r="AT661">
        <v>0</v>
      </c>
      <c r="AV661" t="s">
        <v>31</v>
      </c>
      <c r="AW661">
        <v>28.92</v>
      </c>
      <c r="AX661">
        <v>27.8</v>
      </c>
      <c r="AY661">
        <v>1</v>
      </c>
      <c r="AZ661">
        <v>1.06</v>
      </c>
      <c r="BA661">
        <v>160</v>
      </c>
      <c r="BB661">
        <v>55</v>
      </c>
      <c r="BC661">
        <v>0</v>
      </c>
      <c r="BD661">
        <v>160</v>
      </c>
      <c r="BE661">
        <v>0</v>
      </c>
      <c r="BF661">
        <v>160</v>
      </c>
      <c r="BG661">
        <v>0</v>
      </c>
      <c r="BH661">
        <v>28.92</v>
      </c>
      <c r="BI661">
        <v>0</v>
      </c>
      <c r="BK661" t="s">
        <v>44</v>
      </c>
      <c r="BL661">
        <v>195</v>
      </c>
      <c r="BM661">
        <v>55</v>
      </c>
      <c r="BN661">
        <v>0</v>
      </c>
      <c r="BO661">
        <v>0</v>
      </c>
      <c r="BP661">
        <v>195</v>
      </c>
      <c r="BR661" t="s">
        <v>44</v>
      </c>
      <c r="BS661">
        <v>195</v>
      </c>
      <c r="BT661">
        <v>160</v>
      </c>
      <c r="BU661">
        <v>0</v>
      </c>
      <c r="BV661">
        <v>0</v>
      </c>
      <c r="BW661">
        <v>195</v>
      </c>
      <c r="BY661" t="s">
        <v>44</v>
      </c>
      <c r="BZ661">
        <v>195</v>
      </c>
      <c r="CA661">
        <v>68</v>
      </c>
      <c r="CB661">
        <f t="shared" si="76"/>
        <v>0</v>
      </c>
      <c r="CC661">
        <f t="shared" si="76"/>
        <v>0</v>
      </c>
      <c r="CD661">
        <f t="shared" si="76"/>
        <v>195</v>
      </c>
      <c r="CF661" t="s">
        <v>17</v>
      </c>
      <c r="CG661" t="s">
        <v>56</v>
      </c>
      <c r="CH661">
        <v>68</v>
      </c>
      <c r="CI661">
        <v>55</v>
      </c>
      <c r="CJ661">
        <f t="shared" si="77"/>
        <v>0</v>
      </c>
      <c r="CK661">
        <f t="shared" si="77"/>
        <v>0</v>
      </c>
      <c r="CL661">
        <f t="shared" si="77"/>
        <v>0</v>
      </c>
      <c r="CM661">
        <f t="shared" si="77"/>
        <v>68</v>
      </c>
      <c r="CN661">
        <f t="shared" si="77"/>
        <v>0</v>
      </c>
      <c r="CO661">
        <f t="shared" si="77"/>
        <v>0</v>
      </c>
      <c r="CP661">
        <f t="shared" si="77"/>
        <v>0</v>
      </c>
      <c r="CR661">
        <v>763</v>
      </c>
      <c r="CS661">
        <v>1</v>
      </c>
      <c r="CT661">
        <v>2</v>
      </c>
      <c r="CU661">
        <v>1.06</v>
      </c>
      <c r="CV661">
        <v>195</v>
      </c>
      <c r="CW661">
        <v>160</v>
      </c>
      <c r="CX661">
        <v>1.9</v>
      </c>
      <c r="CZ661" t="s">
        <v>19</v>
      </c>
      <c r="DA661">
        <v>1</v>
      </c>
      <c r="DB661">
        <v>2</v>
      </c>
      <c r="DC661">
        <v>195</v>
      </c>
      <c r="DD661">
        <v>160</v>
      </c>
      <c r="DE661">
        <v>68</v>
      </c>
      <c r="DF661">
        <v>1.9</v>
      </c>
      <c r="DG661">
        <v>763</v>
      </c>
      <c r="DH661">
        <v>1.06</v>
      </c>
      <c r="DI661">
        <v>0</v>
      </c>
      <c r="DJ661">
        <v>0</v>
      </c>
      <c r="DK661">
        <v>0</v>
      </c>
      <c r="DL661">
        <v>763</v>
      </c>
      <c r="DN661">
        <v>27.8</v>
      </c>
      <c r="DO661">
        <v>1</v>
      </c>
      <c r="DP661">
        <v>2</v>
      </c>
      <c r="DQ661">
        <v>1.06</v>
      </c>
      <c r="DR661">
        <v>195</v>
      </c>
      <c r="DS661">
        <v>160</v>
      </c>
      <c r="DT661">
        <v>68</v>
      </c>
      <c r="DU661">
        <v>763</v>
      </c>
      <c r="DV661">
        <v>1.9</v>
      </c>
    </row>
    <row r="662" spans="1:126" x14ac:dyDescent="0.25">
      <c r="A662" t="s">
        <v>17</v>
      </c>
      <c r="B662">
        <v>1.66</v>
      </c>
      <c r="C662">
        <v>79.7</v>
      </c>
      <c r="D662">
        <v>1.66</v>
      </c>
      <c r="E662">
        <v>0</v>
      </c>
      <c r="G662" t="s">
        <v>17</v>
      </c>
      <c r="H662">
        <v>28.92</v>
      </c>
      <c r="I662">
        <v>79.7</v>
      </c>
      <c r="J662">
        <v>28.92</v>
      </c>
      <c r="K662">
        <v>0</v>
      </c>
      <c r="M662" t="s">
        <v>17</v>
      </c>
      <c r="N662">
        <v>27.8</v>
      </c>
      <c r="O662">
        <v>1.06</v>
      </c>
      <c r="P662">
        <v>27.8</v>
      </c>
      <c r="Q662">
        <v>0</v>
      </c>
      <c r="S662" t="s">
        <v>22</v>
      </c>
      <c r="T662">
        <v>27.8</v>
      </c>
      <c r="U662">
        <v>28.92</v>
      </c>
      <c r="V662">
        <v>0</v>
      </c>
      <c r="W662">
        <v>0</v>
      </c>
      <c r="X662">
        <v>0</v>
      </c>
      <c r="Y662">
        <v>27.8</v>
      </c>
      <c r="Z662">
        <v>0</v>
      </c>
      <c r="AA662">
        <v>0</v>
      </c>
      <c r="AB662">
        <v>0</v>
      </c>
      <c r="AD662" t="s">
        <v>83</v>
      </c>
      <c r="AE662">
        <v>27.8</v>
      </c>
      <c r="AF662">
        <v>1</v>
      </c>
      <c r="AG662">
        <v>2</v>
      </c>
      <c r="AH662">
        <v>1.06</v>
      </c>
      <c r="AI662">
        <v>2</v>
      </c>
      <c r="AJ662">
        <v>0</v>
      </c>
      <c r="AK662">
        <v>0</v>
      </c>
      <c r="AM662" t="s">
        <v>30</v>
      </c>
      <c r="AN662">
        <v>11.3</v>
      </c>
      <c r="AO662">
        <v>3.5</v>
      </c>
      <c r="AP662">
        <v>1468</v>
      </c>
      <c r="AQ662">
        <v>0</v>
      </c>
      <c r="AR662">
        <v>3.5</v>
      </c>
      <c r="AS662">
        <v>0</v>
      </c>
      <c r="AT662">
        <v>0</v>
      </c>
      <c r="AV662" t="s">
        <v>31</v>
      </c>
      <c r="AW662">
        <v>30.12</v>
      </c>
      <c r="AX662">
        <v>11.3</v>
      </c>
      <c r="AY662">
        <v>3</v>
      </c>
      <c r="AZ662">
        <v>1.82</v>
      </c>
      <c r="BA662">
        <v>163</v>
      </c>
      <c r="BB662">
        <v>49</v>
      </c>
      <c r="BC662">
        <v>0</v>
      </c>
      <c r="BD662">
        <v>163</v>
      </c>
      <c r="BE662">
        <v>0</v>
      </c>
      <c r="BF662">
        <v>163</v>
      </c>
      <c r="BG662">
        <v>0</v>
      </c>
      <c r="BH662">
        <v>30.12</v>
      </c>
      <c r="BI662">
        <v>0</v>
      </c>
      <c r="BK662" t="s">
        <v>44</v>
      </c>
      <c r="BL662">
        <v>197</v>
      </c>
      <c r="BM662">
        <v>49</v>
      </c>
      <c r="BN662">
        <v>0</v>
      </c>
      <c r="BO662">
        <v>0</v>
      </c>
      <c r="BP662">
        <v>197</v>
      </c>
      <c r="BR662" t="s">
        <v>44</v>
      </c>
      <c r="BS662">
        <v>197</v>
      </c>
      <c r="BT662">
        <v>163</v>
      </c>
      <c r="BU662">
        <v>0</v>
      </c>
      <c r="BV662">
        <v>0</v>
      </c>
      <c r="BW662">
        <v>197</v>
      </c>
      <c r="BY662" t="s">
        <v>44</v>
      </c>
      <c r="BZ662">
        <v>197</v>
      </c>
      <c r="CA662">
        <v>74</v>
      </c>
      <c r="CB662">
        <f t="shared" si="76"/>
        <v>0</v>
      </c>
      <c r="CC662">
        <f t="shared" si="76"/>
        <v>0</v>
      </c>
      <c r="CD662">
        <f t="shared" si="76"/>
        <v>197</v>
      </c>
      <c r="CF662" t="s">
        <v>15</v>
      </c>
      <c r="CG662" t="s">
        <v>55</v>
      </c>
      <c r="CH662">
        <v>74</v>
      </c>
      <c r="CI662">
        <v>49</v>
      </c>
      <c r="CJ662">
        <f t="shared" ref="CJ662:CP671" si="78">INT(CJ$1=$CG662)*$CH662</f>
        <v>0</v>
      </c>
      <c r="CK662">
        <f t="shared" si="78"/>
        <v>74</v>
      </c>
      <c r="CL662">
        <f t="shared" si="78"/>
        <v>0</v>
      </c>
      <c r="CM662">
        <f t="shared" si="78"/>
        <v>0</v>
      </c>
      <c r="CN662">
        <f t="shared" si="78"/>
        <v>0</v>
      </c>
      <c r="CO662">
        <f t="shared" si="78"/>
        <v>0</v>
      </c>
      <c r="CP662">
        <f t="shared" si="78"/>
        <v>0</v>
      </c>
      <c r="CR662">
        <v>1468</v>
      </c>
      <c r="CS662">
        <v>3</v>
      </c>
      <c r="CT662">
        <v>4</v>
      </c>
      <c r="CU662">
        <v>1.82</v>
      </c>
      <c r="CV662">
        <v>197</v>
      </c>
      <c r="CW662">
        <v>163</v>
      </c>
      <c r="CX662">
        <v>3.5</v>
      </c>
      <c r="CZ662" t="s">
        <v>18</v>
      </c>
      <c r="DA662">
        <v>3</v>
      </c>
      <c r="DB662">
        <v>4</v>
      </c>
      <c r="DC662">
        <v>197</v>
      </c>
      <c r="DD662">
        <v>163</v>
      </c>
      <c r="DE662">
        <v>74</v>
      </c>
      <c r="DF662">
        <v>3.5</v>
      </c>
      <c r="DG662">
        <v>1468</v>
      </c>
      <c r="DH662">
        <v>1.82</v>
      </c>
      <c r="DI662">
        <v>1468</v>
      </c>
      <c r="DJ662">
        <v>0</v>
      </c>
      <c r="DK662">
        <v>0</v>
      </c>
      <c r="DL662">
        <v>0</v>
      </c>
      <c r="DN662">
        <v>11.3</v>
      </c>
      <c r="DO662">
        <v>3</v>
      </c>
      <c r="DP662">
        <v>4</v>
      </c>
      <c r="DQ662">
        <v>1.82</v>
      </c>
      <c r="DR662">
        <v>197</v>
      </c>
      <c r="DS662">
        <v>163</v>
      </c>
      <c r="DT662">
        <v>74</v>
      </c>
      <c r="DU662">
        <v>1468</v>
      </c>
      <c r="DV662">
        <v>3.5</v>
      </c>
    </row>
    <row r="663" spans="1:126" x14ac:dyDescent="0.25">
      <c r="A663" t="s">
        <v>15</v>
      </c>
      <c r="B663">
        <v>1.68</v>
      </c>
      <c r="C663">
        <v>85</v>
      </c>
      <c r="D663">
        <v>0</v>
      </c>
      <c r="E663">
        <v>1.68</v>
      </c>
      <c r="G663" t="s">
        <v>15</v>
      </c>
      <c r="H663">
        <v>30.12</v>
      </c>
      <c r="I663">
        <v>85</v>
      </c>
      <c r="J663">
        <v>0</v>
      </c>
      <c r="K663">
        <v>30.12</v>
      </c>
      <c r="M663" t="s">
        <v>15</v>
      </c>
      <c r="N663">
        <v>11.3</v>
      </c>
      <c r="O663">
        <v>1.82</v>
      </c>
      <c r="P663">
        <v>0</v>
      </c>
      <c r="Q663">
        <v>11.3</v>
      </c>
      <c r="S663" t="s">
        <v>23</v>
      </c>
      <c r="T663">
        <v>11.3</v>
      </c>
      <c r="U663">
        <v>30.12</v>
      </c>
      <c r="V663">
        <v>0</v>
      </c>
      <c r="W663">
        <v>0</v>
      </c>
      <c r="X663">
        <v>0</v>
      </c>
      <c r="Y663">
        <v>0</v>
      </c>
      <c r="Z663">
        <v>11.3</v>
      </c>
      <c r="AA663">
        <v>0</v>
      </c>
      <c r="AB663">
        <v>0</v>
      </c>
      <c r="AD663" t="s">
        <v>85</v>
      </c>
      <c r="AE663">
        <v>11.3</v>
      </c>
      <c r="AF663">
        <v>3</v>
      </c>
      <c r="AG663">
        <v>4</v>
      </c>
      <c r="AH663">
        <v>1.82</v>
      </c>
      <c r="AI663">
        <v>0</v>
      </c>
      <c r="AJ663">
        <v>0</v>
      </c>
      <c r="AK663">
        <v>4</v>
      </c>
      <c r="AM663" t="s">
        <v>29</v>
      </c>
      <c r="AN663">
        <v>27.6</v>
      </c>
      <c r="AO663">
        <v>3.5</v>
      </c>
      <c r="AP663">
        <v>1072</v>
      </c>
      <c r="AQ663">
        <v>0</v>
      </c>
      <c r="AR663">
        <v>0</v>
      </c>
      <c r="AS663">
        <v>0</v>
      </c>
      <c r="AT663">
        <v>3.5</v>
      </c>
      <c r="AV663" t="s">
        <v>30</v>
      </c>
      <c r="AW663">
        <v>19.11</v>
      </c>
      <c r="AX663">
        <v>27.6</v>
      </c>
      <c r="AY663">
        <v>2</v>
      </c>
      <c r="AZ663">
        <v>1.3</v>
      </c>
      <c r="BA663">
        <v>150</v>
      </c>
      <c r="BB663">
        <v>21</v>
      </c>
      <c r="BC663">
        <v>150</v>
      </c>
      <c r="BD663">
        <v>0</v>
      </c>
      <c r="BE663">
        <v>0</v>
      </c>
      <c r="BF663">
        <v>150</v>
      </c>
      <c r="BG663">
        <v>19.11</v>
      </c>
      <c r="BH663">
        <v>0</v>
      </c>
      <c r="BI663">
        <v>0</v>
      </c>
      <c r="BK663" t="s">
        <v>30</v>
      </c>
      <c r="BL663">
        <v>164</v>
      </c>
      <c r="BM663">
        <v>21</v>
      </c>
      <c r="BN663">
        <v>164</v>
      </c>
      <c r="BO663">
        <v>0</v>
      </c>
      <c r="BP663">
        <v>0</v>
      </c>
      <c r="BR663" t="s">
        <v>30</v>
      </c>
      <c r="BS663">
        <v>164</v>
      </c>
      <c r="BT663">
        <v>150</v>
      </c>
      <c r="BU663">
        <v>164</v>
      </c>
      <c r="BV663">
        <v>0</v>
      </c>
      <c r="BW663">
        <v>0</v>
      </c>
      <c r="BY663" t="s">
        <v>30</v>
      </c>
      <c r="BZ663">
        <v>164</v>
      </c>
      <c r="CA663">
        <v>62</v>
      </c>
      <c r="CB663">
        <f t="shared" si="76"/>
        <v>164</v>
      </c>
      <c r="CC663">
        <f t="shared" si="76"/>
        <v>0</v>
      </c>
      <c r="CD663">
        <f t="shared" si="76"/>
        <v>0</v>
      </c>
      <c r="CF663" t="s">
        <v>15</v>
      </c>
      <c r="CG663" t="s">
        <v>56</v>
      </c>
      <c r="CH663">
        <v>62</v>
      </c>
      <c r="CI663">
        <v>21</v>
      </c>
      <c r="CJ663">
        <f t="shared" si="78"/>
        <v>0</v>
      </c>
      <c r="CK663">
        <f t="shared" si="78"/>
        <v>0</v>
      </c>
      <c r="CL663">
        <f t="shared" si="78"/>
        <v>0</v>
      </c>
      <c r="CM663">
        <f t="shared" si="78"/>
        <v>62</v>
      </c>
      <c r="CN663">
        <f t="shared" si="78"/>
        <v>0</v>
      </c>
      <c r="CO663">
        <f t="shared" si="78"/>
        <v>0</v>
      </c>
      <c r="CP663">
        <f t="shared" si="78"/>
        <v>0</v>
      </c>
      <c r="CR663">
        <v>1072</v>
      </c>
      <c r="CS663">
        <v>2</v>
      </c>
      <c r="CT663">
        <v>4</v>
      </c>
      <c r="CU663">
        <v>1.3</v>
      </c>
      <c r="CV663">
        <v>164</v>
      </c>
      <c r="CW663">
        <v>150</v>
      </c>
      <c r="CX663">
        <v>3.5</v>
      </c>
      <c r="CZ663" t="s">
        <v>20</v>
      </c>
      <c r="DA663">
        <v>2</v>
      </c>
      <c r="DB663">
        <v>4</v>
      </c>
      <c r="DC663">
        <v>164</v>
      </c>
      <c r="DD663">
        <v>150</v>
      </c>
      <c r="DE663">
        <v>62</v>
      </c>
      <c r="DF663">
        <v>3.5</v>
      </c>
      <c r="DG663">
        <v>1072</v>
      </c>
      <c r="DH663">
        <v>1.3</v>
      </c>
      <c r="DI663">
        <v>0</v>
      </c>
      <c r="DJ663">
        <v>1072</v>
      </c>
      <c r="DK663">
        <v>0</v>
      </c>
      <c r="DL663">
        <v>0</v>
      </c>
      <c r="DN663">
        <v>27.6</v>
      </c>
      <c r="DO663">
        <v>2</v>
      </c>
      <c r="DP663">
        <v>4</v>
      </c>
      <c r="DQ663">
        <v>1.3</v>
      </c>
      <c r="DR663">
        <v>164</v>
      </c>
      <c r="DS663">
        <v>150</v>
      </c>
      <c r="DT663">
        <v>62</v>
      </c>
      <c r="DU663">
        <v>1072</v>
      </c>
      <c r="DV663">
        <v>3.5</v>
      </c>
    </row>
    <row r="664" spans="1:126" x14ac:dyDescent="0.25">
      <c r="A664" t="s">
        <v>15</v>
      </c>
      <c r="B664">
        <v>1.81</v>
      </c>
      <c r="C664">
        <v>62.6</v>
      </c>
      <c r="D664">
        <v>0</v>
      </c>
      <c r="E664">
        <v>1.81</v>
      </c>
      <c r="G664" t="s">
        <v>15</v>
      </c>
      <c r="H664">
        <v>19.11</v>
      </c>
      <c r="I664">
        <v>62.6</v>
      </c>
      <c r="J664">
        <v>0</v>
      </c>
      <c r="K664">
        <v>19.11</v>
      </c>
      <c r="M664" t="s">
        <v>15</v>
      </c>
      <c r="N664">
        <v>27.6</v>
      </c>
      <c r="O664">
        <v>1.3</v>
      </c>
      <c r="P664">
        <v>0</v>
      </c>
      <c r="Q664">
        <v>27.6</v>
      </c>
      <c r="S664" t="s">
        <v>30</v>
      </c>
      <c r="T664">
        <v>27.6</v>
      </c>
      <c r="U664">
        <v>19.11</v>
      </c>
      <c r="V664">
        <v>0</v>
      </c>
      <c r="W664">
        <v>0</v>
      </c>
      <c r="X664">
        <v>27.6</v>
      </c>
      <c r="Y664">
        <v>0</v>
      </c>
      <c r="Z664">
        <v>0</v>
      </c>
      <c r="AA664">
        <v>0</v>
      </c>
      <c r="AB664">
        <v>0</v>
      </c>
      <c r="AD664" t="s">
        <v>84</v>
      </c>
      <c r="AE664">
        <v>27.6</v>
      </c>
      <c r="AF664">
        <v>2</v>
      </c>
      <c r="AG664">
        <v>4</v>
      </c>
      <c r="AH664">
        <v>1.3</v>
      </c>
      <c r="AI664">
        <v>0</v>
      </c>
      <c r="AJ664">
        <v>4</v>
      </c>
      <c r="AK664">
        <v>0</v>
      </c>
      <c r="AM664" t="s">
        <v>31</v>
      </c>
      <c r="AN664">
        <v>22.9</v>
      </c>
      <c r="AO664">
        <v>3.6</v>
      </c>
      <c r="AP664">
        <v>772</v>
      </c>
      <c r="AQ664">
        <v>0</v>
      </c>
      <c r="AR664">
        <v>0</v>
      </c>
      <c r="AS664">
        <v>3.6</v>
      </c>
      <c r="AT664">
        <v>0</v>
      </c>
      <c r="AV664" t="s">
        <v>30</v>
      </c>
      <c r="AW664">
        <v>18.07</v>
      </c>
      <c r="AX664">
        <v>22.9</v>
      </c>
      <c r="AY664">
        <v>1</v>
      </c>
      <c r="AZ664">
        <v>0.84</v>
      </c>
      <c r="BA664">
        <v>167</v>
      </c>
      <c r="BB664">
        <v>24</v>
      </c>
      <c r="BC664">
        <v>167</v>
      </c>
      <c r="BD664">
        <v>0</v>
      </c>
      <c r="BE664">
        <v>0</v>
      </c>
      <c r="BF664">
        <v>167</v>
      </c>
      <c r="BG664">
        <v>18.07</v>
      </c>
      <c r="BH664">
        <v>0</v>
      </c>
      <c r="BI664">
        <v>0</v>
      </c>
      <c r="BK664" t="s">
        <v>30</v>
      </c>
      <c r="BL664">
        <v>160</v>
      </c>
      <c r="BM664">
        <v>24</v>
      </c>
      <c r="BN664">
        <v>160</v>
      </c>
      <c r="BO664">
        <v>0</v>
      </c>
      <c r="BP664">
        <v>0</v>
      </c>
      <c r="BR664" t="s">
        <v>30</v>
      </c>
      <c r="BS664">
        <v>160</v>
      </c>
      <c r="BT664">
        <v>167</v>
      </c>
      <c r="BU664">
        <v>160</v>
      </c>
      <c r="BV664">
        <v>0</v>
      </c>
      <c r="BW664">
        <v>0</v>
      </c>
      <c r="BY664" t="s">
        <v>30</v>
      </c>
      <c r="BZ664">
        <v>160</v>
      </c>
      <c r="CA664">
        <v>53</v>
      </c>
      <c r="CB664">
        <f t="shared" si="76"/>
        <v>160</v>
      </c>
      <c r="CC664">
        <f t="shared" si="76"/>
        <v>0</v>
      </c>
      <c r="CD664">
        <f t="shared" si="76"/>
        <v>0</v>
      </c>
      <c r="CF664" t="s">
        <v>15</v>
      </c>
      <c r="CG664" t="s">
        <v>61</v>
      </c>
      <c r="CH664">
        <v>53</v>
      </c>
      <c r="CI664">
        <v>24</v>
      </c>
      <c r="CJ664">
        <f t="shared" si="78"/>
        <v>0</v>
      </c>
      <c r="CK664">
        <f t="shared" si="78"/>
        <v>0</v>
      </c>
      <c r="CL664">
        <f t="shared" si="78"/>
        <v>0</v>
      </c>
      <c r="CM664">
        <f t="shared" si="78"/>
        <v>0</v>
      </c>
      <c r="CN664">
        <f t="shared" si="78"/>
        <v>0</v>
      </c>
      <c r="CO664">
        <f t="shared" si="78"/>
        <v>53</v>
      </c>
      <c r="CP664">
        <f t="shared" si="78"/>
        <v>0</v>
      </c>
      <c r="CR664">
        <v>772</v>
      </c>
      <c r="CS664">
        <v>1</v>
      </c>
      <c r="CT664">
        <v>3</v>
      </c>
      <c r="CU664">
        <v>0.84</v>
      </c>
      <c r="CV664">
        <v>160</v>
      </c>
      <c r="CW664">
        <v>167</v>
      </c>
      <c r="CX664">
        <v>3.6</v>
      </c>
      <c r="CZ664" t="s">
        <v>16</v>
      </c>
      <c r="DA664">
        <v>1</v>
      </c>
      <c r="DB664">
        <v>3</v>
      </c>
      <c r="DC664">
        <v>160</v>
      </c>
      <c r="DD664">
        <v>167</v>
      </c>
      <c r="DE664">
        <v>53</v>
      </c>
      <c r="DF664">
        <v>3.6</v>
      </c>
      <c r="DG664">
        <v>772</v>
      </c>
      <c r="DH664">
        <v>0.84</v>
      </c>
      <c r="DI664">
        <v>0</v>
      </c>
      <c r="DJ664">
        <v>0</v>
      </c>
      <c r="DK664">
        <v>772</v>
      </c>
      <c r="DL664">
        <v>0</v>
      </c>
      <c r="DN664">
        <v>22.9</v>
      </c>
      <c r="DO664">
        <v>1</v>
      </c>
      <c r="DP664">
        <v>3</v>
      </c>
      <c r="DQ664">
        <v>0.84</v>
      </c>
      <c r="DR664">
        <v>160</v>
      </c>
      <c r="DS664">
        <v>167</v>
      </c>
      <c r="DT664">
        <v>53</v>
      </c>
      <c r="DU664">
        <v>772</v>
      </c>
      <c r="DV664">
        <v>3.6</v>
      </c>
    </row>
    <row r="665" spans="1:126" x14ac:dyDescent="0.25">
      <c r="A665" t="s">
        <v>15</v>
      </c>
      <c r="B665">
        <v>1.74</v>
      </c>
      <c r="C665">
        <v>54.7</v>
      </c>
      <c r="D665">
        <v>0</v>
      </c>
      <c r="E665">
        <v>1.74</v>
      </c>
      <c r="G665" t="s">
        <v>15</v>
      </c>
      <c r="H665">
        <v>18.07</v>
      </c>
      <c r="I665">
        <v>54.7</v>
      </c>
      <c r="J665">
        <v>0</v>
      </c>
      <c r="K665">
        <v>18.07</v>
      </c>
      <c r="M665" t="s">
        <v>15</v>
      </c>
      <c r="N665">
        <v>22.9</v>
      </c>
      <c r="O665">
        <v>0.84</v>
      </c>
      <c r="P665">
        <v>0</v>
      </c>
      <c r="Q665">
        <v>22.9</v>
      </c>
      <c r="S665" t="s">
        <v>21</v>
      </c>
      <c r="T665">
        <v>22.9</v>
      </c>
      <c r="U665">
        <v>18.07</v>
      </c>
      <c r="V665">
        <v>0</v>
      </c>
      <c r="W665">
        <v>22.9</v>
      </c>
      <c r="X665">
        <v>0</v>
      </c>
      <c r="Y665">
        <v>0</v>
      </c>
      <c r="Z665">
        <v>0</v>
      </c>
      <c r="AA665">
        <v>0</v>
      </c>
      <c r="AB665">
        <v>0</v>
      </c>
      <c r="AD665" t="s">
        <v>83</v>
      </c>
      <c r="AE665">
        <v>22.9</v>
      </c>
      <c r="AF665">
        <v>1</v>
      </c>
      <c r="AG665">
        <v>3</v>
      </c>
      <c r="AH665">
        <v>0.84</v>
      </c>
      <c r="AI665">
        <v>3</v>
      </c>
      <c r="AJ665">
        <v>0</v>
      </c>
      <c r="AK665">
        <v>0</v>
      </c>
      <c r="AM665" t="s">
        <v>31</v>
      </c>
      <c r="AN665">
        <v>30.8</v>
      </c>
      <c r="AO665">
        <v>2.4</v>
      </c>
      <c r="AP665">
        <v>1122</v>
      </c>
      <c r="AQ665">
        <v>0</v>
      </c>
      <c r="AR665">
        <v>0</v>
      </c>
      <c r="AS665">
        <v>2.4</v>
      </c>
      <c r="AT665">
        <v>0</v>
      </c>
      <c r="AV665" t="s">
        <v>30</v>
      </c>
      <c r="AW665">
        <v>19.43</v>
      </c>
      <c r="AX665">
        <v>30.8</v>
      </c>
      <c r="AY665">
        <v>2</v>
      </c>
      <c r="AZ665">
        <v>1.42</v>
      </c>
      <c r="BA665">
        <v>158</v>
      </c>
      <c r="BB665">
        <v>34</v>
      </c>
      <c r="BC665">
        <v>158</v>
      </c>
      <c r="BD665">
        <v>0</v>
      </c>
      <c r="BE665">
        <v>0</v>
      </c>
      <c r="BF665">
        <v>158</v>
      </c>
      <c r="BG665">
        <v>19.43</v>
      </c>
      <c r="BH665">
        <v>0</v>
      </c>
      <c r="BI665">
        <v>0</v>
      </c>
      <c r="BK665" t="s">
        <v>30</v>
      </c>
      <c r="BL665">
        <v>162</v>
      </c>
      <c r="BM665">
        <v>34</v>
      </c>
      <c r="BN665">
        <v>162</v>
      </c>
      <c r="BO665">
        <v>0</v>
      </c>
      <c r="BP665">
        <v>0</v>
      </c>
      <c r="BR665" t="s">
        <v>30</v>
      </c>
      <c r="BS665">
        <v>162</v>
      </c>
      <c r="BT665">
        <v>158</v>
      </c>
      <c r="BU665">
        <v>162</v>
      </c>
      <c r="BV665">
        <v>0</v>
      </c>
      <c r="BW665">
        <v>0</v>
      </c>
      <c r="BY665" t="s">
        <v>30</v>
      </c>
      <c r="BZ665">
        <v>162</v>
      </c>
      <c r="CA665">
        <v>53</v>
      </c>
      <c r="CB665">
        <f t="shared" si="76"/>
        <v>162</v>
      </c>
      <c r="CC665">
        <f t="shared" si="76"/>
        <v>0</v>
      </c>
      <c r="CD665">
        <f t="shared" si="76"/>
        <v>0</v>
      </c>
      <c r="CF665" t="s">
        <v>17</v>
      </c>
      <c r="CG665" t="s">
        <v>61</v>
      </c>
      <c r="CH665">
        <v>53</v>
      </c>
      <c r="CI665">
        <v>34</v>
      </c>
      <c r="CJ665">
        <f t="shared" si="78"/>
        <v>0</v>
      </c>
      <c r="CK665">
        <f t="shared" si="78"/>
        <v>0</v>
      </c>
      <c r="CL665">
        <f t="shared" si="78"/>
        <v>0</v>
      </c>
      <c r="CM665">
        <f t="shared" si="78"/>
        <v>0</v>
      </c>
      <c r="CN665">
        <f t="shared" si="78"/>
        <v>0</v>
      </c>
      <c r="CO665">
        <f t="shared" si="78"/>
        <v>53</v>
      </c>
      <c r="CP665">
        <f t="shared" si="78"/>
        <v>0</v>
      </c>
      <c r="CR665">
        <v>1122</v>
      </c>
      <c r="CS665">
        <v>2</v>
      </c>
      <c r="CT665">
        <v>3</v>
      </c>
      <c r="CU665">
        <v>1.42</v>
      </c>
      <c r="CV665">
        <v>162</v>
      </c>
      <c r="CW665">
        <v>158</v>
      </c>
      <c r="CX665">
        <v>2.4</v>
      </c>
      <c r="CZ665" t="s">
        <v>16</v>
      </c>
      <c r="DA665">
        <v>2</v>
      </c>
      <c r="DB665">
        <v>3</v>
      </c>
      <c r="DC665">
        <v>162</v>
      </c>
      <c r="DD665">
        <v>158</v>
      </c>
      <c r="DE665">
        <v>53</v>
      </c>
      <c r="DF665">
        <v>2.4</v>
      </c>
      <c r="DG665">
        <v>1122</v>
      </c>
      <c r="DH665">
        <v>1.42</v>
      </c>
      <c r="DI665">
        <v>0</v>
      </c>
      <c r="DJ665">
        <v>0</v>
      </c>
      <c r="DK665">
        <v>1122</v>
      </c>
      <c r="DL665">
        <v>0</v>
      </c>
      <c r="DN665">
        <v>30.8</v>
      </c>
      <c r="DO665">
        <v>2</v>
      </c>
      <c r="DP665">
        <v>3</v>
      </c>
      <c r="DQ665">
        <v>1.42</v>
      </c>
      <c r="DR665">
        <v>162</v>
      </c>
      <c r="DS665">
        <v>158</v>
      </c>
      <c r="DT665">
        <v>53</v>
      </c>
      <c r="DU665">
        <v>1122</v>
      </c>
      <c r="DV665">
        <v>2.4</v>
      </c>
    </row>
    <row r="666" spans="1:126" x14ac:dyDescent="0.25">
      <c r="A666" t="s">
        <v>17</v>
      </c>
      <c r="B666">
        <v>1.62</v>
      </c>
      <c r="C666">
        <v>51</v>
      </c>
      <c r="D666">
        <v>1.62</v>
      </c>
      <c r="E666">
        <v>0</v>
      </c>
      <c r="G666" t="s">
        <v>17</v>
      </c>
      <c r="H666">
        <v>19.43</v>
      </c>
      <c r="I666">
        <v>51</v>
      </c>
      <c r="J666">
        <v>19.43</v>
      </c>
      <c r="K666">
        <v>0</v>
      </c>
      <c r="M666" t="s">
        <v>17</v>
      </c>
      <c r="N666">
        <v>30.8</v>
      </c>
      <c r="O666">
        <v>1.42</v>
      </c>
      <c r="P666">
        <v>30.8</v>
      </c>
      <c r="Q666">
        <v>0</v>
      </c>
      <c r="S666" t="s">
        <v>30</v>
      </c>
      <c r="T666">
        <v>30.8</v>
      </c>
      <c r="U666">
        <v>19.43</v>
      </c>
      <c r="V666">
        <v>0</v>
      </c>
      <c r="W666">
        <v>0</v>
      </c>
      <c r="X666">
        <v>30.8</v>
      </c>
      <c r="Y666">
        <v>0</v>
      </c>
      <c r="Z666">
        <v>0</v>
      </c>
      <c r="AA666">
        <v>0</v>
      </c>
      <c r="AB666">
        <v>0</v>
      </c>
      <c r="AD666" t="s">
        <v>84</v>
      </c>
      <c r="AE666">
        <v>30.8</v>
      </c>
      <c r="AF666">
        <v>2</v>
      </c>
      <c r="AG666">
        <v>3</v>
      </c>
      <c r="AH666">
        <v>1.42</v>
      </c>
      <c r="AI666">
        <v>0</v>
      </c>
      <c r="AJ666">
        <v>3</v>
      </c>
      <c r="AK666">
        <v>0</v>
      </c>
      <c r="AM666" t="s">
        <v>30</v>
      </c>
      <c r="AN666">
        <v>27.5</v>
      </c>
      <c r="AO666">
        <v>2.4</v>
      </c>
      <c r="AP666">
        <v>779</v>
      </c>
      <c r="AQ666">
        <v>0</v>
      </c>
      <c r="AR666">
        <v>2.4</v>
      </c>
      <c r="AS666">
        <v>0</v>
      </c>
      <c r="AT666">
        <v>0</v>
      </c>
      <c r="AV666" t="s">
        <v>31</v>
      </c>
      <c r="AW666">
        <v>25.67</v>
      </c>
      <c r="AX666">
        <v>27.5</v>
      </c>
      <c r="AY666">
        <v>1</v>
      </c>
      <c r="AZ666">
        <v>1.17</v>
      </c>
      <c r="BA666">
        <v>148</v>
      </c>
      <c r="BB666">
        <v>52</v>
      </c>
      <c r="BC666">
        <v>0</v>
      </c>
      <c r="BD666">
        <v>148</v>
      </c>
      <c r="BE666">
        <v>0</v>
      </c>
      <c r="BF666">
        <v>148</v>
      </c>
      <c r="BG666">
        <v>0</v>
      </c>
      <c r="BH666">
        <v>25.67</v>
      </c>
      <c r="BI666">
        <v>0</v>
      </c>
      <c r="BK666" t="s">
        <v>44</v>
      </c>
      <c r="BL666">
        <v>179</v>
      </c>
      <c r="BM666">
        <v>52</v>
      </c>
      <c r="BN666">
        <v>0</v>
      </c>
      <c r="BO666">
        <v>0</v>
      </c>
      <c r="BP666">
        <v>179</v>
      </c>
      <c r="BR666" t="s">
        <v>44</v>
      </c>
      <c r="BS666">
        <v>179</v>
      </c>
      <c r="BT666">
        <v>148</v>
      </c>
      <c r="BU666">
        <v>0</v>
      </c>
      <c r="BV666">
        <v>0</v>
      </c>
      <c r="BW666">
        <v>179</v>
      </c>
      <c r="BY666" t="s">
        <v>44</v>
      </c>
      <c r="BZ666">
        <v>179</v>
      </c>
      <c r="CA666">
        <v>67</v>
      </c>
      <c r="CB666">
        <f t="shared" si="76"/>
        <v>0</v>
      </c>
      <c r="CC666">
        <f t="shared" si="76"/>
        <v>0</v>
      </c>
      <c r="CD666">
        <f t="shared" si="76"/>
        <v>179</v>
      </c>
      <c r="CF666" t="s">
        <v>17</v>
      </c>
      <c r="CG666" t="s">
        <v>56</v>
      </c>
      <c r="CH666">
        <v>67</v>
      </c>
      <c r="CI666">
        <v>52</v>
      </c>
      <c r="CJ666">
        <f t="shared" si="78"/>
        <v>0</v>
      </c>
      <c r="CK666">
        <f t="shared" si="78"/>
        <v>0</v>
      </c>
      <c r="CL666">
        <f t="shared" si="78"/>
        <v>0</v>
      </c>
      <c r="CM666">
        <f t="shared" si="78"/>
        <v>67</v>
      </c>
      <c r="CN666">
        <f t="shared" si="78"/>
        <v>0</v>
      </c>
      <c r="CO666">
        <f t="shared" si="78"/>
        <v>0</v>
      </c>
      <c r="CP666">
        <f t="shared" si="78"/>
        <v>0</v>
      </c>
      <c r="CR666">
        <v>779</v>
      </c>
      <c r="CS666">
        <v>1</v>
      </c>
      <c r="CT666">
        <v>3</v>
      </c>
      <c r="CU666">
        <v>1.17</v>
      </c>
      <c r="CV666">
        <v>179</v>
      </c>
      <c r="CW666">
        <v>148</v>
      </c>
      <c r="CX666">
        <v>2.4</v>
      </c>
      <c r="CZ666" t="s">
        <v>20</v>
      </c>
      <c r="DA666">
        <v>1</v>
      </c>
      <c r="DB666">
        <v>3</v>
      </c>
      <c r="DC666">
        <v>179</v>
      </c>
      <c r="DD666">
        <v>148</v>
      </c>
      <c r="DE666">
        <v>67</v>
      </c>
      <c r="DF666">
        <v>2.4</v>
      </c>
      <c r="DG666">
        <v>779</v>
      </c>
      <c r="DH666">
        <v>1.17</v>
      </c>
      <c r="DI666">
        <v>0</v>
      </c>
      <c r="DJ666">
        <v>779</v>
      </c>
      <c r="DK666">
        <v>0</v>
      </c>
      <c r="DL666">
        <v>0</v>
      </c>
      <c r="DN666">
        <v>27.5</v>
      </c>
      <c r="DO666">
        <v>1</v>
      </c>
      <c r="DP666">
        <v>3</v>
      </c>
      <c r="DQ666">
        <v>1.17</v>
      </c>
      <c r="DR666">
        <v>179</v>
      </c>
      <c r="DS666">
        <v>148</v>
      </c>
      <c r="DT666">
        <v>67</v>
      </c>
      <c r="DU666">
        <v>779</v>
      </c>
      <c r="DV666">
        <v>2.4</v>
      </c>
    </row>
    <row r="667" spans="1:126" x14ac:dyDescent="0.25">
      <c r="A667" t="s">
        <v>17</v>
      </c>
      <c r="B667">
        <v>1.63</v>
      </c>
      <c r="C667">
        <v>68.2</v>
      </c>
      <c r="D667">
        <v>1.63</v>
      </c>
      <c r="E667">
        <v>0</v>
      </c>
      <c r="G667" t="s">
        <v>17</v>
      </c>
      <c r="H667">
        <v>25.67</v>
      </c>
      <c r="I667">
        <v>68.2</v>
      </c>
      <c r="J667">
        <v>25.67</v>
      </c>
      <c r="K667">
        <v>0</v>
      </c>
      <c r="M667" t="s">
        <v>17</v>
      </c>
      <c r="N667">
        <v>27.5</v>
      </c>
      <c r="O667">
        <v>1.17</v>
      </c>
      <c r="P667">
        <v>27.5</v>
      </c>
      <c r="Q667">
        <v>0</v>
      </c>
      <c r="S667" t="s">
        <v>22</v>
      </c>
      <c r="T667">
        <v>27.5</v>
      </c>
      <c r="U667">
        <v>25.67</v>
      </c>
      <c r="V667">
        <v>0</v>
      </c>
      <c r="W667">
        <v>0</v>
      </c>
      <c r="X667">
        <v>0</v>
      </c>
      <c r="Y667">
        <v>27.5</v>
      </c>
      <c r="Z667">
        <v>0</v>
      </c>
      <c r="AA667">
        <v>0</v>
      </c>
      <c r="AB667">
        <v>0</v>
      </c>
      <c r="AD667" t="s">
        <v>83</v>
      </c>
      <c r="AE667">
        <v>27.5</v>
      </c>
      <c r="AF667">
        <v>1</v>
      </c>
      <c r="AG667">
        <v>3</v>
      </c>
      <c r="AH667">
        <v>1.17</v>
      </c>
      <c r="AI667">
        <v>3</v>
      </c>
      <c r="AJ667">
        <v>0</v>
      </c>
      <c r="AK667">
        <v>0</v>
      </c>
      <c r="AM667" t="s">
        <v>28</v>
      </c>
      <c r="AN667">
        <v>17.3</v>
      </c>
      <c r="AO667">
        <v>2.7</v>
      </c>
      <c r="AP667">
        <v>1418</v>
      </c>
      <c r="AQ667">
        <v>2.7</v>
      </c>
      <c r="AR667">
        <v>0</v>
      </c>
      <c r="AS667">
        <v>0</v>
      </c>
      <c r="AT667">
        <v>0</v>
      </c>
      <c r="AV667" t="s">
        <v>30</v>
      </c>
      <c r="AW667">
        <v>22.28</v>
      </c>
      <c r="AX667">
        <v>17.3</v>
      </c>
      <c r="AY667">
        <v>3</v>
      </c>
      <c r="AZ667">
        <v>1.97</v>
      </c>
      <c r="BA667">
        <v>144</v>
      </c>
      <c r="BB667">
        <v>31</v>
      </c>
      <c r="BC667">
        <v>144</v>
      </c>
      <c r="BD667">
        <v>0</v>
      </c>
      <c r="BE667">
        <v>0</v>
      </c>
      <c r="BF667">
        <v>144</v>
      </c>
      <c r="BG667">
        <v>22.28</v>
      </c>
      <c r="BH667">
        <v>0</v>
      </c>
      <c r="BI667">
        <v>0</v>
      </c>
      <c r="BK667" t="s">
        <v>30</v>
      </c>
      <c r="BL667">
        <v>160</v>
      </c>
      <c r="BM667">
        <v>31</v>
      </c>
      <c r="BN667">
        <v>160</v>
      </c>
      <c r="BO667">
        <v>0</v>
      </c>
      <c r="BP667">
        <v>0</v>
      </c>
      <c r="BR667" t="s">
        <v>30</v>
      </c>
      <c r="BS667">
        <v>160</v>
      </c>
      <c r="BT667">
        <v>144</v>
      </c>
      <c r="BU667">
        <v>160</v>
      </c>
      <c r="BV667">
        <v>0</v>
      </c>
      <c r="BW667">
        <v>0</v>
      </c>
      <c r="BY667" t="s">
        <v>30</v>
      </c>
      <c r="BZ667">
        <v>160</v>
      </c>
      <c r="CA667">
        <v>70</v>
      </c>
      <c r="CB667">
        <f t="shared" si="76"/>
        <v>160</v>
      </c>
      <c r="CC667">
        <f t="shared" si="76"/>
        <v>0</v>
      </c>
      <c r="CD667">
        <f t="shared" si="76"/>
        <v>0</v>
      </c>
      <c r="CF667" t="s">
        <v>17</v>
      </c>
      <c r="CG667" t="s">
        <v>60</v>
      </c>
      <c r="CH667">
        <v>70</v>
      </c>
      <c r="CI667">
        <v>31</v>
      </c>
      <c r="CJ667">
        <f t="shared" si="78"/>
        <v>0</v>
      </c>
      <c r="CK667">
        <f t="shared" si="78"/>
        <v>0</v>
      </c>
      <c r="CL667">
        <f t="shared" si="78"/>
        <v>70</v>
      </c>
      <c r="CM667">
        <f t="shared" si="78"/>
        <v>0</v>
      </c>
      <c r="CN667">
        <f t="shared" si="78"/>
        <v>0</v>
      </c>
      <c r="CO667">
        <f t="shared" si="78"/>
        <v>0</v>
      </c>
      <c r="CP667">
        <f t="shared" si="78"/>
        <v>0</v>
      </c>
      <c r="CR667">
        <v>1418</v>
      </c>
      <c r="CS667">
        <v>3</v>
      </c>
      <c r="CT667">
        <v>5</v>
      </c>
      <c r="CU667">
        <v>1.97</v>
      </c>
      <c r="CV667">
        <v>160</v>
      </c>
      <c r="CW667">
        <v>144</v>
      </c>
      <c r="CX667">
        <v>2.7</v>
      </c>
      <c r="CZ667" t="s">
        <v>20</v>
      </c>
      <c r="DA667">
        <v>3</v>
      </c>
      <c r="DB667">
        <v>5</v>
      </c>
      <c r="DC667">
        <v>160</v>
      </c>
      <c r="DD667">
        <v>144</v>
      </c>
      <c r="DE667">
        <v>70</v>
      </c>
      <c r="DF667">
        <v>2.7</v>
      </c>
      <c r="DG667">
        <v>1418</v>
      </c>
      <c r="DH667">
        <v>1.97</v>
      </c>
      <c r="DI667">
        <v>0</v>
      </c>
      <c r="DJ667">
        <v>1418</v>
      </c>
      <c r="DK667">
        <v>0</v>
      </c>
      <c r="DL667">
        <v>0</v>
      </c>
      <c r="DN667">
        <v>17.3</v>
      </c>
      <c r="DO667">
        <v>3</v>
      </c>
      <c r="DP667">
        <v>5</v>
      </c>
      <c r="DQ667">
        <v>1.97</v>
      </c>
      <c r="DR667">
        <v>160</v>
      </c>
      <c r="DS667">
        <v>144</v>
      </c>
      <c r="DT667">
        <v>70</v>
      </c>
      <c r="DU667">
        <v>1418</v>
      </c>
      <c r="DV667">
        <v>2.7</v>
      </c>
    </row>
    <row r="668" spans="1:126" x14ac:dyDescent="0.25">
      <c r="A668" t="s">
        <v>17</v>
      </c>
      <c r="B668">
        <v>1.7</v>
      </c>
      <c r="C668">
        <v>64.400000000000006</v>
      </c>
      <c r="D668">
        <v>1.7</v>
      </c>
      <c r="E668">
        <v>0</v>
      </c>
      <c r="G668" t="s">
        <v>17</v>
      </c>
      <c r="H668">
        <v>22.28</v>
      </c>
      <c r="I668">
        <v>64.400000000000006</v>
      </c>
      <c r="J668">
        <v>22.28</v>
      </c>
      <c r="K668">
        <v>0</v>
      </c>
      <c r="M668" t="s">
        <v>17</v>
      </c>
      <c r="N668">
        <v>17.3</v>
      </c>
      <c r="O668">
        <v>1.97</v>
      </c>
      <c r="P668">
        <v>17.3</v>
      </c>
      <c r="Q668">
        <v>0</v>
      </c>
      <c r="S668" t="s">
        <v>30</v>
      </c>
      <c r="T668">
        <v>17.3</v>
      </c>
      <c r="U668">
        <v>22.28</v>
      </c>
      <c r="V668">
        <v>0</v>
      </c>
      <c r="W668">
        <v>0</v>
      </c>
      <c r="X668">
        <v>17.3</v>
      </c>
      <c r="Y668">
        <v>0</v>
      </c>
      <c r="Z668">
        <v>0</v>
      </c>
      <c r="AA668">
        <v>0</v>
      </c>
      <c r="AB668">
        <v>0</v>
      </c>
      <c r="AD668" t="s">
        <v>85</v>
      </c>
      <c r="AE668">
        <v>17.3</v>
      </c>
      <c r="AF668">
        <v>3</v>
      </c>
      <c r="AG668">
        <v>5</v>
      </c>
      <c r="AH668">
        <v>1.97</v>
      </c>
      <c r="AI668">
        <v>0</v>
      </c>
      <c r="AJ668">
        <v>0</v>
      </c>
      <c r="AK668">
        <v>5</v>
      </c>
      <c r="AM668" t="s">
        <v>30</v>
      </c>
      <c r="AN668">
        <v>27.6</v>
      </c>
      <c r="AO668">
        <v>2.6</v>
      </c>
      <c r="AP668">
        <v>627</v>
      </c>
      <c r="AQ668">
        <v>0</v>
      </c>
      <c r="AR668">
        <v>2.6</v>
      </c>
      <c r="AS668">
        <v>0</v>
      </c>
      <c r="AT668">
        <v>0</v>
      </c>
      <c r="AV668" t="s">
        <v>30</v>
      </c>
      <c r="AW668">
        <v>20.88</v>
      </c>
      <c r="AX668">
        <v>27.6</v>
      </c>
      <c r="AY668">
        <v>1</v>
      </c>
      <c r="AZ668">
        <v>0.89</v>
      </c>
      <c r="BA668">
        <v>141</v>
      </c>
      <c r="BB668">
        <v>25</v>
      </c>
      <c r="BC668">
        <v>141</v>
      </c>
      <c r="BD668">
        <v>0</v>
      </c>
      <c r="BE668">
        <v>0</v>
      </c>
      <c r="BF668">
        <v>141</v>
      </c>
      <c r="BG668">
        <v>20.88</v>
      </c>
      <c r="BH668">
        <v>0</v>
      </c>
      <c r="BI668">
        <v>0</v>
      </c>
      <c r="BK668" t="s">
        <v>30</v>
      </c>
      <c r="BL668">
        <v>160</v>
      </c>
      <c r="BM668">
        <v>25</v>
      </c>
      <c r="BN668">
        <v>160</v>
      </c>
      <c r="BO668">
        <v>0</v>
      </c>
      <c r="BP668">
        <v>0</v>
      </c>
      <c r="BR668" t="s">
        <v>30</v>
      </c>
      <c r="BS668">
        <v>160</v>
      </c>
      <c r="BT668">
        <v>141</v>
      </c>
      <c r="BU668">
        <v>160</v>
      </c>
      <c r="BV668">
        <v>0</v>
      </c>
      <c r="BW668">
        <v>0</v>
      </c>
      <c r="BY668" t="s">
        <v>30</v>
      </c>
      <c r="BZ668">
        <v>160</v>
      </c>
      <c r="CA668">
        <v>58</v>
      </c>
      <c r="CB668">
        <f t="shared" si="76"/>
        <v>160</v>
      </c>
      <c r="CC668">
        <f t="shared" si="76"/>
        <v>0</v>
      </c>
      <c r="CD668">
        <f t="shared" si="76"/>
        <v>0</v>
      </c>
      <c r="CF668" t="s">
        <v>17</v>
      </c>
      <c r="CG668" t="s">
        <v>61</v>
      </c>
      <c r="CH668">
        <v>58</v>
      </c>
      <c r="CI668">
        <v>25</v>
      </c>
      <c r="CJ668">
        <f t="shared" si="78"/>
        <v>0</v>
      </c>
      <c r="CK668">
        <f t="shared" si="78"/>
        <v>0</v>
      </c>
      <c r="CL668">
        <f t="shared" si="78"/>
        <v>0</v>
      </c>
      <c r="CM668">
        <f t="shared" si="78"/>
        <v>0</v>
      </c>
      <c r="CN668">
        <f t="shared" si="78"/>
        <v>0</v>
      </c>
      <c r="CO668">
        <f t="shared" si="78"/>
        <v>58</v>
      </c>
      <c r="CP668">
        <f t="shared" si="78"/>
        <v>0</v>
      </c>
      <c r="CR668">
        <v>627</v>
      </c>
      <c r="CS668">
        <v>1</v>
      </c>
      <c r="CT668">
        <v>3</v>
      </c>
      <c r="CU668">
        <v>0.89</v>
      </c>
      <c r="CV668">
        <v>160</v>
      </c>
      <c r="CW668">
        <v>141</v>
      </c>
      <c r="CX668">
        <v>2.6</v>
      </c>
      <c r="CZ668" t="s">
        <v>19</v>
      </c>
      <c r="DA668">
        <v>1</v>
      </c>
      <c r="DB668">
        <v>3</v>
      </c>
      <c r="DC668">
        <v>160</v>
      </c>
      <c r="DD668">
        <v>141</v>
      </c>
      <c r="DE668">
        <v>58</v>
      </c>
      <c r="DF668">
        <v>2.6</v>
      </c>
      <c r="DG668">
        <v>627</v>
      </c>
      <c r="DH668">
        <v>0.89</v>
      </c>
      <c r="DI668">
        <v>0</v>
      </c>
      <c r="DJ668">
        <v>0</v>
      </c>
      <c r="DK668">
        <v>0</v>
      </c>
      <c r="DL668">
        <v>627</v>
      </c>
      <c r="DN668">
        <v>27.6</v>
      </c>
      <c r="DO668">
        <v>1</v>
      </c>
      <c r="DP668">
        <v>3</v>
      </c>
      <c r="DQ668">
        <v>0.89</v>
      </c>
      <c r="DR668">
        <v>160</v>
      </c>
      <c r="DS668">
        <v>141</v>
      </c>
      <c r="DT668">
        <v>58</v>
      </c>
      <c r="DU668">
        <v>627</v>
      </c>
      <c r="DV668">
        <v>2.6</v>
      </c>
    </row>
    <row r="669" spans="1:126" x14ac:dyDescent="0.25">
      <c r="A669" t="s">
        <v>17</v>
      </c>
      <c r="B669">
        <v>1.77</v>
      </c>
      <c r="C669">
        <v>65.400000000000006</v>
      </c>
      <c r="D669">
        <v>1.77</v>
      </c>
      <c r="E669">
        <v>0</v>
      </c>
      <c r="G669" t="s">
        <v>17</v>
      </c>
      <c r="H669">
        <v>20.88</v>
      </c>
      <c r="I669">
        <v>65.400000000000006</v>
      </c>
      <c r="J669">
        <v>20.88</v>
      </c>
      <c r="K669">
        <v>0</v>
      </c>
      <c r="M669" t="s">
        <v>17</v>
      </c>
      <c r="N669">
        <v>27.6</v>
      </c>
      <c r="O669">
        <v>0.89</v>
      </c>
      <c r="P669">
        <v>27.6</v>
      </c>
      <c r="Q669">
        <v>0</v>
      </c>
      <c r="S669" t="s">
        <v>30</v>
      </c>
      <c r="T669">
        <v>27.6</v>
      </c>
      <c r="U669">
        <v>20.88</v>
      </c>
      <c r="V669">
        <v>0</v>
      </c>
      <c r="W669">
        <v>0</v>
      </c>
      <c r="X669">
        <v>27.6</v>
      </c>
      <c r="Y669">
        <v>0</v>
      </c>
      <c r="Z669">
        <v>0</v>
      </c>
      <c r="AA669">
        <v>0</v>
      </c>
      <c r="AB669">
        <v>0</v>
      </c>
      <c r="AD669" t="s">
        <v>83</v>
      </c>
      <c r="AE669">
        <v>27.6</v>
      </c>
      <c r="AF669">
        <v>1</v>
      </c>
      <c r="AG669">
        <v>3</v>
      </c>
      <c r="AH669">
        <v>0.89</v>
      </c>
      <c r="AI669">
        <v>3</v>
      </c>
      <c r="AJ669">
        <v>0</v>
      </c>
      <c r="AK669">
        <v>0</v>
      </c>
      <c r="AM669" t="s">
        <v>30</v>
      </c>
      <c r="AN669">
        <v>28.9</v>
      </c>
      <c r="AO669">
        <v>2.2000000000000002</v>
      </c>
      <c r="AP669">
        <v>931</v>
      </c>
      <c r="AQ669">
        <v>0</v>
      </c>
      <c r="AR669">
        <v>2.2000000000000002</v>
      </c>
      <c r="AS669">
        <v>0</v>
      </c>
      <c r="AT669">
        <v>0</v>
      </c>
      <c r="AV669" t="s">
        <v>31</v>
      </c>
      <c r="AW669">
        <v>28.88</v>
      </c>
      <c r="AX669">
        <v>28.9</v>
      </c>
      <c r="AY669">
        <v>1</v>
      </c>
      <c r="AZ669">
        <v>1.31</v>
      </c>
      <c r="BA669">
        <v>158</v>
      </c>
      <c r="BB669">
        <v>43</v>
      </c>
      <c r="BC669">
        <v>0</v>
      </c>
      <c r="BD669">
        <v>158</v>
      </c>
      <c r="BE669">
        <v>0</v>
      </c>
      <c r="BF669">
        <v>158</v>
      </c>
      <c r="BG669">
        <v>0</v>
      </c>
      <c r="BH669">
        <v>28.88</v>
      </c>
      <c r="BI669">
        <v>0</v>
      </c>
      <c r="BK669" t="s">
        <v>44</v>
      </c>
      <c r="BL669">
        <v>191</v>
      </c>
      <c r="BM669">
        <v>43</v>
      </c>
      <c r="BN669">
        <v>0</v>
      </c>
      <c r="BO669">
        <v>0</v>
      </c>
      <c r="BP669">
        <v>191</v>
      </c>
      <c r="BR669" t="s">
        <v>44</v>
      </c>
      <c r="BS669">
        <v>191</v>
      </c>
      <c r="BT669">
        <v>158</v>
      </c>
      <c r="BU669">
        <v>0</v>
      </c>
      <c r="BV669">
        <v>0</v>
      </c>
      <c r="BW669">
        <v>191</v>
      </c>
      <c r="BY669" t="s">
        <v>44</v>
      </c>
      <c r="BZ669">
        <v>191</v>
      </c>
      <c r="CA669">
        <v>67</v>
      </c>
      <c r="CB669">
        <f t="shared" si="76"/>
        <v>0</v>
      </c>
      <c r="CC669">
        <f t="shared" si="76"/>
        <v>0</v>
      </c>
      <c r="CD669">
        <f t="shared" si="76"/>
        <v>191</v>
      </c>
      <c r="CF669" t="s">
        <v>17</v>
      </c>
      <c r="CG669" t="s">
        <v>56</v>
      </c>
      <c r="CH669">
        <v>67</v>
      </c>
      <c r="CI669">
        <v>43</v>
      </c>
      <c r="CJ669">
        <f t="shared" si="78"/>
        <v>0</v>
      </c>
      <c r="CK669">
        <f t="shared" si="78"/>
        <v>0</v>
      </c>
      <c r="CL669">
        <f t="shared" si="78"/>
        <v>0</v>
      </c>
      <c r="CM669">
        <f t="shared" si="78"/>
        <v>67</v>
      </c>
      <c r="CN669">
        <f t="shared" si="78"/>
        <v>0</v>
      </c>
      <c r="CO669">
        <f t="shared" si="78"/>
        <v>0</v>
      </c>
      <c r="CP669">
        <f t="shared" si="78"/>
        <v>0</v>
      </c>
      <c r="CR669">
        <v>931</v>
      </c>
      <c r="CS669">
        <v>1</v>
      </c>
      <c r="CT669">
        <v>3</v>
      </c>
      <c r="CU669">
        <v>1.31</v>
      </c>
      <c r="CV669">
        <v>191</v>
      </c>
      <c r="CW669">
        <v>158</v>
      </c>
      <c r="CX669">
        <v>2.2000000000000002</v>
      </c>
      <c r="CZ669" t="s">
        <v>16</v>
      </c>
      <c r="DA669">
        <v>1</v>
      </c>
      <c r="DB669">
        <v>3</v>
      </c>
      <c r="DC669">
        <v>191</v>
      </c>
      <c r="DD669">
        <v>158</v>
      </c>
      <c r="DE669">
        <v>67</v>
      </c>
      <c r="DF669">
        <v>2.2000000000000002</v>
      </c>
      <c r="DG669">
        <v>931</v>
      </c>
      <c r="DH669">
        <v>1.31</v>
      </c>
      <c r="DI669">
        <v>0</v>
      </c>
      <c r="DJ669">
        <v>0</v>
      </c>
      <c r="DK669">
        <v>931</v>
      </c>
      <c r="DL669">
        <v>0</v>
      </c>
      <c r="DN669">
        <v>28.9</v>
      </c>
      <c r="DO669">
        <v>1</v>
      </c>
      <c r="DP669">
        <v>3</v>
      </c>
      <c r="DQ669">
        <v>1.31</v>
      </c>
      <c r="DR669">
        <v>191</v>
      </c>
      <c r="DS669">
        <v>158</v>
      </c>
      <c r="DT669">
        <v>67</v>
      </c>
      <c r="DU669">
        <v>931</v>
      </c>
      <c r="DV669">
        <v>2.2000000000000002</v>
      </c>
    </row>
    <row r="670" spans="1:126" x14ac:dyDescent="0.25">
      <c r="A670" t="s">
        <v>17</v>
      </c>
      <c r="B670">
        <v>1.59</v>
      </c>
      <c r="C670">
        <v>73</v>
      </c>
      <c r="D670">
        <v>1.59</v>
      </c>
      <c r="E670">
        <v>0</v>
      </c>
      <c r="G670" t="s">
        <v>17</v>
      </c>
      <c r="H670">
        <v>28.88</v>
      </c>
      <c r="I670">
        <v>73</v>
      </c>
      <c r="J670">
        <v>28.88</v>
      </c>
      <c r="K670">
        <v>0</v>
      </c>
      <c r="M670" t="s">
        <v>17</v>
      </c>
      <c r="N670">
        <v>28.9</v>
      </c>
      <c r="O670">
        <v>1.31</v>
      </c>
      <c r="P670">
        <v>28.9</v>
      </c>
      <c r="Q670">
        <v>0</v>
      </c>
      <c r="S670" t="s">
        <v>22</v>
      </c>
      <c r="T670">
        <v>28.9</v>
      </c>
      <c r="U670">
        <v>28.88</v>
      </c>
      <c r="V670">
        <v>0</v>
      </c>
      <c r="W670">
        <v>0</v>
      </c>
      <c r="X670">
        <v>0</v>
      </c>
      <c r="Y670">
        <v>28.9</v>
      </c>
      <c r="Z670">
        <v>0</v>
      </c>
      <c r="AA670">
        <v>0</v>
      </c>
      <c r="AB670">
        <v>0</v>
      </c>
      <c r="AD670" t="s">
        <v>83</v>
      </c>
      <c r="AE670">
        <v>28.9</v>
      </c>
      <c r="AF670">
        <v>1</v>
      </c>
      <c r="AG670">
        <v>3</v>
      </c>
      <c r="AH670">
        <v>1.31</v>
      </c>
      <c r="AI670">
        <v>3</v>
      </c>
      <c r="AJ670">
        <v>0</v>
      </c>
      <c r="AK670">
        <v>0</v>
      </c>
      <c r="AM670" t="s">
        <v>30</v>
      </c>
      <c r="AN670">
        <v>10.199999999999999</v>
      </c>
      <c r="AO670">
        <v>3.5</v>
      </c>
      <c r="AP670">
        <v>1725</v>
      </c>
      <c r="AQ670">
        <v>0</v>
      </c>
      <c r="AR670">
        <v>3.5</v>
      </c>
      <c r="AS670">
        <v>0</v>
      </c>
      <c r="AT670">
        <v>0</v>
      </c>
      <c r="AV670" t="s">
        <v>31</v>
      </c>
      <c r="AW670">
        <v>26.02</v>
      </c>
      <c r="AX670">
        <v>10.199999999999999</v>
      </c>
      <c r="AY670">
        <v>3</v>
      </c>
      <c r="AZ670">
        <v>1.96</v>
      </c>
      <c r="BA670">
        <v>160</v>
      </c>
      <c r="BB670">
        <v>39</v>
      </c>
      <c r="BC670">
        <v>0</v>
      </c>
      <c r="BD670">
        <v>160</v>
      </c>
      <c r="BE670">
        <v>0</v>
      </c>
      <c r="BF670">
        <v>160</v>
      </c>
      <c r="BG670">
        <v>0</v>
      </c>
      <c r="BH670">
        <v>26.02</v>
      </c>
      <c r="BI670">
        <v>0</v>
      </c>
      <c r="BK670" t="s">
        <v>44</v>
      </c>
      <c r="BL670">
        <v>191</v>
      </c>
      <c r="BM670">
        <v>39</v>
      </c>
      <c r="BN670">
        <v>0</v>
      </c>
      <c r="BO670">
        <v>0</v>
      </c>
      <c r="BP670">
        <v>191</v>
      </c>
      <c r="BR670" t="s">
        <v>44</v>
      </c>
      <c r="BS670">
        <v>191</v>
      </c>
      <c r="BT670">
        <v>160</v>
      </c>
      <c r="BU670">
        <v>0</v>
      </c>
      <c r="BV670">
        <v>0</v>
      </c>
      <c r="BW670">
        <v>191</v>
      </c>
      <c r="BY670" t="s">
        <v>44</v>
      </c>
      <c r="BZ670">
        <v>191</v>
      </c>
      <c r="CA670">
        <v>72</v>
      </c>
      <c r="CB670">
        <f t="shared" si="76"/>
        <v>0</v>
      </c>
      <c r="CC670">
        <f t="shared" si="76"/>
        <v>0</v>
      </c>
      <c r="CD670">
        <f t="shared" si="76"/>
        <v>191</v>
      </c>
      <c r="CF670" t="s">
        <v>15</v>
      </c>
      <c r="CG670" t="s">
        <v>55</v>
      </c>
      <c r="CH670">
        <v>72</v>
      </c>
      <c r="CI670">
        <v>39</v>
      </c>
      <c r="CJ670">
        <f t="shared" si="78"/>
        <v>0</v>
      </c>
      <c r="CK670">
        <f t="shared" si="78"/>
        <v>72</v>
      </c>
      <c r="CL670">
        <f t="shared" si="78"/>
        <v>0</v>
      </c>
      <c r="CM670">
        <f t="shared" si="78"/>
        <v>0</v>
      </c>
      <c r="CN670">
        <f t="shared" si="78"/>
        <v>0</v>
      </c>
      <c r="CO670">
        <f t="shared" si="78"/>
        <v>0</v>
      </c>
      <c r="CP670">
        <f t="shared" si="78"/>
        <v>0</v>
      </c>
      <c r="CR670">
        <v>1725</v>
      </c>
      <c r="CS670">
        <v>3</v>
      </c>
      <c r="CT670">
        <v>5</v>
      </c>
      <c r="CU670">
        <v>1.96</v>
      </c>
      <c r="CV670">
        <v>191</v>
      </c>
      <c r="CW670">
        <v>160</v>
      </c>
      <c r="CX670">
        <v>3.5</v>
      </c>
      <c r="CZ670" t="s">
        <v>20</v>
      </c>
      <c r="DA670">
        <v>3</v>
      </c>
      <c r="DB670">
        <v>5</v>
      </c>
      <c r="DC670">
        <v>191</v>
      </c>
      <c r="DD670">
        <v>160</v>
      </c>
      <c r="DE670">
        <v>72</v>
      </c>
      <c r="DF670">
        <v>3.5</v>
      </c>
      <c r="DG670">
        <v>1725</v>
      </c>
      <c r="DH670">
        <v>1.96</v>
      </c>
      <c r="DI670">
        <v>0</v>
      </c>
      <c r="DJ670">
        <v>1725</v>
      </c>
      <c r="DK670">
        <v>0</v>
      </c>
      <c r="DL670">
        <v>0</v>
      </c>
      <c r="DN670">
        <v>10.199999999999999</v>
      </c>
      <c r="DO670">
        <v>3</v>
      </c>
      <c r="DP670">
        <v>5</v>
      </c>
      <c r="DQ670">
        <v>1.96</v>
      </c>
      <c r="DR670">
        <v>191</v>
      </c>
      <c r="DS670">
        <v>160</v>
      </c>
      <c r="DT670">
        <v>72</v>
      </c>
      <c r="DU670">
        <v>1725</v>
      </c>
      <c r="DV670">
        <v>3.5</v>
      </c>
    </row>
    <row r="671" spans="1:126" x14ac:dyDescent="0.25">
      <c r="A671" t="s">
        <v>15</v>
      </c>
      <c r="B671">
        <v>1.82</v>
      </c>
      <c r="C671">
        <v>86.2</v>
      </c>
      <c r="D671">
        <v>0</v>
      </c>
      <c r="E671">
        <v>1.82</v>
      </c>
      <c r="G671" t="s">
        <v>15</v>
      </c>
      <c r="H671">
        <v>26.02</v>
      </c>
      <c r="I671">
        <v>86.2</v>
      </c>
      <c r="J671">
        <v>0</v>
      </c>
      <c r="K671">
        <v>26.02</v>
      </c>
      <c r="M671" t="s">
        <v>15</v>
      </c>
      <c r="N671">
        <v>10.199999999999999</v>
      </c>
      <c r="O671">
        <v>1.96</v>
      </c>
      <c r="P671">
        <v>0</v>
      </c>
      <c r="Q671">
        <v>10.199999999999999</v>
      </c>
      <c r="S671" t="s">
        <v>22</v>
      </c>
      <c r="T671">
        <v>10.199999999999999</v>
      </c>
      <c r="U671">
        <v>26.02</v>
      </c>
      <c r="V671">
        <v>0</v>
      </c>
      <c r="W671">
        <v>0</v>
      </c>
      <c r="X671">
        <v>0</v>
      </c>
      <c r="Y671">
        <v>10.199999999999999</v>
      </c>
      <c r="Z671">
        <v>0</v>
      </c>
      <c r="AA671">
        <v>0</v>
      </c>
      <c r="AB671">
        <v>0</v>
      </c>
      <c r="AD671" t="s">
        <v>85</v>
      </c>
      <c r="AE671">
        <v>10.199999999999999</v>
      </c>
      <c r="AF671">
        <v>3</v>
      </c>
      <c r="AG671">
        <v>5</v>
      </c>
      <c r="AH671">
        <v>1.96</v>
      </c>
      <c r="AI671">
        <v>0</v>
      </c>
      <c r="AJ671">
        <v>0</v>
      </c>
      <c r="AK671">
        <v>5</v>
      </c>
      <c r="AM671" t="s">
        <v>28</v>
      </c>
      <c r="AN671">
        <v>15.9</v>
      </c>
      <c r="AO671">
        <v>2.7</v>
      </c>
      <c r="AP671">
        <v>1625</v>
      </c>
      <c r="AQ671">
        <v>2.7</v>
      </c>
      <c r="AR671">
        <v>0</v>
      </c>
      <c r="AS671">
        <v>0</v>
      </c>
      <c r="AT671">
        <v>0</v>
      </c>
      <c r="AV671" t="s">
        <v>30</v>
      </c>
      <c r="AW671">
        <v>18.760000000000002</v>
      </c>
      <c r="AX671">
        <v>15.9</v>
      </c>
      <c r="AY671">
        <v>3</v>
      </c>
      <c r="AZ671">
        <v>1.97</v>
      </c>
      <c r="BA671">
        <v>165</v>
      </c>
      <c r="BB671">
        <v>24</v>
      </c>
      <c r="BC671">
        <v>165</v>
      </c>
      <c r="BD671">
        <v>0</v>
      </c>
      <c r="BE671">
        <v>0</v>
      </c>
      <c r="BF671">
        <v>165</v>
      </c>
      <c r="BG671">
        <v>18.760000000000002</v>
      </c>
      <c r="BH671">
        <v>0</v>
      </c>
      <c r="BI671">
        <v>0</v>
      </c>
      <c r="BK671" t="s">
        <v>30</v>
      </c>
      <c r="BL671">
        <v>170</v>
      </c>
      <c r="BM671">
        <v>24</v>
      </c>
      <c r="BN671">
        <v>170</v>
      </c>
      <c r="BO671">
        <v>0</v>
      </c>
      <c r="BP671">
        <v>0</v>
      </c>
      <c r="BR671" t="s">
        <v>30</v>
      </c>
      <c r="BS671">
        <v>170</v>
      </c>
      <c r="BT671">
        <v>165</v>
      </c>
      <c r="BU671">
        <v>170</v>
      </c>
      <c r="BV671">
        <v>0</v>
      </c>
      <c r="BW671">
        <v>0</v>
      </c>
      <c r="BY671" t="s">
        <v>30</v>
      </c>
      <c r="BZ671">
        <v>170</v>
      </c>
      <c r="CA671">
        <v>63</v>
      </c>
      <c r="CB671">
        <f t="shared" si="76"/>
        <v>170</v>
      </c>
      <c r="CC671">
        <f t="shared" si="76"/>
        <v>0</v>
      </c>
      <c r="CD671">
        <f t="shared" si="76"/>
        <v>0</v>
      </c>
      <c r="CF671" t="s">
        <v>17</v>
      </c>
      <c r="CG671" t="s">
        <v>57</v>
      </c>
      <c r="CH671">
        <v>63</v>
      </c>
      <c r="CI671">
        <v>24</v>
      </c>
      <c r="CJ671">
        <f t="shared" si="78"/>
        <v>0</v>
      </c>
      <c r="CK671">
        <f t="shared" si="78"/>
        <v>0</v>
      </c>
      <c r="CL671">
        <f t="shared" si="78"/>
        <v>0</v>
      </c>
      <c r="CM671">
        <f t="shared" si="78"/>
        <v>0</v>
      </c>
      <c r="CN671">
        <f t="shared" si="78"/>
        <v>63</v>
      </c>
      <c r="CO671">
        <f t="shared" si="78"/>
        <v>0</v>
      </c>
      <c r="CP671">
        <f t="shared" si="78"/>
        <v>0</v>
      </c>
      <c r="CR671">
        <v>1625</v>
      </c>
      <c r="CS671">
        <v>3</v>
      </c>
      <c r="CT671">
        <v>4</v>
      </c>
      <c r="CU671">
        <v>1.97</v>
      </c>
      <c r="CV671">
        <v>170</v>
      </c>
      <c r="CW671">
        <v>165</v>
      </c>
      <c r="CX671">
        <v>2.7</v>
      </c>
      <c r="CZ671" t="s">
        <v>19</v>
      </c>
      <c r="DA671">
        <v>3</v>
      </c>
      <c r="DB671">
        <v>4</v>
      </c>
      <c r="DC671">
        <v>170</v>
      </c>
      <c r="DD671">
        <v>165</v>
      </c>
      <c r="DE671">
        <v>63</v>
      </c>
      <c r="DF671">
        <v>2.7</v>
      </c>
      <c r="DG671">
        <v>1625</v>
      </c>
      <c r="DH671">
        <v>1.97</v>
      </c>
      <c r="DI671">
        <v>0</v>
      </c>
      <c r="DJ671">
        <v>0</v>
      </c>
      <c r="DK671">
        <v>0</v>
      </c>
      <c r="DL671">
        <v>1625</v>
      </c>
      <c r="DN671">
        <v>15.9</v>
      </c>
      <c r="DO671">
        <v>3</v>
      </c>
      <c r="DP671">
        <v>4</v>
      </c>
      <c r="DQ671">
        <v>1.97</v>
      </c>
      <c r="DR671">
        <v>170</v>
      </c>
      <c r="DS671">
        <v>165</v>
      </c>
      <c r="DT671">
        <v>63</v>
      </c>
      <c r="DU671">
        <v>1625</v>
      </c>
      <c r="DV671">
        <v>2.7</v>
      </c>
    </row>
    <row r="672" spans="1:126" x14ac:dyDescent="0.25">
      <c r="A672" t="s">
        <v>17</v>
      </c>
      <c r="B672">
        <v>1.79</v>
      </c>
      <c r="C672">
        <v>60.1</v>
      </c>
      <c r="D672">
        <v>1.79</v>
      </c>
      <c r="E672">
        <v>0</v>
      </c>
      <c r="G672" t="s">
        <v>17</v>
      </c>
      <c r="H672">
        <v>18.760000000000002</v>
      </c>
      <c r="I672">
        <v>60.1</v>
      </c>
      <c r="J672">
        <v>18.760000000000002</v>
      </c>
      <c r="K672">
        <v>0</v>
      </c>
      <c r="M672" t="s">
        <v>17</v>
      </c>
      <c r="N672">
        <v>15.9</v>
      </c>
      <c r="O672">
        <v>1.97</v>
      </c>
      <c r="P672">
        <v>15.9</v>
      </c>
      <c r="Q672">
        <v>0</v>
      </c>
      <c r="S672" t="s">
        <v>30</v>
      </c>
      <c r="T672">
        <v>15.9</v>
      </c>
      <c r="U672">
        <v>18.760000000000002</v>
      </c>
      <c r="V672">
        <v>0</v>
      </c>
      <c r="W672">
        <v>0</v>
      </c>
      <c r="X672">
        <v>15.9</v>
      </c>
      <c r="Y672">
        <v>0</v>
      </c>
      <c r="Z672">
        <v>0</v>
      </c>
      <c r="AA672">
        <v>0</v>
      </c>
      <c r="AB672">
        <v>0</v>
      </c>
      <c r="AD672" t="s">
        <v>85</v>
      </c>
      <c r="AE672">
        <v>15.9</v>
      </c>
      <c r="AF672">
        <v>3</v>
      </c>
      <c r="AG672">
        <v>4</v>
      </c>
      <c r="AH672">
        <v>1.97</v>
      </c>
      <c r="AI672">
        <v>0</v>
      </c>
      <c r="AJ672">
        <v>0</v>
      </c>
      <c r="AK672">
        <v>4</v>
      </c>
      <c r="AM672" t="s">
        <v>30</v>
      </c>
      <c r="AN672">
        <v>11.9</v>
      </c>
      <c r="AO672">
        <v>3.5</v>
      </c>
      <c r="AP672">
        <v>1315</v>
      </c>
      <c r="AQ672">
        <v>0</v>
      </c>
      <c r="AR672">
        <v>3.5</v>
      </c>
      <c r="AS672">
        <v>0</v>
      </c>
      <c r="AT672">
        <v>0</v>
      </c>
      <c r="AV672" t="s">
        <v>30</v>
      </c>
      <c r="AW672">
        <v>23.52</v>
      </c>
      <c r="AX672">
        <v>11.9</v>
      </c>
      <c r="AY672">
        <v>3</v>
      </c>
      <c r="AZ672">
        <v>1.72</v>
      </c>
      <c r="BA672">
        <v>139</v>
      </c>
      <c r="BB672">
        <v>18</v>
      </c>
      <c r="BC672">
        <v>139</v>
      </c>
      <c r="BD672">
        <v>0</v>
      </c>
      <c r="BE672">
        <v>0</v>
      </c>
      <c r="BF672">
        <v>139</v>
      </c>
      <c r="BG672">
        <v>23.52</v>
      </c>
      <c r="BH672">
        <v>0</v>
      </c>
      <c r="BI672">
        <v>0</v>
      </c>
      <c r="BK672" t="s">
        <v>30</v>
      </c>
      <c r="BL672">
        <v>161</v>
      </c>
      <c r="BM672">
        <v>18</v>
      </c>
      <c r="BN672">
        <v>161</v>
      </c>
      <c r="BO672">
        <v>0</v>
      </c>
      <c r="BP672">
        <v>0</v>
      </c>
      <c r="BR672" t="s">
        <v>30</v>
      </c>
      <c r="BS672">
        <v>161</v>
      </c>
      <c r="BT672">
        <v>139</v>
      </c>
      <c r="BU672">
        <v>161</v>
      </c>
      <c r="BV672">
        <v>0</v>
      </c>
      <c r="BW672">
        <v>0</v>
      </c>
      <c r="BY672" t="s">
        <v>30</v>
      </c>
      <c r="BZ672">
        <v>161</v>
      </c>
      <c r="CA672">
        <v>72</v>
      </c>
      <c r="CB672">
        <f t="shared" si="76"/>
        <v>161</v>
      </c>
      <c r="CC672">
        <f t="shared" si="76"/>
        <v>0</v>
      </c>
      <c r="CD672">
        <f t="shared" si="76"/>
        <v>0</v>
      </c>
      <c r="CF672" t="s">
        <v>15</v>
      </c>
      <c r="CG672" t="s">
        <v>55</v>
      </c>
      <c r="CH672">
        <v>72</v>
      </c>
      <c r="CI672">
        <v>18</v>
      </c>
      <c r="CJ672">
        <f t="shared" ref="CJ672:CP681" si="79">INT(CJ$1=$CG672)*$CH672</f>
        <v>0</v>
      </c>
      <c r="CK672">
        <f t="shared" si="79"/>
        <v>72</v>
      </c>
      <c r="CL672">
        <f t="shared" si="79"/>
        <v>0</v>
      </c>
      <c r="CM672">
        <f t="shared" si="79"/>
        <v>0</v>
      </c>
      <c r="CN672">
        <f t="shared" si="79"/>
        <v>0</v>
      </c>
      <c r="CO672">
        <f t="shared" si="79"/>
        <v>0</v>
      </c>
      <c r="CP672">
        <f t="shared" si="79"/>
        <v>0</v>
      </c>
      <c r="CR672">
        <v>1315</v>
      </c>
      <c r="CS672">
        <v>3</v>
      </c>
      <c r="CT672">
        <v>4</v>
      </c>
      <c r="CU672">
        <v>1.72</v>
      </c>
      <c r="CV672">
        <v>161</v>
      </c>
      <c r="CW672">
        <v>139</v>
      </c>
      <c r="CX672">
        <v>3.5</v>
      </c>
      <c r="CZ672" t="s">
        <v>18</v>
      </c>
      <c r="DA672">
        <v>3</v>
      </c>
      <c r="DB672">
        <v>4</v>
      </c>
      <c r="DC672">
        <v>161</v>
      </c>
      <c r="DD672">
        <v>139</v>
      </c>
      <c r="DE672">
        <v>72</v>
      </c>
      <c r="DF672">
        <v>3.5</v>
      </c>
      <c r="DG672">
        <v>1315</v>
      </c>
      <c r="DH672">
        <v>1.72</v>
      </c>
      <c r="DI672">
        <v>1315</v>
      </c>
      <c r="DJ672">
        <v>0</v>
      </c>
      <c r="DK672">
        <v>0</v>
      </c>
      <c r="DL672">
        <v>0</v>
      </c>
      <c r="DN672">
        <v>11.9</v>
      </c>
      <c r="DO672">
        <v>3</v>
      </c>
      <c r="DP672">
        <v>4</v>
      </c>
      <c r="DQ672">
        <v>1.72</v>
      </c>
      <c r="DR672">
        <v>161</v>
      </c>
      <c r="DS672">
        <v>139</v>
      </c>
      <c r="DT672">
        <v>72</v>
      </c>
      <c r="DU672">
        <v>1315</v>
      </c>
      <c r="DV672">
        <v>3.5</v>
      </c>
    </row>
    <row r="673" spans="1:126" x14ac:dyDescent="0.25">
      <c r="A673" t="s">
        <v>15</v>
      </c>
      <c r="B673">
        <v>1.93</v>
      </c>
      <c r="C673">
        <v>87.6</v>
      </c>
      <c r="D673">
        <v>0</v>
      </c>
      <c r="E673">
        <v>1.93</v>
      </c>
      <c r="G673" t="s">
        <v>15</v>
      </c>
      <c r="H673">
        <v>23.52</v>
      </c>
      <c r="I673">
        <v>87.6</v>
      </c>
      <c r="J673">
        <v>0</v>
      </c>
      <c r="K673">
        <v>23.52</v>
      </c>
      <c r="M673" t="s">
        <v>15</v>
      </c>
      <c r="N673">
        <v>11.9</v>
      </c>
      <c r="O673">
        <v>1.72</v>
      </c>
      <c r="P673">
        <v>0</v>
      </c>
      <c r="Q673">
        <v>11.9</v>
      </c>
      <c r="S673" t="s">
        <v>30</v>
      </c>
      <c r="T673">
        <v>11.9</v>
      </c>
      <c r="U673">
        <v>23.52</v>
      </c>
      <c r="V673">
        <v>0</v>
      </c>
      <c r="W673">
        <v>0</v>
      </c>
      <c r="X673">
        <v>11.9</v>
      </c>
      <c r="Y673">
        <v>0</v>
      </c>
      <c r="Z673">
        <v>0</v>
      </c>
      <c r="AA673">
        <v>0</v>
      </c>
      <c r="AB673">
        <v>0</v>
      </c>
      <c r="AD673" t="s">
        <v>85</v>
      </c>
      <c r="AE673">
        <v>11.9</v>
      </c>
      <c r="AF673">
        <v>3</v>
      </c>
      <c r="AG673">
        <v>4</v>
      </c>
      <c r="AH673">
        <v>1.72</v>
      </c>
      <c r="AI673">
        <v>0</v>
      </c>
      <c r="AJ673">
        <v>0</v>
      </c>
      <c r="AK673">
        <v>4</v>
      </c>
      <c r="AM673" t="s">
        <v>30</v>
      </c>
      <c r="AN673">
        <v>10.4</v>
      </c>
      <c r="AO673">
        <v>3.5</v>
      </c>
      <c r="AP673">
        <v>1373</v>
      </c>
      <c r="AQ673">
        <v>0</v>
      </c>
      <c r="AR673">
        <v>3.5</v>
      </c>
      <c r="AS673">
        <v>0</v>
      </c>
      <c r="AT673">
        <v>0</v>
      </c>
      <c r="AV673" t="s">
        <v>30</v>
      </c>
      <c r="AW673">
        <v>22.43</v>
      </c>
      <c r="AX673">
        <v>10.4</v>
      </c>
      <c r="AY673">
        <v>3</v>
      </c>
      <c r="AZ673">
        <v>1.61</v>
      </c>
      <c r="BA673">
        <v>155</v>
      </c>
      <c r="BB673">
        <v>30</v>
      </c>
      <c r="BC673">
        <v>155</v>
      </c>
      <c r="BD673">
        <v>0</v>
      </c>
      <c r="BE673">
        <v>0</v>
      </c>
      <c r="BF673">
        <v>155</v>
      </c>
      <c r="BG673">
        <v>22.43</v>
      </c>
      <c r="BH673">
        <v>0</v>
      </c>
      <c r="BI673">
        <v>0</v>
      </c>
      <c r="BK673" t="s">
        <v>30</v>
      </c>
      <c r="BL673">
        <v>160</v>
      </c>
      <c r="BM673">
        <v>30</v>
      </c>
      <c r="BN673">
        <v>160</v>
      </c>
      <c r="BO673">
        <v>0</v>
      </c>
      <c r="BP673">
        <v>0</v>
      </c>
      <c r="BR673" t="s">
        <v>30</v>
      </c>
      <c r="BS673">
        <v>160</v>
      </c>
      <c r="BT673">
        <v>155</v>
      </c>
      <c r="BU673">
        <v>160</v>
      </c>
      <c r="BV673">
        <v>0</v>
      </c>
      <c r="BW673">
        <v>0</v>
      </c>
      <c r="BY673" t="s">
        <v>30</v>
      </c>
      <c r="BZ673">
        <v>160</v>
      </c>
      <c r="CA673">
        <v>68</v>
      </c>
      <c r="CB673">
        <f t="shared" si="76"/>
        <v>160</v>
      </c>
      <c r="CC673">
        <f t="shared" si="76"/>
        <v>0</v>
      </c>
      <c r="CD673">
        <f t="shared" si="76"/>
        <v>0</v>
      </c>
      <c r="CF673" t="s">
        <v>15</v>
      </c>
      <c r="CG673" t="s">
        <v>60</v>
      </c>
      <c r="CH673">
        <v>68</v>
      </c>
      <c r="CI673">
        <v>30</v>
      </c>
      <c r="CJ673">
        <f t="shared" si="79"/>
        <v>0</v>
      </c>
      <c r="CK673">
        <f t="shared" si="79"/>
        <v>0</v>
      </c>
      <c r="CL673">
        <f t="shared" si="79"/>
        <v>68</v>
      </c>
      <c r="CM673">
        <f t="shared" si="79"/>
        <v>0</v>
      </c>
      <c r="CN673">
        <f t="shared" si="79"/>
        <v>0</v>
      </c>
      <c r="CO673">
        <f t="shared" si="79"/>
        <v>0</v>
      </c>
      <c r="CP673">
        <f t="shared" si="79"/>
        <v>0</v>
      </c>
      <c r="CR673">
        <v>1373</v>
      </c>
      <c r="CS673">
        <v>3</v>
      </c>
      <c r="CT673">
        <v>5</v>
      </c>
      <c r="CU673">
        <v>1.61</v>
      </c>
      <c r="CV673">
        <v>160</v>
      </c>
      <c r="CW673">
        <v>155</v>
      </c>
      <c r="CX673">
        <v>3.5</v>
      </c>
      <c r="CZ673" t="s">
        <v>16</v>
      </c>
      <c r="DA673">
        <v>3</v>
      </c>
      <c r="DB673">
        <v>5</v>
      </c>
      <c r="DC673">
        <v>160</v>
      </c>
      <c r="DD673">
        <v>155</v>
      </c>
      <c r="DE673">
        <v>68</v>
      </c>
      <c r="DF673">
        <v>3.5</v>
      </c>
      <c r="DG673">
        <v>1373</v>
      </c>
      <c r="DH673">
        <v>1.61</v>
      </c>
      <c r="DI673">
        <v>0</v>
      </c>
      <c r="DJ673">
        <v>0</v>
      </c>
      <c r="DK673">
        <v>1373</v>
      </c>
      <c r="DL673">
        <v>0</v>
      </c>
      <c r="DN673">
        <v>10.4</v>
      </c>
      <c r="DO673">
        <v>3</v>
      </c>
      <c r="DP673">
        <v>5</v>
      </c>
      <c r="DQ673">
        <v>1.61</v>
      </c>
      <c r="DR673">
        <v>160</v>
      </c>
      <c r="DS673">
        <v>155</v>
      </c>
      <c r="DT673">
        <v>68</v>
      </c>
      <c r="DU673">
        <v>1373</v>
      </c>
      <c r="DV673">
        <v>3.5</v>
      </c>
    </row>
    <row r="674" spans="1:126" x14ac:dyDescent="0.25">
      <c r="A674" t="s">
        <v>15</v>
      </c>
      <c r="B674">
        <v>1.95</v>
      </c>
      <c r="C674">
        <v>85.3</v>
      </c>
      <c r="D674">
        <v>0</v>
      </c>
      <c r="E674">
        <v>1.95</v>
      </c>
      <c r="G674" t="s">
        <v>15</v>
      </c>
      <c r="H674">
        <v>22.43</v>
      </c>
      <c r="I674">
        <v>85.3</v>
      </c>
      <c r="J674">
        <v>0</v>
      </c>
      <c r="K674">
        <v>22.43</v>
      </c>
      <c r="M674" t="s">
        <v>15</v>
      </c>
      <c r="N674">
        <v>10.4</v>
      </c>
      <c r="O674">
        <v>1.61</v>
      </c>
      <c r="P674">
        <v>0</v>
      </c>
      <c r="Q674">
        <v>10.4</v>
      </c>
      <c r="S674" t="s">
        <v>30</v>
      </c>
      <c r="T674">
        <v>10.4</v>
      </c>
      <c r="U674">
        <v>22.43</v>
      </c>
      <c r="V674">
        <v>0</v>
      </c>
      <c r="W674">
        <v>0</v>
      </c>
      <c r="X674">
        <v>10.4</v>
      </c>
      <c r="Y674">
        <v>0</v>
      </c>
      <c r="Z674">
        <v>0</v>
      </c>
      <c r="AA674">
        <v>0</v>
      </c>
      <c r="AB674">
        <v>0</v>
      </c>
      <c r="AD674" t="s">
        <v>85</v>
      </c>
      <c r="AE674">
        <v>10.4</v>
      </c>
      <c r="AF674">
        <v>3</v>
      </c>
      <c r="AG674">
        <v>5</v>
      </c>
      <c r="AH674">
        <v>1.61</v>
      </c>
      <c r="AI674">
        <v>0</v>
      </c>
      <c r="AJ674">
        <v>0</v>
      </c>
      <c r="AK674">
        <v>5</v>
      </c>
      <c r="AM674" t="s">
        <v>30</v>
      </c>
      <c r="AN674">
        <v>27.9</v>
      </c>
      <c r="AO674">
        <v>2</v>
      </c>
      <c r="AP674">
        <v>1082</v>
      </c>
      <c r="AQ674">
        <v>0</v>
      </c>
      <c r="AR674">
        <v>2</v>
      </c>
      <c r="AS674">
        <v>0</v>
      </c>
      <c r="AT674">
        <v>0</v>
      </c>
      <c r="AV674" t="s">
        <v>30</v>
      </c>
      <c r="AW674">
        <v>20.059999999999999</v>
      </c>
      <c r="AX674">
        <v>27.9</v>
      </c>
      <c r="AY674">
        <v>2</v>
      </c>
      <c r="AZ674">
        <v>1.32</v>
      </c>
      <c r="BA674">
        <v>164</v>
      </c>
      <c r="BB674">
        <v>28</v>
      </c>
      <c r="BC674">
        <v>164</v>
      </c>
      <c r="BD674">
        <v>0</v>
      </c>
      <c r="BE674">
        <v>0</v>
      </c>
      <c r="BF674">
        <v>164</v>
      </c>
      <c r="BG674">
        <v>20.059999999999999</v>
      </c>
      <c r="BH674">
        <v>0</v>
      </c>
      <c r="BI674">
        <v>0</v>
      </c>
      <c r="BK674" t="s">
        <v>30</v>
      </c>
      <c r="BL674">
        <v>168</v>
      </c>
      <c r="BM674">
        <v>28</v>
      </c>
      <c r="BN674">
        <v>168</v>
      </c>
      <c r="BO674">
        <v>0</v>
      </c>
      <c r="BP674">
        <v>0</v>
      </c>
      <c r="BR674" t="s">
        <v>30</v>
      </c>
      <c r="BS674">
        <v>168</v>
      </c>
      <c r="BT674">
        <v>164</v>
      </c>
      <c r="BU674">
        <v>168</v>
      </c>
      <c r="BV674">
        <v>0</v>
      </c>
      <c r="BW674">
        <v>0</v>
      </c>
      <c r="BY674" t="s">
        <v>30</v>
      </c>
      <c r="BZ674">
        <v>168</v>
      </c>
      <c r="CA674">
        <v>70</v>
      </c>
      <c r="CB674">
        <f t="shared" si="76"/>
        <v>168</v>
      </c>
      <c r="CC674">
        <f t="shared" si="76"/>
        <v>0</v>
      </c>
      <c r="CD674">
        <f t="shared" si="76"/>
        <v>0</v>
      </c>
      <c r="CF674" t="s">
        <v>17</v>
      </c>
      <c r="CG674" t="s">
        <v>60</v>
      </c>
      <c r="CH674">
        <v>70</v>
      </c>
      <c r="CI674">
        <v>28</v>
      </c>
      <c r="CJ674">
        <f t="shared" si="79"/>
        <v>0</v>
      </c>
      <c r="CK674">
        <f t="shared" si="79"/>
        <v>0</v>
      </c>
      <c r="CL674">
        <f t="shared" si="79"/>
        <v>70</v>
      </c>
      <c r="CM674">
        <f t="shared" si="79"/>
        <v>0</v>
      </c>
      <c r="CN674">
        <f t="shared" si="79"/>
        <v>0</v>
      </c>
      <c r="CO674">
        <f t="shared" si="79"/>
        <v>0</v>
      </c>
      <c r="CP674">
        <f t="shared" si="79"/>
        <v>0</v>
      </c>
      <c r="CR674">
        <v>1082</v>
      </c>
      <c r="CS674">
        <v>2</v>
      </c>
      <c r="CT674">
        <v>3</v>
      </c>
      <c r="CU674">
        <v>1.32</v>
      </c>
      <c r="CV674">
        <v>168</v>
      </c>
      <c r="CW674">
        <v>164</v>
      </c>
      <c r="CX674">
        <v>2</v>
      </c>
      <c r="CZ674" t="s">
        <v>16</v>
      </c>
      <c r="DA674">
        <v>2</v>
      </c>
      <c r="DB674">
        <v>3</v>
      </c>
      <c r="DC674">
        <v>168</v>
      </c>
      <c r="DD674">
        <v>164</v>
      </c>
      <c r="DE674">
        <v>70</v>
      </c>
      <c r="DF674">
        <v>2</v>
      </c>
      <c r="DG674">
        <v>1082</v>
      </c>
      <c r="DH674">
        <v>1.32</v>
      </c>
      <c r="DI674">
        <v>0</v>
      </c>
      <c r="DJ674">
        <v>0</v>
      </c>
      <c r="DK674">
        <v>1082</v>
      </c>
      <c r="DL674">
        <v>0</v>
      </c>
      <c r="DN674">
        <v>27.9</v>
      </c>
      <c r="DO674">
        <v>2</v>
      </c>
      <c r="DP674">
        <v>3</v>
      </c>
      <c r="DQ674">
        <v>1.32</v>
      </c>
      <c r="DR674">
        <v>168</v>
      </c>
      <c r="DS674">
        <v>164</v>
      </c>
      <c r="DT674">
        <v>70</v>
      </c>
      <c r="DU674">
        <v>1082</v>
      </c>
      <c r="DV674">
        <v>2</v>
      </c>
    </row>
    <row r="675" spans="1:126" x14ac:dyDescent="0.25">
      <c r="A675" t="s">
        <v>17</v>
      </c>
      <c r="B675">
        <v>1.61</v>
      </c>
      <c r="C675">
        <v>52</v>
      </c>
      <c r="D675">
        <v>1.61</v>
      </c>
      <c r="E675">
        <v>0</v>
      </c>
      <c r="G675" t="s">
        <v>17</v>
      </c>
      <c r="H675">
        <v>20.059999999999999</v>
      </c>
      <c r="I675">
        <v>52</v>
      </c>
      <c r="J675">
        <v>20.059999999999999</v>
      </c>
      <c r="K675">
        <v>0</v>
      </c>
      <c r="M675" t="s">
        <v>17</v>
      </c>
      <c r="N675">
        <v>27.9</v>
      </c>
      <c r="O675">
        <v>1.32</v>
      </c>
      <c r="P675">
        <v>27.9</v>
      </c>
      <c r="Q675">
        <v>0</v>
      </c>
      <c r="S675" t="s">
        <v>30</v>
      </c>
      <c r="T675">
        <v>27.9</v>
      </c>
      <c r="U675">
        <v>20.059999999999999</v>
      </c>
      <c r="V675">
        <v>0</v>
      </c>
      <c r="W675">
        <v>0</v>
      </c>
      <c r="X675">
        <v>27.9</v>
      </c>
      <c r="Y675">
        <v>0</v>
      </c>
      <c r="Z675">
        <v>0</v>
      </c>
      <c r="AA675">
        <v>0</v>
      </c>
      <c r="AB675">
        <v>0</v>
      </c>
      <c r="AD675" t="s">
        <v>84</v>
      </c>
      <c r="AE675">
        <v>27.9</v>
      </c>
      <c r="AF675">
        <v>2</v>
      </c>
      <c r="AG675">
        <v>3</v>
      </c>
      <c r="AH675">
        <v>1.32</v>
      </c>
      <c r="AI675">
        <v>0</v>
      </c>
      <c r="AJ675">
        <v>3</v>
      </c>
      <c r="AK675">
        <v>0</v>
      </c>
      <c r="AM675" t="s">
        <v>30</v>
      </c>
      <c r="AN675">
        <v>10.5</v>
      </c>
      <c r="AO675">
        <v>3.5</v>
      </c>
      <c r="AP675">
        <v>1332</v>
      </c>
      <c r="AQ675">
        <v>0</v>
      </c>
      <c r="AR675">
        <v>3.5</v>
      </c>
      <c r="AS675">
        <v>0</v>
      </c>
      <c r="AT675">
        <v>0</v>
      </c>
      <c r="AV675" t="s">
        <v>31</v>
      </c>
      <c r="AW675">
        <v>31.53</v>
      </c>
      <c r="AX675">
        <v>10.5</v>
      </c>
      <c r="AY675">
        <v>3</v>
      </c>
      <c r="AZ675">
        <v>1.77</v>
      </c>
      <c r="BA675">
        <v>152</v>
      </c>
      <c r="BB675">
        <v>56</v>
      </c>
      <c r="BC675">
        <v>0</v>
      </c>
      <c r="BD675">
        <v>152</v>
      </c>
      <c r="BE675">
        <v>0</v>
      </c>
      <c r="BF675">
        <v>152</v>
      </c>
      <c r="BG675">
        <v>0</v>
      </c>
      <c r="BH675">
        <v>31.53</v>
      </c>
      <c r="BI675">
        <v>0</v>
      </c>
      <c r="BK675" t="s">
        <v>44</v>
      </c>
      <c r="BL675">
        <v>176</v>
      </c>
      <c r="BM675">
        <v>56</v>
      </c>
      <c r="BN675">
        <v>0</v>
      </c>
      <c r="BO675">
        <v>0</v>
      </c>
      <c r="BP675">
        <v>176</v>
      </c>
      <c r="BR675" t="s">
        <v>44</v>
      </c>
      <c r="BS675">
        <v>176</v>
      </c>
      <c r="BT675">
        <v>152</v>
      </c>
      <c r="BU675">
        <v>0</v>
      </c>
      <c r="BV675">
        <v>0</v>
      </c>
      <c r="BW675">
        <v>176</v>
      </c>
      <c r="BY675" t="s">
        <v>44</v>
      </c>
      <c r="BZ675">
        <v>176</v>
      </c>
      <c r="CA675">
        <v>65</v>
      </c>
      <c r="CB675">
        <f t="shared" si="76"/>
        <v>0</v>
      </c>
      <c r="CC675">
        <f t="shared" si="76"/>
        <v>0</v>
      </c>
      <c r="CD675">
        <f t="shared" si="76"/>
        <v>176</v>
      </c>
      <c r="CF675" t="s">
        <v>15</v>
      </c>
      <c r="CG675" t="s">
        <v>56</v>
      </c>
      <c r="CH675">
        <v>65</v>
      </c>
      <c r="CI675">
        <v>56</v>
      </c>
      <c r="CJ675">
        <f t="shared" si="79"/>
        <v>0</v>
      </c>
      <c r="CK675">
        <f t="shared" si="79"/>
        <v>0</v>
      </c>
      <c r="CL675">
        <f t="shared" si="79"/>
        <v>0</v>
      </c>
      <c r="CM675">
        <f t="shared" si="79"/>
        <v>65</v>
      </c>
      <c r="CN675">
        <f t="shared" si="79"/>
        <v>0</v>
      </c>
      <c r="CO675">
        <f t="shared" si="79"/>
        <v>0</v>
      </c>
      <c r="CP675">
        <f t="shared" si="79"/>
        <v>0</v>
      </c>
      <c r="CR675">
        <v>1332</v>
      </c>
      <c r="CS675">
        <v>3</v>
      </c>
      <c r="CT675">
        <v>5</v>
      </c>
      <c r="CU675">
        <v>1.77</v>
      </c>
      <c r="CV675">
        <v>176</v>
      </c>
      <c r="CW675">
        <v>152</v>
      </c>
      <c r="CX675">
        <v>3.5</v>
      </c>
      <c r="CZ675" t="s">
        <v>16</v>
      </c>
      <c r="DA675">
        <v>3</v>
      </c>
      <c r="DB675">
        <v>5</v>
      </c>
      <c r="DC675">
        <v>176</v>
      </c>
      <c r="DD675">
        <v>152</v>
      </c>
      <c r="DE675">
        <v>65</v>
      </c>
      <c r="DF675">
        <v>3.5</v>
      </c>
      <c r="DG675">
        <v>1332</v>
      </c>
      <c r="DH675">
        <v>1.77</v>
      </c>
      <c r="DI675">
        <v>0</v>
      </c>
      <c r="DJ675">
        <v>0</v>
      </c>
      <c r="DK675">
        <v>1332</v>
      </c>
      <c r="DL675">
        <v>0</v>
      </c>
      <c r="DN675">
        <v>10.5</v>
      </c>
      <c r="DO675">
        <v>3</v>
      </c>
      <c r="DP675">
        <v>5</v>
      </c>
      <c r="DQ675">
        <v>1.77</v>
      </c>
      <c r="DR675">
        <v>176</v>
      </c>
      <c r="DS675">
        <v>152</v>
      </c>
      <c r="DT675">
        <v>65</v>
      </c>
      <c r="DU675">
        <v>1332</v>
      </c>
      <c r="DV675">
        <v>3.5</v>
      </c>
    </row>
    <row r="676" spans="1:126" x14ac:dyDescent="0.25">
      <c r="A676" t="s">
        <v>15</v>
      </c>
      <c r="B676">
        <v>1.68</v>
      </c>
      <c r="C676">
        <v>89</v>
      </c>
      <c r="D676">
        <v>0</v>
      </c>
      <c r="E676">
        <v>1.68</v>
      </c>
      <c r="G676" t="s">
        <v>15</v>
      </c>
      <c r="H676">
        <v>31.53</v>
      </c>
      <c r="I676">
        <v>89</v>
      </c>
      <c r="J676">
        <v>0</v>
      </c>
      <c r="K676">
        <v>31.53</v>
      </c>
      <c r="M676" t="s">
        <v>15</v>
      </c>
      <c r="N676">
        <v>10.5</v>
      </c>
      <c r="O676">
        <v>1.77</v>
      </c>
      <c r="P676">
        <v>0</v>
      </c>
      <c r="Q676">
        <v>10.5</v>
      </c>
      <c r="S676" t="s">
        <v>23</v>
      </c>
      <c r="T676">
        <v>10.5</v>
      </c>
      <c r="U676">
        <v>31.53</v>
      </c>
      <c r="V676">
        <v>0</v>
      </c>
      <c r="W676">
        <v>0</v>
      </c>
      <c r="X676">
        <v>0</v>
      </c>
      <c r="Y676">
        <v>0</v>
      </c>
      <c r="Z676">
        <v>10.5</v>
      </c>
      <c r="AA676">
        <v>0</v>
      </c>
      <c r="AB676">
        <v>0</v>
      </c>
      <c r="AD676" t="s">
        <v>85</v>
      </c>
      <c r="AE676">
        <v>10.5</v>
      </c>
      <c r="AF676">
        <v>3</v>
      </c>
      <c r="AG676">
        <v>5</v>
      </c>
      <c r="AH676">
        <v>1.77</v>
      </c>
      <c r="AI676">
        <v>0</v>
      </c>
      <c r="AJ676">
        <v>0</v>
      </c>
      <c r="AK676">
        <v>5</v>
      </c>
      <c r="AM676" t="s">
        <v>30</v>
      </c>
      <c r="AN676">
        <v>28.4</v>
      </c>
      <c r="AO676">
        <v>2.6</v>
      </c>
      <c r="AP676">
        <v>592</v>
      </c>
      <c r="AQ676">
        <v>0</v>
      </c>
      <c r="AR676">
        <v>2.6</v>
      </c>
      <c r="AS676">
        <v>0</v>
      </c>
      <c r="AT676">
        <v>0</v>
      </c>
      <c r="AV676" t="s">
        <v>31</v>
      </c>
      <c r="AW676">
        <v>26.79</v>
      </c>
      <c r="AX676">
        <v>28.4</v>
      </c>
      <c r="AY676">
        <v>1</v>
      </c>
      <c r="AZ676">
        <v>0.92</v>
      </c>
      <c r="BA676">
        <v>143</v>
      </c>
      <c r="BB676">
        <v>57</v>
      </c>
      <c r="BC676">
        <v>0</v>
      </c>
      <c r="BD676">
        <v>143</v>
      </c>
      <c r="BE676">
        <v>0</v>
      </c>
      <c r="BF676">
        <v>143</v>
      </c>
      <c r="BG676">
        <v>0</v>
      </c>
      <c r="BH676">
        <v>26.79</v>
      </c>
      <c r="BI676">
        <v>0</v>
      </c>
      <c r="BK676" t="s">
        <v>44</v>
      </c>
      <c r="BL676">
        <v>168</v>
      </c>
      <c r="BM676">
        <v>57</v>
      </c>
      <c r="BN676">
        <v>0</v>
      </c>
      <c r="BO676">
        <v>0</v>
      </c>
      <c r="BP676">
        <v>168</v>
      </c>
      <c r="BR676" t="s">
        <v>44</v>
      </c>
      <c r="BS676">
        <v>168</v>
      </c>
      <c r="BT676">
        <v>143</v>
      </c>
      <c r="BU676">
        <v>0</v>
      </c>
      <c r="BV676">
        <v>0</v>
      </c>
      <c r="BW676">
        <v>168</v>
      </c>
      <c r="BY676" t="s">
        <v>44</v>
      </c>
      <c r="BZ676">
        <v>168</v>
      </c>
      <c r="CA676">
        <v>51</v>
      </c>
      <c r="CB676">
        <f t="shared" si="76"/>
        <v>0</v>
      </c>
      <c r="CC676">
        <f t="shared" si="76"/>
        <v>0</v>
      </c>
      <c r="CD676">
        <f t="shared" si="76"/>
        <v>168</v>
      </c>
      <c r="CF676" t="s">
        <v>17</v>
      </c>
      <c r="CG676" t="s">
        <v>58</v>
      </c>
      <c r="CH676">
        <v>51</v>
      </c>
      <c r="CI676">
        <v>57</v>
      </c>
      <c r="CJ676">
        <f t="shared" si="79"/>
        <v>0</v>
      </c>
      <c r="CK676">
        <f t="shared" si="79"/>
        <v>0</v>
      </c>
      <c r="CL676">
        <f t="shared" si="79"/>
        <v>0</v>
      </c>
      <c r="CM676">
        <f t="shared" si="79"/>
        <v>0</v>
      </c>
      <c r="CN676">
        <f t="shared" si="79"/>
        <v>0</v>
      </c>
      <c r="CO676">
        <f t="shared" si="79"/>
        <v>0</v>
      </c>
      <c r="CP676">
        <f t="shared" si="79"/>
        <v>51</v>
      </c>
      <c r="CR676">
        <v>592</v>
      </c>
      <c r="CS676">
        <v>1</v>
      </c>
      <c r="CT676">
        <v>3</v>
      </c>
      <c r="CU676">
        <v>0.92</v>
      </c>
      <c r="CV676">
        <v>168</v>
      </c>
      <c r="CW676">
        <v>143</v>
      </c>
      <c r="CX676">
        <v>2.6</v>
      </c>
      <c r="CZ676" t="s">
        <v>18</v>
      </c>
      <c r="DA676">
        <v>1</v>
      </c>
      <c r="DB676">
        <v>3</v>
      </c>
      <c r="DC676">
        <v>168</v>
      </c>
      <c r="DD676">
        <v>143</v>
      </c>
      <c r="DE676">
        <v>51</v>
      </c>
      <c r="DF676">
        <v>2.6</v>
      </c>
      <c r="DG676">
        <v>592</v>
      </c>
      <c r="DH676">
        <v>0.92</v>
      </c>
      <c r="DI676">
        <v>592</v>
      </c>
      <c r="DJ676">
        <v>0</v>
      </c>
      <c r="DK676">
        <v>0</v>
      </c>
      <c r="DL676">
        <v>0</v>
      </c>
      <c r="DN676">
        <v>28.4</v>
      </c>
      <c r="DO676">
        <v>1</v>
      </c>
      <c r="DP676">
        <v>3</v>
      </c>
      <c r="DQ676">
        <v>0.92</v>
      </c>
      <c r="DR676">
        <v>168</v>
      </c>
      <c r="DS676">
        <v>143</v>
      </c>
      <c r="DT676">
        <v>51</v>
      </c>
      <c r="DU676">
        <v>592</v>
      </c>
      <c r="DV676">
        <v>2.6</v>
      </c>
    </row>
    <row r="677" spans="1:126" x14ac:dyDescent="0.25">
      <c r="A677" t="s">
        <v>17</v>
      </c>
      <c r="B677">
        <v>1.52</v>
      </c>
      <c r="C677">
        <v>61.9</v>
      </c>
      <c r="D677">
        <v>1.52</v>
      </c>
      <c r="E677">
        <v>0</v>
      </c>
      <c r="G677" t="s">
        <v>17</v>
      </c>
      <c r="H677">
        <v>26.79</v>
      </c>
      <c r="I677">
        <v>61.9</v>
      </c>
      <c r="J677">
        <v>26.79</v>
      </c>
      <c r="K677">
        <v>0</v>
      </c>
      <c r="M677" t="s">
        <v>17</v>
      </c>
      <c r="N677">
        <v>28.4</v>
      </c>
      <c r="O677">
        <v>0.92</v>
      </c>
      <c r="P677">
        <v>28.4</v>
      </c>
      <c r="Q677">
        <v>0</v>
      </c>
      <c r="S677" t="s">
        <v>22</v>
      </c>
      <c r="T677">
        <v>28.4</v>
      </c>
      <c r="U677">
        <v>26.79</v>
      </c>
      <c r="V677">
        <v>0</v>
      </c>
      <c r="W677">
        <v>0</v>
      </c>
      <c r="X677">
        <v>0</v>
      </c>
      <c r="Y677">
        <v>28.4</v>
      </c>
      <c r="Z677">
        <v>0</v>
      </c>
      <c r="AA677">
        <v>0</v>
      </c>
      <c r="AB677">
        <v>0</v>
      </c>
      <c r="AD677" t="s">
        <v>83</v>
      </c>
      <c r="AE677">
        <v>28.4</v>
      </c>
      <c r="AF677">
        <v>1</v>
      </c>
      <c r="AG677">
        <v>3</v>
      </c>
      <c r="AH677">
        <v>0.92</v>
      </c>
      <c r="AI677">
        <v>3</v>
      </c>
      <c r="AJ677">
        <v>0</v>
      </c>
      <c r="AK677">
        <v>0</v>
      </c>
      <c r="AM677" t="s">
        <v>29</v>
      </c>
      <c r="AN677">
        <v>25.4</v>
      </c>
      <c r="AO677">
        <v>3.3</v>
      </c>
      <c r="AP677">
        <v>926</v>
      </c>
      <c r="AQ677">
        <v>0</v>
      </c>
      <c r="AR677">
        <v>0</v>
      </c>
      <c r="AS677">
        <v>0</v>
      </c>
      <c r="AT677">
        <v>3.3</v>
      </c>
      <c r="AV677" t="s">
        <v>30</v>
      </c>
      <c r="AW677">
        <v>21.02</v>
      </c>
      <c r="AX677">
        <v>25.4</v>
      </c>
      <c r="AY677">
        <v>2</v>
      </c>
      <c r="AZ677">
        <v>1.1000000000000001</v>
      </c>
      <c r="BA677">
        <v>153</v>
      </c>
      <c r="BB677">
        <v>18</v>
      </c>
      <c r="BC677">
        <v>153</v>
      </c>
      <c r="BD677">
        <v>0</v>
      </c>
      <c r="BE677">
        <v>0</v>
      </c>
      <c r="BF677">
        <v>153</v>
      </c>
      <c r="BG677">
        <v>21.02</v>
      </c>
      <c r="BH677">
        <v>0</v>
      </c>
      <c r="BI677">
        <v>0</v>
      </c>
      <c r="BK677" t="s">
        <v>30</v>
      </c>
      <c r="BL677">
        <v>174</v>
      </c>
      <c r="BM677">
        <v>18</v>
      </c>
      <c r="BN677">
        <v>174</v>
      </c>
      <c r="BO677">
        <v>0</v>
      </c>
      <c r="BP677">
        <v>0</v>
      </c>
      <c r="BR677" t="s">
        <v>30</v>
      </c>
      <c r="BS677">
        <v>174</v>
      </c>
      <c r="BT677">
        <v>153</v>
      </c>
      <c r="BU677">
        <v>174</v>
      </c>
      <c r="BV677">
        <v>0</v>
      </c>
      <c r="BW677">
        <v>0</v>
      </c>
      <c r="BY677" t="s">
        <v>30</v>
      </c>
      <c r="BZ677">
        <v>174</v>
      </c>
      <c r="CA677">
        <v>50</v>
      </c>
      <c r="CB677">
        <f t="shared" si="76"/>
        <v>174</v>
      </c>
      <c r="CC677">
        <f t="shared" si="76"/>
        <v>0</v>
      </c>
      <c r="CD677">
        <f t="shared" si="76"/>
        <v>0</v>
      </c>
      <c r="CF677" t="s">
        <v>15</v>
      </c>
      <c r="CG677" t="s">
        <v>58</v>
      </c>
      <c r="CH677">
        <v>50</v>
      </c>
      <c r="CI677">
        <v>18</v>
      </c>
      <c r="CJ677">
        <f t="shared" si="79"/>
        <v>0</v>
      </c>
      <c r="CK677">
        <f t="shared" si="79"/>
        <v>0</v>
      </c>
      <c r="CL677">
        <f t="shared" si="79"/>
        <v>0</v>
      </c>
      <c r="CM677">
        <f t="shared" si="79"/>
        <v>0</v>
      </c>
      <c r="CN677">
        <f t="shared" si="79"/>
        <v>0</v>
      </c>
      <c r="CO677">
        <f t="shared" si="79"/>
        <v>0</v>
      </c>
      <c r="CP677">
        <f t="shared" si="79"/>
        <v>50</v>
      </c>
      <c r="CR677">
        <v>926</v>
      </c>
      <c r="CS677">
        <v>2</v>
      </c>
      <c r="CT677">
        <v>4</v>
      </c>
      <c r="CU677">
        <v>1.1000000000000001</v>
      </c>
      <c r="CV677">
        <v>174</v>
      </c>
      <c r="CW677">
        <v>153</v>
      </c>
      <c r="CX677">
        <v>3.3</v>
      </c>
      <c r="CZ677" t="s">
        <v>16</v>
      </c>
      <c r="DA677">
        <v>2</v>
      </c>
      <c r="DB677">
        <v>4</v>
      </c>
      <c r="DC677">
        <v>174</v>
      </c>
      <c r="DD677">
        <v>153</v>
      </c>
      <c r="DE677">
        <v>50</v>
      </c>
      <c r="DF677">
        <v>3.3</v>
      </c>
      <c r="DG677">
        <v>926</v>
      </c>
      <c r="DH677">
        <v>1.1000000000000001</v>
      </c>
      <c r="DI677">
        <v>0</v>
      </c>
      <c r="DJ677">
        <v>0</v>
      </c>
      <c r="DK677">
        <v>926</v>
      </c>
      <c r="DL677">
        <v>0</v>
      </c>
      <c r="DN677">
        <v>25.4</v>
      </c>
      <c r="DO677">
        <v>2</v>
      </c>
      <c r="DP677">
        <v>4</v>
      </c>
      <c r="DQ677">
        <v>1.1000000000000001</v>
      </c>
      <c r="DR677">
        <v>174</v>
      </c>
      <c r="DS677">
        <v>153</v>
      </c>
      <c r="DT677">
        <v>50</v>
      </c>
      <c r="DU677">
        <v>926</v>
      </c>
      <c r="DV677">
        <v>3.3</v>
      </c>
    </row>
    <row r="678" spans="1:126" x14ac:dyDescent="0.25">
      <c r="A678" t="s">
        <v>15</v>
      </c>
      <c r="B678">
        <v>1.8</v>
      </c>
      <c r="C678">
        <v>68.099999999999994</v>
      </c>
      <c r="D678">
        <v>0</v>
      </c>
      <c r="E678">
        <v>1.8</v>
      </c>
      <c r="G678" t="s">
        <v>15</v>
      </c>
      <c r="H678">
        <v>21.02</v>
      </c>
      <c r="I678">
        <v>68.099999999999994</v>
      </c>
      <c r="J678">
        <v>0</v>
      </c>
      <c r="K678">
        <v>21.02</v>
      </c>
      <c r="M678" t="s">
        <v>15</v>
      </c>
      <c r="N678">
        <v>25.4</v>
      </c>
      <c r="O678">
        <v>1.1000000000000001</v>
      </c>
      <c r="P678">
        <v>0</v>
      </c>
      <c r="Q678">
        <v>25.4</v>
      </c>
      <c r="S678" t="s">
        <v>30</v>
      </c>
      <c r="T678">
        <v>25.4</v>
      </c>
      <c r="U678">
        <v>21.02</v>
      </c>
      <c r="V678">
        <v>0</v>
      </c>
      <c r="W678">
        <v>0</v>
      </c>
      <c r="X678">
        <v>25.4</v>
      </c>
      <c r="Y678">
        <v>0</v>
      </c>
      <c r="Z678">
        <v>0</v>
      </c>
      <c r="AA678">
        <v>0</v>
      </c>
      <c r="AB678">
        <v>0</v>
      </c>
      <c r="AD678" t="s">
        <v>84</v>
      </c>
      <c r="AE678">
        <v>25.4</v>
      </c>
      <c r="AF678">
        <v>2</v>
      </c>
      <c r="AG678">
        <v>4</v>
      </c>
      <c r="AH678">
        <v>1.1000000000000001</v>
      </c>
      <c r="AI678">
        <v>0</v>
      </c>
      <c r="AJ678">
        <v>4</v>
      </c>
      <c r="AK678">
        <v>0</v>
      </c>
      <c r="AM678" t="s">
        <v>30</v>
      </c>
      <c r="AN678">
        <v>26.8</v>
      </c>
      <c r="AO678">
        <v>1.8</v>
      </c>
      <c r="AP678">
        <v>370</v>
      </c>
      <c r="AQ678">
        <v>0</v>
      </c>
      <c r="AR678">
        <v>1.8</v>
      </c>
      <c r="AS678">
        <v>0</v>
      </c>
      <c r="AT678">
        <v>0</v>
      </c>
      <c r="AV678" t="s">
        <v>30</v>
      </c>
      <c r="AW678">
        <v>16.78</v>
      </c>
      <c r="AX678">
        <v>26.8</v>
      </c>
      <c r="AY678">
        <v>1</v>
      </c>
      <c r="AZ678">
        <v>0.56000000000000005</v>
      </c>
      <c r="BA678">
        <v>132</v>
      </c>
      <c r="BB678">
        <v>23</v>
      </c>
      <c r="BC678">
        <v>132</v>
      </c>
      <c r="BD678">
        <v>0</v>
      </c>
      <c r="BE678">
        <v>0</v>
      </c>
      <c r="BF678">
        <v>132</v>
      </c>
      <c r="BG678">
        <v>16.78</v>
      </c>
      <c r="BH678">
        <v>0</v>
      </c>
      <c r="BI678">
        <v>0</v>
      </c>
      <c r="BK678" t="s">
        <v>30</v>
      </c>
      <c r="BL678">
        <v>163</v>
      </c>
      <c r="BM678">
        <v>23</v>
      </c>
      <c r="BN678">
        <v>163</v>
      </c>
      <c r="BO678">
        <v>0</v>
      </c>
      <c r="BP678">
        <v>0</v>
      </c>
      <c r="BR678" t="s">
        <v>30</v>
      </c>
      <c r="BS678">
        <v>163</v>
      </c>
      <c r="BT678">
        <v>132</v>
      </c>
      <c r="BU678">
        <v>163</v>
      </c>
      <c r="BV678">
        <v>0</v>
      </c>
      <c r="BW678">
        <v>0</v>
      </c>
      <c r="BY678" t="s">
        <v>30</v>
      </c>
      <c r="BZ678">
        <v>163</v>
      </c>
      <c r="CA678">
        <v>67</v>
      </c>
      <c r="CB678">
        <f t="shared" si="76"/>
        <v>163</v>
      </c>
      <c r="CC678">
        <f t="shared" si="76"/>
        <v>0</v>
      </c>
      <c r="CD678">
        <f t="shared" si="76"/>
        <v>0</v>
      </c>
      <c r="CF678" t="s">
        <v>17</v>
      </c>
      <c r="CG678" t="s">
        <v>56</v>
      </c>
      <c r="CH678">
        <v>67</v>
      </c>
      <c r="CI678">
        <v>23</v>
      </c>
      <c r="CJ678">
        <f t="shared" si="79"/>
        <v>0</v>
      </c>
      <c r="CK678">
        <f t="shared" si="79"/>
        <v>0</v>
      </c>
      <c r="CL678">
        <f t="shared" si="79"/>
        <v>0</v>
      </c>
      <c r="CM678">
        <f t="shared" si="79"/>
        <v>67</v>
      </c>
      <c r="CN678">
        <f t="shared" si="79"/>
        <v>0</v>
      </c>
      <c r="CO678">
        <f t="shared" si="79"/>
        <v>0</v>
      </c>
      <c r="CP678">
        <f t="shared" si="79"/>
        <v>0</v>
      </c>
      <c r="CR678">
        <v>370</v>
      </c>
      <c r="CS678">
        <v>1</v>
      </c>
      <c r="CT678">
        <v>3</v>
      </c>
      <c r="CU678">
        <v>0.56000000000000005</v>
      </c>
      <c r="CV678">
        <v>163</v>
      </c>
      <c r="CW678">
        <v>132</v>
      </c>
      <c r="CX678">
        <v>1.8</v>
      </c>
      <c r="CZ678" t="s">
        <v>18</v>
      </c>
      <c r="DA678">
        <v>1</v>
      </c>
      <c r="DB678">
        <v>3</v>
      </c>
      <c r="DC678">
        <v>163</v>
      </c>
      <c r="DD678">
        <v>132</v>
      </c>
      <c r="DE678">
        <v>67</v>
      </c>
      <c r="DF678">
        <v>1.8</v>
      </c>
      <c r="DG678">
        <v>370</v>
      </c>
      <c r="DH678">
        <v>0.56000000000000005</v>
      </c>
      <c r="DI678">
        <v>370</v>
      </c>
      <c r="DJ678">
        <v>0</v>
      </c>
      <c r="DK678">
        <v>0</v>
      </c>
      <c r="DL678">
        <v>0</v>
      </c>
      <c r="DN678">
        <v>26.8</v>
      </c>
      <c r="DO678">
        <v>1</v>
      </c>
      <c r="DP678">
        <v>3</v>
      </c>
      <c r="DQ678">
        <v>0.56000000000000005</v>
      </c>
      <c r="DR678">
        <v>163</v>
      </c>
      <c r="DS678">
        <v>132</v>
      </c>
      <c r="DT678">
        <v>67</v>
      </c>
      <c r="DU678">
        <v>370</v>
      </c>
      <c r="DV678">
        <v>1.8</v>
      </c>
    </row>
    <row r="679" spans="1:126" x14ac:dyDescent="0.25">
      <c r="A679" t="s">
        <v>17</v>
      </c>
      <c r="B679">
        <v>1.58</v>
      </c>
      <c r="C679">
        <v>41.9</v>
      </c>
      <c r="D679">
        <v>1.58</v>
      </c>
      <c r="E679">
        <v>0</v>
      </c>
      <c r="G679" t="s">
        <v>17</v>
      </c>
      <c r="H679">
        <v>16.78</v>
      </c>
      <c r="I679">
        <v>41.9</v>
      </c>
      <c r="J679">
        <v>16.78</v>
      </c>
      <c r="K679">
        <v>0</v>
      </c>
      <c r="M679" t="s">
        <v>17</v>
      </c>
      <c r="N679">
        <v>26.8</v>
      </c>
      <c r="O679">
        <v>0.56000000000000005</v>
      </c>
      <c r="P679">
        <v>26.8</v>
      </c>
      <c r="Q679">
        <v>0</v>
      </c>
      <c r="S679" t="s">
        <v>21</v>
      </c>
      <c r="T679">
        <v>26.8</v>
      </c>
      <c r="U679">
        <v>16.78</v>
      </c>
      <c r="V679">
        <v>0</v>
      </c>
      <c r="W679">
        <v>26.8</v>
      </c>
      <c r="X679">
        <v>0</v>
      </c>
      <c r="Y679">
        <v>0</v>
      </c>
      <c r="Z679">
        <v>0</v>
      </c>
      <c r="AA679">
        <v>0</v>
      </c>
      <c r="AB679">
        <v>0</v>
      </c>
      <c r="AD679" t="s">
        <v>83</v>
      </c>
      <c r="AE679">
        <v>26.8</v>
      </c>
      <c r="AF679">
        <v>1</v>
      </c>
      <c r="AG679">
        <v>3</v>
      </c>
      <c r="AH679">
        <v>0.56000000000000005</v>
      </c>
      <c r="AI679">
        <v>3</v>
      </c>
      <c r="AJ679">
        <v>0</v>
      </c>
      <c r="AK679">
        <v>0</v>
      </c>
      <c r="AM679" t="s">
        <v>31</v>
      </c>
      <c r="AN679">
        <v>33.4</v>
      </c>
      <c r="AO679">
        <v>2.2999999999999998</v>
      </c>
      <c r="AP679">
        <v>1043</v>
      </c>
      <c r="AQ679">
        <v>0</v>
      </c>
      <c r="AR679">
        <v>0</v>
      </c>
      <c r="AS679">
        <v>2.2999999999999998</v>
      </c>
      <c r="AT679">
        <v>0</v>
      </c>
      <c r="AV679" t="s">
        <v>30</v>
      </c>
      <c r="AW679">
        <v>24.96</v>
      </c>
      <c r="AX679">
        <v>33.4</v>
      </c>
      <c r="AY679">
        <v>2</v>
      </c>
      <c r="AZ679">
        <v>1.28</v>
      </c>
      <c r="BA679">
        <v>163</v>
      </c>
      <c r="BB679">
        <v>20</v>
      </c>
      <c r="BC679">
        <v>163</v>
      </c>
      <c r="BD679">
        <v>0</v>
      </c>
      <c r="BE679">
        <v>0</v>
      </c>
      <c r="BF679">
        <v>163</v>
      </c>
      <c r="BG679">
        <v>24.96</v>
      </c>
      <c r="BH679">
        <v>0</v>
      </c>
      <c r="BI679">
        <v>0</v>
      </c>
      <c r="BK679" t="s">
        <v>30</v>
      </c>
      <c r="BL679">
        <v>167</v>
      </c>
      <c r="BM679">
        <v>20</v>
      </c>
      <c r="BN679">
        <v>167</v>
      </c>
      <c r="BO679">
        <v>0</v>
      </c>
      <c r="BP679">
        <v>0</v>
      </c>
      <c r="BR679" t="s">
        <v>30</v>
      </c>
      <c r="BS679">
        <v>167</v>
      </c>
      <c r="BT679">
        <v>163</v>
      </c>
      <c r="BU679">
        <v>167</v>
      </c>
      <c r="BV679">
        <v>0</v>
      </c>
      <c r="BW679">
        <v>0</v>
      </c>
      <c r="BY679" t="s">
        <v>30</v>
      </c>
      <c r="BZ679">
        <v>167</v>
      </c>
      <c r="CA679">
        <v>52</v>
      </c>
      <c r="CB679">
        <f t="shared" si="76"/>
        <v>167</v>
      </c>
      <c r="CC679">
        <f t="shared" si="76"/>
        <v>0</v>
      </c>
      <c r="CD679">
        <f t="shared" si="76"/>
        <v>0</v>
      </c>
      <c r="CF679" t="s">
        <v>17</v>
      </c>
      <c r="CG679" t="s">
        <v>61</v>
      </c>
      <c r="CH679">
        <v>52</v>
      </c>
      <c r="CI679">
        <v>20</v>
      </c>
      <c r="CJ679">
        <f t="shared" si="79"/>
        <v>0</v>
      </c>
      <c r="CK679">
        <f t="shared" si="79"/>
        <v>0</v>
      </c>
      <c r="CL679">
        <f t="shared" si="79"/>
        <v>0</v>
      </c>
      <c r="CM679">
        <f t="shared" si="79"/>
        <v>0</v>
      </c>
      <c r="CN679">
        <f t="shared" si="79"/>
        <v>0</v>
      </c>
      <c r="CO679">
        <f t="shared" si="79"/>
        <v>52</v>
      </c>
      <c r="CP679">
        <f t="shared" si="79"/>
        <v>0</v>
      </c>
      <c r="CR679">
        <v>1043</v>
      </c>
      <c r="CS679">
        <v>2</v>
      </c>
      <c r="CT679">
        <v>3</v>
      </c>
      <c r="CU679">
        <v>1.28</v>
      </c>
      <c r="CV679">
        <v>167</v>
      </c>
      <c r="CW679">
        <v>163</v>
      </c>
      <c r="CX679">
        <v>2.2999999999999998</v>
      </c>
      <c r="CZ679" t="s">
        <v>20</v>
      </c>
      <c r="DA679">
        <v>2</v>
      </c>
      <c r="DB679">
        <v>3</v>
      </c>
      <c r="DC679">
        <v>167</v>
      </c>
      <c r="DD679">
        <v>163</v>
      </c>
      <c r="DE679">
        <v>52</v>
      </c>
      <c r="DF679">
        <v>2.2999999999999998</v>
      </c>
      <c r="DG679">
        <v>1043</v>
      </c>
      <c r="DH679">
        <v>1.28</v>
      </c>
      <c r="DI679">
        <v>0</v>
      </c>
      <c r="DJ679">
        <v>1043</v>
      </c>
      <c r="DK679">
        <v>0</v>
      </c>
      <c r="DL679">
        <v>0</v>
      </c>
      <c r="DN679">
        <v>33.4</v>
      </c>
      <c r="DO679">
        <v>2</v>
      </c>
      <c r="DP679">
        <v>3</v>
      </c>
      <c r="DQ679">
        <v>1.28</v>
      </c>
      <c r="DR679">
        <v>167</v>
      </c>
      <c r="DS679">
        <v>163</v>
      </c>
      <c r="DT679">
        <v>52</v>
      </c>
      <c r="DU679">
        <v>1043</v>
      </c>
      <c r="DV679">
        <v>2.2999999999999998</v>
      </c>
    </row>
    <row r="680" spans="1:126" x14ac:dyDescent="0.25">
      <c r="A680" t="s">
        <v>17</v>
      </c>
      <c r="B680">
        <v>1.69</v>
      </c>
      <c r="C680">
        <v>71.3</v>
      </c>
      <c r="D680">
        <v>1.69</v>
      </c>
      <c r="E680">
        <v>0</v>
      </c>
      <c r="G680" t="s">
        <v>17</v>
      </c>
      <c r="H680">
        <v>24.96</v>
      </c>
      <c r="I680">
        <v>71.3</v>
      </c>
      <c r="J680">
        <v>24.96</v>
      </c>
      <c r="K680">
        <v>0</v>
      </c>
      <c r="M680" t="s">
        <v>17</v>
      </c>
      <c r="N680">
        <v>33.4</v>
      </c>
      <c r="O680">
        <v>1.28</v>
      </c>
      <c r="P680">
        <v>33.4</v>
      </c>
      <c r="Q680">
        <v>0</v>
      </c>
      <c r="S680" t="s">
        <v>30</v>
      </c>
      <c r="T680">
        <v>33.4</v>
      </c>
      <c r="U680">
        <v>24.96</v>
      </c>
      <c r="V680">
        <v>0</v>
      </c>
      <c r="W680">
        <v>0</v>
      </c>
      <c r="X680">
        <v>33.4</v>
      </c>
      <c r="Y680">
        <v>0</v>
      </c>
      <c r="Z680">
        <v>0</v>
      </c>
      <c r="AA680">
        <v>0</v>
      </c>
      <c r="AB680">
        <v>0</v>
      </c>
      <c r="AD680" t="s">
        <v>84</v>
      </c>
      <c r="AE680">
        <v>33.4</v>
      </c>
      <c r="AF680">
        <v>2</v>
      </c>
      <c r="AG680">
        <v>3</v>
      </c>
      <c r="AH680">
        <v>1.28</v>
      </c>
      <c r="AI680">
        <v>0</v>
      </c>
      <c r="AJ680">
        <v>3</v>
      </c>
      <c r="AK680">
        <v>0</v>
      </c>
      <c r="AM680" t="s">
        <v>30</v>
      </c>
      <c r="AN680">
        <v>26.4</v>
      </c>
      <c r="AO680">
        <v>1.9</v>
      </c>
      <c r="AP680">
        <v>672</v>
      </c>
      <c r="AQ680">
        <v>0</v>
      </c>
      <c r="AR680">
        <v>1.9</v>
      </c>
      <c r="AS680">
        <v>0</v>
      </c>
      <c r="AT680">
        <v>0</v>
      </c>
      <c r="AV680" t="s">
        <v>31</v>
      </c>
      <c r="AW680">
        <v>25.55</v>
      </c>
      <c r="AX680">
        <v>26.4</v>
      </c>
      <c r="AY680">
        <v>1</v>
      </c>
      <c r="AZ680">
        <v>0.97</v>
      </c>
      <c r="BA680">
        <v>154</v>
      </c>
      <c r="BB680">
        <v>54</v>
      </c>
      <c r="BC680">
        <v>0</v>
      </c>
      <c r="BD680">
        <v>154</v>
      </c>
      <c r="BE680">
        <v>0</v>
      </c>
      <c r="BF680">
        <v>154</v>
      </c>
      <c r="BG680">
        <v>0</v>
      </c>
      <c r="BH680">
        <v>25.55</v>
      </c>
      <c r="BI680">
        <v>0</v>
      </c>
      <c r="BK680" t="s">
        <v>44</v>
      </c>
      <c r="BL680">
        <v>194</v>
      </c>
      <c r="BM680">
        <v>54</v>
      </c>
      <c r="BN680">
        <v>0</v>
      </c>
      <c r="BO680">
        <v>0</v>
      </c>
      <c r="BP680">
        <v>194</v>
      </c>
      <c r="BR680" t="s">
        <v>44</v>
      </c>
      <c r="BS680">
        <v>194</v>
      </c>
      <c r="BT680">
        <v>154</v>
      </c>
      <c r="BU680">
        <v>0</v>
      </c>
      <c r="BV680">
        <v>0</v>
      </c>
      <c r="BW680">
        <v>194</v>
      </c>
      <c r="BY680" t="s">
        <v>44</v>
      </c>
      <c r="BZ680">
        <v>194</v>
      </c>
      <c r="CA680">
        <v>60</v>
      </c>
      <c r="CB680">
        <f t="shared" si="76"/>
        <v>0</v>
      </c>
      <c r="CC680">
        <f t="shared" si="76"/>
        <v>0</v>
      </c>
      <c r="CD680">
        <f t="shared" si="76"/>
        <v>194</v>
      </c>
      <c r="CF680" t="s">
        <v>17</v>
      </c>
      <c r="CG680" t="s">
        <v>61</v>
      </c>
      <c r="CH680">
        <v>60</v>
      </c>
      <c r="CI680">
        <v>54</v>
      </c>
      <c r="CJ680">
        <f t="shared" si="79"/>
        <v>0</v>
      </c>
      <c r="CK680">
        <f t="shared" si="79"/>
        <v>0</v>
      </c>
      <c r="CL680">
        <f t="shared" si="79"/>
        <v>0</v>
      </c>
      <c r="CM680">
        <f t="shared" si="79"/>
        <v>0</v>
      </c>
      <c r="CN680">
        <f t="shared" si="79"/>
        <v>0</v>
      </c>
      <c r="CO680">
        <f t="shared" si="79"/>
        <v>60</v>
      </c>
      <c r="CP680">
        <f t="shared" si="79"/>
        <v>0</v>
      </c>
      <c r="CR680">
        <v>672</v>
      </c>
      <c r="CS680">
        <v>1</v>
      </c>
      <c r="CT680">
        <v>3</v>
      </c>
      <c r="CU680">
        <v>0.97</v>
      </c>
      <c r="CV680">
        <v>194</v>
      </c>
      <c r="CW680">
        <v>154</v>
      </c>
      <c r="CX680">
        <v>1.9</v>
      </c>
      <c r="CZ680" t="s">
        <v>19</v>
      </c>
      <c r="DA680">
        <v>1</v>
      </c>
      <c r="DB680">
        <v>3</v>
      </c>
      <c r="DC680">
        <v>194</v>
      </c>
      <c r="DD680">
        <v>154</v>
      </c>
      <c r="DE680">
        <v>60</v>
      </c>
      <c r="DF680">
        <v>1.9</v>
      </c>
      <c r="DG680">
        <v>672</v>
      </c>
      <c r="DH680">
        <v>0.97</v>
      </c>
      <c r="DI680">
        <v>0</v>
      </c>
      <c r="DJ680">
        <v>0</v>
      </c>
      <c r="DK680">
        <v>0</v>
      </c>
      <c r="DL680">
        <v>672</v>
      </c>
      <c r="DN680">
        <v>26.4</v>
      </c>
      <c r="DO680">
        <v>1</v>
      </c>
      <c r="DP680">
        <v>3</v>
      </c>
      <c r="DQ680">
        <v>0.97</v>
      </c>
      <c r="DR680">
        <v>194</v>
      </c>
      <c r="DS680">
        <v>154</v>
      </c>
      <c r="DT680">
        <v>60</v>
      </c>
      <c r="DU680">
        <v>672</v>
      </c>
      <c r="DV680">
        <v>1.9</v>
      </c>
    </row>
    <row r="681" spans="1:126" x14ac:dyDescent="0.25">
      <c r="A681" t="s">
        <v>17</v>
      </c>
      <c r="B681">
        <v>1.72</v>
      </c>
      <c r="C681">
        <v>75.599999999999994</v>
      </c>
      <c r="D681">
        <v>1.72</v>
      </c>
      <c r="E681">
        <v>0</v>
      </c>
      <c r="G681" t="s">
        <v>17</v>
      </c>
      <c r="H681">
        <v>25.55</v>
      </c>
      <c r="I681">
        <v>75.599999999999994</v>
      </c>
      <c r="J681">
        <v>25.55</v>
      </c>
      <c r="K681">
        <v>0</v>
      </c>
      <c r="M681" t="s">
        <v>17</v>
      </c>
      <c r="N681">
        <v>26.4</v>
      </c>
      <c r="O681">
        <v>0.97</v>
      </c>
      <c r="P681">
        <v>26.4</v>
      </c>
      <c r="Q681">
        <v>0</v>
      </c>
      <c r="S681" t="s">
        <v>22</v>
      </c>
      <c r="T681">
        <v>26.4</v>
      </c>
      <c r="U681">
        <v>25.55</v>
      </c>
      <c r="V681">
        <v>0</v>
      </c>
      <c r="W681">
        <v>0</v>
      </c>
      <c r="X681">
        <v>0</v>
      </c>
      <c r="Y681">
        <v>26.4</v>
      </c>
      <c r="Z681">
        <v>0</v>
      </c>
      <c r="AA681">
        <v>0</v>
      </c>
      <c r="AB681">
        <v>0</v>
      </c>
      <c r="AD681" t="s">
        <v>83</v>
      </c>
      <c r="AE681">
        <v>26.4</v>
      </c>
      <c r="AF681">
        <v>1</v>
      </c>
      <c r="AG681">
        <v>3</v>
      </c>
      <c r="AH681">
        <v>0.97</v>
      </c>
      <c r="AI681">
        <v>3</v>
      </c>
      <c r="AJ681">
        <v>0</v>
      </c>
      <c r="AK681">
        <v>0</v>
      </c>
      <c r="AM681" t="s">
        <v>30</v>
      </c>
      <c r="AN681">
        <v>26</v>
      </c>
      <c r="AO681">
        <v>2</v>
      </c>
      <c r="AP681">
        <v>737</v>
      </c>
      <c r="AQ681">
        <v>0</v>
      </c>
      <c r="AR681">
        <v>2</v>
      </c>
      <c r="AS681">
        <v>0</v>
      </c>
      <c r="AT681">
        <v>0</v>
      </c>
      <c r="AV681" t="s">
        <v>31</v>
      </c>
      <c r="AW681">
        <v>26.43</v>
      </c>
      <c r="AX681">
        <v>26</v>
      </c>
      <c r="AY681">
        <v>2</v>
      </c>
      <c r="AZ681">
        <v>1.03</v>
      </c>
      <c r="BA681">
        <v>159</v>
      </c>
      <c r="BB681">
        <v>58</v>
      </c>
      <c r="BC681">
        <v>0</v>
      </c>
      <c r="BD681">
        <v>159</v>
      </c>
      <c r="BE681">
        <v>0</v>
      </c>
      <c r="BF681">
        <v>159</v>
      </c>
      <c r="BG681">
        <v>0</v>
      </c>
      <c r="BH681">
        <v>26.43</v>
      </c>
      <c r="BI681">
        <v>0</v>
      </c>
      <c r="BK681" t="s">
        <v>44</v>
      </c>
      <c r="BL681">
        <v>173</v>
      </c>
      <c r="BM681">
        <v>58</v>
      </c>
      <c r="BN681">
        <v>0</v>
      </c>
      <c r="BO681">
        <v>0</v>
      </c>
      <c r="BP681">
        <v>173</v>
      </c>
      <c r="BR681" t="s">
        <v>44</v>
      </c>
      <c r="BS681">
        <v>173</v>
      </c>
      <c r="BT681">
        <v>159</v>
      </c>
      <c r="BU681">
        <v>0</v>
      </c>
      <c r="BV681">
        <v>0</v>
      </c>
      <c r="BW681">
        <v>173</v>
      </c>
      <c r="BY681" t="s">
        <v>44</v>
      </c>
      <c r="BZ681">
        <v>173</v>
      </c>
      <c r="CA681">
        <v>60</v>
      </c>
      <c r="CB681">
        <f t="shared" si="76"/>
        <v>0</v>
      </c>
      <c r="CC681">
        <f t="shared" si="76"/>
        <v>0</v>
      </c>
      <c r="CD681">
        <f t="shared" si="76"/>
        <v>173</v>
      </c>
      <c r="CF681" t="s">
        <v>17</v>
      </c>
      <c r="CG681" t="s">
        <v>57</v>
      </c>
      <c r="CH681">
        <v>60</v>
      </c>
      <c r="CI681">
        <v>58</v>
      </c>
      <c r="CJ681">
        <f t="shared" si="79"/>
        <v>0</v>
      </c>
      <c r="CK681">
        <f t="shared" si="79"/>
        <v>0</v>
      </c>
      <c r="CL681">
        <f t="shared" si="79"/>
        <v>0</v>
      </c>
      <c r="CM681">
        <f t="shared" si="79"/>
        <v>0</v>
      </c>
      <c r="CN681">
        <f t="shared" si="79"/>
        <v>60</v>
      </c>
      <c r="CO681">
        <f t="shared" si="79"/>
        <v>0</v>
      </c>
      <c r="CP681">
        <f t="shared" si="79"/>
        <v>0</v>
      </c>
      <c r="CR681">
        <v>737</v>
      </c>
      <c r="CS681">
        <v>2</v>
      </c>
      <c r="CT681">
        <v>4</v>
      </c>
      <c r="CU681">
        <v>1.03</v>
      </c>
      <c r="CV681">
        <v>173</v>
      </c>
      <c r="CW681">
        <v>159</v>
      </c>
      <c r="CX681">
        <v>2</v>
      </c>
      <c r="CZ681" t="s">
        <v>16</v>
      </c>
      <c r="DA681">
        <v>2</v>
      </c>
      <c r="DB681">
        <v>4</v>
      </c>
      <c r="DC681">
        <v>173</v>
      </c>
      <c r="DD681">
        <v>159</v>
      </c>
      <c r="DE681">
        <v>60</v>
      </c>
      <c r="DF681">
        <v>2</v>
      </c>
      <c r="DG681">
        <v>737</v>
      </c>
      <c r="DH681">
        <v>1.03</v>
      </c>
      <c r="DI681">
        <v>0</v>
      </c>
      <c r="DJ681">
        <v>0</v>
      </c>
      <c r="DK681">
        <v>737</v>
      </c>
      <c r="DL681">
        <v>0</v>
      </c>
      <c r="DN681">
        <v>26</v>
      </c>
      <c r="DO681">
        <v>2</v>
      </c>
      <c r="DP681">
        <v>4</v>
      </c>
      <c r="DQ681">
        <v>1.03</v>
      </c>
      <c r="DR681">
        <v>173</v>
      </c>
      <c r="DS681">
        <v>159</v>
      </c>
      <c r="DT681">
        <v>60</v>
      </c>
      <c r="DU681">
        <v>737</v>
      </c>
      <c r="DV681">
        <v>2</v>
      </c>
    </row>
    <row r="682" spans="1:126" x14ac:dyDescent="0.25">
      <c r="A682" t="s">
        <v>17</v>
      </c>
      <c r="B682">
        <v>1.68</v>
      </c>
      <c r="C682">
        <v>74.599999999999994</v>
      </c>
      <c r="D682">
        <v>1.68</v>
      </c>
      <c r="E682">
        <v>0</v>
      </c>
      <c r="G682" t="s">
        <v>17</v>
      </c>
      <c r="H682">
        <v>26.43</v>
      </c>
      <c r="I682">
        <v>74.599999999999994</v>
      </c>
      <c r="J682">
        <v>26.43</v>
      </c>
      <c r="K682">
        <v>0</v>
      </c>
      <c r="M682" t="s">
        <v>17</v>
      </c>
      <c r="N682">
        <v>26</v>
      </c>
      <c r="O682">
        <v>1.03</v>
      </c>
      <c r="P682">
        <v>26</v>
      </c>
      <c r="Q682">
        <v>0</v>
      </c>
      <c r="S682" t="s">
        <v>22</v>
      </c>
      <c r="T682">
        <v>26</v>
      </c>
      <c r="U682">
        <v>26.43</v>
      </c>
      <c r="V682">
        <v>0</v>
      </c>
      <c r="W682">
        <v>0</v>
      </c>
      <c r="X682">
        <v>0</v>
      </c>
      <c r="Y682">
        <v>26</v>
      </c>
      <c r="Z682">
        <v>0</v>
      </c>
      <c r="AA682">
        <v>0</v>
      </c>
      <c r="AB682">
        <v>0</v>
      </c>
      <c r="AD682" t="s">
        <v>84</v>
      </c>
      <c r="AE682">
        <v>26</v>
      </c>
      <c r="AF682">
        <v>2</v>
      </c>
      <c r="AG682">
        <v>4</v>
      </c>
      <c r="AH682">
        <v>1.03</v>
      </c>
      <c r="AI682">
        <v>0</v>
      </c>
      <c r="AJ682">
        <v>4</v>
      </c>
      <c r="AK682">
        <v>0</v>
      </c>
      <c r="AM682" t="s">
        <v>31</v>
      </c>
      <c r="AN682">
        <v>31</v>
      </c>
      <c r="AO682">
        <v>1.9</v>
      </c>
      <c r="AP682">
        <v>832</v>
      </c>
      <c r="AQ682">
        <v>0</v>
      </c>
      <c r="AR682">
        <v>0</v>
      </c>
      <c r="AS682">
        <v>1.9</v>
      </c>
      <c r="AT682">
        <v>0</v>
      </c>
      <c r="AV682" t="s">
        <v>30</v>
      </c>
      <c r="AW682">
        <v>15.02</v>
      </c>
      <c r="AX682">
        <v>31</v>
      </c>
      <c r="AY682">
        <v>1</v>
      </c>
      <c r="AZ682">
        <v>0.99</v>
      </c>
      <c r="BA682">
        <v>168</v>
      </c>
      <c r="BB682">
        <v>24</v>
      </c>
      <c r="BC682">
        <v>168</v>
      </c>
      <c r="BD682">
        <v>0</v>
      </c>
      <c r="BE682">
        <v>0</v>
      </c>
      <c r="BF682">
        <v>168</v>
      </c>
      <c r="BG682">
        <v>15.02</v>
      </c>
      <c r="BH682">
        <v>0</v>
      </c>
      <c r="BI682">
        <v>0</v>
      </c>
      <c r="BK682" t="s">
        <v>30</v>
      </c>
      <c r="BL682">
        <v>168</v>
      </c>
      <c r="BM682">
        <v>24</v>
      </c>
      <c r="BN682">
        <v>168</v>
      </c>
      <c r="BO682">
        <v>0</v>
      </c>
      <c r="BP682">
        <v>0</v>
      </c>
      <c r="BR682" t="s">
        <v>30</v>
      </c>
      <c r="BS682">
        <v>168</v>
      </c>
      <c r="BT682">
        <v>168</v>
      </c>
      <c r="BU682">
        <v>168</v>
      </c>
      <c r="BV682">
        <v>0</v>
      </c>
      <c r="BW682">
        <v>0</v>
      </c>
      <c r="BY682" t="s">
        <v>30</v>
      </c>
      <c r="BZ682">
        <v>168</v>
      </c>
      <c r="CA682">
        <v>55</v>
      </c>
      <c r="CB682">
        <f t="shared" si="76"/>
        <v>168</v>
      </c>
      <c r="CC682">
        <f t="shared" si="76"/>
        <v>0</v>
      </c>
      <c r="CD682">
        <f t="shared" si="76"/>
        <v>0</v>
      </c>
      <c r="CF682" t="s">
        <v>17</v>
      </c>
      <c r="CG682" t="s">
        <v>61</v>
      </c>
      <c r="CH682">
        <v>55</v>
      </c>
      <c r="CI682">
        <v>24</v>
      </c>
      <c r="CJ682">
        <f t="shared" ref="CJ682:CP691" si="80">INT(CJ$1=$CG682)*$CH682</f>
        <v>0</v>
      </c>
      <c r="CK682">
        <f t="shared" si="80"/>
        <v>0</v>
      </c>
      <c r="CL682">
        <f t="shared" si="80"/>
        <v>0</v>
      </c>
      <c r="CM682">
        <f t="shared" si="80"/>
        <v>0</v>
      </c>
      <c r="CN682">
        <f t="shared" si="80"/>
        <v>0</v>
      </c>
      <c r="CO682">
        <f t="shared" si="80"/>
        <v>55</v>
      </c>
      <c r="CP682">
        <f t="shared" si="80"/>
        <v>0</v>
      </c>
      <c r="CR682">
        <v>832</v>
      </c>
      <c r="CS682">
        <v>1</v>
      </c>
      <c r="CT682">
        <v>2</v>
      </c>
      <c r="CU682">
        <v>0.99</v>
      </c>
      <c r="CV682">
        <v>168</v>
      </c>
      <c r="CW682">
        <v>168</v>
      </c>
      <c r="CX682">
        <v>1.9</v>
      </c>
      <c r="CZ682" t="s">
        <v>18</v>
      </c>
      <c r="DA682">
        <v>1</v>
      </c>
      <c r="DB682">
        <v>2</v>
      </c>
      <c r="DC682">
        <v>168</v>
      </c>
      <c r="DD682">
        <v>168</v>
      </c>
      <c r="DE682">
        <v>55</v>
      </c>
      <c r="DF682">
        <v>1.9</v>
      </c>
      <c r="DG682">
        <v>832</v>
      </c>
      <c r="DH682">
        <v>0.99</v>
      </c>
      <c r="DI682">
        <v>832</v>
      </c>
      <c r="DJ682">
        <v>0</v>
      </c>
      <c r="DK682">
        <v>0</v>
      </c>
      <c r="DL682">
        <v>0</v>
      </c>
      <c r="DN682">
        <v>31</v>
      </c>
      <c r="DO682">
        <v>1</v>
      </c>
      <c r="DP682">
        <v>2</v>
      </c>
      <c r="DQ682">
        <v>0.99</v>
      </c>
      <c r="DR682">
        <v>168</v>
      </c>
      <c r="DS682">
        <v>168</v>
      </c>
      <c r="DT682">
        <v>55</v>
      </c>
      <c r="DU682">
        <v>832</v>
      </c>
      <c r="DV682">
        <v>1.9</v>
      </c>
    </row>
    <row r="683" spans="1:126" x14ac:dyDescent="0.25">
      <c r="A683" t="s">
        <v>17</v>
      </c>
      <c r="B683">
        <v>1.64</v>
      </c>
      <c r="C683">
        <v>40.4</v>
      </c>
      <c r="D683">
        <v>1.64</v>
      </c>
      <c r="E683">
        <v>0</v>
      </c>
      <c r="G683" t="s">
        <v>17</v>
      </c>
      <c r="H683">
        <v>15.02</v>
      </c>
      <c r="I683">
        <v>40.4</v>
      </c>
      <c r="J683">
        <v>15.02</v>
      </c>
      <c r="K683">
        <v>0</v>
      </c>
      <c r="M683" t="s">
        <v>17</v>
      </c>
      <c r="N683">
        <v>31</v>
      </c>
      <c r="O683">
        <v>0.99</v>
      </c>
      <c r="P683">
        <v>31</v>
      </c>
      <c r="Q683">
        <v>0</v>
      </c>
      <c r="S683" t="s">
        <v>32</v>
      </c>
      <c r="T683">
        <v>31</v>
      </c>
      <c r="U683">
        <v>15.02</v>
      </c>
      <c r="V683">
        <v>31</v>
      </c>
      <c r="W683">
        <v>0</v>
      </c>
      <c r="X683">
        <v>0</v>
      </c>
      <c r="Y683">
        <v>0</v>
      </c>
      <c r="Z683">
        <v>0</v>
      </c>
      <c r="AA683">
        <v>0</v>
      </c>
      <c r="AB683">
        <v>0</v>
      </c>
      <c r="AD683" t="s">
        <v>83</v>
      </c>
      <c r="AE683">
        <v>31</v>
      </c>
      <c r="AF683">
        <v>1</v>
      </c>
      <c r="AG683">
        <v>2</v>
      </c>
      <c r="AH683">
        <v>0.99</v>
      </c>
      <c r="AI683">
        <v>2</v>
      </c>
      <c r="AJ683">
        <v>0</v>
      </c>
      <c r="AK683">
        <v>0</v>
      </c>
      <c r="AM683" t="s">
        <v>30</v>
      </c>
      <c r="AN683">
        <v>11.6</v>
      </c>
      <c r="AO683">
        <v>3.5</v>
      </c>
      <c r="AP683">
        <v>1398</v>
      </c>
      <c r="AQ683">
        <v>0</v>
      </c>
      <c r="AR683">
        <v>3.5</v>
      </c>
      <c r="AS683">
        <v>0</v>
      </c>
      <c r="AT683">
        <v>0</v>
      </c>
      <c r="AV683" t="s">
        <v>31</v>
      </c>
      <c r="AW683">
        <v>28.12</v>
      </c>
      <c r="AX683">
        <v>11.6</v>
      </c>
      <c r="AY683">
        <v>3</v>
      </c>
      <c r="AZ683">
        <v>1.81</v>
      </c>
      <c r="BA683">
        <v>156</v>
      </c>
      <c r="BB683">
        <v>48</v>
      </c>
      <c r="BC683">
        <v>0</v>
      </c>
      <c r="BD683">
        <v>156</v>
      </c>
      <c r="BE683">
        <v>0</v>
      </c>
      <c r="BF683">
        <v>156</v>
      </c>
      <c r="BG683">
        <v>0</v>
      </c>
      <c r="BH683">
        <v>28.12</v>
      </c>
      <c r="BI683">
        <v>0</v>
      </c>
      <c r="BK683" t="s">
        <v>44</v>
      </c>
      <c r="BL683">
        <v>183</v>
      </c>
      <c r="BM683">
        <v>48</v>
      </c>
      <c r="BN683">
        <v>0</v>
      </c>
      <c r="BO683">
        <v>0</v>
      </c>
      <c r="BP683">
        <v>183</v>
      </c>
      <c r="BR683" t="s">
        <v>44</v>
      </c>
      <c r="BS683">
        <v>183</v>
      </c>
      <c r="BT683">
        <v>156</v>
      </c>
      <c r="BU683">
        <v>0</v>
      </c>
      <c r="BV683">
        <v>0</v>
      </c>
      <c r="BW683">
        <v>183</v>
      </c>
      <c r="BY683" t="s">
        <v>44</v>
      </c>
      <c r="BZ683">
        <v>183</v>
      </c>
      <c r="CA683">
        <v>67</v>
      </c>
      <c r="CB683">
        <f t="shared" si="76"/>
        <v>0</v>
      </c>
      <c r="CC683">
        <f t="shared" si="76"/>
        <v>0</v>
      </c>
      <c r="CD683">
        <f t="shared" si="76"/>
        <v>183</v>
      </c>
      <c r="CF683" t="s">
        <v>15</v>
      </c>
      <c r="CG683" t="s">
        <v>56</v>
      </c>
      <c r="CH683">
        <v>67</v>
      </c>
      <c r="CI683">
        <v>48</v>
      </c>
      <c r="CJ683">
        <f t="shared" si="80"/>
        <v>0</v>
      </c>
      <c r="CK683">
        <f t="shared" si="80"/>
        <v>0</v>
      </c>
      <c r="CL683">
        <f t="shared" si="80"/>
        <v>0</v>
      </c>
      <c r="CM683">
        <f t="shared" si="80"/>
        <v>67</v>
      </c>
      <c r="CN683">
        <f t="shared" si="80"/>
        <v>0</v>
      </c>
      <c r="CO683">
        <f t="shared" si="80"/>
        <v>0</v>
      </c>
      <c r="CP683">
        <f t="shared" si="80"/>
        <v>0</v>
      </c>
      <c r="CR683">
        <v>1398</v>
      </c>
      <c r="CS683">
        <v>3</v>
      </c>
      <c r="CT683">
        <v>5</v>
      </c>
      <c r="CU683">
        <v>1.81</v>
      </c>
      <c r="CV683">
        <v>183</v>
      </c>
      <c r="CW683">
        <v>156</v>
      </c>
      <c r="CX683">
        <v>3.5</v>
      </c>
      <c r="CZ683" t="s">
        <v>20</v>
      </c>
      <c r="DA683">
        <v>3</v>
      </c>
      <c r="DB683">
        <v>5</v>
      </c>
      <c r="DC683">
        <v>183</v>
      </c>
      <c r="DD683">
        <v>156</v>
      </c>
      <c r="DE683">
        <v>67</v>
      </c>
      <c r="DF683">
        <v>3.5</v>
      </c>
      <c r="DG683">
        <v>1398</v>
      </c>
      <c r="DH683">
        <v>1.81</v>
      </c>
      <c r="DI683">
        <v>0</v>
      </c>
      <c r="DJ683">
        <v>1398</v>
      </c>
      <c r="DK683">
        <v>0</v>
      </c>
      <c r="DL683">
        <v>0</v>
      </c>
      <c r="DN683">
        <v>11.6</v>
      </c>
      <c r="DO683">
        <v>3</v>
      </c>
      <c r="DP683">
        <v>5</v>
      </c>
      <c r="DQ683">
        <v>1.81</v>
      </c>
      <c r="DR683">
        <v>183</v>
      </c>
      <c r="DS683">
        <v>156</v>
      </c>
      <c r="DT683">
        <v>67</v>
      </c>
      <c r="DU683">
        <v>1398</v>
      </c>
      <c r="DV683">
        <v>3.5</v>
      </c>
    </row>
    <row r="684" spans="1:126" x14ac:dyDescent="0.25">
      <c r="A684" t="s">
        <v>15</v>
      </c>
      <c r="B684">
        <v>1.76</v>
      </c>
      <c r="C684">
        <v>87.1</v>
      </c>
      <c r="D684">
        <v>0</v>
      </c>
      <c r="E684">
        <v>1.76</v>
      </c>
      <c r="G684" t="s">
        <v>15</v>
      </c>
      <c r="H684">
        <v>28.12</v>
      </c>
      <c r="I684">
        <v>87.1</v>
      </c>
      <c r="J684">
        <v>0</v>
      </c>
      <c r="K684">
        <v>28.12</v>
      </c>
      <c r="M684" t="s">
        <v>15</v>
      </c>
      <c r="N684">
        <v>11.6</v>
      </c>
      <c r="O684">
        <v>1.81</v>
      </c>
      <c r="P684">
        <v>0</v>
      </c>
      <c r="Q684">
        <v>11.6</v>
      </c>
      <c r="S684" t="s">
        <v>22</v>
      </c>
      <c r="T684">
        <v>11.6</v>
      </c>
      <c r="U684">
        <v>28.12</v>
      </c>
      <c r="V684">
        <v>0</v>
      </c>
      <c r="W684">
        <v>0</v>
      </c>
      <c r="X684">
        <v>0</v>
      </c>
      <c r="Y684">
        <v>11.6</v>
      </c>
      <c r="Z684">
        <v>0</v>
      </c>
      <c r="AA684">
        <v>0</v>
      </c>
      <c r="AB684">
        <v>0</v>
      </c>
      <c r="AD684" t="s">
        <v>85</v>
      </c>
      <c r="AE684">
        <v>11.6</v>
      </c>
      <c r="AF684">
        <v>3</v>
      </c>
      <c r="AG684">
        <v>5</v>
      </c>
      <c r="AH684">
        <v>1.81</v>
      </c>
      <c r="AI684">
        <v>0</v>
      </c>
      <c r="AJ684">
        <v>0</v>
      </c>
      <c r="AK684">
        <v>5</v>
      </c>
      <c r="AM684" t="s">
        <v>30</v>
      </c>
      <c r="AN684">
        <v>26.3</v>
      </c>
      <c r="AO684">
        <v>2.1</v>
      </c>
      <c r="AP684">
        <v>806</v>
      </c>
      <c r="AQ684">
        <v>0</v>
      </c>
      <c r="AR684">
        <v>2.1</v>
      </c>
      <c r="AS684">
        <v>0</v>
      </c>
      <c r="AT684">
        <v>0</v>
      </c>
      <c r="AV684" t="s">
        <v>31</v>
      </c>
      <c r="AW684">
        <v>30.59</v>
      </c>
      <c r="AX684">
        <v>26.3</v>
      </c>
      <c r="AY684">
        <v>2</v>
      </c>
      <c r="AZ684">
        <v>1.17</v>
      </c>
      <c r="BA684">
        <v>153</v>
      </c>
      <c r="BB684">
        <v>53</v>
      </c>
      <c r="BC684">
        <v>0</v>
      </c>
      <c r="BD684">
        <v>153</v>
      </c>
      <c r="BE684">
        <v>0</v>
      </c>
      <c r="BF684">
        <v>153</v>
      </c>
      <c r="BG684">
        <v>0</v>
      </c>
      <c r="BH684">
        <v>30.59</v>
      </c>
      <c r="BI684">
        <v>0</v>
      </c>
      <c r="BK684" t="s">
        <v>44</v>
      </c>
      <c r="BL684">
        <v>194</v>
      </c>
      <c r="BM684">
        <v>53</v>
      </c>
      <c r="BN684">
        <v>0</v>
      </c>
      <c r="BO684">
        <v>0</v>
      </c>
      <c r="BP684">
        <v>194</v>
      </c>
      <c r="BR684" t="s">
        <v>44</v>
      </c>
      <c r="BS684">
        <v>194</v>
      </c>
      <c r="BT684">
        <v>153</v>
      </c>
      <c r="BU684">
        <v>0</v>
      </c>
      <c r="BV684">
        <v>0</v>
      </c>
      <c r="BW684">
        <v>194</v>
      </c>
      <c r="BY684" t="s">
        <v>44</v>
      </c>
      <c r="BZ684">
        <v>194</v>
      </c>
      <c r="CA684">
        <v>72</v>
      </c>
      <c r="CB684">
        <f t="shared" si="76"/>
        <v>0</v>
      </c>
      <c r="CC684">
        <f t="shared" si="76"/>
        <v>0</v>
      </c>
      <c r="CD684">
        <f t="shared" si="76"/>
        <v>194</v>
      </c>
      <c r="CF684" t="s">
        <v>17</v>
      </c>
      <c r="CG684" t="s">
        <v>60</v>
      </c>
      <c r="CH684">
        <v>72</v>
      </c>
      <c r="CI684">
        <v>53</v>
      </c>
      <c r="CJ684">
        <f t="shared" si="80"/>
        <v>0</v>
      </c>
      <c r="CK684">
        <f t="shared" si="80"/>
        <v>0</v>
      </c>
      <c r="CL684">
        <f t="shared" si="80"/>
        <v>72</v>
      </c>
      <c r="CM684">
        <f t="shared" si="80"/>
        <v>0</v>
      </c>
      <c r="CN684">
        <f t="shared" si="80"/>
        <v>0</v>
      </c>
      <c r="CO684">
        <f t="shared" si="80"/>
        <v>0</v>
      </c>
      <c r="CP684">
        <f t="shared" si="80"/>
        <v>0</v>
      </c>
      <c r="CR684">
        <v>806</v>
      </c>
      <c r="CS684">
        <v>2</v>
      </c>
      <c r="CT684">
        <v>4</v>
      </c>
      <c r="CU684">
        <v>1.17</v>
      </c>
      <c r="CV684">
        <v>194</v>
      </c>
      <c r="CW684">
        <v>153</v>
      </c>
      <c r="CX684">
        <v>2.1</v>
      </c>
      <c r="CZ684" t="s">
        <v>18</v>
      </c>
      <c r="DA684">
        <v>2</v>
      </c>
      <c r="DB684">
        <v>4</v>
      </c>
      <c r="DC684">
        <v>194</v>
      </c>
      <c r="DD684">
        <v>153</v>
      </c>
      <c r="DE684">
        <v>72</v>
      </c>
      <c r="DF684">
        <v>2.1</v>
      </c>
      <c r="DG684">
        <v>806</v>
      </c>
      <c r="DH684">
        <v>1.17</v>
      </c>
      <c r="DI684">
        <v>806</v>
      </c>
      <c r="DJ684">
        <v>0</v>
      </c>
      <c r="DK684">
        <v>0</v>
      </c>
      <c r="DL684">
        <v>0</v>
      </c>
      <c r="DN684">
        <v>26.3</v>
      </c>
      <c r="DO684">
        <v>2</v>
      </c>
      <c r="DP684">
        <v>4</v>
      </c>
      <c r="DQ684">
        <v>1.17</v>
      </c>
      <c r="DR684">
        <v>194</v>
      </c>
      <c r="DS684">
        <v>153</v>
      </c>
      <c r="DT684">
        <v>72</v>
      </c>
      <c r="DU684">
        <v>806</v>
      </c>
      <c r="DV684">
        <v>2.1</v>
      </c>
    </row>
    <row r="685" spans="1:126" x14ac:dyDescent="0.25">
      <c r="A685" t="s">
        <v>17</v>
      </c>
      <c r="B685">
        <v>1.55</v>
      </c>
      <c r="C685">
        <v>73.5</v>
      </c>
      <c r="D685">
        <v>1.55</v>
      </c>
      <c r="E685">
        <v>0</v>
      </c>
      <c r="G685" t="s">
        <v>17</v>
      </c>
      <c r="H685">
        <v>30.59</v>
      </c>
      <c r="I685">
        <v>73.5</v>
      </c>
      <c r="J685">
        <v>30.59</v>
      </c>
      <c r="K685">
        <v>0</v>
      </c>
      <c r="M685" t="s">
        <v>17</v>
      </c>
      <c r="N685">
        <v>26.3</v>
      </c>
      <c r="O685">
        <v>1.17</v>
      </c>
      <c r="P685">
        <v>26.3</v>
      </c>
      <c r="Q685">
        <v>0</v>
      </c>
      <c r="S685" t="s">
        <v>23</v>
      </c>
      <c r="T685">
        <v>26.3</v>
      </c>
      <c r="U685">
        <v>30.59</v>
      </c>
      <c r="V685">
        <v>0</v>
      </c>
      <c r="W685">
        <v>0</v>
      </c>
      <c r="X685">
        <v>0</v>
      </c>
      <c r="Y685">
        <v>0</v>
      </c>
      <c r="Z685">
        <v>26.3</v>
      </c>
      <c r="AA685">
        <v>0</v>
      </c>
      <c r="AB685">
        <v>0</v>
      </c>
      <c r="AD685" t="s">
        <v>84</v>
      </c>
      <c r="AE685">
        <v>26.3</v>
      </c>
      <c r="AF685">
        <v>2</v>
      </c>
      <c r="AG685">
        <v>4</v>
      </c>
      <c r="AH685">
        <v>1.17</v>
      </c>
      <c r="AI685">
        <v>0</v>
      </c>
      <c r="AJ685">
        <v>4</v>
      </c>
      <c r="AK685">
        <v>0</v>
      </c>
      <c r="AM685" t="s">
        <v>30</v>
      </c>
      <c r="AN685">
        <v>12.4</v>
      </c>
      <c r="AO685">
        <v>3.5</v>
      </c>
      <c r="AP685">
        <v>1287</v>
      </c>
      <c r="AQ685">
        <v>0</v>
      </c>
      <c r="AR685">
        <v>3.5</v>
      </c>
      <c r="AS685">
        <v>0</v>
      </c>
      <c r="AT685">
        <v>0</v>
      </c>
      <c r="AV685" t="s">
        <v>31</v>
      </c>
      <c r="AW685">
        <v>27.35</v>
      </c>
      <c r="AX685">
        <v>12.4</v>
      </c>
      <c r="AY685">
        <v>3</v>
      </c>
      <c r="AZ685">
        <v>1.7</v>
      </c>
      <c r="BA685">
        <v>153</v>
      </c>
      <c r="BB685">
        <v>45</v>
      </c>
      <c r="BC685">
        <v>0</v>
      </c>
      <c r="BD685">
        <v>153</v>
      </c>
      <c r="BE685">
        <v>0</v>
      </c>
      <c r="BF685">
        <v>153</v>
      </c>
      <c r="BG685">
        <v>0</v>
      </c>
      <c r="BH685">
        <v>27.35</v>
      </c>
      <c r="BI685">
        <v>0</v>
      </c>
      <c r="BK685" t="s">
        <v>44</v>
      </c>
      <c r="BL685">
        <v>178</v>
      </c>
      <c r="BM685">
        <v>45</v>
      </c>
      <c r="BN685">
        <v>0</v>
      </c>
      <c r="BO685">
        <v>0</v>
      </c>
      <c r="BP685">
        <v>178</v>
      </c>
      <c r="BR685" t="s">
        <v>44</v>
      </c>
      <c r="BS685">
        <v>178</v>
      </c>
      <c r="BT685">
        <v>153</v>
      </c>
      <c r="BU685">
        <v>0</v>
      </c>
      <c r="BV685">
        <v>0</v>
      </c>
      <c r="BW685">
        <v>178</v>
      </c>
      <c r="BY685" t="s">
        <v>44</v>
      </c>
      <c r="BZ685">
        <v>178</v>
      </c>
      <c r="CA685">
        <v>70</v>
      </c>
      <c r="CB685">
        <f t="shared" si="76"/>
        <v>0</v>
      </c>
      <c r="CC685">
        <f t="shared" si="76"/>
        <v>0</v>
      </c>
      <c r="CD685">
        <f t="shared" si="76"/>
        <v>178</v>
      </c>
      <c r="CF685" t="s">
        <v>15</v>
      </c>
      <c r="CG685" t="s">
        <v>60</v>
      </c>
      <c r="CH685">
        <v>70</v>
      </c>
      <c r="CI685">
        <v>45</v>
      </c>
      <c r="CJ685">
        <f t="shared" si="80"/>
        <v>0</v>
      </c>
      <c r="CK685">
        <f t="shared" si="80"/>
        <v>0</v>
      </c>
      <c r="CL685">
        <f t="shared" si="80"/>
        <v>70</v>
      </c>
      <c r="CM685">
        <f t="shared" si="80"/>
        <v>0</v>
      </c>
      <c r="CN685">
        <f t="shared" si="80"/>
        <v>0</v>
      </c>
      <c r="CO685">
        <f t="shared" si="80"/>
        <v>0</v>
      </c>
      <c r="CP685">
        <f t="shared" si="80"/>
        <v>0</v>
      </c>
      <c r="CR685">
        <v>1287</v>
      </c>
      <c r="CS685">
        <v>3</v>
      </c>
      <c r="CT685">
        <v>5</v>
      </c>
      <c r="CU685">
        <v>1.7</v>
      </c>
      <c r="CV685">
        <v>178</v>
      </c>
      <c r="CW685">
        <v>153</v>
      </c>
      <c r="CX685">
        <v>3.5</v>
      </c>
      <c r="CZ685" t="s">
        <v>16</v>
      </c>
      <c r="DA685">
        <v>3</v>
      </c>
      <c r="DB685">
        <v>5</v>
      </c>
      <c r="DC685">
        <v>178</v>
      </c>
      <c r="DD685">
        <v>153</v>
      </c>
      <c r="DE685">
        <v>70</v>
      </c>
      <c r="DF685">
        <v>3.5</v>
      </c>
      <c r="DG685">
        <v>1287</v>
      </c>
      <c r="DH685">
        <v>1.7</v>
      </c>
      <c r="DI685">
        <v>0</v>
      </c>
      <c r="DJ685">
        <v>0</v>
      </c>
      <c r="DK685">
        <v>1287</v>
      </c>
      <c r="DL685">
        <v>0</v>
      </c>
      <c r="DN685">
        <v>12.4</v>
      </c>
      <c r="DO685">
        <v>3</v>
      </c>
      <c r="DP685">
        <v>5</v>
      </c>
      <c r="DQ685">
        <v>1.7</v>
      </c>
      <c r="DR685">
        <v>178</v>
      </c>
      <c r="DS685">
        <v>153</v>
      </c>
      <c r="DT685">
        <v>70</v>
      </c>
      <c r="DU685">
        <v>1287</v>
      </c>
      <c r="DV685">
        <v>3.5</v>
      </c>
    </row>
    <row r="686" spans="1:126" x14ac:dyDescent="0.25">
      <c r="A686" t="s">
        <v>15</v>
      </c>
      <c r="B686">
        <v>1.81</v>
      </c>
      <c r="C686">
        <v>89.6</v>
      </c>
      <c r="D686">
        <v>0</v>
      </c>
      <c r="E686">
        <v>1.81</v>
      </c>
      <c r="G686" t="s">
        <v>15</v>
      </c>
      <c r="H686">
        <v>27.35</v>
      </c>
      <c r="I686">
        <v>89.6</v>
      </c>
      <c r="J686">
        <v>0</v>
      </c>
      <c r="K686">
        <v>27.35</v>
      </c>
      <c r="M686" t="s">
        <v>15</v>
      </c>
      <c r="N686">
        <v>12.4</v>
      </c>
      <c r="O686">
        <v>1.7</v>
      </c>
      <c r="P686">
        <v>0</v>
      </c>
      <c r="Q686">
        <v>12.4</v>
      </c>
      <c r="S686" t="s">
        <v>22</v>
      </c>
      <c r="T686">
        <v>12.4</v>
      </c>
      <c r="U686">
        <v>27.35</v>
      </c>
      <c r="V686">
        <v>0</v>
      </c>
      <c r="W686">
        <v>0</v>
      </c>
      <c r="X686">
        <v>0</v>
      </c>
      <c r="Y686">
        <v>12.4</v>
      </c>
      <c r="Z686">
        <v>0</v>
      </c>
      <c r="AA686">
        <v>0</v>
      </c>
      <c r="AB686">
        <v>0</v>
      </c>
      <c r="AD686" t="s">
        <v>85</v>
      </c>
      <c r="AE686">
        <v>12.4</v>
      </c>
      <c r="AF686">
        <v>3</v>
      </c>
      <c r="AG686">
        <v>5</v>
      </c>
      <c r="AH686">
        <v>1.7</v>
      </c>
      <c r="AI686">
        <v>0</v>
      </c>
      <c r="AJ686">
        <v>0</v>
      </c>
      <c r="AK686">
        <v>5</v>
      </c>
      <c r="AM686" t="s">
        <v>29</v>
      </c>
      <c r="AN686">
        <v>25.7</v>
      </c>
      <c r="AO686">
        <v>2.1</v>
      </c>
      <c r="AP686">
        <v>772</v>
      </c>
      <c r="AQ686">
        <v>0</v>
      </c>
      <c r="AR686">
        <v>0</v>
      </c>
      <c r="AS686">
        <v>0</v>
      </c>
      <c r="AT686">
        <v>2.1</v>
      </c>
      <c r="AV686" t="s">
        <v>30</v>
      </c>
      <c r="AW686">
        <v>12.73</v>
      </c>
      <c r="AX686">
        <v>25.7</v>
      </c>
      <c r="AY686">
        <v>2</v>
      </c>
      <c r="AZ686">
        <v>1.1499999999999999</v>
      </c>
      <c r="BA686">
        <v>122</v>
      </c>
      <c r="BB686">
        <v>25</v>
      </c>
      <c r="BC686">
        <v>122</v>
      </c>
      <c r="BD686">
        <v>0</v>
      </c>
      <c r="BE686">
        <v>0</v>
      </c>
      <c r="BF686">
        <v>122</v>
      </c>
      <c r="BG686">
        <v>12.73</v>
      </c>
      <c r="BH686">
        <v>0</v>
      </c>
      <c r="BI686">
        <v>0</v>
      </c>
      <c r="BK686" t="s">
        <v>30</v>
      </c>
      <c r="BL686">
        <v>165</v>
      </c>
      <c r="BM686">
        <v>25</v>
      </c>
      <c r="BN686">
        <v>165</v>
      </c>
      <c r="BO686">
        <v>0</v>
      </c>
      <c r="BP686">
        <v>0</v>
      </c>
      <c r="BR686" t="s">
        <v>30</v>
      </c>
      <c r="BS686">
        <v>165</v>
      </c>
      <c r="BT686">
        <v>122</v>
      </c>
      <c r="BU686">
        <v>165</v>
      </c>
      <c r="BV686">
        <v>0</v>
      </c>
      <c r="BW686">
        <v>0</v>
      </c>
      <c r="BY686" t="s">
        <v>30</v>
      </c>
      <c r="BZ686">
        <v>165</v>
      </c>
      <c r="CA686">
        <v>68</v>
      </c>
      <c r="CB686">
        <f t="shared" si="76"/>
        <v>165</v>
      </c>
      <c r="CC686">
        <f t="shared" si="76"/>
        <v>0</v>
      </c>
      <c r="CD686">
        <f t="shared" si="76"/>
        <v>0</v>
      </c>
      <c r="CF686" t="s">
        <v>15</v>
      </c>
      <c r="CG686" t="s">
        <v>60</v>
      </c>
      <c r="CH686">
        <v>68</v>
      </c>
      <c r="CI686">
        <v>25</v>
      </c>
      <c r="CJ686">
        <f t="shared" si="80"/>
        <v>0</v>
      </c>
      <c r="CK686">
        <f t="shared" si="80"/>
        <v>0</v>
      </c>
      <c r="CL686">
        <f t="shared" si="80"/>
        <v>68</v>
      </c>
      <c r="CM686">
        <f t="shared" si="80"/>
        <v>0</v>
      </c>
      <c r="CN686">
        <f t="shared" si="80"/>
        <v>0</v>
      </c>
      <c r="CO686">
        <f t="shared" si="80"/>
        <v>0</v>
      </c>
      <c r="CP686">
        <f t="shared" si="80"/>
        <v>0</v>
      </c>
      <c r="CR686">
        <v>772</v>
      </c>
      <c r="CS686">
        <v>2</v>
      </c>
      <c r="CT686">
        <v>3</v>
      </c>
      <c r="CU686">
        <v>1.1499999999999999</v>
      </c>
      <c r="CV686">
        <v>165</v>
      </c>
      <c r="CW686">
        <v>122</v>
      </c>
      <c r="CX686">
        <v>2.1</v>
      </c>
      <c r="CZ686" t="s">
        <v>16</v>
      </c>
      <c r="DA686">
        <v>2</v>
      </c>
      <c r="DB686">
        <v>3</v>
      </c>
      <c r="DC686">
        <v>165</v>
      </c>
      <c r="DD686">
        <v>122</v>
      </c>
      <c r="DE686">
        <v>68</v>
      </c>
      <c r="DF686">
        <v>2.1</v>
      </c>
      <c r="DG686">
        <v>772</v>
      </c>
      <c r="DH686">
        <v>1.1499999999999999</v>
      </c>
      <c r="DI686">
        <v>0</v>
      </c>
      <c r="DJ686">
        <v>0</v>
      </c>
      <c r="DK686">
        <v>772</v>
      </c>
      <c r="DL686">
        <v>0</v>
      </c>
      <c r="DN686">
        <v>25.7</v>
      </c>
      <c r="DO686">
        <v>2</v>
      </c>
      <c r="DP686">
        <v>3</v>
      </c>
      <c r="DQ686">
        <v>1.1499999999999999</v>
      </c>
      <c r="DR686">
        <v>165</v>
      </c>
      <c r="DS686">
        <v>122</v>
      </c>
      <c r="DT686">
        <v>68</v>
      </c>
      <c r="DU686">
        <v>772</v>
      </c>
      <c r="DV686">
        <v>2.1</v>
      </c>
    </row>
    <row r="687" spans="1:126" x14ac:dyDescent="0.25">
      <c r="A687" t="s">
        <v>15</v>
      </c>
      <c r="B687">
        <v>1.98</v>
      </c>
      <c r="C687">
        <v>49.9</v>
      </c>
      <c r="D687">
        <v>0</v>
      </c>
      <c r="E687">
        <v>1.98</v>
      </c>
      <c r="G687" t="s">
        <v>15</v>
      </c>
      <c r="H687">
        <v>12.73</v>
      </c>
      <c r="I687">
        <v>49.9</v>
      </c>
      <c r="J687">
        <v>0</v>
      </c>
      <c r="K687">
        <v>12.73</v>
      </c>
      <c r="M687" t="s">
        <v>15</v>
      </c>
      <c r="N687">
        <v>25.7</v>
      </c>
      <c r="O687">
        <v>1.1499999999999999</v>
      </c>
      <c r="P687">
        <v>0</v>
      </c>
      <c r="Q687">
        <v>25.7</v>
      </c>
      <c r="S687" t="s">
        <v>32</v>
      </c>
      <c r="T687">
        <v>25.7</v>
      </c>
      <c r="U687">
        <v>12.73</v>
      </c>
      <c r="V687">
        <v>25.7</v>
      </c>
      <c r="W687">
        <v>0</v>
      </c>
      <c r="X687">
        <v>0</v>
      </c>
      <c r="Y687">
        <v>0</v>
      </c>
      <c r="Z687">
        <v>0</v>
      </c>
      <c r="AA687">
        <v>0</v>
      </c>
      <c r="AB687">
        <v>0</v>
      </c>
      <c r="AD687" t="s">
        <v>84</v>
      </c>
      <c r="AE687">
        <v>25.7</v>
      </c>
      <c r="AF687">
        <v>2</v>
      </c>
      <c r="AG687">
        <v>3</v>
      </c>
      <c r="AH687">
        <v>1.1499999999999999</v>
      </c>
      <c r="AI687">
        <v>0</v>
      </c>
      <c r="AJ687">
        <v>3</v>
      </c>
      <c r="AK687">
        <v>0</v>
      </c>
      <c r="AM687" t="s">
        <v>30</v>
      </c>
      <c r="AN687">
        <v>29.3</v>
      </c>
      <c r="AO687">
        <v>1.6</v>
      </c>
      <c r="AP687">
        <v>1053</v>
      </c>
      <c r="AQ687">
        <v>0</v>
      </c>
      <c r="AR687">
        <v>1.6</v>
      </c>
      <c r="AS687">
        <v>0</v>
      </c>
      <c r="AT687">
        <v>0</v>
      </c>
      <c r="AV687" t="s">
        <v>30</v>
      </c>
      <c r="AW687">
        <v>23.75</v>
      </c>
      <c r="AX687">
        <v>29.3</v>
      </c>
      <c r="AY687">
        <v>2</v>
      </c>
      <c r="AZ687">
        <v>1.35</v>
      </c>
      <c r="BA687">
        <v>156</v>
      </c>
      <c r="BB687">
        <v>25</v>
      </c>
      <c r="BC687">
        <v>156</v>
      </c>
      <c r="BD687">
        <v>0</v>
      </c>
      <c r="BE687">
        <v>0</v>
      </c>
      <c r="BF687">
        <v>156</v>
      </c>
      <c r="BG687">
        <v>23.75</v>
      </c>
      <c r="BH687">
        <v>0</v>
      </c>
      <c r="BI687">
        <v>0</v>
      </c>
      <c r="BK687" t="s">
        <v>30</v>
      </c>
      <c r="BL687">
        <v>170</v>
      </c>
      <c r="BM687">
        <v>25</v>
      </c>
      <c r="BN687">
        <v>170</v>
      </c>
      <c r="BO687">
        <v>0</v>
      </c>
      <c r="BP687">
        <v>0</v>
      </c>
      <c r="BR687" t="s">
        <v>30</v>
      </c>
      <c r="BS687">
        <v>170</v>
      </c>
      <c r="BT687">
        <v>156</v>
      </c>
      <c r="BU687">
        <v>170</v>
      </c>
      <c r="BV687">
        <v>0</v>
      </c>
      <c r="BW687">
        <v>0</v>
      </c>
      <c r="BY687" t="s">
        <v>30</v>
      </c>
      <c r="BZ687">
        <v>170</v>
      </c>
      <c r="CA687">
        <v>66</v>
      </c>
      <c r="CB687">
        <f t="shared" si="76"/>
        <v>170</v>
      </c>
      <c r="CC687">
        <f t="shared" si="76"/>
        <v>0</v>
      </c>
      <c r="CD687">
        <f t="shared" si="76"/>
        <v>0</v>
      </c>
      <c r="CF687" t="s">
        <v>17</v>
      </c>
      <c r="CG687" t="s">
        <v>56</v>
      </c>
      <c r="CH687">
        <v>66</v>
      </c>
      <c r="CI687">
        <v>25</v>
      </c>
      <c r="CJ687">
        <f t="shared" si="80"/>
        <v>0</v>
      </c>
      <c r="CK687">
        <f t="shared" si="80"/>
        <v>0</v>
      </c>
      <c r="CL687">
        <f t="shared" si="80"/>
        <v>0</v>
      </c>
      <c r="CM687">
        <f t="shared" si="80"/>
        <v>66</v>
      </c>
      <c r="CN687">
        <f t="shared" si="80"/>
        <v>0</v>
      </c>
      <c r="CO687">
        <f t="shared" si="80"/>
        <v>0</v>
      </c>
      <c r="CP687">
        <f t="shared" si="80"/>
        <v>0</v>
      </c>
      <c r="CR687">
        <v>1053</v>
      </c>
      <c r="CS687">
        <v>2</v>
      </c>
      <c r="CT687">
        <v>3</v>
      </c>
      <c r="CU687">
        <v>1.35</v>
      </c>
      <c r="CV687">
        <v>170</v>
      </c>
      <c r="CW687">
        <v>156</v>
      </c>
      <c r="CX687">
        <v>1.6</v>
      </c>
      <c r="CZ687" t="s">
        <v>16</v>
      </c>
      <c r="DA687">
        <v>2</v>
      </c>
      <c r="DB687">
        <v>3</v>
      </c>
      <c r="DC687">
        <v>170</v>
      </c>
      <c r="DD687">
        <v>156</v>
      </c>
      <c r="DE687">
        <v>66</v>
      </c>
      <c r="DF687">
        <v>1.6</v>
      </c>
      <c r="DG687">
        <v>1053</v>
      </c>
      <c r="DH687">
        <v>1.35</v>
      </c>
      <c r="DI687">
        <v>0</v>
      </c>
      <c r="DJ687">
        <v>0</v>
      </c>
      <c r="DK687">
        <v>1053</v>
      </c>
      <c r="DL687">
        <v>0</v>
      </c>
      <c r="DN687">
        <v>29.3</v>
      </c>
      <c r="DO687">
        <v>2</v>
      </c>
      <c r="DP687">
        <v>3</v>
      </c>
      <c r="DQ687">
        <v>1.35</v>
      </c>
      <c r="DR687">
        <v>170</v>
      </c>
      <c r="DS687">
        <v>156</v>
      </c>
      <c r="DT687">
        <v>66</v>
      </c>
      <c r="DU687">
        <v>1053</v>
      </c>
      <c r="DV687">
        <v>1.6</v>
      </c>
    </row>
    <row r="688" spans="1:126" x14ac:dyDescent="0.25">
      <c r="A688" t="s">
        <v>17</v>
      </c>
      <c r="B688">
        <v>1.56</v>
      </c>
      <c r="C688">
        <v>57.8</v>
      </c>
      <c r="D688">
        <v>1.56</v>
      </c>
      <c r="E688">
        <v>0</v>
      </c>
      <c r="G688" t="s">
        <v>17</v>
      </c>
      <c r="H688">
        <v>23.75</v>
      </c>
      <c r="I688">
        <v>57.8</v>
      </c>
      <c r="J688">
        <v>23.75</v>
      </c>
      <c r="K688">
        <v>0</v>
      </c>
      <c r="M688" t="s">
        <v>17</v>
      </c>
      <c r="N688">
        <v>29.3</v>
      </c>
      <c r="O688">
        <v>1.35</v>
      </c>
      <c r="P688">
        <v>29.3</v>
      </c>
      <c r="Q688">
        <v>0</v>
      </c>
      <c r="S688" t="s">
        <v>30</v>
      </c>
      <c r="T688">
        <v>29.3</v>
      </c>
      <c r="U688">
        <v>23.75</v>
      </c>
      <c r="V688">
        <v>0</v>
      </c>
      <c r="W688">
        <v>0</v>
      </c>
      <c r="X688">
        <v>29.3</v>
      </c>
      <c r="Y688">
        <v>0</v>
      </c>
      <c r="Z688">
        <v>0</v>
      </c>
      <c r="AA688">
        <v>0</v>
      </c>
      <c r="AB688">
        <v>0</v>
      </c>
      <c r="AD688" t="s">
        <v>84</v>
      </c>
      <c r="AE688">
        <v>29.3</v>
      </c>
      <c r="AF688">
        <v>2</v>
      </c>
      <c r="AG688">
        <v>3</v>
      </c>
      <c r="AH688">
        <v>1.35</v>
      </c>
      <c r="AI688">
        <v>0</v>
      </c>
      <c r="AJ688">
        <v>3</v>
      </c>
      <c r="AK688">
        <v>0</v>
      </c>
      <c r="AM688" t="s">
        <v>30</v>
      </c>
      <c r="AN688">
        <v>25.3</v>
      </c>
      <c r="AO688">
        <v>2.6</v>
      </c>
      <c r="AP688">
        <v>1050</v>
      </c>
      <c r="AQ688">
        <v>0</v>
      </c>
      <c r="AR688">
        <v>2.6</v>
      </c>
      <c r="AS688">
        <v>0</v>
      </c>
      <c r="AT688">
        <v>0</v>
      </c>
      <c r="AV688" t="s">
        <v>31</v>
      </c>
      <c r="AW688">
        <v>29.34</v>
      </c>
      <c r="AX688">
        <v>25.3</v>
      </c>
      <c r="AY688">
        <v>2</v>
      </c>
      <c r="AZ688">
        <v>1.28</v>
      </c>
      <c r="BA688">
        <v>164</v>
      </c>
      <c r="BB688">
        <v>35</v>
      </c>
      <c r="BC688">
        <v>0</v>
      </c>
      <c r="BD688">
        <v>164</v>
      </c>
      <c r="BE688">
        <v>0</v>
      </c>
      <c r="BF688">
        <v>164</v>
      </c>
      <c r="BG688">
        <v>0</v>
      </c>
      <c r="BH688">
        <v>29.34</v>
      </c>
      <c r="BI688">
        <v>0</v>
      </c>
      <c r="BK688" t="s">
        <v>44</v>
      </c>
      <c r="BL688">
        <v>196</v>
      </c>
      <c r="BM688">
        <v>35</v>
      </c>
      <c r="BN688">
        <v>0</v>
      </c>
      <c r="BO688">
        <v>0</v>
      </c>
      <c r="BP688">
        <v>196</v>
      </c>
      <c r="BR688" t="s">
        <v>44</v>
      </c>
      <c r="BS688">
        <v>196</v>
      </c>
      <c r="BT688">
        <v>164</v>
      </c>
      <c r="BU688">
        <v>0</v>
      </c>
      <c r="BV688">
        <v>0</v>
      </c>
      <c r="BW688">
        <v>196</v>
      </c>
      <c r="BY688" t="s">
        <v>44</v>
      </c>
      <c r="BZ688">
        <v>196</v>
      </c>
      <c r="CA688">
        <v>70</v>
      </c>
      <c r="CB688">
        <f t="shared" si="76"/>
        <v>0</v>
      </c>
      <c r="CC688">
        <f t="shared" si="76"/>
        <v>0</v>
      </c>
      <c r="CD688">
        <f t="shared" si="76"/>
        <v>196</v>
      </c>
      <c r="CF688" t="s">
        <v>17</v>
      </c>
      <c r="CG688" t="s">
        <v>60</v>
      </c>
      <c r="CH688">
        <v>70</v>
      </c>
      <c r="CI688">
        <v>35</v>
      </c>
      <c r="CJ688">
        <f t="shared" si="80"/>
        <v>0</v>
      </c>
      <c r="CK688">
        <f t="shared" si="80"/>
        <v>0</v>
      </c>
      <c r="CL688">
        <f t="shared" si="80"/>
        <v>70</v>
      </c>
      <c r="CM688">
        <f t="shared" si="80"/>
        <v>0</v>
      </c>
      <c r="CN688">
        <f t="shared" si="80"/>
        <v>0</v>
      </c>
      <c r="CO688">
        <f t="shared" si="80"/>
        <v>0</v>
      </c>
      <c r="CP688">
        <f t="shared" si="80"/>
        <v>0</v>
      </c>
      <c r="CR688">
        <v>1050</v>
      </c>
      <c r="CS688">
        <v>2</v>
      </c>
      <c r="CT688">
        <v>4</v>
      </c>
      <c r="CU688">
        <v>1.28</v>
      </c>
      <c r="CV688">
        <v>196</v>
      </c>
      <c r="CW688">
        <v>164</v>
      </c>
      <c r="CX688">
        <v>2.6</v>
      </c>
      <c r="CZ688" t="s">
        <v>19</v>
      </c>
      <c r="DA688">
        <v>2</v>
      </c>
      <c r="DB688">
        <v>4</v>
      </c>
      <c r="DC688">
        <v>196</v>
      </c>
      <c r="DD688">
        <v>164</v>
      </c>
      <c r="DE688">
        <v>70</v>
      </c>
      <c r="DF688">
        <v>2.6</v>
      </c>
      <c r="DG688">
        <v>1050</v>
      </c>
      <c r="DH688">
        <v>1.28</v>
      </c>
      <c r="DI688">
        <v>0</v>
      </c>
      <c r="DJ688">
        <v>0</v>
      </c>
      <c r="DK688">
        <v>0</v>
      </c>
      <c r="DL688">
        <v>1050</v>
      </c>
      <c r="DN688">
        <v>25.3</v>
      </c>
      <c r="DO688">
        <v>2</v>
      </c>
      <c r="DP688">
        <v>4</v>
      </c>
      <c r="DQ688">
        <v>1.28</v>
      </c>
      <c r="DR688">
        <v>196</v>
      </c>
      <c r="DS688">
        <v>164</v>
      </c>
      <c r="DT688">
        <v>70</v>
      </c>
      <c r="DU688">
        <v>1050</v>
      </c>
      <c r="DV688">
        <v>2.6</v>
      </c>
    </row>
    <row r="689" spans="1:126" x14ac:dyDescent="0.25">
      <c r="A689" t="s">
        <v>17</v>
      </c>
      <c r="B689">
        <v>1.64</v>
      </c>
      <c r="C689">
        <v>78.900000000000006</v>
      </c>
      <c r="D689">
        <v>1.64</v>
      </c>
      <c r="E689">
        <v>0</v>
      </c>
      <c r="G689" t="s">
        <v>17</v>
      </c>
      <c r="H689">
        <v>29.34</v>
      </c>
      <c r="I689">
        <v>78.900000000000006</v>
      </c>
      <c r="J689">
        <v>29.34</v>
      </c>
      <c r="K689">
        <v>0</v>
      </c>
      <c r="M689" t="s">
        <v>17</v>
      </c>
      <c r="N689">
        <v>25.3</v>
      </c>
      <c r="O689">
        <v>1.28</v>
      </c>
      <c r="P689">
        <v>25.3</v>
      </c>
      <c r="Q689">
        <v>0</v>
      </c>
      <c r="S689" t="s">
        <v>22</v>
      </c>
      <c r="T689">
        <v>25.3</v>
      </c>
      <c r="U689">
        <v>29.34</v>
      </c>
      <c r="V689">
        <v>0</v>
      </c>
      <c r="W689">
        <v>0</v>
      </c>
      <c r="X689">
        <v>0</v>
      </c>
      <c r="Y689">
        <v>25.3</v>
      </c>
      <c r="Z689">
        <v>0</v>
      </c>
      <c r="AA689">
        <v>0</v>
      </c>
      <c r="AB689">
        <v>0</v>
      </c>
      <c r="AD689" t="s">
        <v>84</v>
      </c>
      <c r="AE689">
        <v>25.3</v>
      </c>
      <c r="AF689">
        <v>2</v>
      </c>
      <c r="AG689">
        <v>4</v>
      </c>
      <c r="AH689">
        <v>1.28</v>
      </c>
      <c r="AI689">
        <v>0</v>
      </c>
      <c r="AJ689">
        <v>4</v>
      </c>
      <c r="AK689">
        <v>0</v>
      </c>
      <c r="AM689" t="s">
        <v>28</v>
      </c>
      <c r="AN689">
        <v>19.899999999999999</v>
      </c>
      <c r="AO689">
        <v>2.7</v>
      </c>
      <c r="AP689">
        <v>1166</v>
      </c>
      <c r="AQ689">
        <v>2.7</v>
      </c>
      <c r="AR689">
        <v>0</v>
      </c>
      <c r="AS689">
        <v>0</v>
      </c>
      <c r="AT689">
        <v>0</v>
      </c>
      <c r="AV689" t="s">
        <v>30</v>
      </c>
      <c r="AW689">
        <v>21.26</v>
      </c>
      <c r="AX689">
        <v>19.899999999999999</v>
      </c>
      <c r="AY689">
        <v>3</v>
      </c>
      <c r="AZ689">
        <v>1.62</v>
      </c>
      <c r="BA689">
        <v>144</v>
      </c>
      <c r="BB689">
        <v>22</v>
      </c>
      <c r="BC689">
        <v>144</v>
      </c>
      <c r="BD689">
        <v>0</v>
      </c>
      <c r="BE689">
        <v>0</v>
      </c>
      <c r="BF689">
        <v>144</v>
      </c>
      <c r="BG689">
        <v>21.26</v>
      </c>
      <c r="BH689">
        <v>0</v>
      </c>
      <c r="BI689">
        <v>0</v>
      </c>
      <c r="BK689" t="s">
        <v>30</v>
      </c>
      <c r="BL689">
        <v>166</v>
      </c>
      <c r="BM689">
        <v>22</v>
      </c>
      <c r="BN689">
        <v>166</v>
      </c>
      <c r="BO689">
        <v>0</v>
      </c>
      <c r="BP689">
        <v>0</v>
      </c>
      <c r="BR689" t="s">
        <v>30</v>
      </c>
      <c r="BS689">
        <v>166</v>
      </c>
      <c r="BT689">
        <v>144</v>
      </c>
      <c r="BU689">
        <v>166</v>
      </c>
      <c r="BV689">
        <v>0</v>
      </c>
      <c r="BW689">
        <v>0</v>
      </c>
      <c r="BY689" t="s">
        <v>30</v>
      </c>
      <c r="BZ689">
        <v>166</v>
      </c>
      <c r="CA689">
        <v>68</v>
      </c>
      <c r="CB689">
        <f t="shared" si="76"/>
        <v>166</v>
      </c>
      <c r="CC689">
        <f t="shared" si="76"/>
        <v>0</v>
      </c>
      <c r="CD689">
        <f t="shared" si="76"/>
        <v>0</v>
      </c>
      <c r="CF689" t="s">
        <v>17</v>
      </c>
      <c r="CG689" t="s">
        <v>56</v>
      </c>
      <c r="CH689">
        <v>68</v>
      </c>
      <c r="CI689">
        <v>22</v>
      </c>
      <c r="CJ689">
        <f t="shared" si="80"/>
        <v>0</v>
      </c>
      <c r="CK689">
        <f t="shared" si="80"/>
        <v>0</v>
      </c>
      <c r="CL689">
        <f t="shared" si="80"/>
        <v>0</v>
      </c>
      <c r="CM689">
        <f t="shared" si="80"/>
        <v>68</v>
      </c>
      <c r="CN689">
        <f t="shared" si="80"/>
        <v>0</v>
      </c>
      <c r="CO689">
        <f t="shared" si="80"/>
        <v>0</v>
      </c>
      <c r="CP689">
        <f t="shared" si="80"/>
        <v>0</v>
      </c>
      <c r="CR689">
        <v>1166</v>
      </c>
      <c r="CS689">
        <v>3</v>
      </c>
      <c r="CT689">
        <v>4</v>
      </c>
      <c r="CU689">
        <v>1.62</v>
      </c>
      <c r="CV689">
        <v>166</v>
      </c>
      <c r="CW689">
        <v>144</v>
      </c>
      <c r="CX689">
        <v>2.7</v>
      </c>
      <c r="CZ689" t="s">
        <v>18</v>
      </c>
      <c r="DA689">
        <v>3</v>
      </c>
      <c r="DB689">
        <v>4</v>
      </c>
      <c r="DC689">
        <v>166</v>
      </c>
      <c r="DD689">
        <v>144</v>
      </c>
      <c r="DE689">
        <v>68</v>
      </c>
      <c r="DF689">
        <v>2.7</v>
      </c>
      <c r="DG689">
        <v>1166</v>
      </c>
      <c r="DH689">
        <v>1.62</v>
      </c>
      <c r="DI689">
        <v>1166</v>
      </c>
      <c r="DJ689">
        <v>0</v>
      </c>
      <c r="DK689">
        <v>0</v>
      </c>
      <c r="DL689">
        <v>0</v>
      </c>
      <c r="DN689">
        <v>19.899999999999999</v>
      </c>
      <c r="DO689">
        <v>3</v>
      </c>
      <c r="DP689">
        <v>4</v>
      </c>
      <c r="DQ689">
        <v>1.62</v>
      </c>
      <c r="DR689">
        <v>166</v>
      </c>
      <c r="DS689">
        <v>144</v>
      </c>
      <c r="DT689">
        <v>68</v>
      </c>
      <c r="DU689">
        <v>1166</v>
      </c>
      <c r="DV689">
        <v>2.7</v>
      </c>
    </row>
    <row r="690" spans="1:126" x14ac:dyDescent="0.25">
      <c r="A690" t="s">
        <v>17</v>
      </c>
      <c r="B690">
        <v>1.61</v>
      </c>
      <c r="C690">
        <v>55.1</v>
      </c>
      <c r="D690">
        <v>1.61</v>
      </c>
      <c r="E690">
        <v>0</v>
      </c>
      <c r="G690" t="s">
        <v>17</v>
      </c>
      <c r="H690">
        <v>21.26</v>
      </c>
      <c r="I690">
        <v>55.1</v>
      </c>
      <c r="J690">
        <v>21.26</v>
      </c>
      <c r="K690">
        <v>0</v>
      </c>
      <c r="M690" t="s">
        <v>17</v>
      </c>
      <c r="N690">
        <v>19.899999999999999</v>
      </c>
      <c r="O690">
        <v>1.62</v>
      </c>
      <c r="P690">
        <v>19.899999999999999</v>
      </c>
      <c r="Q690">
        <v>0</v>
      </c>
      <c r="S690" t="s">
        <v>30</v>
      </c>
      <c r="T690">
        <v>19.899999999999999</v>
      </c>
      <c r="U690">
        <v>21.26</v>
      </c>
      <c r="V690">
        <v>0</v>
      </c>
      <c r="W690">
        <v>0</v>
      </c>
      <c r="X690">
        <v>19.899999999999999</v>
      </c>
      <c r="Y690">
        <v>0</v>
      </c>
      <c r="Z690">
        <v>0</v>
      </c>
      <c r="AA690">
        <v>0</v>
      </c>
      <c r="AB690">
        <v>0</v>
      </c>
      <c r="AD690" t="s">
        <v>85</v>
      </c>
      <c r="AE690">
        <v>19.899999999999999</v>
      </c>
      <c r="AF690">
        <v>3</v>
      </c>
      <c r="AG690">
        <v>4</v>
      </c>
      <c r="AH690">
        <v>1.62</v>
      </c>
      <c r="AI690">
        <v>0</v>
      </c>
      <c r="AJ690">
        <v>0</v>
      </c>
      <c r="AK690">
        <v>4</v>
      </c>
      <c r="AM690" t="s">
        <v>31</v>
      </c>
      <c r="AN690">
        <v>31</v>
      </c>
      <c r="AO690">
        <v>1.7</v>
      </c>
      <c r="AP690">
        <v>840</v>
      </c>
      <c r="AQ690">
        <v>0</v>
      </c>
      <c r="AR690">
        <v>0</v>
      </c>
      <c r="AS690">
        <v>1.7</v>
      </c>
      <c r="AT690">
        <v>0</v>
      </c>
      <c r="AV690" t="s">
        <v>30</v>
      </c>
      <c r="AW690">
        <v>23.64</v>
      </c>
      <c r="AX690">
        <v>31</v>
      </c>
      <c r="AY690">
        <v>2</v>
      </c>
      <c r="AZ690">
        <v>1.2</v>
      </c>
      <c r="BA690">
        <v>140</v>
      </c>
      <c r="BB690">
        <v>19</v>
      </c>
      <c r="BC690">
        <v>140</v>
      </c>
      <c r="BD690">
        <v>0</v>
      </c>
      <c r="BE690">
        <v>0</v>
      </c>
      <c r="BF690">
        <v>140</v>
      </c>
      <c r="BG690">
        <v>23.64</v>
      </c>
      <c r="BH690">
        <v>0</v>
      </c>
      <c r="BI690">
        <v>0</v>
      </c>
      <c r="BK690" t="s">
        <v>30</v>
      </c>
      <c r="BL690">
        <v>169</v>
      </c>
      <c r="BM690">
        <v>19</v>
      </c>
      <c r="BN690">
        <v>169</v>
      </c>
      <c r="BO690">
        <v>0</v>
      </c>
      <c r="BP690">
        <v>0</v>
      </c>
      <c r="BR690" t="s">
        <v>30</v>
      </c>
      <c r="BS690">
        <v>169</v>
      </c>
      <c r="BT690">
        <v>140</v>
      </c>
      <c r="BU690">
        <v>169</v>
      </c>
      <c r="BV690">
        <v>0</v>
      </c>
      <c r="BW690">
        <v>0</v>
      </c>
      <c r="BY690" t="s">
        <v>30</v>
      </c>
      <c r="BZ690">
        <v>169</v>
      </c>
      <c r="CA690">
        <v>64</v>
      </c>
      <c r="CB690">
        <f t="shared" si="76"/>
        <v>169</v>
      </c>
      <c r="CC690">
        <f t="shared" si="76"/>
        <v>0</v>
      </c>
      <c r="CD690">
        <f t="shared" si="76"/>
        <v>0</v>
      </c>
      <c r="CF690" t="s">
        <v>17</v>
      </c>
      <c r="CG690" t="s">
        <v>57</v>
      </c>
      <c r="CH690">
        <v>64</v>
      </c>
      <c r="CI690">
        <v>19</v>
      </c>
      <c r="CJ690">
        <f t="shared" si="80"/>
        <v>0</v>
      </c>
      <c r="CK690">
        <f t="shared" si="80"/>
        <v>0</v>
      </c>
      <c r="CL690">
        <f t="shared" si="80"/>
        <v>0</v>
      </c>
      <c r="CM690">
        <f t="shared" si="80"/>
        <v>0</v>
      </c>
      <c r="CN690">
        <f t="shared" si="80"/>
        <v>64</v>
      </c>
      <c r="CO690">
        <f t="shared" si="80"/>
        <v>0</v>
      </c>
      <c r="CP690">
        <f t="shared" si="80"/>
        <v>0</v>
      </c>
      <c r="CR690">
        <v>840</v>
      </c>
      <c r="CS690">
        <v>2</v>
      </c>
      <c r="CT690">
        <v>4</v>
      </c>
      <c r="CU690">
        <v>1.2</v>
      </c>
      <c r="CV690">
        <v>169</v>
      </c>
      <c r="CW690">
        <v>140</v>
      </c>
      <c r="CX690">
        <v>1.7</v>
      </c>
      <c r="CZ690" t="s">
        <v>19</v>
      </c>
      <c r="DA690">
        <v>2</v>
      </c>
      <c r="DB690">
        <v>4</v>
      </c>
      <c r="DC690">
        <v>169</v>
      </c>
      <c r="DD690">
        <v>140</v>
      </c>
      <c r="DE690">
        <v>64</v>
      </c>
      <c r="DF690">
        <v>1.7</v>
      </c>
      <c r="DG690">
        <v>840</v>
      </c>
      <c r="DH690">
        <v>1.2</v>
      </c>
      <c r="DI690">
        <v>0</v>
      </c>
      <c r="DJ690">
        <v>0</v>
      </c>
      <c r="DK690">
        <v>0</v>
      </c>
      <c r="DL690">
        <v>840</v>
      </c>
      <c r="DN690">
        <v>31</v>
      </c>
      <c r="DO690">
        <v>2</v>
      </c>
      <c r="DP690">
        <v>4</v>
      </c>
      <c r="DQ690">
        <v>1.2</v>
      </c>
      <c r="DR690">
        <v>169</v>
      </c>
      <c r="DS690">
        <v>140</v>
      </c>
      <c r="DT690">
        <v>64</v>
      </c>
      <c r="DU690">
        <v>840</v>
      </c>
      <c r="DV690">
        <v>1.7</v>
      </c>
    </row>
    <row r="691" spans="1:126" x14ac:dyDescent="0.25">
      <c r="A691" t="s">
        <v>17</v>
      </c>
      <c r="B691">
        <v>1.75</v>
      </c>
      <c r="C691">
        <v>72.400000000000006</v>
      </c>
      <c r="D691">
        <v>1.75</v>
      </c>
      <c r="E691">
        <v>0</v>
      </c>
      <c r="G691" t="s">
        <v>17</v>
      </c>
      <c r="H691">
        <v>23.64</v>
      </c>
      <c r="I691">
        <v>72.400000000000006</v>
      </c>
      <c r="J691">
        <v>23.64</v>
      </c>
      <c r="K691">
        <v>0</v>
      </c>
      <c r="M691" t="s">
        <v>17</v>
      </c>
      <c r="N691">
        <v>31</v>
      </c>
      <c r="O691">
        <v>1.2</v>
      </c>
      <c r="P691">
        <v>31</v>
      </c>
      <c r="Q691">
        <v>0</v>
      </c>
      <c r="S691" t="s">
        <v>30</v>
      </c>
      <c r="T691">
        <v>31</v>
      </c>
      <c r="U691">
        <v>23.64</v>
      </c>
      <c r="V691">
        <v>0</v>
      </c>
      <c r="W691">
        <v>0</v>
      </c>
      <c r="X691">
        <v>31</v>
      </c>
      <c r="Y691">
        <v>0</v>
      </c>
      <c r="Z691">
        <v>0</v>
      </c>
      <c r="AA691">
        <v>0</v>
      </c>
      <c r="AB691">
        <v>0</v>
      </c>
      <c r="AD691" t="s">
        <v>84</v>
      </c>
      <c r="AE691">
        <v>31</v>
      </c>
      <c r="AF691">
        <v>2</v>
      </c>
      <c r="AG691">
        <v>4</v>
      </c>
      <c r="AH691">
        <v>1.2</v>
      </c>
      <c r="AI691">
        <v>0</v>
      </c>
      <c r="AJ691">
        <v>4</v>
      </c>
      <c r="AK691">
        <v>0</v>
      </c>
      <c r="AM691" t="s">
        <v>31</v>
      </c>
      <c r="AN691">
        <v>32.5</v>
      </c>
      <c r="AO691">
        <v>2</v>
      </c>
      <c r="AP691">
        <v>1029</v>
      </c>
      <c r="AQ691">
        <v>0</v>
      </c>
      <c r="AR691">
        <v>0</v>
      </c>
      <c r="AS691">
        <v>2</v>
      </c>
      <c r="AT691">
        <v>0</v>
      </c>
      <c r="AV691" t="s">
        <v>30</v>
      </c>
      <c r="AW691">
        <v>22.76</v>
      </c>
      <c r="AX691">
        <v>32.5</v>
      </c>
      <c r="AY691">
        <v>1</v>
      </c>
      <c r="AZ691">
        <v>1.41</v>
      </c>
      <c r="BA691">
        <v>146</v>
      </c>
      <c r="BB691">
        <v>24</v>
      </c>
      <c r="BC691">
        <v>146</v>
      </c>
      <c r="BD691">
        <v>0</v>
      </c>
      <c r="BE691">
        <v>0</v>
      </c>
      <c r="BF691">
        <v>146</v>
      </c>
      <c r="BG691">
        <v>22.76</v>
      </c>
      <c r="BH691">
        <v>0</v>
      </c>
      <c r="BI691">
        <v>0</v>
      </c>
      <c r="BK691" t="s">
        <v>30</v>
      </c>
      <c r="BL691">
        <v>166</v>
      </c>
      <c r="BM691">
        <v>24</v>
      </c>
      <c r="BN691">
        <v>166</v>
      </c>
      <c r="BO691">
        <v>0</v>
      </c>
      <c r="BP691">
        <v>0</v>
      </c>
      <c r="BR691" t="s">
        <v>30</v>
      </c>
      <c r="BS691">
        <v>166</v>
      </c>
      <c r="BT691">
        <v>146</v>
      </c>
      <c r="BU691">
        <v>166</v>
      </c>
      <c r="BV691">
        <v>0</v>
      </c>
      <c r="BW691">
        <v>0</v>
      </c>
      <c r="BY691" t="s">
        <v>30</v>
      </c>
      <c r="BZ691">
        <v>166</v>
      </c>
      <c r="CA691">
        <v>60</v>
      </c>
      <c r="CB691">
        <f t="shared" si="76"/>
        <v>166</v>
      </c>
      <c r="CC691">
        <f t="shared" si="76"/>
        <v>0</v>
      </c>
      <c r="CD691">
        <f t="shared" si="76"/>
        <v>0</v>
      </c>
      <c r="CF691" t="s">
        <v>17</v>
      </c>
      <c r="CG691" t="s">
        <v>61</v>
      </c>
      <c r="CH691">
        <v>60</v>
      </c>
      <c r="CI691">
        <v>24</v>
      </c>
      <c r="CJ691">
        <f t="shared" si="80"/>
        <v>0</v>
      </c>
      <c r="CK691">
        <f t="shared" si="80"/>
        <v>0</v>
      </c>
      <c r="CL691">
        <f t="shared" si="80"/>
        <v>0</v>
      </c>
      <c r="CM691">
        <f t="shared" si="80"/>
        <v>0</v>
      </c>
      <c r="CN691">
        <f t="shared" si="80"/>
        <v>0</v>
      </c>
      <c r="CO691">
        <f t="shared" si="80"/>
        <v>60</v>
      </c>
      <c r="CP691">
        <f t="shared" si="80"/>
        <v>0</v>
      </c>
      <c r="CR691">
        <v>1029</v>
      </c>
      <c r="CS691">
        <v>1</v>
      </c>
      <c r="CT691">
        <v>3</v>
      </c>
      <c r="CU691">
        <v>1.41</v>
      </c>
      <c r="CV691">
        <v>166</v>
      </c>
      <c r="CW691">
        <v>146</v>
      </c>
      <c r="CX691">
        <v>2</v>
      </c>
      <c r="CZ691" t="s">
        <v>19</v>
      </c>
      <c r="DA691">
        <v>1</v>
      </c>
      <c r="DB691">
        <v>3</v>
      </c>
      <c r="DC691">
        <v>166</v>
      </c>
      <c r="DD691">
        <v>146</v>
      </c>
      <c r="DE691">
        <v>60</v>
      </c>
      <c r="DF691">
        <v>2</v>
      </c>
      <c r="DG691">
        <v>1029</v>
      </c>
      <c r="DH691">
        <v>1.41</v>
      </c>
      <c r="DI691">
        <v>0</v>
      </c>
      <c r="DJ691">
        <v>0</v>
      </c>
      <c r="DK691">
        <v>0</v>
      </c>
      <c r="DL691">
        <v>1029</v>
      </c>
      <c r="DN691">
        <v>32.5</v>
      </c>
      <c r="DO691">
        <v>1</v>
      </c>
      <c r="DP691">
        <v>3</v>
      </c>
      <c r="DQ691">
        <v>1.41</v>
      </c>
      <c r="DR691">
        <v>166</v>
      </c>
      <c r="DS691">
        <v>146</v>
      </c>
      <c r="DT691">
        <v>60</v>
      </c>
      <c r="DU691">
        <v>1029</v>
      </c>
      <c r="DV691">
        <v>2</v>
      </c>
    </row>
    <row r="692" spans="1:126" x14ac:dyDescent="0.25">
      <c r="A692" t="s">
        <v>17</v>
      </c>
      <c r="B692">
        <v>1.75</v>
      </c>
      <c r="C692">
        <v>69.7</v>
      </c>
      <c r="D692">
        <v>1.75</v>
      </c>
      <c r="E692">
        <v>0</v>
      </c>
      <c r="G692" t="s">
        <v>17</v>
      </c>
      <c r="H692">
        <v>22.76</v>
      </c>
      <c r="I692">
        <v>69.7</v>
      </c>
      <c r="J692">
        <v>22.76</v>
      </c>
      <c r="K692">
        <v>0</v>
      </c>
      <c r="M692" t="s">
        <v>17</v>
      </c>
      <c r="N692">
        <v>32.5</v>
      </c>
      <c r="O692">
        <v>1.41</v>
      </c>
      <c r="P692">
        <v>32.5</v>
      </c>
      <c r="Q692">
        <v>0</v>
      </c>
      <c r="S692" t="s">
        <v>30</v>
      </c>
      <c r="T692">
        <v>32.5</v>
      </c>
      <c r="U692">
        <v>22.76</v>
      </c>
      <c r="V692">
        <v>0</v>
      </c>
      <c r="W692">
        <v>0</v>
      </c>
      <c r="X692">
        <v>32.5</v>
      </c>
      <c r="Y692">
        <v>0</v>
      </c>
      <c r="Z692">
        <v>0</v>
      </c>
      <c r="AA692">
        <v>0</v>
      </c>
      <c r="AB692">
        <v>0</v>
      </c>
      <c r="AD692" t="s">
        <v>83</v>
      </c>
      <c r="AE692">
        <v>32.5</v>
      </c>
      <c r="AF692">
        <v>1</v>
      </c>
      <c r="AG692">
        <v>3</v>
      </c>
      <c r="AH692">
        <v>1.41</v>
      </c>
      <c r="AI692">
        <v>3</v>
      </c>
      <c r="AJ692">
        <v>0</v>
      </c>
      <c r="AK692">
        <v>0</v>
      </c>
      <c r="AM692" t="s">
        <v>30</v>
      </c>
      <c r="AN692">
        <v>12.9</v>
      </c>
      <c r="AO692">
        <v>3.5</v>
      </c>
      <c r="AP692">
        <v>1248</v>
      </c>
      <c r="AQ692">
        <v>0</v>
      </c>
      <c r="AR692">
        <v>3.5</v>
      </c>
      <c r="AS692">
        <v>0</v>
      </c>
      <c r="AT692">
        <v>0</v>
      </c>
      <c r="AV692" t="s">
        <v>31</v>
      </c>
      <c r="AW692">
        <v>25.73</v>
      </c>
      <c r="AX692">
        <v>12.9</v>
      </c>
      <c r="AY692">
        <v>3</v>
      </c>
      <c r="AZ692">
        <v>1.51</v>
      </c>
      <c r="BA692">
        <v>167</v>
      </c>
      <c r="BB692">
        <v>48</v>
      </c>
      <c r="BC692">
        <v>0</v>
      </c>
      <c r="BD692">
        <v>167</v>
      </c>
      <c r="BE692">
        <v>0</v>
      </c>
      <c r="BF692">
        <v>167</v>
      </c>
      <c r="BG692">
        <v>0</v>
      </c>
      <c r="BH692">
        <v>25.73</v>
      </c>
      <c r="BI692">
        <v>0</v>
      </c>
      <c r="BK692" t="s">
        <v>44</v>
      </c>
      <c r="BL692">
        <v>198</v>
      </c>
      <c r="BM692">
        <v>48</v>
      </c>
      <c r="BN692">
        <v>0</v>
      </c>
      <c r="BO692">
        <v>0</v>
      </c>
      <c r="BP692">
        <v>198</v>
      </c>
      <c r="BR692" t="s">
        <v>44</v>
      </c>
      <c r="BS692">
        <v>198</v>
      </c>
      <c r="BT692">
        <v>167</v>
      </c>
      <c r="BU692">
        <v>0</v>
      </c>
      <c r="BV692">
        <v>0</v>
      </c>
      <c r="BW692">
        <v>198</v>
      </c>
      <c r="BY692" t="s">
        <v>44</v>
      </c>
      <c r="BZ692">
        <v>198</v>
      </c>
      <c r="CA692">
        <v>66</v>
      </c>
      <c r="CB692">
        <f t="shared" si="76"/>
        <v>0</v>
      </c>
      <c r="CC692">
        <f t="shared" si="76"/>
        <v>0</v>
      </c>
      <c r="CD692">
        <f t="shared" si="76"/>
        <v>198</v>
      </c>
      <c r="CF692" t="s">
        <v>15</v>
      </c>
      <c r="CG692" t="s">
        <v>56</v>
      </c>
      <c r="CH692">
        <v>66</v>
      </c>
      <c r="CI692">
        <v>48</v>
      </c>
      <c r="CJ692">
        <f t="shared" ref="CJ692:CP701" si="81">INT(CJ$1=$CG692)*$CH692</f>
        <v>0</v>
      </c>
      <c r="CK692">
        <f t="shared" si="81"/>
        <v>0</v>
      </c>
      <c r="CL692">
        <f t="shared" si="81"/>
        <v>0</v>
      </c>
      <c r="CM692">
        <f t="shared" si="81"/>
        <v>66</v>
      </c>
      <c r="CN692">
        <f t="shared" si="81"/>
        <v>0</v>
      </c>
      <c r="CO692">
        <f t="shared" si="81"/>
        <v>0</v>
      </c>
      <c r="CP692">
        <f t="shared" si="81"/>
        <v>0</v>
      </c>
      <c r="CR692">
        <v>1248</v>
      </c>
      <c r="CS692">
        <v>3</v>
      </c>
      <c r="CT692">
        <v>4</v>
      </c>
      <c r="CU692">
        <v>1.51</v>
      </c>
      <c r="CV692">
        <v>198</v>
      </c>
      <c r="CW692">
        <v>167</v>
      </c>
      <c r="CX692">
        <v>3.5</v>
      </c>
      <c r="CZ692" t="s">
        <v>19</v>
      </c>
      <c r="DA692">
        <v>3</v>
      </c>
      <c r="DB692">
        <v>4</v>
      </c>
      <c r="DC692">
        <v>198</v>
      </c>
      <c r="DD692">
        <v>167</v>
      </c>
      <c r="DE692">
        <v>66</v>
      </c>
      <c r="DF692">
        <v>3.5</v>
      </c>
      <c r="DG692">
        <v>1248</v>
      </c>
      <c r="DH692">
        <v>1.51</v>
      </c>
      <c r="DI692">
        <v>0</v>
      </c>
      <c r="DJ692">
        <v>0</v>
      </c>
      <c r="DK692">
        <v>0</v>
      </c>
      <c r="DL692">
        <v>1248</v>
      </c>
      <c r="DN692">
        <v>12.9</v>
      </c>
      <c r="DO692">
        <v>3</v>
      </c>
      <c r="DP692">
        <v>4</v>
      </c>
      <c r="DQ692">
        <v>1.51</v>
      </c>
      <c r="DR692">
        <v>198</v>
      </c>
      <c r="DS692">
        <v>167</v>
      </c>
      <c r="DT692">
        <v>66</v>
      </c>
      <c r="DU692">
        <v>1248</v>
      </c>
      <c r="DV692">
        <v>3.5</v>
      </c>
    </row>
    <row r="693" spans="1:126" x14ac:dyDescent="0.25">
      <c r="A693" t="s">
        <v>15</v>
      </c>
      <c r="B693">
        <v>1.77</v>
      </c>
      <c r="C693">
        <v>80.599999999999994</v>
      </c>
      <c r="D693">
        <v>0</v>
      </c>
      <c r="E693">
        <v>1.77</v>
      </c>
      <c r="G693" t="s">
        <v>15</v>
      </c>
      <c r="H693">
        <v>25.73</v>
      </c>
      <c r="I693">
        <v>80.599999999999994</v>
      </c>
      <c r="J693">
        <v>0</v>
      </c>
      <c r="K693">
        <v>25.73</v>
      </c>
      <c r="M693" t="s">
        <v>15</v>
      </c>
      <c r="N693">
        <v>12.9</v>
      </c>
      <c r="O693">
        <v>1.51</v>
      </c>
      <c r="P693">
        <v>0</v>
      </c>
      <c r="Q693">
        <v>12.9</v>
      </c>
      <c r="S693" t="s">
        <v>22</v>
      </c>
      <c r="T693">
        <v>12.9</v>
      </c>
      <c r="U693">
        <v>25.73</v>
      </c>
      <c r="V693">
        <v>0</v>
      </c>
      <c r="W693">
        <v>0</v>
      </c>
      <c r="X693">
        <v>0</v>
      </c>
      <c r="Y693">
        <v>12.9</v>
      </c>
      <c r="Z693">
        <v>0</v>
      </c>
      <c r="AA693">
        <v>0</v>
      </c>
      <c r="AB693">
        <v>0</v>
      </c>
      <c r="AD693" t="s">
        <v>85</v>
      </c>
      <c r="AE693">
        <v>12.9</v>
      </c>
      <c r="AF693">
        <v>3</v>
      </c>
      <c r="AG693">
        <v>4</v>
      </c>
      <c r="AH693">
        <v>1.51</v>
      </c>
      <c r="AI693">
        <v>0</v>
      </c>
      <c r="AJ693">
        <v>0</v>
      </c>
      <c r="AK693">
        <v>4</v>
      </c>
      <c r="AM693" t="s">
        <v>30</v>
      </c>
      <c r="AN693">
        <v>26</v>
      </c>
      <c r="AO693">
        <v>1.8</v>
      </c>
      <c r="AP693">
        <v>394</v>
      </c>
      <c r="AQ693">
        <v>0</v>
      </c>
      <c r="AR693">
        <v>1.8</v>
      </c>
      <c r="AS693">
        <v>0</v>
      </c>
      <c r="AT693">
        <v>0</v>
      </c>
      <c r="AV693" t="s">
        <v>31</v>
      </c>
      <c r="AW693">
        <v>26.98</v>
      </c>
      <c r="AX693">
        <v>26</v>
      </c>
      <c r="AY693">
        <v>1</v>
      </c>
      <c r="AZ693">
        <v>0.54</v>
      </c>
      <c r="BA693">
        <v>162</v>
      </c>
      <c r="BB693">
        <v>55</v>
      </c>
      <c r="BC693">
        <v>0</v>
      </c>
      <c r="BD693">
        <v>162</v>
      </c>
      <c r="BE693">
        <v>0</v>
      </c>
      <c r="BF693">
        <v>162</v>
      </c>
      <c r="BG693">
        <v>0</v>
      </c>
      <c r="BH693">
        <v>26.98</v>
      </c>
      <c r="BI693">
        <v>0</v>
      </c>
      <c r="BK693" t="s">
        <v>44</v>
      </c>
      <c r="BL693">
        <v>166</v>
      </c>
      <c r="BM693">
        <v>55</v>
      </c>
      <c r="BN693">
        <v>0</v>
      </c>
      <c r="BO693">
        <v>0</v>
      </c>
      <c r="BP693">
        <v>166</v>
      </c>
      <c r="BR693" t="s">
        <v>44</v>
      </c>
      <c r="BS693">
        <v>166</v>
      </c>
      <c r="BT693">
        <v>162</v>
      </c>
      <c r="BU693">
        <v>0</v>
      </c>
      <c r="BV693">
        <v>0</v>
      </c>
      <c r="BW693">
        <v>166</v>
      </c>
      <c r="BY693" t="s">
        <v>44</v>
      </c>
      <c r="BZ693">
        <v>166</v>
      </c>
      <c r="CA693">
        <v>68</v>
      </c>
      <c r="CB693">
        <f t="shared" si="76"/>
        <v>0</v>
      </c>
      <c r="CC693">
        <f t="shared" si="76"/>
        <v>0</v>
      </c>
      <c r="CD693">
        <f t="shared" si="76"/>
        <v>166</v>
      </c>
      <c r="CF693" t="s">
        <v>17</v>
      </c>
      <c r="CG693" t="s">
        <v>56</v>
      </c>
      <c r="CH693">
        <v>68</v>
      </c>
      <c r="CI693">
        <v>55</v>
      </c>
      <c r="CJ693">
        <f t="shared" si="81"/>
        <v>0</v>
      </c>
      <c r="CK693">
        <f t="shared" si="81"/>
        <v>0</v>
      </c>
      <c r="CL693">
        <f t="shared" si="81"/>
        <v>0</v>
      </c>
      <c r="CM693">
        <f t="shared" si="81"/>
        <v>68</v>
      </c>
      <c r="CN693">
        <f t="shared" si="81"/>
        <v>0</v>
      </c>
      <c r="CO693">
        <f t="shared" si="81"/>
        <v>0</v>
      </c>
      <c r="CP693">
        <f t="shared" si="81"/>
        <v>0</v>
      </c>
      <c r="CR693">
        <v>394</v>
      </c>
      <c r="CS693">
        <v>1</v>
      </c>
      <c r="CT693">
        <v>3</v>
      </c>
      <c r="CU693">
        <v>0.54</v>
      </c>
      <c r="CV693">
        <v>166</v>
      </c>
      <c r="CW693">
        <v>162</v>
      </c>
      <c r="CX693">
        <v>1.8</v>
      </c>
      <c r="CZ693" t="s">
        <v>20</v>
      </c>
      <c r="DA693">
        <v>1</v>
      </c>
      <c r="DB693">
        <v>3</v>
      </c>
      <c r="DC693">
        <v>166</v>
      </c>
      <c r="DD693">
        <v>162</v>
      </c>
      <c r="DE693">
        <v>68</v>
      </c>
      <c r="DF693">
        <v>1.8</v>
      </c>
      <c r="DG693">
        <v>394</v>
      </c>
      <c r="DH693">
        <v>0.54</v>
      </c>
      <c r="DI693">
        <v>0</v>
      </c>
      <c r="DJ693">
        <v>394</v>
      </c>
      <c r="DK693">
        <v>0</v>
      </c>
      <c r="DL693">
        <v>0</v>
      </c>
      <c r="DN693">
        <v>26</v>
      </c>
      <c r="DO693">
        <v>1</v>
      </c>
      <c r="DP693">
        <v>3</v>
      </c>
      <c r="DQ693">
        <v>0.54</v>
      </c>
      <c r="DR693">
        <v>166</v>
      </c>
      <c r="DS693">
        <v>162</v>
      </c>
      <c r="DT693">
        <v>68</v>
      </c>
      <c r="DU693">
        <v>394</v>
      </c>
      <c r="DV693">
        <v>1.8</v>
      </c>
    </row>
    <row r="694" spans="1:126" x14ac:dyDescent="0.25">
      <c r="A694" t="s">
        <v>17</v>
      </c>
      <c r="B694">
        <v>1.62</v>
      </c>
      <c r="C694">
        <v>70.8</v>
      </c>
      <c r="D694">
        <v>1.62</v>
      </c>
      <c r="E694">
        <v>0</v>
      </c>
      <c r="G694" t="s">
        <v>17</v>
      </c>
      <c r="H694">
        <v>26.98</v>
      </c>
      <c r="I694">
        <v>70.8</v>
      </c>
      <c r="J694">
        <v>26.98</v>
      </c>
      <c r="K694">
        <v>0</v>
      </c>
      <c r="M694" t="s">
        <v>17</v>
      </c>
      <c r="N694">
        <v>26</v>
      </c>
      <c r="O694">
        <v>0.54</v>
      </c>
      <c r="P694">
        <v>26</v>
      </c>
      <c r="Q694">
        <v>0</v>
      </c>
      <c r="S694" t="s">
        <v>22</v>
      </c>
      <c r="T694">
        <v>26</v>
      </c>
      <c r="U694">
        <v>26.98</v>
      </c>
      <c r="V694">
        <v>0</v>
      </c>
      <c r="W694">
        <v>0</v>
      </c>
      <c r="X694">
        <v>0</v>
      </c>
      <c r="Y694">
        <v>26</v>
      </c>
      <c r="Z694">
        <v>0</v>
      </c>
      <c r="AA694">
        <v>0</v>
      </c>
      <c r="AB694">
        <v>0</v>
      </c>
      <c r="AD694" t="s">
        <v>83</v>
      </c>
      <c r="AE694">
        <v>26</v>
      </c>
      <c r="AF694">
        <v>1</v>
      </c>
      <c r="AG694">
        <v>3</v>
      </c>
      <c r="AH694">
        <v>0.54</v>
      </c>
      <c r="AI694">
        <v>3</v>
      </c>
      <c r="AJ694">
        <v>0</v>
      </c>
      <c r="AK694">
        <v>0</v>
      </c>
      <c r="AM694" t="s">
        <v>30</v>
      </c>
      <c r="AN694">
        <v>15</v>
      </c>
      <c r="AO694">
        <v>3.5</v>
      </c>
      <c r="AP694">
        <v>1634</v>
      </c>
      <c r="AQ694">
        <v>0</v>
      </c>
      <c r="AR694">
        <v>3.5</v>
      </c>
      <c r="AS694">
        <v>0</v>
      </c>
      <c r="AT694">
        <v>0</v>
      </c>
      <c r="AV694" t="s">
        <v>31</v>
      </c>
      <c r="AW694">
        <v>32.42</v>
      </c>
      <c r="AX694">
        <v>15</v>
      </c>
      <c r="AY694">
        <v>3</v>
      </c>
      <c r="AZ694">
        <v>2</v>
      </c>
      <c r="BA694">
        <v>165</v>
      </c>
      <c r="BB694">
        <v>47</v>
      </c>
      <c r="BC694">
        <v>0</v>
      </c>
      <c r="BD694">
        <v>165</v>
      </c>
      <c r="BE694">
        <v>0</v>
      </c>
      <c r="BF694">
        <v>165</v>
      </c>
      <c r="BG694">
        <v>0</v>
      </c>
      <c r="BH694">
        <v>32.42</v>
      </c>
      <c r="BI694">
        <v>0</v>
      </c>
      <c r="BK694" t="s">
        <v>44</v>
      </c>
      <c r="BL694">
        <v>177</v>
      </c>
      <c r="BM694">
        <v>47</v>
      </c>
      <c r="BN694">
        <v>0</v>
      </c>
      <c r="BO694">
        <v>0</v>
      </c>
      <c r="BP694">
        <v>177</v>
      </c>
      <c r="BR694" t="s">
        <v>44</v>
      </c>
      <c r="BS694">
        <v>177</v>
      </c>
      <c r="BT694">
        <v>165</v>
      </c>
      <c r="BU694">
        <v>0</v>
      </c>
      <c r="BV694">
        <v>0</v>
      </c>
      <c r="BW694">
        <v>177</v>
      </c>
      <c r="BY694" t="s">
        <v>44</v>
      </c>
      <c r="BZ694">
        <v>177</v>
      </c>
      <c r="CA694">
        <v>50</v>
      </c>
      <c r="CB694">
        <f t="shared" si="76"/>
        <v>0</v>
      </c>
      <c r="CC694">
        <f t="shared" si="76"/>
        <v>0</v>
      </c>
      <c r="CD694">
        <f t="shared" si="76"/>
        <v>177</v>
      </c>
      <c r="CF694" t="s">
        <v>15</v>
      </c>
      <c r="CG694" t="s">
        <v>58</v>
      </c>
      <c r="CH694">
        <v>50</v>
      </c>
      <c r="CI694">
        <v>47</v>
      </c>
      <c r="CJ694">
        <f t="shared" si="81"/>
        <v>0</v>
      </c>
      <c r="CK694">
        <f t="shared" si="81"/>
        <v>0</v>
      </c>
      <c r="CL694">
        <f t="shared" si="81"/>
        <v>0</v>
      </c>
      <c r="CM694">
        <f t="shared" si="81"/>
        <v>0</v>
      </c>
      <c r="CN694">
        <f t="shared" si="81"/>
        <v>0</v>
      </c>
      <c r="CO694">
        <f t="shared" si="81"/>
        <v>0</v>
      </c>
      <c r="CP694">
        <f t="shared" si="81"/>
        <v>50</v>
      </c>
      <c r="CR694">
        <v>1634</v>
      </c>
      <c r="CS694">
        <v>3</v>
      </c>
      <c r="CT694">
        <v>4</v>
      </c>
      <c r="CU694">
        <v>2</v>
      </c>
      <c r="CV694">
        <v>177</v>
      </c>
      <c r="CW694">
        <v>165</v>
      </c>
      <c r="CX694">
        <v>3.5</v>
      </c>
      <c r="CZ694" t="s">
        <v>20</v>
      </c>
      <c r="DA694">
        <v>3</v>
      </c>
      <c r="DB694">
        <v>4</v>
      </c>
      <c r="DC694">
        <v>177</v>
      </c>
      <c r="DD694">
        <v>165</v>
      </c>
      <c r="DE694">
        <v>50</v>
      </c>
      <c r="DF694">
        <v>3.5</v>
      </c>
      <c r="DG694">
        <v>1634</v>
      </c>
      <c r="DH694">
        <v>2</v>
      </c>
      <c r="DI694">
        <v>0</v>
      </c>
      <c r="DJ694">
        <v>1634</v>
      </c>
      <c r="DK694">
        <v>0</v>
      </c>
      <c r="DL694">
        <v>0</v>
      </c>
      <c r="DN694">
        <v>15</v>
      </c>
      <c r="DO694">
        <v>3</v>
      </c>
      <c r="DP694">
        <v>4</v>
      </c>
      <c r="DQ694">
        <v>2</v>
      </c>
      <c r="DR694">
        <v>177</v>
      </c>
      <c r="DS694">
        <v>165</v>
      </c>
      <c r="DT694">
        <v>50</v>
      </c>
      <c r="DU694">
        <v>1634</v>
      </c>
      <c r="DV694">
        <v>3.5</v>
      </c>
    </row>
    <row r="695" spans="1:126" x14ac:dyDescent="0.25">
      <c r="A695" t="s">
        <v>15</v>
      </c>
      <c r="B695">
        <v>1.64</v>
      </c>
      <c r="C695">
        <v>87.2</v>
      </c>
      <c r="D695">
        <v>0</v>
      </c>
      <c r="E695">
        <v>1.64</v>
      </c>
      <c r="G695" t="s">
        <v>15</v>
      </c>
      <c r="H695">
        <v>32.42</v>
      </c>
      <c r="I695">
        <v>87.2</v>
      </c>
      <c r="J695">
        <v>0</v>
      </c>
      <c r="K695">
        <v>32.42</v>
      </c>
      <c r="M695" t="s">
        <v>15</v>
      </c>
      <c r="N695">
        <v>15</v>
      </c>
      <c r="O695">
        <v>2</v>
      </c>
      <c r="P695">
        <v>0</v>
      </c>
      <c r="Q695">
        <v>15</v>
      </c>
      <c r="S695" t="s">
        <v>23</v>
      </c>
      <c r="T695">
        <v>15</v>
      </c>
      <c r="U695">
        <v>32.42</v>
      </c>
      <c r="V695">
        <v>0</v>
      </c>
      <c r="W695">
        <v>0</v>
      </c>
      <c r="X695">
        <v>0</v>
      </c>
      <c r="Y695">
        <v>0</v>
      </c>
      <c r="Z695">
        <v>15</v>
      </c>
      <c r="AA695">
        <v>0</v>
      </c>
      <c r="AB695">
        <v>0</v>
      </c>
      <c r="AD695" t="s">
        <v>85</v>
      </c>
      <c r="AE695">
        <v>15</v>
      </c>
      <c r="AF695">
        <v>3</v>
      </c>
      <c r="AG695">
        <v>4</v>
      </c>
      <c r="AH695">
        <v>2</v>
      </c>
      <c r="AI695">
        <v>0</v>
      </c>
      <c r="AJ695">
        <v>0</v>
      </c>
      <c r="AK695">
        <v>4</v>
      </c>
      <c r="AM695" t="s">
        <v>31</v>
      </c>
      <c r="AN695">
        <v>31.7</v>
      </c>
      <c r="AO695">
        <v>1.7</v>
      </c>
      <c r="AP695">
        <v>1103</v>
      </c>
      <c r="AQ695">
        <v>0</v>
      </c>
      <c r="AR695">
        <v>0</v>
      </c>
      <c r="AS695">
        <v>1.7</v>
      </c>
      <c r="AT695">
        <v>0</v>
      </c>
      <c r="AV695" t="s">
        <v>30</v>
      </c>
      <c r="AW695">
        <v>22.98</v>
      </c>
      <c r="AX695">
        <v>31.7</v>
      </c>
      <c r="AY695">
        <v>2</v>
      </c>
      <c r="AZ695">
        <v>1.37</v>
      </c>
      <c r="BA695">
        <v>161</v>
      </c>
      <c r="BB695">
        <v>21</v>
      </c>
      <c r="BC695">
        <v>161</v>
      </c>
      <c r="BD695">
        <v>0</v>
      </c>
      <c r="BE695">
        <v>0</v>
      </c>
      <c r="BF695">
        <v>161</v>
      </c>
      <c r="BG695">
        <v>22.98</v>
      </c>
      <c r="BH695">
        <v>0</v>
      </c>
      <c r="BI695">
        <v>0</v>
      </c>
      <c r="BK695" t="s">
        <v>30</v>
      </c>
      <c r="BL695">
        <v>163</v>
      </c>
      <c r="BM695">
        <v>21</v>
      </c>
      <c r="BN695">
        <v>163</v>
      </c>
      <c r="BO695">
        <v>0</v>
      </c>
      <c r="BP695">
        <v>0</v>
      </c>
      <c r="BR695" t="s">
        <v>30</v>
      </c>
      <c r="BS695">
        <v>163</v>
      </c>
      <c r="BT695">
        <v>161</v>
      </c>
      <c r="BU695">
        <v>163</v>
      </c>
      <c r="BV695">
        <v>0</v>
      </c>
      <c r="BW695">
        <v>0</v>
      </c>
      <c r="BY695" t="s">
        <v>30</v>
      </c>
      <c r="BZ695">
        <v>163</v>
      </c>
      <c r="CA695">
        <v>53</v>
      </c>
      <c r="CB695">
        <f t="shared" si="76"/>
        <v>163</v>
      </c>
      <c r="CC695">
        <f t="shared" si="76"/>
        <v>0</v>
      </c>
      <c r="CD695">
        <f t="shared" si="76"/>
        <v>0</v>
      </c>
      <c r="CF695" t="s">
        <v>17</v>
      </c>
      <c r="CG695" t="s">
        <v>61</v>
      </c>
      <c r="CH695">
        <v>53</v>
      </c>
      <c r="CI695">
        <v>21</v>
      </c>
      <c r="CJ695">
        <f t="shared" si="81"/>
        <v>0</v>
      </c>
      <c r="CK695">
        <f t="shared" si="81"/>
        <v>0</v>
      </c>
      <c r="CL695">
        <f t="shared" si="81"/>
        <v>0</v>
      </c>
      <c r="CM695">
        <f t="shared" si="81"/>
        <v>0</v>
      </c>
      <c r="CN695">
        <f t="shared" si="81"/>
        <v>0</v>
      </c>
      <c r="CO695">
        <f t="shared" si="81"/>
        <v>53</v>
      </c>
      <c r="CP695">
        <f t="shared" si="81"/>
        <v>0</v>
      </c>
      <c r="CR695">
        <v>1103</v>
      </c>
      <c r="CS695">
        <v>2</v>
      </c>
      <c r="CT695">
        <v>4</v>
      </c>
      <c r="CU695">
        <v>1.37</v>
      </c>
      <c r="CV695">
        <v>163</v>
      </c>
      <c r="CW695">
        <v>161</v>
      </c>
      <c r="CX695">
        <v>1.7</v>
      </c>
      <c r="CZ695" t="s">
        <v>20</v>
      </c>
      <c r="DA695">
        <v>2</v>
      </c>
      <c r="DB695">
        <v>4</v>
      </c>
      <c r="DC695">
        <v>163</v>
      </c>
      <c r="DD695">
        <v>161</v>
      </c>
      <c r="DE695">
        <v>53</v>
      </c>
      <c r="DF695">
        <v>1.7</v>
      </c>
      <c r="DG695">
        <v>1103</v>
      </c>
      <c r="DH695">
        <v>1.37</v>
      </c>
      <c r="DI695">
        <v>0</v>
      </c>
      <c r="DJ695">
        <v>1103</v>
      </c>
      <c r="DK695">
        <v>0</v>
      </c>
      <c r="DL695">
        <v>0</v>
      </c>
      <c r="DN695">
        <v>31.7</v>
      </c>
      <c r="DO695">
        <v>2</v>
      </c>
      <c r="DP695">
        <v>4</v>
      </c>
      <c r="DQ695">
        <v>1.37</v>
      </c>
      <c r="DR695">
        <v>163</v>
      </c>
      <c r="DS695">
        <v>161</v>
      </c>
      <c r="DT695">
        <v>53</v>
      </c>
      <c r="DU695">
        <v>1103</v>
      </c>
      <c r="DV695">
        <v>1.7</v>
      </c>
    </row>
    <row r="696" spans="1:126" x14ac:dyDescent="0.25">
      <c r="A696" t="s">
        <v>17</v>
      </c>
      <c r="B696">
        <v>1.55</v>
      </c>
      <c r="C696">
        <v>55.2</v>
      </c>
      <c r="D696">
        <v>1.55</v>
      </c>
      <c r="E696">
        <v>0</v>
      </c>
      <c r="G696" t="s">
        <v>17</v>
      </c>
      <c r="H696">
        <v>22.98</v>
      </c>
      <c r="I696">
        <v>55.2</v>
      </c>
      <c r="J696">
        <v>22.98</v>
      </c>
      <c r="K696">
        <v>0</v>
      </c>
      <c r="M696" t="s">
        <v>17</v>
      </c>
      <c r="N696">
        <v>31.7</v>
      </c>
      <c r="O696">
        <v>1.37</v>
      </c>
      <c r="P696">
        <v>31.7</v>
      </c>
      <c r="Q696">
        <v>0</v>
      </c>
      <c r="S696" t="s">
        <v>30</v>
      </c>
      <c r="T696">
        <v>31.7</v>
      </c>
      <c r="U696">
        <v>22.98</v>
      </c>
      <c r="V696">
        <v>0</v>
      </c>
      <c r="W696">
        <v>0</v>
      </c>
      <c r="X696">
        <v>31.7</v>
      </c>
      <c r="Y696">
        <v>0</v>
      </c>
      <c r="Z696">
        <v>0</v>
      </c>
      <c r="AA696">
        <v>0</v>
      </c>
      <c r="AB696">
        <v>0</v>
      </c>
      <c r="AD696" t="s">
        <v>84</v>
      </c>
      <c r="AE696">
        <v>31.7</v>
      </c>
      <c r="AF696">
        <v>2</v>
      </c>
      <c r="AG696">
        <v>4</v>
      </c>
      <c r="AH696">
        <v>1.37</v>
      </c>
      <c r="AI696">
        <v>0</v>
      </c>
      <c r="AJ696">
        <v>4</v>
      </c>
      <c r="AK696">
        <v>0</v>
      </c>
      <c r="AM696" t="s">
        <v>30</v>
      </c>
      <c r="AN696">
        <v>25.6</v>
      </c>
      <c r="AO696">
        <v>1.5</v>
      </c>
      <c r="AP696">
        <v>1056</v>
      </c>
      <c r="AQ696">
        <v>0</v>
      </c>
      <c r="AR696">
        <v>1.5</v>
      </c>
      <c r="AS696">
        <v>0</v>
      </c>
      <c r="AT696">
        <v>0</v>
      </c>
      <c r="AV696" t="s">
        <v>30</v>
      </c>
      <c r="AW696">
        <v>24.13</v>
      </c>
      <c r="AX696">
        <v>25.6</v>
      </c>
      <c r="AY696">
        <v>1</v>
      </c>
      <c r="AZ696">
        <v>1.25</v>
      </c>
      <c r="BA696">
        <v>169</v>
      </c>
      <c r="BB696">
        <v>23</v>
      </c>
      <c r="BC696">
        <v>169</v>
      </c>
      <c r="BD696">
        <v>0</v>
      </c>
      <c r="BE696">
        <v>0</v>
      </c>
      <c r="BF696">
        <v>169</v>
      </c>
      <c r="BG696">
        <v>24.13</v>
      </c>
      <c r="BH696">
        <v>0</v>
      </c>
      <c r="BI696">
        <v>0</v>
      </c>
      <c r="BK696" t="s">
        <v>30</v>
      </c>
      <c r="BL696">
        <v>164</v>
      </c>
      <c r="BM696">
        <v>23</v>
      </c>
      <c r="BN696">
        <v>164</v>
      </c>
      <c r="BO696">
        <v>0</v>
      </c>
      <c r="BP696">
        <v>0</v>
      </c>
      <c r="BR696" t="s">
        <v>30</v>
      </c>
      <c r="BS696">
        <v>164</v>
      </c>
      <c r="BT696">
        <v>169</v>
      </c>
      <c r="BU696">
        <v>164</v>
      </c>
      <c r="BV696">
        <v>0</v>
      </c>
      <c r="BW696">
        <v>0</v>
      </c>
      <c r="BY696" t="s">
        <v>30</v>
      </c>
      <c r="BZ696">
        <v>164</v>
      </c>
      <c r="CA696">
        <v>74</v>
      </c>
      <c r="CB696">
        <f t="shared" si="76"/>
        <v>164</v>
      </c>
      <c r="CC696">
        <f t="shared" si="76"/>
        <v>0</v>
      </c>
      <c r="CD696">
        <f t="shared" si="76"/>
        <v>0</v>
      </c>
      <c r="CF696" t="s">
        <v>17</v>
      </c>
      <c r="CG696" t="s">
        <v>55</v>
      </c>
      <c r="CH696">
        <v>74</v>
      </c>
      <c r="CI696">
        <v>23</v>
      </c>
      <c r="CJ696">
        <f t="shared" si="81"/>
        <v>0</v>
      </c>
      <c r="CK696">
        <f t="shared" si="81"/>
        <v>74</v>
      </c>
      <c r="CL696">
        <f t="shared" si="81"/>
        <v>0</v>
      </c>
      <c r="CM696">
        <f t="shared" si="81"/>
        <v>0</v>
      </c>
      <c r="CN696">
        <f t="shared" si="81"/>
        <v>0</v>
      </c>
      <c r="CO696">
        <f t="shared" si="81"/>
        <v>0</v>
      </c>
      <c r="CP696">
        <f t="shared" si="81"/>
        <v>0</v>
      </c>
      <c r="CR696">
        <v>1056</v>
      </c>
      <c r="CS696">
        <v>1</v>
      </c>
      <c r="CT696">
        <v>2</v>
      </c>
      <c r="CU696">
        <v>1.25</v>
      </c>
      <c r="CV696">
        <v>164</v>
      </c>
      <c r="CW696">
        <v>169</v>
      </c>
      <c r="CX696">
        <v>1.5</v>
      </c>
      <c r="CZ696" t="s">
        <v>20</v>
      </c>
      <c r="DA696">
        <v>1</v>
      </c>
      <c r="DB696">
        <v>2</v>
      </c>
      <c r="DC696">
        <v>164</v>
      </c>
      <c r="DD696">
        <v>169</v>
      </c>
      <c r="DE696">
        <v>74</v>
      </c>
      <c r="DF696">
        <v>1.5</v>
      </c>
      <c r="DG696">
        <v>1056</v>
      </c>
      <c r="DH696">
        <v>1.25</v>
      </c>
      <c r="DI696">
        <v>0</v>
      </c>
      <c r="DJ696">
        <v>1056</v>
      </c>
      <c r="DK696">
        <v>0</v>
      </c>
      <c r="DL696">
        <v>0</v>
      </c>
      <c r="DN696">
        <v>25.6</v>
      </c>
      <c r="DO696">
        <v>1</v>
      </c>
      <c r="DP696">
        <v>2</v>
      </c>
      <c r="DQ696">
        <v>1.25</v>
      </c>
      <c r="DR696">
        <v>164</v>
      </c>
      <c r="DS696">
        <v>169</v>
      </c>
      <c r="DT696">
        <v>74</v>
      </c>
      <c r="DU696">
        <v>1056</v>
      </c>
      <c r="DV696">
        <v>1.5</v>
      </c>
    </row>
    <row r="697" spans="1:126" x14ac:dyDescent="0.25">
      <c r="A697" t="s">
        <v>17</v>
      </c>
      <c r="B697">
        <v>1.72</v>
      </c>
      <c r="C697">
        <v>71.400000000000006</v>
      </c>
      <c r="D697">
        <v>1.72</v>
      </c>
      <c r="E697">
        <v>0</v>
      </c>
      <c r="G697" t="s">
        <v>17</v>
      </c>
      <c r="H697">
        <v>24.13</v>
      </c>
      <c r="I697">
        <v>71.400000000000006</v>
      </c>
      <c r="J697">
        <v>24.13</v>
      </c>
      <c r="K697">
        <v>0</v>
      </c>
      <c r="M697" t="s">
        <v>17</v>
      </c>
      <c r="N697">
        <v>25.6</v>
      </c>
      <c r="O697">
        <v>1.25</v>
      </c>
      <c r="P697">
        <v>25.6</v>
      </c>
      <c r="Q697">
        <v>0</v>
      </c>
      <c r="S697" t="s">
        <v>30</v>
      </c>
      <c r="T697">
        <v>25.6</v>
      </c>
      <c r="U697">
        <v>24.13</v>
      </c>
      <c r="V697">
        <v>0</v>
      </c>
      <c r="W697">
        <v>0</v>
      </c>
      <c r="X697">
        <v>25.6</v>
      </c>
      <c r="Y697">
        <v>0</v>
      </c>
      <c r="Z697">
        <v>0</v>
      </c>
      <c r="AA697">
        <v>0</v>
      </c>
      <c r="AB697">
        <v>0</v>
      </c>
      <c r="AD697" t="s">
        <v>83</v>
      </c>
      <c r="AE697">
        <v>25.6</v>
      </c>
      <c r="AF697">
        <v>1</v>
      </c>
      <c r="AG697">
        <v>2</v>
      </c>
      <c r="AH697">
        <v>1.25</v>
      </c>
      <c r="AI697">
        <v>2</v>
      </c>
      <c r="AJ697">
        <v>0</v>
      </c>
      <c r="AK697">
        <v>0</v>
      </c>
      <c r="AM697" t="s">
        <v>28</v>
      </c>
      <c r="AN697">
        <v>15.3</v>
      </c>
      <c r="AO697">
        <v>2.7</v>
      </c>
      <c r="AP697">
        <v>1425</v>
      </c>
      <c r="AQ697">
        <v>2.7</v>
      </c>
      <c r="AR697">
        <v>0</v>
      </c>
      <c r="AS697">
        <v>0</v>
      </c>
      <c r="AT697">
        <v>0</v>
      </c>
      <c r="AV697" t="s">
        <v>30</v>
      </c>
      <c r="AW697">
        <v>22.41</v>
      </c>
      <c r="AX697">
        <v>15.3</v>
      </c>
      <c r="AY697">
        <v>3</v>
      </c>
      <c r="AZ697">
        <v>1.9</v>
      </c>
      <c r="BA697">
        <v>150</v>
      </c>
      <c r="BB697">
        <v>18</v>
      </c>
      <c r="BC697">
        <v>150</v>
      </c>
      <c r="BD697">
        <v>0</v>
      </c>
      <c r="BE697">
        <v>0</v>
      </c>
      <c r="BF697">
        <v>150</v>
      </c>
      <c r="BG697">
        <v>22.41</v>
      </c>
      <c r="BH697">
        <v>0</v>
      </c>
      <c r="BI697">
        <v>0</v>
      </c>
      <c r="BK697" t="s">
        <v>30</v>
      </c>
      <c r="BL697">
        <v>175</v>
      </c>
      <c r="BM697">
        <v>18</v>
      </c>
      <c r="BN697">
        <v>175</v>
      </c>
      <c r="BO697">
        <v>0</v>
      </c>
      <c r="BP697">
        <v>0</v>
      </c>
      <c r="BR697" t="s">
        <v>30</v>
      </c>
      <c r="BS697">
        <v>175</v>
      </c>
      <c r="BT697">
        <v>150</v>
      </c>
      <c r="BU697">
        <v>175</v>
      </c>
      <c r="BV697">
        <v>0</v>
      </c>
      <c r="BW697">
        <v>0</v>
      </c>
      <c r="BY697" t="s">
        <v>30</v>
      </c>
      <c r="BZ697">
        <v>175</v>
      </c>
      <c r="CA697">
        <v>71</v>
      </c>
      <c r="CB697">
        <f t="shared" si="76"/>
        <v>175</v>
      </c>
      <c r="CC697">
        <f t="shared" si="76"/>
        <v>0</v>
      </c>
      <c r="CD697">
        <f t="shared" si="76"/>
        <v>0</v>
      </c>
      <c r="CF697" t="s">
        <v>17</v>
      </c>
      <c r="CG697" t="s">
        <v>60</v>
      </c>
      <c r="CH697">
        <v>71</v>
      </c>
      <c r="CI697">
        <v>18</v>
      </c>
      <c r="CJ697">
        <f t="shared" si="81"/>
        <v>0</v>
      </c>
      <c r="CK697">
        <f t="shared" si="81"/>
        <v>0</v>
      </c>
      <c r="CL697">
        <f t="shared" si="81"/>
        <v>71</v>
      </c>
      <c r="CM697">
        <f t="shared" si="81"/>
        <v>0</v>
      </c>
      <c r="CN697">
        <f t="shared" si="81"/>
        <v>0</v>
      </c>
      <c r="CO697">
        <f t="shared" si="81"/>
        <v>0</v>
      </c>
      <c r="CP697">
        <f t="shared" si="81"/>
        <v>0</v>
      </c>
      <c r="CR697">
        <v>1425</v>
      </c>
      <c r="CS697">
        <v>3</v>
      </c>
      <c r="CT697">
        <v>4</v>
      </c>
      <c r="CU697">
        <v>1.9</v>
      </c>
      <c r="CV697">
        <v>175</v>
      </c>
      <c r="CW697">
        <v>150</v>
      </c>
      <c r="CX697">
        <v>2.7</v>
      </c>
      <c r="CZ697" t="s">
        <v>16</v>
      </c>
      <c r="DA697">
        <v>3</v>
      </c>
      <c r="DB697">
        <v>4</v>
      </c>
      <c r="DC697">
        <v>175</v>
      </c>
      <c r="DD697">
        <v>150</v>
      </c>
      <c r="DE697">
        <v>71</v>
      </c>
      <c r="DF697">
        <v>2.7</v>
      </c>
      <c r="DG697">
        <v>1425</v>
      </c>
      <c r="DH697">
        <v>1.9</v>
      </c>
      <c r="DI697">
        <v>0</v>
      </c>
      <c r="DJ697">
        <v>0</v>
      </c>
      <c r="DK697">
        <v>1425</v>
      </c>
      <c r="DL697">
        <v>0</v>
      </c>
      <c r="DN697">
        <v>15.3</v>
      </c>
      <c r="DO697">
        <v>3</v>
      </c>
      <c r="DP697">
        <v>4</v>
      </c>
      <c r="DQ697">
        <v>1.9</v>
      </c>
      <c r="DR697">
        <v>175</v>
      </c>
      <c r="DS697">
        <v>150</v>
      </c>
      <c r="DT697">
        <v>71</v>
      </c>
      <c r="DU697">
        <v>1425</v>
      </c>
      <c r="DV697">
        <v>2.7</v>
      </c>
    </row>
    <row r="698" spans="1:126" x14ac:dyDescent="0.25">
      <c r="A698" t="s">
        <v>17</v>
      </c>
      <c r="B698">
        <v>1.61</v>
      </c>
      <c r="C698">
        <v>58.1</v>
      </c>
      <c r="D698">
        <v>1.61</v>
      </c>
      <c r="E698">
        <v>0</v>
      </c>
      <c r="G698" t="s">
        <v>17</v>
      </c>
      <c r="H698">
        <v>22.41</v>
      </c>
      <c r="I698">
        <v>58.1</v>
      </c>
      <c r="J698">
        <v>22.41</v>
      </c>
      <c r="K698">
        <v>0</v>
      </c>
      <c r="M698" t="s">
        <v>17</v>
      </c>
      <c r="N698">
        <v>15.3</v>
      </c>
      <c r="O698">
        <v>1.9</v>
      </c>
      <c r="P698">
        <v>15.3</v>
      </c>
      <c r="Q698">
        <v>0</v>
      </c>
      <c r="S698" t="s">
        <v>30</v>
      </c>
      <c r="T698">
        <v>15.3</v>
      </c>
      <c r="U698">
        <v>22.41</v>
      </c>
      <c r="V698">
        <v>0</v>
      </c>
      <c r="W698">
        <v>0</v>
      </c>
      <c r="X698">
        <v>15.3</v>
      </c>
      <c r="Y698">
        <v>0</v>
      </c>
      <c r="Z698">
        <v>0</v>
      </c>
      <c r="AA698">
        <v>0</v>
      </c>
      <c r="AB698">
        <v>0</v>
      </c>
      <c r="AD698" t="s">
        <v>85</v>
      </c>
      <c r="AE698">
        <v>15.3</v>
      </c>
      <c r="AF698">
        <v>3</v>
      </c>
      <c r="AG698">
        <v>4</v>
      </c>
      <c r="AH698">
        <v>1.9</v>
      </c>
      <c r="AI698">
        <v>0</v>
      </c>
      <c r="AJ698">
        <v>0</v>
      </c>
      <c r="AK698">
        <v>4</v>
      </c>
      <c r="AM698" t="s">
        <v>28</v>
      </c>
      <c r="AN698">
        <v>18.899999999999999</v>
      </c>
      <c r="AO698">
        <v>2.7</v>
      </c>
      <c r="AP698">
        <v>1301</v>
      </c>
      <c r="AQ698">
        <v>2.7</v>
      </c>
      <c r="AR698">
        <v>0</v>
      </c>
      <c r="AS698">
        <v>0</v>
      </c>
      <c r="AT698">
        <v>0</v>
      </c>
      <c r="AV698" t="s">
        <v>30</v>
      </c>
      <c r="AW698">
        <v>21.45</v>
      </c>
      <c r="AX698">
        <v>18.899999999999999</v>
      </c>
      <c r="AY698">
        <v>3</v>
      </c>
      <c r="AZ698">
        <v>1.77</v>
      </c>
      <c r="BA698">
        <v>147</v>
      </c>
      <c r="BB698">
        <v>33</v>
      </c>
      <c r="BC698">
        <v>147</v>
      </c>
      <c r="BD698">
        <v>0</v>
      </c>
      <c r="BE698">
        <v>0</v>
      </c>
      <c r="BF698">
        <v>147</v>
      </c>
      <c r="BG698">
        <v>21.45</v>
      </c>
      <c r="BH698">
        <v>0</v>
      </c>
      <c r="BI698">
        <v>0</v>
      </c>
      <c r="BK698" t="s">
        <v>30</v>
      </c>
      <c r="BL698">
        <v>161</v>
      </c>
      <c r="BM698">
        <v>33</v>
      </c>
      <c r="BN698">
        <v>161</v>
      </c>
      <c r="BO698">
        <v>0</v>
      </c>
      <c r="BP698">
        <v>0</v>
      </c>
      <c r="BR698" t="s">
        <v>30</v>
      </c>
      <c r="BS698">
        <v>161</v>
      </c>
      <c r="BT698">
        <v>147</v>
      </c>
      <c r="BU698">
        <v>161</v>
      </c>
      <c r="BV698">
        <v>0</v>
      </c>
      <c r="BW698">
        <v>0</v>
      </c>
      <c r="BY698" t="s">
        <v>30</v>
      </c>
      <c r="BZ698">
        <v>161</v>
      </c>
      <c r="CA698">
        <v>54</v>
      </c>
      <c r="CB698">
        <f t="shared" si="76"/>
        <v>161</v>
      </c>
      <c r="CC698">
        <f t="shared" si="76"/>
        <v>0</v>
      </c>
      <c r="CD698">
        <f t="shared" si="76"/>
        <v>0</v>
      </c>
      <c r="CF698" t="s">
        <v>17</v>
      </c>
      <c r="CG698" t="s">
        <v>61</v>
      </c>
      <c r="CH698">
        <v>54</v>
      </c>
      <c r="CI698">
        <v>33</v>
      </c>
      <c r="CJ698">
        <f t="shared" si="81"/>
        <v>0</v>
      </c>
      <c r="CK698">
        <f t="shared" si="81"/>
        <v>0</v>
      </c>
      <c r="CL698">
        <f t="shared" si="81"/>
        <v>0</v>
      </c>
      <c r="CM698">
        <f t="shared" si="81"/>
        <v>0</v>
      </c>
      <c r="CN698">
        <f t="shared" si="81"/>
        <v>0</v>
      </c>
      <c r="CO698">
        <f t="shared" si="81"/>
        <v>54</v>
      </c>
      <c r="CP698">
        <f t="shared" si="81"/>
        <v>0</v>
      </c>
      <c r="CR698">
        <v>1301</v>
      </c>
      <c r="CS698">
        <v>3</v>
      </c>
      <c r="CT698">
        <v>4</v>
      </c>
      <c r="CU698">
        <v>1.77</v>
      </c>
      <c r="CV698">
        <v>161</v>
      </c>
      <c r="CW698">
        <v>147</v>
      </c>
      <c r="CX698">
        <v>2.7</v>
      </c>
      <c r="CZ698" t="s">
        <v>16</v>
      </c>
      <c r="DA698">
        <v>3</v>
      </c>
      <c r="DB698">
        <v>4</v>
      </c>
      <c r="DC698">
        <v>161</v>
      </c>
      <c r="DD698">
        <v>147</v>
      </c>
      <c r="DE698">
        <v>54</v>
      </c>
      <c r="DF698">
        <v>2.7</v>
      </c>
      <c r="DG698">
        <v>1301</v>
      </c>
      <c r="DH698">
        <v>1.77</v>
      </c>
      <c r="DI698">
        <v>0</v>
      </c>
      <c r="DJ698">
        <v>0</v>
      </c>
      <c r="DK698">
        <v>1301</v>
      </c>
      <c r="DL698">
        <v>0</v>
      </c>
      <c r="DN698">
        <v>18.899999999999999</v>
      </c>
      <c r="DO698">
        <v>3</v>
      </c>
      <c r="DP698">
        <v>4</v>
      </c>
      <c r="DQ698">
        <v>1.77</v>
      </c>
      <c r="DR698">
        <v>161</v>
      </c>
      <c r="DS698">
        <v>147</v>
      </c>
      <c r="DT698">
        <v>54</v>
      </c>
      <c r="DU698">
        <v>1301</v>
      </c>
      <c r="DV698">
        <v>2.7</v>
      </c>
    </row>
    <row r="699" spans="1:126" x14ac:dyDescent="0.25">
      <c r="A699" t="s">
        <v>17</v>
      </c>
      <c r="B699">
        <v>1.61</v>
      </c>
      <c r="C699">
        <v>55.6</v>
      </c>
      <c r="D699">
        <v>1.61</v>
      </c>
      <c r="E699">
        <v>0</v>
      </c>
      <c r="G699" t="s">
        <v>17</v>
      </c>
      <c r="H699">
        <v>21.45</v>
      </c>
      <c r="I699">
        <v>55.6</v>
      </c>
      <c r="J699">
        <v>21.45</v>
      </c>
      <c r="K699">
        <v>0</v>
      </c>
      <c r="M699" t="s">
        <v>17</v>
      </c>
      <c r="N699">
        <v>18.899999999999999</v>
      </c>
      <c r="O699">
        <v>1.77</v>
      </c>
      <c r="P699">
        <v>18.899999999999999</v>
      </c>
      <c r="Q699">
        <v>0</v>
      </c>
      <c r="S699" t="s">
        <v>30</v>
      </c>
      <c r="T699">
        <v>18.899999999999999</v>
      </c>
      <c r="U699">
        <v>21.45</v>
      </c>
      <c r="V699">
        <v>0</v>
      </c>
      <c r="W699">
        <v>0</v>
      </c>
      <c r="X699">
        <v>18.899999999999999</v>
      </c>
      <c r="Y699">
        <v>0</v>
      </c>
      <c r="Z699">
        <v>0</v>
      </c>
      <c r="AA699">
        <v>0</v>
      </c>
      <c r="AB699">
        <v>0</v>
      </c>
      <c r="AD699" t="s">
        <v>85</v>
      </c>
      <c r="AE699">
        <v>18.899999999999999</v>
      </c>
      <c r="AF699">
        <v>3</v>
      </c>
      <c r="AG699">
        <v>4</v>
      </c>
      <c r="AH699">
        <v>1.77</v>
      </c>
      <c r="AI699">
        <v>0</v>
      </c>
      <c r="AJ699">
        <v>0</v>
      </c>
      <c r="AK699">
        <v>4</v>
      </c>
      <c r="AM699" t="s">
        <v>29</v>
      </c>
      <c r="AN699">
        <v>29.4</v>
      </c>
      <c r="AO699">
        <v>3.2</v>
      </c>
      <c r="AP699">
        <v>1005</v>
      </c>
      <c r="AQ699">
        <v>0</v>
      </c>
      <c r="AR699">
        <v>0</v>
      </c>
      <c r="AS699">
        <v>0</v>
      </c>
      <c r="AT699">
        <v>3.2</v>
      </c>
      <c r="AV699" t="s">
        <v>30</v>
      </c>
      <c r="AW699">
        <v>20.63</v>
      </c>
      <c r="AX699">
        <v>29.4</v>
      </c>
      <c r="AY699">
        <v>1</v>
      </c>
      <c r="AZ699">
        <v>1.45</v>
      </c>
      <c r="BA699">
        <v>126</v>
      </c>
      <c r="BB699">
        <v>29</v>
      </c>
      <c r="BC699">
        <v>126</v>
      </c>
      <c r="BD699">
        <v>0</v>
      </c>
      <c r="BE699">
        <v>0</v>
      </c>
      <c r="BF699">
        <v>126</v>
      </c>
      <c r="BG699">
        <v>20.63</v>
      </c>
      <c r="BH699">
        <v>0</v>
      </c>
      <c r="BI699">
        <v>0</v>
      </c>
      <c r="BK699" t="s">
        <v>30</v>
      </c>
      <c r="BL699">
        <v>162</v>
      </c>
      <c r="BM699">
        <v>29</v>
      </c>
      <c r="BN699">
        <v>162</v>
      </c>
      <c r="BO699">
        <v>0</v>
      </c>
      <c r="BP699">
        <v>0</v>
      </c>
      <c r="BR699" t="s">
        <v>30</v>
      </c>
      <c r="BS699">
        <v>162</v>
      </c>
      <c r="BT699">
        <v>126</v>
      </c>
      <c r="BU699">
        <v>162</v>
      </c>
      <c r="BV699">
        <v>0</v>
      </c>
      <c r="BW699">
        <v>0</v>
      </c>
      <c r="BY699" t="s">
        <v>30</v>
      </c>
      <c r="BZ699">
        <v>162</v>
      </c>
      <c r="CA699">
        <v>54</v>
      </c>
      <c r="CB699">
        <f t="shared" si="76"/>
        <v>162</v>
      </c>
      <c r="CC699">
        <f t="shared" si="76"/>
        <v>0</v>
      </c>
      <c r="CD699">
        <f t="shared" si="76"/>
        <v>0</v>
      </c>
      <c r="CF699" t="s">
        <v>15</v>
      </c>
      <c r="CG699" t="s">
        <v>61</v>
      </c>
      <c r="CH699">
        <v>54</v>
      </c>
      <c r="CI699">
        <v>29</v>
      </c>
      <c r="CJ699">
        <f t="shared" si="81"/>
        <v>0</v>
      </c>
      <c r="CK699">
        <f t="shared" si="81"/>
        <v>0</v>
      </c>
      <c r="CL699">
        <f t="shared" si="81"/>
        <v>0</v>
      </c>
      <c r="CM699">
        <f t="shared" si="81"/>
        <v>0</v>
      </c>
      <c r="CN699">
        <f t="shared" si="81"/>
        <v>0</v>
      </c>
      <c r="CO699">
        <f t="shared" si="81"/>
        <v>54</v>
      </c>
      <c r="CP699">
        <f t="shared" si="81"/>
        <v>0</v>
      </c>
      <c r="CR699">
        <v>1005</v>
      </c>
      <c r="CS699">
        <v>1</v>
      </c>
      <c r="CT699">
        <v>2</v>
      </c>
      <c r="CU699">
        <v>1.45</v>
      </c>
      <c r="CV699">
        <v>162</v>
      </c>
      <c r="CW699">
        <v>126</v>
      </c>
      <c r="CX699">
        <v>3.2</v>
      </c>
      <c r="CZ699" t="s">
        <v>20</v>
      </c>
      <c r="DA699">
        <v>1</v>
      </c>
      <c r="DB699">
        <v>2</v>
      </c>
      <c r="DC699">
        <v>162</v>
      </c>
      <c r="DD699">
        <v>126</v>
      </c>
      <c r="DE699">
        <v>54</v>
      </c>
      <c r="DF699">
        <v>3.2</v>
      </c>
      <c r="DG699">
        <v>1005</v>
      </c>
      <c r="DH699">
        <v>1.45</v>
      </c>
      <c r="DI699">
        <v>0</v>
      </c>
      <c r="DJ699">
        <v>1005</v>
      </c>
      <c r="DK699">
        <v>0</v>
      </c>
      <c r="DL699">
        <v>0</v>
      </c>
      <c r="DN699">
        <v>29.4</v>
      </c>
      <c r="DO699">
        <v>1</v>
      </c>
      <c r="DP699">
        <v>2</v>
      </c>
      <c r="DQ699">
        <v>1.45</v>
      </c>
      <c r="DR699">
        <v>162</v>
      </c>
      <c r="DS699">
        <v>126</v>
      </c>
      <c r="DT699">
        <v>54</v>
      </c>
      <c r="DU699">
        <v>1005</v>
      </c>
      <c r="DV699">
        <v>3.2</v>
      </c>
    </row>
    <row r="700" spans="1:126" x14ac:dyDescent="0.25">
      <c r="A700" t="s">
        <v>15</v>
      </c>
      <c r="B700">
        <v>1.99</v>
      </c>
      <c r="C700">
        <v>81.7</v>
      </c>
      <c r="D700">
        <v>0</v>
      </c>
      <c r="E700">
        <v>1.99</v>
      </c>
      <c r="G700" t="s">
        <v>15</v>
      </c>
      <c r="H700">
        <v>20.63</v>
      </c>
      <c r="I700">
        <v>81.7</v>
      </c>
      <c r="J700">
        <v>0</v>
      </c>
      <c r="K700">
        <v>20.63</v>
      </c>
      <c r="M700" t="s">
        <v>15</v>
      </c>
      <c r="N700">
        <v>29.4</v>
      </c>
      <c r="O700">
        <v>1.45</v>
      </c>
      <c r="P700">
        <v>0</v>
      </c>
      <c r="Q700">
        <v>29.4</v>
      </c>
      <c r="S700" t="s">
        <v>30</v>
      </c>
      <c r="T700">
        <v>29.4</v>
      </c>
      <c r="U700">
        <v>20.63</v>
      </c>
      <c r="V700">
        <v>0</v>
      </c>
      <c r="W700">
        <v>0</v>
      </c>
      <c r="X700">
        <v>29.4</v>
      </c>
      <c r="Y700">
        <v>0</v>
      </c>
      <c r="Z700">
        <v>0</v>
      </c>
      <c r="AA700">
        <v>0</v>
      </c>
      <c r="AB700">
        <v>0</v>
      </c>
      <c r="AD700" t="s">
        <v>83</v>
      </c>
      <c r="AE700">
        <v>29.4</v>
      </c>
      <c r="AF700">
        <v>1</v>
      </c>
      <c r="AG700">
        <v>2</v>
      </c>
      <c r="AH700">
        <v>1.45</v>
      </c>
      <c r="AI700">
        <v>2</v>
      </c>
      <c r="AJ700">
        <v>0</v>
      </c>
      <c r="AK700">
        <v>0</v>
      </c>
      <c r="AM700" t="s">
        <v>30</v>
      </c>
      <c r="AN700">
        <v>14.6</v>
      </c>
      <c r="AO700">
        <v>3.5</v>
      </c>
      <c r="AP700">
        <v>1316</v>
      </c>
      <c r="AQ700">
        <v>0</v>
      </c>
      <c r="AR700">
        <v>3.5</v>
      </c>
      <c r="AS700">
        <v>0</v>
      </c>
      <c r="AT700">
        <v>0</v>
      </c>
      <c r="AV700" t="s">
        <v>30</v>
      </c>
      <c r="AW700">
        <v>20.61</v>
      </c>
      <c r="AX700">
        <v>14.6</v>
      </c>
      <c r="AY700">
        <v>3</v>
      </c>
      <c r="AZ700">
        <v>1.65</v>
      </c>
      <c r="BA700">
        <v>145</v>
      </c>
      <c r="BB700">
        <v>29</v>
      </c>
      <c r="BC700">
        <v>145</v>
      </c>
      <c r="BD700">
        <v>0</v>
      </c>
      <c r="BE700">
        <v>0</v>
      </c>
      <c r="BF700">
        <v>145</v>
      </c>
      <c r="BG700">
        <v>20.61</v>
      </c>
      <c r="BH700">
        <v>0</v>
      </c>
      <c r="BI700">
        <v>0</v>
      </c>
      <c r="BK700" t="s">
        <v>30</v>
      </c>
      <c r="BL700">
        <v>160</v>
      </c>
      <c r="BM700">
        <v>29</v>
      </c>
      <c r="BN700">
        <v>160</v>
      </c>
      <c r="BO700">
        <v>0</v>
      </c>
      <c r="BP700">
        <v>0</v>
      </c>
      <c r="BR700" t="s">
        <v>30</v>
      </c>
      <c r="BS700">
        <v>160</v>
      </c>
      <c r="BT700">
        <v>145</v>
      </c>
      <c r="BU700">
        <v>160</v>
      </c>
      <c r="BV700">
        <v>0</v>
      </c>
      <c r="BW700">
        <v>0</v>
      </c>
      <c r="BY700" t="s">
        <v>30</v>
      </c>
      <c r="BZ700">
        <v>160</v>
      </c>
      <c r="CA700">
        <v>50</v>
      </c>
      <c r="CB700">
        <f t="shared" si="76"/>
        <v>160</v>
      </c>
      <c r="CC700">
        <f t="shared" si="76"/>
        <v>0</v>
      </c>
      <c r="CD700">
        <f t="shared" si="76"/>
        <v>0</v>
      </c>
      <c r="CF700" t="s">
        <v>15</v>
      </c>
      <c r="CG700" t="s">
        <v>58</v>
      </c>
      <c r="CH700">
        <v>50</v>
      </c>
      <c r="CI700">
        <v>29</v>
      </c>
      <c r="CJ700">
        <f t="shared" si="81"/>
        <v>0</v>
      </c>
      <c r="CK700">
        <f t="shared" si="81"/>
        <v>0</v>
      </c>
      <c r="CL700">
        <f t="shared" si="81"/>
        <v>0</v>
      </c>
      <c r="CM700">
        <f t="shared" si="81"/>
        <v>0</v>
      </c>
      <c r="CN700">
        <f t="shared" si="81"/>
        <v>0</v>
      </c>
      <c r="CO700">
        <f t="shared" si="81"/>
        <v>0</v>
      </c>
      <c r="CP700">
        <f t="shared" si="81"/>
        <v>50</v>
      </c>
      <c r="CR700">
        <v>1316</v>
      </c>
      <c r="CS700">
        <v>3</v>
      </c>
      <c r="CT700">
        <v>5</v>
      </c>
      <c r="CU700">
        <v>1.65</v>
      </c>
      <c r="CV700">
        <v>160</v>
      </c>
      <c r="CW700">
        <v>145</v>
      </c>
      <c r="CX700">
        <v>3.5</v>
      </c>
      <c r="CZ700" t="s">
        <v>20</v>
      </c>
      <c r="DA700">
        <v>3</v>
      </c>
      <c r="DB700">
        <v>5</v>
      </c>
      <c r="DC700">
        <v>160</v>
      </c>
      <c r="DD700">
        <v>145</v>
      </c>
      <c r="DE700">
        <v>50</v>
      </c>
      <c r="DF700">
        <v>3.5</v>
      </c>
      <c r="DG700">
        <v>1316</v>
      </c>
      <c r="DH700">
        <v>1.65</v>
      </c>
      <c r="DI700">
        <v>0</v>
      </c>
      <c r="DJ700">
        <v>1316</v>
      </c>
      <c r="DK700">
        <v>0</v>
      </c>
      <c r="DL700">
        <v>0</v>
      </c>
      <c r="DN700">
        <v>14.6</v>
      </c>
      <c r="DO700">
        <v>3</v>
      </c>
      <c r="DP700">
        <v>5</v>
      </c>
      <c r="DQ700">
        <v>1.65</v>
      </c>
      <c r="DR700">
        <v>160</v>
      </c>
      <c r="DS700">
        <v>145</v>
      </c>
      <c r="DT700">
        <v>50</v>
      </c>
      <c r="DU700">
        <v>1316</v>
      </c>
      <c r="DV700">
        <v>3.5</v>
      </c>
    </row>
    <row r="701" spans="1:126" x14ac:dyDescent="0.25">
      <c r="A701" t="s">
        <v>15</v>
      </c>
      <c r="B701">
        <v>1.98</v>
      </c>
      <c r="C701">
        <v>80.8</v>
      </c>
      <c r="D701">
        <v>0</v>
      </c>
      <c r="E701">
        <v>1.98</v>
      </c>
      <c r="G701" t="s">
        <v>15</v>
      </c>
      <c r="H701">
        <v>20.61</v>
      </c>
      <c r="I701">
        <v>80.8</v>
      </c>
      <c r="J701">
        <v>0</v>
      </c>
      <c r="K701">
        <v>20.61</v>
      </c>
      <c r="M701" t="s">
        <v>15</v>
      </c>
      <c r="N701">
        <v>14.6</v>
      </c>
      <c r="O701">
        <v>1.65</v>
      </c>
      <c r="P701">
        <v>0</v>
      </c>
      <c r="Q701">
        <v>14.6</v>
      </c>
      <c r="S701" t="s">
        <v>30</v>
      </c>
      <c r="T701">
        <v>14.6</v>
      </c>
      <c r="U701">
        <v>20.61</v>
      </c>
      <c r="V701">
        <v>0</v>
      </c>
      <c r="W701">
        <v>0</v>
      </c>
      <c r="X701">
        <v>14.6</v>
      </c>
      <c r="Y701">
        <v>0</v>
      </c>
      <c r="Z701">
        <v>0</v>
      </c>
      <c r="AA701">
        <v>0</v>
      </c>
      <c r="AB701">
        <v>0</v>
      </c>
      <c r="AD701" t="s">
        <v>85</v>
      </c>
      <c r="AE701">
        <v>14.6</v>
      </c>
      <c r="AF701">
        <v>3</v>
      </c>
      <c r="AG701">
        <v>5</v>
      </c>
      <c r="AH701">
        <v>1.65</v>
      </c>
      <c r="AI701">
        <v>0</v>
      </c>
      <c r="AJ701">
        <v>0</v>
      </c>
      <c r="AK701">
        <v>5</v>
      </c>
      <c r="AM701" t="s">
        <v>31</v>
      </c>
      <c r="AN701">
        <v>21.5</v>
      </c>
      <c r="AO701">
        <v>2.2999999999999998</v>
      </c>
      <c r="AP701">
        <v>393</v>
      </c>
      <c r="AQ701">
        <v>0</v>
      </c>
      <c r="AR701">
        <v>0</v>
      </c>
      <c r="AS701">
        <v>2.2999999999999998</v>
      </c>
      <c r="AT701">
        <v>0</v>
      </c>
      <c r="AV701" t="s">
        <v>30</v>
      </c>
      <c r="AW701">
        <v>18.37</v>
      </c>
      <c r="AX701">
        <v>21.5</v>
      </c>
      <c r="AY701">
        <v>1</v>
      </c>
      <c r="AZ701">
        <v>0.51</v>
      </c>
      <c r="BA701">
        <v>140</v>
      </c>
      <c r="BB701">
        <v>22</v>
      </c>
      <c r="BC701">
        <v>140</v>
      </c>
      <c r="BD701">
        <v>0</v>
      </c>
      <c r="BE701">
        <v>0</v>
      </c>
      <c r="BF701">
        <v>140</v>
      </c>
      <c r="BG701">
        <v>18.37</v>
      </c>
      <c r="BH701">
        <v>0</v>
      </c>
      <c r="BI701">
        <v>0</v>
      </c>
      <c r="BK701" t="s">
        <v>30</v>
      </c>
      <c r="BL701">
        <v>161</v>
      </c>
      <c r="BM701">
        <v>22</v>
      </c>
      <c r="BN701">
        <v>161</v>
      </c>
      <c r="BO701">
        <v>0</v>
      </c>
      <c r="BP701">
        <v>0</v>
      </c>
      <c r="BR701" t="s">
        <v>30</v>
      </c>
      <c r="BS701">
        <v>161</v>
      </c>
      <c r="BT701">
        <v>140</v>
      </c>
      <c r="BU701">
        <v>161</v>
      </c>
      <c r="BV701">
        <v>0</v>
      </c>
      <c r="BW701">
        <v>0</v>
      </c>
      <c r="BY701" t="s">
        <v>30</v>
      </c>
      <c r="BZ701">
        <v>161</v>
      </c>
      <c r="CA701">
        <v>65</v>
      </c>
      <c r="CB701">
        <f t="shared" si="76"/>
        <v>161</v>
      </c>
      <c r="CC701">
        <f t="shared" si="76"/>
        <v>0</v>
      </c>
      <c r="CD701">
        <f t="shared" si="76"/>
        <v>0</v>
      </c>
      <c r="CF701" t="s">
        <v>15</v>
      </c>
      <c r="CG701" t="s">
        <v>56</v>
      </c>
      <c r="CH701">
        <v>65</v>
      </c>
      <c r="CI701">
        <v>22</v>
      </c>
      <c r="CJ701">
        <f t="shared" si="81"/>
        <v>0</v>
      </c>
      <c r="CK701">
        <f t="shared" si="81"/>
        <v>0</v>
      </c>
      <c r="CL701">
        <f t="shared" si="81"/>
        <v>0</v>
      </c>
      <c r="CM701">
        <f t="shared" si="81"/>
        <v>65</v>
      </c>
      <c r="CN701">
        <f t="shared" si="81"/>
        <v>0</v>
      </c>
      <c r="CO701">
        <f t="shared" si="81"/>
        <v>0</v>
      </c>
      <c r="CP701">
        <f t="shared" si="81"/>
        <v>0</v>
      </c>
      <c r="CR701">
        <v>393</v>
      </c>
      <c r="CS701">
        <v>1</v>
      </c>
      <c r="CT701">
        <v>3</v>
      </c>
      <c r="CU701">
        <v>0.51</v>
      </c>
      <c r="CV701">
        <v>161</v>
      </c>
      <c r="CW701">
        <v>140</v>
      </c>
      <c r="CX701">
        <v>2.2999999999999998</v>
      </c>
      <c r="CZ701" t="s">
        <v>20</v>
      </c>
      <c r="DA701">
        <v>1</v>
      </c>
      <c r="DB701">
        <v>3</v>
      </c>
      <c r="DC701">
        <v>161</v>
      </c>
      <c r="DD701">
        <v>140</v>
      </c>
      <c r="DE701">
        <v>65</v>
      </c>
      <c r="DF701">
        <v>2.2999999999999998</v>
      </c>
      <c r="DG701">
        <v>393</v>
      </c>
      <c r="DH701">
        <v>0.51</v>
      </c>
      <c r="DI701">
        <v>0</v>
      </c>
      <c r="DJ701">
        <v>393</v>
      </c>
      <c r="DK701">
        <v>0</v>
      </c>
      <c r="DL701">
        <v>0</v>
      </c>
      <c r="DN701">
        <v>21.5</v>
      </c>
      <c r="DO701">
        <v>1</v>
      </c>
      <c r="DP701">
        <v>3</v>
      </c>
      <c r="DQ701">
        <v>0.51</v>
      </c>
      <c r="DR701">
        <v>161</v>
      </c>
      <c r="DS701">
        <v>140</v>
      </c>
      <c r="DT701">
        <v>65</v>
      </c>
      <c r="DU701">
        <v>393</v>
      </c>
      <c r="DV701">
        <v>2.2999999999999998</v>
      </c>
    </row>
    <row r="702" spans="1:126" x14ac:dyDescent="0.25">
      <c r="A702" t="s">
        <v>15</v>
      </c>
      <c r="B702">
        <v>1.84</v>
      </c>
      <c r="C702">
        <v>62.2</v>
      </c>
      <c r="D702">
        <v>0</v>
      </c>
      <c r="E702">
        <v>1.84</v>
      </c>
      <c r="G702" t="s">
        <v>15</v>
      </c>
      <c r="H702">
        <v>18.37</v>
      </c>
      <c r="I702">
        <v>62.2</v>
      </c>
      <c r="J702">
        <v>0</v>
      </c>
      <c r="K702">
        <v>18.37</v>
      </c>
      <c r="M702" t="s">
        <v>15</v>
      </c>
      <c r="N702">
        <v>21.5</v>
      </c>
      <c r="O702">
        <v>0.51</v>
      </c>
      <c r="P702">
        <v>0</v>
      </c>
      <c r="Q702">
        <v>21.5</v>
      </c>
      <c r="S702" t="s">
        <v>21</v>
      </c>
      <c r="T702">
        <v>21.5</v>
      </c>
      <c r="U702">
        <v>18.37</v>
      </c>
      <c r="V702">
        <v>0</v>
      </c>
      <c r="W702">
        <v>21.5</v>
      </c>
      <c r="X702">
        <v>0</v>
      </c>
      <c r="Y702">
        <v>0</v>
      </c>
      <c r="Z702">
        <v>0</v>
      </c>
      <c r="AA702">
        <v>0</v>
      </c>
      <c r="AB702">
        <v>0</v>
      </c>
      <c r="AD702" t="s">
        <v>83</v>
      </c>
      <c r="AE702">
        <v>21.5</v>
      </c>
      <c r="AF702">
        <v>1</v>
      </c>
      <c r="AG702">
        <v>3</v>
      </c>
      <c r="AH702">
        <v>0.51</v>
      </c>
      <c r="AI702">
        <v>3</v>
      </c>
      <c r="AJ702">
        <v>0</v>
      </c>
      <c r="AK702">
        <v>0</v>
      </c>
      <c r="AM702" t="s">
        <v>30</v>
      </c>
      <c r="AN702">
        <v>27.1</v>
      </c>
      <c r="AO702">
        <v>1.5</v>
      </c>
      <c r="AP702">
        <v>994</v>
      </c>
      <c r="AQ702">
        <v>0</v>
      </c>
      <c r="AR702">
        <v>1.5</v>
      </c>
      <c r="AS702">
        <v>0</v>
      </c>
      <c r="AT702">
        <v>0</v>
      </c>
      <c r="AV702" t="s">
        <v>30</v>
      </c>
      <c r="AW702">
        <v>18.100000000000001</v>
      </c>
      <c r="AX702">
        <v>27.1</v>
      </c>
      <c r="AY702">
        <v>1</v>
      </c>
      <c r="AZ702">
        <v>1.39</v>
      </c>
      <c r="BA702">
        <v>143</v>
      </c>
      <c r="BB702">
        <v>27</v>
      </c>
      <c r="BC702">
        <v>143</v>
      </c>
      <c r="BD702">
        <v>0</v>
      </c>
      <c r="BE702">
        <v>0</v>
      </c>
      <c r="BF702">
        <v>143</v>
      </c>
      <c r="BG702">
        <v>18.100000000000001</v>
      </c>
      <c r="BH702">
        <v>0</v>
      </c>
      <c r="BI702">
        <v>0</v>
      </c>
      <c r="BK702" t="s">
        <v>30</v>
      </c>
      <c r="BL702">
        <v>164</v>
      </c>
      <c r="BM702">
        <v>27</v>
      </c>
      <c r="BN702">
        <v>164</v>
      </c>
      <c r="BO702">
        <v>0</v>
      </c>
      <c r="BP702">
        <v>0</v>
      </c>
      <c r="BR702" t="s">
        <v>30</v>
      </c>
      <c r="BS702">
        <v>164</v>
      </c>
      <c r="BT702">
        <v>143</v>
      </c>
      <c r="BU702">
        <v>164</v>
      </c>
      <c r="BV702">
        <v>0</v>
      </c>
      <c r="BW702">
        <v>0</v>
      </c>
      <c r="BY702" t="s">
        <v>30</v>
      </c>
      <c r="BZ702">
        <v>164</v>
      </c>
      <c r="CA702">
        <v>73</v>
      </c>
      <c r="CB702">
        <f t="shared" si="76"/>
        <v>164</v>
      </c>
      <c r="CC702">
        <f t="shared" si="76"/>
        <v>0</v>
      </c>
      <c r="CD702">
        <f t="shared" si="76"/>
        <v>0</v>
      </c>
      <c r="CF702" t="s">
        <v>17</v>
      </c>
      <c r="CG702" t="s">
        <v>55</v>
      </c>
      <c r="CH702">
        <v>73</v>
      </c>
      <c r="CI702">
        <v>27</v>
      </c>
      <c r="CJ702">
        <f t="shared" ref="CJ702:CP711" si="82">INT(CJ$1=$CG702)*$CH702</f>
        <v>0</v>
      </c>
      <c r="CK702">
        <f t="shared" si="82"/>
        <v>73</v>
      </c>
      <c r="CL702">
        <f t="shared" si="82"/>
        <v>0</v>
      </c>
      <c r="CM702">
        <f t="shared" si="82"/>
        <v>0</v>
      </c>
      <c r="CN702">
        <f t="shared" si="82"/>
        <v>0</v>
      </c>
      <c r="CO702">
        <f t="shared" si="82"/>
        <v>0</v>
      </c>
      <c r="CP702">
        <f t="shared" si="82"/>
        <v>0</v>
      </c>
      <c r="CR702">
        <v>994</v>
      </c>
      <c r="CS702">
        <v>1</v>
      </c>
      <c r="CT702">
        <v>2</v>
      </c>
      <c r="CU702">
        <v>1.39</v>
      </c>
      <c r="CV702">
        <v>164</v>
      </c>
      <c r="CW702">
        <v>143</v>
      </c>
      <c r="CX702">
        <v>1.5</v>
      </c>
      <c r="CZ702" t="s">
        <v>19</v>
      </c>
      <c r="DA702">
        <v>1</v>
      </c>
      <c r="DB702">
        <v>2</v>
      </c>
      <c r="DC702">
        <v>164</v>
      </c>
      <c r="DD702">
        <v>143</v>
      </c>
      <c r="DE702">
        <v>73</v>
      </c>
      <c r="DF702">
        <v>1.5</v>
      </c>
      <c r="DG702">
        <v>994</v>
      </c>
      <c r="DH702">
        <v>1.39</v>
      </c>
      <c r="DI702">
        <v>0</v>
      </c>
      <c r="DJ702">
        <v>0</v>
      </c>
      <c r="DK702">
        <v>0</v>
      </c>
      <c r="DL702">
        <v>994</v>
      </c>
      <c r="DN702">
        <v>27.1</v>
      </c>
      <c r="DO702">
        <v>1</v>
      </c>
      <c r="DP702">
        <v>2</v>
      </c>
      <c r="DQ702">
        <v>1.39</v>
      </c>
      <c r="DR702">
        <v>164</v>
      </c>
      <c r="DS702">
        <v>143</v>
      </c>
      <c r="DT702">
        <v>73</v>
      </c>
      <c r="DU702">
        <v>994</v>
      </c>
      <c r="DV702">
        <v>1.5</v>
      </c>
    </row>
    <row r="703" spans="1:126" x14ac:dyDescent="0.25">
      <c r="A703" t="s">
        <v>17</v>
      </c>
      <c r="B703">
        <v>1.79</v>
      </c>
      <c r="C703">
        <v>58</v>
      </c>
      <c r="D703">
        <v>1.79</v>
      </c>
      <c r="E703">
        <v>0</v>
      </c>
      <c r="G703" t="s">
        <v>17</v>
      </c>
      <c r="H703">
        <v>18.100000000000001</v>
      </c>
      <c r="I703">
        <v>58</v>
      </c>
      <c r="J703">
        <v>18.100000000000001</v>
      </c>
      <c r="K703">
        <v>0</v>
      </c>
      <c r="M703" t="s">
        <v>17</v>
      </c>
      <c r="N703">
        <v>27.1</v>
      </c>
      <c r="O703">
        <v>1.39</v>
      </c>
      <c r="P703">
        <v>27.1</v>
      </c>
      <c r="Q703">
        <v>0</v>
      </c>
      <c r="S703" t="s">
        <v>21</v>
      </c>
      <c r="T703">
        <v>27.1</v>
      </c>
      <c r="U703">
        <v>18.100000000000001</v>
      </c>
      <c r="V703">
        <v>0</v>
      </c>
      <c r="W703">
        <v>27.1</v>
      </c>
      <c r="X703">
        <v>0</v>
      </c>
      <c r="Y703">
        <v>0</v>
      </c>
      <c r="Z703">
        <v>0</v>
      </c>
      <c r="AA703">
        <v>0</v>
      </c>
      <c r="AB703">
        <v>0</v>
      </c>
      <c r="AD703" t="s">
        <v>83</v>
      </c>
      <c r="AE703">
        <v>27.1</v>
      </c>
      <c r="AF703">
        <v>1</v>
      </c>
      <c r="AG703">
        <v>2</v>
      </c>
      <c r="AH703">
        <v>1.39</v>
      </c>
      <c r="AI703">
        <v>2</v>
      </c>
      <c r="AJ703">
        <v>0</v>
      </c>
      <c r="AK703">
        <v>0</v>
      </c>
      <c r="AM703" t="s">
        <v>30</v>
      </c>
      <c r="AN703">
        <v>26.1</v>
      </c>
      <c r="AO703">
        <v>2</v>
      </c>
      <c r="AP703">
        <v>1001</v>
      </c>
      <c r="AQ703">
        <v>0</v>
      </c>
      <c r="AR703">
        <v>2</v>
      </c>
      <c r="AS703">
        <v>0</v>
      </c>
      <c r="AT703">
        <v>0</v>
      </c>
      <c r="AV703" t="s">
        <v>31</v>
      </c>
      <c r="AW703">
        <v>26.99</v>
      </c>
      <c r="AX703">
        <v>26.1</v>
      </c>
      <c r="AY703">
        <v>2</v>
      </c>
      <c r="AZ703">
        <v>1.34</v>
      </c>
      <c r="BA703">
        <v>166</v>
      </c>
      <c r="BB703">
        <v>48</v>
      </c>
      <c r="BC703">
        <v>0</v>
      </c>
      <c r="BD703">
        <v>166</v>
      </c>
      <c r="BE703">
        <v>0</v>
      </c>
      <c r="BF703">
        <v>166</v>
      </c>
      <c r="BG703">
        <v>0</v>
      </c>
      <c r="BH703">
        <v>26.99</v>
      </c>
      <c r="BI703">
        <v>0</v>
      </c>
      <c r="BK703" t="s">
        <v>44</v>
      </c>
      <c r="BL703">
        <v>191</v>
      </c>
      <c r="BM703">
        <v>48</v>
      </c>
      <c r="BN703">
        <v>0</v>
      </c>
      <c r="BO703">
        <v>0</v>
      </c>
      <c r="BP703">
        <v>191</v>
      </c>
      <c r="BR703" t="s">
        <v>44</v>
      </c>
      <c r="BS703">
        <v>191</v>
      </c>
      <c r="BT703">
        <v>166</v>
      </c>
      <c r="BU703">
        <v>0</v>
      </c>
      <c r="BV703">
        <v>0</v>
      </c>
      <c r="BW703">
        <v>191</v>
      </c>
      <c r="BY703" t="s">
        <v>44</v>
      </c>
      <c r="BZ703">
        <v>191</v>
      </c>
      <c r="CA703">
        <v>53</v>
      </c>
      <c r="CB703">
        <f t="shared" si="76"/>
        <v>0</v>
      </c>
      <c r="CC703">
        <f t="shared" si="76"/>
        <v>0</v>
      </c>
      <c r="CD703">
        <f t="shared" si="76"/>
        <v>191</v>
      </c>
      <c r="CF703" t="s">
        <v>17</v>
      </c>
      <c r="CG703" t="s">
        <v>58</v>
      </c>
      <c r="CH703">
        <v>53</v>
      </c>
      <c r="CI703">
        <v>48</v>
      </c>
      <c r="CJ703">
        <f t="shared" si="82"/>
        <v>0</v>
      </c>
      <c r="CK703">
        <f t="shared" si="82"/>
        <v>0</v>
      </c>
      <c r="CL703">
        <f t="shared" si="82"/>
        <v>0</v>
      </c>
      <c r="CM703">
        <f t="shared" si="82"/>
        <v>0</v>
      </c>
      <c r="CN703">
        <f t="shared" si="82"/>
        <v>0</v>
      </c>
      <c r="CO703">
        <f t="shared" si="82"/>
        <v>0</v>
      </c>
      <c r="CP703">
        <f t="shared" si="82"/>
        <v>53</v>
      </c>
      <c r="CR703">
        <v>1001</v>
      </c>
      <c r="CS703">
        <v>2</v>
      </c>
      <c r="CT703">
        <v>4</v>
      </c>
      <c r="CU703">
        <v>1.34</v>
      </c>
      <c r="CV703">
        <v>191</v>
      </c>
      <c r="CW703">
        <v>166</v>
      </c>
      <c r="CX703">
        <v>2</v>
      </c>
      <c r="CZ703" t="s">
        <v>20</v>
      </c>
      <c r="DA703">
        <v>2</v>
      </c>
      <c r="DB703">
        <v>4</v>
      </c>
      <c r="DC703">
        <v>191</v>
      </c>
      <c r="DD703">
        <v>166</v>
      </c>
      <c r="DE703">
        <v>53</v>
      </c>
      <c r="DF703">
        <v>2</v>
      </c>
      <c r="DG703">
        <v>1001</v>
      </c>
      <c r="DH703">
        <v>1.34</v>
      </c>
      <c r="DI703">
        <v>0</v>
      </c>
      <c r="DJ703">
        <v>1001</v>
      </c>
      <c r="DK703">
        <v>0</v>
      </c>
      <c r="DL703">
        <v>0</v>
      </c>
      <c r="DN703">
        <v>26.1</v>
      </c>
      <c r="DO703">
        <v>2</v>
      </c>
      <c r="DP703">
        <v>4</v>
      </c>
      <c r="DQ703">
        <v>1.34</v>
      </c>
      <c r="DR703">
        <v>191</v>
      </c>
      <c r="DS703">
        <v>166</v>
      </c>
      <c r="DT703">
        <v>53</v>
      </c>
      <c r="DU703">
        <v>1001</v>
      </c>
      <c r="DV703">
        <v>2</v>
      </c>
    </row>
    <row r="704" spans="1:126" x14ac:dyDescent="0.25">
      <c r="A704" t="s">
        <v>17</v>
      </c>
      <c r="B704">
        <v>1.6</v>
      </c>
      <c r="C704">
        <v>69.099999999999994</v>
      </c>
      <c r="D704">
        <v>1.6</v>
      </c>
      <c r="E704">
        <v>0</v>
      </c>
      <c r="G704" t="s">
        <v>17</v>
      </c>
      <c r="H704">
        <v>26.99</v>
      </c>
      <c r="I704">
        <v>69.099999999999994</v>
      </c>
      <c r="J704">
        <v>26.99</v>
      </c>
      <c r="K704">
        <v>0</v>
      </c>
      <c r="M704" t="s">
        <v>17</v>
      </c>
      <c r="N704">
        <v>26.1</v>
      </c>
      <c r="O704">
        <v>1.34</v>
      </c>
      <c r="P704">
        <v>26.1</v>
      </c>
      <c r="Q704">
        <v>0</v>
      </c>
      <c r="S704" t="s">
        <v>22</v>
      </c>
      <c r="T704">
        <v>26.1</v>
      </c>
      <c r="U704">
        <v>26.99</v>
      </c>
      <c r="V704">
        <v>0</v>
      </c>
      <c r="W704">
        <v>0</v>
      </c>
      <c r="X704">
        <v>0</v>
      </c>
      <c r="Y704">
        <v>26.1</v>
      </c>
      <c r="Z704">
        <v>0</v>
      </c>
      <c r="AA704">
        <v>0</v>
      </c>
      <c r="AB704">
        <v>0</v>
      </c>
      <c r="AD704" t="s">
        <v>84</v>
      </c>
      <c r="AE704">
        <v>26.1</v>
      </c>
      <c r="AF704">
        <v>2</v>
      </c>
      <c r="AG704">
        <v>4</v>
      </c>
      <c r="AH704">
        <v>1.34</v>
      </c>
      <c r="AI704">
        <v>0</v>
      </c>
      <c r="AJ704">
        <v>4</v>
      </c>
      <c r="AK704">
        <v>0</v>
      </c>
      <c r="AM704" t="s">
        <v>31</v>
      </c>
      <c r="AN704">
        <v>20.7</v>
      </c>
      <c r="AO704">
        <v>2.4</v>
      </c>
      <c r="AP704">
        <v>795</v>
      </c>
      <c r="AQ704">
        <v>0</v>
      </c>
      <c r="AR704">
        <v>0</v>
      </c>
      <c r="AS704">
        <v>2.4</v>
      </c>
      <c r="AT704">
        <v>0</v>
      </c>
      <c r="AV704" t="s">
        <v>30</v>
      </c>
      <c r="AW704">
        <v>14.59</v>
      </c>
      <c r="AX704">
        <v>20.7</v>
      </c>
      <c r="AY704">
        <v>1</v>
      </c>
      <c r="AZ704">
        <v>1.04</v>
      </c>
      <c r="BA704">
        <v>139</v>
      </c>
      <c r="BB704">
        <v>22</v>
      </c>
      <c r="BC704">
        <v>139</v>
      </c>
      <c r="BD704">
        <v>0</v>
      </c>
      <c r="BE704">
        <v>0</v>
      </c>
      <c r="BF704">
        <v>139</v>
      </c>
      <c r="BG704">
        <v>14.59</v>
      </c>
      <c r="BH704">
        <v>0</v>
      </c>
      <c r="BI704">
        <v>0</v>
      </c>
      <c r="BK704" t="s">
        <v>30</v>
      </c>
      <c r="BL704">
        <v>164</v>
      </c>
      <c r="BM704">
        <v>22</v>
      </c>
      <c r="BN704">
        <v>164</v>
      </c>
      <c r="BO704">
        <v>0</v>
      </c>
      <c r="BP704">
        <v>0</v>
      </c>
      <c r="BR704" t="s">
        <v>30</v>
      </c>
      <c r="BS704">
        <v>164</v>
      </c>
      <c r="BT704">
        <v>139</v>
      </c>
      <c r="BU704">
        <v>164</v>
      </c>
      <c r="BV704">
        <v>0</v>
      </c>
      <c r="BW704">
        <v>0</v>
      </c>
      <c r="BY704" t="s">
        <v>30</v>
      </c>
      <c r="BZ704">
        <v>164</v>
      </c>
      <c r="CA704">
        <v>73</v>
      </c>
      <c r="CB704">
        <f t="shared" si="76"/>
        <v>164</v>
      </c>
      <c r="CC704">
        <f t="shared" si="76"/>
        <v>0</v>
      </c>
      <c r="CD704">
        <f t="shared" si="76"/>
        <v>0</v>
      </c>
      <c r="CF704" t="s">
        <v>15</v>
      </c>
      <c r="CG704" t="s">
        <v>55</v>
      </c>
      <c r="CH704">
        <v>73</v>
      </c>
      <c r="CI704">
        <v>22</v>
      </c>
      <c r="CJ704">
        <f t="shared" si="82"/>
        <v>0</v>
      </c>
      <c r="CK704">
        <f t="shared" si="82"/>
        <v>73</v>
      </c>
      <c r="CL704">
        <f t="shared" si="82"/>
        <v>0</v>
      </c>
      <c r="CM704">
        <f t="shared" si="82"/>
        <v>0</v>
      </c>
      <c r="CN704">
        <f t="shared" si="82"/>
        <v>0</v>
      </c>
      <c r="CO704">
        <f t="shared" si="82"/>
        <v>0</v>
      </c>
      <c r="CP704">
        <f t="shared" si="82"/>
        <v>0</v>
      </c>
      <c r="CR704">
        <v>795</v>
      </c>
      <c r="CS704">
        <v>1</v>
      </c>
      <c r="CT704">
        <v>3</v>
      </c>
      <c r="CU704">
        <v>1.04</v>
      </c>
      <c r="CV704">
        <v>164</v>
      </c>
      <c r="CW704">
        <v>139</v>
      </c>
      <c r="CX704">
        <v>2.4</v>
      </c>
      <c r="CZ704" t="s">
        <v>18</v>
      </c>
      <c r="DA704">
        <v>1</v>
      </c>
      <c r="DB704">
        <v>3</v>
      </c>
      <c r="DC704">
        <v>164</v>
      </c>
      <c r="DD704">
        <v>139</v>
      </c>
      <c r="DE704">
        <v>73</v>
      </c>
      <c r="DF704">
        <v>2.4</v>
      </c>
      <c r="DG704">
        <v>795</v>
      </c>
      <c r="DH704">
        <v>1.04</v>
      </c>
      <c r="DI704">
        <v>795</v>
      </c>
      <c r="DJ704">
        <v>0</v>
      </c>
      <c r="DK704">
        <v>0</v>
      </c>
      <c r="DL704">
        <v>0</v>
      </c>
      <c r="DN704">
        <v>20.7</v>
      </c>
      <c r="DO704">
        <v>1</v>
      </c>
      <c r="DP704">
        <v>3</v>
      </c>
      <c r="DQ704">
        <v>1.04</v>
      </c>
      <c r="DR704">
        <v>164</v>
      </c>
      <c r="DS704">
        <v>139</v>
      </c>
      <c r="DT704">
        <v>73</v>
      </c>
      <c r="DU704">
        <v>795</v>
      </c>
      <c r="DV704">
        <v>2.4</v>
      </c>
    </row>
    <row r="705" spans="1:126" x14ac:dyDescent="0.25">
      <c r="A705" t="s">
        <v>15</v>
      </c>
      <c r="B705">
        <v>1.77</v>
      </c>
      <c r="C705">
        <v>45.7</v>
      </c>
      <c r="D705">
        <v>0</v>
      </c>
      <c r="E705">
        <v>1.77</v>
      </c>
      <c r="G705" t="s">
        <v>15</v>
      </c>
      <c r="H705">
        <v>14.59</v>
      </c>
      <c r="I705">
        <v>45.7</v>
      </c>
      <c r="J705">
        <v>0</v>
      </c>
      <c r="K705">
        <v>14.59</v>
      </c>
      <c r="M705" t="s">
        <v>15</v>
      </c>
      <c r="N705">
        <v>20.7</v>
      </c>
      <c r="O705">
        <v>1.04</v>
      </c>
      <c r="P705">
        <v>0</v>
      </c>
      <c r="Q705">
        <v>20.7</v>
      </c>
      <c r="S705" t="s">
        <v>32</v>
      </c>
      <c r="T705">
        <v>20.7</v>
      </c>
      <c r="U705">
        <v>14.59</v>
      </c>
      <c r="V705">
        <v>20.7</v>
      </c>
      <c r="W705">
        <v>0</v>
      </c>
      <c r="X705">
        <v>0</v>
      </c>
      <c r="Y705">
        <v>0</v>
      </c>
      <c r="Z705">
        <v>0</v>
      </c>
      <c r="AA705">
        <v>0</v>
      </c>
      <c r="AB705">
        <v>0</v>
      </c>
      <c r="AD705" t="s">
        <v>83</v>
      </c>
      <c r="AE705">
        <v>20.7</v>
      </c>
      <c r="AF705">
        <v>1</v>
      </c>
      <c r="AG705">
        <v>3</v>
      </c>
      <c r="AH705">
        <v>1.04</v>
      </c>
      <c r="AI705">
        <v>3</v>
      </c>
      <c r="AJ705">
        <v>0</v>
      </c>
      <c r="AK705">
        <v>0</v>
      </c>
      <c r="AM705" t="s">
        <v>31</v>
      </c>
      <c r="AN705">
        <v>23.7</v>
      </c>
      <c r="AO705">
        <v>3</v>
      </c>
      <c r="AP705">
        <v>586</v>
      </c>
      <c r="AQ705">
        <v>0</v>
      </c>
      <c r="AR705">
        <v>0</v>
      </c>
      <c r="AS705">
        <v>3</v>
      </c>
      <c r="AT705">
        <v>0</v>
      </c>
      <c r="AV705" t="s">
        <v>30</v>
      </c>
      <c r="AW705">
        <v>18.12</v>
      </c>
      <c r="AX705">
        <v>23.7</v>
      </c>
      <c r="AY705">
        <v>1</v>
      </c>
      <c r="AZ705">
        <v>0.88</v>
      </c>
      <c r="BA705">
        <v>121</v>
      </c>
      <c r="BB705">
        <v>18</v>
      </c>
      <c r="BC705">
        <v>121</v>
      </c>
      <c r="BD705">
        <v>0</v>
      </c>
      <c r="BE705">
        <v>0</v>
      </c>
      <c r="BF705">
        <v>121</v>
      </c>
      <c r="BG705">
        <v>18.12</v>
      </c>
      <c r="BH705">
        <v>0</v>
      </c>
      <c r="BI705">
        <v>0</v>
      </c>
      <c r="BK705" t="s">
        <v>30</v>
      </c>
      <c r="BL705">
        <v>161</v>
      </c>
      <c r="BM705">
        <v>18</v>
      </c>
      <c r="BN705">
        <v>161</v>
      </c>
      <c r="BO705">
        <v>0</v>
      </c>
      <c r="BP705">
        <v>0</v>
      </c>
      <c r="BR705" t="s">
        <v>30</v>
      </c>
      <c r="BS705">
        <v>161</v>
      </c>
      <c r="BT705">
        <v>121</v>
      </c>
      <c r="BU705">
        <v>161</v>
      </c>
      <c r="BV705">
        <v>0</v>
      </c>
      <c r="BW705">
        <v>0</v>
      </c>
      <c r="BY705" t="s">
        <v>30</v>
      </c>
      <c r="BZ705">
        <v>161</v>
      </c>
      <c r="CA705">
        <v>53</v>
      </c>
      <c r="CB705">
        <f t="shared" si="76"/>
        <v>161</v>
      </c>
      <c r="CC705">
        <f t="shared" si="76"/>
        <v>0</v>
      </c>
      <c r="CD705">
        <f t="shared" si="76"/>
        <v>0</v>
      </c>
      <c r="CF705" t="s">
        <v>15</v>
      </c>
      <c r="CG705" t="s">
        <v>61</v>
      </c>
      <c r="CH705">
        <v>53</v>
      </c>
      <c r="CI705">
        <v>18</v>
      </c>
      <c r="CJ705">
        <f t="shared" si="82"/>
        <v>0</v>
      </c>
      <c r="CK705">
        <f t="shared" si="82"/>
        <v>0</v>
      </c>
      <c r="CL705">
        <f t="shared" si="82"/>
        <v>0</v>
      </c>
      <c r="CM705">
        <f t="shared" si="82"/>
        <v>0</v>
      </c>
      <c r="CN705">
        <f t="shared" si="82"/>
        <v>0</v>
      </c>
      <c r="CO705">
        <f t="shared" si="82"/>
        <v>53</v>
      </c>
      <c r="CP705">
        <f t="shared" si="82"/>
        <v>0</v>
      </c>
      <c r="CR705">
        <v>586</v>
      </c>
      <c r="CS705">
        <v>1</v>
      </c>
      <c r="CT705">
        <v>3</v>
      </c>
      <c r="CU705">
        <v>0.88</v>
      </c>
      <c r="CV705">
        <v>161</v>
      </c>
      <c r="CW705">
        <v>121</v>
      </c>
      <c r="CX705">
        <v>3</v>
      </c>
      <c r="CZ705" t="s">
        <v>20</v>
      </c>
      <c r="DA705">
        <v>1</v>
      </c>
      <c r="DB705">
        <v>3</v>
      </c>
      <c r="DC705">
        <v>161</v>
      </c>
      <c r="DD705">
        <v>121</v>
      </c>
      <c r="DE705">
        <v>53</v>
      </c>
      <c r="DF705">
        <v>3</v>
      </c>
      <c r="DG705">
        <v>586</v>
      </c>
      <c r="DH705">
        <v>0.88</v>
      </c>
      <c r="DI705">
        <v>0</v>
      </c>
      <c r="DJ705">
        <v>586</v>
      </c>
      <c r="DK705">
        <v>0</v>
      </c>
      <c r="DL705">
        <v>0</v>
      </c>
      <c r="DN705">
        <v>23.7</v>
      </c>
      <c r="DO705">
        <v>1</v>
      </c>
      <c r="DP705">
        <v>3</v>
      </c>
      <c r="DQ705">
        <v>0.88</v>
      </c>
      <c r="DR705">
        <v>161</v>
      </c>
      <c r="DS705">
        <v>121</v>
      </c>
      <c r="DT705">
        <v>53</v>
      </c>
      <c r="DU705">
        <v>586</v>
      </c>
      <c r="DV705">
        <v>3</v>
      </c>
    </row>
    <row r="706" spans="1:126" x14ac:dyDescent="0.25">
      <c r="A706" t="s">
        <v>15</v>
      </c>
      <c r="B706">
        <v>1.85</v>
      </c>
      <c r="C706">
        <v>62</v>
      </c>
      <c r="D706">
        <v>0</v>
      </c>
      <c r="E706">
        <v>1.85</v>
      </c>
      <c r="G706" t="s">
        <v>15</v>
      </c>
      <c r="H706">
        <v>18.12</v>
      </c>
      <c r="I706">
        <v>62</v>
      </c>
      <c r="J706">
        <v>0</v>
      </c>
      <c r="K706">
        <v>18.12</v>
      </c>
      <c r="M706" t="s">
        <v>15</v>
      </c>
      <c r="N706">
        <v>23.7</v>
      </c>
      <c r="O706">
        <v>0.88</v>
      </c>
      <c r="P706">
        <v>0</v>
      </c>
      <c r="Q706">
        <v>23.7</v>
      </c>
      <c r="S706" t="s">
        <v>21</v>
      </c>
      <c r="T706">
        <v>23.7</v>
      </c>
      <c r="U706">
        <v>18.12</v>
      </c>
      <c r="V706">
        <v>0</v>
      </c>
      <c r="W706">
        <v>23.7</v>
      </c>
      <c r="X706">
        <v>0</v>
      </c>
      <c r="Y706">
        <v>0</v>
      </c>
      <c r="Z706">
        <v>0</v>
      </c>
      <c r="AA706">
        <v>0</v>
      </c>
      <c r="AB706">
        <v>0</v>
      </c>
      <c r="AD706" t="s">
        <v>83</v>
      </c>
      <c r="AE706">
        <v>23.7</v>
      </c>
      <c r="AF706">
        <v>1</v>
      </c>
      <c r="AG706">
        <v>3</v>
      </c>
      <c r="AH706">
        <v>0.88</v>
      </c>
      <c r="AI706">
        <v>3</v>
      </c>
      <c r="AJ706">
        <v>0</v>
      </c>
      <c r="AK706">
        <v>0</v>
      </c>
      <c r="AM706" t="s">
        <v>30</v>
      </c>
      <c r="AN706">
        <v>15</v>
      </c>
      <c r="AO706">
        <v>3.5</v>
      </c>
      <c r="AP706">
        <v>1418</v>
      </c>
      <c r="AQ706">
        <v>0</v>
      </c>
      <c r="AR706">
        <v>3.5</v>
      </c>
      <c r="AS706">
        <v>0</v>
      </c>
      <c r="AT706">
        <v>0</v>
      </c>
      <c r="AV706" t="s">
        <v>31</v>
      </c>
      <c r="AW706">
        <v>30.66</v>
      </c>
      <c r="AX706">
        <v>15</v>
      </c>
      <c r="AY706">
        <v>3</v>
      </c>
      <c r="AZ706">
        <v>1.99</v>
      </c>
      <c r="BA706">
        <v>144</v>
      </c>
      <c r="BB706">
        <v>59</v>
      </c>
      <c r="BC706">
        <v>0</v>
      </c>
      <c r="BD706">
        <v>144</v>
      </c>
      <c r="BE706">
        <v>0</v>
      </c>
      <c r="BF706">
        <v>144</v>
      </c>
      <c r="BG706">
        <v>0</v>
      </c>
      <c r="BH706">
        <v>30.66</v>
      </c>
      <c r="BI706">
        <v>0</v>
      </c>
      <c r="BK706" t="s">
        <v>44</v>
      </c>
      <c r="BL706">
        <v>190</v>
      </c>
      <c r="BM706">
        <v>59</v>
      </c>
      <c r="BN706">
        <v>0</v>
      </c>
      <c r="BO706">
        <v>0</v>
      </c>
      <c r="BP706">
        <v>190</v>
      </c>
      <c r="BR706" t="s">
        <v>44</v>
      </c>
      <c r="BS706">
        <v>190</v>
      </c>
      <c r="BT706">
        <v>144</v>
      </c>
      <c r="BU706">
        <v>0</v>
      </c>
      <c r="BV706">
        <v>0</v>
      </c>
      <c r="BW706">
        <v>190</v>
      </c>
      <c r="BY706" t="s">
        <v>44</v>
      </c>
      <c r="BZ706">
        <v>190</v>
      </c>
      <c r="CA706">
        <v>71</v>
      </c>
      <c r="CB706">
        <f t="shared" si="76"/>
        <v>0</v>
      </c>
      <c r="CC706">
        <f t="shared" si="76"/>
        <v>0</v>
      </c>
      <c r="CD706">
        <f t="shared" si="76"/>
        <v>190</v>
      </c>
      <c r="CF706" t="s">
        <v>15</v>
      </c>
      <c r="CG706" t="s">
        <v>60</v>
      </c>
      <c r="CH706">
        <v>71</v>
      </c>
      <c r="CI706">
        <v>59</v>
      </c>
      <c r="CJ706">
        <f t="shared" si="82"/>
        <v>0</v>
      </c>
      <c r="CK706">
        <f t="shared" si="82"/>
        <v>0</v>
      </c>
      <c r="CL706">
        <f t="shared" si="82"/>
        <v>71</v>
      </c>
      <c r="CM706">
        <f t="shared" si="82"/>
        <v>0</v>
      </c>
      <c r="CN706">
        <f t="shared" si="82"/>
        <v>0</v>
      </c>
      <c r="CO706">
        <f t="shared" si="82"/>
        <v>0</v>
      </c>
      <c r="CP706">
        <f t="shared" si="82"/>
        <v>0</v>
      </c>
      <c r="CR706">
        <v>1418</v>
      </c>
      <c r="CS706">
        <v>3</v>
      </c>
      <c r="CT706">
        <v>5</v>
      </c>
      <c r="CU706">
        <v>1.99</v>
      </c>
      <c r="CV706">
        <v>190</v>
      </c>
      <c r="CW706">
        <v>144</v>
      </c>
      <c r="CX706">
        <v>3.5</v>
      </c>
      <c r="CZ706" t="s">
        <v>19</v>
      </c>
      <c r="DA706">
        <v>3</v>
      </c>
      <c r="DB706">
        <v>5</v>
      </c>
      <c r="DC706">
        <v>190</v>
      </c>
      <c r="DD706">
        <v>144</v>
      </c>
      <c r="DE706">
        <v>71</v>
      </c>
      <c r="DF706">
        <v>3.5</v>
      </c>
      <c r="DG706">
        <v>1418</v>
      </c>
      <c r="DH706">
        <v>1.99</v>
      </c>
      <c r="DI706">
        <v>0</v>
      </c>
      <c r="DJ706">
        <v>0</v>
      </c>
      <c r="DK706">
        <v>0</v>
      </c>
      <c r="DL706">
        <v>1418</v>
      </c>
      <c r="DN706">
        <v>15</v>
      </c>
      <c r="DO706">
        <v>3</v>
      </c>
      <c r="DP706">
        <v>5</v>
      </c>
      <c r="DQ706">
        <v>1.99</v>
      </c>
      <c r="DR706">
        <v>190</v>
      </c>
      <c r="DS706">
        <v>144</v>
      </c>
      <c r="DT706">
        <v>71</v>
      </c>
      <c r="DU706">
        <v>1418</v>
      </c>
      <c r="DV706">
        <v>3.5</v>
      </c>
    </row>
    <row r="707" spans="1:126" x14ac:dyDescent="0.25">
      <c r="A707" t="s">
        <v>15</v>
      </c>
      <c r="B707">
        <v>1.67</v>
      </c>
      <c r="C707">
        <v>85.5</v>
      </c>
      <c r="D707">
        <v>0</v>
      </c>
      <c r="E707">
        <v>1.67</v>
      </c>
      <c r="G707" t="s">
        <v>15</v>
      </c>
      <c r="H707">
        <v>30.66</v>
      </c>
      <c r="I707">
        <v>85.5</v>
      </c>
      <c r="J707">
        <v>0</v>
      </c>
      <c r="K707">
        <v>30.66</v>
      </c>
      <c r="M707" t="s">
        <v>15</v>
      </c>
      <c r="N707">
        <v>15</v>
      </c>
      <c r="O707">
        <v>1.99</v>
      </c>
      <c r="P707">
        <v>0</v>
      </c>
      <c r="Q707">
        <v>15</v>
      </c>
      <c r="S707" t="s">
        <v>23</v>
      </c>
      <c r="T707">
        <v>15</v>
      </c>
      <c r="U707">
        <v>30.66</v>
      </c>
      <c r="V707">
        <v>0</v>
      </c>
      <c r="W707">
        <v>0</v>
      </c>
      <c r="X707">
        <v>0</v>
      </c>
      <c r="Y707">
        <v>0</v>
      </c>
      <c r="Z707">
        <v>15</v>
      </c>
      <c r="AA707">
        <v>0</v>
      </c>
      <c r="AB707">
        <v>0</v>
      </c>
      <c r="AD707" t="s">
        <v>85</v>
      </c>
      <c r="AE707">
        <v>15</v>
      </c>
      <c r="AF707">
        <v>3</v>
      </c>
      <c r="AG707">
        <v>5</v>
      </c>
      <c r="AH707">
        <v>1.99</v>
      </c>
      <c r="AI707">
        <v>0</v>
      </c>
      <c r="AJ707">
        <v>0</v>
      </c>
      <c r="AK707">
        <v>5</v>
      </c>
      <c r="AM707" t="s">
        <v>31</v>
      </c>
      <c r="AN707">
        <v>31.9</v>
      </c>
      <c r="AO707">
        <v>2.4</v>
      </c>
      <c r="AP707">
        <v>1071</v>
      </c>
      <c r="AQ707">
        <v>0</v>
      </c>
      <c r="AR707">
        <v>0</v>
      </c>
      <c r="AS707">
        <v>2.4</v>
      </c>
      <c r="AT707">
        <v>0</v>
      </c>
      <c r="AV707" t="s">
        <v>30</v>
      </c>
      <c r="AW707">
        <v>21.34</v>
      </c>
      <c r="AX707">
        <v>31.9</v>
      </c>
      <c r="AY707">
        <v>1</v>
      </c>
      <c r="AZ707">
        <v>1.29</v>
      </c>
      <c r="BA707">
        <v>166</v>
      </c>
      <c r="BB707">
        <v>24</v>
      </c>
      <c r="BC707">
        <v>166</v>
      </c>
      <c r="BD707">
        <v>0</v>
      </c>
      <c r="BE707">
        <v>0</v>
      </c>
      <c r="BF707">
        <v>166</v>
      </c>
      <c r="BG707">
        <v>21.34</v>
      </c>
      <c r="BH707">
        <v>0</v>
      </c>
      <c r="BI707">
        <v>0</v>
      </c>
      <c r="BK707" t="s">
        <v>30</v>
      </c>
      <c r="BL707">
        <v>169</v>
      </c>
      <c r="BM707">
        <v>24</v>
      </c>
      <c r="BN707">
        <v>169</v>
      </c>
      <c r="BO707">
        <v>0</v>
      </c>
      <c r="BP707">
        <v>0</v>
      </c>
      <c r="BR707" t="s">
        <v>30</v>
      </c>
      <c r="BS707">
        <v>169</v>
      </c>
      <c r="BT707">
        <v>166</v>
      </c>
      <c r="BU707">
        <v>169</v>
      </c>
      <c r="BV707">
        <v>0</v>
      </c>
      <c r="BW707">
        <v>0</v>
      </c>
      <c r="BY707" t="s">
        <v>30</v>
      </c>
      <c r="BZ707">
        <v>169</v>
      </c>
      <c r="CA707">
        <v>60</v>
      </c>
      <c r="CB707">
        <f t="shared" ref="CB707:CD770" si="83">INT(CB$1=$BY707)*$BZ707</f>
        <v>169</v>
      </c>
      <c r="CC707">
        <f t="shared" si="83"/>
        <v>0</v>
      </c>
      <c r="CD707">
        <f t="shared" si="83"/>
        <v>0</v>
      </c>
      <c r="CF707" t="s">
        <v>17</v>
      </c>
      <c r="CG707" t="s">
        <v>61</v>
      </c>
      <c r="CH707">
        <v>60</v>
      </c>
      <c r="CI707">
        <v>24</v>
      </c>
      <c r="CJ707">
        <f t="shared" si="82"/>
        <v>0</v>
      </c>
      <c r="CK707">
        <f t="shared" si="82"/>
        <v>0</v>
      </c>
      <c r="CL707">
        <f t="shared" si="82"/>
        <v>0</v>
      </c>
      <c r="CM707">
        <f t="shared" si="82"/>
        <v>0</v>
      </c>
      <c r="CN707">
        <f t="shared" si="82"/>
        <v>0</v>
      </c>
      <c r="CO707">
        <f t="shared" si="82"/>
        <v>60</v>
      </c>
      <c r="CP707">
        <f t="shared" si="82"/>
        <v>0</v>
      </c>
      <c r="CR707">
        <v>1071</v>
      </c>
      <c r="CS707">
        <v>1</v>
      </c>
      <c r="CT707">
        <v>2</v>
      </c>
      <c r="CU707">
        <v>1.29</v>
      </c>
      <c r="CV707">
        <v>169</v>
      </c>
      <c r="CW707">
        <v>166</v>
      </c>
      <c r="CX707">
        <v>2.4</v>
      </c>
      <c r="CZ707" t="s">
        <v>18</v>
      </c>
      <c r="DA707">
        <v>1</v>
      </c>
      <c r="DB707">
        <v>2</v>
      </c>
      <c r="DC707">
        <v>169</v>
      </c>
      <c r="DD707">
        <v>166</v>
      </c>
      <c r="DE707">
        <v>60</v>
      </c>
      <c r="DF707">
        <v>2.4</v>
      </c>
      <c r="DG707">
        <v>1071</v>
      </c>
      <c r="DH707">
        <v>1.29</v>
      </c>
      <c r="DI707">
        <v>1071</v>
      </c>
      <c r="DJ707">
        <v>0</v>
      </c>
      <c r="DK707">
        <v>0</v>
      </c>
      <c r="DL707">
        <v>0</v>
      </c>
      <c r="DN707">
        <v>31.9</v>
      </c>
      <c r="DO707">
        <v>1</v>
      </c>
      <c r="DP707">
        <v>2</v>
      </c>
      <c r="DQ707">
        <v>1.29</v>
      </c>
      <c r="DR707">
        <v>169</v>
      </c>
      <c r="DS707">
        <v>166</v>
      </c>
      <c r="DT707">
        <v>60</v>
      </c>
      <c r="DU707">
        <v>1071</v>
      </c>
      <c r="DV707">
        <v>2.4</v>
      </c>
    </row>
    <row r="708" spans="1:126" x14ac:dyDescent="0.25">
      <c r="A708" t="s">
        <v>17</v>
      </c>
      <c r="B708">
        <v>1.57</v>
      </c>
      <c r="C708">
        <v>52.6</v>
      </c>
      <c r="D708">
        <v>1.57</v>
      </c>
      <c r="E708">
        <v>0</v>
      </c>
      <c r="G708" t="s">
        <v>17</v>
      </c>
      <c r="H708">
        <v>21.34</v>
      </c>
      <c r="I708">
        <v>52.6</v>
      </c>
      <c r="J708">
        <v>21.34</v>
      </c>
      <c r="K708">
        <v>0</v>
      </c>
      <c r="M708" t="s">
        <v>17</v>
      </c>
      <c r="N708">
        <v>31.9</v>
      </c>
      <c r="O708">
        <v>1.29</v>
      </c>
      <c r="P708">
        <v>31.9</v>
      </c>
      <c r="Q708">
        <v>0</v>
      </c>
      <c r="S708" t="s">
        <v>30</v>
      </c>
      <c r="T708">
        <v>31.9</v>
      </c>
      <c r="U708">
        <v>21.34</v>
      </c>
      <c r="V708">
        <v>0</v>
      </c>
      <c r="W708">
        <v>0</v>
      </c>
      <c r="X708">
        <v>31.9</v>
      </c>
      <c r="Y708">
        <v>0</v>
      </c>
      <c r="Z708">
        <v>0</v>
      </c>
      <c r="AA708">
        <v>0</v>
      </c>
      <c r="AB708">
        <v>0</v>
      </c>
      <c r="AD708" t="s">
        <v>83</v>
      </c>
      <c r="AE708">
        <v>31.9</v>
      </c>
      <c r="AF708">
        <v>1</v>
      </c>
      <c r="AG708">
        <v>2</v>
      </c>
      <c r="AH708">
        <v>1.29</v>
      </c>
      <c r="AI708">
        <v>2</v>
      </c>
      <c r="AJ708">
        <v>0</v>
      </c>
      <c r="AK708">
        <v>0</v>
      </c>
      <c r="AM708" t="s">
        <v>31</v>
      </c>
      <c r="AN708">
        <v>34.5</v>
      </c>
      <c r="AO708">
        <v>1.8</v>
      </c>
      <c r="AP708">
        <v>895</v>
      </c>
      <c r="AQ708">
        <v>0</v>
      </c>
      <c r="AR708">
        <v>0</v>
      </c>
      <c r="AS708">
        <v>1.8</v>
      </c>
      <c r="AT708">
        <v>0</v>
      </c>
      <c r="AV708" t="s">
        <v>30</v>
      </c>
      <c r="AW708">
        <v>21.23</v>
      </c>
      <c r="AX708">
        <v>34.5</v>
      </c>
      <c r="AY708">
        <v>2</v>
      </c>
      <c r="AZ708">
        <v>1.26</v>
      </c>
      <c r="BA708">
        <v>142</v>
      </c>
      <c r="BB708">
        <v>27</v>
      </c>
      <c r="BC708">
        <v>142</v>
      </c>
      <c r="BD708">
        <v>0</v>
      </c>
      <c r="BE708">
        <v>0</v>
      </c>
      <c r="BF708">
        <v>142</v>
      </c>
      <c r="BG708">
        <v>21.23</v>
      </c>
      <c r="BH708">
        <v>0</v>
      </c>
      <c r="BI708">
        <v>0</v>
      </c>
      <c r="BK708" t="s">
        <v>30</v>
      </c>
      <c r="BL708">
        <v>166</v>
      </c>
      <c r="BM708">
        <v>27</v>
      </c>
      <c r="BN708">
        <v>166</v>
      </c>
      <c r="BO708">
        <v>0</v>
      </c>
      <c r="BP708">
        <v>0</v>
      </c>
      <c r="BR708" t="s">
        <v>30</v>
      </c>
      <c r="BS708">
        <v>166</v>
      </c>
      <c r="BT708">
        <v>142</v>
      </c>
      <c r="BU708">
        <v>166</v>
      </c>
      <c r="BV708">
        <v>0</v>
      </c>
      <c r="BW708">
        <v>0</v>
      </c>
      <c r="BY708" t="s">
        <v>30</v>
      </c>
      <c r="BZ708">
        <v>166</v>
      </c>
      <c r="CA708">
        <v>62</v>
      </c>
      <c r="CB708">
        <f t="shared" si="83"/>
        <v>166</v>
      </c>
      <c r="CC708">
        <f t="shared" si="83"/>
        <v>0</v>
      </c>
      <c r="CD708">
        <f t="shared" si="83"/>
        <v>0</v>
      </c>
      <c r="CF708" t="s">
        <v>17</v>
      </c>
      <c r="CG708" t="s">
        <v>57</v>
      </c>
      <c r="CH708">
        <v>62</v>
      </c>
      <c r="CI708">
        <v>27</v>
      </c>
      <c r="CJ708">
        <f t="shared" si="82"/>
        <v>0</v>
      </c>
      <c r="CK708">
        <f t="shared" si="82"/>
        <v>0</v>
      </c>
      <c r="CL708">
        <f t="shared" si="82"/>
        <v>0</v>
      </c>
      <c r="CM708">
        <f t="shared" si="82"/>
        <v>0</v>
      </c>
      <c r="CN708">
        <f t="shared" si="82"/>
        <v>62</v>
      </c>
      <c r="CO708">
        <f t="shared" si="82"/>
        <v>0</v>
      </c>
      <c r="CP708">
        <f t="shared" si="82"/>
        <v>0</v>
      </c>
      <c r="CR708">
        <v>895</v>
      </c>
      <c r="CS708">
        <v>2</v>
      </c>
      <c r="CT708">
        <v>4</v>
      </c>
      <c r="CU708">
        <v>1.26</v>
      </c>
      <c r="CV708">
        <v>166</v>
      </c>
      <c r="CW708">
        <v>142</v>
      </c>
      <c r="CX708">
        <v>1.8</v>
      </c>
      <c r="CZ708" t="s">
        <v>19</v>
      </c>
      <c r="DA708">
        <v>2</v>
      </c>
      <c r="DB708">
        <v>4</v>
      </c>
      <c r="DC708">
        <v>166</v>
      </c>
      <c r="DD708">
        <v>142</v>
      </c>
      <c r="DE708">
        <v>62</v>
      </c>
      <c r="DF708">
        <v>1.8</v>
      </c>
      <c r="DG708">
        <v>895</v>
      </c>
      <c r="DH708">
        <v>1.26</v>
      </c>
      <c r="DI708">
        <v>0</v>
      </c>
      <c r="DJ708">
        <v>0</v>
      </c>
      <c r="DK708">
        <v>0</v>
      </c>
      <c r="DL708">
        <v>895</v>
      </c>
      <c r="DN708">
        <v>34.5</v>
      </c>
      <c r="DO708">
        <v>2</v>
      </c>
      <c r="DP708">
        <v>4</v>
      </c>
      <c r="DQ708">
        <v>1.26</v>
      </c>
      <c r="DR708">
        <v>166</v>
      </c>
      <c r="DS708">
        <v>142</v>
      </c>
      <c r="DT708">
        <v>62</v>
      </c>
      <c r="DU708">
        <v>895</v>
      </c>
      <c r="DV708">
        <v>1.8</v>
      </c>
    </row>
    <row r="709" spans="1:126" x14ac:dyDescent="0.25">
      <c r="A709" t="s">
        <v>17</v>
      </c>
      <c r="B709">
        <v>1.58</v>
      </c>
      <c r="C709">
        <v>53</v>
      </c>
      <c r="D709">
        <v>1.58</v>
      </c>
      <c r="E709">
        <v>0</v>
      </c>
      <c r="G709" t="s">
        <v>17</v>
      </c>
      <c r="H709">
        <v>21.23</v>
      </c>
      <c r="I709">
        <v>53</v>
      </c>
      <c r="J709">
        <v>21.23</v>
      </c>
      <c r="K709">
        <v>0</v>
      </c>
      <c r="M709" t="s">
        <v>17</v>
      </c>
      <c r="N709">
        <v>34.5</v>
      </c>
      <c r="O709">
        <v>1.26</v>
      </c>
      <c r="P709">
        <v>34.5</v>
      </c>
      <c r="Q709">
        <v>0</v>
      </c>
      <c r="S709" t="s">
        <v>30</v>
      </c>
      <c r="T709">
        <v>34.5</v>
      </c>
      <c r="U709">
        <v>21.23</v>
      </c>
      <c r="V709">
        <v>0</v>
      </c>
      <c r="W709">
        <v>0</v>
      </c>
      <c r="X709">
        <v>34.5</v>
      </c>
      <c r="Y709">
        <v>0</v>
      </c>
      <c r="Z709">
        <v>0</v>
      </c>
      <c r="AA709">
        <v>0</v>
      </c>
      <c r="AB709">
        <v>0</v>
      </c>
      <c r="AD709" t="s">
        <v>84</v>
      </c>
      <c r="AE709">
        <v>34.5</v>
      </c>
      <c r="AF709">
        <v>2</v>
      </c>
      <c r="AG709">
        <v>4</v>
      </c>
      <c r="AH709">
        <v>1.26</v>
      </c>
      <c r="AI709">
        <v>0</v>
      </c>
      <c r="AJ709">
        <v>4</v>
      </c>
      <c r="AK709">
        <v>0</v>
      </c>
      <c r="AM709" t="s">
        <v>30</v>
      </c>
      <c r="AN709">
        <v>11.1</v>
      </c>
      <c r="AO709">
        <v>3.5</v>
      </c>
      <c r="AP709">
        <v>1515</v>
      </c>
      <c r="AQ709">
        <v>0</v>
      </c>
      <c r="AR709">
        <v>3.5</v>
      </c>
      <c r="AS709">
        <v>0</v>
      </c>
      <c r="AT709">
        <v>0</v>
      </c>
      <c r="AV709" t="s">
        <v>30</v>
      </c>
      <c r="AW709">
        <v>22.57</v>
      </c>
      <c r="AX709">
        <v>11.1</v>
      </c>
      <c r="AY709">
        <v>3</v>
      </c>
      <c r="AZ709">
        <v>1.8</v>
      </c>
      <c r="BA709">
        <v>153</v>
      </c>
      <c r="BB709">
        <v>27</v>
      </c>
      <c r="BC709">
        <v>153</v>
      </c>
      <c r="BD709">
        <v>0</v>
      </c>
      <c r="BE709">
        <v>0</v>
      </c>
      <c r="BF709">
        <v>153</v>
      </c>
      <c r="BG709">
        <v>22.57</v>
      </c>
      <c r="BH709">
        <v>0</v>
      </c>
      <c r="BI709">
        <v>0</v>
      </c>
      <c r="BK709" t="s">
        <v>30</v>
      </c>
      <c r="BL709">
        <v>161</v>
      </c>
      <c r="BM709">
        <v>27</v>
      </c>
      <c r="BN709">
        <v>161</v>
      </c>
      <c r="BO709">
        <v>0</v>
      </c>
      <c r="BP709">
        <v>0</v>
      </c>
      <c r="BR709" t="s">
        <v>30</v>
      </c>
      <c r="BS709">
        <v>161</v>
      </c>
      <c r="BT709">
        <v>153</v>
      </c>
      <c r="BU709">
        <v>161</v>
      </c>
      <c r="BV709">
        <v>0</v>
      </c>
      <c r="BW709">
        <v>0</v>
      </c>
      <c r="BY709" t="s">
        <v>30</v>
      </c>
      <c r="BZ709">
        <v>161</v>
      </c>
      <c r="CA709">
        <v>53</v>
      </c>
      <c r="CB709">
        <f t="shared" si="83"/>
        <v>161</v>
      </c>
      <c r="CC709">
        <f t="shared" si="83"/>
        <v>0</v>
      </c>
      <c r="CD709">
        <f t="shared" si="83"/>
        <v>0</v>
      </c>
      <c r="CF709" t="s">
        <v>15</v>
      </c>
      <c r="CG709" t="s">
        <v>61</v>
      </c>
      <c r="CH709">
        <v>53</v>
      </c>
      <c r="CI709">
        <v>27</v>
      </c>
      <c r="CJ709">
        <f t="shared" si="82"/>
        <v>0</v>
      </c>
      <c r="CK709">
        <f t="shared" si="82"/>
        <v>0</v>
      </c>
      <c r="CL709">
        <f t="shared" si="82"/>
        <v>0</v>
      </c>
      <c r="CM709">
        <f t="shared" si="82"/>
        <v>0</v>
      </c>
      <c r="CN709">
        <f t="shared" si="82"/>
        <v>0</v>
      </c>
      <c r="CO709">
        <f t="shared" si="82"/>
        <v>53</v>
      </c>
      <c r="CP709">
        <f t="shared" si="82"/>
        <v>0</v>
      </c>
      <c r="CR709">
        <v>1515</v>
      </c>
      <c r="CS709">
        <v>3</v>
      </c>
      <c r="CT709">
        <v>4</v>
      </c>
      <c r="CU709">
        <v>1.8</v>
      </c>
      <c r="CV709">
        <v>161</v>
      </c>
      <c r="CW709">
        <v>153</v>
      </c>
      <c r="CX709">
        <v>3.5</v>
      </c>
      <c r="CZ709" t="s">
        <v>19</v>
      </c>
      <c r="DA709">
        <v>3</v>
      </c>
      <c r="DB709">
        <v>4</v>
      </c>
      <c r="DC709">
        <v>161</v>
      </c>
      <c r="DD709">
        <v>153</v>
      </c>
      <c r="DE709">
        <v>53</v>
      </c>
      <c r="DF709">
        <v>3.5</v>
      </c>
      <c r="DG709">
        <v>1515</v>
      </c>
      <c r="DH709">
        <v>1.8</v>
      </c>
      <c r="DI709">
        <v>0</v>
      </c>
      <c r="DJ709">
        <v>0</v>
      </c>
      <c r="DK709">
        <v>0</v>
      </c>
      <c r="DL709">
        <v>1515</v>
      </c>
      <c r="DN709">
        <v>11.1</v>
      </c>
      <c r="DO709">
        <v>3</v>
      </c>
      <c r="DP709">
        <v>4</v>
      </c>
      <c r="DQ709">
        <v>1.8</v>
      </c>
      <c r="DR709">
        <v>161</v>
      </c>
      <c r="DS709">
        <v>153</v>
      </c>
      <c r="DT709">
        <v>53</v>
      </c>
      <c r="DU709">
        <v>1515</v>
      </c>
      <c r="DV709">
        <v>3.5</v>
      </c>
    </row>
    <row r="710" spans="1:126" x14ac:dyDescent="0.25">
      <c r="A710" t="s">
        <v>15</v>
      </c>
      <c r="B710">
        <v>1.98</v>
      </c>
      <c r="C710">
        <v>88.5</v>
      </c>
      <c r="D710">
        <v>0</v>
      </c>
      <c r="E710">
        <v>1.98</v>
      </c>
      <c r="G710" t="s">
        <v>15</v>
      </c>
      <c r="H710">
        <v>22.57</v>
      </c>
      <c r="I710">
        <v>88.5</v>
      </c>
      <c r="J710">
        <v>0</v>
      </c>
      <c r="K710">
        <v>22.57</v>
      </c>
      <c r="M710" t="s">
        <v>15</v>
      </c>
      <c r="N710">
        <v>11.1</v>
      </c>
      <c r="O710">
        <v>1.8</v>
      </c>
      <c r="P710">
        <v>0</v>
      </c>
      <c r="Q710">
        <v>11.1</v>
      </c>
      <c r="S710" t="s">
        <v>30</v>
      </c>
      <c r="T710">
        <v>11.1</v>
      </c>
      <c r="U710">
        <v>22.57</v>
      </c>
      <c r="V710">
        <v>0</v>
      </c>
      <c r="W710">
        <v>0</v>
      </c>
      <c r="X710">
        <v>11.1</v>
      </c>
      <c r="Y710">
        <v>0</v>
      </c>
      <c r="Z710">
        <v>0</v>
      </c>
      <c r="AA710">
        <v>0</v>
      </c>
      <c r="AB710">
        <v>0</v>
      </c>
      <c r="AD710" t="s">
        <v>85</v>
      </c>
      <c r="AE710">
        <v>11.1</v>
      </c>
      <c r="AF710">
        <v>3</v>
      </c>
      <c r="AG710">
        <v>4</v>
      </c>
      <c r="AH710">
        <v>1.8</v>
      </c>
      <c r="AI710">
        <v>0</v>
      </c>
      <c r="AJ710">
        <v>0</v>
      </c>
      <c r="AK710">
        <v>4</v>
      </c>
      <c r="AM710" t="s">
        <v>31</v>
      </c>
      <c r="AN710">
        <v>21.2</v>
      </c>
      <c r="AO710">
        <v>2.9</v>
      </c>
      <c r="AP710">
        <v>1086</v>
      </c>
      <c r="AQ710">
        <v>0</v>
      </c>
      <c r="AR710">
        <v>0</v>
      </c>
      <c r="AS710">
        <v>2.9</v>
      </c>
      <c r="AT710">
        <v>0</v>
      </c>
      <c r="AV710" t="s">
        <v>30</v>
      </c>
      <c r="AW710">
        <v>19.059999999999999</v>
      </c>
      <c r="AX710">
        <v>21.2</v>
      </c>
      <c r="AY710">
        <v>2</v>
      </c>
      <c r="AZ710">
        <v>1.42</v>
      </c>
      <c r="BA710">
        <v>139</v>
      </c>
      <c r="BB710">
        <v>22</v>
      </c>
      <c r="BC710">
        <v>139</v>
      </c>
      <c r="BD710">
        <v>0</v>
      </c>
      <c r="BE710">
        <v>0</v>
      </c>
      <c r="BF710">
        <v>139</v>
      </c>
      <c r="BG710">
        <v>19.059999999999999</v>
      </c>
      <c r="BH710">
        <v>0</v>
      </c>
      <c r="BI710">
        <v>0</v>
      </c>
      <c r="BK710" t="s">
        <v>30</v>
      </c>
      <c r="BL710">
        <v>162</v>
      </c>
      <c r="BM710">
        <v>22</v>
      </c>
      <c r="BN710">
        <v>162</v>
      </c>
      <c r="BO710">
        <v>0</v>
      </c>
      <c r="BP710">
        <v>0</v>
      </c>
      <c r="BR710" t="s">
        <v>30</v>
      </c>
      <c r="BS710">
        <v>162</v>
      </c>
      <c r="BT710">
        <v>139</v>
      </c>
      <c r="BU710">
        <v>162</v>
      </c>
      <c r="BV710">
        <v>0</v>
      </c>
      <c r="BW710">
        <v>0</v>
      </c>
      <c r="BY710" t="s">
        <v>30</v>
      </c>
      <c r="BZ710">
        <v>162</v>
      </c>
      <c r="CA710">
        <v>53</v>
      </c>
      <c r="CB710">
        <f t="shared" si="83"/>
        <v>162</v>
      </c>
      <c r="CC710">
        <f t="shared" si="83"/>
        <v>0</v>
      </c>
      <c r="CD710">
        <f t="shared" si="83"/>
        <v>0</v>
      </c>
      <c r="CF710" t="s">
        <v>15</v>
      </c>
      <c r="CG710" t="s">
        <v>61</v>
      </c>
      <c r="CH710">
        <v>53</v>
      </c>
      <c r="CI710">
        <v>22</v>
      </c>
      <c r="CJ710">
        <f t="shared" si="82"/>
        <v>0</v>
      </c>
      <c r="CK710">
        <f t="shared" si="82"/>
        <v>0</v>
      </c>
      <c r="CL710">
        <f t="shared" si="82"/>
        <v>0</v>
      </c>
      <c r="CM710">
        <f t="shared" si="82"/>
        <v>0</v>
      </c>
      <c r="CN710">
        <f t="shared" si="82"/>
        <v>0</v>
      </c>
      <c r="CO710">
        <f t="shared" si="82"/>
        <v>53</v>
      </c>
      <c r="CP710">
        <f t="shared" si="82"/>
        <v>0</v>
      </c>
      <c r="CR710">
        <v>1086</v>
      </c>
      <c r="CS710">
        <v>2</v>
      </c>
      <c r="CT710">
        <v>4</v>
      </c>
      <c r="CU710">
        <v>1.42</v>
      </c>
      <c r="CV710">
        <v>162</v>
      </c>
      <c r="CW710">
        <v>139</v>
      </c>
      <c r="CX710">
        <v>2.9</v>
      </c>
      <c r="CZ710" t="s">
        <v>16</v>
      </c>
      <c r="DA710">
        <v>2</v>
      </c>
      <c r="DB710">
        <v>4</v>
      </c>
      <c r="DC710">
        <v>162</v>
      </c>
      <c r="DD710">
        <v>139</v>
      </c>
      <c r="DE710">
        <v>53</v>
      </c>
      <c r="DF710">
        <v>2.9</v>
      </c>
      <c r="DG710">
        <v>1086</v>
      </c>
      <c r="DH710">
        <v>1.42</v>
      </c>
      <c r="DI710">
        <v>0</v>
      </c>
      <c r="DJ710">
        <v>0</v>
      </c>
      <c r="DK710">
        <v>1086</v>
      </c>
      <c r="DL710">
        <v>0</v>
      </c>
      <c r="DN710">
        <v>21.2</v>
      </c>
      <c r="DO710">
        <v>2</v>
      </c>
      <c r="DP710">
        <v>4</v>
      </c>
      <c r="DQ710">
        <v>1.42</v>
      </c>
      <c r="DR710">
        <v>162</v>
      </c>
      <c r="DS710">
        <v>139</v>
      </c>
      <c r="DT710">
        <v>53</v>
      </c>
      <c r="DU710">
        <v>1086</v>
      </c>
      <c r="DV710">
        <v>2.9</v>
      </c>
    </row>
    <row r="711" spans="1:126" x14ac:dyDescent="0.25">
      <c r="A711" t="s">
        <v>15</v>
      </c>
      <c r="B711">
        <v>1.93</v>
      </c>
      <c r="C711">
        <v>71</v>
      </c>
      <c r="D711">
        <v>0</v>
      </c>
      <c r="E711">
        <v>1.93</v>
      </c>
      <c r="G711" t="s">
        <v>15</v>
      </c>
      <c r="H711">
        <v>19.059999999999999</v>
      </c>
      <c r="I711">
        <v>71</v>
      </c>
      <c r="J711">
        <v>0</v>
      </c>
      <c r="K711">
        <v>19.059999999999999</v>
      </c>
      <c r="M711" t="s">
        <v>15</v>
      </c>
      <c r="N711">
        <v>21.2</v>
      </c>
      <c r="O711">
        <v>1.42</v>
      </c>
      <c r="P711">
        <v>0</v>
      </c>
      <c r="Q711">
        <v>21.2</v>
      </c>
      <c r="S711" t="s">
        <v>30</v>
      </c>
      <c r="T711">
        <v>21.2</v>
      </c>
      <c r="U711">
        <v>19.059999999999999</v>
      </c>
      <c r="V711">
        <v>0</v>
      </c>
      <c r="W711">
        <v>0</v>
      </c>
      <c r="X711">
        <v>21.2</v>
      </c>
      <c r="Y711">
        <v>0</v>
      </c>
      <c r="Z711">
        <v>0</v>
      </c>
      <c r="AA711">
        <v>0</v>
      </c>
      <c r="AB711">
        <v>0</v>
      </c>
      <c r="AD711" t="s">
        <v>84</v>
      </c>
      <c r="AE711">
        <v>21.2</v>
      </c>
      <c r="AF711">
        <v>2</v>
      </c>
      <c r="AG711">
        <v>4</v>
      </c>
      <c r="AH711">
        <v>1.42</v>
      </c>
      <c r="AI711">
        <v>0</v>
      </c>
      <c r="AJ711">
        <v>4</v>
      </c>
      <c r="AK711">
        <v>0</v>
      </c>
      <c r="AM711" t="s">
        <v>30</v>
      </c>
      <c r="AN711">
        <v>25.2</v>
      </c>
      <c r="AO711">
        <v>2.2000000000000002</v>
      </c>
      <c r="AP711">
        <v>1030</v>
      </c>
      <c r="AQ711">
        <v>0</v>
      </c>
      <c r="AR711">
        <v>2.2000000000000002</v>
      </c>
      <c r="AS711">
        <v>0</v>
      </c>
      <c r="AT711">
        <v>0</v>
      </c>
      <c r="AV711" t="s">
        <v>44</v>
      </c>
      <c r="AW711">
        <v>26.96</v>
      </c>
      <c r="AX711">
        <v>25.2</v>
      </c>
      <c r="AY711">
        <v>1</v>
      </c>
      <c r="AZ711">
        <v>1.37</v>
      </c>
      <c r="BA711">
        <v>167</v>
      </c>
      <c r="BB711">
        <v>55</v>
      </c>
      <c r="BC711">
        <v>0</v>
      </c>
      <c r="BD711">
        <v>0</v>
      </c>
      <c r="BE711">
        <v>167</v>
      </c>
      <c r="BF711">
        <v>167</v>
      </c>
      <c r="BG711">
        <v>0</v>
      </c>
      <c r="BH711">
        <v>0</v>
      </c>
      <c r="BI711">
        <v>26.96</v>
      </c>
      <c r="BK711" t="s">
        <v>44</v>
      </c>
      <c r="BL711">
        <v>188</v>
      </c>
      <c r="BM711">
        <v>55</v>
      </c>
      <c r="BN711">
        <v>0</v>
      </c>
      <c r="BO711">
        <v>0</v>
      </c>
      <c r="BP711">
        <v>188</v>
      </c>
      <c r="BR711" t="s">
        <v>44</v>
      </c>
      <c r="BS711">
        <v>188</v>
      </c>
      <c r="BT711">
        <v>167</v>
      </c>
      <c r="BU711">
        <v>0</v>
      </c>
      <c r="BV711">
        <v>0</v>
      </c>
      <c r="BW711">
        <v>188</v>
      </c>
      <c r="BY711" t="s">
        <v>44</v>
      </c>
      <c r="BZ711">
        <v>188</v>
      </c>
      <c r="CA711">
        <v>51</v>
      </c>
      <c r="CB711">
        <f t="shared" si="83"/>
        <v>0</v>
      </c>
      <c r="CC711">
        <f t="shared" si="83"/>
        <v>0</v>
      </c>
      <c r="CD711">
        <f t="shared" si="83"/>
        <v>188</v>
      </c>
      <c r="CF711" t="s">
        <v>17</v>
      </c>
      <c r="CG711" t="s">
        <v>58</v>
      </c>
      <c r="CH711">
        <v>51</v>
      </c>
      <c r="CI711">
        <v>55</v>
      </c>
      <c r="CJ711">
        <f t="shared" si="82"/>
        <v>0</v>
      </c>
      <c r="CK711">
        <f t="shared" si="82"/>
        <v>0</v>
      </c>
      <c r="CL711">
        <f t="shared" si="82"/>
        <v>0</v>
      </c>
      <c r="CM711">
        <f t="shared" si="82"/>
        <v>0</v>
      </c>
      <c r="CN711">
        <f t="shared" si="82"/>
        <v>0</v>
      </c>
      <c r="CO711">
        <f t="shared" si="82"/>
        <v>0</v>
      </c>
      <c r="CP711">
        <f t="shared" si="82"/>
        <v>51</v>
      </c>
      <c r="CR711">
        <v>1030</v>
      </c>
      <c r="CS711">
        <v>1</v>
      </c>
      <c r="CT711">
        <v>2</v>
      </c>
      <c r="CU711">
        <v>1.37</v>
      </c>
      <c r="CV711">
        <v>188</v>
      </c>
      <c r="CW711">
        <v>167</v>
      </c>
      <c r="CX711">
        <v>2.2000000000000002</v>
      </c>
      <c r="CZ711" t="s">
        <v>18</v>
      </c>
      <c r="DA711">
        <v>1</v>
      </c>
      <c r="DB711">
        <v>2</v>
      </c>
      <c r="DC711">
        <v>188</v>
      </c>
      <c r="DD711">
        <v>167</v>
      </c>
      <c r="DE711">
        <v>51</v>
      </c>
      <c r="DF711">
        <v>2.2000000000000002</v>
      </c>
      <c r="DG711">
        <v>1030</v>
      </c>
      <c r="DH711">
        <v>1.37</v>
      </c>
      <c r="DI711">
        <v>1030</v>
      </c>
      <c r="DJ711">
        <v>0</v>
      </c>
      <c r="DK711">
        <v>0</v>
      </c>
      <c r="DL711">
        <v>0</v>
      </c>
      <c r="DN711">
        <v>25.2</v>
      </c>
      <c r="DO711">
        <v>1</v>
      </c>
      <c r="DP711">
        <v>2</v>
      </c>
      <c r="DQ711">
        <v>1.37</v>
      </c>
      <c r="DR711">
        <v>188</v>
      </c>
      <c r="DS711">
        <v>167</v>
      </c>
      <c r="DT711">
        <v>51</v>
      </c>
      <c r="DU711">
        <v>1030</v>
      </c>
      <c r="DV711">
        <v>2.2000000000000002</v>
      </c>
    </row>
    <row r="712" spans="1:126" x14ac:dyDescent="0.25">
      <c r="A712" t="s">
        <v>17</v>
      </c>
      <c r="B712">
        <v>1.67</v>
      </c>
      <c r="C712">
        <v>75.2</v>
      </c>
      <c r="D712">
        <v>1.67</v>
      </c>
      <c r="E712">
        <v>0</v>
      </c>
      <c r="G712" t="s">
        <v>17</v>
      </c>
      <c r="H712">
        <v>26.96</v>
      </c>
      <c r="I712">
        <v>75.2</v>
      </c>
      <c r="J712">
        <v>26.96</v>
      </c>
      <c r="K712">
        <v>0</v>
      </c>
      <c r="M712" t="s">
        <v>17</v>
      </c>
      <c r="N712">
        <v>25.2</v>
      </c>
      <c r="O712">
        <v>1.37</v>
      </c>
      <c r="P712">
        <v>25.2</v>
      </c>
      <c r="Q712">
        <v>0</v>
      </c>
      <c r="S712" t="s">
        <v>22</v>
      </c>
      <c r="T712">
        <v>25.2</v>
      </c>
      <c r="U712">
        <v>26.96</v>
      </c>
      <c r="V712">
        <v>0</v>
      </c>
      <c r="W712">
        <v>0</v>
      </c>
      <c r="X712">
        <v>0</v>
      </c>
      <c r="Y712">
        <v>25.2</v>
      </c>
      <c r="Z712">
        <v>0</v>
      </c>
      <c r="AA712">
        <v>0</v>
      </c>
      <c r="AB712">
        <v>0</v>
      </c>
      <c r="AD712" t="s">
        <v>83</v>
      </c>
      <c r="AE712">
        <v>25.2</v>
      </c>
      <c r="AF712">
        <v>1</v>
      </c>
      <c r="AG712">
        <v>2</v>
      </c>
      <c r="AH712">
        <v>1.37</v>
      </c>
      <c r="AI712">
        <v>2</v>
      </c>
      <c r="AJ712">
        <v>0</v>
      </c>
      <c r="AK712">
        <v>0</v>
      </c>
      <c r="AM712" t="s">
        <v>29</v>
      </c>
      <c r="AN712">
        <v>26.4</v>
      </c>
      <c r="AO712">
        <v>3.1</v>
      </c>
      <c r="AP712">
        <v>1172</v>
      </c>
      <c r="AQ712">
        <v>0</v>
      </c>
      <c r="AR712">
        <v>0</v>
      </c>
      <c r="AS712">
        <v>0</v>
      </c>
      <c r="AT712">
        <v>3.1</v>
      </c>
      <c r="AV712" t="s">
        <v>30</v>
      </c>
      <c r="AW712">
        <v>19.010000000000002</v>
      </c>
      <c r="AX712">
        <v>26.4</v>
      </c>
      <c r="AY712">
        <v>1</v>
      </c>
      <c r="AZ712">
        <v>1.48</v>
      </c>
      <c r="BA712">
        <v>144</v>
      </c>
      <c r="BB712">
        <v>27</v>
      </c>
      <c r="BC712">
        <v>144</v>
      </c>
      <c r="BD712">
        <v>0</v>
      </c>
      <c r="BE712">
        <v>0</v>
      </c>
      <c r="BF712">
        <v>144</v>
      </c>
      <c r="BG712">
        <v>19.010000000000002</v>
      </c>
      <c r="BH712">
        <v>0</v>
      </c>
      <c r="BI712">
        <v>0</v>
      </c>
      <c r="BK712" t="s">
        <v>30</v>
      </c>
      <c r="BL712">
        <v>169</v>
      </c>
      <c r="BM712">
        <v>27</v>
      </c>
      <c r="BN712">
        <v>169</v>
      </c>
      <c r="BO712">
        <v>0</v>
      </c>
      <c r="BP712">
        <v>0</v>
      </c>
      <c r="BR712" t="s">
        <v>30</v>
      </c>
      <c r="BS712">
        <v>169</v>
      </c>
      <c r="BT712">
        <v>144</v>
      </c>
      <c r="BU712">
        <v>169</v>
      </c>
      <c r="BV712">
        <v>0</v>
      </c>
      <c r="BW712">
        <v>0</v>
      </c>
      <c r="BY712" t="s">
        <v>30</v>
      </c>
      <c r="BZ712">
        <v>169</v>
      </c>
      <c r="CA712">
        <v>72</v>
      </c>
      <c r="CB712">
        <f t="shared" si="83"/>
        <v>169</v>
      </c>
      <c r="CC712">
        <f t="shared" si="83"/>
        <v>0</v>
      </c>
      <c r="CD712">
        <f t="shared" si="83"/>
        <v>0</v>
      </c>
      <c r="CF712" t="s">
        <v>15</v>
      </c>
      <c r="CG712" t="s">
        <v>55</v>
      </c>
      <c r="CH712">
        <v>72</v>
      </c>
      <c r="CI712">
        <v>27</v>
      </c>
      <c r="CJ712">
        <f t="shared" ref="CJ712:CP721" si="84">INT(CJ$1=$CG712)*$CH712</f>
        <v>0</v>
      </c>
      <c r="CK712">
        <f t="shared" si="84"/>
        <v>72</v>
      </c>
      <c r="CL712">
        <f t="shared" si="84"/>
        <v>0</v>
      </c>
      <c r="CM712">
        <f t="shared" si="84"/>
        <v>0</v>
      </c>
      <c r="CN712">
        <f t="shared" si="84"/>
        <v>0</v>
      </c>
      <c r="CO712">
        <f t="shared" si="84"/>
        <v>0</v>
      </c>
      <c r="CP712">
        <f t="shared" si="84"/>
        <v>0</v>
      </c>
      <c r="CR712">
        <v>1172</v>
      </c>
      <c r="CS712">
        <v>1</v>
      </c>
      <c r="CT712">
        <v>2</v>
      </c>
      <c r="CU712">
        <v>1.48</v>
      </c>
      <c r="CV712">
        <v>169</v>
      </c>
      <c r="CW712">
        <v>144</v>
      </c>
      <c r="CX712">
        <v>3.1</v>
      </c>
      <c r="CZ712" t="s">
        <v>16</v>
      </c>
      <c r="DA712">
        <v>1</v>
      </c>
      <c r="DB712">
        <v>2</v>
      </c>
      <c r="DC712">
        <v>169</v>
      </c>
      <c r="DD712">
        <v>144</v>
      </c>
      <c r="DE712">
        <v>72</v>
      </c>
      <c r="DF712">
        <v>3.1</v>
      </c>
      <c r="DG712">
        <v>1172</v>
      </c>
      <c r="DH712">
        <v>1.48</v>
      </c>
      <c r="DI712">
        <v>0</v>
      </c>
      <c r="DJ712">
        <v>0</v>
      </c>
      <c r="DK712">
        <v>1172</v>
      </c>
      <c r="DL712">
        <v>0</v>
      </c>
      <c r="DN712">
        <v>26.4</v>
      </c>
      <c r="DO712">
        <v>1</v>
      </c>
      <c r="DP712">
        <v>2</v>
      </c>
      <c r="DQ712">
        <v>1.48</v>
      </c>
      <c r="DR712">
        <v>169</v>
      </c>
      <c r="DS712">
        <v>144</v>
      </c>
      <c r="DT712">
        <v>72</v>
      </c>
      <c r="DU712">
        <v>1172</v>
      </c>
      <c r="DV712">
        <v>3.1</v>
      </c>
    </row>
    <row r="713" spans="1:126" x14ac:dyDescent="0.25">
      <c r="A713" t="s">
        <v>15</v>
      </c>
      <c r="B713">
        <v>1.8</v>
      </c>
      <c r="C713">
        <v>61.6</v>
      </c>
      <c r="D713">
        <v>0</v>
      </c>
      <c r="E713">
        <v>1.8</v>
      </c>
      <c r="G713" t="s">
        <v>15</v>
      </c>
      <c r="H713">
        <v>19.010000000000002</v>
      </c>
      <c r="I713">
        <v>61.6</v>
      </c>
      <c r="J713">
        <v>0</v>
      </c>
      <c r="K713">
        <v>19.010000000000002</v>
      </c>
      <c r="M713" t="s">
        <v>15</v>
      </c>
      <c r="N713">
        <v>26.4</v>
      </c>
      <c r="O713">
        <v>1.48</v>
      </c>
      <c r="P713">
        <v>0</v>
      </c>
      <c r="Q713">
        <v>26.4</v>
      </c>
      <c r="S713" t="s">
        <v>30</v>
      </c>
      <c r="T713">
        <v>26.4</v>
      </c>
      <c r="U713">
        <v>19.010000000000002</v>
      </c>
      <c r="V713">
        <v>0</v>
      </c>
      <c r="W713">
        <v>0</v>
      </c>
      <c r="X713">
        <v>26.4</v>
      </c>
      <c r="Y713">
        <v>0</v>
      </c>
      <c r="Z713">
        <v>0</v>
      </c>
      <c r="AA713">
        <v>0</v>
      </c>
      <c r="AB713">
        <v>0</v>
      </c>
      <c r="AD713" t="s">
        <v>83</v>
      </c>
      <c r="AE713">
        <v>26.4</v>
      </c>
      <c r="AF713">
        <v>1</v>
      </c>
      <c r="AG713">
        <v>2</v>
      </c>
      <c r="AH713">
        <v>1.48</v>
      </c>
      <c r="AI713">
        <v>2</v>
      </c>
      <c r="AJ713">
        <v>0</v>
      </c>
      <c r="AK713">
        <v>0</v>
      </c>
      <c r="AM713" t="s">
        <v>30</v>
      </c>
      <c r="AN713">
        <v>13.3</v>
      </c>
      <c r="AO713">
        <v>3.5</v>
      </c>
      <c r="AP713">
        <v>1290</v>
      </c>
      <c r="AQ713">
        <v>0</v>
      </c>
      <c r="AR713">
        <v>3.5</v>
      </c>
      <c r="AS713">
        <v>0</v>
      </c>
      <c r="AT713">
        <v>0</v>
      </c>
      <c r="AV713" t="s">
        <v>44</v>
      </c>
      <c r="AW713">
        <v>30.63</v>
      </c>
      <c r="AX713">
        <v>13.3</v>
      </c>
      <c r="AY713">
        <v>3</v>
      </c>
      <c r="AZ713">
        <v>1.57</v>
      </c>
      <c r="BA713">
        <v>166</v>
      </c>
      <c r="BB713">
        <v>57</v>
      </c>
      <c r="BC713">
        <v>0</v>
      </c>
      <c r="BD713">
        <v>0</v>
      </c>
      <c r="BE713">
        <v>166</v>
      </c>
      <c r="BF713">
        <v>166</v>
      </c>
      <c r="BG713">
        <v>0</v>
      </c>
      <c r="BH713">
        <v>0</v>
      </c>
      <c r="BI713">
        <v>30.63</v>
      </c>
      <c r="BK713" t="s">
        <v>44</v>
      </c>
      <c r="BL713">
        <v>172</v>
      </c>
      <c r="BM713">
        <v>57</v>
      </c>
      <c r="BN713">
        <v>0</v>
      </c>
      <c r="BO713">
        <v>0</v>
      </c>
      <c r="BP713">
        <v>172</v>
      </c>
      <c r="BR713" t="s">
        <v>44</v>
      </c>
      <c r="BS713">
        <v>172</v>
      </c>
      <c r="BT713">
        <v>166</v>
      </c>
      <c r="BU713">
        <v>0</v>
      </c>
      <c r="BV713">
        <v>0</v>
      </c>
      <c r="BW713">
        <v>172</v>
      </c>
      <c r="BY713" t="s">
        <v>44</v>
      </c>
      <c r="BZ713">
        <v>172</v>
      </c>
      <c r="CA713">
        <v>67</v>
      </c>
      <c r="CB713">
        <f t="shared" si="83"/>
        <v>0</v>
      </c>
      <c r="CC713">
        <f t="shared" si="83"/>
        <v>0</v>
      </c>
      <c r="CD713">
        <f t="shared" si="83"/>
        <v>172</v>
      </c>
      <c r="CF713" t="s">
        <v>15</v>
      </c>
      <c r="CG713" t="s">
        <v>56</v>
      </c>
      <c r="CH713">
        <v>67</v>
      </c>
      <c r="CI713">
        <v>57</v>
      </c>
      <c r="CJ713">
        <f t="shared" si="84"/>
        <v>0</v>
      </c>
      <c r="CK713">
        <f t="shared" si="84"/>
        <v>0</v>
      </c>
      <c r="CL713">
        <f t="shared" si="84"/>
        <v>0</v>
      </c>
      <c r="CM713">
        <f t="shared" si="84"/>
        <v>67</v>
      </c>
      <c r="CN713">
        <f t="shared" si="84"/>
        <v>0</v>
      </c>
      <c r="CO713">
        <f t="shared" si="84"/>
        <v>0</v>
      </c>
      <c r="CP713">
        <f t="shared" si="84"/>
        <v>0</v>
      </c>
      <c r="CR713">
        <v>1290</v>
      </c>
      <c r="CS713">
        <v>3</v>
      </c>
      <c r="CT713">
        <v>4</v>
      </c>
      <c r="CU713">
        <v>1.57</v>
      </c>
      <c r="CV713">
        <v>172</v>
      </c>
      <c r="CW713">
        <v>166</v>
      </c>
      <c r="CX713">
        <v>3.5</v>
      </c>
      <c r="CZ713" t="s">
        <v>18</v>
      </c>
      <c r="DA713">
        <v>3</v>
      </c>
      <c r="DB713">
        <v>4</v>
      </c>
      <c r="DC713">
        <v>172</v>
      </c>
      <c r="DD713">
        <v>166</v>
      </c>
      <c r="DE713">
        <v>67</v>
      </c>
      <c r="DF713">
        <v>3.5</v>
      </c>
      <c r="DG713">
        <v>1290</v>
      </c>
      <c r="DH713">
        <v>1.57</v>
      </c>
      <c r="DI713">
        <v>1290</v>
      </c>
      <c r="DJ713">
        <v>0</v>
      </c>
      <c r="DK713">
        <v>0</v>
      </c>
      <c r="DL713">
        <v>0</v>
      </c>
      <c r="DN713">
        <v>13.3</v>
      </c>
      <c r="DO713">
        <v>3</v>
      </c>
      <c r="DP713">
        <v>4</v>
      </c>
      <c r="DQ713">
        <v>1.57</v>
      </c>
      <c r="DR713">
        <v>172</v>
      </c>
      <c r="DS713">
        <v>166</v>
      </c>
      <c r="DT713">
        <v>67</v>
      </c>
      <c r="DU713">
        <v>1290</v>
      </c>
      <c r="DV713">
        <v>3.5</v>
      </c>
    </row>
    <row r="714" spans="1:126" x14ac:dyDescent="0.25">
      <c r="A714" t="s">
        <v>15</v>
      </c>
      <c r="B714">
        <v>1.65</v>
      </c>
      <c r="C714">
        <v>83.4</v>
      </c>
      <c r="D714">
        <v>0</v>
      </c>
      <c r="E714">
        <v>1.65</v>
      </c>
      <c r="G714" t="s">
        <v>15</v>
      </c>
      <c r="H714">
        <v>30.63</v>
      </c>
      <c r="I714">
        <v>83.4</v>
      </c>
      <c r="J714">
        <v>0</v>
      </c>
      <c r="K714">
        <v>30.63</v>
      </c>
      <c r="M714" t="s">
        <v>15</v>
      </c>
      <c r="N714">
        <v>13.3</v>
      </c>
      <c r="O714">
        <v>1.57</v>
      </c>
      <c r="P714">
        <v>0</v>
      </c>
      <c r="Q714">
        <v>13.3</v>
      </c>
      <c r="S714" t="s">
        <v>23</v>
      </c>
      <c r="T714">
        <v>13.3</v>
      </c>
      <c r="U714">
        <v>30.63</v>
      </c>
      <c r="V714">
        <v>0</v>
      </c>
      <c r="W714">
        <v>0</v>
      </c>
      <c r="X714">
        <v>0</v>
      </c>
      <c r="Y714">
        <v>0</v>
      </c>
      <c r="Z714">
        <v>13.3</v>
      </c>
      <c r="AA714">
        <v>0</v>
      </c>
      <c r="AB714">
        <v>0</v>
      </c>
      <c r="AD714" t="s">
        <v>85</v>
      </c>
      <c r="AE714">
        <v>13.3</v>
      </c>
      <c r="AF714">
        <v>3</v>
      </c>
      <c r="AG714">
        <v>4</v>
      </c>
      <c r="AH714">
        <v>1.57</v>
      </c>
      <c r="AI714">
        <v>0</v>
      </c>
      <c r="AJ714">
        <v>0</v>
      </c>
      <c r="AK714">
        <v>4</v>
      </c>
      <c r="AM714" t="s">
        <v>29</v>
      </c>
      <c r="AN714">
        <v>29.6</v>
      </c>
      <c r="AO714">
        <v>3</v>
      </c>
      <c r="AP714">
        <v>804</v>
      </c>
      <c r="AQ714">
        <v>0</v>
      </c>
      <c r="AR714">
        <v>0</v>
      </c>
      <c r="AS714">
        <v>0</v>
      </c>
      <c r="AT714">
        <v>3</v>
      </c>
      <c r="AV714" t="s">
        <v>30</v>
      </c>
      <c r="AW714">
        <v>29.61</v>
      </c>
      <c r="AX714">
        <v>29.6</v>
      </c>
      <c r="AY714">
        <v>2</v>
      </c>
      <c r="AZ714">
        <v>1.1599999999999999</v>
      </c>
      <c r="BA714">
        <v>126</v>
      </c>
      <c r="BB714">
        <v>26</v>
      </c>
      <c r="BC714">
        <v>126</v>
      </c>
      <c r="BD714">
        <v>0</v>
      </c>
      <c r="BE714">
        <v>0</v>
      </c>
      <c r="BF714">
        <v>126</v>
      </c>
      <c r="BG714">
        <v>29.61</v>
      </c>
      <c r="BH714">
        <v>0</v>
      </c>
      <c r="BI714">
        <v>0</v>
      </c>
      <c r="BK714" t="s">
        <v>31</v>
      </c>
      <c r="BL714">
        <v>177</v>
      </c>
      <c r="BM714">
        <v>26</v>
      </c>
      <c r="BN714">
        <v>0</v>
      </c>
      <c r="BO714">
        <v>177</v>
      </c>
      <c r="BP714">
        <v>0</v>
      </c>
      <c r="BR714" t="s">
        <v>31</v>
      </c>
      <c r="BS714">
        <v>177</v>
      </c>
      <c r="BT714">
        <v>126</v>
      </c>
      <c r="BU714">
        <v>0</v>
      </c>
      <c r="BV714">
        <v>177</v>
      </c>
      <c r="BW714">
        <v>0</v>
      </c>
      <c r="BY714" t="s">
        <v>31</v>
      </c>
      <c r="BZ714">
        <v>177</v>
      </c>
      <c r="CA714">
        <v>73</v>
      </c>
      <c r="CB714">
        <f t="shared" si="83"/>
        <v>0</v>
      </c>
      <c r="CC714">
        <f t="shared" si="83"/>
        <v>177</v>
      </c>
      <c r="CD714">
        <f t="shared" si="83"/>
        <v>0</v>
      </c>
      <c r="CF714" t="s">
        <v>15</v>
      </c>
      <c r="CG714" t="s">
        <v>55</v>
      </c>
      <c r="CH714">
        <v>73</v>
      </c>
      <c r="CI714">
        <v>26</v>
      </c>
      <c r="CJ714">
        <f t="shared" si="84"/>
        <v>0</v>
      </c>
      <c r="CK714">
        <f t="shared" si="84"/>
        <v>73</v>
      </c>
      <c r="CL714">
        <f t="shared" si="84"/>
        <v>0</v>
      </c>
      <c r="CM714">
        <f t="shared" si="84"/>
        <v>0</v>
      </c>
      <c r="CN714">
        <f t="shared" si="84"/>
        <v>0</v>
      </c>
      <c r="CO714">
        <f t="shared" si="84"/>
        <v>0</v>
      </c>
      <c r="CP714">
        <f t="shared" si="84"/>
        <v>0</v>
      </c>
      <c r="CR714">
        <v>804</v>
      </c>
      <c r="CS714">
        <v>2</v>
      </c>
      <c r="CT714">
        <v>3</v>
      </c>
      <c r="CU714">
        <v>1.1599999999999999</v>
      </c>
      <c r="CV714">
        <v>177</v>
      </c>
      <c r="CW714">
        <v>126</v>
      </c>
      <c r="CX714">
        <v>3</v>
      </c>
      <c r="CZ714" t="s">
        <v>16</v>
      </c>
      <c r="DA714">
        <v>2</v>
      </c>
      <c r="DB714">
        <v>3</v>
      </c>
      <c r="DC714">
        <v>177</v>
      </c>
      <c r="DD714">
        <v>126</v>
      </c>
      <c r="DE714">
        <v>73</v>
      </c>
      <c r="DF714">
        <v>3</v>
      </c>
      <c r="DG714">
        <v>804</v>
      </c>
      <c r="DH714">
        <v>1.1599999999999999</v>
      </c>
      <c r="DI714">
        <v>0</v>
      </c>
      <c r="DJ714">
        <v>0</v>
      </c>
      <c r="DK714">
        <v>804</v>
      </c>
      <c r="DL714">
        <v>0</v>
      </c>
      <c r="DN714">
        <v>29.6</v>
      </c>
      <c r="DO714">
        <v>2</v>
      </c>
      <c r="DP714">
        <v>3</v>
      </c>
      <c r="DQ714">
        <v>1.1599999999999999</v>
      </c>
      <c r="DR714">
        <v>177</v>
      </c>
      <c r="DS714">
        <v>126</v>
      </c>
      <c r="DT714">
        <v>73</v>
      </c>
      <c r="DU714">
        <v>804</v>
      </c>
      <c r="DV714">
        <v>3</v>
      </c>
    </row>
    <row r="715" spans="1:126" x14ac:dyDescent="0.25">
      <c r="A715" t="s">
        <v>15</v>
      </c>
      <c r="B715">
        <v>1.62</v>
      </c>
      <c r="C715">
        <v>77.7</v>
      </c>
      <c r="D715">
        <v>0</v>
      </c>
      <c r="E715">
        <v>1.62</v>
      </c>
      <c r="G715" t="s">
        <v>15</v>
      </c>
      <c r="H715">
        <v>29.61</v>
      </c>
      <c r="I715">
        <v>77.7</v>
      </c>
      <c r="J715">
        <v>0</v>
      </c>
      <c r="K715">
        <v>29.61</v>
      </c>
      <c r="M715" t="s">
        <v>15</v>
      </c>
      <c r="N715">
        <v>29.6</v>
      </c>
      <c r="O715">
        <v>1.1599999999999999</v>
      </c>
      <c r="P715">
        <v>0</v>
      </c>
      <c r="Q715">
        <v>29.6</v>
      </c>
      <c r="S715" t="s">
        <v>22</v>
      </c>
      <c r="T715">
        <v>29.6</v>
      </c>
      <c r="U715">
        <v>29.61</v>
      </c>
      <c r="V715">
        <v>0</v>
      </c>
      <c r="W715">
        <v>0</v>
      </c>
      <c r="X715">
        <v>0</v>
      </c>
      <c r="Y715">
        <v>29.6</v>
      </c>
      <c r="Z715">
        <v>0</v>
      </c>
      <c r="AA715">
        <v>0</v>
      </c>
      <c r="AB715">
        <v>0</v>
      </c>
      <c r="AD715" t="s">
        <v>84</v>
      </c>
      <c r="AE715">
        <v>29.6</v>
      </c>
      <c r="AF715">
        <v>2</v>
      </c>
      <c r="AG715">
        <v>3</v>
      </c>
      <c r="AH715">
        <v>1.1599999999999999</v>
      </c>
      <c r="AI715">
        <v>0</v>
      </c>
      <c r="AJ715">
        <v>3</v>
      </c>
      <c r="AK715">
        <v>0</v>
      </c>
      <c r="AM715" t="s">
        <v>30</v>
      </c>
      <c r="AN715">
        <v>29</v>
      </c>
      <c r="AO715">
        <v>2.2000000000000002</v>
      </c>
      <c r="AP715">
        <v>1144</v>
      </c>
      <c r="AQ715">
        <v>0</v>
      </c>
      <c r="AR715">
        <v>2.2000000000000002</v>
      </c>
      <c r="AS715">
        <v>0</v>
      </c>
      <c r="AT715">
        <v>0</v>
      </c>
      <c r="AV715" t="s">
        <v>30</v>
      </c>
      <c r="AW715">
        <v>15.72</v>
      </c>
      <c r="AX715">
        <v>29</v>
      </c>
      <c r="AY715">
        <v>2</v>
      </c>
      <c r="AZ715">
        <v>1.37</v>
      </c>
      <c r="BA715">
        <v>167</v>
      </c>
      <c r="BB715">
        <v>22</v>
      </c>
      <c r="BC715">
        <v>167</v>
      </c>
      <c r="BD715">
        <v>0</v>
      </c>
      <c r="BE715">
        <v>0</v>
      </c>
      <c r="BF715">
        <v>167</v>
      </c>
      <c r="BG715">
        <v>15.72</v>
      </c>
      <c r="BH715">
        <v>0</v>
      </c>
      <c r="BI715">
        <v>0</v>
      </c>
      <c r="BK715" t="s">
        <v>30</v>
      </c>
      <c r="BL715">
        <v>165</v>
      </c>
      <c r="BM715">
        <v>22</v>
      </c>
      <c r="BN715">
        <v>165</v>
      </c>
      <c r="BO715">
        <v>0</v>
      </c>
      <c r="BP715">
        <v>0</v>
      </c>
      <c r="BR715" t="s">
        <v>30</v>
      </c>
      <c r="BS715">
        <v>165</v>
      </c>
      <c r="BT715">
        <v>167</v>
      </c>
      <c r="BU715">
        <v>165</v>
      </c>
      <c r="BV715">
        <v>0</v>
      </c>
      <c r="BW715">
        <v>0</v>
      </c>
      <c r="BY715" t="s">
        <v>30</v>
      </c>
      <c r="BZ715">
        <v>165</v>
      </c>
      <c r="CA715">
        <v>66</v>
      </c>
      <c r="CB715">
        <f t="shared" si="83"/>
        <v>165</v>
      </c>
      <c r="CC715">
        <f t="shared" si="83"/>
        <v>0</v>
      </c>
      <c r="CD715">
        <f t="shared" si="83"/>
        <v>0</v>
      </c>
      <c r="CF715" t="s">
        <v>17</v>
      </c>
      <c r="CG715" t="s">
        <v>56</v>
      </c>
      <c r="CH715">
        <v>66</v>
      </c>
      <c r="CI715">
        <v>22</v>
      </c>
      <c r="CJ715">
        <f t="shared" si="84"/>
        <v>0</v>
      </c>
      <c r="CK715">
        <f t="shared" si="84"/>
        <v>0</v>
      </c>
      <c r="CL715">
        <f t="shared" si="84"/>
        <v>0</v>
      </c>
      <c r="CM715">
        <f t="shared" si="84"/>
        <v>66</v>
      </c>
      <c r="CN715">
        <f t="shared" si="84"/>
        <v>0</v>
      </c>
      <c r="CO715">
        <f t="shared" si="84"/>
        <v>0</v>
      </c>
      <c r="CP715">
        <f t="shared" si="84"/>
        <v>0</v>
      </c>
      <c r="CR715">
        <v>1144</v>
      </c>
      <c r="CS715">
        <v>2</v>
      </c>
      <c r="CT715">
        <v>4</v>
      </c>
      <c r="CU715">
        <v>1.37</v>
      </c>
      <c r="CV715">
        <v>165</v>
      </c>
      <c r="CW715">
        <v>167</v>
      </c>
      <c r="CX715">
        <v>2.2000000000000002</v>
      </c>
      <c r="CZ715" t="s">
        <v>18</v>
      </c>
      <c r="DA715">
        <v>2</v>
      </c>
      <c r="DB715">
        <v>4</v>
      </c>
      <c r="DC715">
        <v>165</v>
      </c>
      <c r="DD715">
        <v>167</v>
      </c>
      <c r="DE715">
        <v>66</v>
      </c>
      <c r="DF715">
        <v>2.2000000000000002</v>
      </c>
      <c r="DG715">
        <v>1144</v>
      </c>
      <c r="DH715">
        <v>1.37</v>
      </c>
      <c r="DI715">
        <v>1144</v>
      </c>
      <c r="DJ715">
        <v>0</v>
      </c>
      <c r="DK715">
        <v>0</v>
      </c>
      <c r="DL715">
        <v>0</v>
      </c>
      <c r="DN715">
        <v>29</v>
      </c>
      <c r="DO715">
        <v>2</v>
      </c>
      <c r="DP715">
        <v>4</v>
      </c>
      <c r="DQ715">
        <v>1.37</v>
      </c>
      <c r="DR715">
        <v>165</v>
      </c>
      <c r="DS715">
        <v>167</v>
      </c>
      <c r="DT715">
        <v>66</v>
      </c>
      <c r="DU715">
        <v>1144</v>
      </c>
      <c r="DV715">
        <v>2.2000000000000002</v>
      </c>
    </row>
    <row r="716" spans="1:126" x14ac:dyDescent="0.25">
      <c r="A716" t="s">
        <v>17</v>
      </c>
      <c r="B716">
        <v>1.76</v>
      </c>
      <c r="C716">
        <v>48.7</v>
      </c>
      <c r="D716">
        <v>1.76</v>
      </c>
      <c r="E716">
        <v>0</v>
      </c>
      <c r="G716" t="s">
        <v>17</v>
      </c>
      <c r="H716">
        <v>15.72</v>
      </c>
      <c r="I716">
        <v>48.7</v>
      </c>
      <c r="J716">
        <v>15.72</v>
      </c>
      <c r="K716">
        <v>0</v>
      </c>
      <c r="M716" t="s">
        <v>17</v>
      </c>
      <c r="N716">
        <v>29</v>
      </c>
      <c r="O716">
        <v>1.37</v>
      </c>
      <c r="P716">
        <v>29</v>
      </c>
      <c r="Q716">
        <v>0</v>
      </c>
      <c r="S716" t="s">
        <v>32</v>
      </c>
      <c r="T716">
        <v>29</v>
      </c>
      <c r="U716">
        <v>15.72</v>
      </c>
      <c r="V716">
        <v>29</v>
      </c>
      <c r="W716">
        <v>0</v>
      </c>
      <c r="X716">
        <v>0</v>
      </c>
      <c r="Y716">
        <v>0</v>
      </c>
      <c r="Z716">
        <v>0</v>
      </c>
      <c r="AA716">
        <v>0</v>
      </c>
      <c r="AB716">
        <v>0</v>
      </c>
      <c r="AD716" t="s">
        <v>84</v>
      </c>
      <c r="AE716">
        <v>29</v>
      </c>
      <c r="AF716">
        <v>2</v>
      </c>
      <c r="AG716">
        <v>4</v>
      </c>
      <c r="AH716">
        <v>1.37</v>
      </c>
      <c r="AI716">
        <v>0</v>
      </c>
      <c r="AJ716">
        <v>4</v>
      </c>
      <c r="AK716">
        <v>0</v>
      </c>
      <c r="AM716" t="s">
        <v>29</v>
      </c>
      <c r="AN716">
        <v>28.9</v>
      </c>
      <c r="AO716">
        <v>3.3</v>
      </c>
      <c r="AP716">
        <v>1071</v>
      </c>
      <c r="AQ716">
        <v>0</v>
      </c>
      <c r="AR716">
        <v>0</v>
      </c>
      <c r="AS716">
        <v>0</v>
      </c>
      <c r="AT716">
        <v>3.3</v>
      </c>
      <c r="AV716" t="s">
        <v>30</v>
      </c>
      <c r="AW716">
        <v>27.96</v>
      </c>
      <c r="AX716">
        <v>28.9</v>
      </c>
      <c r="AY716">
        <v>2</v>
      </c>
      <c r="AZ716">
        <v>1.29</v>
      </c>
      <c r="BA716">
        <v>151</v>
      </c>
      <c r="BB716">
        <v>31</v>
      </c>
      <c r="BC716">
        <v>151</v>
      </c>
      <c r="BD716">
        <v>0</v>
      </c>
      <c r="BE716">
        <v>0</v>
      </c>
      <c r="BF716">
        <v>151</v>
      </c>
      <c r="BG716">
        <v>27.96</v>
      </c>
      <c r="BH716">
        <v>0</v>
      </c>
      <c r="BI716">
        <v>0</v>
      </c>
      <c r="BK716" t="s">
        <v>31</v>
      </c>
      <c r="BL716">
        <v>172</v>
      </c>
      <c r="BM716">
        <v>31</v>
      </c>
      <c r="BN716">
        <v>0</v>
      </c>
      <c r="BO716">
        <v>172</v>
      </c>
      <c r="BP716">
        <v>0</v>
      </c>
      <c r="BR716" t="s">
        <v>31</v>
      </c>
      <c r="BS716">
        <v>172</v>
      </c>
      <c r="BT716">
        <v>151</v>
      </c>
      <c r="BU716">
        <v>0</v>
      </c>
      <c r="BV716">
        <v>172</v>
      </c>
      <c r="BW716">
        <v>0</v>
      </c>
      <c r="BY716" t="s">
        <v>31</v>
      </c>
      <c r="BZ716">
        <v>172</v>
      </c>
      <c r="CA716">
        <v>66</v>
      </c>
      <c r="CB716">
        <f t="shared" si="83"/>
        <v>0</v>
      </c>
      <c r="CC716">
        <f t="shared" si="83"/>
        <v>172</v>
      </c>
      <c r="CD716">
        <f t="shared" si="83"/>
        <v>0</v>
      </c>
      <c r="CF716" t="s">
        <v>15</v>
      </c>
      <c r="CG716" t="s">
        <v>60</v>
      </c>
      <c r="CH716">
        <v>66</v>
      </c>
      <c r="CI716">
        <v>31</v>
      </c>
      <c r="CJ716">
        <f t="shared" si="84"/>
        <v>0</v>
      </c>
      <c r="CK716">
        <f t="shared" si="84"/>
        <v>0</v>
      </c>
      <c r="CL716">
        <f t="shared" si="84"/>
        <v>66</v>
      </c>
      <c r="CM716">
        <f t="shared" si="84"/>
        <v>0</v>
      </c>
      <c r="CN716">
        <f t="shared" si="84"/>
        <v>0</v>
      </c>
      <c r="CO716">
        <f t="shared" si="84"/>
        <v>0</v>
      </c>
      <c r="CP716">
        <f t="shared" si="84"/>
        <v>0</v>
      </c>
      <c r="CR716">
        <v>1071</v>
      </c>
      <c r="CS716">
        <v>2</v>
      </c>
      <c r="CT716">
        <v>3</v>
      </c>
      <c r="CU716">
        <v>1.29</v>
      </c>
      <c r="CV716">
        <v>172</v>
      </c>
      <c r="CW716">
        <v>151</v>
      </c>
      <c r="CX716">
        <v>3.3</v>
      </c>
      <c r="CZ716" t="s">
        <v>20</v>
      </c>
      <c r="DA716">
        <v>2</v>
      </c>
      <c r="DB716">
        <v>3</v>
      </c>
      <c r="DC716">
        <v>172</v>
      </c>
      <c r="DD716">
        <v>151</v>
      </c>
      <c r="DE716">
        <v>66</v>
      </c>
      <c r="DF716">
        <v>3.3</v>
      </c>
      <c r="DG716">
        <v>1071</v>
      </c>
      <c r="DH716">
        <v>1.29</v>
      </c>
      <c r="DI716">
        <v>0</v>
      </c>
      <c r="DJ716">
        <v>1071</v>
      </c>
      <c r="DK716">
        <v>0</v>
      </c>
      <c r="DL716">
        <v>0</v>
      </c>
      <c r="DN716">
        <v>28.9</v>
      </c>
      <c r="DO716">
        <v>2</v>
      </c>
      <c r="DP716">
        <v>3</v>
      </c>
      <c r="DQ716">
        <v>1.29</v>
      </c>
      <c r="DR716">
        <v>172</v>
      </c>
      <c r="DS716">
        <v>151</v>
      </c>
      <c r="DT716">
        <v>66</v>
      </c>
      <c r="DU716">
        <v>1071</v>
      </c>
      <c r="DV716">
        <v>3.3</v>
      </c>
    </row>
    <row r="717" spans="1:126" x14ac:dyDescent="0.25">
      <c r="A717" t="s">
        <v>15</v>
      </c>
      <c r="B717">
        <v>1.76</v>
      </c>
      <c r="C717">
        <v>86.6</v>
      </c>
      <c r="D717">
        <v>0</v>
      </c>
      <c r="E717">
        <v>1.76</v>
      </c>
      <c r="G717" t="s">
        <v>15</v>
      </c>
      <c r="H717">
        <v>27.96</v>
      </c>
      <c r="I717">
        <v>86.6</v>
      </c>
      <c r="J717">
        <v>0</v>
      </c>
      <c r="K717">
        <v>27.96</v>
      </c>
      <c r="M717" t="s">
        <v>15</v>
      </c>
      <c r="N717">
        <v>28.9</v>
      </c>
      <c r="O717">
        <v>1.29</v>
      </c>
      <c r="P717">
        <v>0</v>
      </c>
      <c r="Q717">
        <v>28.9</v>
      </c>
      <c r="S717" t="s">
        <v>22</v>
      </c>
      <c r="T717">
        <v>28.9</v>
      </c>
      <c r="U717">
        <v>27.96</v>
      </c>
      <c r="V717">
        <v>0</v>
      </c>
      <c r="W717">
        <v>0</v>
      </c>
      <c r="X717">
        <v>0</v>
      </c>
      <c r="Y717">
        <v>28.9</v>
      </c>
      <c r="Z717">
        <v>0</v>
      </c>
      <c r="AA717">
        <v>0</v>
      </c>
      <c r="AB717">
        <v>0</v>
      </c>
      <c r="AD717" t="s">
        <v>84</v>
      </c>
      <c r="AE717">
        <v>28.9</v>
      </c>
      <c r="AF717">
        <v>2</v>
      </c>
      <c r="AG717">
        <v>3</v>
      </c>
      <c r="AH717">
        <v>1.29</v>
      </c>
      <c r="AI717">
        <v>0</v>
      </c>
      <c r="AJ717">
        <v>3</v>
      </c>
      <c r="AK717">
        <v>0</v>
      </c>
      <c r="AM717" t="s">
        <v>28</v>
      </c>
      <c r="AN717">
        <v>15.1</v>
      </c>
      <c r="AO717">
        <v>2.7</v>
      </c>
      <c r="AP717">
        <v>1116</v>
      </c>
      <c r="AQ717">
        <v>2.7</v>
      </c>
      <c r="AR717">
        <v>0</v>
      </c>
      <c r="AS717">
        <v>0</v>
      </c>
      <c r="AT717">
        <v>0</v>
      </c>
      <c r="AV717" t="s">
        <v>30</v>
      </c>
      <c r="AW717">
        <v>23.79</v>
      </c>
      <c r="AX717">
        <v>15.1</v>
      </c>
      <c r="AY717">
        <v>3</v>
      </c>
      <c r="AZ717">
        <v>1.8</v>
      </c>
      <c r="BA717">
        <v>124</v>
      </c>
      <c r="BB717">
        <v>31</v>
      </c>
      <c r="BC717">
        <v>124</v>
      </c>
      <c r="BD717">
        <v>0</v>
      </c>
      <c r="BE717">
        <v>0</v>
      </c>
      <c r="BF717">
        <v>124</v>
      </c>
      <c r="BG717">
        <v>23.79</v>
      </c>
      <c r="BH717">
        <v>0</v>
      </c>
      <c r="BI717">
        <v>0</v>
      </c>
      <c r="BK717" t="s">
        <v>30</v>
      </c>
      <c r="BL717">
        <v>161</v>
      </c>
      <c r="BM717">
        <v>31</v>
      </c>
      <c r="BN717">
        <v>161</v>
      </c>
      <c r="BO717">
        <v>0</v>
      </c>
      <c r="BP717">
        <v>0</v>
      </c>
      <c r="BR717" t="s">
        <v>30</v>
      </c>
      <c r="BS717">
        <v>161</v>
      </c>
      <c r="BT717">
        <v>124</v>
      </c>
      <c r="BU717">
        <v>161</v>
      </c>
      <c r="BV717">
        <v>0</v>
      </c>
      <c r="BW717">
        <v>0</v>
      </c>
      <c r="BY717" t="s">
        <v>30</v>
      </c>
      <c r="BZ717">
        <v>161</v>
      </c>
      <c r="CA717">
        <v>50</v>
      </c>
      <c r="CB717">
        <f t="shared" si="83"/>
        <v>161</v>
      </c>
      <c r="CC717">
        <f t="shared" si="83"/>
        <v>0</v>
      </c>
      <c r="CD717">
        <f t="shared" si="83"/>
        <v>0</v>
      </c>
      <c r="CF717" t="s">
        <v>17</v>
      </c>
      <c r="CG717" t="s">
        <v>61</v>
      </c>
      <c r="CH717">
        <v>50</v>
      </c>
      <c r="CI717">
        <v>31</v>
      </c>
      <c r="CJ717">
        <f t="shared" si="84"/>
        <v>0</v>
      </c>
      <c r="CK717">
        <f t="shared" si="84"/>
        <v>0</v>
      </c>
      <c r="CL717">
        <f t="shared" si="84"/>
        <v>0</v>
      </c>
      <c r="CM717">
        <f t="shared" si="84"/>
        <v>0</v>
      </c>
      <c r="CN717">
        <f t="shared" si="84"/>
        <v>0</v>
      </c>
      <c r="CO717">
        <f t="shared" si="84"/>
        <v>50</v>
      </c>
      <c r="CP717">
        <f t="shared" si="84"/>
        <v>0</v>
      </c>
      <c r="CR717">
        <v>1116</v>
      </c>
      <c r="CS717">
        <v>3</v>
      </c>
      <c r="CT717">
        <v>5</v>
      </c>
      <c r="CU717">
        <v>1.8</v>
      </c>
      <c r="CV717">
        <v>161</v>
      </c>
      <c r="CW717">
        <v>124</v>
      </c>
      <c r="CX717">
        <v>2.7</v>
      </c>
      <c r="CZ717" t="s">
        <v>16</v>
      </c>
      <c r="DA717">
        <v>3</v>
      </c>
      <c r="DB717">
        <v>5</v>
      </c>
      <c r="DC717">
        <v>161</v>
      </c>
      <c r="DD717">
        <v>124</v>
      </c>
      <c r="DE717">
        <v>50</v>
      </c>
      <c r="DF717">
        <v>2.7</v>
      </c>
      <c r="DG717">
        <v>1116</v>
      </c>
      <c r="DH717">
        <v>1.8</v>
      </c>
      <c r="DI717">
        <v>0</v>
      </c>
      <c r="DJ717">
        <v>0</v>
      </c>
      <c r="DK717">
        <v>1116</v>
      </c>
      <c r="DL717">
        <v>0</v>
      </c>
      <c r="DN717">
        <v>15.1</v>
      </c>
      <c r="DO717">
        <v>3</v>
      </c>
      <c r="DP717">
        <v>5</v>
      </c>
      <c r="DQ717">
        <v>1.8</v>
      </c>
      <c r="DR717">
        <v>161</v>
      </c>
      <c r="DS717">
        <v>124</v>
      </c>
      <c r="DT717">
        <v>50</v>
      </c>
      <c r="DU717">
        <v>1116</v>
      </c>
      <c r="DV717">
        <v>2.7</v>
      </c>
    </row>
    <row r="718" spans="1:126" x14ac:dyDescent="0.25">
      <c r="A718" t="s">
        <v>17</v>
      </c>
      <c r="B718">
        <v>1.56</v>
      </c>
      <c r="C718">
        <v>57.9</v>
      </c>
      <c r="D718">
        <v>1.56</v>
      </c>
      <c r="E718">
        <v>0</v>
      </c>
      <c r="G718" t="s">
        <v>17</v>
      </c>
      <c r="H718">
        <v>23.79</v>
      </c>
      <c r="I718">
        <v>57.9</v>
      </c>
      <c r="J718">
        <v>23.79</v>
      </c>
      <c r="K718">
        <v>0</v>
      </c>
      <c r="M718" t="s">
        <v>17</v>
      </c>
      <c r="N718">
        <v>15.1</v>
      </c>
      <c r="O718">
        <v>1.8</v>
      </c>
      <c r="P718">
        <v>15.1</v>
      </c>
      <c r="Q718">
        <v>0</v>
      </c>
      <c r="S718" t="s">
        <v>30</v>
      </c>
      <c r="T718">
        <v>15.1</v>
      </c>
      <c r="U718">
        <v>23.79</v>
      </c>
      <c r="V718">
        <v>0</v>
      </c>
      <c r="W718">
        <v>0</v>
      </c>
      <c r="X718">
        <v>15.1</v>
      </c>
      <c r="Y718">
        <v>0</v>
      </c>
      <c r="Z718">
        <v>0</v>
      </c>
      <c r="AA718">
        <v>0</v>
      </c>
      <c r="AB718">
        <v>0</v>
      </c>
      <c r="AD718" t="s">
        <v>85</v>
      </c>
      <c r="AE718">
        <v>15.1</v>
      </c>
      <c r="AF718">
        <v>3</v>
      </c>
      <c r="AG718">
        <v>5</v>
      </c>
      <c r="AH718">
        <v>1.8</v>
      </c>
      <c r="AI718">
        <v>0</v>
      </c>
      <c r="AJ718">
        <v>0</v>
      </c>
      <c r="AK718">
        <v>5</v>
      </c>
      <c r="AM718" t="s">
        <v>30</v>
      </c>
      <c r="AN718">
        <v>10.1</v>
      </c>
      <c r="AO718">
        <v>3.5</v>
      </c>
      <c r="AP718">
        <v>1766</v>
      </c>
      <c r="AQ718">
        <v>0</v>
      </c>
      <c r="AR718">
        <v>3.5</v>
      </c>
      <c r="AS718">
        <v>0</v>
      </c>
      <c r="AT718">
        <v>0</v>
      </c>
      <c r="AV718" t="s">
        <v>30</v>
      </c>
      <c r="AW718">
        <v>21.45</v>
      </c>
      <c r="AX718">
        <v>10.1</v>
      </c>
      <c r="AY718">
        <v>3</v>
      </c>
      <c r="AZ718">
        <v>1.9</v>
      </c>
      <c r="BA718">
        <v>169</v>
      </c>
      <c r="BB718">
        <v>19</v>
      </c>
      <c r="BC718">
        <v>169</v>
      </c>
      <c r="BD718">
        <v>0</v>
      </c>
      <c r="BE718">
        <v>0</v>
      </c>
      <c r="BF718">
        <v>169</v>
      </c>
      <c r="BG718">
        <v>21.45</v>
      </c>
      <c r="BH718">
        <v>0</v>
      </c>
      <c r="BI718">
        <v>0</v>
      </c>
      <c r="BK718" t="s">
        <v>30</v>
      </c>
      <c r="BL718">
        <v>174</v>
      </c>
      <c r="BM718">
        <v>19</v>
      </c>
      <c r="BN718">
        <v>174</v>
      </c>
      <c r="BO718">
        <v>0</v>
      </c>
      <c r="BP718">
        <v>0</v>
      </c>
      <c r="BR718" t="s">
        <v>30</v>
      </c>
      <c r="BS718">
        <v>174</v>
      </c>
      <c r="BT718">
        <v>169</v>
      </c>
      <c r="BU718">
        <v>174</v>
      </c>
      <c r="BV718">
        <v>0</v>
      </c>
      <c r="BW718">
        <v>0</v>
      </c>
      <c r="BY718" t="s">
        <v>30</v>
      </c>
      <c r="BZ718">
        <v>174</v>
      </c>
      <c r="CA718">
        <v>62</v>
      </c>
      <c r="CB718">
        <f t="shared" si="83"/>
        <v>174</v>
      </c>
      <c r="CC718">
        <f t="shared" si="83"/>
        <v>0</v>
      </c>
      <c r="CD718">
        <f t="shared" si="83"/>
        <v>0</v>
      </c>
      <c r="CF718" t="s">
        <v>15</v>
      </c>
      <c r="CG718" t="s">
        <v>56</v>
      </c>
      <c r="CH718">
        <v>62</v>
      </c>
      <c r="CI718">
        <v>19</v>
      </c>
      <c r="CJ718">
        <f t="shared" si="84"/>
        <v>0</v>
      </c>
      <c r="CK718">
        <f t="shared" si="84"/>
        <v>0</v>
      </c>
      <c r="CL718">
        <f t="shared" si="84"/>
        <v>0</v>
      </c>
      <c r="CM718">
        <f t="shared" si="84"/>
        <v>62</v>
      </c>
      <c r="CN718">
        <f t="shared" si="84"/>
        <v>0</v>
      </c>
      <c r="CO718">
        <f t="shared" si="84"/>
        <v>0</v>
      </c>
      <c r="CP718">
        <f t="shared" si="84"/>
        <v>0</v>
      </c>
      <c r="CR718">
        <v>1766</v>
      </c>
      <c r="CS718">
        <v>3</v>
      </c>
      <c r="CT718">
        <v>5</v>
      </c>
      <c r="CU718">
        <v>1.9</v>
      </c>
      <c r="CV718">
        <v>174</v>
      </c>
      <c r="CW718">
        <v>169</v>
      </c>
      <c r="CX718">
        <v>3.5</v>
      </c>
      <c r="CZ718" t="s">
        <v>18</v>
      </c>
      <c r="DA718">
        <v>3</v>
      </c>
      <c r="DB718">
        <v>5</v>
      </c>
      <c r="DC718">
        <v>174</v>
      </c>
      <c r="DD718">
        <v>169</v>
      </c>
      <c r="DE718">
        <v>62</v>
      </c>
      <c r="DF718">
        <v>3.5</v>
      </c>
      <c r="DG718">
        <v>1766</v>
      </c>
      <c r="DH718">
        <v>1.9</v>
      </c>
      <c r="DI718">
        <v>1766</v>
      </c>
      <c r="DJ718">
        <v>0</v>
      </c>
      <c r="DK718">
        <v>0</v>
      </c>
      <c r="DL718">
        <v>0</v>
      </c>
      <c r="DN718">
        <v>10.1</v>
      </c>
      <c r="DO718">
        <v>3</v>
      </c>
      <c r="DP718">
        <v>5</v>
      </c>
      <c r="DQ718">
        <v>1.9</v>
      </c>
      <c r="DR718">
        <v>174</v>
      </c>
      <c r="DS718">
        <v>169</v>
      </c>
      <c r="DT718">
        <v>62</v>
      </c>
      <c r="DU718">
        <v>1766</v>
      </c>
      <c r="DV718">
        <v>3.5</v>
      </c>
    </row>
    <row r="719" spans="1:126" x14ac:dyDescent="0.25">
      <c r="A719" t="s">
        <v>15</v>
      </c>
      <c r="B719">
        <v>1.96</v>
      </c>
      <c r="C719">
        <v>82.4</v>
      </c>
      <c r="D719">
        <v>0</v>
      </c>
      <c r="E719">
        <v>1.96</v>
      </c>
      <c r="G719" t="s">
        <v>15</v>
      </c>
      <c r="H719">
        <v>21.45</v>
      </c>
      <c r="I719">
        <v>82.4</v>
      </c>
      <c r="J719">
        <v>0</v>
      </c>
      <c r="K719">
        <v>21.45</v>
      </c>
      <c r="M719" t="s">
        <v>15</v>
      </c>
      <c r="N719">
        <v>10.1</v>
      </c>
      <c r="O719">
        <v>1.9</v>
      </c>
      <c r="P719">
        <v>0</v>
      </c>
      <c r="Q719">
        <v>10.1</v>
      </c>
      <c r="S719" t="s">
        <v>30</v>
      </c>
      <c r="T719">
        <v>10.1</v>
      </c>
      <c r="U719">
        <v>21.45</v>
      </c>
      <c r="V719">
        <v>0</v>
      </c>
      <c r="W719">
        <v>0</v>
      </c>
      <c r="X719">
        <v>10.1</v>
      </c>
      <c r="Y719">
        <v>0</v>
      </c>
      <c r="Z719">
        <v>0</v>
      </c>
      <c r="AA719">
        <v>0</v>
      </c>
      <c r="AB719">
        <v>0</v>
      </c>
      <c r="AD719" t="s">
        <v>85</v>
      </c>
      <c r="AE719">
        <v>10.1</v>
      </c>
      <c r="AF719">
        <v>3</v>
      </c>
      <c r="AG719">
        <v>5</v>
      </c>
      <c r="AH719">
        <v>1.9</v>
      </c>
      <c r="AI719">
        <v>0</v>
      </c>
      <c r="AJ719">
        <v>0</v>
      </c>
      <c r="AK719">
        <v>5</v>
      </c>
      <c r="AM719" t="s">
        <v>29</v>
      </c>
      <c r="AN719">
        <v>29.3</v>
      </c>
      <c r="AO719">
        <v>3.1</v>
      </c>
      <c r="AP719">
        <v>624</v>
      </c>
      <c r="AQ719">
        <v>0</v>
      </c>
      <c r="AR719">
        <v>0</v>
      </c>
      <c r="AS719">
        <v>0</v>
      </c>
      <c r="AT719">
        <v>3.1</v>
      </c>
      <c r="AV719" t="s">
        <v>30</v>
      </c>
      <c r="AW719">
        <v>25.65</v>
      </c>
      <c r="AX719">
        <v>29.3</v>
      </c>
      <c r="AY719">
        <v>1</v>
      </c>
      <c r="AZ719">
        <v>0.7</v>
      </c>
      <c r="BA719">
        <v>162</v>
      </c>
      <c r="BB719">
        <v>23</v>
      </c>
      <c r="BC719">
        <v>162</v>
      </c>
      <c r="BD719">
        <v>0</v>
      </c>
      <c r="BE719">
        <v>0</v>
      </c>
      <c r="BF719">
        <v>162</v>
      </c>
      <c r="BG719">
        <v>25.65</v>
      </c>
      <c r="BH719">
        <v>0</v>
      </c>
      <c r="BI719">
        <v>0</v>
      </c>
      <c r="BK719" t="s">
        <v>31</v>
      </c>
      <c r="BL719">
        <v>185</v>
      </c>
      <c r="BM719">
        <v>23</v>
      </c>
      <c r="BN719">
        <v>0</v>
      </c>
      <c r="BO719">
        <v>185</v>
      </c>
      <c r="BP719">
        <v>0</v>
      </c>
      <c r="BR719" t="s">
        <v>31</v>
      </c>
      <c r="BS719">
        <v>185</v>
      </c>
      <c r="BT719">
        <v>162</v>
      </c>
      <c r="BU719">
        <v>0</v>
      </c>
      <c r="BV719">
        <v>185</v>
      </c>
      <c r="BW719">
        <v>0</v>
      </c>
      <c r="BY719" t="s">
        <v>31</v>
      </c>
      <c r="BZ719">
        <v>185</v>
      </c>
      <c r="CA719">
        <v>56</v>
      </c>
      <c r="CB719">
        <f t="shared" si="83"/>
        <v>0</v>
      </c>
      <c r="CC719">
        <f t="shared" si="83"/>
        <v>185</v>
      </c>
      <c r="CD719">
        <f t="shared" si="83"/>
        <v>0</v>
      </c>
      <c r="CF719" t="s">
        <v>15</v>
      </c>
      <c r="CG719" t="s">
        <v>57</v>
      </c>
      <c r="CH719">
        <v>56</v>
      </c>
      <c r="CI719">
        <v>23</v>
      </c>
      <c r="CJ719">
        <f t="shared" si="84"/>
        <v>0</v>
      </c>
      <c r="CK719">
        <f t="shared" si="84"/>
        <v>0</v>
      </c>
      <c r="CL719">
        <f t="shared" si="84"/>
        <v>0</v>
      </c>
      <c r="CM719">
        <f t="shared" si="84"/>
        <v>0</v>
      </c>
      <c r="CN719">
        <f t="shared" si="84"/>
        <v>56</v>
      </c>
      <c r="CO719">
        <f t="shared" si="84"/>
        <v>0</v>
      </c>
      <c r="CP719">
        <f t="shared" si="84"/>
        <v>0</v>
      </c>
      <c r="CR719">
        <v>624</v>
      </c>
      <c r="CS719">
        <v>1</v>
      </c>
      <c r="CT719">
        <v>3</v>
      </c>
      <c r="CU719">
        <v>0.7</v>
      </c>
      <c r="CV719">
        <v>185</v>
      </c>
      <c r="CW719">
        <v>162</v>
      </c>
      <c r="CX719">
        <v>3.1</v>
      </c>
      <c r="CZ719" t="s">
        <v>20</v>
      </c>
      <c r="DA719">
        <v>1</v>
      </c>
      <c r="DB719">
        <v>3</v>
      </c>
      <c r="DC719">
        <v>185</v>
      </c>
      <c r="DD719">
        <v>162</v>
      </c>
      <c r="DE719">
        <v>56</v>
      </c>
      <c r="DF719">
        <v>3.1</v>
      </c>
      <c r="DG719">
        <v>624</v>
      </c>
      <c r="DH719">
        <v>0.7</v>
      </c>
      <c r="DI719">
        <v>0</v>
      </c>
      <c r="DJ719">
        <v>624</v>
      </c>
      <c r="DK719">
        <v>0</v>
      </c>
      <c r="DL719">
        <v>0</v>
      </c>
      <c r="DN719">
        <v>29.3</v>
      </c>
      <c r="DO719">
        <v>1</v>
      </c>
      <c r="DP719">
        <v>3</v>
      </c>
      <c r="DQ719">
        <v>0.7</v>
      </c>
      <c r="DR719">
        <v>185</v>
      </c>
      <c r="DS719">
        <v>162</v>
      </c>
      <c r="DT719">
        <v>56</v>
      </c>
      <c r="DU719">
        <v>624</v>
      </c>
      <c r="DV719">
        <v>3.1</v>
      </c>
    </row>
    <row r="720" spans="1:126" x14ac:dyDescent="0.25">
      <c r="A720" t="s">
        <v>15</v>
      </c>
      <c r="B720">
        <v>1.8</v>
      </c>
      <c r="C720">
        <v>83.1</v>
      </c>
      <c r="D720">
        <v>0</v>
      </c>
      <c r="E720">
        <v>1.8</v>
      </c>
      <c r="G720" t="s">
        <v>15</v>
      </c>
      <c r="H720">
        <v>25.65</v>
      </c>
      <c r="I720">
        <v>83.1</v>
      </c>
      <c r="J720">
        <v>0</v>
      </c>
      <c r="K720">
        <v>25.65</v>
      </c>
      <c r="M720" t="s">
        <v>15</v>
      </c>
      <c r="N720">
        <v>29.3</v>
      </c>
      <c r="O720">
        <v>0.7</v>
      </c>
      <c r="P720">
        <v>0</v>
      </c>
      <c r="Q720">
        <v>29.3</v>
      </c>
      <c r="S720" t="s">
        <v>22</v>
      </c>
      <c r="T720">
        <v>29.3</v>
      </c>
      <c r="U720">
        <v>25.65</v>
      </c>
      <c r="V720">
        <v>0</v>
      </c>
      <c r="W720">
        <v>0</v>
      </c>
      <c r="X720">
        <v>0</v>
      </c>
      <c r="Y720">
        <v>29.3</v>
      </c>
      <c r="Z720">
        <v>0</v>
      </c>
      <c r="AA720">
        <v>0</v>
      </c>
      <c r="AB720">
        <v>0</v>
      </c>
      <c r="AD720" t="s">
        <v>83</v>
      </c>
      <c r="AE720">
        <v>29.3</v>
      </c>
      <c r="AF720">
        <v>1</v>
      </c>
      <c r="AG720">
        <v>3</v>
      </c>
      <c r="AH720">
        <v>0.7</v>
      </c>
      <c r="AI720">
        <v>3</v>
      </c>
      <c r="AJ720">
        <v>0</v>
      </c>
      <c r="AK720">
        <v>0</v>
      </c>
      <c r="AM720" t="s">
        <v>29</v>
      </c>
      <c r="AN720">
        <v>29.3</v>
      </c>
      <c r="AO720">
        <v>2.7</v>
      </c>
      <c r="AP720">
        <v>1070</v>
      </c>
      <c r="AQ720">
        <v>0</v>
      </c>
      <c r="AR720">
        <v>0</v>
      </c>
      <c r="AS720">
        <v>0</v>
      </c>
      <c r="AT720">
        <v>2.7</v>
      </c>
      <c r="AV720" t="s">
        <v>30</v>
      </c>
      <c r="AW720">
        <v>27.69</v>
      </c>
      <c r="AX720">
        <v>29.3</v>
      </c>
      <c r="AY720">
        <v>2</v>
      </c>
      <c r="AZ720">
        <v>1.36</v>
      </c>
      <c r="BA720">
        <v>143</v>
      </c>
      <c r="BB720">
        <v>20</v>
      </c>
      <c r="BC720">
        <v>143</v>
      </c>
      <c r="BD720">
        <v>0</v>
      </c>
      <c r="BE720">
        <v>0</v>
      </c>
      <c r="BF720">
        <v>143</v>
      </c>
      <c r="BG720">
        <v>27.69</v>
      </c>
      <c r="BH720">
        <v>0</v>
      </c>
      <c r="BI720">
        <v>0</v>
      </c>
      <c r="BK720" t="s">
        <v>31</v>
      </c>
      <c r="BL720">
        <v>179</v>
      </c>
      <c r="BM720">
        <v>20</v>
      </c>
      <c r="BN720">
        <v>0</v>
      </c>
      <c r="BO720">
        <v>179</v>
      </c>
      <c r="BP720">
        <v>0</v>
      </c>
      <c r="BR720" t="s">
        <v>31</v>
      </c>
      <c r="BS720">
        <v>179</v>
      </c>
      <c r="BT720">
        <v>143</v>
      </c>
      <c r="BU720">
        <v>0</v>
      </c>
      <c r="BV720">
        <v>179</v>
      </c>
      <c r="BW720">
        <v>0</v>
      </c>
      <c r="BY720" t="s">
        <v>31</v>
      </c>
      <c r="BZ720">
        <v>179</v>
      </c>
      <c r="CA720">
        <v>58</v>
      </c>
      <c r="CB720">
        <f t="shared" si="83"/>
        <v>0</v>
      </c>
      <c r="CC720">
        <f t="shared" si="83"/>
        <v>179</v>
      </c>
      <c r="CD720">
        <f t="shared" si="83"/>
        <v>0</v>
      </c>
      <c r="CF720" t="s">
        <v>15</v>
      </c>
      <c r="CG720" t="s">
        <v>57</v>
      </c>
      <c r="CH720">
        <v>58</v>
      </c>
      <c r="CI720">
        <v>20</v>
      </c>
      <c r="CJ720">
        <f t="shared" si="84"/>
        <v>0</v>
      </c>
      <c r="CK720">
        <f t="shared" si="84"/>
        <v>0</v>
      </c>
      <c r="CL720">
        <f t="shared" si="84"/>
        <v>0</v>
      </c>
      <c r="CM720">
        <f t="shared" si="84"/>
        <v>0</v>
      </c>
      <c r="CN720">
        <f t="shared" si="84"/>
        <v>58</v>
      </c>
      <c r="CO720">
        <f t="shared" si="84"/>
        <v>0</v>
      </c>
      <c r="CP720">
        <f t="shared" si="84"/>
        <v>0</v>
      </c>
      <c r="CR720">
        <v>1070</v>
      </c>
      <c r="CS720">
        <v>2</v>
      </c>
      <c r="CT720">
        <v>3</v>
      </c>
      <c r="CU720">
        <v>1.36</v>
      </c>
      <c r="CV720">
        <v>179</v>
      </c>
      <c r="CW720">
        <v>143</v>
      </c>
      <c r="CX720">
        <v>2.7</v>
      </c>
      <c r="CZ720" t="s">
        <v>19</v>
      </c>
      <c r="DA720">
        <v>2</v>
      </c>
      <c r="DB720">
        <v>3</v>
      </c>
      <c r="DC720">
        <v>179</v>
      </c>
      <c r="DD720">
        <v>143</v>
      </c>
      <c r="DE720">
        <v>58</v>
      </c>
      <c r="DF720">
        <v>2.7</v>
      </c>
      <c r="DG720">
        <v>1070</v>
      </c>
      <c r="DH720">
        <v>1.36</v>
      </c>
      <c r="DI720">
        <v>0</v>
      </c>
      <c r="DJ720">
        <v>0</v>
      </c>
      <c r="DK720">
        <v>0</v>
      </c>
      <c r="DL720">
        <v>1070</v>
      </c>
      <c r="DN720">
        <v>29.3</v>
      </c>
      <c r="DO720">
        <v>2</v>
      </c>
      <c r="DP720">
        <v>3</v>
      </c>
      <c r="DQ720">
        <v>1.36</v>
      </c>
      <c r="DR720">
        <v>179</v>
      </c>
      <c r="DS720">
        <v>143</v>
      </c>
      <c r="DT720">
        <v>58</v>
      </c>
      <c r="DU720">
        <v>1070</v>
      </c>
      <c r="DV720">
        <v>2.7</v>
      </c>
    </row>
    <row r="721" spans="1:126" x14ac:dyDescent="0.25">
      <c r="A721" t="s">
        <v>15</v>
      </c>
      <c r="B721">
        <v>1.91</v>
      </c>
      <c r="C721">
        <v>101</v>
      </c>
      <c r="D721">
        <v>0</v>
      </c>
      <c r="E721">
        <v>1.91</v>
      </c>
      <c r="G721" t="s">
        <v>15</v>
      </c>
      <c r="H721">
        <v>27.69</v>
      </c>
      <c r="I721">
        <v>101</v>
      </c>
      <c r="J721">
        <v>0</v>
      </c>
      <c r="K721">
        <v>27.69</v>
      </c>
      <c r="M721" t="s">
        <v>15</v>
      </c>
      <c r="N721">
        <v>29.3</v>
      </c>
      <c r="O721">
        <v>1.36</v>
      </c>
      <c r="P721">
        <v>0</v>
      </c>
      <c r="Q721">
        <v>29.3</v>
      </c>
      <c r="S721" t="s">
        <v>22</v>
      </c>
      <c r="T721">
        <v>29.3</v>
      </c>
      <c r="U721">
        <v>27.69</v>
      </c>
      <c r="V721">
        <v>0</v>
      </c>
      <c r="W721">
        <v>0</v>
      </c>
      <c r="X721">
        <v>0</v>
      </c>
      <c r="Y721">
        <v>29.3</v>
      </c>
      <c r="Z721">
        <v>0</v>
      </c>
      <c r="AA721">
        <v>0</v>
      </c>
      <c r="AB721">
        <v>0</v>
      </c>
      <c r="AD721" t="s">
        <v>84</v>
      </c>
      <c r="AE721">
        <v>29.3</v>
      </c>
      <c r="AF721">
        <v>2</v>
      </c>
      <c r="AG721">
        <v>3</v>
      </c>
      <c r="AH721">
        <v>1.36</v>
      </c>
      <c r="AI721">
        <v>0</v>
      </c>
      <c r="AJ721">
        <v>3</v>
      </c>
      <c r="AK721">
        <v>0</v>
      </c>
      <c r="AM721" t="s">
        <v>30</v>
      </c>
      <c r="AN721">
        <v>28.6</v>
      </c>
      <c r="AO721">
        <v>1.8</v>
      </c>
      <c r="AP721">
        <v>977</v>
      </c>
      <c r="AQ721">
        <v>0</v>
      </c>
      <c r="AR721">
        <v>1.8</v>
      </c>
      <c r="AS721">
        <v>0</v>
      </c>
      <c r="AT721">
        <v>0</v>
      </c>
      <c r="AV721" t="s">
        <v>30</v>
      </c>
      <c r="AW721">
        <v>15.14</v>
      </c>
      <c r="AX721">
        <v>28.6</v>
      </c>
      <c r="AY721">
        <v>2</v>
      </c>
      <c r="AZ721">
        <v>1.48</v>
      </c>
      <c r="BA721">
        <v>132</v>
      </c>
      <c r="BB721">
        <v>22</v>
      </c>
      <c r="BC721">
        <v>132</v>
      </c>
      <c r="BD721">
        <v>0</v>
      </c>
      <c r="BE721">
        <v>0</v>
      </c>
      <c r="BF721">
        <v>132</v>
      </c>
      <c r="BG721">
        <v>15.14</v>
      </c>
      <c r="BH721">
        <v>0</v>
      </c>
      <c r="BI721">
        <v>0</v>
      </c>
      <c r="BK721" t="s">
        <v>30</v>
      </c>
      <c r="BL721">
        <v>166</v>
      </c>
      <c r="BM721">
        <v>22</v>
      </c>
      <c r="BN721">
        <v>166</v>
      </c>
      <c r="BO721">
        <v>0</v>
      </c>
      <c r="BP721">
        <v>0</v>
      </c>
      <c r="BR721" t="s">
        <v>30</v>
      </c>
      <c r="BS721">
        <v>166</v>
      </c>
      <c r="BT721">
        <v>132</v>
      </c>
      <c r="BU721">
        <v>166</v>
      </c>
      <c r="BV721">
        <v>0</v>
      </c>
      <c r="BW721">
        <v>0</v>
      </c>
      <c r="BY721" t="s">
        <v>30</v>
      </c>
      <c r="BZ721">
        <v>166</v>
      </c>
      <c r="CA721">
        <v>54</v>
      </c>
      <c r="CB721">
        <f t="shared" si="83"/>
        <v>166</v>
      </c>
      <c r="CC721">
        <f t="shared" si="83"/>
        <v>0</v>
      </c>
      <c r="CD721">
        <f t="shared" si="83"/>
        <v>0</v>
      </c>
      <c r="CF721" t="s">
        <v>17</v>
      </c>
      <c r="CG721" t="s">
        <v>61</v>
      </c>
      <c r="CH721">
        <v>54</v>
      </c>
      <c r="CI721">
        <v>22</v>
      </c>
      <c r="CJ721">
        <f t="shared" si="84"/>
        <v>0</v>
      </c>
      <c r="CK721">
        <f t="shared" si="84"/>
        <v>0</v>
      </c>
      <c r="CL721">
        <f t="shared" si="84"/>
        <v>0</v>
      </c>
      <c r="CM721">
        <f t="shared" si="84"/>
        <v>0</v>
      </c>
      <c r="CN721">
        <f t="shared" si="84"/>
        <v>0</v>
      </c>
      <c r="CO721">
        <f t="shared" si="84"/>
        <v>54</v>
      </c>
      <c r="CP721">
        <f t="shared" si="84"/>
        <v>0</v>
      </c>
      <c r="CR721">
        <v>977</v>
      </c>
      <c r="CS721">
        <v>2</v>
      </c>
      <c r="CT721">
        <v>4</v>
      </c>
      <c r="CU721">
        <v>1.48</v>
      </c>
      <c r="CV721">
        <v>166</v>
      </c>
      <c r="CW721">
        <v>132</v>
      </c>
      <c r="CX721">
        <v>1.8</v>
      </c>
      <c r="CZ721" t="s">
        <v>19</v>
      </c>
      <c r="DA721">
        <v>2</v>
      </c>
      <c r="DB721">
        <v>4</v>
      </c>
      <c r="DC721">
        <v>166</v>
      </c>
      <c r="DD721">
        <v>132</v>
      </c>
      <c r="DE721">
        <v>54</v>
      </c>
      <c r="DF721">
        <v>1.8</v>
      </c>
      <c r="DG721">
        <v>977</v>
      </c>
      <c r="DH721">
        <v>1.48</v>
      </c>
      <c r="DI721">
        <v>0</v>
      </c>
      <c r="DJ721">
        <v>0</v>
      </c>
      <c r="DK721">
        <v>0</v>
      </c>
      <c r="DL721">
        <v>977</v>
      </c>
      <c r="DN721">
        <v>28.6</v>
      </c>
      <c r="DO721">
        <v>2</v>
      </c>
      <c r="DP721">
        <v>4</v>
      </c>
      <c r="DQ721">
        <v>1.48</v>
      </c>
      <c r="DR721">
        <v>166</v>
      </c>
      <c r="DS721">
        <v>132</v>
      </c>
      <c r="DT721">
        <v>54</v>
      </c>
      <c r="DU721">
        <v>977</v>
      </c>
      <c r="DV721">
        <v>1.8</v>
      </c>
    </row>
    <row r="722" spans="1:126" x14ac:dyDescent="0.25">
      <c r="A722" t="s">
        <v>17</v>
      </c>
      <c r="B722">
        <v>1.72</v>
      </c>
      <c r="C722">
        <v>44.8</v>
      </c>
      <c r="D722">
        <v>1.72</v>
      </c>
      <c r="E722">
        <v>0</v>
      </c>
      <c r="G722" t="s">
        <v>17</v>
      </c>
      <c r="H722">
        <v>15.14</v>
      </c>
      <c r="I722">
        <v>44.8</v>
      </c>
      <c r="J722">
        <v>15.14</v>
      </c>
      <c r="K722">
        <v>0</v>
      </c>
      <c r="M722" t="s">
        <v>17</v>
      </c>
      <c r="N722">
        <v>28.6</v>
      </c>
      <c r="O722">
        <v>1.48</v>
      </c>
      <c r="P722">
        <v>28.6</v>
      </c>
      <c r="Q722">
        <v>0</v>
      </c>
      <c r="S722" t="s">
        <v>32</v>
      </c>
      <c r="T722">
        <v>28.6</v>
      </c>
      <c r="U722">
        <v>15.14</v>
      </c>
      <c r="V722">
        <v>28.6</v>
      </c>
      <c r="W722">
        <v>0</v>
      </c>
      <c r="X722">
        <v>0</v>
      </c>
      <c r="Y722">
        <v>0</v>
      </c>
      <c r="Z722">
        <v>0</v>
      </c>
      <c r="AA722">
        <v>0</v>
      </c>
      <c r="AB722">
        <v>0</v>
      </c>
      <c r="AD722" t="s">
        <v>84</v>
      </c>
      <c r="AE722">
        <v>28.6</v>
      </c>
      <c r="AF722">
        <v>2</v>
      </c>
      <c r="AG722">
        <v>4</v>
      </c>
      <c r="AH722">
        <v>1.48</v>
      </c>
      <c r="AI722">
        <v>0</v>
      </c>
      <c r="AJ722">
        <v>4</v>
      </c>
      <c r="AK722">
        <v>0</v>
      </c>
      <c r="AM722" t="s">
        <v>29</v>
      </c>
      <c r="AN722">
        <v>27.2</v>
      </c>
      <c r="AO722">
        <v>2.7</v>
      </c>
      <c r="AP722">
        <v>852</v>
      </c>
      <c r="AQ722">
        <v>0</v>
      </c>
      <c r="AR722">
        <v>0</v>
      </c>
      <c r="AS722">
        <v>0</v>
      </c>
      <c r="AT722">
        <v>2.7</v>
      </c>
      <c r="AV722" t="s">
        <v>30</v>
      </c>
      <c r="AW722">
        <v>25.42</v>
      </c>
      <c r="AX722">
        <v>27.2</v>
      </c>
      <c r="AY722">
        <v>1</v>
      </c>
      <c r="AZ722">
        <v>1.23</v>
      </c>
      <c r="BA722">
        <v>126</v>
      </c>
      <c r="BB722">
        <v>36</v>
      </c>
      <c r="BC722">
        <v>126</v>
      </c>
      <c r="BD722">
        <v>0</v>
      </c>
      <c r="BE722">
        <v>0</v>
      </c>
      <c r="BF722">
        <v>126</v>
      </c>
      <c r="BG722">
        <v>25.42</v>
      </c>
      <c r="BH722">
        <v>0</v>
      </c>
      <c r="BI722">
        <v>0</v>
      </c>
      <c r="BK722" t="s">
        <v>31</v>
      </c>
      <c r="BL722">
        <v>165</v>
      </c>
      <c r="BM722">
        <v>36</v>
      </c>
      <c r="BN722">
        <v>0</v>
      </c>
      <c r="BO722">
        <v>165</v>
      </c>
      <c r="BP722">
        <v>0</v>
      </c>
      <c r="BR722" t="s">
        <v>31</v>
      </c>
      <c r="BS722">
        <v>165</v>
      </c>
      <c r="BT722">
        <v>126</v>
      </c>
      <c r="BU722">
        <v>0</v>
      </c>
      <c r="BV722">
        <v>165</v>
      </c>
      <c r="BW722">
        <v>0</v>
      </c>
      <c r="BY722" t="s">
        <v>31</v>
      </c>
      <c r="BZ722">
        <v>165</v>
      </c>
      <c r="CA722">
        <v>65</v>
      </c>
      <c r="CB722">
        <f t="shared" si="83"/>
        <v>0</v>
      </c>
      <c r="CC722">
        <f t="shared" si="83"/>
        <v>165</v>
      </c>
      <c r="CD722">
        <f t="shared" si="83"/>
        <v>0</v>
      </c>
      <c r="CF722" t="s">
        <v>15</v>
      </c>
      <c r="CG722" t="s">
        <v>56</v>
      </c>
      <c r="CH722">
        <v>65</v>
      </c>
      <c r="CI722">
        <v>36</v>
      </c>
      <c r="CJ722">
        <f t="shared" ref="CJ722:CP731" si="85">INT(CJ$1=$CG722)*$CH722</f>
        <v>0</v>
      </c>
      <c r="CK722">
        <f t="shared" si="85"/>
        <v>0</v>
      </c>
      <c r="CL722">
        <f t="shared" si="85"/>
        <v>0</v>
      </c>
      <c r="CM722">
        <f t="shared" si="85"/>
        <v>65</v>
      </c>
      <c r="CN722">
        <f t="shared" si="85"/>
        <v>0</v>
      </c>
      <c r="CO722">
        <f t="shared" si="85"/>
        <v>0</v>
      </c>
      <c r="CP722">
        <f t="shared" si="85"/>
        <v>0</v>
      </c>
      <c r="CR722">
        <v>852</v>
      </c>
      <c r="CS722">
        <v>1</v>
      </c>
      <c r="CT722">
        <v>3</v>
      </c>
      <c r="CU722">
        <v>1.23</v>
      </c>
      <c r="CV722">
        <v>165</v>
      </c>
      <c r="CW722">
        <v>126</v>
      </c>
      <c r="CX722">
        <v>2.7</v>
      </c>
      <c r="CZ722" t="s">
        <v>20</v>
      </c>
      <c r="DA722">
        <v>1</v>
      </c>
      <c r="DB722">
        <v>3</v>
      </c>
      <c r="DC722">
        <v>165</v>
      </c>
      <c r="DD722">
        <v>126</v>
      </c>
      <c r="DE722">
        <v>65</v>
      </c>
      <c r="DF722">
        <v>2.7</v>
      </c>
      <c r="DG722">
        <v>852</v>
      </c>
      <c r="DH722">
        <v>1.23</v>
      </c>
      <c r="DI722">
        <v>0</v>
      </c>
      <c r="DJ722">
        <v>852</v>
      </c>
      <c r="DK722">
        <v>0</v>
      </c>
      <c r="DL722">
        <v>0</v>
      </c>
      <c r="DN722">
        <v>27.2</v>
      </c>
      <c r="DO722">
        <v>1</v>
      </c>
      <c r="DP722">
        <v>3</v>
      </c>
      <c r="DQ722">
        <v>1.23</v>
      </c>
      <c r="DR722">
        <v>165</v>
      </c>
      <c r="DS722">
        <v>126</v>
      </c>
      <c r="DT722">
        <v>65</v>
      </c>
      <c r="DU722">
        <v>852</v>
      </c>
      <c r="DV722">
        <v>2.7</v>
      </c>
    </row>
    <row r="723" spans="1:126" x14ac:dyDescent="0.25">
      <c r="A723" t="s">
        <v>15</v>
      </c>
      <c r="B723">
        <v>1.65</v>
      </c>
      <c r="C723">
        <v>69.2</v>
      </c>
      <c r="D723">
        <v>0</v>
      </c>
      <c r="E723">
        <v>1.65</v>
      </c>
      <c r="G723" t="s">
        <v>15</v>
      </c>
      <c r="H723">
        <v>25.42</v>
      </c>
      <c r="I723">
        <v>69.2</v>
      </c>
      <c r="J723">
        <v>0</v>
      </c>
      <c r="K723">
        <v>25.42</v>
      </c>
      <c r="M723" t="s">
        <v>15</v>
      </c>
      <c r="N723">
        <v>27.2</v>
      </c>
      <c r="O723">
        <v>1.23</v>
      </c>
      <c r="P723">
        <v>0</v>
      </c>
      <c r="Q723">
        <v>27.2</v>
      </c>
      <c r="S723" t="s">
        <v>22</v>
      </c>
      <c r="T723">
        <v>27.2</v>
      </c>
      <c r="U723">
        <v>25.42</v>
      </c>
      <c r="V723">
        <v>0</v>
      </c>
      <c r="W723">
        <v>0</v>
      </c>
      <c r="X723">
        <v>0</v>
      </c>
      <c r="Y723">
        <v>27.2</v>
      </c>
      <c r="Z723">
        <v>0</v>
      </c>
      <c r="AA723">
        <v>0</v>
      </c>
      <c r="AB723">
        <v>0</v>
      </c>
      <c r="AD723" t="s">
        <v>83</v>
      </c>
      <c r="AE723">
        <v>27.2</v>
      </c>
      <c r="AF723">
        <v>1</v>
      </c>
      <c r="AG723">
        <v>3</v>
      </c>
      <c r="AH723">
        <v>1.23</v>
      </c>
      <c r="AI723">
        <v>3</v>
      </c>
      <c r="AJ723">
        <v>0</v>
      </c>
      <c r="AK723">
        <v>0</v>
      </c>
      <c r="AM723" t="s">
        <v>29</v>
      </c>
      <c r="AN723">
        <v>27.5</v>
      </c>
      <c r="AO723">
        <v>2.2000000000000002</v>
      </c>
      <c r="AP723">
        <v>436</v>
      </c>
      <c r="AQ723">
        <v>0</v>
      </c>
      <c r="AR723">
        <v>0</v>
      </c>
      <c r="AS723">
        <v>0</v>
      </c>
      <c r="AT723">
        <v>2.2000000000000002</v>
      </c>
      <c r="AV723" t="s">
        <v>30</v>
      </c>
      <c r="AW723">
        <v>23.79</v>
      </c>
      <c r="AX723">
        <v>27.5</v>
      </c>
      <c r="AY723">
        <v>1</v>
      </c>
      <c r="AZ723">
        <v>0.66</v>
      </c>
      <c r="BA723">
        <v>120</v>
      </c>
      <c r="BB723">
        <v>18</v>
      </c>
      <c r="BC723">
        <v>120</v>
      </c>
      <c r="BD723">
        <v>0</v>
      </c>
      <c r="BE723">
        <v>0</v>
      </c>
      <c r="BF723">
        <v>120</v>
      </c>
      <c r="BG723">
        <v>23.79</v>
      </c>
      <c r="BH723">
        <v>0</v>
      </c>
      <c r="BI723">
        <v>0</v>
      </c>
      <c r="BK723" t="s">
        <v>30</v>
      </c>
      <c r="BL723">
        <v>162</v>
      </c>
      <c r="BM723">
        <v>18</v>
      </c>
      <c r="BN723">
        <v>162</v>
      </c>
      <c r="BO723">
        <v>0</v>
      </c>
      <c r="BP723">
        <v>0</v>
      </c>
      <c r="BR723" t="s">
        <v>30</v>
      </c>
      <c r="BS723">
        <v>162</v>
      </c>
      <c r="BT723">
        <v>120</v>
      </c>
      <c r="BU723">
        <v>162</v>
      </c>
      <c r="BV723">
        <v>0</v>
      </c>
      <c r="BW723">
        <v>0</v>
      </c>
      <c r="BY723" t="s">
        <v>30</v>
      </c>
      <c r="BZ723">
        <v>162</v>
      </c>
      <c r="CA723">
        <v>73</v>
      </c>
      <c r="CB723">
        <f t="shared" si="83"/>
        <v>162</v>
      </c>
      <c r="CC723">
        <f t="shared" si="83"/>
        <v>0</v>
      </c>
      <c r="CD723">
        <f t="shared" si="83"/>
        <v>0</v>
      </c>
      <c r="CF723" t="s">
        <v>15</v>
      </c>
      <c r="CG723" t="s">
        <v>55</v>
      </c>
      <c r="CH723">
        <v>73</v>
      </c>
      <c r="CI723">
        <v>18</v>
      </c>
      <c r="CJ723">
        <f t="shared" si="85"/>
        <v>0</v>
      </c>
      <c r="CK723">
        <f t="shared" si="85"/>
        <v>73</v>
      </c>
      <c r="CL723">
        <f t="shared" si="85"/>
        <v>0</v>
      </c>
      <c r="CM723">
        <f t="shared" si="85"/>
        <v>0</v>
      </c>
      <c r="CN723">
        <f t="shared" si="85"/>
        <v>0</v>
      </c>
      <c r="CO723">
        <f t="shared" si="85"/>
        <v>0</v>
      </c>
      <c r="CP723">
        <f t="shared" si="85"/>
        <v>0</v>
      </c>
      <c r="CR723">
        <v>436</v>
      </c>
      <c r="CS723">
        <v>1</v>
      </c>
      <c r="CT723">
        <v>3</v>
      </c>
      <c r="CU723">
        <v>0.66</v>
      </c>
      <c r="CV723">
        <v>162</v>
      </c>
      <c r="CW723">
        <v>120</v>
      </c>
      <c r="CX723">
        <v>2.2000000000000002</v>
      </c>
      <c r="CZ723" t="s">
        <v>19</v>
      </c>
      <c r="DA723">
        <v>1</v>
      </c>
      <c r="DB723">
        <v>3</v>
      </c>
      <c r="DC723">
        <v>162</v>
      </c>
      <c r="DD723">
        <v>120</v>
      </c>
      <c r="DE723">
        <v>73</v>
      </c>
      <c r="DF723">
        <v>2.2000000000000002</v>
      </c>
      <c r="DG723">
        <v>436</v>
      </c>
      <c r="DH723">
        <v>0.66</v>
      </c>
      <c r="DI723">
        <v>0</v>
      </c>
      <c r="DJ723">
        <v>0</v>
      </c>
      <c r="DK723">
        <v>0</v>
      </c>
      <c r="DL723">
        <v>436</v>
      </c>
      <c r="DN723">
        <v>27.5</v>
      </c>
      <c r="DO723">
        <v>1</v>
      </c>
      <c r="DP723">
        <v>3</v>
      </c>
      <c r="DQ723">
        <v>0.66</v>
      </c>
      <c r="DR723">
        <v>162</v>
      </c>
      <c r="DS723">
        <v>120</v>
      </c>
      <c r="DT723">
        <v>73</v>
      </c>
      <c r="DU723">
        <v>436</v>
      </c>
      <c r="DV723">
        <v>2.2000000000000002</v>
      </c>
    </row>
    <row r="724" spans="1:126" x14ac:dyDescent="0.25">
      <c r="A724" t="s">
        <v>15</v>
      </c>
      <c r="B724">
        <v>1.63</v>
      </c>
      <c r="C724">
        <v>63.2</v>
      </c>
      <c r="D724">
        <v>0</v>
      </c>
      <c r="E724">
        <v>1.63</v>
      </c>
      <c r="G724" t="s">
        <v>15</v>
      </c>
      <c r="H724">
        <v>23.79</v>
      </c>
      <c r="I724">
        <v>63.2</v>
      </c>
      <c r="J724">
        <v>0</v>
      </c>
      <c r="K724">
        <v>23.79</v>
      </c>
      <c r="M724" t="s">
        <v>15</v>
      </c>
      <c r="N724">
        <v>27.5</v>
      </c>
      <c r="O724">
        <v>0.66</v>
      </c>
      <c r="P724">
        <v>0</v>
      </c>
      <c r="Q724">
        <v>27.5</v>
      </c>
      <c r="S724" t="s">
        <v>30</v>
      </c>
      <c r="T724">
        <v>27.5</v>
      </c>
      <c r="U724">
        <v>23.79</v>
      </c>
      <c r="V724">
        <v>0</v>
      </c>
      <c r="W724">
        <v>0</v>
      </c>
      <c r="X724">
        <v>27.5</v>
      </c>
      <c r="Y724">
        <v>0</v>
      </c>
      <c r="Z724">
        <v>0</v>
      </c>
      <c r="AA724">
        <v>0</v>
      </c>
      <c r="AB724">
        <v>0</v>
      </c>
      <c r="AD724" t="s">
        <v>83</v>
      </c>
      <c r="AE724">
        <v>27.5</v>
      </c>
      <c r="AF724">
        <v>1</v>
      </c>
      <c r="AG724">
        <v>3</v>
      </c>
      <c r="AH724">
        <v>0.66</v>
      </c>
      <c r="AI724">
        <v>3</v>
      </c>
      <c r="AJ724">
        <v>0</v>
      </c>
      <c r="AK724">
        <v>0</v>
      </c>
      <c r="AM724" t="s">
        <v>29</v>
      </c>
      <c r="AN724">
        <v>28.4</v>
      </c>
      <c r="AO724">
        <v>3.5</v>
      </c>
      <c r="AP724">
        <v>799</v>
      </c>
      <c r="AQ724">
        <v>0</v>
      </c>
      <c r="AR724">
        <v>0</v>
      </c>
      <c r="AS724">
        <v>0</v>
      </c>
      <c r="AT724">
        <v>3.5</v>
      </c>
      <c r="AV724" t="s">
        <v>30</v>
      </c>
      <c r="AW724">
        <v>28.09</v>
      </c>
      <c r="AX724">
        <v>28.4</v>
      </c>
      <c r="AY724">
        <v>2</v>
      </c>
      <c r="AZ724">
        <v>1.2</v>
      </c>
      <c r="BA724">
        <v>121</v>
      </c>
      <c r="BB724">
        <v>28</v>
      </c>
      <c r="BC724">
        <v>121</v>
      </c>
      <c r="BD724">
        <v>0</v>
      </c>
      <c r="BE724">
        <v>0</v>
      </c>
      <c r="BF724">
        <v>121</v>
      </c>
      <c r="BG724">
        <v>28.09</v>
      </c>
      <c r="BH724">
        <v>0</v>
      </c>
      <c r="BI724">
        <v>0</v>
      </c>
      <c r="BK724" t="s">
        <v>31</v>
      </c>
      <c r="BL724">
        <v>197</v>
      </c>
      <c r="BM724">
        <v>28</v>
      </c>
      <c r="BN724">
        <v>0</v>
      </c>
      <c r="BO724">
        <v>197</v>
      </c>
      <c r="BP724">
        <v>0</v>
      </c>
      <c r="BR724" t="s">
        <v>31</v>
      </c>
      <c r="BS724">
        <v>197</v>
      </c>
      <c r="BT724">
        <v>121</v>
      </c>
      <c r="BU724">
        <v>0</v>
      </c>
      <c r="BV724">
        <v>197</v>
      </c>
      <c r="BW724">
        <v>0</v>
      </c>
      <c r="BY724" t="s">
        <v>31</v>
      </c>
      <c r="BZ724">
        <v>197</v>
      </c>
      <c r="CA724">
        <v>60</v>
      </c>
      <c r="CB724">
        <f t="shared" si="83"/>
        <v>0</v>
      </c>
      <c r="CC724">
        <f t="shared" si="83"/>
        <v>197</v>
      </c>
      <c r="CD724">
        <f t="shared" si="83"/>
        <v>0</v>
      </c>
      <c r="CF724" t="s">
        <v>15</v>
      </c>
      <c r="CG724" t="s">
        <v>57</v>
      </c>
      <c r="CH724">
        <v>60</v>
      </c>
      <c r="CI724">
        <v>28</v>
      </c>
      <c r="CJ724">
        <f t="shared" si="85"/>
        <v>0</v>
      </c>
      <c r="CK724">
        <f t="shared" si="85"/>
        <v>0</v>
      </c>
      <c r="CL724">
        <f t="shared" si="85"/>
        <v>0</v>
      </c>
      <c r="CM724">
        <f t="shared" si="85"/>
        <v>0</v>
      </c>
      <c r="CN724">
        <f t="shared" si="85"/>
        <v>60</v>
      </c>
      <c r="CO724">
        <f t="shared" si="85"/>
        <v>0</v>
      </c>
      <c r="CP724">
        <f t="shared" si="85"/>
        <v>0</v>
      </c>
      <c r="CR724">
        <v>799</v>
      </c>
      <c r="CS724">
        <v>2</v>
      </c>
      <c r="CT724">
        <v>3</v>
      </c>
      <c r="CU724">
        <v>1.2</v>
      </c>
      <c r="CV724">
        <v>197</v>
      </c>
      <c r="CW724">
        <v>121</v>
      </c>
      <c r="CX724">
        <v>3.5</v>
      </c>
      <c r="CZ724" t="s">
        <v>16</v>
      </c>
      <c r="DA724">
        <v>2</v>
      </c>
      <c r="DB724">
        <v>3</v>
      </c>
      <c r="DC724">
        <v>197</v>
      </c>
      <c r="DD724">
        <v>121</v>
      </c>
      <c r="DE724">
        <v>60</v>
      </c>
      <c r="DF724">
        <v>3.5</v>
      </c>
      <c r="DG724">
        <v>799</v>
      </c>
      <c r="DH724">
        <v>1.2</v>
      </c>
      <c r="DI724">
        <v>0</v>
      </c>
      <c r="DJ724">
        <v>0</v>
      </c>
      <c r="DK724">
        <v>799</v>
      </c>
      <c r="DL724">
        <v>0</v>
      </c>
      <c r="DN724">
        <v>28.4</v>
      </c>
      <c r="DO724">
        <v>2</v>
      </c>
      <c r="DP724">
        <v>3</v>
      </c>
      <c r="DQ724">
        <v>1.2</v>
      </c>
      <c r="DR724">
        <v>197</v>
      </c>
      <c r="DS724">
        <v>121</v>
      </c>
      <c r="DT724">
        <v>60</v>
      </c>
      <c r="DU724">
        <v>799</v>
      </c>
      <c r="DV724">
        <v>3.5</v>
      </c>
    </row>
    <row r="725" spans="1:126" x14ac:dyDescent="0.25">
      <c r="A725" t="s">
        <v>15</v>
      </c>
      <c r="B725">
        <v>1.76</v>
      </c>
      <c r="C725">
        <v>87</v>
      </c>
      <c r="D725">
        <v>0</v>
      </c>
      <c r="E725">
        <v>1.76</v>
      </c>
      <c r="G725" t="s">
        <v>15</v>
      </c>
      <c r="H725">
        <v>28.09</v>
      </c>
      <c r="I725">
        <v>87</v>
      </c>
      <c r="J725">
        <v>0</v>
      </c>
      <c r="K725">
        <v>28.09</v>
      </c>
      <c r="M725" t="s">
        <v>15</v>
      </c>
      <c r="N725">
        <v>28.4</v>
      </c>
      <c r="O725">
        <v>1.2</v>
      </c>
      <c r="P725">
        <v>0</v>
      </c>
      <c r="Q725">
        <v>28.4</v>
      </c>
      <c r="S725" t="s">
        <v>22</v>
      </c>
      <c r="T725">
        <v>28.4</v>
      </c>
      <c r="U725">
        <v>28.09</v>
      </c>
      <c r="V725">
        <v>0</v>
      </c>
      <c r="W725">
        <v>0</v>
      </c>
      <c r="X725">
        <v>0</v>
      </c>
      <c r="Y725">
        <v>28.4</v>
      </c>
      <c r="Z725">
        <v>0</v>
      </c>
      <c r="AA725">
        <v>0</v>
      </c>
      <c r="AB725">
        <v>0</v>
      </c>
      <c r="AD725" t="s">
        <v>84</v>
      </c>
      <c r="AE725">
        <v>28.4</v>
      </c>
      <c r="AF725">
        <v>2</v>
      </c>
      <c r="AG725">
        <v>3</v>
      </c>
      <c r="AH725">
        <v>1.2</v>
      </c>
      <c r="AI725">
        <v>0</v>
      </c>
      <c r="AJ725">
        <v>3</v>
      </c>
      <c r="AK725">
        <v>0</v>
      </c>
      <c r="AM725" t="s">
        <v>29</v>
      </c>
      <c r="AN725">
        <v>27.3</v>
      </c>
      <c r="AO725">
        <v>3.1</v>
      </c>
      <c r="AP725">
        <v>660</v>
      </c>
      <c r="AQ725">
        <v>0</v>
      </c>
      <c r="AR725">
        <v>0</v>
      </c>
      <c r="AS725">
        <v>0</v>
      </c>
      <c r="AT725">
        <v>3.1</v>
      </c>
      <c r="AV725" t="s">
        <v>30</v>
      </c>
      <c r="AW725">
        <v>26.64</v>
      </c>
      <c r="AX725">
        <v>27.3</v>
      </c>
      <c r="AY725">
        <v>2</v>
      </c>
      <c r="AZ725">
        <v>1.01</v>
      </c>
      <c r="BA725">
        <v>132</v>
      </c>
      <c r="BB725">
        <v>41</v>
      </c>
      <c r="BC725">
        <v>132</v>
      </c>
      <c r="BD725">
        <v>0</v>
      </c>
      <c r="BE725">
        <v>0</v>
      </c>
      <c r="BF725">
        <v>132</v>
      </c>
      <c r="BG725">
        <v>26.64</v>
      </c>
      <c r="BH725">
        <v>0</v>
      </c>
      <c r="BI725">
        <v>0</v>
      </c>
      <c r="BK725" t="s">
        <v>31</v>
      </c>
      <c r="BL725">
        <v>172</v>
      </c>
      <c r="BM725">
        <v>41</v>
      </c>
      <c r="BN725">
        <v>0</v>
      </c>
      <c r="BO725">
        <v>172</v>
      </c>
      <c r="BP725">
        <v>0</v>
      </c>
      <c r="BR725" t="s">
        <v>31</v>
      </c>
      <c r="BS725">
        <v>172</v>
      </c>
      <c r="BT725">
        <v>132</v>
      </c>
      <c r="BU725">
        <v>0</v>
      </c>
      <c r="BV725">
        <v>172</v>
      </c>
      <c r="BW725">
        <v>0</v>
      </c>
      <c r="BY725" t="s">
        <v>31</v>
      </c>
      <c r="BZ725">
        <v>172</v>
      </c>
      <c r="CA725">
        <v>62</v>
      </c>
      <c r="CB725">
        <f t="shared" si="83"/>
        <v>0</v>
      </c>
      <c r="CC725">
        <f t="shared" si="83"/>
        <v>172</v>
      </c>
      <c r="CD725">
        <f t="shared" si="83"/>
        <v>0</v>
      </c>
      <c r="CF725" t="s">
        <v>15</v>
      </c>
      <c r="CG725" t="s">
        <v>57</v>
      </c>
      <c r="CH725">
        <v>62</v>
      </c>
      <c r="CI725">
        <v>41</v>
      </c>
      <c r="CJ725">
        <f t="shared" si="85"/>
        <v>0</v>
      </c>
      <c r="CK725">
        <f t="shared" si="85"/>
        <v>0</v>
      </c>
      <c r="CL725">
        <f t="shared" si="85"/>
        <v>0</v>
      </c>
      <c r="CM725">
        <f t="shared" si="85"/>
        <v>0</v>
      </c>
      <c r="CN725">
        <f t="shared" si="85"/>
        <v>62</v>
      </c>
      <c r="CO725">
        <f t="shared" si="85"/>
        <v>0</v>
      </c>
      <c r="CP725">
        <f t="shared" si="85"/>
        <v>0</v>
      </c>
      <c r="CR725">
        <v>660</v>
      </c>
      <c r="CS725">
        <v>2</v>
      </c>
      <c r="CT725">
        <v>4</v>
      </c>
      <c r="CU725">
        <v>1.01</v>
      </c>
      <c r="CV725">
        <v>172</v>
      </c>
      <c r="CW725">
        <v>132</v>
      </c>
      <c r="CX725">
        <v>3.1</v>
      </c>
      <c r="CZ725" t="s">
        <v>19</v>
      </c>
      <c r="DA725">
        <v>2</v>
      </c>
      <c r="DB725">
        <v>4</v>
      </c>
      <c r="DC725">
        <v>172</v>
      </c>
      <c r="DD725">
        <v>132</v>
      </c>
      <c r="DE725">
        <v>62</v>
      </c>
      <c r="DF725">
        <v>3.1</v>
      </c>
      <c r="DG725">
        <v>660</v>
      </c>
      <c r="DH725">
        <v>1.01</v>
      </c>
      <c r="DI725">
        <v>0</v>
      </c>
      <c r="DJ725">
        <v>0</v>
      </c>
      <c r="DK725">
        <v>0</v>
      </c>
      <c r="DL725">
        <v>660</v>
      </c>
      <c r="DN725">
        <v>27.3</v>
      </c>
      <c r="DO725">
        <v>2</v>
      </c>
      <c r="DP725">
        <v>4</v>
      </c>
      <c r="DQ725">
        <v>1.01</v>
      </c>
      <c r="DR725">
        <v>172</v>
      </c>
      <c r="DS725">
        <v>132</v>
      </c>
      <c r="DT725">
        <v>62</v>
      </c>
      <c r="DU725">
        <v>660</v>
      </c>
      <c r="DV725">
        <v>3.1</v>
      </c>
    </row>
    <row r="726" spans="1:126" x14ac:dyDescent="0.25">
      <c r="A726" t="s">
        <v>15</v>
      </c>
      <c r="B726">
        <v>1.72</v>
      </c>
      <c r="C726">
        <v>78.8</v>
      </c>
      <c r="D726">
        <v>0</v>
      </c>
      <c r="E726">
        <v>1.72</v>
      </c>
      <c r="G726" t="s">
        <v>15</v>
      </c>
      <c r="H726">
        <v>26.64</v>
      </c>
      <c r="I726">
        <v>78.8</v>
      </c>
      <c r="J726">
        <v>0</v>
      </c>
      <c r="K726">
        <v>26.64</v>
      </c>
      <c r="M726" t="s">
        <v>15</v>
      </c>
      <c r="N726">
        <v>27.3</v>
      </c>
      <c r="O726">
        <v>1.01</v>
      </c>
      <c r="P726">
        <v>0</v>
      </c>
      <c r="Q726">
        <v>27.3</v>
      </c>
      <c r="S726" t="s">
        <v>22</v>
      </c>
      <c r="T726">
        <v>27.3</v>
      </c>
      <c r="U726">
        <v>26.64</v>
      </c>
      <c r="V726">
        <v>0</v>
      </c>
      <c r="W726">
        <v>0</v>
      </c>
      <c r="X726">
        <v>0</v>
      </c>
      <c r="Y726">
        <v>27.3</v>
      </c>
      <c r="Z726">
        <v>0</v>
      </c>
      <c r="AA726">
        <v>0</v>
      </c>
      <c r="AB726">
        <v>0</v>
      </c>
      <c r="AD726" t="s">
        <v>84</v>
      </c>
      <c r="AE726">
        <v>27.3</v>
      </c>
      <c r="AF726">
        <v>2</v>
      </c>
      <c r="AG726">
        <v>4</v>
      </c>
      <c r="AH726">
        <v>1.01</v>
      </c>
      <c r="AI726">
        <v>0</v>
      </c>
      <c r="AJ726">
        <v>4</v>
      </c>
      <c r="AK726">
        <v>0</v>
      </c>
      <c r="AM726" t="s">
        <v>29</v>
      </c>
      <c r="AN726">
        <v>26.7</v>
      </c>
      <c r="AO726">
        <v>3.4</v>
      </c>
      <c r="AP726">
        <v>616</v>
      </c>
      <c r="AQ726">
        <v>0</v>
      </c>
      <c r="AR726">
        <v>0</v>
      </c>
      <c r="AS726">
        <v>0</v>
      </c>
      <c r="AT726">
        <v>3.4</v>
      </c>
      <c r="AV726" t="s">
        <v>30</v>
      </c>
      <c r="AW726">
        <v>29.21</v>
      </c>
      <c r="AX726">
        <v>26.7</v>
      </c>
      <c r="AY726">
        <v>1</v>
      </c>
      <c r="AZ726">
        <v>0.8</v>
      </c>
      <c r="BA726">
        <v>140</v>
      </c>
      <c r="BB726">
        <v>38</v>
      </c>
      <c r="BC726">
        <v>140</v>
      </c>
      <c r="BD726">
        <v>0</v>
      </c>
      <c r="BE726">
        <v>0</v>
      </c>
      <c r="BF726">
        <v>140</v>
      </c>
      <c r="BG726">
        <v>29.21</v>
      </c>
      <c r="BH726">
        <v>0</v>
      </c>
      <c r="BI726">
        <v>0</v>
      </c>
      <c r="BK726" t="s">
        <v>31</v>
      </c>
      <c r="BL726">
        <v>178</v>
      </c>
      <c r="BM726">
        <v>38</v>
      </c>
      <c r="BN726">
        <v>0</v>
      </c>
      <c r="BO726">
        <v>178</v>
      </c>
      <c r="BP726">
        <v>0</v>
      </c>
      <c r="BR726" t="s">
        <v>31</v>
      </c>
      <c r="BS726">
        <v>178</v>
      </c>
      <c r="BT726">
        <v>140</v>
      </c>
      <c r="BU726">
        <v>0</v>
      </c>
      <c r="BV726">
        <v>178</v>
      </c>
      <c r="BW726">
        <v>0</v>
      </c>
      <c r="BY726" t="s">
        <v>31</v>
      </c>
      <c r="BZ726">
        <v>178</v>
      </c>
      <c r="CA726">
        <v>74</v>
      </c>
      <c r="CB726">
        <f t="shared" si="83"/>
        <v>0</v>
      </c>
      <c r="CC726">
        <f t="shared" si="83"/>
        <v>178</v>
      </c>
      <c r="CD726">
        <f t="shared" si="83"/>
        <v>0</v>
      </c>
      <c r="CF726" t="s">
        <v>15</v>
      </c>
      <c r="CG726" t="s">
        <v>55</v>
      </c>
      <c r="CH726">
        <v>74</v>
      </c>
      <c r="CI726">
        <v>38</v>
      </c>
      <c r="CJ726">
        <f t="shared" si="85"/>
        <v>0</v>
      </c>
      <c r="CK726">
        <f t="shared" si="85"/>
        <v>74</v>
      </c>
      <c r="CL726">
        <f t="shared" si="85"/>
        <v>0</v>
      </c>
      <c r="CM726">
        <f t="shared" si="85"/>
        <v>0</v>
      </c>
      <c r="CN726">
        <f t="shared" si="85"/>
        <v>0</v>
      </c>
      <c r="CO726">
        <f t="shared" si="85"/>
        <v>0</v>
      </c>
      <c r="CP726">
        <f t="shared" si="85"/>
        <v>0</v>
      </c>
      <c r="CR726">
        <v>616</v>
      </c>
      <c r="CS726">
        <v>1</v>
      </c>
      <c r="CT726">
        <v>2</v>
      </c>
      <c r="CU726">
        <v>0.8</v>
      </c>
      <c r="CV726">
        <v>178</v>
      </c>
      <c r="CW726">
        <v>140</v>
      </c>
      <c r="CX726">
        <v>3.4</v>
      </c>
      <c r="CZ726" t="s">
        <v>16</v>
      </c>
      <c r="DA726">
        <v>1</v>
      </c>
      <c r="DB726">
        <v>2</v>
      </c>
      <c r="DC726">
        <v>178</v>
      </c>
      <c r="DD726">
        <v>140</v>
      </c>
      <c r="DE726">
        <v>74</v>
      </c>
      <c r="DF726">
        <v>3.4</v>
      </c>
      <c r="DG726">
        <v>616</v>
      </c>
      <c r="DH726">
        <v>0.8</v>
      </c>
      <c r="DI726">
        <v>0</v>
      </c>
      <c r="DJ726">
        <v>0</v>
      </c>
      <c r="DK726">
        <v>616</v>
      </c>
      <c r="DL726">
        <v>0</v>
      </c>
      <c r="DN726">
        <v>26.7</v>
      </c>
      <c r="DO726">
        <v>1</v>
      </c>
      <c r="DP726">
        <v>2</v>
      </c>
      <c r="DQ726">
        <v>0.8</v>
      </c>
      <c r="DR726">
        <v>178</v>
      </c>
      <c r="DS726">
        <v>140</v>
      </c>
      <c r="DT726">
        <v>74</v>
      </c>
      <c r="DU726">
        <v>616</v>
      </c>
      <c r="DV726">
        <v>3.4</v>
      </c>
    </row>
    <row r="727" spans="1:126" x14ac:dyDescent="0.25">
      <c r="A727" t="s">
        <v>15</v>
      </c>
      <c r="B727">
        <v>1.77</v>
      </c>
      <c r="C727">
        <v>91.5</v>
      </c>
      <c r="D727">
        <v>0</v>
      </c>
      <c r="E727">
        <v>1.77</v>
      </c>
      <c r="G727" t="s">
        <v>15</v>
      </c>
      <c r="H727">
        <v>29.21</v>
      </c>
      <c r="I727">
        <v>91.5</v>
      </c>
      <c r="J727">
        <v>0</v>
      </c>
      <c r="K727">
        <v>29.21</v>
      </c>
      <c r="M727" t="s">
        <v>15</v>
      </c>
      <c r="N727">
        <v>26.7</v>
      </c>
      <c r="O727">
        <v>0.8</v>
      </c>
      <c r="P727">
        <v>0</v>
      </c>
      <c r="Q727">
        <v>26.7</v>
      </c>
      <c r="S727" t="s">
        <v>22</v>
      </c>
      <c r="T727">
        <v>26.7</v>
      </c>
      <c r="U727">
        <v>29.21</v>
      </c>
      <c r="V727">
        <v>0</v>
      </c>
      <c r="W727">
        <v>0</v>
      </c>
      <c r="X727">
        <v>0</v>
      </c>
      <c r="Y727">
        <v>26.7</v>
      </c>
      <c r="Z727">
        <v>0</v>
      </c>
      <c r="AA727">
        <v>0</v>
      </c>
      <c r="AB727">
        <v>0</v>
      </c>
      <c r="AD727" t="s">
        <v>83</v>
      </c>
      <c r="AE727">
        <v>26.7</v>
      </c>
      <c r="AF727">
        <v>1</v>
      </c>
      <c r="AG727">
        <v>2</v>
      </c>
      <c r="AH727">
        <v>0.8</v>
      </c>
      <c r="AI727">
        <v>2</v>
      </c>
      <c r="AJ727">
        <v>0</v>
      </c>
      <c r="AK727">
        <v>0</v>
      </c>
      <c r="AM727" t="s">
        <v>29</v>
      </c>
      <c r="AN727">
        <v>27.3</v>
      </c>
      <c r="AO727">
        <v>3.7</v>
      </c>
      <c r="AP727">
        <v>729</v>
      </c>
      <c r="AQ727">
        <v>0</v>
      </c>
      <c r="AR727">
        <v>0</v>
      </c>
      <c r="AS727">
        <v>0</v>
      </c>
      <c r="AT727">
        <v>3.7</v>
      </c>
      <c r="AV727" t="s">
        <v>30</v>
      </c>
      <c r="AW727">
        <v>25.49</v>
      </c>
      <c r="AX727">
        <v>27.3</v>
      </c>
      <c r="AY727">
        <v>2</v>
      </c>
      <c r="AZ727">
        <v>1.03</v>
      </c>
      <c r="BA727">
        <v>143</v>
      </c>
      <c r="BB727">
        <v>45</v>
      </c>
      <c r="BC727">
        <v>143</v>
      </c>
      <c r="BD727">
        <v>0</v>
      </c>
      <c r="BE727">
        <v>0</v>
      </c>
      <c r="BF727">
        <v>143</v>
      </c>
      <c r="BG727">
        <v>25.49</v>
      </c>
      <c r="BH727">
        <v>0</v>
      </c>
      <c r="BI727">
        <v>0</v>
      </c>
      <c r="BK727" t="s">
        <v>31</v>
      </c>
      <c r="BL727">
        <v>175</v>
      </c>
      <c r="BM727">
        <v>45</v>
      </c>
      <c r="BN727">
        <v>0</v>
      </c>
      <c r="BO727">
        <v>175</v>
      </c>
      <c r="BP727">
        <v>0</v>
      </c>
      <c r="BR727" t="s">
        <v>31</v>
      </c>
      <c r="BS727">
        <v>175</v>
      </c>
      <c r="BT727">
        <v>143</v>
      </c>
      <c r="BU727">
        <v>0</v>
      </c>
      <c r="BV727">
        <v>175</v>
      </c>
      <c r="BW727">
        <v>0</v>
      </c>
      <c r="BY727" t="s">
        <v>31</v>
      </c>
      <c r="BZ727">
        <v>175</v>
      </c>
      <c r="CA727">
        <v>55</v>
      </c>
      <c r="CB727">
        <f t="shared" si="83"/>
        <v>0</v>
      </c>
      <c r="CC727">
        <f t="shared" si="83"/>
        <v>175</v>
      </c>
      <c r="CD727">
        <f t="shared" si="83"/>
        <v>0</v>
      </c>
      <c r="CF727" t="s">
        <v>15</v>
      </c>
      <c r="CG727" t="s">
        <v>61</v>
      </c>
      <c r="CH727">
        <v>55</v>
      </c>
      <c r="CI727">
        <v>45</v>
      </c>
      <c r="CJ727">
        <f t="shared" si="85"/>
        <v>0</v>
      </c>
      <c r="CK727">
        <f t="shared" si="85"/>
        <v>0</v>
      </c>
      <c r="CL727">
        <f t="shared" si="85"/>
        <v>0</v>
      </c>
      <c r="CM727">
        <f t="shared" si="85"/>
        <v>0</v>
      </c>
      <c r="CN727">
        <f t="shared" si="85"/>
        <v>0</v>
      </c>
      <c r="CO727">
        <f t="shared" si="85"/>
        <v>55</v>
      </c>
      <c r="CP727">
        <f t="shared" si="85"/>
        <v>0</v>
      </c>
      <c r="CR727">
        <v>729</v>
      </c>
      <c r="CS727">
        <v>2</v>
      </c>
      <c r="CT727">
        <v>3</v>
      </c>
      <c r="CU727">
        <v>1.03</v>
      </c>
      <c r="CV727">
        <v>175</v>
      </c>
      <c r="CW727">
        <v>143</v>
      </c>
      <c r="CX727">
        <v>3.7</v>
      </c>
      <c r="CZ727" t="s">
        <v>19</v>
      </c>
      <c r="DA727">
        <v>2</v>
      </c>
      <c r="DB727">
        <v>3</v>
      </c>
      <c r="DC727">
        <v>175</v>
      </c>
      <c r="DD727">
        <v>143</v>
      </c>
      <c r="DE727">
        <v>55</v>
      </c>
      <c r="DF727">
        <v>3.7</v>
      </c>
      <c r="DG727">
        <v>729</v>
      </c>
      <c r="DH727">
        <v>1.03</v>
      </c>
      <c r="DI727">
        <v>0</v>
      </c>
      <c r="DJ727">
        <v>0</v>
      </c>
      <c r="DK727">
        <v>0</v>
      </c>
      <c r="DL727">
        <v>729</v>
      </c>
      <c r="DN727">
        <v>27.3</v>
      </c>
      <c r="DO727">
        <v>2</v>
      </c>
      <c r="DP727">
        <v>3</v>
      </c>
      <c r="DQ727">
        <v>1.03</v>
      </c>
      <c r="DR727">
        <v>175</v>
      </c>
      <c r="DS727">
        <v>143</v>
      </c>
      <c r="DT727">
        <v>55</v>
      </c>
      <c r="DU727">
        <v>729</v>
      </c>
      <c r="DV727">
        <v>3.7</v>
      </c>
    </row>
    <row r="728" spans="1:126" x14ac:dyDescent="0.25">
      <c r="A728" t="s">
        <v>15</v>
      </c>
      <c r="B728">
        <v>1.91</v>
      </c>
      <c r="C728">
        <v>93</v>
      </c>
      <c r="D728">
        <v>0</v>
      </c>
      <c r="E728">
        <v>1.91</v>
      </c>
      <c r="G728" t="s">
        <v>15</v>
      </c>
      <c r="H728">
        <v>25.49</v>
      </c>
      <c r="I728">
        <v>93</v>
      </c>
      <c r="J728">
        <v>0</v>
      </c>
      <c r="K728">
        <v>25.49</v>
      </c>
      <c r="M728" t="s">
        <v>15</v>
      </c>
      <c r="N728">
        <v>27.3</v>
      </c>
      <c r="O728">
        <v>1.03</v>
      </c>
      <c r="P728">
        <v>0</v>
      </c>
      <c r="Q728">
        <v>27.3</v>
      </c>
      <c r="S728" t="s">
        <v>22</v>
      </c>
      <c r="T728">
        <v>27.3</v>
      </c>
      <c r="U728">
        <v>25.49</v>
      </c>
      <c r="V728">
        <v>0</v>
      </c>
      <c r="W728">
        <v>0</v>
      </c>
      <c r="X728">
        <v>0</v>
      </c>
      <c r="Y728">
        <v>27.3</v>
      </c>
      <c r="Z728">
        <v>0</v>
      </c>
      <c r="AA728">
        <v>0</v>
      </c>
      <c r="AB728">
        <v>0</v>
      </c>
      <c r="AD728" t="s">
        <v>84</v>
      </c>
      <c r="AE728">
        <v>27.3</v>
      </c>
      <c r="AF728">
        <v>2</v>
      </c>
      <c r="AG728">
        <v>3</v>
      </c>
      <c r="AH728">
        <v>1.03</v>
      </c>
      <c r="AI728">
        <v>0</v>
      </c>
      <c r="AJ728">
        <v>3</v>
      </c>
      <c r="AK728">
        <v>0</v>
      </c>
      <c r="AM728" t="s">
        <v>30</v>
      </c>
      <c r="AN728">
        <v>25.2</v>
      </c>
      <c r="AO728">
        <v>2.1</v>
      </c>
      <c r="AP728">
        <v>594</v>
      </c>
      <c r="AQ728">
        <v>0</v>
      </c>
      <c r="AR728">
        <v>2.1</v>
      </c>
      <c r="AS728">
        <v>0</v>
      </c>
      <c r="AT728">
        <v>0</v>
      </c>
      <c r="AV728" t="s">
        <v>30</v>
      </c>
      <c r="AW728">
        <v>13.36</v>
      </c>
      <c r="AX728">
        <v>25.2</v>
      </c>
      <c r="AY728">
        <v>1</v>
      </c>
      <c r="AZ728">
        <v>0.82</v>
      </c>
      <c r="BA728">
        <v>145</v>
      </c>
      <c r="BB728">
        <v>23</v>
      </c>
      <c r="BC728">
        <v>145</v>
      </c>
      <c r="BD728">
        <v>0</v>
      </c>
      <c r="BE728">
        <v>0</v>
      </c>
      <c r="BF728">
        <v>145</v>
      </c>
      <c r="BG728">
        <v>13.36</v>
      </c>
      <c r="BH728">
        <v>0</v>
      </c>
      <c r="BI728">
        <v>0</v>
      </c>
      <c r="BK728" t="s">
        <v>30</v>
      </c>
      <c r="BL728">
        <v>167</v>
      </c>
      <c r="BM728">
        <v>23</v>
      </c>
      <c r="BN728">
        <v>167</v>
      </c>
      <c r="BO728">
        <v>0</v>
      </c>
      <c r="BP728">
        <v>0</v>
      </c>
      <c r="BR728" t="s">
        <v>30</v>
      </c>
      <c r="BS728">
        <v>167</v>
      </c>
      <c r="BT728">
        <v>145</v>
      </c>
      <c r="BU728">
        <v>167</v>
      </c>
      <c r="BV728">
        <v>0</v>
      </c>
      <c r="BW728">
        <v>0</v>
      </c>
      <c r="BY728" t="s">
        <v>30</v>
      </c>
      <c r="BZ728">
        <v>167</v>
      </c>
      <c r="CA728">
        <v>61</v>
      </c>
      <c r="CB728">
        <f t="shared" si="83"/>
        <v>167</v>
      </c>
      <c r="CC728">
        <f t="shared" si="83"/>
        <v>0</v>
      </c>
      <c r="CD728">
        <f t="shared" si="83"/>
        <v>0</v>
      </c>
      <c r="CF728" t="s">
        <v>17</v>
      </c>
      <c r="CG728" t="s">
        <v>57</v>
      </c>
      <c r="CH728">
        <v>61</v>
      </c>
      <c r="CI728">
        <v>23</v>
      </c>
      <c r="CJ728">
        <f t="shared" si="85"/>
        <v>0</v>
      </c>
      <c r="CK728">
        <f t="shared" si="85"/>
        <v>0</v>
      </c>
      <c r="CL728">
        <f t="shared" si="85"/>
        <v>0</v>
      </c>
      <c r="CM728">
        <f t="shared" si="85"/>
        <v>0</v>
      </c>
      <c r="CN728">
        <f t="shared" si="85"/>
        <v>61</v>
      </c>
      <c r="CO728">
        <f t="shared" si="85"/>
        <v>0</v>
      </c>
      <c r="CP728">
        <f t="shared" si="85"/>
        <v>0</v>
      </c>
      <c r="CR728">
        <v>594</v>
      </c>
      <c r="CS728">
        <v>1</v>
      </c>
      <c r="CT728">
        <v>3</v>
      </c>
      <c r="CU728">
        <v>0.82</v>
      </c>
      <c r="CV728">
        <v>167</v>
      </c>
      <c r="CW728">
        <v>145</v>
      </c>
      <c r="CX728">
        <v>2.1</v>
      </c>
      <c r="CZ728" t="s">
        <v>16</v>
      </c>
      <c r="DA728">
        <v>1</v>
      </c>
      <c r="DB728">
        <v>3</v>
      </c>
      <c r="DC728">
        <v>167</v>
      </c>
      <c r="DD728">
        <v>145</v>
      </c>
      <c r="DE728">
        <v>61</v>
      </c>
      <c r="DF728">
        <v>2.1</v>
      </c>
      <c r="DG728">
        <v>594</v>
      </c>
      <c r="DH728">
        <v>0.82</v>
      </c>
      <c r="DI728">
        <v>0</v>
      </c>
      <c r="DJ728">
        <v>0</v>
      </c>
      <c r="DK728">
        <v>594</v>
      </c>
      <c r="DL728">
        <v>0</v>
      </c>
      <c r="DN728">
        <v>25.2</v>
      </c>
      <c r="DO728">
        <v>1</v>
      </c>
      <c r="DP728">
        <v>3</v>
      </c>
      <c r="DQ728">
        <v>0.82</v>
      </c>
      <c r="DR728">
        <v>167</v>
      </c>
      <c r="DS728">
        <v>145</v>
      </c>
      <c r="DT728">
        <v>61</v>
      </c>
      <c r="DU728">
        <v>594</v>
      </c>
      <c r="DV728">
        <v>2.1</v>
      </c>
    </row>
    <row r="729" spans="1:126" x14ac:dyDescent="0.25">
      <c r="A729" t="s">
        <v>17</v>
      </c>
      <c r="B729">
        <v>1.75</v>
      </c>
      <c r="C729">
        <v>40.9</v>
      </c>
      <c r="D729">
        <v>1.75</v>
      </c>
      <c r="E729">
        <v>0</v>
      </c>
      <c r="G729" t="s">
        <v>17</v>
      </c>
      <c r="H729">
        <v>13.36</v>
      </c>
      <c r="I729">
        <v>40.9</v>
      </c>
      <c r="J729">
        <v>13.36</v>
      </c>
      <c r="K729">
        <v>0</v>
      </c>
      <c r="M729" t="s">
        <v>17</v>
      </c>
      <c r="N729">
        <v>25.2</v>
      </c>
      <c r="O729">
        <v>0.82</v>
      </c>
      <c r="P729">
        <v>25.2</v>
      </c>
      <c r="Q729">
        <v>0</v>
      </c>
      <c r="S729" t="s">
        <v>32</v>
      </c>
      <c r="T729">
        <v>25.2</v>
      </c>
      <c r="U729">
        <v>13.36</v>
      </c>
      <c r="V729">
        <v>25.2</v>
      </c>
      <c r="W729">
        <v>0</v>
      </c>
      <c r="X729">
        <v>0</v>
      </c>
      <c r="Y729">
        <v>0</v>
      </c>
      <c r="Z729">
        <v>0</v>
      </c>
      <c r="AA729">
        <v>0</v>
      </c>
      <c r="AB729">
        <v>0</v>
      </c>
      <c r="AD729" t="s">
        <v>83</v>
      </c>
      <c r="AE729">
        <v>25.2</v>
      </c>
      <c r="AF729">
        <v>1</v>
      </c>
      <c r="AG729">
        <v>3</v>
      </c>
      <c r="AH729">
        <v>0.82</v>
      </c>
      <c r="AI729">
        <v>3</v>
      </c>
      <c r="AJ729">
        <v>0</v>
      </c>
      <c r="AK729">
        <v>0</v>
      </c>
      <c r="AM729" t="s">
        <v>30</v>
      </c>
      <c r="AN729">
        <v>26.5</v>
      </c>
      <c r="AO729">
        <v>2.6</v>
      </c>
      <c r="AP729">
        <v>878</v>
      </c>
      <c r="AQ729">
        <v>0</v>
      </c>
      <c r="AR729">
        <v>2.6</v>
      </c>
      <c r="AS729">
        <v>0</v>
      </c>
      <c r="AT729">
        <v>0</v>
      </c>
      <c r="AV729" t="s">
        <v>30</v>
      </c>
      <c r="AW729">
        <v>19.88</v>
      </c>
      <c r="AX729">
        <v>26.5</v>
      </c>
      <c r="AY729">
        <v>2</v>
      </c>
      <c r="AZ729">
        <v>1.33</v>
      </c>
      <c r="BA729">
        <v>132</v>
      </c>
      <c r="BB729">
        <v>29</v>
      </c>
      <c r="BC729">
        <v>132</v>
      </c>
      <c r="BD729">
        <v>0</v>
      </c>
      <c r="BE729">
        <v>0</v>
      </c>
      <c r="BF729">
        <v>132</v>
      </c>
      <c r="BG729">
        <v>19.88</v>
      </c>
      <c r="BH729">
        <v>0</v>
      </c>
      <c r="BI729">
        <v>0</v>
      </c>
      <c r="BK729" t="s">
        <v>30</v>
      </c>
      <c r="BL729">
        <v>168</v>
      </c>
      <c r="BM729">
        <v>29</v>
      </c>
      <c r="BN729">
        <v>168</v>
      </c>
      <c r="BO729">
        <v>0</v>
      </c>
      <c r="BP729">
        <v>0</v>
      </c>
      <c r="BR729" t="s">
        <v>30</v>
      </c>
      <c r="BS729">
        <v>168</v>
      </c>
      <c r="BT729">
        <v>132</v>
      </c>
      <c r="BU729">
        <v>168</v>
      </c>
      <c r="BV729">
        <v>0</v>
      </c>
      <c r="BW729">
        <v>0</v>
      </c>
      <c r="BY729" t="s">
        <v>30</v>
      </c>
      <c r="BZ729">
        <v>168</v>
      </c>
      <c r="CA729">
        <v>53</v>
      </c>
      <c r="CB729">
        <f t="shared" si="83"/>
        <v>168</v>
      </c>
      <c r="CC729">
        <f t="shared" si="83"/>
        <v>0</v>
      </c>
      <c r="CD729">
        <f t="shared" si="83"/>
        <v>0</v>
      </c>
      <c r="CF729" t="s">
        <v>17</v>
      </c>
      <c r="CG729" t="s">
        <v>61</v>
      </c>
      <c r="CH729">
        <v>53</v>
      </c>
      <c r="CI729">
        <v>29</v>
      </c>
      <c r="CJ729">
        <f t="shared" si="85"/>
        <v>0</v>
      </c>
      <c r="CK729">
        <f t="shared" si="85"/>
        <v>0</v>
      </c>
      <c r="CL729">
        <f t="shared" si="85"/>
        <v>0</v>
      </c>
      <c r="CM729">
        <f t="shared" si="85"/>
        <v>0</v>
      </c>
      <c r="CN729">
        <f t="shared" si="85"/>
        <v>0</v>
      </c>
      <c r="CO729">
        <f t="shared" si="85"/>
        <v>53</v>
      </c>
      <c r="CP729">
        <f t="shared" si="85"/>
        <v>0</v>
      </c>
      <c r="CR729">
        <v>878</v>
      </c>
      <c r="CS729">
        <v>2</v>
      </c>
      <c r="CT729">
        <v>3</v>
      </c>
      <c r="CU729">
        <v>1.33</v>
      </c>
      <c r="CV729">
        <v>168</v>
      </c>
      <c r="CW729">
        <v>132</v>
      </c>
      <c r="CX729">
        <v>2.6</v>
      </c>
      <c r="CZ729" t="s">
        <v>16</v>
      </c>
      <c r="DA729">
        <v>2</v>
      </c>
      <c r="DB729">
        <v>3</v>
      </c>
      <c r="DC729">
        <v>168</v>
      </c>
      <c r="DD729">
        <v>132</v>
      </c>
      <c r="DE729">
        <v>53</v>
      </c>
      <c r="DF729">
        <v>2.6</v>
      </c>
      <c r="DG729">
        <v>878</v>
      </c>
      <c r="DH729">
        <v>1.33</v>
      </c>
      <c r="DI729">
        <v>0</v>
      </c>
      <c r="DJ729">
        <v>0</v>
      </c>
      <c r="DK729">
        <v>878</v>
      </c>
      <c r="DL729">
        <v>0</v>
      </c>
      <c r="DN729">
        <v>26.5</v>
      </c>
      <c r="DO729">
        <v>2</v>
      </c>
      <c r="DP729">
        <v>3</v>
      </c>
      <c r="DQ729">
        <v>1.33</v>
      </c>
      <c r="DR729">
        <v>168</v>
      </c>
      <c r="DS729">
        <v>132</v>
      </c>
      <c r="DT729">
        <v>53</v>
      </c>
      <c r="DU729">
        <v>878</v>
      </c>
      <c r="DV729">
        <v>2.6</v>
      </c>
    </row>
    <row r="730" spans="1:126" x14ac:dyDescent="0.25">
      <c r="A730" t="s">
        <v>17</v>
      </c>
      <c r="B730">
        <v>1.57</v>
      </c>
      <c r="C730">
        <v>49</v>
      </c>
      <c r="D730">
        <v>1.57</v>
      </c>
      <c r="E730">
        <v>0</v>
      </c>
      <c r="G730" t="s">
        <v>17</v>
      </c>
      <c r="H730">
        <v>19.88</v>
      </c>
      <c r="I730">
        <v>49</v>
      </c>
      <c r="J730">
        <v>19.88</v>
      </c>
      <c r="K730">
        <v>0</v>
      </c>
      <c r="M730" t="s">
        <v>17</v>
      </c>
      <c r="N730">
        <v>26.5</v>
      </c>
      <c r="O730">
        <v>1.33</v>
      </c>
      <c r="P730">
        <v>26.5</v>
      </c>
      <c r="Q730">
        <v>0</v>
      </c>
      <c r="S730" t="s">
        <v>30</v>
      </c>
      <c r="T730">
        <v>26.5</v>
      </c>
      <c r="U730">
        <v>19.88</v>
      </c>
      <c r="V730">
        <v>0</v>
      </c>
      <c r="W730">
        <v>0</v>
      </c>
      <c r="X730">
        <v>26.5</v>
      </c>
      <c r="Y730">
        <v>0</v>
      </c>
      <c r="Z730">
        <v>0</v>
      </c>
      <c r="AA730">
        <v>0</v>
      </c>
      <c r="AB730">
        <v>0</v>
      </c>
      <c r="AD730" t="s">
        <v>84</v>
      </c>
      <c r="AE730">
        <v>26.5</v>
      </c>
      <c r="AF730">
        <v>2</v>
      </c>
      <c r="AG730">
        <v>3</v>
      </c>
      <c r="AH730">
        <v>1.33</v>
      </c>
      <c r="AI730">
        <v>0</v>
      </c>
      <c r="AJ730">
        <v>3</v>
      </c>
      <c r="AK730">
        <v>0</v>
      </c>
      <c r="AM730" t="s">
        <v>29</v>
      </c>
      <c r="AN730">
        <v>28.4</v>
      </c>
      <c r="AO730">
        <v>3.4</v>
      </c>
      <c r="AP730">
        <v>949</v>
      </c>
      <c r="AQ730">
        <v>0</v>
      </c>
      <c r="AR730">
        <v>0</v>
      </c>
      <c r="AS730">
        <v>0</v>
      </c>
      <c r="AT730">
        <v>3.4</v>
      </c>
      <c r="AV730" t="s">
        <v>30</v>
      </c>
      <c r="AW730">
        <v>28.69</v>
      </c>
      <c r="AX730">
        <v>28.4</v>
      </c>
      <c r="AY730">
        <v>1</v>
      </c>
      <c r="AZ730">
        <v>1.38</v>
      </c>
      <c r="BA730">
        <v>125</v>
      </c>
      <c r="BB730">
        <v>33</v>
      </c>
      <c r="BC730">
        <v>125</v>
      </c>
      <c r="BD730">
        <v>0</v>
      </c>
      <c r="BE730">
        <v>0</v>
      </c>
      <c r="BF730">
        <v>125</v>
      </c>
      <c r="BG730">
        <v>28.69</v>
      </c>
      <c r="BH730">
        <v>0</v>
      </c>
      <c r="BI730">
        <v>0</v>
      </c>
      <c r="BK730" t="s">
        <v>31</v>
      </c>
      <c r="BL730">
        <v>169</v>
      </c>
      <c r="BM730">
        <v>33</v>
      </c>
      <c r="BN730">
        <v>0</v>
      </c>
      <c r="BO730">
        <v>169</v>
      </c>
      <c r="BP730">
        <v>0</v>
      </c>
      <c r="BR730" t="s">
        <v>31</v>
      </c>
      <c r="BS730">
        <v>169</v>
      </c>
      <c r="BT730">
        <v>125</v>
      </c>
      <c r="BU730">
        <v>0</v>
      </c>
      <c r="BV730">
        <v>169</v>
      </c>
      <c r="BW730">
        <v>0</v>
      </c>
      <c r="BY730" t="s">
        <v>31</v>
      </c>
      <c r="BZ730">
        <v>169</v>
      </c>
      <c r="CA730">
        <v>58</v>
      </c>
      <c r="CB730">
        <f t="shared" si="83"/>
        <v>0</v>
      </c>
      <c r="CC730">
        <f t="shared" si="83"/>
        <v>169</v>
      </c>
      <c r="CD730">
        <f t="shared" si="83"/>
        <v>0</v>
      </c>
      <c r="CF730" t="s">
        <v>15</v>
      </c>
      <c r="CG730" t="s">
        <v>57</v>
      </c>
      <c r="CH730">
        <v>58</v>
      </c>
      <c r="CI730">
        <v>33</v>
      </c>
      <c r="CJ730">
        <f t="shared" si="85"/>
        <v>0</v>
      </c>
      <c r="CK730">
        <f t="shared" si="85"/>
        <v>0</v>
      </c>
      <c r="CL730">
        <f t="shared" si="85"/>
        <v>0</v>
      </c>
      <c r="CM730">
        <f t="shared" si="85"/>
        <v>0</v>
      </c>
      <c r="CN730">
        <f t="shared" si="85"/>
        <v>58</v>
      </c>
      <c r="CO730">
        <f t="shared" si="85"/>
        <v>0</v>
      </c>
      <c r="CP730">
        <f t="shared" si="85"/>
        <v>0</v>
      </c>
      <c r="CR730">
        <v>949</v>
      </c>
      <c r="CS730">
        <v>1</v>
      </c>
      <c r="CT730">
        <v>2</v>
      </c>
      <c r="CU730">
        <v>1.38</v>
      </c>
      <c r="CV730">
        <v>169</v>
      </c>
      <c r="CW730">
        <v>125</v>
      </c>
      <c r="CX730">
        <v>3.4</v>
      </c>
      <c r="CZ730" t="s">
        <v>20</v>
      </c>
      <c r="DA730">
        <v>1</v>
      </c>
      <c r="DB730">
        <v>2</v>
      </c>
      <c r="DC730">
        <v>169</v>
      </c>
      <c r="DD730">
        <v>125</v>
      </c>
      <c r="DE730">
        <v>58</v>
      </c>
      <c r="DF730">
        <v>3.4</v>
      </c>
      <c r="DG730">
        <v>949</v>
      </c>
      <c r="DH730">
        <v>1.38</v>
      </c>
      <c r="DI730">
        <v>0</v>
      </c>
      <c r="DJ730">
        <v>949</v>
      </c>
      <c r="DK730">
        <v>0</v>
      </c>
      <c r="DL730">
        <v>0</v>
      </c>
      <c r="DN730">
        <v>28.4</v>
      </c>
      <c r="DO730">
        <v>1</v>
      </c>
      <c r="DP730">
        <v>2</v>
      </c>
      <c r="DQ730">
        <v>1.38</v>
      </c>
      <c r="DR730">
        <v>169</v>
      </c>
      <c r="DS730">
        <v>125</v>
      </c>
      <c r="DT730">
        <v>58</v>
      </c>
      <c r="DU730">
        <v>949</v>
      </c>
      <c r="DV730">
        <v>3.4</v>
      </c>
    </row>
    <row r="731" spans="1:126" x14ac:dyDescent="0.25">
      <c r="A731" t="s">
        <v>15</v>
      </c>
      <c r="B731">
        <v>1.99</v>
      </c>
      <c r="C731">
        <v>113.6</v>
      </c>
      <c r="D731">
        <v>0</v>
      </c>
      <c r="E731">
        <v>1.99</v>
      </c>
      <c r="G731" t="s">
        <v>15</v>
      </c>
      <c r="H731">
        <v>28.69</v>
      </c>
      <c r="I731">
        <v>113.6</v>
      </c>
      <c r="J731">
        <v>0</v>
      </c>
      <c r="K731">
        <v>28.69</v>
      </c>
      <c r="M731" t="s">
        <v>15</v>
      </c>
      <c r="N731">
        <v>28.4</v>
      </c>
      <c r="O731">
        <v>1.38</v>
      </c>
      <c r="P731">
        <v>0</v>
      </c>
      <c r="Q731">
        <v>28.4</v>
      </c>
      <c r="S731" t="s">
        <v>22</v>
      </c>
      <c r="T731">
        <v>28.4</v>
      </c>
      <c r="U731">
        <v>28.69</v>
      </c>
      <c r="V731">
        <v>0</v>
      </c>
      <c r="W731">
        <v>0</v>
      </c>
      <c r="X731">
        <v>0</v>
      </c>
      <c r="Y731">
        <v>28.4</v>
      </c>
      <c r="Z731">
        <v>0</v>
      </c>
      <c r="AA731">
        <v>0</v>
      </c>
      <c r="AB731">
        <v>0</v>
      </c>
      <c r="AD731" t="s">
        <v>83</v>
      </c>
      <c r="AE731">
        <v>28.4</v>
      </c>
      <c r="AF731">
        <v>1</v>
      </c>
      <c r="AG731">
        <v>2</v>
      </c>
      <c r="AH731">
        <v>1.38</v>
      </c>
      <c r="AI731">
        <v>2</v>
      </c>
      <c r="AJ731">
        <v>0</v>
      </c>
      <c r="AK731">
        <v>0</v>
      </c>
      <c r="AM731" t="s">
        <v>29</v>
      </c>
      <c r="AN731">
        <v>25.3</v>
      </c>
      <c r="AO731">
        <v>2.2999999999999998</v>
      </c>
      <c r="AP731">
        <v>494</v>
      </c>
      <c r="AQ731">
        <v>0</v>
      </c>
      <c r="AR731">
        <v>0</v>
      </c>
      <c r="AS731">
        <v>0</v>
      </c>
      <c r="AT731">
        <v>2.2999999999999998</v>
      </c>
      <c r="AV731" t="s">
        <v>30</v>
      </c>
      <c r="AW731">
        <v>24.44</v>
      </c>
      <c r="AX731">
        <v>25.3</v>
      </c>
      <c r="AY731">
        <v>1</v>
      </c>
      <c r="AZ731">
        <v>0.68</v>
      </c>
      <c r="BA731">
        <v>132</v>
      </c>
      <c r="BB731">
        <v>27</v>
      </c>
      <c r="BC731">
        <v>132</v>
      </c>
      <c r="BD731">
        <v>0</v>
      </c>
      <c r="BE731">
        <v>0</v>
      </c>
      <c r="BF731">
        <v>132</v>
      </c>
      <c r="BG731">
        <v>24.44</v>
      </c>
      <c r="BH731">
        <v>0</v>
      </c>
      <c r="BI731">
        <v>0</v>
      </c>
      <c r="BK731" t="s">
        <v>30</v>
      </c>
      <c r="BL731">
        <v>167</v>
      </c>
      <c r="BM731">
        <v>27</v>
      </c>
      <c r="BN731">
        <v>167</v>
      </c>
      <c r="BO731">
        <v>0</v>
      </c>
      <c r="BP731">
        <v>0</v>
      </c>
      <c r="BR731" t="s">
        <v>30</v>
      </c>
      <c r="BS731">
        <v>167</v>
      </c>
      <c r="BT731">
        <v>132</v>
      </c>
      <c r="BU731">
        <v>167</v>
      </c>
      <c r="BV731">
        <v>0</v>
      </c>
      <c r="BW731">
        <v>0</v>
      </c>
      <c r="BY731" t="s">
        <v>30</v>
      </c>
      <c r="BZ731">
        <v>167</v>
      </c>
      <c r="CA731">
        <v>66</v>
      </c>
      <c r="CB731">
        <f t="shared" si="83"/>
        <v>167</v>
      </c>
      <c r="CC731">
        <f t="shared" si="83"/>
        <v>0</v>
      </c>
      <c r="CD731">
        <f t="shared" si="83"/>
        <v>0</v>
      </c>
      <c r="CF731" t="s">
        <v>15</v>
      </c>
      <c r="CG731" t="s">
        <v>60</v>
      </c>
      <c r="CH731">
        <v>66</v>
      </c>
      <c r="CI731">
        <v>27</v>
      </c>
      <c r="CJ731">
        <f t="shared" si="85"/>
        <v>0</v>
      </c>
      <c r="CK731">
        <f t="shared" si="85"/>
        <v>0</v>
      </c>
      <c r="CL731">
        <f t="shared" si="85"/>
        <v>66</v>
      </c>
      <c r="CM731">
        <f t="shared" si="85"/>
        <v>0</v>
      </c>
      <c r="CN731">
        <f t="shared" si="85"/>
        <v>0</v>
      </c>
      <c r="CO731">
        <f t="shared" si="85"/>
        <v>0</v>
      </c>
      <c r="CP731">
        <f t="shared" si="85"/>
        <v>0</v>
      </c>
      <c r="CR731">
        <v>494</v>
      </c>
      <c r="CS731">
        <v>1</v>
      </c>
      <c r="CT731">
        <v>3</v>
      </c>
      <c r="CU731">
        <v>0.68</v>
      </c>
      <c r="CV731">
        <v>167</v>
      </c>
      <c r="CW731">
        <v>132</v>
      </c>
      <c r="CX731">
        <v>2.2999999999999998</v>
      </c>
      <c r="CZ731" t="s">
        <v>19</v>
      </c>
      <c r="DA731">
        <v>1</v>
      </c>
      <c r="DB731">
        <v>3</v>
      </c>
      <c r="DC731">
        <v>167</v>
      </c>
      <c r="DD731">
        <v>132</v>
      </c>
      <c r="DE731">
        <v>66</v>
      </c>
      <c r="DF731">
        <v>2.2999999999999998</v>
      </c>
      <c r="DG731">
        <v>494</v>
      </c>
      <c r="DH731">
        <v>0.68</v>
      </c>
      <c r="DI731">
        <v>0</v>
      </c>
      <c r="DJ731">
        <v>0</v>
      </c>
      <c r="DK731">
        <v>0</v>
      </c>
      <c r="DL731">
        <v>494</v>
      </c>
      <c r="DN731">
        <v>25.3</v>
      </c>
      <c r="DO731">
        <v>1</v>
      </c>
      <c r="DP731">
        <v>3</v>
      </c>
      <c r="DQ731">
        <v>0.68</v>
      </c>
      <c r="DR731">
        <v>167</v>
      </c>
      <c r="DS731">
        <v>132</v>
      </c>
      <c r="DT731">
        <v>66</v>
      </c>
      <c r="DU731">
        <v>494</v>
      </c>
      <c r="DV731">
        <v>2.2999999999999998</v>
      </c>
    </row>
    <row r="732" spans="1:126" x14ac:dyDescent="0.25">
      <c r="A732" t="s">
        <v>15</v>
      </c>
      <c r="B732">
        <v>1.76</v>
      </c>
      <c r="C732">
        <v>75.7</v>
      </c>
      <c r="D732">
        <v>0</v>
      </c>
      <c r="E732">
        <v>1.76</v>
      </c>
      <c r="G732" t="s">
        <v>15</v>
      </c>
      <c r="H732">
        <v>24.44</v>
      </c>
      <c r="I732">
        <v>75.7</v>
      </c>
      <c r="J732">
        <v>0</v>
      </c>
      <c r="K732">
        <v>24.44</v>
      </c>
      <c r="M732" t="s">
        <v>15</v>
      </c>
      <c r="N732">
        <v>25.3</v>
      </c>
      <c r="O732">
        <v>0.68</v>
      </c>
      <c r="P732">
        <v>0</v>
      </c>
      <c r="Q732">
        <v>25.3</v>
      </c>
      <c r="S732" t="s">
        <v>30</v>
      </c>
      <c r="T732">
        <v>25.3</v>
      </c>
      <c r="U732">
        <v>24.44</v>
      </c>
      <c r="V732">
        <v>0</v>
      </c>
      <c r="W732">
        <v>0</v>
      </c>
      <c r="X732">
        <v>25.3</v>
      </c>
      <c r="Y732">
        <v>0</v>
      </c>
      <c r="Z732">
        <v>0</v>
      </c>
      <c r="AA732">
        <v>0</v>
      </c>
      <c r="AB732">
        <v>0</v>
      </c>
      <c r="AD732" t="s">
        <v>83</v>
      </c>
      <c r="AE732">
        <v>25.3</v>
      </c>
      <c r="AF732">
        <v>1</v>
      </c>
      <c r="AG732">
        <v>3</v>
      </c>
      <c r="AH732">
        <v>0.68</v>
      </c>
      <c r="AI732">
        <v>3</v>
      </c>
      <c r="AJ732">
        <v>0</v>
      </c>
      <c r="AK732">
        <v>0</v>
      </c>
      <c r="AM732" t="s">
        <v>29</v>
      </c>
      <c r="AN732">
        <v>26.6</v>
      </c>
      <c r="AO732">
        <v>2.5</v>
      </c>
      <c r="AP732">
        <v>496</v>
      </c>
      <c r="AQ732">
        <v>0</v>
      </c>
      <c r="AR732">
        <v>0</v>
      </c>
      <c r="AS732">
        <v>0</v>
      </c>
      <c r="AT732">
        <v>2.5</v>
      </c>
      <c r="AV732" t="s">
        <v>30</v>
      </c>
      <c r="AW732">
        <v>27.52</v>
      </c>
      <c r="AX732">
        <v>26.6</v>
      </c>
      <c r="AY732">
        <v>1</v>
      </c>
      <c r="AZ732">
        <v>0.64</v>
      </c>
      <c r="BA732">
        <v>141</v>
      </c>
      <c r="BB732">
        <v>29</v>
      </c>
      <c r="BC732">
        <v>141</v>
      </c>
      <c r="BD732">
        <v>0</v>
      </c>
      <c r="BE732">
        <v>0</v>
      </c>
      <c r="BF732">
        <v>141</v>
      </c>
      <c r="BG732">
        <v>27.52</v>
      </c>
      <c r="BH732">
        <v>0</v>
      </c>
      <c r="BI732">
        <v>0</v>
      </c>
      <c r="BK732" t="s">
        <v>31</v>
      </c>
      <c r="BL732">
        <v>174</v>
      </c>
      <c r="BM732">
        <v>29</v>
      </c>
      <c r="BN732">
        <v>0</v>
      </c>
      <c r="BO732">
        <v>174</v>
      </c>
      <c r="BP732">
        <v>0</v>
      </c>
      <c r="BR732" t="s">
        <v>31</v>
      </c>
      <c r="BS732">
        <v>174</v>
      </c>
      <c r="BT732">
        <v>141</v>
      </c>
      <c r="BU732">
        <v>0</v>
      </c>
      <c r="BV732">
        <v>174</v>
      </c>
      <c r="BW732">
        <v>0</v>
      </c>
      <c r="BY732" t="s">
        <v>31</v>
      </c>
      <c r="BZ732">
        <v>174</v>
      </c>
      <c r="CA732">
        <v>52</v>
      </c>
      <c r="CB732">
        <f t="shared" si="83"/>
        <v>0</v>
      </c>
      <c r="CC732">
        <f t="shared" si="83"/>
        <v>174</v>
      </c>
      <c r="CD732">
        <f t="shared" si="83"/>
        <v>0</v>
      </c>
      <c r="CF732" t="s">
        <v>15</v>
      </c>
      <c r="CG732" t="s">
        <v>61</v>
      </c>
      <c r="CH732">
        <v>52</v>
      </c>
      <c r="CI732">
        <v>29</v>
      </c>
      <c r="CJ732">
        <f t="shared" ref="CJ732:CP741" si="86">INT(CJ$1=$CG732)*$CH732</f>
        <v>0</v>
      </c>
      <c r="CK732">
        <f t="shared" si="86"/>
        <v>0</v>
      </c>
      <c r="CL732">
        <f t="shared" si="86"/>
        <v>0</v>
      </c>
      <c r="CM732">
        <f t="shared" si="86"/>
        <v>0</v>
      </c>
      <c r="CN732">
        <f t="shared" si="86"/>
        <v>0</v>
      </c>
      <c r="CO732">
        <f t="shared" si="86"/>
        <v>52</v>
      </c>
      <c r="CP732">
        <f t="shared" si="86"/>
        <v>0</v>
      </c>
      <c r="CR732">
        <v>496</v>
      </c>
      <c r="CS732">
        <v>1</v>
      </c>
      <c r="CT732">
        <v>2</v>
      </c>
      <c r="CU732">
        <v>0.64</v>
      </c>
      <c r="CV732">
        <v>174</v>
      </c>
      <c r="CW732">
        <v>141</v>
      </c>
      <c r="CX732">
        <v>2.5</v>
      </c>
      <c r="CZ732" t="s">
        <v>16</v>
      </c>
      <c r="DA732">
        <v>1</v>
      </c>
      <c r="DB732">
        <v>2</v>
      </c>
      <c r="DC732">
        <v>174</v>
      </c>
      <c r="DD732">
        <v>141</v>
      </c>
      <c r="DE732">
        <v>52</v>
      </c>
      <c r="DF732">
        <v>2.5</v>
      </c>
      <c r="DG732">
        <v>496</v>
      </c>
      <c r="DH732">
        <v>0.64</v>
      </c>
      <c r="DI732">
        <v>0</v>
      </c>
      <c r="DJ732">
        <v>0</v>
      </c>
      <c r="DK732">
        <v>496</v>
      </c>
      <c r="DL732">
        <v>0</v>
      </c>
      <c r="DN732">
        <v>26.6</v>
      </c>
      <c r="DO732">
        <v>1</v>
      </c>
      <c r="DP732">
        <v>2</v>
      </c>
      <c r="DQ732">
        <v>0.64</v>
      </c>
      <c r="DR732">
        <v>174</v>
      </c>
      <c r="DS732">
        <v>141</v>
      </c>
      <c r="DT732">
        <v>52</v>
      </c>
      <c r="DU732">
        <v>496</v>
      </c>
      <c r="DV732">
        <v>2.5</v>
      </c>
    </row>
    <row r="733" spans="1:126" x14ac:dyDescent="0.25">
      <c r="A733" t="s">
        <v>15</v>
      </c>
      <c r="B733">
        <v>1.86</v>
      </c>
      <c r="C733">
        <v>95.2</v>
      </c>
      <c r="D733">
        <v>0</v>
      </c>
      <c r="E733">
        <v>1.86</v>
      </c>
      <c r="G733" t="s">
        <v>15</v>
      </c>
      <c r="H733">
        <v>27.52</v>
      </c>
      <c r="I733">
        <v>95.2</v>
      </c>
      <c r="J733">
        <v>0</v>
      </c>
      <c r="K733">
        <v>27.52</v>
      </c>
      <c r="M733" t="s">
        <v>15</v>
      </c>
      <c r="N733">
        <v>26.6</v>
      </c>
      <c r="O733">
        <v>0.64</v>
      </c>
      <c r="P733">
        <v>0</v>
      </c>
      <c r="Q733">
        <v>26.6</v>
      </c>
      <c r="S733" t="s">
        <v>22</v>
      </c>
      <c r="T733">
        <v>26.6</v>
      </c>
      <c r="U733">
        <v>27.52</v>
      </c>
      <c r="V733">
        <v>0</v>
      </c>
      <c r="W733">
        <v>0</v>
      </c>
      <c r="X733">
        <v>0</v>
      </c>
      <c r="Y733">
        <v>26.6</v>
      </c>
      <c r="Z733">
        <v>0</v>
      </c>
      <c r="AA733">
        <v>0</v>
      </c>
      <c r="AB733">
        <v>0</v>
      </c>
      <c r="AD733" t="s">
        <v>83</v>
      </c>
      <c r="AE733">
        <v>26.6</v>
      </c>
      <c r="AF733">
        <v>1</v>
      </c>
      <c r="AG733">
        <v>2</v>
      </c>
      <c r="AH733">
        <v>0.64</v>
      </c>
      <c r="AI733">
        <v>2</v>
      </c>
      <c r="AJ733">
        <v>0</v>
      </c>
      <c r="AK733">
        <v>0</v>
      </c>
      <c r="AM733" t="s">
        <v>29</v>
      </c>
      <c r="AN733">
        <v>28.1</v>
      </c>
      <c r="AO733">
        <v>2.4</v>
      </c>
      <c r="AP733">
        <v>1278</v>
      </c>
      <c r="AQ733">
        <v>0</v>
      </c>
      <c r="AR733">
        <v>0</v>
      </c>
      <c r="AS733">
        <v>0</v>
      </c>
      <c r="AT733">
        <v>2.4</v>
      </c>
      <c r="AV733" t="s">
        <v>30</v>
      </c>
      <c r="AW733">
        <v>29.83</v>
      </c>
      <c r="AX733">
        <v>28.1</v>
      </c>
      <c r="AY733">
        <v>2</v>
      </c>
      <c r="AZ733">
        <v>1.48</v>
      </c>
      <c r="BA733">
        <v>157</v>
      </c>
      <c r="BB733">
        <v>22</v>
      </c>
      <c r="BC733">
        <v>157</v>
      </c>
      <c r="BD733">
        <v>0</v>
      </c>
      <c r="BE733">
        <v>0</v>
      </c>
      <c r="BF733">
        <v>157</v>
      </c>
      <c r="BG733">
        <v>29.83</v>
      </c>
      <c r="BH733">
        <v>0</v>
      </c>
      <c r="BI733">
        <v>0</v>
      </c>
      <c r="BK733" t="s">
        <v>31</v>
      </c>
      <c r="BL733">
        <v>190</v>
      </c>
      <c r="BM733">
        <v>22</v>
      </c>
      <c r="BN733">
        <v>0</v>
      </c>
      <c r="BO733">
        <v>190</v>
      </c>
      <c r="BP733">
        <v>0</v>
      </c>
      <c r="BR733" t="s">
        <v>31</v>
      </c>
      <c r="BS733">
        <v>190</v>
      </c>
      <c r="BT733">
        <v>157</v>
      </c>
      <c r="BU733">
        <v>0</v>
      </c>
      <c r="BV733">
        <v>190</v>
      </c>
      <c r="BW733">
        <v>0</v>
      </c>
      <c r="BY733" t="s">
        <v>31</v>
      </c>
      <c r="BZ733">
        <v>190</v>
      </c>
      <c r="CA733">
        <v>67</v>
      </c>
      <c r="CB733">
        <f t="shared" si="83"/>
        <v>0</v>
      </c>
      <c r="CC733">
        <f t="shared" si="83"/>
        <v>190</v>
      </c>
      <c r="CD733">
        <f t="shared" si="83"/>
        <v>0</v>
      </c>
      <c r="CF733" t="s">
        <v>15</v>
      </c>
      <c r="CG733" t="s">
        <v>60</v>
      </c>
      <c r="CH733">
        <v>67</v>
      </c>
      <c r="CI733">
        <v>22</v>
      </c>
      <c r="CJ733">
        <f t="shared" si="86"/>
        <v>0</v>
      </c>
      <c r="CK733">
        <f t="shared" si="86"/>
        <v>0</v>
      </c>
      <c r="CL733">
        <f t="shared" si="86"/>
        <v>67</v>
      </c>
      <c r="CM733">
        <f t="shared" si="86"/>
        <v>0</v>
      </c>
      <c r="CN733">
        <f t="shared" si="86"/>
        <v>0</v>
      </c>
      <c r="CO733">
        <f t="shared" si="86"/>
        <v>0</v>
      </c>
      <c r="CP733">
        <f t="shared" si="86"/>
        <v>0</v>
      </c>
      <c r="CR733">
        <v>1278</v>
      </c>
      <c r="CS733">
        <v>2</v>
      </c>
      <c r="CT733">
        <v>4</v>
      </c>
      <c r="CU733">
        <v>1.48</v>
      </c>
      <c r="CV733">
        <v>190</v>
      </c>
      <c r="CW733">
        <v>157</v>
      </c>
      <c r="CX733">
        <v>2.4</v>
      </c>
      <c r="CZ733" t="s">
        <v>19</v>
      </c>
      <c r="DA733">
        <v>2</v>
      </c>
      <c r="DB733">
        <v>4</v>
      </c>
      <c r="DC733">
        <v>190</v>
      </c>
      <c r="DD733">
        <v>157</v>
      </c>
      <c r="DE733">
        <v>67</v>
      </c>
      <c r="DF733">
        <v>2.4</v>
      </c>
      <c r="DG733">
        <v>1278</v>
      </c>
      <c r="DH733">
        <v>1.48</v>
      </c>
      <c r="DI733">
        <v>0</v>
      </c>
      <c r="DJ733">
        <v>0</v>
      </c>
      <c r="DK733">
        <v>0</v>
      </c>
      <c r="DL733">
        <v>1278</v>
      </c>
      <c r="DN733">
        <v>28.1</v>
      </c>
      <c r="DO733">
        <v>2</v>
      </c>
      <c r="DP733">
        <v>4</v>
      </c>
      <c r="DQ733">
        <v>1.48</v>
      </c>
      <c r="DR733">
        <v>190</v>
      </c>
      <c r="DS733">
        <v>157</v>
      </c>
      <c r="DT733">
        <v>67</v>
      </c>
      <c r="DU733">
        <v>1278</v>
      </c>
      <c r="DV733">
        <v>2.4</v>
      </c>
    </row>
    <row r="734" spans="1:126" x14ac:dyDescent="0.25">
      <c r="A734" t="s">
        <v>15</v>
      </c>
      <c r="B734">
        <v>1.85</v>
      </c>
      <c r="C734">
        <v>102.1</v>
      </c>
      <c r="D734">
        <v>0</v>
      </c>
      <c r="E734">
        <v>1.85</v>
      </c>
      <c r="G734" t="s">
        <v>15</v>
      </c>
      <c r="H734">
        <v>29.83</v>
      </c>
      <c r="I734">
        <v>102.1</v>
      </c>
      <c r="J734">
        <v>0</v>
      </c>
      <c r="K734">
        <v>29.83</v>
      </c>
      <c r="M734" t="s">
        <v>15</v>
      </c>
      <c r="N734">
        <v>28.1</v>
      </c>
      <c r="O734">
        <v>1.48</v>
      </c>
      <c r="P734">
        <v>0</v>
      </c>
      <c r="Q734">
        <v>28.1</v>
      </c>
      <c r="S734" t="s">
        <v>22</v>
      </c>
      <c r="T734">
        <v>28.1</v>
      </c>
      <c r="U734">
        <v>29.83</v>
      </c>
      <c r="V734">
        <v>0</v>
      </c>
      <c r="W734">
        <v>0</v>
      </c>
      <c r="X734">
        <v>0</v>
      </c>
      <c r="Y734">
        <v>28.1</v>
      </c>
      <c r="Z734">
        <v>0</v>
      </c>
      <c r="AA734">
        <v>0</v>
      </c>
      <c r="AB734">
        <v>0</v>
      </c>
      <c r="AD734" t="s">
        <v>84</v>
      </c>
      <c r="AE734">
        <v>28.1</v>
      </c>
      <c r="AF734">
        <v>2</v>
      </c>
      <c r="AG734">
        <v>4</v>
      </c>
      <c r="AH734">
        <v>1.48</v>
      </c>
      <c r="AI734">
        <v>0</v>
      </c>
      <c r="AJ734">
        <v>4</v>
      </c>
      <c r="AK734">
        <v>0</v>
      </c>
      <c r="AM734" t="s">
        <v>29</v>
      </c>
      <c r="AN734">
        <v>25.3</v>
      </c>
      <c r="AO734">
        <v>2.2999999999999998</v>
      </c>
      <c r="AP734">
        <v>952</v>
      </c>
      <c r="AQ734">
        <v>0</v>
      </c>
      <c r="AR734">
        <v>0</v>
      </c>
      <c r="AS734">
        <v>0</v>
      </c>
      <c r="AT734">
        <v>2.2999999999999998</v>
      </c>
      <c r="AV734" t="s">
        <v>30</v>
      </c>
      <c r="AW734">
        <v>27.79</v>
      </c>
      <c r="AX734">
        <v>25.3</v>
      </c>
      <c r="AY734">
        <v>2</v>
      </c>
      <c r="AZ734">
        <v>1.21</v>
      </c>
      <c r="BA734">
        <v>143</v>
      </c>
      <c r="BB734">
        <v>19</v>
      </c>
      <c r="BC734">
        <v>143</v>
      </c>
      <c r="BD734">
        <v>0</v>
      </c>
      <c r="BE734">
        <v>0</v>
      </c>
      <c r="BF734">
        <v>143</v>
      </c>
      <c r="BG734">
        <v>27.79</v>
      </c>
      <c r="BH734">
        <v>0</v>
      </c>
      <c r="BI734">
        <v>0</v>
      </c>
      <c r="BK734" t="s">
        <v>31</v>
      </c>
      <c r="BL734">
        <v>190</v>
      </c>
      <c r="BM734">
        <v>19</v>
      </c>
      <c r="BN734">
        <v>0</v>
      </c>
      <c r="BO734">
        <v>190</v>
      </c>
      <c r="BP734">
        <v>0</v>
      </c>
      <c r="BR734" t="s">
        <v>31</v>
      </c>
      <c r="BS734">
        <v>190</v>
      </c>
      <c r="BT734">
        <v>143</v>
      </c>
      <c r="BU734">
        <v>0</v>
      </c>
      <c r="BV734">
        <v>190</v>
      </c>
      <c r="BW734">
        <v>0</v>
      </c>
      <c r="BY734" t="s">
        <v>31</v>
      </c>
      <c r="BZ734">
        <v>190</v>
      </c>
      <c r="CA734">
        <v>50</v>
      </c>
      <c r="CB734">
        <f t="shared" si="83"/>
        <v>0</v>
      </c>
      <c r="CC734">
        <f t="shared" si="83"/>
        <v>190</v>
      </c>
      <c r="CD734">
        <f t="shared" si="83"/>
        <v>0</v>
      </c>
      <c r="CF734" t="s">
        <v>15</v>
      </c>
      <c r="CG734" t="s">
        <v>58</v>
      </c>
      <c r="CH734">
        <v>50</v>
      </c>
      <c r="CI734">
        <v>19</v>
      </c>
      <c r="CJ734">
        <f t="shared" si="86"/>
        <v>0</v>
      </c>
      <c r="CK734">
        <f t="shared" si="86"/>
        <v>0</v>
      </c>
      <c r="CL734">
        <f t="shared" si="86"/>
        <v>0</v>
      </c>
      <c r="CM734">
        <f t="shared" si="86"/>
        <v>0</v>
      </c>
      <c r="CN734">
        <f t="shared" si="86"/>
        <v>0</v>
      </c>
      <c r="CO734">
        <f t="shared" si="86"/>
        <v>0</v>
      </c>
      <c r="CP734">
        <f t="shared" si="86"/>
        <v>50</v>
      </c>
      <c r="CR734">
        <v>952</v>
      </c>
      <c r="CS734">
        <v>2</v>
      </c>
      <c r="CT734">
        <v>4</v>
      </c>
      <c r="CU734">
        <v>1.21</v>
      </c>
      <c r="CV734">
        <v>190</v>
      </c>
      <c r="CW734">
        <v>143</v>
      </c>
      <c r="CX734">
        <v>2.2999999999999998</v>
      </c>
      <c r="CZ734" t="s">
        <v>16</v>
      </c>
      <c r="DA734">
        <v>2</v>
      </c>
      <c r="DB734">
        <v>4</v>
      </c>
      <c r="DC734">
        <v>190</v>
      </c>
      <c r="DD734">
        <v>143</v>
      </c>
      <c r="DE734">
        <v>50</v>
      </c>
      <c r="DF734">
        <v>2.2999999999999998</v>
      </c>
      <c r="DG734">
        <v>952</v>
      </c>
      <c r="DH734">
        <v>1.21</v>
      </c>
      <c r="DI734">
        <v>0</v>
      </c>
      <c r="DJ734">
        <v>0</v>
      </c>
      <c r="DK734">
        <v>952</v>
      </c>
      <c r="DL734">
        <v>0</v>
      </c>
      <c r="DN734">
        <v>25.3</v>
      </c>
      <c r="DO734">
        <v>2</v>
      </c>
      <c r="DP734">
        <v>4</v>
      </c>
      <c r="DQ734">
        <v>1.21</v>
      </c>
      <c r="DR734">
        <v>190</v>
      </c>
      <c r="DS734">
        <v>143</v>
      </c>
      <c r="DT734">
        <v>50</v>
      </c>
      <c r="DU734">
        <v>952</v>
      </c>
      <c r="DV734">
        <v>2.2999999999999998</v>
      </c>
    </row>
    <row r="735" spans="1:126" x14ac:dyDescent="0.25">
      <c r="A735" t="s">
        <v>15</v>
      </c>
      <c r="B735">
        <v>1.85</v>
      </c>
      <c r="C735">
        <v>95.1</v>
      </c>
      <c r="D735">
        <v>0</v>
      </c>
      <c r="E735">
        <v>1.85</v>
      </c>
      <c r="G735" t="s">
        <v>15</v>
      </c>
      <c r="H735">
        <v>27.79</v>
      </c>
      <c r="I735">
        <v>95.1</v>
      </c>
      <c r="J735">
        <v>0</v>
      </c>
      <c r="K735">
        <v>27.79</v>
      </c>
      <c r="M735" t="s">
        <v>15</v>
      </c>
      <c r="N735">
        <v>25.3</v>
      </c>
      <c r="O735">
        <v>1.21</v>
      </c>
      <c r="P735">
        <v>0</v>
      </c>
      <c r="Q735">
        <v>25.3</v>
      </c>
      <c r="S735" t="s">
        <v>22</v>
      </c>
      <c r="T735">
        <v>25.3</v>
      </c>
      <c r="U735">
        <v>27.79</v>
      </c>
      <c r="V735">
        <v>0</v>
      </c>
      <c r="W735">
        <v>0</v>
      </c>
      <c r="X735">
        <v>0</v>
      </c>
      <c r="Y735">
        <v>25.3</v>
      </c>
      <c r="Z735">
        <v>0</v>
      </c>
      <c r="AA735">
        <v>0</v>
      </c>
      <c r="AB735">
        <v>0</v>
      </c>
      <c r="AD735" t="s">
        <v>84</v>
      </c>
      <c r="AE735">
        <v>25.3</v>
      </c>
      <c r="AF735">
        <v>2</v>
      </c>
      <c r="AG735">
        <v>4</v>
      </c>
      <c r="AH735">
        <v>1.21</v>
      </c>
      <c r="AI735">
        <v>0</v>
      </c>
      <c r="AJ735">
        <v>4</v>
      </c>
      <c r="AK735">
        <v>0</v>
      </c>
      <c r="AM735" t="s">
        <v>30</v>
      </c>
      <c r="AN735">
        <v>26.8</v>
      </c>
      <c r="AO735">
        <v>1.7</v>
      </c>
      <c r="AP735">
        <v>573</v>
      </c>
      <c r="AQ735">
        <v>0</v>
      </c>
      <c r="AR735">
        <v>1.7</v>
      </c>
      <c r="AS735">
        <v>0</v>
      </c>
      <c r="AT735">
        <v>0</v>
      </c>
      <c r="AV735" t="s">
        <v>30</v>
      </c>
      <c r="AW735">
        <v>21.84</v>
      </c>
      <c r="AX735">
        <v>26.8</v>
      </c>
      <c r="AY735">
        <v>1</v>
      </c>
      <c r="AZ735">
        <v>0.94</v>
      </c>
      <c r="BA735">
        <v>122</v>
      </c>
      <c r="BB735">
        <v>18</v>
      </c>
      <c r="BC735">
        <v>122</v>
      </c>
      <c r="BD735">
        <v>0</v>
      </c>
      <c r="BE735">
        <v>0</v>
      </c>
      <c r="BF735">
        <v>122</v>
      </c>
      <c r="BG735">
        <v>21.84</v>
      </c>
      <c r="BH735">
        <v>0</v>
      </c>
      <c r="BI735">
        <v>0</v>
      </c>
      <c r="BK735" t="s">
        <v>30</v>
      </c>
      <c r="BL735">
        <v>170</v>
      </c>
      <c r="BM735">
        <v>18</v>
      </c>
      <c r="BN735">
        <v>170</v>
      </c>
      <c r="BO735">
        <v>0</v>
      </c>
      <c r="BP735">
        <v>0</v>
      </c>
      <c r="BR735" t="s">
        <v>30</v>
      </c>
      <c r="BS735">
        <v>170</v>
      </c>
      <c r="BT735">
        <v>122</v>
      </c>
      <c r="BU735">
        <v>170</v>
      </c>
      <c r="BV735">
        <v>0</v>
      </c>
      <c r="BW735">
        <v>0</v>
      </c>
      <c r="BY735" t="s">
        <v>30</v>
      </c>
      <c r="BZ735">
        <v>170</v>
      </c>
      <c r="CA735">
        <v>61</v>
      </c>
      <c r="CB735">
        <f t="shared" si="83"/>
        <v>170</v>
      </c>
      <c r="CC735">
        <f t="shared" si="83"/>
        <v>0</v>
      </c>
      <c r="CD735">
        <f t="shared" si="83"/>
        <v>0</v>
      </c>
      <c r="CF735" t="s">
        <v>17</v>
      </c>
      <c r="CG735" t="s">
        <v>57</v>
      </c>
      <c r="CH735">
        <v>61</v>
      </c>
      <c r="CI735">
        <v>18</v>
      </c>
      <c r="CJ735">
        <f t="shared" si="86"/>
        <v>0</v>
      </c>
      <c r="CK735">
        <f t="shared" si="86"/>
        <v>0</v>
      </c>
      <c r="CL735">
        <f t="shared" si="86"/>
        <v>0</v>
      </c>
      <c r="CM735">
        <f t="shared" si="86"/>
        <v>0</v>
      </c>
      <c r="CN735">
        <f t="shared" si="86"/>
        <v>61</v>
      </c>
      <c r="CO735">
        <f t="shared" si="86"/>
        <v>0</v>
      </c>
      <c r="CP735">
        <f t="shared" si="86"/>
        <v>0</v>
      </c>
      <c r="CR735">
        <v>573</v>
      </c>
      <c r="CS735">
        <v>1</v>
      </c>
      <c r="CT735">
        <v>2</v>
      </c>
      <c r="CU735">
        <v>0.94</v>
      </c>
      <c r="CV735">
        <v>170</v>
      </c>
      <c r="CW735">
        <v>122</v>
      </c>
      <c r="CX735">
        <v>1.7</v>
      </c>
      <c r="CZ735" t="s">
        <v>16</v>
      </c>
      <c r="DA735">
        <v>1</v>
      </c>
      <c r="DB735">
        <v>2</v>
      </c>
      <c r="DC735">
        <v>170</v>
      </c>
      <c r="DD735">
        <v>122</v>
      </c>
      <c r="DE735">
        <v>61</v>
      </c>
      <c r="DF735">
        <v>1.7</v>
      </c>
      <c r="DG735">
        <v>573</v>
      </c>
      <c r="DH735">
        <v>0.94</v>
      </c>
      <c r="DI735">
        <v>0</v>
      </c>
      <c r="DJ735">
        <v>0</v>
      </c>
      <c r="DK735">
        <v>573</v>
      </c>
      <c r="DL735">
        <v>0</v>
      </c>
      <c r="DN735">
        <v>26.8</v>
      </c>
      <c r="DO735">
        <v>1</v>
      </c>
      <c r="DP735">
        <v>2</v>
      </c>
      <c r="DQ735">
        <v>0.94</v>
      </c>
      <c r="DR735">
        <v>170</v>
      </c>
      <c r="DS735">
        <v>122</v>
      </c>
      <c r="DT735">
        <v>61</v>
      </c>
      <c r="DU735">
        <v>573</v>
      </c>
      <c r="DV735">
        <v>1.7</v>
      </c>
    </row>
    <row r="736" spans="1:126" x14ac:dyDescent="0.25">
      <c r="A736" t="s">
        <v>17</v>
      </c>
      <c r="B736">
        <v>1.75</v>
      </c>
      <c r="C736">
        <v>66.900000000000006</v>
      </c>
      <c r="D736">
        <v>1.75</v>
      </c>
      <c r="E736">
        <v>0</v>
      </c>
      <c r="G736" t="s">
        <v>17</v>
      </c>
      <c r="H736">
        <v>21.84</v>
      </c>
      <c r="I736">
        <v>66.900000000000006</v>
      </c>
      <c r="J736">
        <v>21.84</v>
      </c>
      <c r="K736">
        <v>0</v>
      </c>
      <c r="M736" t="s">
        <v>17</v>
      </c>
      <c r="N736">
        <v>26.8</v>
      </c>
      <c r="O736">
        <v>0.94</v>
      </c>
      <c r="P736">
        <v>26.8</v>
      </c>
      <c r="Q736">
        <v>0</v>
      </c>
      <c r="S736" t="s">
        <v>30</v>
      </c>
      <c r="T736">
        <v>26.8</v>
      </c>
      <c r="U736">
        <v>21.84</v>
      </c>
      <c r="V736">
        <v>0</v>
      </c>
      <c r="W736">
        <v>0</v>
      </c>
      <c r="X736">
        <v>26.8</v>
      </c>
      <c r="Y736">
        <v>0</v>
      </c>
      <c r="Z736">
        <v>0</v>
      </c>
      <c r="AA736">
        <v>0</v>
      </c>
      <c r="AB736">
        <v>0</v>
      </c>
      <c r="AD736" t="s">
        <v>83</v>
      </c>
      <c r="AE736">
        <v>26.8</v>
      </c>
      <c r="AF736">
        <v>1</v>
      </c>
      <c r="AG736">
        <v>2</v>
      </c>
      <c r="AH736">
        <v>0.94</v>
      </c>
      <c r="AI736">
        <v>2</v>
      </c>
      <c r="AJ736">
        <v>0</v>
      </c>
      <c r="AK736">
        <v>0</v>
      </c>
      <c r="AM736" t="s">
        <v>29</v>
      </c>
      <c r="AN736">
        <v>27.9</v>
      </c>
      <c r="AO736">
        <v>3.1</v>
      </c>
      <c r="AP736">
        <v>699</v>
      </c>
      <c r="AQ736">
        <v>0</v>
      </c>
      <c r="AR736">
        <v>0</v>
      </c>
      <c r="AS736">
        <v>0</v>
      </c>
      <c r="AT736">
        <v>3.1</v>
      </c>
      <c r="AV736" t="s">
        <v>30</v>
      </c>
      <c r="AW736">
        <v>26.69</v>
      </c>
      <c r="AX736">
        <v>27.9</v>
      </c>
      <c r="AY736">
        <v>1</v>
      </c>
      <c r="AZ736">
        <v>0.97</v>
      </c>
      <c r="BA736">
        <v>131</v>
      </c>
      <c r="BB736">
        <v>21</v>
      </c>
      <c r="BC736">
        <v>131</v>
      </c>
      <c r="BD736">
        <v>0</v>
      </c>
      <c r="BE736">
        <v>0</v>
      </c>
      <c r="BF736">
        <v>131</v>
      </c>
      <c r="BG736">
        <v>26.69</v>
      </c>
      <c r="BH736">
        <v>0</v>
      </c>
      <c r="BI736">
        <v>0</v>
      </c>
      <c r="BK736" t="s">
        <v>31</v>
      </c>
      <c r="BL736">
        <v>171</v>
      </c>
      <c r="BM736">
        <v>21</v>
      </c>
      <c r="BN736">
        <v>0</v>
      </c>
      <c r="BO736">
        <v>171</v>
      </c>
      <c r="BP736">
        <v>0</v>
      </c>
      <c r="BR736" t="s">
        <v>31</v>
      </c>
      <c r="BS736">
        <v>171</v>
      </c>
      <c r="BT736">
        <v>131</v>
      </c>
      <c r="BU736">
        <v>0</v>
      </c>
      <c r="BV736">
        <v>171</v>
      </c>
      <c r="BW736">
        <v>0</v>
      </c>
      <c r="BY736" t="s">
        <v>31</v>
      </c>
      <c r="BZ736">
        <v>171</v>
      </c>
      <c r="CA736">
        <v>69</v>
      </c>
      <c r="CB736">
        <f t="shared" si="83"/>
        <v>0</v>
      </c>
      <c r="CC736">
        <f t="shared" si="83"/>
        <v>171</v>
      </c>
      <c r="CD736">
        <f t="shared" si="83"/>
        <v>0</v>
      </c>
      <c r="CF736" t="s">
        <v>15</v>
      </c>
      <c r="CG736" t="s">
        <v>60</v>
      </c>
      <c r="CH736">
        <v>69</v>
      </c>
      <c r="CI736">
        <v>21</v>
      </c>
      <c r="CJ736">
        <f t="shared" si="86"/>
        <v>0</v>
      </c>
      <c r="CK736">
        <f t="shared" si="86"/>
        <v>0</v>
      </c>
      <c r="CL736">
        <f t="shared" si="86"/>
        <v>69</v>
      </c>
      <c r="CM736">
        <f t="shared" si="86"/>
        <v>0</v>
      </c>
      <c r="CN736">
        <f t="shared" si="86"/>
        <v>0</v>
      </c>
      <c r="CO736">
        <f t="shared" si="86"/>
        <v>0</v>
      </c>
      <c r="CP736">
        <f t="shared" si="86"/>
        <v>0</v>
      </c>
      <c r="CR736">
        <v>699</v>
      </c>
      <c r="CS736">
        <v>1</v>
      </c>
      <c r="CT736">
        <v>3</v>
      </c>
      <c r="CU736">
        <v>0.97</v>
      </c>
      <c r="CV736">
        <v>171</v>
      </c>
      <c r="CW736">
        <v>131</v>
      </c>
      <c r="CX736">
        <v>3.1</v>
      </c>
      <c r="CZ736" t="s">
        <v>16</v>
      </c>
      <c r="DA736">
        <v>1</v>
      </c>
      <c r="DB736">
        <v>3</v>
      </c>
      <c r="DC736">
        <v>171</v>
      </c>
      <c r="DD736">
        <v>131</v>
      </c>
      <c r="DE736">
        <v>69</v>
      </c>
      <c r="DF736">
        <v>3.1</v>
      </c>
      <c r="DG736">
        <v>699</v>
      </c>
      <c r="DH736">
        <v>0.97</v>
      </c>
      <c r="DI736">
        <v>0</v>
      </c>
      <c r="DJ736">
        <v>0</v>
      </c>
      <c r="DK736">
        <v>699</v>
      </c>
      <c r="DL736">
        <v>0</v>
      </c>
      <c r="DN736">
        <v>27.9</v>
      </c>
      <c r="DO736">
        <v>1</v>
      </c>
      <c r="DP736">
        <v>3</v>
      </c>
      <c r="DQ736">
        <v>0.97</v>
      </c>
      <c r="DR736">
        <v>171</v>
      </c>
      <c r="DS736">
        <v>131</v>
      </c>
      <c r="DT736">
        <v>69</v>
      </c>
      <c r="DU736">
        <v>699</v>
      </c>
      <c r="DV736">
        <v>3.1</v>
      </c>
    </row>
    <row r="737" spans="1:126" x14ac:dyDescent="0.25">
      <c r="A737" t="s">
        <v>15</v>
      </c>
      <c r="B737">
        <v>1.95</v>
      </c>
      <c r="C737">
        <v>101.5</v>
      </c>
      <c r="D737">
        <v>0</v>
      </c>
      <c r="E737">
        <v>1.95</v>
      </c>
      <c r="G737" t="s">
        <v>15</v>
      </c>
      <c r="H737">
        <v>26.69</v>
      </c>
      <c r="I737">
        <v>101.5</v>
      </c>
      <c r="J737">
        <v>0</v>
      </c>
      <c r="K737">
        <v>26.69</v>
      </c>
      <c r="M737" t="s">
        <v>15</v>
      </c>
      <c r="N737">
        <v>27.9</v>
      </c>
      <c r="O737">
        <v>0.97</v>
      </c>
      <c r="P737">
        <v>0</v>
      </c>
      <c r="Q737">
        <v>27.9</v>
      </c>
      <c r="S737" t="s">
        <v>22</v>
      </c>
      <c r="T737">
        <v>27.9</v>
      </c>
      <c r="U737">
        <v>26.69</v>
      </c>
      <c r="V737">
        <v>0</v>
      </c>
      <c r="W737">
        <v>0</v>
      </c>
      <c r="X737">
        <v>0</v>
      </c>
      <c r="Y737">
        <v>27.9</v>
      </c>
      <c r="Z737">
        <v>0</v>
      </c>
      <c r="AA737">
        <v>0</v>
      </c>
      <c r="AB737">
        <v>0</v>
      </c>
      <c r="AD737" t="s">
        <v>83</v>
      </c>
      <c r="AE737">
        <v>27.9</v>
      </c>
      <c r="AF737">
        <v>1</v>
      </c>
      <c r="AG737">
        <v>3</v>
      </c>
      <c r="AH737">
        <v>0.97</v>
      </c>
      <c r="AI737">
        <v>3</v>
      </c>
      <c r="AJ737">
        <v>0</v>
      </c>
      <c r="AK737">
        <v>0</v>
      </c>
      <c r="AM737" t="s">
        <v>30</v>
      </c>
      <c r="AN737">
        <v>11.8</v>
      </c>
      <c r="AO737">
        <v>3.5</v>
      </c>
      <c r="AP737">
        <v>1327</v>
      </c>
      <c r="AQ737">
        <v>0</v>
      </c>
      <c r="AR737">
        <v>3.5</v>
      </c>
      <c r="AS737">
        <v>0</v>
      </c>
      <c r="AT737">
        <v>0</v>
      </c>
      <c r="AV737" t="s">
        <v>30</v>
      </c>
      <c r="AW737">
        <v>23.93</v>
      </c>
      <c r="AX737">
        <v>11.8</v>
      </c>
      <c r="AY737">
        <v>3</v>
      </c>
      <c r="AZ737">
        <v>1.87</v>
      </c>
      <c r="BA737">
        <v>129</v>
      </c>
      <c r="BB737">
        <v>23</v>
      </c>
      <c r="BC737">
        <v>129</v>
      </c>
      <c r="BD737">
        <v>0</v>
      </c>
      <c r="BE737">
        <v>0</v>
      </c>
      <c r="BF737">
        <v>129</v>
      </c>
      <c r="BG737">
        <v>23.93</v>
      </c>
      <c r="BH737">
        <v>0</v>
      </c>
      <c r="BI737">
        <v>0</v>
      </c>
      <c r="BK737" t="s">
        <v>30</v>
      </c>
      <c r="BL737">
        <v>164</v>
      </c>
      <c r="BM737">
        <v>23</v>
      </c>
      <c r="BN737">
        <v>164</v>
      </c>
      <c r="BO737">
        <v>0</v>
      </c>
      <c r="BP737">
        <v>0</v>
      </c>
      <c r="BR737" t="s">
        <v>30</v>
      </c>
      <c r="BS737">
        <v>164</v>
      </c>
      <c r="BT737">
        <v>129</v>
      </c>
      <c r="BU737">
        <v>164</v>
      </c>
      <c r="BV737">
        <v>0</v>
      </c>
      <c r="BW737">
        <v>0</v>
      </c>
      <c r="BY737" t="s">
        <v>30</v>
      </c>
      <c r="BZ737">
        <v>164</v>
      </c>
      <c r="CA737">
        <v>58</v>
      </c>
      <c r="CB737">
        <f t="shared" si="83"/>
        <v>164</v>
      </c>
      <c r="CC737">
        <f t="shared" si="83"/>
        <v>0</v>
      </c>
      <c r="CD737">
        <f t="shared" si="83"/>
        <v>0</v>
      </c>
      <c r="CF737" t="s">
        <v>15</v>
      </c>
      <c r="CG737" t="s">
        <v>57</v>
      </c>
      <c r="CH737">
        <v>58</v>
      </c>
      <c r="CI737">
        <v>23</v>
      </c>
      <c r="CJ737">
        <f t="shared" si="86"/>
        <v>0</v>
      </c>
      <c r="CK737">
        <f t="shared" si="86"/>
        <v>0</v>
      </c>
      <c r="CL737">
        <f t="shared" si="86"/>
        <v>0</v>
      </c>
      <c r="CM737">
        <f t="shared" si="86"/>
        <v>0</v>
      </c>
      <c r="CN737">
        <f t="shared" si="86"/>
        <v>58</v>
      </c>
      <c r="CO737">
        <f t="shared" si="86"/>
        <v>0</v>
      </c>
      <c r="CP737">
        <f t="shared" si="86"/>
        <v>0</v>
      </c>
      <c r="CR737">
        <v>1327</v>
      </c>
      <c r="CS737">
        <v>3</v>
      </c>
      <c r="CT737">
        <v>5</v>
      </c>
      <c r="CU737">
        <v>1.87</v>
      </c>
      <c r="CV737">
        <v>164</v>
      </c>
      <c r="CW737">
        <v>129</v>
      </c>
      <c r="CX737">
        <v>3.5</v>
      </c>
      <c r="CZ737" t="s">
        <v>18</v>
      </c>
      <c r="DA737">
        <v>3</v>
      </c>
      <c r="DB737">
        <v>5</v>
      </c>
      <c r="DC737">
        <v>164</v>
      </c>
      <c r="DD737">
        <v>129</v>
      </c>
      <c r="DE737">
        <v>58</v>
      </c>
      <c r="DF737">
        <v>3.5</v>
      </c>
      <c r="DG737">
        <v>1327</v>
      </c>
      <c r="DH737">
        <v>1.87</v>
      </c>
      <c r="DI737">
        <v>1327</v>
      </c>
      <c r="DJ737">
        <v>0</v>
      </c>
      <c r="DK737">
        <v>0</v>
      </c>
      <c r="DL737">
        <v>0</v>
      </c>
      <c r="DN737">
        <v>11.8</v>
      </c>
      <c r="DO737">
        <v>3</v>
      </c>
      <c r="DP737">
        <v>5</v>
      </c>
      <c r="DQ737">
        <v>1.87</v>
      </c>
      <c r="DR737">
        <v>164</v>
      </c>
      <c r="DS737">
        <v>129</v>
      </c>
      <c r="DT737">
        <v>58</v>
      </c>
      <c r="DU737">
        <v>1327</v>
      </c>
      <c r="DV737">
        <v>3.5</v>
      </c>
    </row>
    <row r="738" spans="1:126" x14ac:dyDescent="0.25">
      <c r="A738" t="s">
        <v>15</v>
      </c>
      <c r="B738">
        <v>1.91</v>
      </c>
      <c r="C738">
        <v>87.3</v>
      </c>
      <c r="D738">
        <v>0</v>
      </c>
      <c r="E738">
        <v>1.91</v>
      </c>
      <c r="G738" t="s">
        <v>15</v>
      </c>
      <c r="H738">
        <v>23.93</v>
      </c>
      <c r="I738">
        <v>87.3</v>
      </c>
      <c r="J738">
        <v>0</v>
      </c>
      <c r="K738">
        <v>23.93</v>
      </c>
      <c r="M738" t="s">
        <v>15</v>
      </c>
      <c r="N738">
        <v>11.8</v>
      </c>
      <c r="O738">
        <v>1.87</v>
      </c>
      <c r="P738">
        <v>0</v>
      </c>
      <c r="Q738">
        <v>11.8</v>
      </c>
      <c r="S738" t="s">
        <v>30</v>
      </c>
      <c r="T738">
        <v>11.8</v>
      </c>
      <c r="U738">
        <v>23.93</v>
      </c>
      <c r="V738">
        <v>0</v>
      </c>
      <c r="W738">
        <v>0</v>
      </c>
      <c r="X738">
        <v>11.8</v>
      </c>
      <c r="Y738">
        <v>0</v>
      </c>
      <c r="Z738">
        <v>0</v>
      </c>
      <c r="AA738">
        <v>0</v>
      </c>
      <c r="AB738">
        <v>0</v>
      </c>
      <c r="AD738" t="s">
        <v>85</v>
      </c>
      <c r="AE738">
        <v>11.8</v>
      </c>
      <c r="AF738">
        <v>3</v>
      </c>
      <c r="AG738">
        <v>5</v>
      </c>
      <c r="AH738">
        <v>1.87</v>
      </c>
      <c r="AI738">
        <v>0</v>
      </c>
      <c r="AJ738">
        <v>0</v>
      </c>
      <c r="AK738">
        <v>5</v>
      </c>
      <c r="AM738" t="s">
        <v>31</v>
      </c>
      <c r="AN738">
        <v>21.3</v>
      </c>
      <c r="AO738">
        <v>2.2999999999999998</v>
      </c>
      <c r="AP738">
        <v>1385</v>
      </c>
      <c r="AQ738">
        <v>0</v>
      </c>
      <c r="AR738">
        <v>0</v>
      </c>
      <c r="AS738">
        <v>2.2999999999999998</v>
      </c>
      <c r="AT738">
        <v>0</v>
      </c>
      <c r="AV738" t="s">
        <v>31</v>
      </c>
      <c r="AW738">
        <v>23.76</v>
      </c>
      <c r="AX738">
        <v>21.3</v>
      </c>
      <c r="AY738">
        <v>2</v>
      </c>
      <c r="AZ738">
        <v>1.49</v>
      </c>
      <c r="BA738">
        <v>169</v>
      </c>
      <c r="BB738">
        <v>36</v>
      </c>
      <c r="BC738">
        <v>0</v>
      </c>
      <c r="BD738">
        <v>169</v>
      </c>
      <c r="BE738">
        <v>0</v>
      </c>
      <c r="BF738">
        <v>169</v>
      </c>
      <c r="BG738">
        <v>0</v>
      </c>
      <c r="BH738">
        <v>23.76</v>
      </c>
      <c r="BI738">
        <v>0</v>
      </c>
      <c r="BK738" t="s">
        <v>31</v>
      </c>
      <c r="BL738">
        <v>174</v>
      </c>
      <c r="BM738">
        <v>36</v>
      </c>
      <c r="BN738">
        <v>0</v>
      </c>
      <c r="BO738">
        <v>174</v>
      </c>
      <c r="BP738">
        <v>0</v>
      </c>
      <c r="BR738" t="s">
        <v>31</v>
      </c>
      <c r="BS738">
        <v>174</v>
      </c>
      <c r="BT738">
        <v>169</v>
      </c>
      <c r="BU738">
        <v>0</v>
      </c>
      <c r="BV738">
        <v>174</v>
      </c>
      <c r="BW738">
        <v>0</v>
      </c>
      <c r="BY738" t="s">
        <v>31</v>
      </c>
      <c r="BZ738">
        <v>174</v>
      </c>
      <c r="CA738">
        <v>73</v>
      </c>
      <c r="CB738">
        <f t="shared" si="83"/>
        <v>0</v>
      </c>
      <c r="CC738">
        <f t="shared" si="83"/>
        <v>174</v>
      </c>
      <c r="CD738">
        <f t="shared" si="83"/>
        <v>0</v>
      </c>
      <c r="CF738" t="s">
        <v>15</v>
      </c>
      <c r="CG738" t="s">
        <v>55</v>
      </c>
      <c r="CH738">
        <v>73</v>
      </c>
      <c r="CI738">
        <v>36</v>
      </c>
      <c r="CJ738">
        <f t="shared" si="86"/>
        <v>0</v>
      </c>
      <c r="CK738">
        <f t="shared" si="86"/>
        <v>73</v>
      </c>
      <c r="CL738">
        <f t="shared" si="86"/>
        <v>0</v>
      </c>
      <c r="CM738">
        <f t="shared" si="86"/>
        <v>0</v>
      </c>
      <c r="CN738">
        <f t="shared" si="86"/>
        <v>0</v>
      </c>
      <c r="CO738">
        <f t="shared" si="86"/>
        <v>0</v>
      </c>
      <c r="CP738">
        <f t="shared" si="86"/>
        <v>0</v>
      </c>
      <c r="CR738">
        <v>1385</v>
      </c>
      <c r="CS738">
        <v>2</v>
      </c>
      <c r="CT738">
        <v>3</v>
      </c>
      <c r="CU738">
        <v>1.49</v>
      </c>
      <c r="CV738">
        <v>174</v>
      </c>
      <c r="CW738">
        <v>169</v>
      </c>
      <c r="CX738">
        <v>2.2999999999999998</v>
      </c>
      <c r="CZ738" t="s">
        <v>19</v>
      </c>
      <c r="DA738">
        <v>2</v>
      </c>
      <c r="DB738">
        <v>3</v>
      </c>
      <c r="DC738">
        <v>174</v>
      </c>
      <c r="DD738">
        <v>169</v>
      </c>
      <c r="DE738">
        <v>73</v>
      </c>
      <c r="DF738">
        <v>2.2999999999999998</v>
      </c>
      <c r="DG738">
        <v>1385</v>
      </c>
      <c r="DH738">
        <v>1.49</v>
      </c>
      <c r="DI738">
        <v>0</v>
      </c>
      <c r="DJ738">
        <v>0</v>
      </c>
      <c r="DK738">
        <v>0</v>
      </c>
      <c r="DL738">
        <v>1385</v>
      </c>
      <c r="DN738">
        <v>21.3</v>
      </c>
      <c r="DO738">
        <v>2</v>
      </c>
      <c r="DP738">
        <v>3</v>
      </c>
      <c r="DQ738">
        <v>1.49</v>
      </c>
      <c r="DR738">
        <v>174</v>
      </c>
      <c r="DS738">
        <v>169</v>
      </c>
      <c r="DT738">
        <v>73</v>
      </c>
      <c r="DU738">
        <v>1385</v>
      </c>
      <c r="DV738">
        <v>2.2999999999999998</v>
      </c>
    </row>
    <row r="739" spans="1:126" x14ac:dyDescent="0.25">
      <c r="A739" t="s">
        <v>15</v>
      </c>
      <c r="B739">
        <v>1.72</v>
      </c>
      <c r="C739">
        <v>70.3</v>
      </c>
      <c r="D739">
        <v>0</v>
      </c>
      <c r="E739">
        <v>1.72</v>
      </c>
      <c r="G739" t="s">
        <v>15</v>
      </c>
      <c r="H739">
        <v>23.76</v>
      </c>
      <c r="I739">
        <v>70.3</v>
      </c>
      <c r="J739">
        <v>0</v>
      </c>
      <c r="K739">
        <v>23.76</v>
      </c>
      <c r="M739" t="s">
        <v>15</v>
      </c>
      <c r="N739">
        <v>21.3</v>
      </c>
      <c r="O739">
        <v>1.49</v>
      </c>
      <c r="P739">
        <v>0</v>
      </c>
      <c r="Q739">
        <v>21.3</v>
      </c>
      <c r="S739" t="s">
        <v>30</v>
      </c>
      <c r="T739">
        <v>21.3</v>
      </c>
      <c r="U739">
        <v>23.76</v>
      </c>
      <c r="V739">
        <v>0</v>
      </c>
      <c r="W739">
        <v>0</v>
      </c>
      <c r="X739">
        <v>21.3</v>
      </c>
      <c r="Y739">
        <v>0</v>
      </c>
      <c r="Z739">
        <v>0</v>
      </c>
      <c r="AA739">
        <v>0</v>
      </c>
      <c r="AB739">
        <v>0</v>
      </c>
      <c r="AD739" t="s">
        <v>84</v>
      </c>
      <c r="AE739">
        <v>21.3</v>
      </c>
      <c r="AF739">
        <v>2</v>
      </c>
      <c r="AG739">
        <v>3</v>
      </c>
      <c r="AH739">
        <v>1.49</v>
      </c>
      <c r="AI739">
        <v>0</v>
      </c>
      <c r="AJ739">
        <v>3</v>
      </c>
      <c r="AK739">
        <v>0</v>
      </c>
      <c r="AM739" t="s">
        <v>30</v>
      </c>
      <c r="AN739">
        <v>26.1</v>
      </c>
      <c r="AO739">
        <v>1.8</v>
      </c>
      <c r="AP739">
        <v>1080</v>
      </c>
      <c r="AQ739">
        <v>0</v>
      </c>
      <c r="AR739">
        <v>1.8</v>
      </c>
      <c r="AS739">
        <v>0</v>
      </c>
      <c r="AT739">
        <v>0</v>
      </c>
      <c r="AV739" t="s">
        <v>31</v>
      </c>
      <c r="AW739">
        <v>21.78</v>
      </c>
      <c r="AX739">
        <v>26.1</v>
      </c>
      <c r="AY739">
        <v>2</v>
      </c>
      <c r="AZ739">
        <v>1.42</v>
      </c>
      <c r="BA739">
        <v>169</v>
      </c>
      <c r="BB739">
        <v>42</v>
      </c>
      <c r="BC739">
        <v>0</v>
      </c>
      <c r="BD739">
        <v>169</v>
      </c>
      <c r="BE739">
        <v>0</v>
      </c>
      <c r="BF739">
        <v>169</v>
      </c>
      <c r="BG739">
        <v>0</v>
      </c>
      <c r="BH739">
        <v>21.78</v>
      </c>
      <c r="BI739">
        <v>0</v>
      </c>
      <c r="BK739" t="s">
        <v>31</v>
      </c>
      <c r="BL739">
        <v>173</v>
      </c>
      <c r="BM739">
        <v>42</v>
      </c>
      <c r="BN739">
        <v>0</v>
      </c>
      <c r="BO739">
        <v>173</v>
      </c>
      <c r="BP739">
        <v>0</v>
      </c>
      <c r="BR739" t="s">
        <v>31</v>
      </c>
      <c r="BS739">
        <v>173</v>
      </c>
      <c r="BT739">
        <v>169</v>
      </c>
      <c r="BU739">
        <v>0</v>
      </c>
      <c r="BV739">
        <v>173</v>
      </c>
      <c r="BW739">
        <v>0</v>
      </c>
      <c r="BY739" t="s">
        <v>31</v>
      </c>
      <c r="BZ739">
        <v>173</v>
      </c>
      <c r="CA739">
        <v>62</v>
      </c>
      <c r="CB739">
        <f t="shared" si="83"/>
        <v>0</v>
      </c>
      <c r="CC739">
        <f t="shared" si="83"/>
        <v>173</v>
      </c>
      <c r="CD739">
        <f t="shared" si="83"/>
        <v>0</v>
      </c>
      <c r="CF739" t="s">
        <v>17</v>
      </c>
      <c r="CG739" t="s">
        <v>57</v>
      </c>
      <c r="CH739">
        <v>62</v>
      </c>
      <c r="CI739">
        <v>42</v>
      </c>
      <c r="CJ739">
        <f t="shared" si="86"/>
        <v>0</v>
      </c>
      <c r="CK739">
        <f t="shared" si="86"/>
        <v>0</v>
      </c>
      <c r="CL739">
        <f t="shared" si="86"/>
        <v>0</v>
      </c>
      <c r="CM739">
        <f t="shared" si="86"/>
        <v>0</v>
      </c>
      <c r="CN739">
        <f t="shared" si="86"/>
        <v>62</v>
      </c>
      <c r="CO739">
        <f t="shared" si="86"/>
        <v>0</v>
      </c>
      <c r="CP739">
        <f t="shared" si="86"/>
        <v>0</v>
      </c>
      <c r="CR739">
        <v>1080</v>
      </c>
      <c r="CS739">
        <v>2</v>
      </c>
      <c r="CT739">
        <v>3</v>
      </c>
      <c r="CU739">
        <v>1.42</v>
      </c>
      <c r="CV739">
        <v>173</v>
      </c>
      <c r="CW739">
        <v>169</v>
      </c>
      <c r="CX739">
        <v>1.8</v>
      </c>
      <c r="CZ739" t="s">
        <v>16</v>
      </c>
      <c r="DA739">
        <v>2</v>
      </c>
      <c r="DB739">
        <v>3</v>
      </c>
      <c r="DC739">
        <v>173</v>
      </c>
      <c r="DD739">
        <v>169</v>
      </c>
      <c r="DE739">
        <v>62</v>
      </c>
      <c r="DF739">
        <v>1.8</v>
      </c>
      <c r="DG739">
        <v>1080</v>
      </c>
      <c r="DH739">
        <v>1.42</v>
      </c>
      <c r="DI739">
        <v>0</v>
      </c>
      <c r="DJ739">
        <v>0</v>
      </c>
      <c r="DK739">
        <v>1080</v>
      </c>
      <c r="DL739">
        <v>0</v>
      </c>
      <c r="DN739">
        <v>26.1</v>
      </c>
      <c r="DO739">
        <v>2</v>
      </c>
      <c r="DP739">
        <v>3</v>
      </c>
      <c r="DQ739">
        <v>1.42</v>
      </c>
      <c r="DR739">
        <v>173</v>
      </c>
      <c r="DS739">
        <v>169</v>
      </c>
      <c r="DT739">
        <v>62</v>
      </c>
      <c r="DU739">
        <v>1080</v>
      </c>
      <c r="DV739">
        <v>1.8</v>
      </c>
    </row>
    <row r="740" spans="1:126" x14ac:dyDescent="0.25">
      <c r="A740" t="s">
        <v>17</v>
      </c>
      <c r="B740">
        <v>1.71</v>
      </c>
      <c r="C740">
        <v>63.7</v>
      </c>
      <c r="D740">
        <v>1.71</v>
      </c>
      <c r="E740">
        <v>0</v>
      </c>
      <c r="G740" t="s">
        <v>17</v>
      </c>
      <c r="H740">
        <v>21.78</v>
      </c>
      <c r="I740">
        <v>63.7</v>
      </c>
      <c r="J740">
        <v>21.78</v>
      </c>
      <c r="K740">
        <v>0</v>
      </c>
      <c r="M740" t="s">
        <v>17</v>
      </c>
      <c r="N740">
        <v>26.1</v>
      </c>
      <c r="O740">
        <v>1.42</v>
      </c>
      <c r="P740">
        <v>26.1</v>
      </c>
      <c r="Q740">
        <v>0</v>
      </c>
      <c r="S740" t="s">
        <v>30</v>
      </c>
      <c r="T740">
        <v>26.1</v>
      </c>
      <c r="U740">
        <v>21.78</v>
      </c>
      <c r="V740">
        <v>0</v>
      </c>
      <c r="W740">
        <v>0</v>
      </c>
      <c r="X740">
        <v>26.1</v>
      </c>
      <c r="Y740">
        <v>0</v>
      </c>
      <c r="Z740">
        <v>0</v>
      </c>
      <c r="AA740">
        <v>0</v>
      </c>
      <c r="AB740">
        <v>0</v>
      </c>
      <c r="AD740" t="s">
        <v>84</v>
      </c>
      <c r="AE740">
        <v>26.1</v>
      </c>
      <c r="AF740">
        <v>2</v>
      </c>
      <c r="AG740">
        <v>3</v>
      </c>
      <c r="AH740">
        <v>1.42</v>
      </c>
      <c r="AI740">
        <v>0</v>
      </c>
      <c r="AJ740">
        <v>3</v>
      </c>
      <c r="AK740">
        <v>0</v>
      </c>
      <c r="AM740" t="s">
        <v>31</v>
      </c>
      <c r="AN740">
        <v>21.7</v>
      </c>
      <c r="AO740">
        <v>2.6</v>
      </c>
      <c r="AP740">
        <v>1057</v>
      </c>
      <c r="AQ740">
        <v>0</v>
      </c>
      <c r="AR740">
        <v>0</v>
      </c>
      <c r="AS740">
        <v>2.6</v>
      </c>
      <c r="AT740">
        <v>0</v>
      </c>
      <c r="AV740" t="s">
        <v>31</v>
      </c>
      <c r="AW740">
        <v>17.77</v>
      </c>
      <c r="AX740">
        <v>21.7</v>
      </c>
      <c r="AY740">
        <v>2</v>
      </c>
      <c r="AZ740">
        <v>1.31</v>
      </c>
      <c r="BA740">
        <v>163</v>
      </c>
      <c r="BB740">
        <v>42</v>
      </c>
      <c r="BC740">
        <v>0</v>
      </c>
      <c r="BD740">
        <v>163</v>
      </c>
      <c r="BE740">
        <v>0</v>
      </c>
      <c r="BF740">
        <v>163</v>
      </c>
      <c r="BG740">
        <v>0</v>
      </c>
      <c r="BH740">
        <v>17.77</v>
      </c>
      <c r="BI740">
        <v>0</v>
      </c>
      <c r="BK740" t="s">
        <v>31</v>
      </c>
      <c r="BL740">
        <v>166</v>
      </c>
      <c r="BM740">
        <v>42</v>
      </c>
      <c r="BN740">
        <v>0</v>
      </c>
      <c r="BO740">
        <v>166</v>
      </c>
      <c r="BP740">
        <v>0</v>
      </c>
      <c r="BR740" t="s">
        <v>31</v>
      </c>
      <c r="BS740">
        <v>166</v>
      </c>
      <c r="BT740">
        <v>163</v>
      </c>
      <c r="BU740">
        <v>0</v>
      </c>
      <c r="BV740">
        <v>166</v>
      </c>
      <c r="BW740">
        <v>0</v>
      </c>
      <c r="BY740" t="s">
        <v>31</v>
      </c>
      <c r="BZ740">
        <v>166</v>
      </c>
      <c r="CA740">
        <v>64</v>
      </c>
      <c r="CB740">
        <f t="shared" si="83"/>
        <v>0</v>
      </c>
      <c r="CC740">
        <f t="shared" si="83"/>
        <v>166</v>
      </c>
      <c r="CD740">
        <f t="shared" si="83"/>
        <v>0</v>
      </c>
      <c r="CF740" t="s">
        <v>15</v>
      </c>
      <c r="CG740" t="s">
        <v>56</v>
      </c>
      <c r="CH740">
        <v>64</v>
      </c>
      <c r="CI740">
        <v>42</v>
      </c>
      <c r="CJ740">
        <f t="shared" si="86"/>
        <v>0</v>
      </c>
      <c r="CK740">
        <f t="shared" si="86"/>
        <v>0</v>
      </c>
      <c r="CL740">
        <f t="shared" si="86"/>
        <v>0</v>
      </c>
      <c r="CM740">
        <f t="shared" si="86"/>
        <v>64</v>
      </c>
      <c r="CN740">
        <f t="shared" si="86"/>
        <v>0</v>
      </c>
      <c r="CO740">
        <f t="shared" si="86"/>
        <v>0</v>
      </c>
      <c r="CP740">
        <f t="shared" si="86"/>
        <v>0</v>
      </c>
      <c r="CR740">
        <v>1057</v>
      </c>
      <c r="CS740">
        <v>2</v>
      </c>
      <c r="CT740">
        <v>3</v>
      </c>
      <c r="CU740">
        <v>1.31</v>
      </c>
      <c r="CV740">
        <v>166</v>
      </c>
      <c r="CW740">
        <v>163</v>
      </c>
      <c r="CX740">
        <v>2.6</v>
      </c>
      <c r="CZ740" t="s">
        <v>20</v>
      </c>
      <c r="DA740">
        <v>2</v>
      </c>
      <c r="DB740">
        <v>3</v>
      </c>
      <c r="DC740">
        <v>166</v>
      </c>
      <c r="DD740">
        <v>163</v>
      </c>
      <c r="DE740">
        <v>64</v>
      </c>
      <c r="DF740">
        <v>2.6</v>
      </c>
      <c r="DG740">
        <v>1057</v>
      </c>
      <c r="DH740">
        <v>1.31</v>
      </c>
      <c r="DI740">
        <v>0</v>
      </c>
      <c r="DJ740">
        <v>1057</v>
      </c>
      <c r="DK740">
        <v>0</v>
      </c>
      <c r="DL740">
        <v>0</v>
      </c>
      <c r="DN740">
        <v>21.7</v>
      </c>
      <c r="DO740">
        <v>2</v>
      </c>
      <c r="DP740">
        <v>3</v>
      </c>
      <c r="DQ740">
        <v>1.31</v>
      </c>
      <c r="DR740">
        <v>166</v>
      </c>
      <c r="DS740">
        <v>163</v>
      </c>
      <c r="DT740">
        <v>64</v>
      </c>
      <c r="DU740">
        <v>1057</v>
      </c>
      <c r="DV740">
        <v>2.6</v>
      </c>
    </row>
    <row r="741" spans="1:126" x14ac:dyDescent="0.25">
      <c r="A741" t="s">
        <v>15</v>
      </c>
      <c r="B741">
        <v>1.6</v>
      </c>
      <c r="C741">
        <v>45.5</v>
      </c>
      <c r="D741">
        <v>0</v>
      </c>
      <c r="E741">
        <v>1.6</v>
      </c>
      <c r="G741" t="s">
        <v>15</v>
      </c>
      <c r="H741">
        <v>17.77</v>
      </c>
      <c r="I741">
        <v>45.5</v>
      </c>
      <c r="J741">
        <v>0</v>
      </c>
      <c r="K741">
        <v>17.77</v>
      </c>
      <c r="M741" t="s">
        <v>15</v>
      </c>
      <c r="N741">
        <v>21.7</v>
      </c>
      <c r="O741">
        <v>1.31</v>
      </c>
      <c r="P741">
        <v>0</v>
      </c>
      <c r="Q741">
        <v>21.7</v>
      </c>
      <c r="S741" t="s">
        <v>21</v>
      </c>
      <c r="T741">
        <v>21.7</v>
      </c>
      <c r="U741">
        <v>17.77</v>
      </c>
      <c r="V741">
        <v>0</v>
      </c>
      <c r="W741">
        <v>21.7</v>
      </c>
      <c r="X741">
        <v>0</v>
      </c>
      <c r="Y741">
        <v>0</v>
      </c>
      <c r="Z741">
        <v>0</v>
      </c>
      <c r="AA741">
        <v>0</v>
      </c>
      <c r="AB741">
        <v>0</v>
      </c>
      <c r="AD741" t="s">
        <v>84</v>
      </c>
      <c r="AE741">
        <v>21.7</v>
      </c>
      <c r="AF741">
        <v>2</v>
      </c>
      <c r="AG741">
        <v>3</v>
      </c>
      <c r="AH741">
        <v>1.31</v>
      </c>
      <c r="AI741">
        <v>0</v>
      </c>
      <c r="AJ741">
        <v>3</v>
      </c>
      <c r="AK741">
        <v>0</v>
      </c>
      <c r="AM741" t="s">
        <v>31</v>
      </c>
      <c r="AN741">
        <v>34.299999999999997</v>
      </c>
      <c r="AO741">
        <v>2</v>
      </c>
      <c r="AP741">
        <v>836</v>
      </c>
      <c r="AQ741">
        <v>0</v>
      </c>
      <c r="AR741">
        <v>0</v>
      </c>
      <c r="AS741">
        <v>2</v>
      </c>
      <c r="AT741">
        <v>0</v>
      </c>
      <c r="AV741" t="s">
        <v>31</v>
      </c>
      <c r="AW741">
        <v>20.420000000000002</v>
      </c>
      <c r="AX741">
        <v>34.299999999999997</v>
      </c>
      <c r="AY741">
        <v>1</v>
      </c>
      <c r="AZ741">
        <v>1.23</v>
      </c>
      <c r="BA741">
        <v>151</v>
      </c>
      <c r="BB741">
        <v>52</v>
      </c>
      <c r="BC741">
        <v>0</v>
      </c>
      <c r="BD741">
        <v>151</v>
      </c>
      <c r="BE741">
        <v>0</v>
      </c>
      <c r="BF741">
        <v>151</v>
      </c>
      <c r="BG741">
        <v>0</v>
      </c>
      <c r="BH741">
        <v>20.420000000000002</v>
      </c>
      <c r="BI741">
        <v>0</v>
      </c>
      <c r="BK741" t="s">
        <v>31</v>
      </c>
      <c r="BL741">
        <v>169</v>
      </c>
      <c r="BM741">
        <v>52</v>
      </c>
      <c r="BN741">
        <v>0</v>
      </c>
      <c r="BO741">
        <v>169</v>
      </c>
      <c r="BP741">
        <v>0</v>
      </c>
      <c r="BR741" t="s">
        <v>31</v>
      </c>
      <c r="BS741">
        <v>169</v>
      </c>
      <c r="BT741">
        <v>151</v>
      </c>
      <c r="BU741">
        <v>0</v>
      </c>
      <c r="BV741">
        <v>169</v>
      </c>
      <c r="BW741">
        <v>0</v>
      </c>
      <c r="BY741" t="s">
        <v>31</v>
      </c>
      <c r="BZ741">
        <v>169</v>
      </c>
      <c r="CA741">
        <v>58</v>
      </c>
      <c r="CB741">
        <f t="shared" si="83"/>
        <v>0</v>
      </c>
      <c r="CC741">
        <f t="shared" si="83"/>
        <v>169</v>
      </c>
      <c r="CD741">
        <f t="shared" si="83"/>
        <v>0</v>
      </c>
      <c r="CF741" t="s">
        <v>17</v>
      </c>
      <c r="CG741" t="s">
        <v>61</v>
      </c>
      <c r="CH741">
        <v>58</v>
      </c>
      <c r="CI741">
        <v>52</v>
      </c>
      <c r="CJ741">
        <f t="shared" si="86"/>
        <v>0</v>
      </c>
      <c r="CK741">
        <f t="shared" si="86"/>
        <v>0</v>
      </c>
      <c r="CL741">
        <f t="shared" si="86"/>
        <v>0</v>
      </c>
      <c r="CM741">
        <f t="shared" si="86"/>
        <v>0</v>
      </c>
      <c r="CN741">
        <f t="shared" si="86"/>
        <v>0</v>
      </c>
      <c r="CO741">
        <f t="shared" si="86"/>
        <v>58</v>
      </c>
      <c r="CP741">
        <f t="shared" si="86"/>
        <v>0</v>
      </c>
      <c r="CR741">
        <v>836</v>
      </c>
      <c r="CS741">
        <v>1</v>
      </c>
      <c r="CT741">
        <v>3</v>
      </c>
      <c r="CU741">
        <v>1.23</v>
      </c>
      <c r="CV741">
        <v>169</v>
      </c>
      <c r="CW741">
        <v>151</v>
      </c>
      <c r="CX741">
        <v>2</v>
      </c>
      <c r="CZ741" t="s">
        <v>20</v>
      </c>
      <c r="DA741">
        <v>1</v>
      </c>
      <c r="DB741">
        <v>3</v>
      </c>
      <c r="DC741">
        <v>169</v>
      </c>
      <c r="DD741">
        <v>151</v>
      </c>
      <c r="DE741">
        <v>58</v>
      </c>
      <c r="DF741">
        <v>2</v>
      </c>
      <c r="DG741">
        <v>836</v>
      </c>
      <c r="DH741">
        <v>1.23</v>
      </c>
      <c r="DI741">
        <v>0</v>
      </c>
      <c r="DJ741">
        <v>836</v>
      </c>
      <c r="DK741">
        <v>0</v>
      </c>
      <c r="DL741">
        <v>0</v>
      </c>
      <c r="DN741">
        <v>34.299999999999997</v>
      </c>
      <c r="DO741">
        <v>1</v>
      </c>
      <c r="DP741">
        <v>3</v>
      </c>
      <c r="DQ741">
        <v>1.23</v>
      </c>
      <c r="DR741">
        <v>169</v>
      </c>
      <c r="DS741">
        <v>151</v>
      </c>
      <c r="DT741">
        <v>58</v>
      </c>
      <c r="DU741">
        <v>836</v>
      </c>
      <c r="DV741">
        <v>2</v>
      </c>
    </row>
    <row r="742" spans="1:126" x14ac:dyDescent="0.25">
      <c r="A742" t="s">
        <v>17</v>
      </c>
      <c r="B742">
        <v>1.71</v>
      </c>
      <c r="C742">
        <v>59.7</v>
      </c>
      <c r="D742">
        <v>1.71</v>
      </c>
      <c r="E742">
        <v>0</v>
      </c>
      <c r="G742" t="s">
        <v>17</v>
      </c>
      <c r="H742">
        <v>20.420000000000002</v>
      </c>
      <c r="I742">
        <v>59.7</v>
      </c>
      <c r="J742">
        <v>20.420000000000002</v>
      </c>
      <c r="K742">
        <v>0</v>
      </c>
      <c r="M742" t="s">
        <v>17</v>
      </c>
      <c r="N742">
        <v>34.299999999999997</v>
      </c>
      <c r="O742">
        <v>1.23</v>
      </c>
      <c r="P742">
        <v>34.299999999999997</v>
      </c>
      <c r="Q742">
        <v>0</v>
      </c>
      <c r="S742" t="s">
        <v>30</v>
      </c>
      <c r="T742">
        <v>34.299999999999997</v>
      </c>
      <c r="U742">
        <v>20.420000000000002</v>
      </c>
      <c r="V742">
        <v>0</v>
      </c>
      <c r="W742">
        <v>0</v>
      </c>
      <c r="X742">
        <v>34.299999999999997</v>
      </c>
      <c r="Y742">
        <v>0</v>
      </c>
      <c r="Z742">
        <v>0</v>
      </c>
      <c r="AA742">
        <v>0</v>
      </c>
      <c r="AB742">
        <v>0</v>
      </c>
      <c r="AD742" t="s">
        <v>83</v>
      </c>
      <c r="AE742">
        <v>34.299999999999997</v>
      </c>
      <c r="AF742">
        <v>1</v>
      </c>
      <c r="AG742">
        <v>3</v>
      </c>
      <c r="AH742">
        <v>1.23</v>
      </c>
      <c r="AI742">
        <v>3</v>
      </c>
      <c r="AJ742">
        <v>0</v>
      </c>
      <c r="AK742">
        <v>0</v>
      </c>
      <c r="AM742" t="s">
        <v>29</v>
      </c>
      <c r="AN742">
        <v>26.7</v>
      </c>
      <c r="AO742">
        <v>2.2000000000000002</v>
      </c>
      <c r="AP742">
        <v>639</v>
      </c>
      <c r="AQ742">
        <v>0</v>
      </c>
      <c r="AR742">
        <v>0</v>
      </c>
      <c r="AS742">
        <v>0</v>
      </c>
      <c r="AT742">
        <v>2.2000000000000002</v>
      </c>
      <c r="AV742" t="s">
        <v>30</v>
      </c>
      <c r="AW742">
        <v>26.75</v>
      </c>
      <c r="AX742">
        <v>26.7</v>
      </c>
      <c r="AY742">
        <v>1</v>
      </c>
      <c r="AZ742">
        <v>0.93</v>
      </c>
      <c r="BA742">
        <v>125</v>
      </c>
      <c r="BB742">
        <v>26</v>
      </c>
      <c r="BC742">
        <v>125</v>
      </c>
      <c r="BD742">
        <v>0</v>
      </c>
      <c r="BE742">
        <v>0</v>
      </c>
      <c r="BF742">
        <v>125</v>
      </c>
      <c r="BG742">
        <v>26.75</v>
      </c>
      <c r="BH742">
        <v>0</v>
      </c>
      <c r="BI742">
        <v>0</v>
      </c>
      <c r="BK742" t="s">
        <v>31</v>
      </c>
      <c r="BL742">
        <v>177</v>
      </c>
      <c r="BM742">
        <v>26</v>
      </c>
      <c r="BN742">
        <v>0</v>
      </c>
      <c r="BO742">
        <v>177</v>
      </c>
      <c r="BP742">
        <v>0</v>
      </c>
      <c r="BR742" t="s">
        <v>31</v>
      </c>
      <c r="BS742">
        <v>177</v>
      </c>
      <c r="BT742">
        <v>125</v>
      </c>
      <c r="BU742">
        <v>0</v>
      </c>
      <c r="BV742">
        <v>177</v>
      </c>
      <c r="BW742">
        <v>0</v>
      </c>
      <c r="BY742" t="s">
        <v>31</v>
      </c>
      <c r="BZ742">
        <v>177</v>
      </c>
      <c r="CA742">
        <v>72</v>
      </c>
      <c r="CB742">
        <f t="shared" si="83"/>
        <v>0</v>
      </c>
      <c r="CC742">
        <f t="shared" si="83"/>
        <v>177</v>
      </c>
      <c r="CD742">
        <f t="shared" si="83"/>
        <v>0</v>
      </c>
      <c r="CF742" t="s">
        <v>15</v>
      </c>
      <c r="CG742" t="s">
        <v>55</v>
      </c>
      <c r="CH742">
        <v>72</v>
      </c>
      <c r="CI742">
        <v>26</v>
      </c>
      <c r="CJ742">
        <f t="shared" ref="CJ742:CP751" si="87">INT(CJ$1=$CG742)*$CH742</f>
        <v>0</v>
      </c>
      <c r="CK742">
        <f t="shared" si="87"/>
        <v>72</v>
      </c>
      <c r="CL742">
        <f t="shared" si="87"/>
        <v>0</v>
      </c>
      <c r="CM742">
        <f t="shared" si="87"/>
        <v>0</v>
      </c>
      <c r="CN742">
        <f t="shared" si="87"/>
        <v>0</v>
      </c>
      <c r="CO742">
        <f t="shared" si="87"/>
        <v>0</v>
      </c>
      <c r="CP742">
        <f t="shared" si="87"/>
        <v>0</v>
      </c>
      <c r="CR742">
        <v>639</v>
      </c>
      <c r="CS742">
        <v>1</v>
      </c>
      <c r="CT742">
        <v>2</v>
      </c>
      <c r="CU742">
        <v>0.93</v>
      </c>
      <c r="CV742">
        <v>177</v>
      </c>
      <c r="CW742">
        <v>125</v>
      </c>
      <c r="CX742">
        <v>2.2000000000000002</v>
      </c>
      <c r="CZ742" t="s">
        <v>16</v>
      </c>
      <c r="DA742">
        <v>1</v>
      </c>
      <c r="DB742">
        <v>2</v>
      </c>
      <c r="DC742">
        <v>177</v>
      </c>
      <c r="DD742">
        <v>125</v>
      </c>
      <c r="DE742">
        <v>72</v>
      </c>
      <c r="DF742">
        <v>2.2000000000000002</v>
      </c>
      <c r="DG742">
        <v>639</v>
      </c>
      <c r="DH742">
        <v>0.93</v>
      </c>
      <c r="DI742">
        <v>0</v>
      </c>
      <c r="DJ742">
        <v>0</v>
      </c>
      <c r="DK742">
        <v>639</v>
      </c>
      <c r="DL742">
        <v>0</v>
      </c>
      <c r="DN742">
        <v>26.7</v>
      </c>
      <c r="DO742">
        <v>1</v>
      </c>
      <c r="DP742">
        <v>2</v>
      </c>
      <c r="DQ742">
        <v>0.93</v>
      </c>
      <c r="DR742">
        <v>177</v>
      </c>
      <c r="DS742">
        <v>125</v>
      </c>
      <c r="DT742">
        <v>72</v>
      </c>
      <c r="DU742">
        <v>639</v>
      </c>
      <c r="DV742">
        <v>2.2000000000000002</v>
      </c>
    </row>
    <row r="743" spans="1:126" x14ac:dyDescent="0.25">
      <c r="A743" t="s">
        <v>15</v>
      </c>
      <c r="B743">
        <v>1.66</v>
      </c>
      <c r="C743">
        <v>73.7</v>
      </c>
      <c r="D743">
        <v>0</v>
      </c>
      <c r="E743">
        <v>1.66</v>
      </c>
      <c r="G743" t="s">
        <v>15</v>
      </c>
      <c r="H743">
        <v>26.75</v>
      </c>
      <c r="I743">
        <v>73.7</v>
      </c>
      <c r="J743">
        <v>0</v>
      </c>
      <c r="K743">
        <v>26.75</v>
      </c>
      <c r="M743" t="s">
        <v>15</v>
      </c>
      <c r="N743">
        <v>26.7</v>
      </c>
      <c r="O743">
        <v>0.93</v>
      </c>
      <c r="P743">
        <v>0</v>
      </c>
      <c r="Q743">
        <v>26.7</v>
      </c>
      <c r="S743" t="s">
        <v>22</v>
      </c>
      <c r="T743">
        <v>26.7</v>
      </c>
      <c r="U743">
        <v>26.75</v>
      </c>
      <c r="V743">
        <v>0</v>
      </c>
      <c r="W743">
        <v>0</v>
      </c>
      <c r="X743">
        <v>0</v>
      </c>
      <c r="Y743">
        <v>26.7</v>
      </c>
      <c r="Z743">
        <v>0</v>
      </c>
      <c r="AA743">
        <v>0</v>
      </c>
      <c r="AB743">
        <v>0</v>
      </c>
      <c r="AD743" t="s">
        <v>83</v>
      </c>
      <c r="AE743">
        <v>26.7</v>
      </c>
      <c r="AF743">
        <v>1</v>
      </c>
      <c r="AG743">
        <v>2</v>
      </c>
      <c r="AH743">
        <v>0.93</v>
      </c>
      <c r="AI743">
        <v>2</v>
      </c>
      <c r="AJ743">
        <v>0</v>
      </c>
      <c r="AK743">
        <v>0</v>
      </c>
      <c r="AM743" t="s">
        <v>29</v>
      </c>
      <c r="AN743">
        <v>25.8</v>
      </c>
      <c r="AO743">
        <v>3.5</v>
      </c>
      <c r="AP743">
        <v>656</v>
      </c>
      <c r="AQ743">
        <v>0</v>
      </c>
      <c r="AR743">
        <v>0</v>
      </c>
      <c r="AS743">
        <v>0</v>
      </c>
      <c r="AT743">
        <v>3.5</v>
      </c>
      <c r="AV743" t="s">
        <v>30</v>
      </c>
      <c r="AW743">
        <v>29.46</v>
      </c>
      <c r="AX743">
        <v>25.8</v>
      </c>
      <c r="AY743">
        <v>1</v>
      </c>
      <c r="AZ743">
        <v>0.89</v>
      </c>
      <c r="BA743">
        <v>134</v>
      </c>
      <c r="BB743">
        <v>23</v>
      </c>
      <c r="BC743">
        <v>134</v>
      </c>
      <c r="BD743">
        <v>0</v>
      </c>
      <c r="BE743">
        <v>0</v>
      </c>
      <c r="BF743">
        <v>134</v>
      </c>
      <c r="BG743">
        <v>29.46</v>
      </c>
      <c r="BH743">
        <v>0</v>
      </c>
      <c r="BI743">
        <v>0</v>
      </c>
      <c r="BK743" t="s">
        <v>31</v>
      </c>
      <c r="BL743">
        <v>197</v>
      </c>
      <c r="BM743">
        <v>23</v>
      </c>
      <c r="BN743">
        <v>0</v>
      </c>
      <c r="BO743">
        <v>197</v>
      </c>
      <c r="BP743">
        <v>0</v>
      </c>
      <c r="BR743" t="s">
        <v>31</v>
      </c>
      <c r="BS743">
        <v>197</v>
      </c>
      <c r="BT743">
        <v>134</v>
      </c>
      <c r="BU743">
        <v>0</v>
      </c>
      <c r="BV743">
        <v>197</v>
      </c>
      <c r="BW743">
        <v>0</v>
      </c>
      <c r="BY743" t="s">
        <v>31</v>
      </c>
      <c r="BZ743">
        <v>197</v>
      </c>
      <c r="CA743">
        <v>50</v>
      </c>
      <c r="CB743">
        <f t="shared" si="83"/>
        <v>0</v>
      </c>
      <c r="CC743">
        <f t="shared" si="83"/>
        <v>197</v>
      </c>
      <c r="CD743">
        <f t="shared" si="83"/>
        <v>0</v>
      </c>
      <c r="CF743" t="s">
        <v>15</v>
      </c>
      <c r="CG743" t="s">
        <v>58</v>
      </c>
      <c r="CH743">
        <v>50</v>
      </c>
      <c r="CI743">
        <v>23</v>
      </c>
      <c r="CJ743">
        <f t="shared" si="87"/>
        <v>0</v>
      </c>
      <c r="CK743">
        <f t="shared" si="87"/>
        <v>0</v>
      </c>
      <c r="CL743">
        <f t="shared" si="87"/>
        <v>0</v>
      </c>
      <c r="CM743">
        <f t="shared" si="87"/>
        <v>0</v>
      </c>
      <c r="CN743">
        <f t="shared" si="87"/>
        <v>0</v>
      </c>
      <c r="CO743">
        <f t="shared" si="87"/>
        <v>0</v>
      </c>
      <c r="CP743">
        <f t="shared" si="87"/>
        <v>50</v>
      </c>
      <c r="CR743">
        <v>656</v>
      </c>
      <c r="CS743">
        <v>1</v>
      </c>
      <c r="CT743">
        <v>2</v>
      </c>
      <c r="CU743">
        <v>0.89</v>
      </c>
      <c r="CV743">
        <v>197</v>
      </c>
      <c r="CW743">
        <v>134</v>
      </c>
      <c r="CX743">
        <v>3.5</v>
      </c>
      <c r="CZ743" t="s">
        <v>16</v>
      </c>
      <c r="DA743">
        <v>1</v>
      </c>
      <c r="DB743">
        <v>2</v>
      </c>
      <c r="DC743">
        <v>197</v>
      </c>
      <c r="DD743">
        <v>134</v>
      </c>
      <c r="DE743">
        <v>50</v>
      </c>
      <c r="DF743">
        <v>3.5</v>
      </c>
      <c r="DG743">
        <v>656</v>
      </c>
      <c r="DH743">
        <v>0.89</v>
      </c>
      <c r="DI743">
        <v>0</v>
      </c>
      <c r="DJ743">
        <v>0</v>
      </c>
      <c r="DK743">
        <v>656</v>
      </c>
      <c r="DL743">
        <v>0</v>
      </c>
      <c r="DN743">
        <v>25.8</v>
      </c>
      <c r="DO743">
        <v>1</v>
      </c>
      <c r="DP743">
        <v>2</v>
      </c>
      <c r="DQ743">
        <v>0.89</v>
      </c>
      <c r="DR743">
        <v>197</v>
      </c>
      <c r="DS743">
        <v>134</v>
      </c>
      <c r="DT743">
        <v>50</v>
      </c>
      <c r="DU743">
        <v>656</v>
      </c>
      <c r="DV743">
        <v>3.5</v>
      </c>
    </row>
    <row r="744" spans="1:126" x14ac:dyDescent="0.25">
      <c r="A744" t="s">
        <v>15</v>
      </c>
      <c r="B744">
        <v>1.92</v>
      </c>
      <c r="C744">
        <v>108.6</v>
      </c>
      <c r="D744">
        <v>0</v>
      </c>
      <c r="E744">
        <v>1.92</v>
      </c>
      <c r="G744" t="s">
        <v>15</v>
      </c>
      <c r="H744">
        <v>29.46</v>
      </c>
      <c r="I744">
        <v>108.6</v>
      </c>
      <c r="J744">
        <v>0</v>
      </c>
      <c r="K744">
        <v>29.46</v>
      </c>
      <c r="M744" t="s">
        <v>15</v>
      </c>
      <c r="N744">
        <v>25.8</v>
      </c>
      <c r="O744">
        <v>0.89</v>
      </c>
      <c r="P744">
        <v>0</v>
      </c>
      <c r="Q744">
        <v>25.8</v>
      </c>
      <c r="S744" t="s">
        <v>22</v>
      </c>
      <c r="T744">
        <v>25.8</v>
      </c>
      <c r="U744">
        <v>29.46</v>
      </c>
      <c r="V744">
        <v>0</v>
      </c>
      <c r="W744">
        <v>0</v>
      </c>
      <c r="X744">
        <v>0</v>
      </c>
      <c r="Y744">
        <v>25.8</v>
      </c>
      <c r="Z744">
        <v>0</v>
      </c>
      <c r="AA744">
        <v>0</v>
      </c>
      <c r="AB744">
        <v>0</v>
      </c>
      <c r="AD744" t="s">
        <v>83</v>
      </c>
      <c r="AE744">
        <v>25.8</v>
      </c>
      <c r="AF744">
        <v>1</v>
      </c>
      <c r="AG744">
        <v>2</v>
      </c>
      <c r="AH744">
        <v>0.89</v>
      </c>
      <c r="AI744">
        <v>2</v>
      </c>
      <c r="AJ744">
        <v>0</v>
      </c>
      <c r="AK744">
        <v>0</v>
      </c>
      <c r="AM744" t="s">
        <v>29</v>
      </c>
      <c r="AN744">
        <v>26</v>
      </c>
      <c r="AO744">
        <v>3.1</v>
      </c>
      <c r="AP744">
        <v>748</v>
      </c>
      <c r="AQ744">
        <v>0</v>
      </c>
      <c r="AR744">
        <v>0</v>
      </c>
      <c r="AS744">
        <v>0</v>
      </c>
      <c r="AT744">
        <v>3.1</v>
      </c>
      <c r="AV744" t="s">
        <v>30</v>
      </c>
      <c r="AW744">
        <v>27.94</v>
      </c>
      <c r="AX744">
        <v>26</v>
      </c>
      <c r="AY744">
        <v>2</v>
      </c>
      <c r="AZ744">
        <v>1.26</v>
      </c>
      <c r="BA744">
        <v>120</v>
      </c>
      <c r="BB744">
        <v>44</v>
      </c>
      <c r="BC744">
        <v>120</v>
      </c>
      <c r="BD744">
        <v>0</v>
      </c>
      <c r="BE744">
        <v>0</v>
      </c>
      <c r="BF744">
        <v>120</v>
      </c>
      <c r="BG744">
        <v>27.94</v>
      </c>
      <c r="BH744">
        <v>0</v>
      </c>
      <c r="BI744">
        <v>0</v>
      </c>
      <c r="BK744" t="s">
        <v>31</v>
      </c>
      <c r="BL744">
        <v>170</v>
      </c>
      <c r="BM744">
        <v>44</v>
      </c>
      <c r="BN744">
        <v>0</v>
      </c>
      <c r="BO744">
        <v>170</v>
      </c>
      <c r="BP744">
        <v>0</v>
      </c>
      <c r="BR744" t="s">
        <v>31</v>
      </c>
      <c r="BS744">
        <v>170</v>
      </c>
      <c r="BT744">
        <v>120</v>
      </c>
      <c r="BU744">
        <v>0</v>
      </c>
      <c r="BV744">
        <v>170</v>
      </c>
      <c r="BW744">
        <v>0</v>
      </c>
      <c r="BY744" t="s">
        <v>31</v>
      </c>
      <c r="BZ744">
        <v>170</v>
      </c>
      <c r="CA744">
        <v>67</v>
      </c>
      <c r="CB744">
        <f t="shared" si="83"/>
        <v>0</v>
      </c>
      <c r="CC744">
        <f t="shared" si="83"/>
        <v>170</v>
      </c>
      <c r="CD744">
        <f t="shared" si="83"/>
        <v>0</v>
      </c>
      <c r="CF744" t="s">
        <v>15</v>
      </c>
      <c r="CG744" t="s">
        <v>60</v>
      </c>
      <c r="CH744">
        <v>67</v>
      </c>
      <c r="CI744">
        <v>44</v>
      </c>
      <c r="CJ744">
        <f t="shared" si="87"/>
        <v>0</v>
      </c>
      <c r="CK744">
        <f t="shared" si="87"/>
        <v>0</v>
      </c>
      <c r="CL744">
        <f t="shared" si="87"/>
        <v>67</v>
      </c>
      <c r="CM744">
        <f t="shared" si="87"/>
        <v>0</v>
      </c>
      <c r="CN744">
        <f t="shared" si="87"/>
        <v>0</v>
      </c>
      <c r="CO744">
        <f t="shared" si="87"/>
        <v>0</v>
      </c>
      <c r="CP744">
        <f t="shared" si="87"/>
        <v>0</v>
      </c>
      <c r="CR744">
        <v>748</v>
      </c>
      <c r="CS744">
        <v>2</v>
      </c>
      <c r="CT744">
        <v>4</v>
      </c>
      <c r="CU744">
        <v>1.26</v>
      </c>
      <c r="CV744">
        <v>170</v>
      </c>
      <c r="CW744">
        <v>120</v>
      </c>
      <c r="CX744">
        <v>3.1</v>
      </c>
      <c r="CZ744" t="s">
        <v>18</v>
      </c>
      <c r="DA744">
        <v>2</v>
      </c>
      <c r="DB744">
        <v>4</v>
      </c>
      <c r="DC744">
        <v>170</v>
      </c>
      <c r="DD744">
        <v>120</v>
      </c>
      <c r="DE744">
        <v>67</v>
      </c>
      <c r="DF744">
        <v>3.1</v>
      </c>
      <c r="DG744">
        <v>748</v>
      </c>
      <c r="DH744">
        <v>1.26</v>
      </c>
      <c r="DI744">
        <v>748</v>
      </c>
      <c r="DJ744">
        <v>0</v>
      </c>
      <c r="DK744">
        <v>0</v>
      </c>
      <c r="DL744">
        <v>0</v>
      </c>
      <c r="DN744">
        <v>26</v>
      </c>
      <c r="DO744">
        <v>2</v>
      </c>
      <c r="DP744">
        <v>4</v>
      </c>
      <c r="DQ744">
        <v>1.26</v>
      </c>
      <c r="DR744">
        <v>170</v>
      </c>
      <c r="DS744">
        <v>120</v>
      </c>
      <c r="DT744">
        <v>67</v>
      </c>
      <c r="DU744">
        <v>748</v>
      </c>
      <c r="DV744">
        <v>3.1</v>
      </c>
    </row>
    <row r="745" spans="1:126" x14ac:dyDescent="0.25">
      <c r="A745" t="s">
        <v>15</v>
      </c>
      <c r="B745">
        <v>1.84</v>
      </c>
      <c r="C745">
        <v>94.6</v>
      </c>
      <c r="D745">
        <v>0</v>
      </c>
      <c r="E745">
        <v>1.84</v>
      </c>
      <c r="G745" t="s">
        <v>15</v>
      </c>
      <c r="H745">
        <v>27.94</v>
      </c>
      <c r="I745">
        <v>94.6</v>
      </c>
      <c r="J745">
        <v>0</v>
      </c>
      <c r="K745">
        <v>27.94</v>
      </c>
      <c r="M745" t="s">
        <v>15</v>
      </c>
      <c r="N745">
        <v>26</v>
      </c>
      <c r="O745">
        <v>1.26</v>
      </c>
      <c r="P745">
        <v>0</v>
      </c>
      <c r="Q745">
        <v>26</v>
      </c>
      <c r="S745" t="s">
        <v>22</v>
      </c>
      <c r="T745">
        <v>26</v>
      </c>
      <c r="U745">
        <v>27.94</v>
      </c>
      <c r="V745">
        <v>0</v>
      </c>
      <c r="W745">
        <v>0</v>
      </c>
      <c r="X745">
        <v>0</v>
      </c>
      <c r="Y745">
        <v>26</v>
      </c>
      <c r="Z745">
        <v>0</v>
      </c>
      <c r="AA745">
        <v>0</v>
      </c>
      <c r="AB745">
        <v>0</v>
      </c>
      <c r="AD745" t="s">
        <v>84</v>
      </c>
      <c r="AE745">
        <v>26</v>
      </c>
      <c r="AF745">
        <v>2</v>
      </c>
      <c r="AG745">
        <v>4</v>
      </c>
      <c r="AH745">
        <v>1.26</v>
      </c>
      <c r="AI745">
        <v>0</v>
      </c>
      <c r="AJ745">
        <v>4</v>
      </c>
      <c r="AK745">
        <v>0</v>
      </c>
      <c r="AM745" t="s">
        <v>31</v>
      </c>
      <c r="AN745">
        <v>31.4</v>
      </c>
      <c r="AO745">
        <v>2</v>
      </c>
      <c r="AP745">
        <v>1103</v>
      </c>
      <c r="AQ745">
        <v>0</v>
      </c>
      <c r="AR745">
        <v>0</v>
      </c>
      <c r="AS745">
        <v>2</v>
      </c>
      <c r="AT745">
        <v>0</v>
      </c>
      <c r="AV745" t="s">
        <v>31</v>
      </c>
      <c r="AW745">
        <v>22.89</v>
      </c>
      <c r="AX745">
        <v>31.4</v>
      </c>
      <c r="AY745">
        <v>2</v>
      </c>
      <c r="AZ745">
        <v>1.45</v>
      </c>
      <c r="BA745">
        <v>169</v>
      </c>
      <c r="BB745">
        <v>41</v>
      </c>
      <c r="BC745">
        <v>0</v>
      </c>
      <c r="BD745">
        <v>169</v>
      </c>
      <c r="BE745">
        <v>0</v>
      </c>
      <c r="BF745">
        <v>169</v>
      </c>
      <c r="BG745">
        <v>0</v>
      </c>
      <c r="BH745">
        <v>22.89</v>
      </c>
      <c r="BI745">
        <v>0</v>
      </c>
      <c r="BK745" t="s">
        <v>31</v>
      </c>
      <c r="BL745">
        <v>175</v>
      </c>
      <c r="BM745">
        <v>41</v>
      </c>
      <c r="BN745">
        <v>0</v>
      </c>
      <c r="BO745">
        <v>175</v>
      </c>
      <c r="BP745">
        <v>0</v>
      </c>
      <c r="BR745" t="s">
        <v>31</v>
      </c>
      <c r="BS745">
        <v>175</v>
      </c>
      <c r="BT745">
        <v>169</v>
      </c>
      <c r="BU745">
        <v>0</v>
      </c>
      <c r="BV745">
        <v>175</v>
      </c>
      <c r="BW745">
        <v>0</v>
      </c>
      <c r="BY745" t="s">
        <v>31</v>
      </c>
      <c r="BZ745">
        <v>175</v>
      </c>
      <c r="CA745">
        <v>65</v>
      </c>
      <c r="CB745">
        <f t="shared" si="83"/>
        <v>0</v>
      </c>
      <c r="CC745">
        <f t="shared" si="83"/>
        <v>175</v>
      </c>
      <c r="CD745">
        <f t="shared" si="83"/>
        <v>0</v>
      </c>
      <c r="CF745" t="s">
        <v>17</v>
      </c>
      <c r="CG745" t="s">
        <v>56</v>
      </c>
      <c r="CH745">
        <v>65</v>
      </c>
      <c r="CI745">
        <v>41</v>
      </c>
      <c r="CJ745">
        <f t="shared" si="87"/>
        <v>0</v>
      </c>
      <c r="CK745">
        <f t="shared" si="87"/>
        <v>0</v>
      </c>
      <c r="CL745">
        <f t="shared" si="87"/>
        <v>0</v>
      </c>
      <c r="CM745">
        <f t="shared" si="87"/>
        <v>65</v>
      </c>
      <c r="CN745">
        <f t="shared" si="87"/>
        <v>0</v>
      </c>
      <c r="CO745">
        <f t="shared" si="87"/>
        <v>0</v>
      </c>
      <c r="CP745">
        <f t="shared" si="87"/>
        <v>0</v>
      </c>
      <c r="CR745">
        <v>1103</v>
      </c>
      <c r="CS745">
        <v>2</v>
      </c>
      <c r="CT745">
        <v>4</v>
      </c>
      <c r="CU745">
        <v>1.45</v>
      </c>
      <c r="CV745">
        <v>175</v>
      </c>
      <c r="CW745">
        <v>169</v>
      </c>
      <c r="CX745">
        <v>2</v>
      </c>
      <c r="CZ745" t="s">
        <v>20</v>
      </c>
      <c r="DA745">
        <v>2</v>
      </c>
      <c r="DB745">
        <v>4</v>
      </c>
      <c r="DC745">
        <v>175</v>
      </c>
      <c r="DD745">
        <v>169</v>
      </c>
      <c r="DE745">
        <v>65</v>
      </c>
      <c r="DF745">
        <v>2</v>
      </c>
      <c r="DG745">
        <v>1103</v>
      </c>
      <c r="DH745">
        <v>1.45</v>
      </c>
      <c r="DI745">
        <v>0</v>
      </c>
      <c r="DJ745">
        <v>1103</v>
      </c>
      <c r="DK745">
        <v>0</v>
      </c>
      <c r="DL745">
        <v>0</v>
      </c>
      <c r="DN745">
        <v>31.4</v>
      </c>
      <c r="DO745">
        <v>2</v>
      </c>
      <c r="DP745">
        <v>4</v>
      </c>
      <c r="DQ745">
        <v>1.45</v>
      </c>
      <c r="DR745">
        <v>175</v>
      </c>
      <c r="DS745">
        <v>169</v>
      </c>
      <c r="DT745">
        <v>65</v>
      </c>
      <c r="DU745">
        <v>1103</v>
      </c>
      <c r="DV745">
        <v>2</v>
      </c>
    </row>
    <row r="746" spans="1:126" x14ac:dyDescent="0.25">
      <c r="A746" t="s">
        <v>17</v>
      </c>
      <c r="B746">
        <v>1.55</v>
      </c>
      <c r="C746">
        <v>55</v>
      </c>
      <c r="D746">
        <v>1.55</v>
      </c>
      <c r="E746">
        <v>0</v>
      </c>
      <c r="G746" t="s">
        <v>17</v>
      </c>
      <c r="H746">
        <v>22.89</v>
      </c>
      <c r="I746">
        <v>55</v>
      </c>
      <c r="J746">
        <v>22.89</v>
      </c>
      <c r="K746">
        <v>0</v>
      </c>
      <c r="M746" t="s">
        <v>17</v>
      </c>
      <c r="N746">
        <v>31.4</v>
      </c>
      <c r="O746">
        <v>1.45</v>
      </c>
      <c r="P746">
        <v>31.4</v>
      </c>
      <c r="Q746">
        <v>0</v>
      </c>
      <c r="S746" t="s">
        <v>30</v>
      </c>
      <c r="T746">
        <v>31.4</v>
      </c>
      <c r="U746">
        <v>22.89</v>
      </c>
      <c r="V746">
        <v>0</v>
      </c>
      <c r="W746">
        <v>0</v>
      </c>
      <c r="X746">
        <v>31.4</v>
      </c>
      <c r="Y746">
        <v>0</v>
      </c>
      <c r="Z746">
        <v>0</v>
      </c>
      <c r="AA746">
        <v>0</v>
      </c>
      <c r="AB746">
        <v>0</v>
      </c>
      <c r="AD746" t="s">
        <v>84</v>
      </c>
      <c r="AE746">
        <v>31.4</v>
      </c>
      <c r="AF746">
        <v>2</v>
      </c>
      <c r="AG746">
        <v>4</v>
      </c>
      <c r="AH746">
        <v>1.45</v>
      </c>
      <c r="AI746">
        <v>0</v>
      </c>
      <c r="AJ746">
        <v>4</v>
      </c>
      <c r="AK746">
        <v>0</v>
      </c>
      <c r="AM746" t="s">
        <v>28</v>
      </c>
      <c r="AN746">
        <v>15.5</v>
      </c>
      <c r="AO746">
        <v>2.7</v>
      </c>
      <c r="AP746">
        <v>1231</v>
      </c>
      <c r="AQ746">
        <v>2.7</v>
      </c>
      <c r="AR746">
        <v>0</v>
      </c>
      <c r="AS746">
        <v>0</v>
      </c>
      <c r="AT746">
        <v>0</v>
      </c>
      <c r="AV746" t="s">
        <v>31</v>
      </c>
      <c r="AW746">
        <v>21.53</v>
      </c>
      <c r="AX746">
        <v>15.5</v>
      </c>
      <c r="AY746">
        <v>3</v>
      </c>
      <c r="AZ746">
        <v>1.8</v>
      </c>
      <c r="BA746">
        <v>152</v>
      </c>
      <c r="BB746">
        <v>52</v>
      </c>
      <c r="BC746">
        <v>0</v>
      </c>
      <c r="BD746">
        <v>152</v>
      </c>
      <c r="BE746">
        <v>0</v>
      </c>
      <c r="BF746">
        <v>152</v>
      </c>
      <c r="BG746">
        <v>0</v>
      </c>
      <c r="BH746">
        <v>21.53</v>
      </c>
      <c r="BI746">
        <v>0</v>
      </c>
      <c r="BK746" t="s">
        <v>31</v>
      </c>
      <c r="BL746">
        <v>160</v>
      </c>
      <c r="BM746">
        <v>52</v>
      </c>
      <c r="BN746">
        <v>0</v>
      </c>
      <c r="BO746">
        <v>160</v>
      </c>
      <c r="BP746">
        <v>0</v>
      </c>
      <c r="BR746" t="s">
        <v>31</v>
      </c>
      <c r="BS746">
        <v>160</v>
      </c>
      <c r="BT746">
        <v>152</v>
      </c>
      <c r="BU746">
        <v>0</v>
      </c>
      <c r="BV746">
        <v>160</v>
      </c>
      <c r="BW746">
        <v>0</v>
      </c>
      <c r="BY746" t="s">
        <v>31</v>
      </c>
      <c r="BZ746">
        <v>160</v>
      </c>
      <c r="CA746">
        <v>63</v>
      </c>
      <c r="CB746">
        <f t="shared" si="83"/>
        <v>0</v>
      </c>
      <c r="CC746">
        <f t="shared" si="83"/>
        <v>160</v>
      </c>
      <c r="CD746">
        <f t="shared" si="83"/>
        <v>0</v>
      </c>
      <c r="CF746" t="s">
        <v>17</v>
      </c>
      <c r="CG746" t="s">
        <v>57</v>
      </c>
      <c r="CH746">
        <v>63</v>
      </c>
      <c r="CI746">
        <v>52</v>
      </c>
      <c r="CJ746">
        <f t="shared" si="87"/>
        <v>0</v>
      </c>
      <c r="CK746">
        <f t="shared" si="87"/>
        <v>0</v>
      </c>
      <c r="CL746">
        <f t="shared" si="87"/>
        <v>0</v>
      </c>
      <c r="CM746">
        <f t="shared" si="87"/>
        <v>0</v>
      </c>
      <c r="CN746">
        <f t="shared" si="87"/>
        <v>63</v>
      </c>
      <c r="CO746">
        <f t="shared" si="87"/>
        <v>0</v>
      </c>
      <c r="CP746">
        <f t="shared" si="87"/>
        <v>0</v>
      </c>
      <c r="CR746">
        <v>1231</v>
      </c>
      <c r="CS746">
        <v>3</v>
      </c>
      <c r="CT746">
        <v>4</v>
      </c>
      <c r="CU746">
        <v>1.8</v>
      </c>
      <c r="CV746">
        <v>160</v>
      </c>
      <c r="CW746">
        <v>152</v>
      </c>
      <c r="CX746">
        <v>2.7</v>
      </c>
      <c r="CZ746" t="s">
        <v>19</v>
      </c>
      <c r="DA746">
        <v>3</v>
      </c>
      <c r="DB746">
        <v>4</v>
      </c>
      <c r="DC746">
        <v>160</v>
      </c>
      <c r="DD746">
        <v>152</v>
      </c>
      <c r="DE746">
        <v>63</v>
      </c>
      <c r="DF746">
        <v>2.7</v>
      </c>
      <c r="DG746">
        <v>1231</v>
      </c>
      <c r="DH746">
        <v>1.8</v>
      </c>
      <c r="DI746">
        <v>0</v>
      </c>
      <c r="DJ746">
        <v>0</v>
      </c>
      <c r="DK746">
        <v>0</v>
      </c>
      <c r="DL746">
        <v>1231</v>
      </c>
      <c r="DN746">
        <v>15.5</v>
      </c>
      <c r="DO746">
        <v>3</v>
      </c>
      <c r="DP746">
        <v>4</v>
      </c>
      <c r="DQ746">
        <v>1.8</v>
      </c>
      <c r="DR746">
        <v>160</v>
      </c>
      <c r="DS746">
        <v>152</v>
      </c>
      <c r="DT746">
        <v>63</v>
      </c>
      <c r="DU746">
        <v>1231</v>
      </c>
      <c r="DV746">
        <v>2.7</v>
      </c>
    </row>
    <row r="747" spans="1:126" x14ac:dyDescent="0.25">
      <c r="A747" t="s">
        <v>17</v>
      </c>
      <c r="B747">
        <v>1.69</v>
      </c>
      <c r="C747">
        <v>61.5</v>
      </c>
      <c r="D747">
        <v>1.69</v>
      </c>
      <c r="E747">
        <v>0</v>
      </c>
      <c r="G747" t="s">
        <v>17</v>
      </c>
      <c r="H747">
        <v>21.53</v>
      </c>
      <c r="I747">
        <v>61.5</v>
      </c>
      <c r="J747">
        <v>21.53</v>
      </c>
      <c r="K747">
        <v>0</v>
      </c>
      <c r="M747" t="s">
        <v>17</v>
      </c>
      <c r="N747">
        <v>15.5</v>
      </c>
      <c r="O747">
        <v>1.8</v>
      </c>
      <c r="P747">
        <v>15.5</v>
      </c>
      <c r="Q747">
        <v>0</v>
      </c>
      <c r="S747" t="s">
        <v>30</v>
      </c>
      <c r="T747">
        <v>15.5</v>
      </c>
      <c r="U747">
        <v>21.53</v>
      </c>
      <c r="V747">
        <v>0</v>
      </c>
      <c r="W747">
        <v>0</v>
      </c>
      <c r="X747">
        <v>15.5</v>
      </c>
      <c r="Y747">
        <v>0</v>
      </c>
      <c r="Z747">
        <v>0</v>
      </c>
      <c r="AA747">
        <v>0</v>
      </c>
      <c r="AB747">
        <v>0</v>
      </c>
      <c r="AD747" t="s">
        <v>85</v>
      </c>
      <c r="AE747">
        <v>15.5</v>
      </c>
      <c r="AF747">
        <v>3</v>
      </c>
      <c r="AG747">
        <v>4</v>
      </c>
      <c r="AH747">
        <v>1.8</v>
      </c>
      <c r="AI747">
        <v>0</v>
      </c>
      <c r="AJ747">
        <v>0</v>
      </c>
      <c r="AK747">
        <v>4</v>
      </c>
      <c r="AM747" t="s">
        <v>29</v>
      </c>
      <c r="AN747">
        <v>27.3</v>
      </c>
      <c r="AO747">
        <v>2.5</v>
      </c>
      <c r="AP747">
        <v>424</v>
      </c>
      <c r="AQ747">
        <v>0</v>
      </c>
      <c r="AR747">
        <v>0</v>
      </c>
      <c r="AS747">
        <v>0</v>
      </c>
      <c r="AT747">
        <v>2.5</v>
      </c>
      <c r="AV747" t="s">
        <v>31</v>
      </c>
      <c r="AW747">
        <v>18.66</v>
      </c>
      <c r="AX747">
        <v>27.3</v>
      </c>
      <c r="AY747">
        <v>1</v>
      </c>
      <c r="AZ747">
        <v>0.51</v>
      </c>
      <c r="BA747">
        <v>168</v>
      </c>
      <c r="BB747">
        <v>41</v>
      </c>
      <c r="BC747">
        <v>0</v>
      </c>
      <c r="BD747">
        <v>168</v>
      </c>
      <c r="BE747">
        <v>0</v>
      </c>
      <c r="BF747">
        <v>168</v>
      </c>
      <c r="BG747">
        <v>0</v>
      </c>
      <c r="BH747">
        <v>18.66</v>
      </c>
      <c r="BI747">
        <v>0</v>
      </c>
      <c r="BK747" t="s">
        <v>31</v>
      </c>
      <c r="BL747">
        <v>162</v>
      </c>
      <c r="BM747">
        <v>41</v>
      </c>
      <c r="BN747">
        <v>0</v>
      </c>
      <c r="BO747">
        <v>162</v>
      </c>
      <c r="BP747">
        <v>0</v>
      </c>
      <c r="BR747" t="s">
        <v>31</v>
      </c>
      <c r="BS747">
        <v>162</v>
      </c>
      <c r="BT747">
        <v>168</v>
      </c>
      <c r="BU747">
        <v>0</v>
      </c>
      <c r="BV747">
        <v>162</v>
      </c>
      <c r="BW747">
        <v>0</v>
      </c>
      <c r="BY747" t="s">
        <v>31</v>
      </c>
      <c r="BZ747">
        <v>162</v>
      </c>
      <c r="CA747">
        <v>51</v>
      </c>
      <c r="CB747">
        <f t="shared" si="83"/>
        <v>0</v>
      </c>
      <c r="CC747">
        <f t="shared" si="83"/>
        <v>162</v>
      </c>
      <c r="CD747">
        <f t="shared" si="83"/>
        <v>0</v>
      </c>
      <c r="CF747" t="s">
        <v>15</v>
      </c>
      <c r="CG747" t="s">
        <v>58</v>
      </c>
      <c r="CH747">
        <v>51</v>
      </c>
      <c r="CI747">
        <v>41</v>
      </c>
      <c r="CJ747">
        <f t="shared" si="87"/>
        <v>0</v>
      </c>
      <c r="CK747">
        <f t="shared" si="87"/>
        <v>0</v>
      </c>
      <c r="CL747">
        <f t="shared" si="87"/>
        <v>0</v>
      </c>
      <c r="CM747">
        <f t="shared" si="87"/>
        <v>0</v>
      </c>
      <c r="CN747">
        <f t="shared" si="87"/>
        <v>0</v>
      </c>
      <c r="CO747">
        <f t="shared" si="87"/>
        <v>0</v>
      </c>
      <c r="CP747">
        <f t="shared" si="87"/>
        <v>51</v>
      </c>
      <c r="CR747">
        <v>424</v>
      </c>
      <c r="CS747">
        <v>1</v>
      </c>
      <c r="CT747">
        <v>2</v>
      </c>
      <c r="CU747">
        <v>0.51</v>
      </c>
      <c r="CV747">
        <v>162</v>
      </c>
      <c r="CW747">
        <v>168</v>
      </c>
      <c r="CX747">
        <v>2.5</v>
      </c>
      <c r="CZ747" t="s">
        <v>16</v>
      </c>
      <c r="DA747">
        <v>1</v>
      </c>
      <c r="DB747">
        <v>2</v>
      </c>
      <c r="DC747">
        <v>162</v>
      </c>
      <c r="DD747">
        <v>168</v>
      </c>
      <c r="DE747">
        <v>51</v>
      </c>
      <c r="DF747">
        <v>2.5</v>
      </c>
      <c r="DG747">
        <v>424</v>
      </c>
      <c r="DH747">
        <v>0.51</v>
      </c>
      <c r="DI747">
        <v>0</v>
      </c>
      <c r="DJ747">
        <v>0</v>
      </c>
      <c r="DK747">
        <v>424</v>
      </c>
      <c r="DL747">
        <v>0</v>
      </c>
      <c r="DN747">
        <v>27.3</v>
      </c>
      <c r="DO747">
        <v>1</v>
      </c>
      <c r="DP747">
        <v>2</v>
      </c>
      <c r="DQ747">
        <v>0.51</v>
      </c>
      <c r="DR747">
        <v>162</v>
      </c>
      <c r="DS747">
        <v>168</v>
      </c>
      <c r="DT747">
        <v>51</v>
      </c>
      <c r="DU747">
        <v>424</v>
      </c>
      <c r="DV747">
        <v>2.5</v>
      </c>
    </row>
    <row r="748" spans="1:126" x14ac:dyDescent="0.25">
      <c r="A748" t="s">
        <v>15</v>
      </c>
      <c r="B748">
        <v>1.96</v>
      </c>
      <c r="C748">
        <v>71.7</v>
      </c>
      <c r="D748">
        <v>0</v>
      </c>
      <c r="E748">
        <v>1.96</v>
      </c>
      <c r="G748" t="s">
        <v>15</v>
      </c>
      <c r="H748">
        <v>18.66</v>
      </c>
      <c r="I748">
        <v>71.7</v>
      </c>
      <c r="J748">
        <v>0</v>
      </c>
      <c r="K748">
        <v>18.66</v>
      </c>
      <c r="M748" t="s">
        <v>15</v>
      </c>
      <c r="N748">
        <v>27.3</v>
      </c>
      <c r="O748">
        <v>0.51</v>
      </c>
      <c r="P748">
        <v>0</v>
      </c>
      <c r="Q748">
        <v>27.3</v>
      </c>
      <c r="S748" t="s">
        <v>30</v>
      </c>
      <c r="T748">
        <v>27.3</v>
      </c>
      <c r="U748">
        <v>18.66</v>
      </c>
      <c r="V748">
        <v>0</v>
      </c>
      <c r="W748">
        <v>0</v>
      </c>
      <c r="X748">
        <v>27.3</v>
      </c>
      <c r="Y748">
        <v>0</v>
      </c>
      <c r="Z748">
        <v>0</v>
      </c>
      <c r="AA748">
        <v>0</v>
      </c>
      <c r="AB748">
        <v>0</v>
      </c>
      <c r="AD748" t="s">
        <v>83</v>
      </c>
      <c r="AE748">
        <v>27.3</v>
      </c>
      <c r="AF748">
        <v>1</v>
      </c>
      <c r="AG748">
        <v>2</v>
      </c>
      <c r="AH748">
        <v>0.51</v>
      </c>
      <c r="AI748">
        <v>2</v>
      </c>
      <c r="AJ748">
        <v>0</v>
      </c>
      <c r="AK748">
        <v>0</v>
      </c>
      <c r="AM748" t="s">
        <v>29</v>
      </c>
      <c r="AN748">
        <v>28.8</v>
      </c>
      <c r="AO748">
        <v>2.2999999999999998</v>
      </c>
      <c r="AP748">
        <v>1025</v>
      </c>
      <c r="AQ748">
        <v>0</v>
      </c>
      <c r="AR748">
        <v>0</v>
      </c>
      <c r="AS748">
        <v>0</v>
      </c>
      <c r="AT748">
        <v>2.2999999999999998</v>
      </c>
      <c r="AV748" t="s">
        <v>30</v>
      </c>
      <c r="AW748">
        <v>26.47</v>
      </c>
      <c r="AX748">
        <v>28.8</v>
      </c>
      <c r="AY748">
        <v>2</v>
      </c>
      <c r="AZ748">
        <v>1.35</v>
      </c>
      <c r="BA748">
        <v>138</v>
      </c>
      <c r="BB748">
        <v>28</v>
      </c>
      <c r="BC748">
        <v>138</v>
      </c>
      <c r="BD748">
        <v>0</v>
      </c>
      <c r="BE748">
        <v>0</v>
      </c>
      <c r="BF748">
        <v>138</v>
      </c>
      <c r="BG748">
        <v>26.47</v>
      </c>
      <c r="BH748">
        <v>0</v>
      </c>
      <c r="BI748">
        <v>0</v>
      </c>
      <c r="BK748" t="s">
        <v>31</v>
      </c>
      <c r="BL748">
        <v>182</v>
      </c>
      <c r="BM748">
        <v>28</v>
      </c>
      <c r="BN748">
        <v>0</v>
      </c>
      <c r="BO748">
        <v>182</v>
      </c>
      <c r="BP748">
        <v>0</v>
      </c>
      <c r="BR748" t="s">
        <v>31</v>
      </c>
      <c r="BS748">
        <v>182</v>
      </c>
      <c r="BT748">
        <v>138</v>
      </c>
      <c r="BU748">
        <v>0</v>
      </c>
      <c r="BV748">
        <v>182</v>
      </c>
      <c r="BW748">
        <v>0</v>
      </c>
      <c r="BY748" t="s">
        <v>31</v>
      </c>
      <c r="BZ748">
        <v>182</v>
      </c>
      <c r="CA748">
        <v>55</v>
      </c>
      <c r="CB748">
        <f t="shared" si="83"/>
        <v>0</v>
      </c>
      <c r="CC748">
        <f t="shared" si="83"/>
        <v>182</v>
      </c>
      <c r="CD748">
        <f t="shared" si="83"/>
        <v>0</v>
      </c>
      <c r="CF748" t="s">
        <v>15</v>
      </c>
      <c r="CG748" t="s">
        <v>57</v>
      </c>
      <c r="CH748">
        <v>55</v>
      </c>
      <c r="CI748">
        <v>28</v>
      </c>
      <c r="CJ748">
        <f t="shared" si="87"/>
        <v>0</v>
      </c>
      <c r="CK748">
        <f t="shared" si="87"/>
        <v>0</v>
      </c>
      <c r="CL748">
        <f t="shared" si="87"/>
        <v>0</v>
      </c>
      <c r="CM748">
        <f t="shared" si="87"/>
        <v>0</v>
      </c>
      <c r="CN748">
        <f t="shared" si="87"/>
        <v>55</v>
      </c>
      <c r="CO748">
        <f t="shared" si="87"/>
        <v>0</v>
      </c>
      <c r="CP748">
        <f t="shared" si="87"/>
        <v>0</v>
      </c>
      <c r="CR748">
        <v>1025</v>
      </c>
      <c r="CS748">
        <v>2</v>
      </c>
      <c r="CT748">
        <v>4</v>
      </c>
      <c r="CU748">
        <v>1.35</v>
      </c>
      <c r="CV748">
        <v>182</v>
      </c>
      <c r="CW748">
        <v>138</v>
      </c>
      <c r="CX748">
        <v>2.2999999999999998</v>
      </c>
      <c r="CZ748" t="s">
        <v>19</v>
      </c>
      <c r="DA748">
        <v>2</v>
      </c>
      <c r="DB748">
        <v>4</v>
      </c>
      <c r="DC748">
        <v>182</v>
      </c>
      <c r="DD748">
        <v>138</v>
      </c>
      <c r="DE748">
        <v>55</v>
      </c>
      <c r="DF748">
        <v>2.2999999999999998</v>
      </c>
      <c r="DG748">
        <v>1025</v>
      </c>
      <c r="DH748">
        <v>1.35</v>
      </c>
      <c r="DI748">
        <v>0</v>
      </c>
      <c r="DJ748">
        <v>0</v>
      </c>
      <c r="DK748">
        <v>0</v>
      </c>
      <c r="DL748">
        <v>1025</v>
      </c>
      <c r="DN748">
        <v>28.8</v>
      </c>
      <c r="DO748">
        <v>2</v>
      </c>
      <c r="DP748">
        <v>4</v>
      </c>
      <c r="DQ748">
        <v>1.35</v>
      </c>
      <c r="DR748">
        <v>182</v>
      </c>
      <c r="DS748">
        <v>138</v>
      </c>
      <c r="DT748">
        <v>55</v>
      </c>
      <c r="DU748">
        <v>1025</v>
      </c>
      <c r="DV748">
        <v>2.2999999999999998</v>
      </c>
    </row>
    <row r="749" spans="1:126" x14ac:dyDescent="0.25">
      <c r="A749" t="s">
        <v>15</v>
      </c>
      <c r="B749">
        <v>1.79</v>
      </c>
      <c r="C749">
        <v>84.8</v>
      </c>
      <c r="D749">
        <v>0</v>
      </c>
      <c r="E749">
        <v>1.79</v>
      </c>
      <c r="G749" t="s">
        <v>15</v>
      </c>
      <c r="H749">
        <v>26.47</v>
      </c>
      <c r="I749">
        <v>84.8</v>
      </c>
      <c r="J749">
        <v>0</v>
      </c>
      <c r="K749">
        <v>26.47</v>
      </c>
      <c r="M749" t="s">
        <v>15</v>
      </c>
      <c r="N749">
        <v>28.8</v>
      </c>
      <c r="O749">
        <v>1.35</v>
      </c>
      <c r="P749">
        <v>0</v>
      </c>
      <c r="Q749">
        <v>28.8</v>
      </c>
      <c r="S749" t="s">
        <v>22</v>
      </c>
      <c r="T749">
        <v>28.8</v>
      </c>
      <c r="U749">
        <v>26.47</v>
      </c>
      <c r="V749">
        <v>0</v>
      </c>
      <c r="W749">
        <v>0</v>
      </c>
      <c r="X749">
        <v>0</v>
      </c>
      <c r="Y749">
        <v>28.8</v>
      </c>
      <c r="Z749">
        <v>0</v>
      </c>
      <c r="AA749">
        <v>0</v>
      </c>
      <c r="AB749">
        <v>0</v>
      </c>
      <c r="AD749" t="s">
        <v>84</v>
      </c>
      <c r="AE749">
        <v>28.8</v>
      </c>
      <c r="AF749">
        <v>2</v>
      </c>
      <c r="AG749">
        <v>4</v>
      </c>
      <c r="AH749">
        <v>1.35</v>
      </c>
      <c r="AI749">
        <v>0</v>
      </c>
      <c r="AJ749">
        <v>4</v>
      </c>
      <c r="AK749">
        <v>0</v>
      </c>
      <c r="AM749" t="s">
        <v>30</v>
      </c>
      <c r="AN749">
        <v>25.1</v>
      </c>
      <c r="AO749">
        <v>1.9</v>
      </c>
      <c r="AP749">
        <v>888</v>
      </c>
      <c r="AQ749">
        <v>0</v>
      </c>
      <c r="AR749">
        <v>1.9</v>
      </c>
      <c r="AS749">
        <v>0</v>
      </c>
      <c r="AT749">
        <v>0</v>
      </c>
      <c r="AV749" t="s">
        <v>31</v>
      </c>
      <c r="AW749">
        <v>16.52</v>
      </c>
      <c r="AX749">
        <v>25.1</v>
      </c>
      <c r="AY749">
        <v>2</v>
      </c>
      <c r="AZ749">
        <v>1.0900000000000001</v>
      </c>
      <c r="BA749">
        <v>163</v>
      </c>
      <c r="BB749">
        <v>31</v>
      </c>
      <c r="BC749">
        <v>0</v>
      </c>
      <c r="BD749">
        <v>163</v>
      </c>
      <c r="BE749">
        <v>0</v>
      </c>
      <c r="BF749">
        <v>163</v>
      </c>
      <c r="BG749">
        <v>0</v>
      </c>
      <c r="BH749">
        <v>16.52</v>
      </c>
      <c r="BI749">
        <v>0</v>
      </c>
      <c r="BK749" t="s">
        <v>31</v>
      </c>
      <c r="BL749">
        <v>163</v>
      </c>
      <c r="BM749">
        <v>31</v>
      </c>
      <c r="BN749">
        <v>0</v>
      </c>
      <c r="BO749">
        <v>163</v>
      </c>
      <c r="BP749">
        <v>0</v>
      </c>
      <c r="BR749" t="s">
        <v>31</v>
      </c>
      <c r="BS749">
        <v>163</v>
      </c>
      <c r="BT749">
        <v>163</v>
      </c>
      <c r="BU749">
        <v>0</v>
      </c>
      <c r="BV749">
        <v>163</v>
      </c>
      <c r="BW749">
        <v>0</v>
      </c>
      <c r="BY749" t="s">
        <v>31</v>
      </c>
      <c r="BZ749">
        <v>163</v>
      </c>
      <c r="CA749">
        <v>70</v>
      </c>
      <c r="CB749">
        <f t="shared" si="83"/>
        <v>0</v>
      </c>
      <c r="CC749">
        <f t="shared" si="83"/>
        <v>163</v>
      </c>
      <c r="CD749">
        <f t="shared" si="83"/>
        <v>0</v>
      </c>
      <c r="CF749" t="s">
        <v>17</v>
      </c>
      <c r="CG749" t="s">
        <v>60</v>
      </c>
      <c r="CH749">
        <v>70</v>
      </c>
      <c r="CI749">
        <v>31</v>
      </c>
      <c r="CJ749">
        <f t="shared" si="87"/>
        <v>0</v>
      </c>
      <c r="CK749">
        <f t="shared" si="87"/>
        <v>0</v>
      </c>
      <c r="CL749">
        <f t="shared" si="87"/>
        <v>70</v>
      </c>
      <c r="CM749">
        <f t="shared" si="87"/>
        <v>0</v>
      </c>
      <c r="CN749">
        <f t="shared" si="87"/>
        <v>0</v>
      </c>
      <c r="CO749">
        <f t="shared" si="87"/>
        <v>0</v>
      </c>
      <c r="CP749">
        <f t="shared" si="87"/>
        <v>0</v>
      </c>
      <c r="CR749">
        <v>888</v>
      </c>
      <c r="CS749">
        <v>2</v>
      </c>
      <c r="CT749">
        <v>3</v>
      </c>
      <c r="CU749">
        <v>1.0900000000000001</v>
      </c>
      <c r="CV749">
        <v>163</v>
      </c>
      <c r="CW749">
        <v>163</v>
      </c>
      <c r="CX749">
        <v>1.9</v>
      </c>
      <c r="CZ749" t="s">
        <v>19</v>
      </c>
      <c r="DA749">
        <v>2</v>
      </c>
      <c r="DB749">
        <v>3</v>
      </c>
      <c r="DC749">
        <v>163</v>
      </c>
      <c r="DD749">
        <v>163</v>
      </c>
      <c r="DE749">
        <v>70</v>
      </c>
      <c r="DF749">
        <v>1.9</v>
      </c>
      <c r="DG749">
        <v>888</v>
      </c>
      <c r="DH749">
        <v>1.0900000000000001</v>
      </c>
      <c r="DI749">
        <v>0</v>
      </c>
      <c r="DJ749">
        <v>0</v>
      </c>
      <c r="DK749">
        <v>0</v>
      </c>
      <c r="DL749">
        <v>888</v>
      </c>
      <c r="DN749">
        <v>25.1</v>
      </c>
      <c r="DO749">
        <v>2</v>
      </c>
      <c r="DP749">
        <v>3</v>
      </c>
      <c r="DQ749">
        <v>1.0900000000000001</v>
      </c>
      <c r="DR749">
        <v>163</v>
      </c>
      <c r="DS749">
        <v>163</v>
      </c>
      <c r="DT749">
        <v>70</v>
      </c>
      <c r="DU749">
        <v>888</v>
      </c>
      <c r="DV749">
        <v>1.9</v>
      </c>
    </row>
    <row r="750" spans="1:126" x14ac:dyDescent="0.25">
      <c r="A750" t="s">
        <v>17</v>
      </c>
      <c r="B750">
        <v>1.6</v>
      </c>
      <c r="C750">
        <v>42.3</v>
      </c>
      <c r="D750">
        <v>1.6</v>
      </c>
      <c r="E750">
        <v>0</v>
      </c>
      <c r="G750" t="s">
        <v>17</v>
      </c>
      <c r="H750">
        <v>16.52</v>
      </c>
      <c r="I750">
        <v>42.3</v>
      </c>
      <c r="J750">
        <v>16.52</v>
      </c>
      <c r="K750">
        <v>0</v>
      </c>
      <c r="M750" t="s">
        <v>17</v>
      </c>
      <c r="N750">
        <v>25.1</v>
      </c>
      <c r="O750">
        <v>1.0900000000000001</v>
      </c>
      <c r="P750">
        <v>25.1</v>
      </c>
      <c r="Q750">
        <v>0</v>
      </c>
      <c r="S750" t="s">
        <v>21</v>
      </c>
      <c r="T750">
        <v>25.1</v>
      </c>
      <c r="U750">
        <v>16.52</v>
      </c>
      <c r="V750">
        <v>0</v>
      </c>
      <c r="W750">
        <v>25.1</v>
      </c>
      <c r="X750">
        <v>0</v>
      </c>
      <c r="Y750">
        <v>0</v>
      </c>
      <c r="Z750">
        <v>0</v>
      </c>
      <c r="AA750">
        <v>0</v>
      </c>
      <c r="AB750">
        <v>0</v>
      </c>
      <c r="AD750" t="s">
        <v>84</v>
      </c>
      <c r="AE750">
        <v>25.1</v>
      </c>
      <c r="AF750">
        <v>2</v>
      </c>
      <c r="AG750">
        <v>3</v>
      </c>
      <c r="AH750">
        <v>1.0900000000000001</v>
      </c>
      <c r="AI750">
        <v>0</v>
      </c>
      <c r="AJ750">
        <v>3</v>
      </c>
      <c r="AK750">
        <v>0</v>
      </c>
      <c r="AM750" t="s">
        <v>28</v>
      </c>
      <c r="AN750">
        <v>17.8</v>
      </c>
      <c r="AO750">
        <v>2.7</v>
      </c>
      <c r="AP750">
        <v>1479</v>
      </c>
      <c r="AQ750">
        <v>2.7</v>
      </c>
      <c r="AR750">
        <v>0</v>
      </c>
      <c r="AS750">
        <v>0</v>
      </c>
      <c r="AT750">
        <v>0</v>
      </c>
      <c r="AV750" t="s">
        <v>31</v>
      </c>
      <c r="AW750">
        <v>17.88</v>
      </c>
      <c r="AX750">
        <v>17.8</v>
      </c>
      <c r="AY750">
        <v>3</v>
      </c>
      <c r="AZ750">
        <v>1.98</v>
      </c>
      <c r="BA750">
        <v>166</v>
      </c>
      <c r="BB750">
        <v>43</v>
      </c>
      <c r="BC750">
        <v>0</v>
      </c>
      <c r="BD750">
        <v>166</v>
      </c>
      <c r="BE750">
        <v>0</v>
      </c>
      <c r="BF750">
        <v>166</v>
      </c>
      <c r="BG750">
        <v>0</v>
      </c>
      <c r="BH750">
        <v>17.88</v>
      </c>
      <c r="BI750">
        <v>0</v>
      </c>
      <c r="BK750" t="s">
        <v>31</v>
      </c>
      <c r="BL750">
        <v>175</v>
      </c>
      <c r="BM750">
        <v>43</v>
      </c>
      <c r="BN750">
        <v>0</v>
      </c>
      <c r="BO750">
        <v>175</v>
      </c>
      <c r="BP750">
        <v>0</v>
      </c>
      <c r="BR750" t="s">
        <v>31</v>
      </c>
      <c r="BS750">
        <v>175</v>
      </c>
      <c r="BT750">
        <v>166</v>
      </c>
      <c r="BU750">
        <v>0</v>
      </c>
      <c r="BV750">
        <v>175</v>
      </c>
      <c r="BW750">
        <v>0</v>
      </c>
      <c r="BY750" t="s">
        <v>31</v>
      </c>
      <c r="BZ750">
        <v>175</v>
      </c>
      <c r="CA750">
        <v>62</v>
      </c>
      <c r="CB750">
        <f t="shared" si="83"/>
        <v>0</v>
      </c>
      <c r="CC750">
        <f t="shared" si="83"/>
        <v>175</v>
      </c>
      <c r="CD750">
        <f t="shared" si="83"/>
        <v>0</v>
      </c>
      <c r="CF750" t="s">
        <v>17</v>
      </c>
      <c r="CG750" t="s">
        <v>57</v>
      </c>
      <c r="CH750">
        <v>62</v>
      </c>
      <c r="CI750">
        <v>43</v>
      </c>
      <c r="CJ750">
        <f t="shared" si="87"/>
        <v>0</v>
      </c>
      <c r="CK750">
        <f t="shared" si="87"/>
        <v>0</v>
      </c>
      <c r="CL750">
        <f t="shared" si="87"/>
        <v>0</v>
      </c>
      <c r="CM750">
        <f t="shared" si="87"/>
        <v>0</v>
      </c>
      <c r="CN750">
        <f t="shared" si="87"/>
        <v>62</v>
      </c>
      <c r="CO750">
        <f t="shared" si="87"/>
        <v>0</v>
      </c>
      <c r="CP750">
        <f t="shared" si="87"/>
        <v>0</v>
      </c>
      <c r="CR750">
        <v>1479</v>
      </c>
      <c r="CS750">
        <v>3</v>
      </c>
      <c r="CT750">
        <v>4</v>
      </c>
      <c r="CU750">
        <v>1.98</v>
      </c>
      <c r="CV750">
        <v>175</v>
      </c>
      <c r="CW750">
        <v>166</v>
      </c>
      <c r="CX750">
        <v>2.7</v>
      </c>
      <c r="CZ750" t="s">
        <v>16</v>
      </c>
      <c r="DA750">
        <v>3</v>
      </c>
      <c r="DB750">
        <v>4</v>
      </c>
      <c r="DC750">
        <v>175</v>
      </c>
      <c r="DD750">
        <v>166</v>
      </c>
      <c r="DE750">
        <v>62</v>
      </c>
      <c r="DF750">
        <v>2.7</v>
      </c>
      <c r="DG750">
        <v>1479</v>
      </c>
      <c r="DH750">
        <v>1.98</v>
      </c>
      <c r="DI750">
        <v>0</v>
      </c>
      <c r="DJ750">
        <v>0</v>
      </c>
      <c r="DK750">
        <v>1479</v>
      </c>
      <c r="DL750">
        <v>0</v>
      </c>
      <c r="DN750">
        <v>17.8</v>
      </c>
      <c r="DO750">
        <v>3</v>
      </c>
      <c r="DP750">
        <v>4</v>
      </c>
      <c r="DQ750">
        <v>1.98</v>
      </c>
      <c r="DR750">
        <v>175</v>
      </c>
      <c r="DS750">
        <v>166</v>
      </c>
      <c r="DT750">
        <v>62</v>
      </c>
      <c r="DU750">
        <v>1479</v>
      </c>
      <c r="DV750">
        <v>2.7</v>
      </c>
    </row>
    <row r="751" spans="1:126" x14ac:dyDescent="0.25">
      <c r="A751" t="s">
        <v>17</v>
      </c>
      <c r="B751">
        <v>1.79</v>
      </c>
      <c r="C751">
        <v>57.3</v>
      </c>
      <c r="D751">
        <v>1.79</v>
      </c>
      <c r="E751">
        <v>0</v>
      </c>
      <c r="G751" t="s">
        <v>17</v>
      </c>
      <c r="H751">
        <v>17.88</v>
      </c>
      <c r="I751">
        <v>57.3</v>
      </c>
      <c r="J751">
        <v>17.88</v>
      </c>
      <c r="K751">
        <v>0</v>
      </c>
      <c r="M751" t="s">
        <v>17</v>
      </c>
      <c r="N751">
        <v>17.8</v>
      </c>
      <c r="O751">
        <v>1.98</v>
      </c>
      <c r="P751">
        <v>17.8</v>
      </c>
      <c r="Q751">
        <v>0</v>
      </c>
      <c r="S751" t="s">
        <v>21</v>
      </c>
      <c r="T751">
        <v>17.8</v>
      </c>
      <c r="U751">
        <v>17.88</v>
      </c>
      <c r="V751">
        <v>0</v>
      </c>
      <c r="W751">
        <v>17.8</v>
      </c>
      <c r="X751">
        <v>0</v>
      </c>
      <c r="Y751">
        <v>0</v>
      </c>
      <c r="Z751">
        <v>0</v>
      </c>
      <c r="AA751">
        <v>0</v>
      </c>
      <c r="AB751">
        <v>0</v>
      </c>
      <c r="AD751" t="s">
        <v>85</v>
      </c>
      <c r="AE751">
        <v>17.8</v>
      </c>
      <c r="AF751">
        <v>3</v>
      </c>
      <c r="AG751">
        <v>4</v>
      </c>
      <c r="AH751">
        <v>1.98</v>
      </c>
      <c r="AI751">
        <v>0</v>
      </c>
      <c r="AJ751">
        <v>0</v>
      </c>
      <c r="AK751">
        <v>4</v>
      </c>
      <c r="AM751" t="s">
        <v>31</v>
      </c>
      <c r="AN751">
        <v>30.8</v>
      </c>
      <c r="AO751">
        <v>2.1</v>
      </c>
      <c r="AP751">
        <v>870</v>
      </c>
      <c r="AQ751">
        <v>0</v>
      </c>
      <c r="AR751">
        <v>0</v>
      </c>
      <c r="AS751">
        <v>2.1</v>
      </c>
      <c r="AT751">
        <v>0</v>
      </c>
      <c r="AV751" t="s">
        <v>31</v>
      </c>
      <c r="AW751">
        <v>14.93</v>
      </c>
      <c r="AX751">
        <v>30.8</v>
      </c>
      <c r="AY751">
        <v>2</v>
      </c>
      <c r="AZ751">
        <v>1.24</v>
      </c>
      <c r="BA751">
        <v>156</v>
      </c>
      <c r="BB751">
        <v>49</v>
      </c>
      <c r="BC751">
        <v>0</v>
      </c>
      <c r="BD751">
        <v>156</v>
      </c>
      <c r="BE751">
        <v>0</v>
      </c>
      <c r="BF751">
        <v>156</v>
      </c>
      <c r="BG751">
        <v>0</v>
      </c>
      <c r="BH751">
        <v>14.93</v>
      </c>
      <c r="BI751">
        <v>0</v>
      </c>
      <c r="BK751" t="s">
        <v>31</v>
      </c>
      <c r="BL751">
        <v>164</v>
      </c>
      <c r="BM751">
        <v>49</v>
      </c>
      <c r="BN751">
        <v>0</v>
      </c>
      <c r="BO751">
        <v>164</v>
      </c>
      <c r="BP751">
        <v>0</v>
      </c>
      <c r="BR751" t="s">
        <v>31</v>
      </c>
      <c r="BS751">
        <v>164</v>
      </c>
      <c r="BT751">
        <v>156</v>
      </c>
      <c r="BU751">
        <v>0</v>
      </c>
      <c r="BV751">
        <v>164</v>
      </c>
      <c r="BW751">
        <v>0</v>
      </c>
      <c r="BY751" t="s">
        <v>31</v>
      </c>
      <c r="BZ751">
        <v>164</v>
      </c>
      <c r="CA751">
        <v>73</v>
      </c>
      <c r="CB751">
        <f t="shared" si="83"/>
        <v>0</v>
      </c>
      <c r="CC751">
        <f t="shared" si="83"/>
        <v>164</v>
      </c>
      <c r="CD751">
        <f t="shared" si="83"/>
        <v>0</v>
      </c>
      <c r="CF751" t="s">
        <v>17</v>
      </c>
      <c r="CG751" t="s">
        <v>60</v>
      </c>
      <c r="CH751">
        <v>73</v>
      </c>
      <c r="CI751">
        <v>49</v>
      </c>
      <c r="CJ751">
        <f t="shared" si="87"/>
        <v>0</v>
      </c>
      <c r="CK751">
        <f t="shared" si="87"/>
        <v>0</v>
      </c>
      <c r="CL751">
        <f t="shared" si="87"/>
        <v>73</v>
      </c>
      <c r="CM751">
        <f t="shared" si="87"/>
        <v>0</v>
      </c>
      <c r="CN751">
        <f t="shared" si="87"/>
        <v>0</v>
      </c>
      <c r="CO751">
        <f t="shared" si="87"/>
        <v>0</v>
      </c>
      <c r="CP751">
        <f t="shared" si="87"/>
        <v>0</v>
      </c>
      <c r="CR751">
        <v>870</v>
      </c>
      <c r="CS751">
        <v>2</v>
      </c>
      <c r="CT751">
        <v>3</v>
      </c>
      <c r="CU751">
        <v>1.24</v>
      </c>
      <c r="CV751">
        <v>164</v>
      </c>
      <c r="CW751">
        <v>156</v>
      </c>
      <c r="CX751">
        <v>2.1</v>
      </c>
      <c r="CZ751" t="s">
        <v>20</v>
      </c>
      <c r="DA751">
        <v>2</v>
      </c>
      <c r="DB751">
        <v>3</v>
      </c>
      <c r="DC751">
        <v>164</v>
      </c>
      <c r="DD751">
        <v>156</v>
      </c>
      <c r="DE751">
        <v>73</v>
      </c>
      <c r="DF751">
        <v>2.1</v>
      </c>
      <c r="DG751">
        <v>870</v>
      </c>
      <c r="DH751">
        <v>1.24</v>
      </c>
      <c r="DI751">
        <v>0</v>
      </c>
      <c r="DJ751">
        <v>870</v>
      </c>
      <c r="DK751">
        <v>0</v>
      </c>
      <c r="DL751">
        <v>0</v>
      </c>
      <c r="DN751">
        <v>30.8</v>
      </c>
      <c r="DO751">
        <v>2</v>
      </c>
      <c r="DP751">
        <v>3</v>
      </c>
      <c r="DQ751">
        <v>1.24</v>
      </c>
      <c r="DR751">
        <v>164</v>
      </c>
      <c r="DS751">
        <v>156</v>
      </c>
      <c r="DT751">
        <v>73</v>
      </c>
      <c r="DU751">
        <v>870</v>
      </c>
      <c r="DV751">
        <v>2.1</v>
      </c>
    </row>
    <row r="752" spans="1:126" x14ac:dyDescent="0.25">
      <c r="A752" t="s">
        <v>17</v>
      </c>
      <c r="B752">
        <v>1.74</v>
      </c>
      <c r="C752">
        <v>45.2</v>
      </c>
      <c r="D752">
        <v>1.74</v>
      </c>
      <c r="E752">
        <v>0</v>
      </c>
      <c r="G752" t="s">
        <v>17</v>
      </c>
      <c r="H752">
        <v>14.93</v>
      </c>
      <c r="I752">
        <v>45.2</v>
      </c>
      <c r="J752">
        <v>14.93</v>
      </c>
      <c r="K752">
        <v>0</v>
      </c>
      <c r="M752" t="s">
        <v>17</v>
      </c>
      <c r="N752">
        <v>30.8</v>
      </c>
      <c r="O752">
        <v>1.24</v>
      </c>
      <c r="P752">
        <v>30.8</v>
      </c>
      <c r="Q752">
        <v>0</v>
      </c>
      <c r="S752" t="s">
        <v>32</v>
      </c>
      <c r="T752">
        <v>30.8</v>
      </c>
      <c r="U752">
        <v>14.93</v>
      </c>
      <c r="V752">
        <v>30.8</v>
      </c>
      <c r="W752">
        <v>0</v>
      </c>
      <c r="X752">
        <v>0</v>
      </c>
      <c r="Y752">
        <v>0</v>
      </c>
      <c r="Z752">
        <v>0</v>
      </c>
      <c r="AA752">
        <v>0</v>
      </c>
      <c r="AB752">
        <v>0</v>
      </c>
      <c r="AD752" t="s">
        <v>84</v>
      </c>
      <c r="AE752">
        <v>30.8</v>
      </c>
      <c r="AF752">
        <v>2</v>
      </c>
      <c r="AG752">
        <v>3</v>
      </c>
      <c r="AH752">
        <v>1.24</v>
      </c>
      <c r="AI752">
        <v>0</v>
      </c>
      <c r="AJ752">
        <v>3</v>
      </c>
      <c r="AK752">
        <v>0</v>
      </c>
      <c r="AM752" t="s">
        <v>31</v>
      </c>
      <c r="AN752">
        <v>33.4</v>
      </c>
      <c r="AO752">
        <v>1.6</v>
      </c>
      <c r="AP752">
        <v>1041</v>
      </c>
      <c r="AQ752">
        <v>0</v>
      </c>
      <c r="AR752">
        <v>0</v>
      </c>
      <c r="AS752">
        <v>1.6</v>
      </c>
      <c r="AT752">
        <v>0</v>
      </c>
      <c r="AV752" t="s">
        <v>31</v>
      </c>
      <c r="AW752">
        <v>24.5</v>
      </c>
      <c r="AX752">
        <v>33.4</v>
      </c>
      <c r="AY752">
        <v>2</v>
      </c>
      <c r="AZ752">
        <v>1.31</v>
      </c>
      <c r="BA752">
        <v>159</v>
      </c>
      <c r="BB752">
        <v>40</v>
      </c>
      <c r="BC752">
        <v>0</v>
      </c>
      <c r="BD752">
        <v>159</v>
      </c>
      <c r="BE752">
        <v>0</v>
      </c>
      <c r="BF752">
        <v>159</v>
      </c>
      <c r="BG752">
        <v>0</v>
      </c>
      <c r="BH752">
        <v>24.5</v>
      </c>
      <c r="BI752">
        <v>0</v>
      </c>
      <c r="BK752" t="s">
        <v>31</v>
      </c>
      <c r="BL752">
        <v>163</v>
      </c>
      <c r="BM752">
        <v>40</v>
      </c>
      <c r="BN752">
        <v>0</v>
      </c>
      <c r="BO752">
        <v>163</v>
      </c>
      <c r="BP752">
        <v>0</v>
      </c>
      <c r="BR752" t="s">
        <v>31</v>
      </c>
      <c r="BS752">
        <v>163</v>
      </c>
      <c r="BT752">
        <v>159</v>
      </c>
      <c r="BU752">
        <v>0</v>
      </c>
      <c r="BV752">
        <v>163</v>
      </c>
      <c r="BW752">
        <v>0</v>
      </c>
      <c r="BY752" t="s">
        <v>31</v>
      </c>
      <c r="BZ752">
        <v>163</v>
      </c>
      <c r="CA752">
        <v>59</v>
      </c>
      <c r="CB752">
        <f t="shared" si="83"/>
        <v>0</v>
      </c>
      <c r="CC752">
        <f t="shared" si="83"/>
        <v>163</v>
      </c>
      <c r="CD752">
        <f t="shared" si="83"/>
        <v>0</v>
      </c>
      <c r="CF752" t="s">
        <v>17</v>
      </c>
      <c r="CG752" t="s">
        <v>61</v>
      </c>
      <c r="CH752">
        <v>59</v>
      </c>
      <c r="CI752">
        <v>40</v>
      </c>
      <c r="CJ752">
        <f t="shared" ref="CJ752:CP761" si="88">INT(CJ$1=$CG752)*$CH752</f>
        <v>0</v>
      </c>
      <c r="CK752">
        <f t="shared" si="88"/>
        <v>0</v>
      </c>
      <c r="CL752">
        <f t="shared" si="88"/>
        <v>0</v>
      </c>
      <c r="CM752">
        <f t="shared" si="88"/>
        <v>0</v>
      </c>
      <c r="CN752">
        <f t="shared" si="88"/>
        <v>0</v>
      </c>
      <c r="CO752">
        <f t="shared" si="88"/>
        <v>59</v>
      </c>
      <c r="CP752">
        <f t="shared" si="88"/>
        <v>0</v>
      </c>
      <c r="CR752">
        <v>1041</v>
      </c>
      <c r="CS752">
        <v>2</v>
      </c>
      <c r="CT752">
        <v>3</v>
      </c>
      <c r="CU752">
        <v>1.31</v>
      </c>
      <c r="CV752">
        <v>163</v>
      </c>
      <c r="CW752">
        <v>159</v>
      </c>
      <c r="CX752">
        <v>1.6</v>
      </c>
      <c r="CZ752" t="s">
        <v>19</v>
      </c>
      <c r="DA752">
        <v>2</v>
      </c>
      <c r="DB752">
        <v>3</v>
      </c>
      <c r="DC752">
        <v>163</v>
      </c>
      <c r="DD752">
        <v>159</v>
      </c>
      <c r="DE752">
        <v>59</v>
      </c>
      <c r="DF752">
        <v>1.6</v>
      </c>
      <c r="DG752">
        <v>1041</v>
      </c>
      <c r="DH752">
        <v>1.31</v>
      </c>
      <c r="DI752">
        <v>0</v>
      </c>
      <c r="DJ752">
        <v>0</v>
      </c>
      <c r="DK752">
        <v>0</v>
      </c>
      <c r="DL752">
        <v>1041</v>
      </c>
      <c r="DN752">
        <v>33.4</v>
      </c>
      <c r="DO752">
        <v>2</v>
      </c>
      <c r="DP752">
        <v>3</v>
      </c>
      <c r="DQ752">
        <v>1.31</v>
      </c>
      <c r="DR752">
        <v>163</v>
      </c>
      <c r="DS752">
        <v>159</v>
      </c>
      <c r="DT752">
        <v>59</v>
      </c>
      <c r="DU752">
        <v>1041</v>
      </c>
      <c r="DV752">
        <v>1.6</v>
      </c>
    </row>
    <row r="753" spans="1:126" x14ac:dyDescent="0.25">
      <c r="A753" t="s">
        <v>17</v>
      </c>
      <c r="B753">
        <v>1.61</v>
      </c>
      <c r="C753">
        <v>63.5</v>
      </c>
      <c r="D753">
        <v>1.61</v>
      </c>
      <c r="E753">
        <v>0</v>
      </c>
      <c r="G753" t="s">
        <v>17</v>
      </c>
      <c r="H753">
        <v>24.5</v>
      </c>
      <c r="I753">
        <v>63.5</v>
      </c>
      <c r="J753">
        <v>24.5</v>
      </c>
      <c r="K753">
        <v>0</v>
      </c>
      <c r="M753" t="s">
        <v>17</v>
      </c>
      <c r="N753">
        <v>33.4</v>
      </c>
      <c r="O753">
        <v>1.31</v>
      </c>
      <c r="P753">
        <v>33.4</v>
      </c>
      <c r="Q753">
        <v>0</v>
      </c>
      <c r="S753" t="s">
        <v>30</v>
      </c>
      <c r="T753">
        <v>33.4</v>
      </c>
      <c r="U753">
        <v>24.5</v>
      </c>
      <c r="V753">
        <v>0</v>
      </c>
      <c r="W753">
        <v>0</v>
      </c>
      <c r="X753">
        <v>33.4</v>
      </c>
      <c r="Y753">
        <v>0</v>
      </c>
      <c r="Z753">
        <v>0</v>
      </c>
      <c r="AA753">
        <v>0</v>
      </c>
      <c r="AB753">
        <v>0</v>
      </c>
      <c r="AD753" t="s">
        <v>84</v>
      </c>
      <c r="AE753">
        <v>33.4</v>
      </c>
      <c r="AF753">
        <v>2</v>
      </c>
      <c r="AG753">
        <v>3</v>
      </c>
      <c r="AH753">
        <v>1.31</v>
      </c>
      <c r="AI753">
        <v>0</v>
      </c>
      <c r="AJ753">
        <v>3</v>
      </c>
      <c r="AK753">
        <v>0</v>
      </c>
      <c r="AM753" t="s">
        <v>29</v>
      </c>
      <c r="AN753">
        <v>27</v>
      </c>
      <c r="AO753">
        <v>2.7</v>
      </c>
      <c r="AP753">
        <v>666</v>
      </c>
      <c r="AQ753">
        <v>0</v>
      </c>
      <c r="AR753">
        <v>0</v>
      </c>
      <c r="AS753">
        <v>0</v>
      </c>
      <c r="AT753">
        <v>2.7</v>
      </c>
      <c r="AV753" t="s">
        <v>30</v>
      </c>
      <c r="AW753">
        <v>26.99</v>
      </c>
      <c r="AX753">
        <v>27</v>
      </c>
      <c r="AY753">
        <v>1</v>
      </c>
      <c r="AZ753">
        <v>0.91</v>
      </c>
      <c r="BA753">
        <v>133</v>
      </c>
      <c r="BB753">
        <v>40</v>
      </c>
      <c r="BC753">
        <v>133</v>
      </c>
      <c r="BD753">
        <v>0</v>
      </c>
      <c r="BE753">
        <v>0</v>
      </c>
      <c r="BF753">
        <v>133</v>
      </c>
      <c r="BG753">
        <v>26.99</v>
      </c>
      <c r="BH753">
        <v>0</v>
      </c>
      <c r="BI753">
        <v>0</v>
      </c>
      <c r="BK753" t="s">
        <v>31</v>
      </c>
      <c r="BL753">
        <v>166</v>
      </c>
      <c r="BM753">
        <v>40</v>
      </c>
      <c r="BN753">
        <v>0</v>
      </c>
      <c r="BO753">
        <v>166</v>
      </c>
      <c r="BP753">
        <v>0</v>
      </c>
      <c r="BR753" t="s">
        <v>31</v>
      </c>
      <c r="BS753">
        <v>166</v>
      </c>
      <c r="BT753">
        <v>133</v>
      </c>
      <c r="BU753">
        <v>0</v>
      </c>
      <c r="BV753">
        <v>166</v>
      </c>
      <c r="BW753">
        <v>0</v>
      </c>
      <c r="BY753" t="s">
        <v>31</v>
      </c>
      <c r="BZ753">
        <v>166</v>
      </c>
      <c r="CA753">
        <v>58</v>
      </c>
      <c r="CB753">
        <f t="shared" si="83"/>
        <v>0</v>
      </c>
      <c r="CC753">
        <f t="shared" si="83"/>
        <v>166</v>
      </c>
      <c r="CD753">
        <f t="shared" si="83"/>
        <v>0</v>
      </c>
      <c r="CF753" t="s">
        <v>15</v>
      </c>
      <c r="CG753" t="s">
        <v>57</v>
      </c>
      <c r="CH753">
        <v>58</v>
      </c>
      <c r="CI753">
        <v>40</v>
      </c>
      <c r="CJ753">
        <f t="shared" si="88"/>
        <v>0</v>
      </c>
      <c r="CK753">
        <f t="shared" si="88"/>
        <v>0</v>
      </c>
      <c r="CL753">
        <f t="shared" si="88"/>
        <v>0</v>
      </c>
      <c r="CM753">
        <f t="shared" si="88"/>
        <v>0</v>
      </c>
      <c r="CN753">
        <f t="shared" si="88"/>
        <v>58</v>
      </c>
      <c r="CO753">
        <f t="shared" si="88"/>
        <v>0</v>
      </c>
      <c r="CP753">
        <f t="shared" si="88"/>
        <v>0</v>
      </c>
      <c r="CR753">
        <v>666</v>
      </c>
      <c r="CS753">
        <v>1</v>
      </c>
      <c r="CT753">
        <v>2</v>
      </c>
      <c r="CU753">
        <v>0.91</v>
      </c>
      <c r="CV753">
        <v>166</v>
      </c>
      <c r="CW753">
        <v>133</v>
      </c>
      <c r="CX753">
        <v>2.7</v>
      </c>
      <c r="CZ753" t="s">
        <v>16</v>
      </c>
      <c r="DA753">
        <v>1</v>
      </c>
      <c r="DB753">
        <v>2</v>
      </c>
      <c r="DC753">
        <v>166</v>
      </c>
      <c r="DD753">
        <v>133</v>
      </c>
      <c r="DE753">
        <v>58</v>
      </c>
      <c r="DF753">
        <v>2.7</v>
      </c>
      <c r="DG753">
        <v>666</v>
      </c>
      <c r="DH753">
        <v>0.91</v>
      </c>
      <c r="DI753">
        <v>0</v>
      </c>
      <c r="DJ753">
        <v>0</v>
      </c>
      <c r="DK753">
        <v>666</v>
      </c>
      <c r="DL753">
        <v>0</v>
      </c>
      <c r="DN753">
        <v>27</v>
      </c>
      <c r="DO753">
        <v>1</v>
      </c>
      <c r="DP753">
        <v>2</v>
      </c>
      <c r="DQ753">
        <v>0.91</v>
      </c>
      <c r="DR753">
        <v>166</v>
      </c>
      <c r="DS753">
        <v>133</v>
      </c>
      <c r="DT753">
        <v>58</v>
      </c>
      <c r="DU753">
        <v>666</v>
      </c>
      <c r="DV753">
        <v>2.7</v>
      </c>
    </row>
    <row r="754" spans="1:126" x14ac:dyDescent="0.25">
      <c r="A754" t="s">
        <v>15</v>
      </c>
      <c r="B754">
        <v>1.74</v>
      </c>
      <c r="C754">
        <v>81.7</v>
      </c>
      <c r="D754">
        <v>0</v>
      </c>
      <c r="E754">
        <v>1.74</v>
      </c>
      <c r="G754" t="s">
        <v>15</v>
      </c>
      <c r="H754">
        <v>26.99</v>
      </c>
      <c r="I754">
        <v>81.7</v>
      </c>
      <c r="J754">
        <v>0</v>
      </c>
      <c r="K754">
        <v>26.99</v>
      </c>
      <c r="M754" t="s">
        <v>15</v>
      </c>
      <c r="N754">
        <v>27</v>
      </c>
      <c r="O754">
        <v>0.91</v>
      </c>
      <c r="P754">
        <v>0</v>
      </c>
      <c r="Q754">
        <v>27</v>
      </c>
      <c r="S754" t="s">
        <v>22</v>
      </c>
      <c r="T754">
        <v>27</v>
      </c>
      <c r="U754">
        <v>26.99</v>
      </c>
      <c r="V754">
        <v>0</v>
      </c>
      <c r="W754">
        <v>0</v>
      </c>
      <c r="X754">
        <v>0</v>
      </c>
      <c r="Y754">
        <v>27</v>
      </c>
      <c r="Z754">
        <v>0</v>
      </c>
      <c r="AA754">
        <v>0</v>
      </c>
      <c r="AB754">
        <v>0</v>
      </c>
      <c r="AD754" t="s">
        <v>83</v>
      </c>
      <c r="AE754">
        <v>27</v>
      </c>
      <c r="AF754">
        <v>1</v>
      </c>
      <c r="AG754">
        <v>2</v>
      </c>
      <c r="AH754">
        <v>0.91</v>
      </c>
      <c r="AI754">
        <v>2</v>
      </c>
      <c r="AJ754">
        <v>0</v>
      </c>
      <c r="AK754">
        <v>0</v>
      </c>
      <c r="AM754" t="s">
        <v>29</v>
      </c>
      <c r="AN754">
        <v>29.1</v>
      </c>
      <c r="AO754">
        <v>2.1</v>
      </c>
      <c r="AP754">
        <v>792</v>
      </c>
      <c r="AQ754">
        <v>0</v>
      </c>
      <c r="AR754">
        <v>0</v>
      </c>
      <c r="AS754">
        <v>0</v>
      </c>
      <c r="AT754">
        <v>2.1</v>
      </c>
      <c r="AV754" t="s">
        <v>30</v>
      </c>
      <c r="AW754">
        <v>26.54</v>
      </c>
      <c r="AX754">
        <v>29.1</v>
      </c>
      <c r="AY754">
        <v>1</v>
      </c>
      <c r="AZ754">
        <v>0.96</v>
      </c>
      <c r="BA754">
        <v>150</v>
      </c>
      <c r="BB754">
        <v>27</v>
      </c>
      <c r="BC754">
        <v>150</v>
      </c>
      <c r="BD754">
        <v>0</v>
      </c>
      <c r="BE754">
        <v>0</v>
      </c>
      <c r="BF754">
        <v>150</v>
      </c>
      <c r="BG754">
        <v>26.54</v>
      </c>
      <c r="BH754">
        <v>0</v>
      </c>
      <c r="BI754">
        <v>0</v>
      </c>
      <c r="BK754" t="s">
        <v>31</v>
      </c>
      <c r="BL754">
        <v>196</v>
      </c>
      <c r="BM754">
        <v>27</v>
      </c>
      <c r="BN754">
        <v>0</v>
      </c>
      <c r="BO754">
        <v>196</v>
      </c>
      <c r="BP754">
        <v>0</v>
      </c>
      <c r="BR754" t="s">
        <v>31</v>
      </c>
      <c r="BS754">
        <v>196</v>
      </c>
      <c r="BT754">
        <v>150</v>
      </c>
      <c r="BU754">
        <v>0</v>
      </c>
      <c r="BV754">
        <v>196</v>
      </c>
      <c r="BW754">
        <v>0</v>
      </c>
      <c r="BY754" t="s">
        <v>31</v>
      </c>
      <c r="BZ754">
        <v>196</v>
      </c>
      <c r="CA754">
        <v>56</v>
      </c>
      <c r="CB754">
        <f t="shared" si="83"/>
        <v>0</v>
      </c>
      <c r="CC754">
        <f t="shared" si="83"/>
        <v>196</v>
      </c>
      <c r="CD754">
        <f t="shared" si="83"/>
        <v>0</v>
      </c>
      <c r="CF754" t="s">
        <v>15</v>
      </c>
      <c r="CG754" t="s">
        <v>57</v>
      </c>
      <c r="CH754">
        <v>56</v>
      </c>
      <c r="CI754">
        <v>27</v>
      </c>
      <c r="CJ754">
        <f t="shared" si="88"/>
        <v>0</v>
      </c>
      <c r="CK754">
        <f t="shared" si="88"/>
        <v>0</v>
      </c>
      <c r="CL754">
        <f t="shared" si="88"/>
        <v>0</v>
      </c>
      <c r="CM754">
        <f t="shared" si="88"/>
        <v>0</v>
      </c>
      <c r="CN754">
        <f t="shared" si="88"/>
        <v>56</v>
      </c>
      <c r="CO754">
        <f t="shared" si="88"/>
        <v>0</v>
      </c>
      <c r="CP754">
        <f t="shared" si="88"/>
        <v>0</v>
      </c>
      <c r="CR754">
        <v>792</v>
      </c>
      <c r="CS754">
        <v>1</v>
      </c>
      <c r="CT754">
        <v>3</v>
      </c>
      <c r="CU754">
        <v>0.96</v>
      </c>
      <c r="CV754">
        <v>196</v>
      </c>
      <c r="CW754">
        <v>150</v>
      </c>
      <c r="CX754">
        <v>2.1</v>
      </c>
      <c r="CZ754" t="s">
        <v>18</v>
      </c>
      <c r="DA754">
        <v>1</v>
      </c>
      <c r="DB754">
        <v>3</v>
      </c>
      <c r="DC754">
        <v>196</v>
      </c>
      <c r="DD754">
        <v>150</v>
      </c>
      <c r="DE754">
        <v>56</v>
      </c>
      <c r="DF754">
        <v>2.1</v>
      </c>
      <c r="DG754">
        <v>792</v>
      </c>
      <c r="DH754">
        <v>0.96</v>
      </c>
      <c r="DI754">
        <v>792</v>
      </c>
      <c r="DJ754">
        <v>0</v>
      </c>
      <c r="DK754">
        <v>0</v>
      </c>
      <c r="DL754">
        <v>0</v>
      </c>
      <c r="DN754">
        <v>29.1</v>
      </c>
      <c r="DO754">
        <v>1</v>
      </c>
      <c r="DP754">
        <v>3</v>
      </c>
      <c r="DQ754">
        <v>0.96</v>
      </c>
      <c r="DR754">
        <v>196</v>
      </c>
      <c r="DS754">
        <v>150</v>
      </c>
      <c r="DT754">
        <v>56</v>
      </c>
      <c r="DU754">
        <v>792</v>
      </c>
      <c r="DV754">
        <v>2.1</v>
      </c>
    </row>
    <row r="755" spans="1:126" x14ac:dyDescent="0.25">
      <c r="A755" t="s">
        <v>15</v>
      </c>
      <c r="B755">
        <v>1.7</v>
      </c>
      <c r="C755">
        <v>76.7</v>
      </c>
      <c r="D755">
        <v>0</v>
      </c>
      <c r="E755">
        <v>1.7</v>
      </c>
      <c r="G755" t="s">
        <v>15</v>
      </c>
      <c r="H755">
        <v>26.54</v>
      </c>
      <c r="I755">
        <v>76.7</v>
      </c>
      <c r="J755">
        <v>0</v>
      </c>
      <c r="K755">
        <v>26.54</v>
      </c>
      <c r="M755" t="s">
        <v>15</v>
      </c>
      <c r="N755">
        <v>29.1</v>
      </c>
      <c r="O755">
        <v>0.96</v>
      </c>
      <c r="P755">
        <v>0</v>
      </c>
      <c r="Q755">
        <v>29.1</v>
      </c>
      <c r="S755" t="s">
        <v>22</v>
      </c>
      <c r="T755">
        <v>29.1</v>
      </c>
      <c r="U755">
        <v>26.54</v>
      </c>
      <c r="V755">
        <v>0</v>
      </c>
      <c r="W755">
        <v>0</v>
      </c>
      <c r="X755">
        <v>0</v>
      </c>
      <c r="Y755">
        <v>29.1</v>
      </c>
      <c r="Z755">
        <v>0</v>
      </c>
      <c r="AA755">
        <v>0</v>
      </c>
      <c r="AB755">
        <v>0</v>
      </c>
      <c r="AD755" t="s">
        <v>83</v>
      </c>
      <c r="AE755">
        <v>29.1</v>
      </c>
      <c r="AF755">
        <v>1</v>
      </c>
      <c r="AG755">
        <v>3</v>
      </c>
      <c r="AH755">
        <v>0.96</v>
      </c>
      <c r="AI755">
        <v>3</v>
      </c>
      <c r="AJ755">
        <v>0</v>
      </c>
      <c r="AK755">
        <v>0</v>
      </c>
      <c r="AM755" t="s">
        <v>29</v>
      </c>
      <c r="AN755">
        <v>28.2</v>
      </c>
      <c r="AO755">
        <v>3.5</v>
      </c>
      <c r="AP755">
        <v>531</v>
      </c>
      <c r="AQ755">
        <v>0</v>
      </c>
      <c r="AR755">
        <v>0</v>
      </c>
      <c r="AS755">
        <v>0</v>
      </c>
      <c r="AT755">
        <v>3.5</v>
      </c>
      <c r="AV755" t="s">
        <v>30</v>
      </c>
      <c r="AW755">
        <v>25.54</v>
      </c>
      <c r="AX755">
        <v>28.2</v>
      </c>
      <c r="AY755">
        <v>1</v>
      </c>
      <c r="AZ755">
        <v>0.72</v>
      </c>
      <c r="BA755">
        <v>149</v>
      </c>
      <c r="BB755">
        <v>47</v>
      </c>
      <c r="BC755">
        <v>149</v>
      </c>
      <c r="BD755">
        <v>0</v>
      </c>
      <c r="BE755">
        <v>0</v>
      </c>
      <c r="BF755">
        <v>149</v>
      </c>
      <c r="BG755">
        <v>25.54</v>
      </c>
      <c r="BH755">
        <v>0</v>
      </c>
      <c r="BI755">
        <v>0</v>
      </c>
      <c r="BK755" t="s">
        <v>31</v>
      </c>
      <c r="BL755">
        <v>171</v>
      </c>
      <c r="BM755">
        <v>47</v>
      </c>
      <c r="BN755">
        <v>0</v>
      </c>
      <c r="BO755">
        <v>171</v>
      </c>
      <c r="BP755">
        <v>0</v>
      </c>
      <c r="BR755" t="s">
        <v>31</v>
      </c>
      <c r="BS755">
        <v>171</v>
      </c>
      <c r="BT755">
        <v>149</v>
      </c>
      <c r="BU755">
        <v>0</v>
      </c>
      <c r="BV755">
        <v>171</v>
      </c>
      <c r="BW755">
        <v>0</v>
      </c>
      <c r="BY755" t="s">
        <v>31</v>
      </c>
      <c r="BZ755">
        <v>171</v>
      </c>
      <c r="CA755">
        <v>68</v>
      </c>
      <c r="CB755">
        <f t="shared" si="83"/>
        <v>0</v>
      </c>
      <c r="CC755">
        <f t="shared" si="83"/>
        <v>171</v>
      </c>
      <c r="CD755">
        <f t="shared" si="83"/>
        <v>0</v>
      </c>
      <c r="CF755" t="s">
        <v>15</v>
      </c>
      <c r="CG755" t="s">
        <v>60</v>
      </c>
      <c r="CH755">
        <v>68</v>
      </c>
      <c r="CI755">
        <v>47</v>
      </c>
      <c r="CJ755">
        <f t="shared" si="88"/>
        <v>0</v>
      </c>
      <c r="CK755">
        <f t="shared" si="88"/>
        <v>0</v>
      </c>
      <c r="CL755">
        <f t="shared" si="88"/>
        <v>68</v>
      </c>
      <c r="CM755">
        <f t="shared" si="88"/>
        <v>0</v>
      </c>
      <c r="CN755">
        <f t="shared" si="88"/>
        <v>0</v>
      </c>
      <c r="CO755">
        <f t="shared" si="88"/>
        <v>0</v>
      </c>
      <c r="CP755">
        <f t="shared" si="88"/>
        <v>0</v>
      </c>
      <c r="CR755">
        <v>531</v>
      </c>
      <c r="CS755">
        <v>1</v>
      </c>
      <c r="CT755">
        <v>3</v>
      </c>
      <c r="CU755">
        <v>0.72</v>
      </c>
      <c r="CV755">
        <v>171</v>
      </c>
      <c r="CW755">
        <v>149</v>
      </c>
      <c r="CX755">
        <v>3.5</v>
      </c>
      <c r="CZ755" t="s">
        <v>18</v>
      </c>
      <c r="DA755">
        <v>1</v>
      </c>
      <c r="DB755">
        <v>3</v>
      </c>
      <c r="DC755">
        <v>171</v>
      </c>
      <c r="DD755">
        <v>149</v>
      </c>
      <c r="DE755">
        <v>68</v>
      </c>
      <c r="DF755">
        <v>3.5</v>
      </c>
      <c r="DG755">
        <v>531</v>
      </c>
      <c r="DH755">
        <v>0.72</v>
      </c>
      <c r="DI755">
        <v>531</v>
      </c>
      <c r="DJ755">
        <v>0</v>
      </c>
      <c r="DK755">
        <v>0</v>
      </c>
      <c r="DL755">
        <v>0</v>
      </c>
      <c r="DN755">
        <v>28.2</v>
      </c>
      <c r="DO755">
        <v>1</v>
      </c>
      <c r="DP755">
        <v>3</v>
      </c>
      <c r="DQ755">
        <v>0.72</v>
      </c>
      <c r="DR755">
        <v>171</v>
      </c>
      <c r="DS755">
        <v>149</v>
      </c>
      <c r="DT755">
        <v>68</v>
      </c>
      <c r="DU755">
        <v>531</v>
      </c>
      <c r="DV755">
        <v>3.5</v>
      </c>
    </row>
    <row r="756" spans="1:126" x14ac:dyDescent="0.25">
      <c r="A756" t="s">
        <v>15</v>
      </c>
      <c r="B756">
        <v>1.77</v>
      </c>
      <c r="C756">
        <v>80</v>
      </c>
      <c r="D756">
        <v>0</v>
      </c>
      <c r="E756">
        <v>1.77</v>
      </c>
      <c r="G756" t="s">
        <v>15</v>
      </c>
      <c r="H756">
        <v>25.54</v>
      </c>
      <c r="I756">
        <v>80</v>
      </c>
      <c r="J756">
        <v>0</v>
      </c>
      <c r="K756">
        <v>25.54</v>
      </c>
      <c r="M756" t="s">
        <v>15</v>
      </c>
      <c r="N756">
        <v>28.2</v>
      </c>
      <c r="O756">
        <v>0.72</v>
      </c>
      <c r="P756">
        <v>0</v>
      </c>
      <c r="Q756">
        <v>28.2</v>
      </c>
      <c r="S756" t="s">
        <v>22</v>
      </c>
      <c r="T756">
        <v>28.2</v>
      </c>
      <c r="U756">
        <v>25.54</v>
      </c>
      <c r="V756">
        <v>0</v>
      </c>
      <c r="W756">
        <v>0</v>
      </c>
      <c r="X756">
        <v>0</v>
      </c>
      <c r="Y756">
        <v>28.2</v>
      </c>
      <c r="Z756">
        <v>0</v>
      </c>
      <c r="AA756">
        <v>0</v>
      </c>
      <c r="AB756">
        <v>0</v>
      </c>
      <c r="AD756" t="s">
        <v>83</v>
      </c>
      <c r="AE756">
        <v>28.2</v>
      </c>
      <c r="AF756">
        <v>1</v>
      </c>
      <c r="AG756">
        <v>3</v>
      </c>
      <c r="AH756">
        <v>0.72</v>
      </c>
      <c r="AI756">
        <v>3</v>
      </c>
      <c r="AJ756">
        <v>0</v>
      </c>
      <c r="AK756">
        <v>0</v>
      </c>
      <c r="AM756" t="s">
        <v>30</v>
      </c>
      <c r="AN756">
        <v>27.7</v>
      </c>
      <c r="AO756">
        <v>1.8</v>
      </c>
      <c r="AP756">
        <v>852</v>
      </c>
      <c r="AQ756">
        <v>0</v>
      </c>
      <c r="AR756">
        <v>1.8</v>
      </c>
      <c r="AS756">
        <v>0</v>
      </c>
      <c r="AT756">
        <v>0</v>
      </c>
      <c r="AV756" t="s">
        <v>31</v>
      </c>
      <c r="AW756">
        <v>22.82</v>
      </c>
      <c r="AX756">
        <v>27.7</v>
      </c>
      <c r="AY756">
        <v>1</v>
      </c>
      <c r="AZ756">
        <v>1.27</v>
      </c>
      <c r="BA756">
        <v>149</v>
      </c>
      <c r="BB756">
        <v>54</v>
      </c>
      <c r="BC756">
        <v>0</v>
      </c>
      <c r="BD756">
        <v>149</v>
      </c>
      <c r="BE756">
        <v>0</v>
      </c>
      <c r="BF756">
        <v>149</v>
      </c>
      <c r="BG756">
        <v>0</v>
      </c>
      <c r="BH756">
        <v>22.82</v>
      </c>
      <c r="BI756">
        <v>0</v>
      </c>
      <c r="BK756" t="s">
        <v>31</v>
      </c>
      <c r="BL756">
        <v>163</v>
      </c>
      <c r="BM756">
        <v>54</v>
      </c>
      <c r="BN756">
        <v>0</v>
      </c>
      <c r="BO756">
        <v>163</v>
      </c>
      <c r="BP756">
        <v>0</v>
      </c>
      <c r="BR756" t="s">
        <v>31</v>
      </c>
      <c r="BS756">
        <v>163</v>
      </c>
      <c r="BT756">
        <v>149</v>
      </c>
      <c r="BU756">
        <v>0</v>
      </c>
      <c r="BV756">
        <v>163</v>
      </c>
      <c r="BW756">
        <v>0</v>
      </c>
      <c r="BY756" t="s">
        <v>31</v>
      </c>
      <c r="BZ756">
        <v>163</v>
      </c>
      <c r="CA756">
        <v>72</v>
      </c>
      <c r="CB756">
        <f t="shared" si="83"/>
        <v>0</v>
      </c>
      <c r="CC756">
        <f t="shared" si="83"/>
        <v>163</v>
      </c>
      <c r="CD756">
        <f t="shared" si="83"/>
        <v>0</v>
      </c>
      <c r="CF756" t="s">
        <v>17</v>
      </c>
      <c r="CG756" t="s">
        <v>60</v>
      </c>
      <c r="CH756">
        <v>72</v>
      </c>
      <c r="CI756">
        <v>54</v>
      </c>
      <c r="CJ756">
        <f t="shared" si="88"/>
        <v>0</v>
      </c>
      <c r="CK756">
        <f t="shared" si="88"/>
        <v>0</v>
      </c>
      <c r="CL756">
        <f t="shared" si="88"/>
        <v>72</v>
      </c>
      <c r="CM756">
        <f t="shared" si="88"/>
        <v>0</v>
      </c>
      <c r="CN756">
        <f t="shared" si="88"/>
        <v>0</v>
      </c>
      <c r="CO756">
        <f t="shared" si="88"/>
        <v>0</v>
      </c>
      <c r="CP756">
        <f t="shared" si="88"/>
        <v>0</v>
      </c>
      <c r="CR756">
        <v>852</v>
      </c>
      <c r="CS756">
        <v>1</v>
      </c>
      <c r="CT756">
        <v>2</v>
      </c>
      <c r="CU756">
        <v>1.27</v>
      </c>
      <c r="CV756">
        <v>163</v>
      </c>
      <c r="CW756">
        <v>149</v>
      </c>
      <c r="CX756">
        <v>1.8</v>
      </c>
      <c r="CZ756" t="s">
        <v>19</v>
      </c>
      <c r="DA756">
        <v>1</v>
      </c>
      <c r="DB756">
        <v>2</v>
      </c>
      <c r="DC756">
        <v>163</v>
      </c>
      <c r="DD756">
        <v>149</v>
      </c>
      <c r="DE756">
        <v>72</v>
      </c>
      <c r="DF756">
        <v>1.8</v>
      </c>
      <c r="DG756">
        <v>852</v>
      </c>
      <c r="DH756">
        <v>1.27</v>
      </c>
      <c r="DI756">
        <v>0</v>
      </c>
      <c r="DJ756">
        <v>0</v>
      </c>
      <c r="DK756">
        <v>0</v>
      </c>
      <c r="DL756">
        <v>852</v>
      </c>
      <c r="DN756">
        <v>27.7</v>
      </c>
      <c r="DO756">
        <v>1</v>
      </c>
      <c r="DP756">
        <v>2</v>
      </c>
      <c r="DQ756">
        <v>1.27</v>
      </c>
      <c r="DR756">
        <v>163</v>
      </c>
      <c r="DS756">
        <v>149</v>
      </c>
      <c r="DT756">
        <v>72</v>
      </c>
      <c r="DU756">
        <v>852</v>
      </c>
      <c r="DV756">
        <v>1.8</v>
      </c>
    </row>
    <row r="757" spans="1:126" x14ac:dyDescent="0.25">
      <c r="A757" t="s">
        <v>17</v>
      </c>
      <c r="B757">
        <v>1.78</v>
      </c>
      <c r="C757">
        <v>72.3</v>
      </c>
      <c r="D757">
        <v>1.78</v>
      </c>
      <c r="E757">
        <v>0</v>
      </c>
      <c r="G757" t="s">
        <v>17</v>
      </c>
      <c r="H757">
        <v>22.82</v>
      </c>
      <c r="I757">
        <v>72.3</v>
      </c>
      <c r="J757">
        <v>22.82</v>
      </c>
      <c r="K757">
        <v>0</v>
      </c>
      <c r="M757" t="s">
        <v>17</v>
      </c>
      <c r="N757">
        <v>27.7</v>
      </c>
      <c r="O757">
        <v>1.27</v>
      </c>
      <c r="P757">
        <v>27.7</v>
      </c>
      <c r="Q757">
        <v>0</v>
      </c>
      <c r="S757" t="s">
        <v>30</v>
      </c>
      <c r="T757">
        <v>27.7</v>
      </c>
      <c r="U757">
        <v>22.82</v>
      </c>
      <c r="V757">
        <v>0</v>
      </c>
      <c r="W757">
        <v>0</v>
      </c>
      <c r="X757">
        <v>27.7</v>
      </c>
      <c r="Y757">
        <v>0</v>
      </c>
      <c r="Z757">
        <v>0</v>
      </c>
      <c r="AA757">
        <v>0</v>
      </c>
      <c r="AB757">
        <v>0</v>
      </c>
      <c r="AD757" t="s">
        <v>83</v>
      </c>
      <c r="AE757">
        <v>27.7</v>
      </c>
      <c r="AF757">
        <v>1</v>
      </c>
      <c r="AG757">
        <v>2</v>
      </c>
      <c r="AH757">
        <v>1.27</v>
      </c>
      <c r="AI757">
        <v>2</v>
      </c>
      <c r="AJ757">
        <v>0</v>
      </c>
      <c r="AK757">
        <v>0</v>
      </c>
      <c r="AM757" t="s">
        <v>31</v>
      </c>
      <c r="AN757">
        <v>31.3</v>
      </c>
      <c r="AO757">
        <v>1.8</v>
      </c>
      <c r="AP757">
        <v>937</v>
      </c>
      <c r="AQ757">
        <v>0</v>
      </c>
      <c r="AR757">
        <v>0</v>
      </c>
      <c r="AS757">
        <v>1.8</v>
      </c>
      <c r="AT757">
        <v>0</v>
      </c>
      <c r="AV757" t="s">
        <v>31</v>
      </c>
      <c r="AW757">
        <v>22.54</v>
      </c>
      <c r="AX757">
        <v>31.3</v>
      </c>
      <c r="AY757">
        <v>2</v>
      </c>
      <c r="AZ757">
        <v>1.37</v>
      </c>
      <c r="BA757">
        <v>152</v>
      </c>
      <c r="BB757">
        <v>49</v>
      </c>
      <c r="BC757">
        <v>0</v>
      </c>
      <c r="BD757">
        <v>152</v>
      </c>
      <c r="BE757">
        <v>0</v>
      </c>
      <c r="BF757">
        <v>152</v>
      </c>
      <c r="BG757">
        <v>0</v>
      </c>
      <c r="BH757">
        <v>22.54</v>
      </c>
      <c r="BI757">
        <v>0</v>
      </c>
      <c r="BK757" t="s">
        <v>31</v>
      </c>
      <c r="BL757">
        <v>173</v>
      </c>
      <c r="BM757">
        <v>49</v>
      </c>
      <c r="BN757">
        <v>0</v>
      </c>
      <c r="BO757">
        <v>173</v>
      </c>
      <c r="BP757">
        <v>0</v>
      </c>
      <c r="BR757" t="s">
        <v>31</v>
      </c>
      <c r="BS757">
        <v>173</v>
      </c>
      <c r="BT757">
        <v>152</v>
      </c>
      <c r="BU757">
        <v>0</v>
      </c>
      <c r="BV757">
        <v>173</v>
      </c>
      <c r="BW757">
        <v>0</v>
      </c>
      <c r="BY757" t="s">
        <v>31</v>
      </c>
      <c r="BZ757">
        <v>173</v>
      </c>
      <c r="CA757">
        <v>73</v>
      </c>
      <c r="CB757">
        <f t="shared" si="83"/>
        <v>0</v>
      </c>
      <c r="CC757">
        <f t="shared" si="83"/>
        <v>173</v>
      </c>
      <c r="CD757">
        <f t="shared" si="83"/>
        <v>0</v>
      </c>
      <c r="CF757" t="s">
        <v>17</v>
      </c>
      <c r="CG757" t="s">
        <v>60</v>
      </c>
      <c r="CH757">
        <v>73</v>
      </c>
      <c r="CI757">
        <v>49</v>
      </c>
      <c r="CJ757">
        <f t="shared" si="88"/>
        <v>0</v>
      </c>
      <c r="CK757">
        <f t="shared" si="88"/>
        <v>0</v>
      </c>
      <c r="CL757">
        <f t="shared" si="88"/>
        <v>73</v>
      </c>
      <c r="CM757">
        <f t="shared" si="88"/>
        <v>0</v>
      </c>
      <c r="CN757">
        <f t="shared" si="88"/>
        <v>0</v>
      </c>
      <c r="CO757">
        <f t="shared" si="88"/>
        <v>0</v>
      </c>
      <c r="CP757">
        <f t="shared" si="88"/>
        <v>0</v>
      </c>
      <c r="CR757">
        <v>937</v>
      </c>
      <c r="CS757">
        <v>2</v>
      </c>
      <c r="CT757">
        <v>3</v>
      </c>
      <c r="CU757">
        <v>1.37</v>
      </c>
      <c r="CV757">
        <v>173</v>
      </c>
      <c r="CW757">
        <v>152</v>
      </c>
      <c r="CX757">
        <v>1.8</v>
      </c>
      <c r="CZ757" t="s">
        <v>18</v>
      </c>
      <c r="DA757">
        <v>2</v>
      </c>
      <c r="DB757">
        <v>3</v>
      </c>
      <c r="DC757">
        <v>173</v>
      </c>
      <c r="DD757">
        <v>152</v>
      </c>
      <c r="DE757">
        <v>73</v>
      </c>
      <c r="DF757">
        <v>1.8</v>
      </c>
      <c r="DG757">
        <v>937</v>
      </c>
      <c r="DH757">
        <v>1.37</v>
      </c>
      <c r="DI757">
        <v>937</v>
      </c>
      <c r="DJ757">
        <v>0</v>
      </c>
      <c r="DK757">
        <v>0</v>
      </c>
      <c r="DL757">
        <v>0</v>
      </c>
      <c r="DN757">
        <v>31.3</v>
      </c>
      <c r="DO757">
        <v>2</v>
      </c>
      <c r="DP757">
        <v>3</v>
      </c>
      <c r="DQ757">
        <v>1.37</v>
      </c>
      <c r="DR757">
        <v>173</v>
      </c>
      <c r="DS757">
        <v>152</v>
      </c>
      <c r="DT757">
        <v>73</v>
      </c>
      <c r="DU757">
        <v>937</v>
      </c>
      <c r="DV757">
        <v>1.8</v>
      </c>
    </row>
    <row r="758" spans="1:126" x14ac:dyDescent="0.25">
      <c r="A758" t="s">
        <v>17</v>
      </c>
      <c r="B758">
        <v>1.66</v>
      </c>
      <c r="C758">
        <v>62.1</v>
      </c>
      <c r="D758">
        <v>1.66</v>
      </c>
      <c r="E758">
        <v>0</v>
      </c>
      <c r="G758" t="s">
        <v>17</v>
      </c>
      <c r="H758">
        <v>22.54</v>
      </c>
      <c r="I758">
        <v>62.1</v>
      </c>
      <c r="J758">
        <v>22.54</v>
      </c>
      <c r="K758">
        <v>0</v>
      </c>
      <c r="M758" t="s">
        <v>17</v>
      </c>
      <c r="N758">
        <v>31.3</v>
      </c>
      <c r="O758">
        <v>1.37</v>
      </c>
      <c r="P758">
        <v>31.3</v>
      </c>
      <c r="Q758">
        <v>0</v>
      </c>
      <c r="S758" t="s">
        <v>30</v>
      </c>
      <c r="T758">
        <v>31.3</v>
      </c>
      <c r="U758">
        <v>22.54</v>
      </c>
      <c r="V758">
        <v>0</v>
      </c>
      <c r="W758">
        <v>0</v>
      </c>
      <c r="X758">
        <v>31.3</v>
      </c>
      <c r="Y758">
        <v>0</v>
      </c>
      <c r="Z758">
        <v>0</v>
      </c>
      <c r="AA758">
        <v>0</v>
      </c>
      <c r="AB758">
        <v>0</v>
      </c>
      <c r="AD758" t="s">
        <v>84</v>
      </c>
      <c r="AE758">
        <v>31.3</v>
      </c>
      <c r="AF758">
        <v>2</v>
      </c>
      <c r="AG758">
        <v>3</v>
      </c>
      <c r="AH758">
        <v>1.37</v>
      </c>
      <c r="AI758">
        <v>0</v>
      </c>
      <c r="AJ758">
        <v>3</v>
      </c>
      <c r="AK758">
        <v>0</v>
      </c>
      <c r="AM758" t="s">
        <v>31</v>
      </c>
      <c r="AN758">
        <v>24.1</v>
      </c>
      <c r="AO758">
        <v>2.8</v>
      </c>
      <c r="AP758">
        <v>1071</v>
      </c>
      <c r="AQ758">
        <v>0</v>
      </c>
      <c r="AR758">
        <v>0</v>
      </c>
      <c r="AS758">
        <v>2.8</v>
      </c>
      <c r="AT758">
        <v>0</v>
      </c>
      <c r="AV758" t="s">
        <v>31</v>
      </c>
      <c r="AW758">
        <v>16.28</v>
      </c>
      <c r="AX758">
        <v>24.1</v>
      </c>
      <c r="AY758">
        <v>2</v>
      </c>
      <c r="AZ758">
        <v>1.37</v>
      </c>
      <c r="BA758">
        <v>158</v>
      </c>
      <c r="BB758">
        <v>50</v>
      </c>
      <c r="BC758">
        <v>0</v>
      </c>
      <c r="BD758">
        <v>158</v>
      </c>
      <c r="BE758">
        <v>0</v>
      </c>
      <c r="BF758">
        <v>158</v>
      </c>
      <c r="BG758">
        <v>0</v>
      </c>
      <c r="BH758">
        <v>16.28</v>
      </c>
      <c r="BI758">
        <v>0</v>
      </c>
      <c r="BK758" t="s">
        <v>31</v>
      </c>
      <c r="BL758">
        <v>163</v>
      </c>
      <c r="BM758">
        <v>50</v>
      </c>
      <c r="BN758">
        <v>0</v>
      </c>
      <c r="BO758">
        <v>163</v>
      </c>
      <c r="BP758">
        <v>0</v>
      </c>
      <c r="BR758" t="s">
        <v>31</v>
      </c>
      <c r="BS758">
        <v>163</v>
      </c>
      <c r="BT758">
        <v>158</v>
      </c>
      <c r="BU758">
        <v>0</v>
      </c>
      <c r="BV758">
        <v>163</v>
      </c>
      <c r="BW758">
        <v>0</v>
      </c>
      <c r="BY758" t="s">
        <v>31</v>
      </c>
      <c r="BZ758">
        <v>163</v>
      </c>
      <c r="CA758">
        <v>62</v>
      </c>
      <c r="CB758">
        <f t="shared" si="83"/>
        <v>0</v>
      </c>
      <c r="CC758">
        <f t="shared" si="83"/>
        <v>163</v>
      </c>
      <c r="CD758">
        <f t="shared" si="83"/>
        <v>0</v>
      </c>
      <c r="CF758" t="s">
        <v>15</v>
      </c>
      <c r="CG758" t="s">
        <v>57</v>
      </c>
      <c r="CH758">
        <v>62</v>
      </c>
      <c r="CI758">
        <v>50</v>
      </c>
      <c r="CJ758">
        <f t="shared" si="88"/>
        <v>0</v>
      </c>
      <c r="CK758">
        <f t="shared" si="88"/>
        <v>0</v>
      </c>
      <c r="CL758">
        <f t="shared" si="88"/>
        <v>0</v>
      </c>
      <c r="CM758">
        <f t="shared" si="88"/>
        <v>0</v>
      </c>
      <c r="CN758">
        <f t="shared" si="88"/>
        <v>62</v>
      </c>
      <c r="CO758">
        <f t="shared" si="88"/>
        <v>0</v>
      </c>
      <c r="CP758">
        <f t="shared" si="88"/>
        <v>0</v>
      </c>
      <c r="CR758">
        <v>1071</v>
      </c>
      <c r="CS758">
        <v>2</v>
      </c>
      <c r="CT758">
        <v>4</v>
      </c>
      <c r="CU758">
        <v>1.37</v>
      </c>
      <c r="CV758">
        <v>163</v>
      </c>
      <c r="CW758">
        <v>158</v>
      </c>
      <c r="CX758">
        <v>2.8</v>
      </c>
      <c r="CZ758" t="s">
        <v>16</v>
      </c>
      <c r="DA758">
        <v>2</v>
      </c>
      <c r="DB758">
        <v>4</v>
      </c>
      <c r="DC758">
        <v>163</v>
      </c>
      <c r="DD758">
        <v>158</v>
      </c>
      <c r="DE758">
        <v>62</v>
      </c>
      <c r="DF758">
        <v>2.8</v>
      </c>
      <c r="DG758">
        <v>1071</v>
      </c>
      <c r="DH758">
        <v>1.37</v>
      </c>
      <c r="DI758">
        <v>0</v>
      </c>
      <c r="DJ758">
        <v>0</v>
      </c>
      <c r="DK758">
        <v>1071</v>
      </c>
      <c r="DL758">
        <v>0</v>
      </c>
      <c r="DN758">
        <v>24.1</v>
      </c>
      <c r="DO758">
        <v>2</v>
      </c>
      <c r="DP758">
        <v>4</v>
      </c>
      <c r="DQ758">
        <v>1.37</v>
      </c>
      <c r="DR758">
        <v>163</v>
      </c>
      <c r="DS758">
        <v>158</v>
      </c>
      <c r="DT758">
        <v>62</v>
      </c>
      <c r="DU758">
        <v>1071</v>
      </c>
      <c r="DV758">
        <v>2.8</v>
      </c>
    </row>
    <row r="759" spans="1:126" x14ac:dyDescent="0.25">
      <c r="A759" t="s">
        <v>15</v>
      </c>
      <c r="B759">
        <v>1.67</v>
      </c>
      <c r="C759">
        <v>45.4</v>
      </c>
      <c r="D759">
        <v>0</v>
      </c>
      <c r="E759">
        <v>1.67</v>
      </c>
      <c r="G759" t="s">
        <v>15</v>
      </c>
      <c r="H759">
        <v>16.28</v>
      </c>
      <c r="I759">
        <v>45.4</v>
      </c>
      <c r="J759">
        <v>0</v>
      </c>
      <c r="K759">
        <v>16.28</v>
      </c>
      <c r="M759" t="s">
        <v>15</v>
      </c>
      <c r="N759">
        <v>24.1</v>
      </c>
      <c r="O759">
        <v>1.37</v>
      </c>
      <c r="P759">
        <v>0</v>
      </c>
      <c r="Q759">
        <v>24.1</v>
      </c>
      <c r="S759" t="s">
        <v>32</v>
      </c>
      <c r="T759">
        <v>24.1</v>
      </c>
      <c r="U759">
        <v>16.28</v>
      </c>
      <c r="V759">
        <v>24.1</v>
      </c>
      <c r="W759">
        <v>0</v>
      </c>
      <c r="X759">
        <v>0</v>
      </c>
      <c r="Y759">
        <v>0</v>
      </c>
      <c r="Z759">
        <v>0</v>
      </c>
      <c r="AA759">
        <v>0</v>
      </c>
      <c r="AB759">
        <v>0</v>
      </c>
      <c r="AD759" t="s">
        <v>84</v>
      </c>
      <c r="AE759">
        <v>24.1</v>
      </c>
      <c r="AF759">
        <v>2</v>
      </c>
      <c r="AG759">
        <v>4</v>
      </c>
      <c r="AH759">
        <v>1.37</v>
      </c>
      <c r="AI759">
        <v>0</v>
      </c>
      <c r="AJ759">
        <v>4</v>
      </c>
      <c r="AK759">
        <v>0</v>
      </c>
      <c r="AM759" t="s">
        <v>30</v>
      </c>
      <c r="AN759">
        <v>14.2</v>
      </c>
      <c r="AO759">
        <v>3.5</v>
      </c>
      <c r="AP759">
        <v>1481</v>
      </c>
      <c r="AQ759">
        <v>0</v>
      </c>
      <c r="AR759">
        <v>3.5</v>
      </c>
      <c r="AS759">
        <v>0</v>
      </c>
      <c r="AT759">
        <v>0</v>
      </c>
      <c r="AV759" t="s">
        <v>31</v>
      </c>
      <c r="AW759">
        <v>23.73</v>
      </c>
      <c r="AX759">
        <v>14.2</v>
      </c>
      <c r="AY759">
        <v>3</v>
      </c>
      <c r="AZ759">
        <v>1.87</v>
      </c>
      <c r="BA759">
        <v>160</v>
      </c>
      <c r="BB759">
        <v>49</v>
      </c>
      <c r="BC759">
        <v>0</v>
      </c>
      <c r="BD759">
        <v>160</v>
      </c>
      <c r="BE759">
        <v>0</v>
      </c>
      <c r="BF759">
        <v>160</v>
      </c>
      <c r="BG759">
        <v>0</v>
      </c>
      <c r="BH759">
        <v>23.73</v>
      </c>
      <c r="BI759">
        <v>0</v>
      </c>
      <c r="BK759" t="s">
        <v>31</v>
      </c>
      <c r="BL759">
        <v>162</v>
      </c>
      <c r="BM759">
        <v>49</v>
      </c>
      <c r="BN759">
        <v>0</v>
      </c>
      <c r="BO759">
        <v>162</v>
      </c>
      <c r="BP759">
        <v>0</v>
      </c>
      <c r="BR759" t="s">
        <v>31</v>
      </c>
      <c r="BS759">
        <v>162</v>
      </c>
      <c r="BT759">
        <v>160</v>
      </c>
      <c r="BU759">
        <v>0</v>
      </c>
      <c r="BV759">
        <v>162</v>
      </c>
      <c r="BW759">
        <v>0</v>
      </c>
      <c r="BY759" t="s">
        <v>31</v>
      </c>
      <c r="BZ759">
        <v>162</v>
      </c>
      <c r="CA759">
        <v>64</v>
      </c>
      <c r="CB759">
        <f t="shared" si="83"/>
        <v>0</v>
      </c>
      <c r="CC759">
        <f t="shared" si="83"/>
        <v>162</v>
      </c>
      <c r="CD759">
        <f t="shared" si="83"/>
        <v>0</v>
      </c>
      <c r="CF759" t="s">
        <v>15</v>
      </c>
      <c r="CG759" t="s">
        <v>56</v>
      </c>
      <c r="CH759">
        <v>64</v>
      </c>
      <c r="CI759">
        <v>49</v>
      </c>
      <c r="CJ759">
        <f t="shared" si="88"/>
        <v>0</v>
      </c>
      <c r="CK759">
        <f t="shared" si="88"/>
        <v>0</v>
      </c>
      <c r="CL759">
        <f t="shared" si="88"/>
        <v>0</v>
      </c>
      <c r="CM759">
        <f t="shared" si="88"/>
        <v>64</v>
      </c>
      <c r="CN759">
        <f t="shared" si="88"/>
        <v>0</v>
      </c>
      <c r="CO759">
        <f t="shared" si="88"/>
        <v>0</v>
      </c>
      <c r="CP759">
        <f t="shared" si="88"/>
        <v>0</v>
      </c>
      <c r="CR759">
        <v>1481</v>
      </c>
      <c r="CS759">
        <v>3</v>
      </c>
      <c r="CT759">
        <v>4</v>
      </c>
      <c r="CU759">
        <v>1.87</v>
      </c>
      <c r="CV759">
        <v>162</v>
      </c>
      <c r="CW759">
        <v>160</v>
      </c>
      <c r="CX759">
        <v>3.5</v>
      </c>
      <c r="CZ759" t="s">
        <v>20</v>
      </c>
      <c r="DA759">
        <v>3</v>
      </c>
      <c r="DB759">
        <v>4</v>
      </c>
      <c r="DC759">
        <v>162</v>
      </c>
      <c r="DD759">
        <v>160</v>
      </c>
      <c r="DE759">
        <v>64</v>
      </c>
      <c r="DF759">
        <v>3.5</v>
      </c>
      <c r="DG759">
        <v>1481</v>
      </c>
      <c r="DH759">
        <v>1.87</v>
      </c>
      <c r="DI759">
        <v>0</v>
      </c>
      <c r="DJ759">
        <v>1481</v>
      </c>
      <c r="DK759">
        <v>0</v>
      </c>
      <c r="DL759">
        <v>0</v>
      </c>
      <c r="DN759">
        <v>14.2</v>
      </c>
      <c r="DO759">
        <v>3</v>
      </c>
      <c r="DP759">
        <v>4</v>
      </c>
      <c r="DQ759">
        <v>1.87</v>
      </c>
      <c r="DR759">
        <v>162</v>
      </c>
      <c r="DS759">
        <v>160</v>
      </c>
      <c r="DT759">
        <v>64</v>
      </c>
      <c r="DU759">
        <v>1481</v>
      </c>
      <c r="DV759">
        <v>3.5</v>
      </c>
    </row>
    <row r="760" spans="1:126" x14ac:dyDescent="0.25">
      <c r="A760" t="s">
        <v>15</v>
      </c>
      <c r="B760">
        <v>1.86</v>
      </c>
      <c r="C760">
        <v>82.1</v>
      </c>
      <c r="D760">
        <v>0</v>
      </c>
      <c r="E760">
        <v>1.86</v>
      </c>
      <c r="G760" t="s">
        <v>15</v>
      </c>
      <c r="H760">
        <v>23.73</v>
      </c>
      <c r="I760">
        <v>82.1</v>
      </c>
      <c r="J760">
        <v>0</v>
      </c>
      <c r="K760">
        <v>23.73</v>
      </c>
      <c r="M760" t="s">
        <v>15</v>
      </c>
      <c r="N760">
        <v>14.2</v>
      </c>
      <c r="O760">
        <v>1.87</v>
      </c>
      <c r="P760">
        <v>0</v>
      </c>
      <c r="Q760">
        <v>14.2</v>
      </c>
      <c r="S760" t="s">
        <v>30</v>
      </c>
      <c r="T760">
        <v>14.2</v>
      </c>
      <c r="U760">
        <v>23.73</v>
      </c>
      <c r="V760">
        <v>0</v>
      </c>
      <c r="W760">
        <v>0</v>
      </c>
      <c r="X760">
        <v>14.2</v>
      </c>
      <c r="Y760">
        <v>0</v>
      </c>
      <c r="Z760">
        <v>0</v>
      </c>
      <c r="AA760">
        <v>0</v>
      </c>
      <c r="AB760">
        <v>0</v>
      </c>
      <c r="AD760" t="s">
        <v>85</v>
      </c>
      <c r="AE760">
        <v>14.2</v>
      </c>
      <c r="AF760">
        <v>3</v>
      </c>
      <c r="AG760">
        <v>4</v>
      </c>
      <c r="AH760">
        <v>1.87</v>
      </c>
      <c r="AI760">
        <v>0</v>
      </c>
      <c r="AJ760">
        <v>0</v>
      </c>
      <c r="AK760">
        <v>4</v>
      </c>
      <c r="AM760" t="s">
        <v>30</v>
      </c>
      <c r="AN760">
        <v>12</v>
      </c>
      <c r="AO760">
        <v>3.5</v>
      </c>
      <c r="AP760">
        <v>1292</v>
      </c>
      <c r="AQ760">
        <v>0</v>
      </c>
      <c r="AR760">
        <v>3.5</v>
      </c>
      <c r="AS760">
        <v>0</v>
      </c>
      <c r="AT760">
        <v>0</v>
      </c>
      <c r="AV760" t="s">
        <v>31</v>
      </c>
      <c r="AW760">
        <v>23.53</v>
      </c>
      <c r="AX760">
        <v>12</v>
      </c>
      <c r="AY760">
        <v>3</v>
      </c>
      <c r="AZ760">
        <v>1.8</v>
      </c>
      <c r="BA760">
        <v>145</v>
      </c>
      <c r="BB760">
        <v>57</v>
      </c>
      <c r="BC760">
        <v>0</v>
      </c>
      <c r="BD760">
        <v>145</v>
      </c>
      <c r="BE760">
        <v>0</v>
      </c>
      <c r="BF760">
        <v>145</v>
      </c>
      <c r="BG760">
        <v>0</v>
      </c>
      <c r="BH760">
        <v>23.53</v>
      </c>
      <c r="BI760">
        <v>0</v>
      </c>
      <c r="BK760" t="s">
        <v>31</v>
      </c>
      <c r="BL760">
        <v>162</v>
      </c>
      <c r="BM760">
        <v>57</v>
      </c>
      <c r="BN760">
        <v>0</v>
      </c>
      <c r="BO760">
        <v>162</v>
      </c>
      <c r="BP760">
        <v>0</v>
      </c>
      <c r="BR760" t="s">
        <v>31</v>
      </c>
      <c r="BS760">
        <v>162</v>
      </c>
      <c r="BT760">
        <v>145</v>
      </c>
      <c r="BU760">
        <v>0</v>
      </c>
      <c r="BV760">
        <v>162</v>
      </c>
      <c r="BW760">
        <v>0</v>
      </c>
      <c r="BY760" t="s">
        <v>31</v>
      </c>
      <c r="BZ760">
        <v>162</v>
      </c>
      <c r="CA760">
        <v>70</v>
      </c>
      <c r="CB760">
        <f t="shared" si="83"/>
        <v>0</v>
      </c>
      <c r="CC760">
        <f t="shared" si="83"/>
        <v>162</v>
      </c>
      <c r="CD760">
        <f t="shared" si="83"/>
        <v>0</v>
      </c>
      <c r="CF760" t="s">
        <v>15</v>
      </c>
      <c r="CG760" t="s">
        <v>60</v>
      </c>
      <c r="CH760">
        <v>70</v>
      </c>
      <c r="CI760">
        <v>57</v>
      </c>
      <c r="CJ760">
        <f t="shared" si="88"/>
        <v>0</v>
      </c>
      <c r="CK760">
        <f t="shared" si="88"/>
        <v>0</v>
      </c>
      <c r="CL760">
        <f t="shared" si="88"/>
        <v>70</v>
      </c>
      <c r="CM760">
        <f t="shared" si="88"/>
        <v>0</v>
      </c>
      <c r="CN760">
        <f t="shared" si="88"/>
        <v>0</v>
      </c>
      <c r="CO760">
        <f t="shared" si="88"/>
        <v>0</v>
      </c>
      <c r="CP760">
        <f t="shared" si="88"/>
        <v>0</v>
      </c>
      <c r="CR760">
        <v>1292</v>
      </c>
      <c r="CS760">
        <v>3</v>
      </c>
      <c r="CT760">
        <v>5</v>
      </c>
      <c r="CU760">
        <v>1.8</v>
      </c>
      <c r="CV760">
        <v>162</v>
      </c>
      <c r="CW760">
        <v>145</v>
      </c>
      <c r="CX760">
        <v>3.5</v>
      </c>
      <c r="CZ760" t="s">
        <v>19</v>
      </c>
      <c r="DA760">
        <v>3</v>
      </c>
      <c r="DB760">
        <v>5</v>
      </c>
      <c r="DC760">
        <v>162</v>
      </c>
      <c r="DD760">
        <v>145</v>
      </c>
      <c r="DE760">
        <v>70</v>
      </c>
      <c r="DF760">
        <v>3.5</v>
      </c>
      <c r="DG760">
        <v>1292</v>
      </c>
      <c r="DH760">
        <v>1.8</v>
      </c>
      <c r="DI760">
        <v>0</v>
      </c>
      <c r="DJ760">
        <v>0</v>
      </c>
      <c r="DK760">
        <v>0</v>
      </c>
      <c r="DL760">
        <v>1292</v>
      </c>
      <c r="DN760">
        <v>12</v>
      </c>
      <c r="DO760">
        <v>3</v>
      </c>
      <c r="DP760">
        <v>5</v>
      </c>
      <c r="DQ760">
        <v>1.8</v>
      </c>
      <c r="DR760">
        <v>162</v>
      </c>
      <c r="DS760">
        <v>145</v>
      </c>
      <c r="DT760">
        <v>70</v>
      </c>
      <c r="DU760">
        <v>1292</v>
      </c>
      <c r="DV760">
        <v>3.5</v>
      </c>
    </row>
    <row r="761" spans="1:126" x14ac:dyDescent="0.25">
      <c r="A761" t="s">
        <v>15</v>
      </c>
      <c r="B761">
        <v>1.86</v>
      </c>
      <c r="C761">
        <v>81.400000000000006</v>
      </c>
      <c r="D761">
        <v>0</v>
      </c>
      <c r="E761">
        <v>1.86</v>
      </c>
      <c r="G761" t="s">
        <v>15</v>
      </c>
      <c r="H761">
        <v>23.53</v>
      </c>
      <c r="I761">
        <v>81.400000000000006</v>
      </c>
      <c r="J761">
        <v>0</v>
      </c>
      <c r="K761">
        <v>23.53</v>
      </c>
      <c r="M761" t="s">
        <v>15</v>
      </c>
      <c r="N761">
        <v>12</v>
      </c>
      <c r="O761">
        <v>1.8</v>
      </c>
      <c r="P761">
        <v>0</v>
      </c>
      <c r="Q761">
        <v>12</v>
      </c>
      <c r="S761" t="s">
        <v>30</v>
      </c>
      <c r="T761">
        <v>12</v>
      </c>
      <c r="U761">
        <v>23.53</v>
      </c>
      <c r="V761">
        <v>0</v>
      </c>
      <c r="W761">
        <v>0</v>
      </c>
      <c r="X761">
        <v>12</v>
      </c>
      <c r="Y761">
        <v>0</v>
      </c>
      <c r="Z761">
        <v>0</v>
      </c>
      <c r="AA761">
        <v>0</v>
      </c>
      <c r="AB761">
        <v>0</v>
      </c>
      <c r="AD761" t="s">
        <v>85</v>
      </c>
      <c r="AE761">
        <v>12</v>
      </c>
      <c r="AF761">
        <v>3</v>
      </c>
      <c r="AG761">
        <v>5</v>
      </c>
      <c r="AH761">
        <v>1.8</v>
      </c>
      <c r="AI761">
        <v>0</v>
      </c>
      <c r="AJ761">
        <v>0</v>
      </c>
      <c r="AK761">
        <v>5</v>
      </c>
      <c r="AM761" t="s">
        <v>30</v>
      </c>
      <c r="AN761">
        <v>29</v>
      </c>
      <c r="AO761">
        <v>1.9</v>
      </c>
      <c r="AP761">
        <v>940</v>
      </c>
      <c r="AQ761">
        <v>0</v>
      </c>
      <c r="AR761">
        <v>1.9</v>
      </c>
      <c r="AS761">
        <v>0</v>
      </c>
      <c r="AT761">
        <v>0</v>
      </c>
      <c r="AV761" t="s">
        <v>31</v>
      </c>
      <c r="AW761">
        <v>16.559999999999999</v>
      </c>
      <c r="AX761">
        <v>29</v>
      </c>
      <c r="AY761">
        <v>2</v>
      </c>
      <c r="AZ761">
        <v>1.29</v>
      </c>
      <c r="BA761">
        <v>162</v>
      </c>
      <c r="BB761">
        <v>42</v>
      </c>
      <c r="BC761">
        <v>0</v>
      </c>
      <c r="BD761">
        <v>162</v>
      </c>
      <c r="BE761">
        <v>0</v>
      </c>
      <c r="BF761">
        <v>162</v>
      </c>
      <c r="BG761">
        <v>0</v>
      </c>
      <c r="BH761">
        <v>16.559999999999999</v>
      </c>
      <c r="BI761">
        <v>0</v>
      </c>
      <c r="BK761" t="s">
        <v>31</v>
      </c>
      <c r="BL761">
        <v>163</v>
      </c>
      <c r="BM761">
        <v>42</v>
      </c>
      <c r="BN761">
        <v>0</v>
      </c>
      <c r="BO761">
        <v>163</v>
      </c>
      <c r="BP761">
        <v>0</v>
      </c>
      <c r="BR761" t="s">
        <v>31</v>
      </c>
      <c r="BS761">
        <v>163</v>
      </c>
      <c r="BT761">
        <v>162</v>
      </c>
      <c r="BU761">
        <v>0</v>
      </c>
      <c r="BV761">
        <v>163</v>
      </c>
      <c r="BW761">
        <v>0</v>
      </c>
      <c r="BY761" t="s">
        <v>31</v>
      </c>
      <c r="BZ761">
        <v>163</v>
      </c>
      <c r="CA761">
        <v>51</v>
      </c>
      <c r="CB761">
        <f t="shared" si="83"/>
        <v>0</v>
      </c>
      <c r="CC761">
        <f t="shared" si="83"/>
        <v>163</v>
      </c>
      <c r="CD761">
        <f t="shared" si="83"/>
        <v>0</v>
      </c>
      <c r="CF761" t="s">
        <v>17</v>
      </c>
      <c r="CG761" t="s">
        <v>61</v>
      </c>
      <c r="CH761">
        <v>51</v>
      </c>
      <c r="CI761">
        <v>42</v>
      </c>
      <c r="CJ761">
        <f t="shared" si="88"/>
        <v>0</v>
      </c>
      <c r="CK761">
        <f t="shared" si="88"/>
        <v>0</v>
      </c>
      <c r="CL761">
        <f t="shared" si="88"/>
        <v>0</v>
      </c>
      <c r="CM761">
        <f t="shared" si="88"/>
        <v>0</v>
      </c>
      <c r="CN761">
        <f t="shared" si="88"/>
        <v>0</v>
      </c>
      <c r="CO761">
        <f t="shared" si="88"/>
        <v>51</v>
      </c>
      <c r="CP761">
        <f t="shared" si="88"/>
        <v>0</v>
      </c>
      <c r="CR761">
        <v>940</v>
      </c>
      <c r="CS761">
        <v>2</v>
      </c>
      <c r="CT761">
        <v>3</v>
      </c>
      <c r="CU761">
        <v>1.29</v>
      </c>
      <c r="CV761">
        <v>163</v>
      </c>
      <c r="CW761">
        <v>162</v>
      </c>
      <c r="CX761">
        <v>1.9</v>
      </c>
      <c r="CZ761" t="s">
        <v>20</v>
      </c>
      <c r="DA761">
        <v>2</v>
      </c>
      <c r="DB761">
        <v>3</v>
      </c>
      <c r="DC761">
        <v>163</v>
      </c>
      <c r="DD761">
        <v>162</v>
      </c>
      <c r="DE761">
        <v>51</v>
      </c>
      <c r="DF761">
        <v>1.9</v>
      </c>
      <c r="DG761">
        <v>940</v>
      </c>
      <c r="DH761">
        <v>1.29</v>
      </c>
      <c r="DI761">
        <v>0</v>
      </c>
      <c r="DJ761">
        <v>940</v>
      </c>
      <c r="DK761">
        <v>0</v>
      </c>
      <c r="DL761">
        <v>0</v>
      </c>
      <c r="DN761">
        <v>29</v>
      </c>
      <c r="DO761">
        <v>2</v>
      </c>
      <c r="DP761">
        <v>3</v>
      </c>
      <c r="DQ761">
        <v>1.29</v>
      </c>
      <c r="DR761">
        <v>163</v>
      </c>
      <c r="DS761">
        <v>162</v>
      </c>
      <c r="DT761">
        <v>51</v>
      </c>
      <c r="DU761">
        <v>940</v>
      </c>
      <c r="DV761">
        <v>1.9</v>
      </c>
    </row>
    <row r="762" spans="1:126" x14ac:dyDescent="0.25">
      <c r="A762" t="s">
        <v>17</v>
      </c>
      <c r="B762">
        <v>1.75</v>
      </c>
      <c r="C762">
        <v>50.7</v>
      </c>
      <c r="D762">
        <v>1.75</v>
      </c>
      <c r="E762">
        <v>0</v>
      </c>
      <c r="G762" t="s">
        <v>17</v>
      </c>
      <c r="H762">
        <v>16.559999999999999</v>
      </c>
      <c r="I762">
        <v>50.7</v>
      </c>
      <c r="J762">
        <v>16.559999999999999</v>
      </c>
      <c r="K762">
        <v>0</v>
      </c>
      <c r="M762" t="s">
        <v>17</v>
      </c>
      <c r="N762">
        <v>29</v>
      </c>
      <c r="O762">
        <v>1.29</v>
      </c>
      <c r="P762">
        <v>29</v>
      </c>
      <c r="Q762">
        <v>0</v>
      </c>
      <c r="S762" t="s">
        <v>21</v>
      </c>
      <c r="T762">
        <v>29</v>
      </c>
      <c r="U762">
        <v>16.559999999999999</v>
      </c>
      <c r="V762">
        <v>0</v>
      </c>
      <c r="W762">
        <v>29</v>
      </c>
      <c r="X762">
        <v>0</v>
      </c>
      <c r="Y762">
        <v>0</v>
      </c>
      <c r="Z762">
        <v>0</v>
      </c>
      <c r="AA762">
        <v>0</v>
      </c>
      <c r="AB762">
        <v>0</v>
      </c>
      <c r="AD762" t="s">
        <v>84</v>
      </c>
      <c r="AE762">
        <v>29</v>
      </c>
      <c r="AF762">
        <v>2</v>
      </c>
      <c r="AG762">
        <v>3</v>
      </c>
      <c r="AH762">
        <v>1.29</v>
      </c>
      <c r="AI762">
        <v>0</v>
      </c>
      <c r="AJ762">
        <v>3</v>
      </c>
      <c r="AK762">
        <v>0</v>
      </c>
      <c r="AM762" t="s">
        <v>31</v>
      </c>
      <c r="AN762">
        <v>24.4</v>
      </c>
      <c r="AO762">
        <v>2.8</v>
      </c>
      <c r="AP762">
        <v>579</v>
      </c>
      <c r="AQ762">
        <v>0</v>
      </c>
      <c r="AR762">
        <v>0</v>
      </c>
      <c r="AS762">
        <v>2.8</v>
      </c>
      <c r="AT762">
        <v>0</v>
      </c>
      <c r="AV762" t="s">
        <v>31</v>
      </c>
      <c r="AW762">
        <v>18.88</v>
      </c>
      <c r="AX762">
        <v>24.4</v>
      </c>
      <c r="AY762">
        <v>1</v>
      </c>
      <c r="AZ762">
        <v>0.77</v>
      </c>
      <c r="BA762">
        <v>152</v>
      </c>
      <c r="BB762">
        <v>54</v>
      </c>
      <c r="BC762">
        <v>0</v>
      </c>
      <c r="BD762">
        <v>152</v>
      </c>
      <c r="BE762">
        <v>0</v>
      </c>
      <c r="BF762">
        <v>152</v>
      </c>
      <c r="BG762">
        <v>0</v>
      </c>
      <c r="BH762">
        <v>18.88</v>
      </c>
      <c r="BI762">
        <v>0</v>
      </c>
      <c r="BK762" t="s">
        <v>31</v>
      </c>
      <c r="BL762">
        <v>164</v>
      </c>
      <c r="BM762">
        <v>54</v>
      </c>
      <c r="BN762">
        <v>0</v>
      </c>
      <c r="BO762">
        <v>164</v>
      </c>
      <c r="BP762">
        <v>0</v>
      </c>
      <c r="BR762" t="s">
        <v>31</v>
      </c>
      <c r="BS762">
        <v>164</v>
      </c>
      <c r="BT762">
        <v>152</v>
      </c>
      <c r="BU762">
        <v>0</v>
      </c>
      <c r="BV762">
        <v>164</v>
      </c>
      <c r="BW762">
        <v>0</v>
      </c>
      <c r="BY762" t="s">
        <v>31</v>
      </c>
      <c r="BZ762">
        <v>164</v>
      </c>
      <c r="CA762">
        <v>67</v>
      </c>
      <c r="CB762">
        <f t="shared" si="83"/>
        <v>0</v>
      </c>
      <c r="CC762">
        <f t="shared" si="83"/>
        <v>164</v>
      </c>
      <c r="CD762">
        <f t="shared" si="83"/>
        <v>0</v>
      </c>
      <c r="CF762" t="s">
        <v>15</v>
      </c>
      <c r="CG762" t="s">
        <v>56</v>
      </c>
      <c r="CH762">
        <v>67</v>
      </c>
      <c r="CI762">
        <v>54</v>
      </c>
      <c r="CJ762">
        <f t="shared" ref="CJ762:CP771" si="89">INT(CJ$1=$CG762)*$CH762</f>
        <v>0</v>
      </c>
      <c r="CK762">
        <f t="shared" si="89"/>
        <v>0</v>
      </c>
      <c r="CL762">
        <f t="shared" si="89"/>
        <v>0</v>
      </c>
      <c r="CM762">
        <f t="shared" si="89"/>
        <v>67</v>
      </c>
      <c r="CN762">
        <f t="shared" si="89"/>
        <v>0</v>
      </c>
      <c r="CO762">
        <f t="shared" si="89"/>
        <v>0</v>
      </c>
      <c r="CP762">
        <f t="shared" si="89"/>
        <v>0</v>
      </c>
      <c r="CR762">
        <v>579</v>
      </c>
      <c r="CS762">
        <v>1</v>
      </c>
      <c r="CT762">
        <v>2</v>
      </c>
      <c r="CU762">
        <v>0.77</v>
      </c>
      <c r="CV762">
        <v>164</v>
      </c>
      <c r="CW762">
        <v>152</v>
      </c>
      <c r="CX762">
        <v>2.8</v>
      </c>
      <c r="CZ762" t="s">
        <v>19</v>
      </c>
      <c r="DA762">
        <v>1</v>
      </c>
      <c r="DB762">
        <v>2</v>
      </c>
      <c r="DC762">
        <v>164</v>
      </c>
      <c r="DD762">
        <v>152</v>
      </c>
      <c r="DE762">
        <v>67</v>
      </c>
      <c r="DF762">
        <v>2.8</v>
      </c>
      <c r="DG762">
        <v>579</v>
      </c>
      <c r="DH762">
        <v>0.77</v>
      </c>
      <c r="DI762">
        <v>0</v>
      </c>
      <c r="DJ762">
        <v>0</v>
      </c>
      <c r="DK762">
        <v>0</v>
      </c>
      <c r="DL762">
        <v>579</v>
      </c>
      <c r="DN762">
        <v>24.4</v>
      </c>
      <c r="DO762">
        <v>1</v>
      </c>
      <c r="DP762">
        <v>2</v>
      </c>
      <c r="DQ762">
        <v>0.77</v>
      </c>
      <c r="DR762">
        <v>164</v>
      </c>
      <c r="DS762">
        <v>152</v>
      </c>
      <c r="DT762">
        <v>67</v>
      </c>
      <c r="DU762">
        <v>579</v>
      </c>
      <c r="DV762">
        <v>2.8</v>
      </c>
    </row>
    <row r="763" spans="1:126" x14ac:dyDescent="0.25">
      <c r="A763" t="s">
        <v>15</v>
      </c>
      <c r="B763">
        <v>1.71</v>
      </c>
      <c r="C763">
        <v>55.2</v>
      </c>
      <c r="D763">
        <v>0</v>
      </c>
      <c r="E763">
        <v>1.71</v>
      </c>
      <c r="G763" t="s">
        <v>15</v>
      </c>
      <c r="H763">
        <v>18.88</v>
      </c>
      <c r="I763">
        <v>55.2</v>
      </c>
      <c r="J763">
        <v>0</v>
      </c>
      <c r="K763">
        <v>18.88</v>
      </c>
      <c r="M763" t="s">
        <v>15</v>
      </c>
      <c r="N763">
        <v>24.4</v>
      </c>
      <c r="O763">
        <v>0.77</v>
      </c>
      <c r="P763">
        <v>0</v>
      </c>
      <c r="Q763">
        <v>24.4</v>
      </c>
      <c r="S763" t="s">
        <v>30</v>
      </c>
      <c r="T763">
        <v>24.4</v>
      </c>
      <c r="U763">
        <v>18.88</v>
      </c>
      <c r="V763">
        <v>0</v>
      </c>
      <c r="W763">
        <v>0</v>
      </c>
      <c r="X763">
        <v>24.4</v>
      </c>
      <c r="Y763">
        <v>0</v>
      </c>
      <c r="Z763">
        <v>0</v>
      </c>
      <c r="AA763">
        <v>0</v>
      </c>
      <c r="AB763">
        <v>0</v>
      </c>
      <c r="AD763" t="s">
        <v>83</v>
      </c>
      <c r="AE763">
        <v>24.4</v>
      </c>
      <c r="AF763">
        <v>1</v>
      </c>
      <c r="AG763">
        <v>2</v>
      </c>
      <c r="AH763">
        <v>0.77</v>
      </c>
      <c r="AI763">
        <v>2</v>
      </c>
      <c r="AJ763">
        <v>0</v>
      </c>
      <c r="AK763">
        <v>0</v>
      </c>
      <c r="AM763" t="s">
        <v>31</v>
      </c>
      <c r="AN763">
        <v>23.8</v>
      </c>
      <c r="AO763">
        <v>3</v>
      </c>
      <c r="AP763">
        <v>1012</v>
      </c>
      <c r="AQ763">
        <v>0</v>
      </c>
      <c r="AR763">
        <v>0</v>
      </c>
      <c r="AS763">
        <v>3</v>
      </c>
      <c r="AT763">
        <v>0</v>
      </c>
      <c r="AV763" t="s">
        <v>31</v>
      </c>
      <c r="AW763">
        <v>17.72</v>
      </c>
      <c r="AX763">
        <v>23.8</v>
      </c>
      <c r="AY763">
        <v>1</v>
      </c>
      <c r="AZ763">
        <v>1.31</v>
      </c>
      <c r="BA763">
        <v>156</v>
      </c>
      <c r="BB763">
        <v>50</v>
      </c>
      <c r="BC763">
        <v>0</v>
      </c>
      <c r="BD763">
        <v>156</v>
      </c>
      <c r="BE763">
        <v>0</v>
      </c>
      <c r="BF763">
        <v>156</v>
      </c>
      <c r="BG763">
        <v>0</v>
      </c>
      <c r="BH763">
        <v>17.72</v>
      </c>
      <c r="BI763">
        <v>0</v>
      </c>
      <c r="BK763" t="s">
        <v>31</v>
      </c>
      <c r="BL763">
        <v>162</v>
      </c>
      <c r="BM763">
        <v>50</v>
      </c>
      <c r="BN763">
        <v>0</v>
      </c>
      <c r="BO763">
        <v>162</v>
      </c>
      <c r="BP763">
        <v>0</v>
      </c>
      <c r="BR763" t="s">
        <v>31</v>
      </c>
      <c r="BS763">
        <v>162</v>
      </c>
      <c r="BT763">
        <v>156</v>
      </c>
      <c r="BU763">
        <v>0</v>
      </c>
      <c r="BV763">
        <v>162</v>
      </c>
      <c r="BW763">
        <v>0</v>
      </c>
      <c r="BY763" t="s">
        <v>31</v>
      </c>
      <c r="BZ763">
        <v>162</v>
      </c>
      <c r="CA763">
        <v>60</v>
      </c>
      <c r="CB763">
        <f t="shared" si="83"/>
        <v>0</v>
      </c>
      <c r="CC763">
        <f t="shared" si="83"/>
        <v>162</v>
      </c>
      <c r="CD763">
        <f t="shared" si="83"/>
        <v>0</v>
      </c>
      <c r="CF763" t="s">
        <v>15</v>
      </c>
      <c r="CG763" t="s">
        <v>57</v>
      </c>
      <c r="CH763">
        <v>60</v>
      </c>
      <c r="CI763">
        <v>50</v>
      </c>
      <c r="CJ763">
        <f t="shared" si="89"/>
        <v>0</v>
      </c>
      <c r="CK763">
        <f t="shared" si="89"/>
        <v>0</v>
      </c>
      <c r="CL763">
        <f t="shared" si="89"/>
        <v>0</v>
      </c>
      <c r="CM763">
        <f t="shared" si="89"/>
        <v>0</v>
      </c>
      <c r="CN763">
        <f t="shared" si="89"/>
        <v>60</v>
      </c>
      <c r="CO763">
        <f t="shared" si="89"/>
        <v>0</v>
      </c>
      <c r="CP763">
        <f t="shared" si="89"/>
        <v>0</v>
      </c>
      <c r="CR763">
        <v>1012</v>
      </c>
      <c r="CS763">
        <v>1</v>
      </c>
      <c r="CT763">
        <v>2</v>
      </c>
      <c r="CU763">
        <v>1.31</v>
      </c>
      <c r="CV763">
        <v>162</v>
      </c>
      <c r="CW763">
        <v>156</v>
      </c>
      <c r="CX763">
        <v>3</v>
      </c>
      <c r="CZ763" t="s">
        <v>19</v>
      </c>
      <c r="DA763">
        <v>1</v>
      </c>
      <c r="DB763">
        <v>2</v>
      </c>
      <c r="DC763">
        <v>162</v>
      </c>
      <c r="DD763">
        <v>156</v>
      </c>
      <c r="DE763">
        <v>60</v>
      </c>
      <c r="DF763">
        <v>3</v>
      </c>
      <c r="DG763">
        <v>1012</v>
      </c>
      <c r="DH763">
        <v>1.31</v>
      </c>
      <c r="DI763">
        <v>0</v>
      </c>
      <c r="DJ763">
        <v>0</v>
      </c>
      <c r="DK763">
        <v>0</v>
      </c>
      <c r="DL763">
        <v>1012</v>
      </c>
      <c r="DN763">
        <v>23.8</v>
      </c>
      <c r="DO763">
        <v>1</v>
      </c>
      <c r="DP763">
        <v>2</v>
      </c>
      <c r="DQ763">
        <v>1.31</v>
      </c>
      <c r="DR763">
        <v>162</v>
      </c>
      <c r="DS763">
        <v>156</v>
      </c>
      <c r="DT763">
        <v>60</v>
      </c>
      <c r="DU763">
        <v>1012</v>
      </c>
      <c r="DV763">
        <v>3</v>
      </c>
    </row>
    <row r="764" spans="1:126" x14ac:dyDescent="0.25">
      <c r="A764" t="s">
        <v>15</v>
      </c>
      <c r="B764">
        <v>1.69</v>
      </c>
      <c r="C764">
        <v>50.6</v>
      </c>
      <c r="D764">
        <v>0</v>
      </c>
      <c r="E764">
        <v>1.69</v>
      </c>
      <c r="G764" t="s">
        <v>15</v>
      </c>
      <c r="H764">
        <v>17.72</v>
      </c>
      <c r="I764">
        <v>50.6</v>
      </c>
      <c r="J764">
        <v>0</v>
      </c>
      <c r="K764">
        <v>17.72</v>
      </c>
      <c r="M764" t="s">
        <v>15</v>
      </c>
      <c r="N764">
        <v>23.8</v>
      </c>
      <c r="O764">
        <v>1.31</v>
      </c>
      <c r="P764">
        <v>0</v>
      </c>
      <c r="Q764">
        <v>23.8</v>
      </c>
      <c r="S764" t="s">
        <v>21</v>
      </c>
      <c r="T764">
        <v>23.8</v>
      </c>
      <c r="U764">
        <v>17.72</v>
      </c>
      <c r="V764">
        <v>0</v>
      </c>
      <c r="W764">
        <v>23.8</v>
      </c>
      <c r="X764">
        <v>0</v>
      </c>
      <c r="Y764">
        <v>0</v>
      </c>
      <c r="Z764">
        <v>0</v>
      </c>
      <c r="AA764">
        <v>0</v>
      </c>
      <c r="AB764">
        <v>0</v>
      </c>
      <c r="AD764" t="s">
        <v>83</v>
      </c>
      <c r="AE764">
        <v>23.8</v>
      </c>
      <c r="AF764">
        <v>1</v>
      </c>
      <c r="AG764">
        <v>2</v>
      </c>
      <c r="AH764">
        <v>1.31</v>
      </c>
      <c r="AI764">
        <v>2</v>
      </c>
      <c r="AJ764">
        <v>0</v>
      </c>
      <c r="AK764">
        <v>0</v>
      </c>
      <c r="AM764" t="s">
        <v>29</v>
      </c>
      <c r="AN764">
        <v>27.8</v>
      </c>
      <c r="AO764">
        <v>2.8</v>
      </c>
      <c r="AP764">
        <v>818</v>
      </c>
      <c r="AQ764">
        <v>0</v>
      </c>
      <c r="AR764">
        <v>0</v>
      </c>
      <c r="AS764">
        <v>0</v>
      </c>
      <c r="AT764">
        <v>2.8</v>
      </c>
      <c r="AV764" t="s">
        <v>30</v>
      </c>
      <c r="AW764">
        <v>26.22</v>
      </c>
      <c r="AX764">
        <v>27.8</v>
      </c>
      <c r="AY764">
        <v>2</v>
      </c>
      <c r="AZ764">
        <v>1.24</v>
      </c>
      <c r="BA764">
        <v>120</v>
      </c>
      <c r="BB764">
        <v>32</v>
      </c>
      <c r="BC764">
        <v>120</v>
      </c>
      <c r="BD764">
        <v>0</v>
      </c>
      <c r="BE764">
        <v>0</v>
      </c>
      <c r="BF764">
        <v>120</v>
      </c>
      <c r="BG764">
        <v>26.22</v>
      </c>
      <c r="BH764">
        <v>0</v>
      </c>
      <c r="BI764">
        <v>0</v>
      </c>
      <c r="BK764" t="s">
        <v>31</v>
      </c>
      <c r="BL764">
        <v>168</v>
      </c>
      <c r="BM764">
        <v>32</v>
      </c>
      <c r="BN764">
        <v>0</v>
      </c>
      <c r="BO764">
        <v>168</v>
      </c>
      <c r="BP764">
        <v>0</v>
      </c>
      <c r="BR764" t="s">
        <v>31</v>
      </c>
      <c r="BS764">
        <v>168</v>
      </c>
      <c r="BT764">
        <v>120</v>
      </c>
      <c r="BU764">
        <v>0</v>
      </c>
      <c r="BV764">
        <v>168</v>
      </c>
      <c r="BW764">
        <v>0</v>
      </c>
      <c r="BY764" t="s">
        <v>31</v>
      </c>
      <c r="BZ764">
        <v>168</v>
      </c>
      <c r="CA764">
        <v>61</v>
      </c>
      <c r="CB764">
        <f t="shared" si="83"/>
        <v>0</v>
      </c>
      <c r="CC764">
        <f t="shared" si="83"/>
        <v>168</v>
      </c>
      <c r="CD764">
        <f t="shared" si="83"/>
        <v>0</v>
      </c>
      <c r="CF764" t="s">
        <v>15</v>
      </c>
      <c r="CG764" t="s">
        <v>57</v>
      </c>
      <c r="CH764">
        <v>61</v>
      </c>
      <c r="CI764">
        <v>32</v>
      </c>
      <c r="CJ764">
        <f t="shared" si="89"/>
        <v>0</v>
      </c>
      <c r="CK764">
        <f t="shared" si="89"/>
        <v>0</v>
      </c>
      <c r="CL764">
        <f t="shared" si="89"/>
        <v>0</v>
      </c>
      <c r="CM764">
        <f t="shared" si="89"/>
        <v>0</v>
      </c>
      <c r="CN764">
        <f t="shared" si="89"/>
        <v>61</v>
      </c>
      <c r="CO764">
        <f t="shared" si="89"/>
        <v>0</v>
      </c>
      <c r="CP764">
        <f t="shared" si="89"/>
        <v>0</v>
      </c>
      <c r="CR764">
        <v>818</v>
      </c>
      <c r="CS764">
        <v>2</v>
      </c>
      <c r="CT764">
        <v>3</v>
      </c>
      <c r="CU764">
        <v>1.24</v>
      </c>
      <c r="CV764">
        <v>168</v>
      </c>
      <c r="CW764">
        <v>120</v>
      </c>
      <c r="CX764">
        <v>2.8</v>
      </c>
      <c r="CZ764" t="s">
        <v>20</v>
      </c>
      <c r="DA764">
        <v>2</v>
      </c>
      <c r="DB764">
        <v>3</v>
      </c>
      <c r="DC764">
        <v>168</v>
      </c>
      <c r="DD764">
        <v>120</v>
      </c>
      <c r="DE764">
        <v>61</v>
      </c>
      <c r="DF764">
        <v>2.8</v>
      </c>
      <c r="DG764">
        <v>818</v>
      </c>
      <c r="DH764">
        <v>1.24</v>
      </c>
      <c r="DI764">
        <v>0</v>
      </c>
      <c r="DJ764">
        <v>818</v>
      </c>
      <c r="DK764">
        <v>0</v>
      </c>
      <c r="DL764">
        <v>0</v>
      </c>
      <c r="DN764">
        <v>27.8</v>
      </c>
      <c r="DO764">
        <v>2</v>
      </c>
      <c r="DP764">
        <v>3</v>
      </c>
      <c r="DQ764">
        <v>1.24</v>
      </c>
      <c r="DR764">
        <v>168</v>
      </c>
      <c r="DS764">
        <v>120</v>
      </c>
      <c r="DT764">
        <v>61</v>
      </c>
      <c r="DU764">
        <v>818</v>
      </c>
      <c r="DV764">
        <v>2.8</v>
      </c>
    </row>
    <row r="765" spans="1:126" x14ac:dyDescent="0.25">
      <c r="A765" t="s">
        <v>15</v>
      </c>
      <c r="B765">
        <v>1.98</v>
      </c>
      <c r="C765">
        <v>102.8</v>
      </c>
      <c r="D765">
        <v>0</v>
      </c>
      <c r="E765">
        <v>1.98</v>
      </c>
      <c r="G765" t="s">
        <v>15</v>
      </c>
      <c r="H765">
        <v>26.22</v>
      </c>
      <c r="I765">
        <v>102.8</v>
      </c>
      <c r="J765">
        <v>0</v>
      </c>
      <c r="K765">
        <v>26.22</v>
      </c>
      <c r="M765" t="s">
        <v>15</v>
      </c>
      <c r="N765">
        <v>27.8</v>
      </c>
      <c r="O765">
        <v>1.24</v>
      </c>
      <c r="P765">
        <v>0</v>
      </c>
      <c r="Q765">
        <v>27.8</v>
      </c>
      <c r="S765" t="s">
        <v>22</v>
      </c>
      <c r="T765">
        <v>27.8</v>
      </c>
      <c r="U765">
        <v>26.22</v>
      </c>
      <c r="V765">
        <v>0</v>
      </c>
      <c r="W765">
        <v>0</v>
      </c>
      <c r="X765">
        <v>0</v>
      </c>
      <c r="Y765">
        <v>27.8</v>
      </c>
      <c r="Z765">
        <v>0</v>
      </c>
      <c r="AA765">
        <v>0</v>
      </c>
      <c r="AB765">
        <v>0</v>
      </c>
      <c r="AD765" t="s">
        <v>84</v>
      </c>
      <c r="AE765">
        <v>27.8</v>
      </c>
      <c r="AF765">
        <v>2</v>
      </c>
      <c r="AG765">
        <v>3</v>
      </c>
      <c r="AH765">
        <v>1.24</v>
      </c>
      <c r="AI765">
        <v>0</v>
      </c>
      <c r="AJ765">
        <v>3</v>
      </c>
      <c r="AK765">
        <v>0</v>
      </c>
      <c r="AM765" t="s">
        <v>29</v>
      </c>
      <c r="AN765">
        <v>30</v>
      </c>
      <c r="AO765">
        <v>2.2999999999999998</v>
      </c>
      <c r="AP765">
        <v>1223</v>
      </c>
      <c r="AQ765">
        <v>0</v>
      </c>
      <c r="AR765">
        <v>0</v>
      </c>
      <c r="AS765">
        <v>0</v>
      </c>
      <c r="AT765">
        <v>2.2999999999999998</v>
      </c>
      <c r="AV765" t="s">
        <v>31</v>
      </c>
      <c r="AW765">
        <v>22.79</v>
      </c>
      <c r="AX765">
        <v>30</v>
      </c>
      <c r="AY765">
        <v>2</v>
      </c>
      <c r="AZ765">
        <v>1.48</v>
      </c>
      <c r="BA765">
        <v>167</v>
      </c>
      <c r="BB765">
        <v>48</v>
      </c>
      <c r="BC765">
        <v>0</v>
      </c>
      <c r="BD765">
        <v>167</v>
      </c>
      <c r="BE765">
        <v>0</v>
      </c>
      <c r="BF765">
        <v>167</v>
      </c>
      <c r="BG765">
        <v>0</v>
      </c>
      <c r="BH765">
        <v>22.79</v>
      </c>
      <c r="BI765">
        <v>0</v>
      </c>
      <c r="BK765" t="s">
        <v>31</v>
      </c>
      <c r="BL765">
        <v>160</v>
      </c>
      <c r="BM765">
        <v>48</v>
      </c>
      <c r="BN765">
        <v>0</v>
      </c>
      <c r="BO765">
        <v>160</v>
      </c>
      <c r="BP765">
        <v>0</v>
      </c>
      <c r="BR765" t="s">
        <v>31</v>
      </c>
      <c r="BS765">
        <v>160</v>
      </c>
      <c r="BT765">
        <v>167</v>
      </c>
      <c r="BU765">
        <v>0</v>
      </c>
      <c r="BV765">
        <v>160</v>
      </c>
      <c r="BW765">
        <v>0</v>
      </c>
      <c r="BY765" t="s">
        <v>31</v>
      </c>
      <c r="BZ765">
        <v>160</v>
      </c>
      <c r="CA765">
        <v>58</v>
      </c>
      <c r="CB765">
        <f t="shared" si="83"/>
        <v>0</v>
      </c>
      <c r="CC765">
        <f t="shared" si="83"/>
        <v>160</v>
      </c>
      <c r="CD765">
        <f t="shared" si="83"/>
        <v>0</v>
      </c>
      <c r="CF765" t="s">
        <v>15</v>
      </c>
      <c r="CG765" t="s">
        <v>57</v>
      </c>
      <c r="CH765">
        <v>58</v>
      </c>
      <c r="CI765">
        <v>48</v>
      </c>
      <c r="CJ765">
        <f t="shared" si="89"/>
        <v>0</v>
      </c>
      <c r="CK765">
        <f t="shared" si="89"/>
        <v>0</v>
      </c>
      <c r="CL765">
        <f t="shared" si="89"/>
        <v>0</v>
      </c>
      <c r="CM765">
        <f t="shared" si="89"/>
        <v>0</v>
      </c>
      <c r="CN765">
        <f t="shared" si="89"/>
        <v>58</v>
      </c>
      <c r="CO765">
        <f t="shared" si="89"/>
        <v>0</v>
      </c>
      <c r="CP765">
        <f t="shared" si="89"/>
        <v>0</v>
      </c>
      <c r="CR765">
        <v>1223</v>
      </c>
      <c r="CS765">
        <v>2</v>
      </c>
      <c r="CT765">
        <v>3</v>
      </c>
      <c r="CU765">
        <v>1.48</v>
      </c>
      <c r="CV765">
        <v>160</v>
      </c>
      <c r="CW765">
        <v>167</v>
      </c>
      <c r="CX765">
        <v>2.2999999999999998</v>
      </c>
      <c r="CZ765" t="s">
        <v>18</v>
      </c>
      <c r="DA765">
        <v>2</v>
      </c>
      <c r="DB765">
        <v>3</v>
      </c>
      <c r="DC765">
        <v>160</v>
      </c>
      <c r="DD765">
        <v>167</v>
      </c>
      <c r="DE765">
        <v>58</v>
      </c>
      <c r="DF765">
        <v>2.2999999999999998</v>
      </c>
      <c r="DG765">
        <v>1223</v>
      </c>
      <c r="DH765">
        <v>1.48</v>
      </c>
      <c r="DI765">
        <v>1223</v>
      </c>
      <c r="DJ765">
        <v>0</v>
      </c>
      <c r="DK765">
        <v>0</v>
      </c>
      <c r="DL765">
        <v>0</v>
      </c>
      <c r="DN765">
        <v>30</v>
      </c>
      <c r="DO765">
        <v>2</v>
      </c>
      <c r="DP765">
        <v>3</v>
      </c>
      <c r="DQ765">
        <v>1.48</v>
      </c>
      <c r="DR765">
        <v>160</v>
      </c>
      <c r="DS765">
        <v>167</v>
      </c>
      <c r="DT765">
        <v>58</v>
      </c>
      <c r="DU765">
        <v>1223</v>
      </c>
      <c r="DV765">
        <v>2.2999999999999998</v>
      </c>
    </row>
    <row r="766" spans="1:126" x14ac:dyDescent="0.25">
      <c r="A766" t="s">
        <v>15</v>
      </c>
      <c r="B766">
        <v>1.74</v>
      </c>
      <c r="C766">
        <v>69</v>
      </c>
      <c r="D766">
        <v>0</v>
      </c>
      <c r="E766">
        <v>1.74</v>
      </c>
      <c r="G766" t="s">
        <v>15</v>
      </c>
      <c r="H766">
        <v>22.79</v>
      </c>
      <c r="I766">
        <v>69</v>
      </c>
      <c r="J766">
        <v>0</v>
      </c>
      <c r="K766">
        <v>22.79</v>
      </c>
      <c r="M766" t="s">
        <v>15</v>
      </c>
      <c r="N766">
        <v>30</v>
      </c>
      <c r="O766">
        <v>1.48</v>
      </c>
      <c r="P766">
        <v>0</v>
      </c>
      <c r="Q766">
        <v>30</v>
      </c>
      <c r="S766" t="s">
        <v>30</v>
      </c>
      <c r="T766">
        <v>30</v>
      </c>
      <c r="U766">
        <v>22.79</v>
      </c>
      <c r="V766">
        <v>0</v>
      </c>
      <c r="W766">
        <v>0</v>
      </c>
      <c r="X766">
        <v>30</v>
      </c>
      <c r="Y766">
        <v>0</v>
      </c>
      <c r="Z766">
        <v>0</v>
      </c>
      <c r="AA766">
        <v>0</v>
      </c>
      <c r="AB766">
        <v>0</v>
      </c>
      <c r="AD766" t="s">
        <v>84</v>
      </c>
      <c r="AE766">
        <v>30</v>
      </c>
      <c r="AF766">
        <v>2</v>
      </c>
      <c r="AG766">
        <v>3</v>
      </c>
      <c r="AH766">
        <v>1.48</v>
      </c>
      <c r="AI766">
        <v>0</v>
      </c>
      <c r="AJ766">
        <v>3</v>
      </c>
      <c r="AK766">
        <v>0</v>
      </c>
      <c r="AM766" t="s">
        <v>29</v>
      </c>
      <c r="AN766">
        <v>29</v>
      </c>
      <c r="AO766">
        <v>2.4</v>
      </c>
      <c r="AP766">
        <v>722</v>
      </c>
      <c r="AQ766">
        <v>0</v>
      </c>
      <c r="AR766">
        <v>0</v>
      </c>
      <c r="AS766">
        <v>0</v>
      </c>
      <c r="AT766">
        <v>2.4</v>
      </c>
      <c r="AV766" t="s">
        <v>31</v>
      </c>
      <c r="AW766">
        <v>19.45</v>
      </c>
      <c r="AX766">
        <v>29</v>
      </c>
      <c r="AY766">
        <v>1</v>
      </c>
      <c r="AZ766">
        <v>0.81</v>
      </c>
      <c r="BA766">
        <v>162</v>
      </c>
      <c r="BB766">
        <v>40</v>
      </c>
      <c r="BC766">
        <v>0</v>
      </c>
      <c r="BD766">
        <v>162</v>
      </c>
      <c r="BE766">
        <v>0</v>
      </c>
      <c r="BF766">
        <v>162</v>
      </c>
      <c r="BG766">
        <v>0</v>
      </c>
      <c r="BH766">
        <v>19.45</v>
      </c>
      <c r="BI766">
        <v>0</v>
      </c>
      <c r="BK766" t="s">
        <v>31</v>
      </c>
      <c r="BL766">
        <v>177</v>
      </c>
      <c r="BM766">
        <v>40</v>
      </c>
      <c r="BN766">
        <v>0</v>
      </c>
      <c r="BO766">
        <v>177</v>
      </c>
      <c r="BP766">
        <v>0</v>
      </c>
      <c r="BR766" t="s">
        <v>31</v>
      </c>
      <c r="BS766">
        <v>177</v>
      </c>
      <c r="BT766">
        <v>162</v>
      </c>
      <c r="BU766">
        <v>0</v>
      </c>
      <c r="BV766">
        <v>177</v>
      </c>
      <c r="BW766">
        <v>0</v>
      </c>
      <c r="BY766" t="s">
        <v>31</v>
      </c>
      <c r="BZ766">
        <v>177</v>
      </c>
      <c r="CA766">
        <v>69</v>
      </c>
      <c r="CB766">
        <f t="shared" si="83"/>
        <v>0</v>
      </c>
      <c r="CC766">
        <f t="shared" si="83"/>
        <v>177</v>
      </c>
      <c r="CD766">
        <f t="shared" si="83"/>
        <v>0</v>
      </c>
      <c r="CF766" t="s">
        <v>15</v>
      </c>
      <c r="CG766" t="s">
        <v>60</v>
      </c>
      <c r="CH766">
        <v>69</v>
      </c>
      <c r="CI766">
        <v>40</v>
      </c>
      <c r="CJ766">
        <f t="shared" si="89"/>
        <v>0</v>
      </c>
      <c r="CK766">
        <f t="shared" si="89"/>
        <v>0</v>
      </c>
      <c r="CL766">
        <f t="shared" si="89"/>
        <v>69</v>
      </c>
      <c r="CM766">
        <f t="shared" si="89"/>
        <v>0</v>
      </c>
      <c r="CN766">
        <f t="shared" si="89"/>
        <v>0</v>
      </c>
      <c r="CO766">
        <f t="shared" si="89"/>
        <v>0</v>
      </c>
      <c r="CP766">
        <f t="shared" si="89"/>
        <v>0</v>
      </c>
      <c r="CR766">
        <v>722</v>
      </c>
      <c r="CS766">
        <v>1</v>
      </c>
      <c r="CT766">
        <v>2</v>
      </c>
      <c r="CU766">
        <v>0.81</v>
      </c>
      <c r="CV766">
        <v>177</v>
      </c>
      <c r="CW766">
        <v>162</v>
      </c>
      <c r="CX766">
        <v>2.4</v>
      </c>
      <c r="CZ766" t="s">
        <v>20</v>
      </c>
      <c r="DA766">
        <v>1</v>
      </c>
      <c r="DB766">
        <v>2</v>
      </c>
      <c r="DC766">
        <v>177</v>
      </c>
      <c r="DD766">
        <v>162</v>
      </c>
      <c r="DE766">
        <v>69</v>
      </c>
      <c r="DF766">
        <v>2.4</v>
      </c>
      <c r="DG766">
        <v>722</v>
      </c>
      <c r="DH766">
        <v>0.81</v>
      </c>
      <c r="DI766">
        <v>0</v>
      </c>
      <c r="DJ766">
        <v>722</v>
      </c>
      <c r="DK766">
        <v>0</v>
      </c>
      <c r="DL766">
        <v>0</v>
      </c>
      <c r="DN766">
        <v>29</v>
      </c>
      <c r="DO766">
        <v>1</v>
      </c>
      <c r="DP766">
        <v>2</v>
      </c>
      <c r="DQ766">
        <v>0.81</v>
      </c>
      <c r="DR766">
        <v>177</v>
      </c>
      <c r="DS766">
        <v>162</v>
      </c>
      <c r="DT766">
        <v>69</v>
      </c>
      <c r="DU766">
        <v>722</v>
      </c>
      <c r="DV766">
        <v>2.4</v>
      </c>
    </row>
    <row r="767" spans="1:126" x14ac:dyDescent="0.25">
      <c r="A767" t="s">
        <v>15</v>
      </c>
      <c r="B767">
        <v>1.94</v>
      </c>
      <c r="C767">
        <v>73.2</v>
      </c>
      <c r="D767">
        <v>0</v>
      </c>
      <c r="E767">
        <v>1.94</v>
      </c>
      <c r="G767" t="s">
        <v>15</v>
      </c>
      <c r="H767">
        <v>19.45</v>
      </c>
      <c r="I767">
        <v>73.2</v>
      </c>
      <c r="J767">
        <v>0</v>
      </c>
      <c r="K767">
        <v>19.45</v>
      </c>
      <c r="M767" t="s">
        <v>15</v>
      </c>
      <c r="N767">
        <v>29</v>
      </c>
      <c r="O767">
        <v>0.81</v>
      </c>
      <c r="P767">
        <v>0</v>
      </c>
      <c r="Q767">
        <v>29</v>
      </c>
      <c r="S767" t="s">
        <v>30</v>
      </c>
      <c r="T767">
        <v>29</v>
      </c>
      <c r="U767">
        <v>19.45</v>
      </c>
      <c r="V767">
        <v>0</v>
      </c>
      <c r="W767">
        <v>0</v>
      </c>
      <c r="X767">
        <v>29</v>
      </c>
      <c r="Y767">
        <v>0</v>
      </c>
      <c r="Z767">
        <v>0</v>
      </c>
      <c r="AA767">
        <v>0</v>
      </c>
      <c r="AB767">
        <v>0</v>
      </c>
      <c r="AD767" t="s">
        <v>83</v>
      </c>
      <c r="AE767">
        <v>29</v>
      </c>
      <c r="AF767">
        <v>1</v>
      </c>
      <c r="AG767">
        <v>2</v>
      </c>
      <c r="AH767">
        <v>0.81</v>
      </c>
      <c r="AI767">
        <v>2</v>
      </c>
      <c r="AJ767">
        <v>0</v>
      </c>
      <c r="AK767">
        <v>0</v>
      </c>
      <c r="AM767" t="s">
        <v>30</v>
      </c>
      <c r="AN767">
        <v>25.3</v>
      </c>
      <c r="AO767">
        <v>2.6</v>
      </c>
      <c r="AP767">
        <v>1066</v>
      </c>
      <c r="AQ767">
        <v>0</v>
      </c>
      <c r="AR767">
        <v>2.6</v>
      </c>
      <c r="AS767">
        <v>0</v>
      </c>
      <c r="AT767">
        <v>0</v>
      </c>
      <c r="AV767" t="s">
        <v>31</v>
      </c>
      <c r="AW767">
        <v>13.51</v>
      </c>
      <c r="AX767">
        <v>25.3</v>
      </c>
      <c r="AY767">
        <v>2</v>
      </c>
      <c r="AZ767">
        <v>1.49</v>
      </c>
      <c r="BA767">
        <v>159</v>
      </c>
      <c r="BB767">
        <v>44</v>
      </c>
      <c r="BC767">
        <v>0</v>
      </c>
      <c r="BD767">
        <v>159</v>
      </c>
      <c r="BE767">
        <v>0</v>
      </c>
      <c r="BF767">
        <v>159</v>
      </c>
      <c r="BG767">
        <v>0</v>
      </c>
      <c r="BH767">
        <v>13.51</v>
      </c>
      <c r="BI767">
        <v>0</v>
      </c>
      <c r="BK767" t="s">
        <v>31</v>
      </c>
      <c r="BL767">
        <v>167</v>
      </c>
      <c r="BM767">
        <v>44</v>
      </c>
      <c r="BN767">
        <v>0</v>
      </c>
      <c r="BO767">
        <v>167</v>
      </c>
      <c r="BP767">
        <v>0</v>
      </c>
      <c r="BR767" t="s">
        <v>31</v>
      </c>
      <c r="BS767">
        <v>167</v>
      </c>
      <c r="BT767">
        <v>159</v>
      </c>
      <c r="BU767">
        <v>0</v>
      </c>
      <c r="BV767">
        <v>167</v>
      </c>
      <c r="BW767">
        <v>0</v>
      </c>
      <c r="BY767" t="s">
        <v>31</v>
      </c>
      <c r="BZ767">
        <v>167</v>
      </c>
      <c r="CA767">
        <v>64</v>
      </c>
      <c r="CB767">
        <f t="shared" si="83"/>
        <v>0</v>
      </c>
      <c r="CC767">
        <f t="shared" si="83"/>
        <v>167</v>
      </c>
      <c r="CD767">
        <f t="shared" si="83"/>
        <v>0</v>
      </c>
      <c r="CF767" t="s">
        <v>17</v>
      </c>
      <c r="CG767" t="s">
        <v>57</v>
      </c>
      <c r="CH767">
        <v>64</v>
      </c>
      <c r="CI767">
        <v>44</v>
      </c>
      <c r="CJ767">
        <f t="shared" si="89"/>
        <v>0</v>
      </c>
      <c r="CK767">
        <f t="shared" si="89"/>
        <v>0</v>
      </c>
      <c r="CL767">
        <f t="shared" si="89"/>
        <v>0</v>
      </c>
      <c r="CM767">
        <f t="shared" si="89"/>
        <v>0</v>
      </c>
      <c r="CN767">
        <f t="shared" si="89"/>
        <v>64</v>
      </c>
      <c r="CO767">
        <f t="shared" si="89"/>
        <v>0</v>
      </c>
      <c r="CP767">
        <f t="shared" si="89"/>
        <v>0</v>
      </c>
      <c r="CR767">
        <v>1066</v>
      </c>
      <c r="CS767">
        <v>2</v>
      </c>
      <c r="CT767">
        <v>3</v>
      </c>
      <c r="CU767">
        <v>1.49</v>
      </c>
      <c r="CV767">
        <v>167</v>
      </c>
      <c r="CW767">
        <v>159</v>
      </c>
      <c r="CX767">
        <v>2.6</v>
      </c>
      <c r="CZ767" t="s">
        <v>20</v>
      </c>
      <c r="DA767">
        <v>2</v>
      </c>
      <c r="DB767">
        <v>3</v>
      </c>
      <c r="DC767">
        <v>167</v>
      </c>
      <c r="DD767">
        <v>159</v>
      </c>
      <c r="DE767">
        <v>64</v>
      </c>
      <c r="DF767">
        <v>2.6</v>
      </c>
      <c r="DG767">
        <v>1066</v>
      </c>
      <c r="DH767">
        <v>1.49</v>
      </c>
      <c r="DI767">
        <v>0</v>
      </c>
      <c r="DJ767">
        <v>1066</v>
      </c>
      <c r="DK767">
        <v>0</v>
      </c>
      <c r="DL767">
        <v>0</v>
      </c>
      <c r="DN767">
        <v>25.3</v>
      </c>
      <c r="DO767">
        <v>2</v>
      </c>
      <c r="DP767">
        <v>3</v>
      </c>
      <c r="DQ767">
        <v>1.49</v>
      </c>
      <c r="DR767">
        <v>167</v>
      </c>
      <c r="DS767">
        <v>159</v>
      </c>
      <c r="DT767">
        <v>64</v>
      </c>
      <c r="DU767">
        <v>1066</v>
      </c>
      <c r="DV767">
        <v>2.6</v>
      </c>
    </row>
    <row r="768" spans="1:126" x14ac:dyDescent="0.25">
      <c r="A768" t="s">
        <v>17</v>
      </c>
      <c r="B768">
        <v>1.78</v>
      </c>
      <c r="C768">
        <v>42.8</v>
      </c>
      <c r="D768">
        <v>1.78</v>
      </c>
      <c r="E768">
        <v>0</v>
      </c>
      <c r="G768" t="s">
        <v>17</v>
      </c>
      <c r="H768">
        <v>13.51</v>
      </c>
      <c r="I768">
        <v>42.8</v>
      </c>
      <c r="J768">
        <v>13.51</v>
      </c>
      <c r="K768">
        <v>0</v>
      </c>
      <c r="M768" t="s">
        <v>17</v>
      </c>
      <c r="N768">
        <v>25.3</v>
      </c>
      <c r="O768">
        <v>1.49</v>
      </c>
      <c r="P768">
        <v>25.3</v>
      </c>
      <c r="Q768">
        <v>0</v>
      </c>
      <c r="S768" t="s">
        <v>32</v>
      </c>
      <c r="T768">
        <v>25.3</v>
      </c>
      <c r="U768">
        <v>13.51</v>
      </c>
      <c r="V768">
        <v>25.3</v>
      </c>
      <c r="W768">
        <v>0</v>
      </c>
      <c r="X768">
        <v>0</v>
      </c>
      <c r="Y768">
        <v>0</v>
      </c>
      <c r="Z768">
        <v>0</v>
      </c>
      <c r="AA768">
        <v>0</v>
      </c>
      <c r="AB768">
        <v>0</v>
      </c>
      <c r="AD768" t="s">
        <v>84</v>
      </c>
      <c r="AE768">
        <v>25.3</v>
      </c>
      <c r="AF768">
        <v>2</v>
      </c>
      <c r="AG768">
        <v>3</v>
      </c>
      <c r="AH768">
        <v>1.49</v>
      </c>
      <c r="AI768">
        <v>0</v>
      </c>
      <c r="AJ768">
        <v>3</v>
      </c>
      <c r="AK768">
        <v>0</v>
      </c>
      <c r="AM768" t="s">
        <v>29</v>
      </c>
      <c r="AN768">
        <v>25</v>
      </c>
      <c r="AO768">
        <v>3</v>
      </c>
      <c r="AP768">
        <v>1260</v>
      </c>
      <c r="AQ768">
        <v>0</v>
      </c>
      <c r="AR768">
        <v>0</v>
      </c>
      <c r="AS768">
        <v>0</v>
      </c>
      <c r="AT768">
        <v>3</v>
      </c>
      <c r="AV768" t="s">
        <v>30</v>
      </c>
      <c r="AW768">
        <v>25.69</v>
      </c>
      <c r="AX768">
        <v>25</v>
      </c>
      <c r="AY768">
        <v>1</v>
      </c>
      <c r="AZ768">
        <v>1.38</v>
      </c>
      <c r="BA768">
        <v>166</v>
      </c>
      <c r="BB768">
        <v>25</v>
      </c>
      <c r="BC768">
        <v>166</v>
      </c>
      <c r="BD768">
        <v>0</v>
      </c>
      <c r="BE768">
        <v>0</v>
      </c>
      <c r="BF768">
        <v>166</v>
      </c>
      <c r="BG768">
        <v>25.69</v>
      </c>
      <c r="BH768">
        <v>0</v>
      </c>
      <c r="BI768">
        <v>0</v>
      </c>
      <c r="BK768" t="s">
        <v>31</v>
      </c>
      <c r="BL768">
        <v>184</v>
      </c>
      <c r="BM768">
        <v>25</v>
      </c>
      <c r="BN768">
        <v>0</v>
      </c>
      <c r="BO768">
        <v>184</v>
      </c>
      <c r="BP768">
        <v>0</v>
      </c>
      <c r="BR768" t="s">
        <v>31</v>
      </c>
      <c r="BS768">
        <v>184</v>
      </c>
      <c r="BT768">
        <v>166</v>
      </c>
      <c r="BU768">
        <v>0</v>
      </c>
      <c r="BV768">
        <v>184</v>
      </c>
      <c r="BW768">
        <v>0</v>
      </c>
      <c r="BY768" t="s">
        <v>31</v>
      </c>
      <c r="BZ768">
        <v>184</v>
      </c>
      <c r="CA768">
        <v>56</v>
      </c>
      <c r="CB768">
        <f t="shared" si="83"/>
        <v>0</v>
      </c>
      <c r="CC768">
        <f t="shared" si="83"/>
        <v>184</v>
      </c>
      <c r="CD768">
        <f t="shared" si="83"/>
        <v>0</v>
      </c>
      <c r="CF768" t="s">
        <v>15</v>
      </c>
      <c r="CG768" t="s">
        <v>57</v>
      </c>
      <c r="CH768">
        <v>56</v>
      </c>
      <c r="CI768">
        <v>25</v>
      </c>
      <c r="CJ768">
        <f t="shared" si="89"/>
        <v>0</v>
      </c>
      <c r="CK768">
        <f t="shared" si="89"/>
        <v>0</v>
      </c>
      <c r="CL768">
        <f t="shared" si="89"/>
        <v>0</v>
      </c>
      <c r="CM768">
        <f t="shared" si="89"/>
        <v>0</v>
      </c>
      <c r="CN768">
        <f t="shared" si="89"/>
        <v>56</v>
      </c>
      <c r="CO768">
        <f t="shared" si="89"/>
        <v>0</v>
      </c>
      <c r="CP768">
        <f t="shared" si="89"/>
        <v>0</v>
      </c>
      <c r="CR768">
        <v>1260</v>
      </c>
      <c r="CS768">
        <v>1</v>
      </c>
      <c r="CT768">
        <v>2</v>
      </c>
      <c r="CU768">
        <v>1.38</v>
      </c>
      <c r="CV768">
        <v>184</v>
      </c>
      <c r="CW768">
        <v>166</v>
      </c>
      <c r="CX768">
        <v>3</v>
      </c>
      <c r="CZ768" t="s">
        <v>20</v>
      </c>
      <c r="DA768">
        <v>1</v>
      </c>
      <c r="DB768">
        <v>2</v>
      </c>
      <c r="DC768">
        <v>184</v>
      </c>
      <c r="DD768">
        <v>166</v>
      </c>
      <c r="DE768">
        <v>56</v>
      </c>
      <c r="DF768">
        <v>3</v>
      </c>
      <c r="DG768">
        <v>1260</v>
      </c>
      <c r="DH768">
        <v>1.38</v>
      </c>
      <c r="DI768">
        <v>0</v>
      </c>
      <c r="DJ768">
        <v>1260</v>
      </c>
      <c r="DK768">
        <v>0</v>
      </c>
      <c r="DL768">
        <v>0</v>
      </c>
      <c r="DN768">
        <v>25</v>
      </c>
      <c r="DO768">
        <v>1</v>
      </c>
      <c r="DP768">
        <v>2</v>
      </c>
      <c r="DQ768">
        <v>1.38</v>
      </c>
      <c r="DR768">
        <v>184</v>
      </c>
      <c r="DS768">
        <v>166</v>
      </c>
      <c r="DT768">
        <v>56</v>
      </c>
      <c r="DU768">
        <v>1260</v>
      </c>
      <c r="DV768">
        <v>3</v>
      </c>
    </row>
    <row r="769" spans="1:126" x14ac:dyDescent="0.25">
      <c r="A769" t="s">
        <v>15</v>
      </c>
      <c r="B769">
        <v>1.61</v>
      </c>
      <c r="C769">
        <v>66.599999999999994</v>
      </c>
      <c r="D769">
        <v>0</v>
      </c>
      <c r="E769">
        <v>1.61</v>
      </c>
      <c r="G769" t="s">
        <v>15</v>
      </c>
      <c r="H769">
        <v>25.69</v>
      </c>
      <c r="I769">
        <v>66.599999999999994</v>
      </c>
      <c r="J769">
        <v>0</v>
      </c>
      <c r="K769">
        <v>25.69</v>
      </c>
      <c r="M769" t="s">
        <v>15</v>
      </c>
      <c r="N769">
        <v>25</v>
      </c>
      <c r="O769">
        <v>1.38</v>
      </c>
      <c r="P769">
        <v>0</v>
      </c>
      <c r="Q769">
        <v>25</v>
      </c>
      <c r="S769" t="s">
        <v>22</v>
      </c>
      <c r="T769">
        <v>25</v>
      </c>
      <c r="U769">
        <v>25.69</v>
      </c>
      <c r="V769">
        <v>0</v>
      </c>
      <c r="W769">
        <v>0</v>
      </c>
      <c r="X769">
        <v>0</v>
      </c>
      <c r="Y769">
        <v>25</v>
      </c>
      <c r="Z769">
        <v>0</v>
      </c>
      <c r="AA769">
        <v>0</v>
      </c>
      <c r="AB769">
        <v>0</v>
      </c>
      <c r="AD769" t="s">
        <v>83</v>
      </c>
      <c r="AE769">
        <v>25</v>
      </c>
      <c r="AF769">
        <v>1</v>
      </c>
      <c r="AG769">
        <v>2</v>
      </c>
      <c r="AH769">
        <v>1.38</v>
      </c>
      <c r="AI769">
        <v>2</v>
      </c>
      <c r="AJ769">
        <v>0</v>
      </c>
      <c r="AK769">
        <v>0</v>
      </c>
      <c r="AM769" t="s">
        <v>28</v>
      </c>
      <c r="AN769">
        <v>16.5</v>
      </c>
      <c r="AO769">
        <v>2.7</v>
      </c>
      <c r="AP769">
        <v>1318</v>
      </c>
      <c r="AQ769">
        <v>2.7</v>
      </c>
      <c r="AR769">
        <v>0</v>
      </c>
      <c r="AS769">
        <v>0</v>
      </c>
      <c r="AT769">
        <v>0</v>
      </c>
      <c r="AV769" t="s">
        <v>31</v>
      </c>
      <c r="AW769">
        <v>23.81</v>
      </c>
      <c r="AX769">
        <v>16.5</v>
      </c>
      <c r="AY769">
        <v>3</v>
      </c>
      <c r="AZ769">
        <v>1.56</v>
      </c>
      <c r="BA769">
        <v>169</v>
      </c>
      <c r="BB769">
        <v>31</v>
      </c>
      <c r="BC769">
        <v>0</v>
      </c>
      <c r="BD769">
        <v>169</v>
      </c>
      <c r="BE769">
        <v>0</v>
      </c>
      <c r="BF769">
        <v>169</v>
      </c>
      <c r="BG769">
        <v>0</v>
      </c>
      <c r="BH769">
        <v>23.81</v>
      </c>
      <c r="BI769">
        <v>0</v>
      </c>
      <c r="BK769" t="s">
        <v>31</v>
      </c>
      <c r="BL769">
        <v>168</v>
      </c>
      <c r="BM769">
        <v>31</v>
      </c>
      <c r="BN769">
        <v>0</v>
      </c>
      <c r="BO769">
        <v>168</v>
      </c>
      <c r="BP769">
        <v>0</v>
      </c>
      <c r="BR769" t="s">
        <v>31</v>
      </c>
      <c r="BS769">
        <v>168</v>
      </c>
      <c r="BT769">
        <v>169</v>
      </c>
      <c r="BU769">
        <v>0</v>
      </c>
      <c r="BV769">
        <v>168</v>
      </c>
      <c r="BW769">
        <v>0</v>
      </c>
      <c r="BY769" t="s">
        <v>31</v>
      </c>
      <c r="BZ769">
        <v>168</v>
      </c>
      <c r="CA769">
        <v>74</v>
      </c>
      <c r="CB769">
        <f t="shared" si="83"/>
        <v>0</v>
      </c>
      <c r="CC769">
        <f t="shared" si="83"/>
        <v>168</v>
      </c>
      <c r="CD769">
        <f t="shared" si="83"/>
        <v>0</v>
      </c>
      <c r="CF769" t="s">
        <v>17</v>
      </c>
      <c r="CG769" t="s">
        <v>55</v>
      </c>
      <c r="CH769">
        <v>74</v>
      </c>
      <c r="CI769">
        <v>31</v>
      </c>
      <c r="CJ769">
        <f t="shared" si="89"/>
        <v>0</v>
      </c>
      <c r="CK769">
        <f t="shared" si="89"/>
        <v>74</v>
      </c>
      <c r="CL769">
        <f t="shared" si="89"/>
        <v>0</v>
      </c>
      <c r="CM769">
        <f t="shared" si="89"/>
        <v>0</v>
      </c>
      <c r="CN769">
        <f t="shared" si="89"/>
        <v>0</v>
      </c>
      <c r="CO769">
        <f t="shared" si="89"/>
        <v>0</v>
      </c>
      <c r="CP769">
        <f t="shared" si="89"/>
        <v>0</v>
      </c>
      <c r="CR769">
        <v>1318</v>
      </c>
      <c r="CS769">
        <v>3</v>
      </c>
      <c r="CT769">
        <v>4</v>
      </c>
      <c r="CU769">
        <v>1.56</v>
      </c>
      <c r="CV769">
        <v>168</v>
      </c>
      <c r="CW769">
        <v>169</v>
      </c>
      <c r="CX769">
        <v>2.7</v>
      </c>
      <c r="CZ769" t="s">
        <v>18</v>
      </c>
      <c r="DA769">
        <v>3</v>
      </c>
      <c r="DB769">
        <v>4</v>
      </c>
      <c r="DC769">
        <v>168</v>
      </c>
      <c r="DD769">
        <v>169</v>
      </c>
      <c r="DE769">
        <v>74</v>
      </c>
      <c r="DF769">
        <v>2.7</v>
      </c>
      <c r="DG769">
        <v>1318</v>
      </c>
      <c r="DH769">
        <v>1.56</v>
      </c>
      <c r="DI769">
        <v>1318</v>
      </c>
      <c r="DJ769">
        <v>0</v>
      </c>
      <c r="DK769">
        <v>0</v>
      </c>
      <c r="DL769">
        <v>0</v>
      </c>
      <c r="DN769">
        <v>16.5</v>
      </c>
      <c r="DO769">
        <v>3</v>
      </c>
      <c r="DP769">
        <v>4</v>
      </c>
      <c r="DQ769">
        <v>1.56</v>
      </c>
      <c r="DR769">
        <v>168</v>
      </c>
      <c r="DS769">
        <v>169</v>
      </c>
      <c r="DT769">
        <v>74</v>
      </c>
      <c r="DU769">
        <v>1318</v>
      </c>
      <c r="DV769">
        <v>2.7</v>
      </c>
    </row>
    <row r="770" spans="1:126" x14ac:dyDescent="0.25">
      <c r="A770" t="s">
        <v>17</v>
      </c>
      <c r="B770">
        <v>1.62</v>
      </c>
      <c r="C770">
        <v>62.5</v>
      </c>
      <c r="D770">
        <v>1.62</v>
      </c>
      <c r="E770">
        <v>0</v>
      </c>
      <c r="G770" t="s">
        <v>17</v>
      </c>
      <c r="H770">
        <v>23.81</v>
      </c>
      <c r="I770">
        <v>62.5</v>
      </c>
      <c r="J770">
        <v>23.81</v>
      </c>
      <c r="K770">
        <v>0</v>
      </c>
      <c r="M770" t="s">
        <v>17</v>
      </c>
      <c r="N770">
        <v>16.5</v>
      </c>
      <c r="O770">
        <v>1.56</v>
      </c>
      <c r="P770">
        <v>16.5</v>
      </c>
      <c r="Q770">
        <v>0</v>
      </c>
      <c r="S770" t="s">
        <v>30</v>
      </c>
      <c r="T770">
        <v>16.5</v>
      </c>
      <c r="U770">
        <v>23.81</v>
      </c>
      <c r="V770">
        <v>0</v>
      </c>
      <c r="W770">
        <v>0</v>
      </c>
      <c r="X770">
        <v>16.5</v>
      </c>
      <c r="Y770">
        <v>0</v>
      </c>
      <c r="Z770">
        <v>0</v>
      </c>
      <c r="AA770">
        <v>0</v>
      </c>
      <c r="AB770">
        <v>0</v>
      </c>
      <c r="AD770" t="s">
        <v>85</v>
      </c>
      <c r="AE770">
        <v>16.5</v>
      </c>
      <c r="AF770">
        <v>3</v>
      </c>
      <c r="AG770">
        <v>4</v>
      </c>
      <c r="AH770">
        <v>1.56</v>
      </c>
      <c r="AI770">
        <v>0</v>
      </c>
      <c r="AJ770">
        <v>0</v>
      </c>
      <c r="AK770">
        <v>4</v>
      </c>
      <c r="AM770" t="s">
        <v>31</v>
      </c>
      <c r="AN770">
        <v>21.4</v>
      </c>
      <c r="AO770">
        <v>3</v>
      </c>
      <c r="AP770">
        <v>792</v>
      </c>
      <c r="AQ770">
        <v>0</v>
      </c>
      <c r="AR770">
        <v>0</v>
      </c>
      <c r="AS770">
        <v>3</v>
      </c>
      <c r="AT770">
        <v>0</v>
      </c>
      <c r="AV770" t="s">
        <v>31</v>
      </c>
      <c r="AW770">
        <v>15.61</v>
      </c>
      <c r="AX770">
        <v>21.4</v>
      </c>
      <c r="AY770">
        <v>1</v>
      </c>
      <c r="AZ770">
        <v>0.9</v>
      </c>
      <c r="BA770">
        <v>160</v>
      </c>
      <c r="BB770">
        <v>40</v>
      </c>
      <c r="BC770">
        <v>0</v>
      </c>
      <c r="BD770">
        <v>160</v>
      </c>
      <c r="BE770">
        <v>0</v>
      </c>
      <c r="BF770">
        <v>160</v>
      </c>
      <c r="BG770">
        <v>0</v>
      </c>
      <c r="BH770">
        <v>15.61</v>
      </c>
      <c r="BI770">
        <v>0</v>
      </c>
      <c r="BK770" t="s">
        <v>31</v>
      </c>
      <c r="BL770">
        <v>161</v>
      </c>
      <c r="BM770">
        <v>40</v>
      </c>
      <c r="BN770">
        <v>0</v>
      </c>
      <c r="BO770">
        <v>161</v>
      </c>
      <c r="BP770">
        <v>0</v>
      </c>
      <c r="BR770" t="s">
        <v>31</v>
      </c>
      <c r="BS770">
        <v>161</v>
      </c>
      <c r="BT770">
        <v>160</v>
      </c>
      <c r="BU770">
        <v>0</v>
      </c>
      <c r="BV770">
        <v>161</v>
      </c>
      <c r="BW770">
        <v>0</v>
      </c>
      <c r="BY770" t="s">
        <v>31</v>
      </c>
      <c r="BZ770">
        <v>161</v>
      </c>
      <c r="CA770">
        <v>71</v>
      </c>
      <c r="CB770">
        <f t="shared" si="83"/>
        <v>0</v>
      </c>
      <c r="CC770">
        <f t="shared" si="83"/>
        <v>161</v>
      </c>
      <c r="CD770">
        <f t="shared" si="83"/>
        <v>0</v>
      </c>
      <c r="CF770" t="s">
        <v>15</v>
      </c>
      <c r="CG770" t="s">
        <v>55</v>
      </c>
      <c r="CH770">
        <v>71</v>
      </c>
      <c r="CI770">
        <v>40</v>
      </c>
      <c r="CJ770">
        <f t="shared" si="89"/>
        <v>0</v>
      </c>
      <c r="CK770">
        <f t="shared" si="89"/>
        <v>71</v>
      </c>
      <c r="CL770">
        <f t="shared" si="89"/>
        <v>0</v>
      </c>
      <c r="CM770">
        <f t="shared" si="89"/>
        <v>0</v>
      </c>
      <c r="CN770">
        <f t="shared" si="89"/>
        <v>0</v>
      </c>
      <c r="CO770">
        <f t="shared" si="89"/>
        <v>0</v>
      </c>
      <c r="CP770">
        <f t="shared" si="89"/>
        <v>0</v>
      </c>
      <c r="CR770">
        <v>792</v>
      </c>
      <c r="CS770">
        <v>1</v>
      </c>
      <c r="CT770">
        <v>3</v>
      </c>
      <c r="CU770">
        <v>0.9</v>
      </c>
      <c r="CV770">
        <v>161</v>
      </c>
      <c r="CW770">
        <v>160</v>
      </c>
      <c r="CX770">
        <v>3</v>
      </c>
      <c r="CZ770" t="s">
        <v>20</v>
      </c>
      <c r="DA770">
        <v>1</v>
      </c>
      <c r="DB770">
        <v>3</v>
      </c>
      <c r="DC770">
        <v>161</v>
      </c>
      <c r="DD770">
        <v>160</v>
      </c>
      <c r="DE770">
        <v>71</v>
      </c>
      <c r="DF770">
        <v>3</v>
      </c>
      <c r="DG770">
        <v>792</v>
      </c>
      <c r="DH770">
        <v>0.9</v>
      </c>
      <c r="DI770">
        <v>0</v>
      </c>
      <c r="DJ770">
        <v>792</v>
      </c>
      <c r="DK770">
        <v>0</v>
      </c>
      <c r="DL770">
        <v>0</v>
      </c>
      <c r="DN770">
        <v>21.4</v>
      </c>
      <c r="DO770">
        <v>1</v>
      </c>
      <c r="DP770">
        <v>3</v>
      </c>
      <c r="DQ770">
        <v>0.9</v>
      </c>
      <c r="DR770">
        <v>161</v>
      </c>
      <c r="DS770">
        <v>160</v>
      </c>
      <c r="DT770">
        <v>71</v>
      </c>
      <c r="DU770">
        <v>792</v>
      </c>
      <c r="DV770">
        <v>3</v>
      </c>
    </row>
    <row r="771" spans="1:126" x14ac:dyDescent="0.25">
      <c r="A771" t="s">
        <v>15</v>
      </c>
      <c r="B771">
        <v>1.82</v>
      </c>
      <c r="C771">
        <v>51.7</v>
      </c>
      <c r="D771">
        <v>0</v>
      </c>
      <c r="E771">
        <v>1.82</v>
      </c>
      <c r="G771" t="s">
        <v>15</v>
      </c>
      <c r="H771">
        <v>15.61</v>
      </c>
      <c r="I771">
        <v>51.7</v>
      </c>
      <c r="J771">
        <v>0</v>
      </c>
      <c r="K771">
        <v>15.61</v>
      </c>
      <c r="M771" t="s">
        <v>15</v>
      </c>
      <c r="N771">
        <v>21.4</v>
      </c>
      <c r="O771">
        <v>0.9</v>
      </c>
      <c r="P771">
        <v>0</v>
      </c>
      <c r="Q771">
        <v>21.4</v>
      </c>
      <c r="S771" t="s">
        <v>32</v>
      </c>
      <c r="T771">
        <v>21.4</v>
      </c>
      <c r="U771">
        <v>15.61</v>
      </c>
      <c r="V771">
        <v>21.4</v>
      </c>
      <c r="W771">
        <v>0</v>
      </c>
      <c r="X771">
        <v>0</v>
      </c>
      <c r="Y771">
        <v>0</v>
      </c>
      <c r="Z771">
        <v>0</v>
      </c>
      <c r="AA771">
        <v>0</v>
      </c>
      <c r="AB771">
        <v>0</v>
      </c>
      <c r="AD771" t="s">
        <v>83</v>
      </c>
      <c r="AE771">
        <v>21.4</v>
      </c>
      <c r="AF771">
        <v>1</v>
      </c>
      <c r="AG771">
        <v>3</v>
      </c>
      <c r="AH771">
        <v>0.9</v>
      </c>
      <c r="AI771">
        <v>3</v>
      </c>
      <c r="AJ771">
        <v>0</v>
      </c>
      <c r="AK771">
        <v>0</v>
      </c>
      <c r="AM771" t="s">
        <v>30</v>
      </c>
      <c r="AN771">
        <v>27.6</v>
      </c>
      <c r="AO771">
        <v>1.7</v>
      </c>
      <c r="AP771">
        <v>768</v>
      </c>
      <c r="AQ771">
        <v>0</v>
      </c>
      <c r="AR771">
        <v>1.7</v>
      </c>
      <c r="AS771">
        <v>0</v>
      </c>
      <c r="AT771">
        <v>0</v>
      </c>
      <c r="AV771" t="s">
        <v>31</v>
      </c>
      <c r="AW771">
        <v>22.26</v>
      </c>
      <c r="AX771">
        <v>27.6</v>
      </c>
      <c r="AY771">
        <v>1</v>
      </c>
      <c r="AZ771">
        <v>0.92</v>
      </c>
      <c r="BA771">
        <v>167</v>
      </c>
      <c r="BB771">
        <v>39</v>
      </c>
      <c r="BC771">
        <v>0</v>
      </c>
      <c r="BD771">
        <v>167</v>
      </c>
      <c r="BE771">
        <v>0</v>
      </c>
      <c r="BF771">
        <v>167</v>
      </c>
      <c r="BG771">
        <v>0</v>
      </c>
      <c r="BH771">
        <v>22.26</v>
      </c>
      <c r="BI771">
        <v>0</v>
      </c>
      <c r="BK771" t="s">
        <v>31</v>
      </c>
      <c r="BL771">
        <v>162</v>
      </c>
      <c r="BM771">
        <v>39</v>
      </c>
      <c r="BN771">
        <v>0</v>
      </c>
      <c r="BO771">
        <v>162</v>
      </c>
      <c r="BP771">
        <v>0</v>
      </c>
      <c r="BR771" t="s">
        <v>31</v>
      </c>
      <c r="BS771">
        <v>162</v>
      </c>
      <c r="BT771">
        <v>167</v>
      </c>
      <c r="BU771">
        <v>0</v>
      </c>
      <c r="BV771">
        <v>162</v>
      </c>
      <c r="BW771">
        <v>0</v>
      </c>
      <c r="BY771" t="s">
        <v>31</v>
      </c>
      <c r="BZ771">
        <v>162</v>
      </c>
      <c r="CA771">
        <v>63</v>
      </c>
      <c r="CB771">
        <f t="shared" ref="CB771:CD834" si="90">INT(CB$1=$BY771)*$BZ771</f>
        <v>0</v>
      </c>
      <c r="CC771">
        <f t="shared" si="90"/>
        <v>162</v>
      </c>
      <c r="CD771">
        <f t="shared" si="90"/>
        <v>0</v>
      </c>
      <c r="CF771" t="s">
        <v>17</v>
      </c>
      <c r="CG771" t="s">
        <v>57</v>
      </c>
      <c r="CH771">
        <v>63</v>
      </c>
      <c r="CI771">
        <v>39</v>
      </c>
      <c r="CJ771">
        <f t="shared" si="89"/>
        <v>0</v>
      </c>
      <c r="CK771">
        <f t="shared" si="89"/>
        <v>0</v>
      </c>
      <c r="CL771">
        <f t="shared" si="89"/>
        <v>0</v>
      </c>
      <c r="CM771">
        <f t="shared" si="89"/>
        <v>0</v>
      </c>
      <c r="CN771">
        <f t="shared" si="89"/>
        <v>63</v>
      </c>
      <c r="CO771">
        <f t="shared" si="89"/>
        <v>0</v>
      </c>
      <c r="CP771">
        <f t="shared" si="89"/>
        <v>0</v>
      </c>
      <c r="CR771">
        <v>768</v>
      </c>
      <c r="CS771">
        <v>1</v>
      </c>
      <c r="CT771">
        <v>3</v>
      </c>
      <c r="CU771">
        <v>0.92</v>
      </c>
      <c r="CV771">
        <v>162</v>
      </c>
      <c r="CW771">
        <v>167</v>
      </c>
      <c r="CX771">
        <v>1.7</v>
      </c>
      <c r="CZ771" t="s">
        <v>18</v>
      </c>
      <c r="DA771">
        <v>1</v>
      </c>
      <c r="DB771">
        <v>3</v>
      </c>
      <c r="DC771">
        <v>162</v>
      </c>
      <c r="DD771">
        <v>167</v>
      </c>
      <c r="DE771">
        <v>63</v>
      </c>
      <c r="DF771">
        <v>1.7</v>
      </c>
      <c r="DG771">
        <v>768</v>
      </c>
      <c r="DH771">
        <v>0.92</v>
      </c>
      <c r="DI771">
        <v>768</v>
      </c>
      <c r="DJ771">
        <v>0</v>
      </c>
      <c r="DK771">
        <v>0</v>
      </c>
      <c r="DL771">
        <v>0</v>
      </c>
      <c r="DN771">
        <v>27.6</v>
      </c>
      <c r="DO771">
        <v>1</v>
      </c>
      <c r="DP771">
        <v>3</v>
      </c>
      <c r="DQ771">
        <v>0.92</v>
      </c>
      <c r="DR771">
        <v>162</v>
      </c>
      <c r="DS771">
        <v>167</v>
      </c>
      <c r="DT771">
        <v>63</v>
      </c>
      <c r="DU771">
        <v>768</v>
      </c>
      <c r="DV771">
        <v>1.7</v>
      </c>
    </row>
    <row r="772" spans="1:126" x14ac:dyDescent="0.25">
      <c r="A772" t="s">
        <v>17</v>
      </c>
      <c r="B772">
        <v>1.65</v>
      </c>
      <c r="C772">
        <v>60.6</v>
      </c>
      <c r="D772">
        <v>1.65</v>
      </c>
      <c r="E772">
        <v>0</v>
      </c>
      <c r="G772" t="s">
        <v>17</v>
      </c>
      <c r="H772">
        <v>22.26</v>
      </c>
      <c r="I772">
        <v>60.6</v>
      </c>
      <c r="J772">
        <v>22.26</v>
      </c>
      <c r="K772">
        <v>0</v>
      </c>
      <c r="M772" t="s">
        <v>17</v>
      </c>
      <c r="N772">
        <v>27.6</v>
      </c>
      <c r="O772">
        <v>0.92</v>
      </c>
      <c r="P772">
        <v>27.6</v>
      </c>
      <c r="Q772">
        <v>0</v>
      </c>
      <c r="S772" t="s">
        <v>30</v>
      </c>
      <c r="T772">
        <v>27.6</v>
      </c>
      <c r="U772">
        <v>22.26</v>
      </c>
      <c r="V772">
        <v>0</v>
      </c>
      <c r="W772">
        <v>0</v>
      </c>
      <c r="X772">
        <v>27.6</v>
      </c>
      <c r="Y772">
        <v>0</v>
      </c>
      <c r="Z772">
        <v>0</v>
      </c>
      <c r="AA772">
        <v>0</v>
      </c>
      <c r="AB772">
        <v>0</v>
      </c>
      <c r="AD772" t="s">
        <v>83</v>
      </c>
      <c r="AE772">
        <v>27.6</v>
      </c>
      <c r="AF772">
        <v>1</v>
      </c>
      <c r="AG772">
        <v>3</v>
      </c>
      <c r="AH772">
        <v>0.92</v>
      </c>
      <c r="AI772">
        <v>3</v>
      </c>
      <c r="AJ772">
        <v>0</v>
      </c>
      <c r="AK772">
        <v>0</v>
      </c>
      <c r="AM772" t="s">
        <v>31</v>
      </c>
      <c r="AN772">
        <v>22.9</v>
      </c>
      <c r="AO772">
        <v>2.6</v>
      </c>
      <c r="AP772">
        <v>886</v>
      </c>
      <c r="AQ772">
        <v>0</v>
      </c>
      <c r="AR772">
        <v>0</v>
      </c>
      <c r="AS772">
        <v>2.6</v>
      </c>
      <c r="AT772">
        <v>0</v>
      </c>
      <c r="AV772" t="s">
        <v>31</v>
      </c>
      <c r="AW772">
        <v>19.690000000000001</v>
      </c>
      <c r="AX772">
        <v>22.9</v>
      </c>
      <c r="AY772">
        <v>2</v>
      </c>
      <c r="AZ772">
        <v>1.1399999999999999</v>
      </c>
      <c r="BA772">
        <v>157</v>
      </c>
      <c r="BB772">
        <v>42</v>
      </c>
      <c r="BC772">
        <v>0</v>
      </c>
      <c r="BD772">
        <v>157</v>
      </c>
      <c r="BE772">
        <v>0</v>
      </c>
      <c r="BF772">
        <v>157</v>
      </c>
      <c r="BG772">
        <v>0</v>
      </c>
      <c r="BH772">
        <v>19.690000000000001</v>
      </c>
      <c r="BI772">
        <v>0</v>
      </c>
      <c r="BK772" t="s">
        <v>31</v>
      </c>
      <c r="BL772">
        <v>165</v>
      </c>
      <c r="BM772">
        <v>42</v>
      </c>
      <c r="BN772">
        <v>0</v>
      </c>
      <c r="BO772">
        <v>165</v>
      </c>
      <c r="BP772">
        <v>0</v>
      </c>
      <c r="BR772" t="s">
        <v>31</v>
      </c>
      <c r="BS772">
        <v>165</v>
      </c>
      <c r="BT772">
        <v>157</v>
      </c>
      <c r="BU772">
        <v>0</v>
      </c>
      <c r="BV772">
        <v>165</v>
      </c>
      <c r="BW772">
        <v>0</v>
      </c>
      <c r="BY772" t="s">
        <v>31</v>
      </c>
      <c r="BZ772">
        <v>165</v>
      </c>
      <c r="CA772">
        <v>65</v>
      </c>
      <c r="CB772">
        <f t="shared" si="90"/>
        <v>0</v>
      </c>
      <c r="CC772">
        <f t="shared" si="90"/>
        <v>165</v>
      </c>
      <c r="CD772">
        <f t="shared" si="90"/>
        <v>0</v>
      </c>
      <c r="CF772" t="s">
        <v>15</v>
      </c>
      <c r="CG772" t="s">
        <v>56</v>
      </c>
      <c r="CH772">
        <v>65</v>
      </c>
      <c r="CI772">
        <v>42</v>
      </c>
      <c r="CJ772">
        <f t="shared" ref="CJ772:CP781" si="91">INT(CJ$1=$CG772)*$CH772</f>
        <v>0</v>
      </c>
      <c r="CK772">
        <f t="shared" si="91"/>
        <v>0</v>
      </c>
      <c r="CL772">
        <f t="shared" si="91"/>
        <v>0</v>
      </c>
      <c r="CM772">
        <f t="shared" si="91"/>
        <v>65</v>
      </c>
      <c r="CN772">
        <f t="shared" si="91"/>
        <v>0</v>
      </c>
      <c r="CO772">
        <f t="shared" si="91"/>
        <v>0</v>
      </c>
      <c r="CP772">
        <f t="shared" si="91"/>
        <v>0</v>
      </c>
      <c r="CR772">
        <v>886</v>
      </c>
      <c r="CS772">
        <v>2</v>
      </c>
      <c r="CT772">
        <v>3</v>
      </c>
      <c r="CU772">
        <v>1.1399999999999999</v>
      </c>
      <c r="CV772">
        <v>165</v>
      </c>
      <c r="CW772">
        <v>157</v>
      </c>
      <c r="CX772">
        <v>2.6</v>
      </c>
      <c r="CZ772" t="s">
        <v>18</v>
      </c>
      <c r="DA772">
        <v>2</v>
      </c>
      <c r="DB772">
        <v>3</v>
      </c>
      <c r="DC772">
        <v>165</v>
      </c>
      <c r="DD772">
        <v>157</v>
      </c>
      <c r="DE772">
        <v>65</v>
      </c>
      <c r="DF772">
        <v>2.6</v>
      </c>
      <c r="DG772">
        <v>886</v>
      </c>
      <c r="DH772">
        <v>1.1399999999999999</v>
      </c>
      <c r="DI772">
        <v>886</v>
      </c>
      <c r="DJ772">
        <v>0</v>
      </c>
      <c r="DK772">
        <v>0</v>
      </c>
      <c r="DL772">
        <v>0</v>
      </c>
      <c r="DN772">
        <v>22.9</v>
      </c>
      <c r="DO772">
        <v>2</v>
      </c>
      <c r="DP772">
        <v>3</v>
      </c>
      <c r="DQ772">
        <v>1.1399999999999999</v>
      </c>
      <c r="DR772">
        <v>165</v>
      </c>
      <c r="DS772">
        <v>157</v>
      </c>
      <c r="DT772">
        <v>65</v>
      </c>
      <c r="DU772">
        <v>886</v>
      </c>
      <c r="DV772">
        <v>2.6</v>
      </c>
    </row>
    <row r="773" spans="1:126" x14ac:dyDescent="0.25">
      <c r="A773" t="s">
        <v>15</v>
      </c>
      <c r="B773">
        <v>1.97</v>
      </c>
      <c r="C773">
        <v>76.400000000000006</v>
      </c>
      <c r="D773">
        <v>0</v>
      </c>
      <c r="E773">
        <v>1.97</v>
      </c>
      <c r="G773" t="s">
        <v>15</v>
      </c>
      <c r="H773">
        <v>19.690000000000001</v>
      </c>
      <c r="I773">
        <v>76.400000000000006</v>
      </c>
      <c r="J773">
        <v>0</v>
      </c>
      <c r="K773">
        <v>19.690000000000001</v>
      </c>
      <c r="M773" t="s">
        <v>15</v>
      </c>
      <c r="N773">
        <v>22.9</v>
      </c>
      <c r="O773">
        <v>1.1399999999999999</v>
      </c>
      <c r="P773">
        <v>0</v>
      </c>
      <c r="Q773">
        <v>22.9</v>
      </c>
      <c r="S773" t="s">
        <v>30</v>
      </c>
      <c r="T773">
        <v>22.9</v>
      </c>
      <c r="U773">
        <v>19.690000000000001</v>
      </c>
      <c r="V773">
        <v>0</v>
      </c>
      <c r="W773">
        <v>0</v>
      </c>
      <c r="X773">
        <v>22.9</v>
      </c>
      <c r="Y773">
        <v>0</v>
      </c>
      <c r="Z773">
        <v>0</v>
      </c>
      <c r="AA773">
        <v>0</v>
      </c>
      <c r="AB773">
        <v>0</v>
      </c>
      <c r="AD773" t="s">
        <v>84</v>
      </c>
      <c r="AE773">
        <v>22.9</v>
      </c>
      <c r="AF773">
        <v>2</v>
      </c>
      <c r="AG773">
        <v>3</v>
      </c>
      <c r="AH773">
        <v>1.1399999999999999</v>
      </c>
      <c r="AI773">
        <v>0</v>
      </c>
      <c r="AJ773">
        <v>3</v>
      </c>
      <c r="AK773">
        <v>0</v>
      </c>
      <c r="AM773" t="s">
        <v>29</v>
      </c>
      <c r="AN773">
        <v>29.9</v>
      </c>
      <c r="AO773">
        <v>3.5</v>
      </c>
      <c r="AP773">
        <v>1289</v>
      </c>
      <c r="AQ773">
        <v>0</v>
      </c>
      <c r="AR773">
        <v>0</v>
      </c>
      <c r="AS773">
        <v>0</v>
      </c>
      <c r="AT773">
        <v>3.5</v>
      </c>
      <c r="AV773" t="s">
        <v>31</v>
      </c>
      <c r="AW773">
        <v>18.53</v>
      </c>
      <c r="AX773">
        <v>29.9</v>
      </c>
      <c r="AY773">
        <v>1</v>
      </c>
      <c r="AZ773">
        <v>1.42</v>
      </c>
      <c r="BA773">
        <v>165</v>
      </c>
      <c r="BB773">
        <v>32</v>
      </c>
      <c r="BC773">
        <v>0</v>
      </c>
      <c r="BD773">
        <v>165</v>
      </c>
      <c r="BE773">
        <v>0</v>
      </c>
      <c r="BF773">
        <v>165</v>
      </c>
      <c r="BG773">
        <v>0</v>
      </c>
      <c r="BH773">
        <v>18.53</v>
      </c>
      <c r="BI773">
        <v>0</v>
      </c>
      <c r="BK773" t="s">
        <v>31</v>
      </c>
      <c r="BL773">
        <v>168</v>
      </c>
      <c r="BM773">
        <v>32</v>
      </c>
      <c r="BN773">
        <v>0</v>
      </c>
      <c r="BO773">
        <v>168</v>
      </c>
      <c r="BP773">
        <v>0</v>
      </c>
      <c r="BR773" t="s">
        <v>31</v>
      </c>
      <c r="BS773">
        <v>168</v>
      </c>
      <c r="BT773">
        <v>165</v>
      </c>
      <c r="BU773">
        <v>0</v>
      </c>
      <c r="BV773">
        <v>168</v>
      </c>
      <c r="BW773">
        <v>0</v>
      </c>
      <c r="BY773" t="s">
        <v>31</v>
      </c>
      <c r="BZ773">
        <v>168</v>
      </c>
      <c r="CA773">
        <v>54</v>
      </c>
      <c r="CB773">
        <f t="shared" si="90"/>
        <v>0</v>
      </c>
      <c r="CC773">
        <f t="shared" si="90"/>
        <v>168</v>
      </c>
      <c r="CD773">
        <f t="shared" si="90"/>
        <v>0</v>
      </c>
      <c r="CF773" t="s">
        <v>15</v>
      </c>
      <c r="CG773" t="s">
        <v>61</v>
      </c>
      <c r="CH773">
        <v>54</v>
      </c>
      <c r="CI773">
        <v>32</v>
      </c>
      <c r="CJ773">
        <f t="shared" si="91"/>
        <v>0</v>
      </c>
      <c r="CK773">
        <f t="shared" si="91"/>
        <v>0</v>
      </c>
      <c r="CL773">
        <f t="shared" si="91"/>
        <v>0</v>
      </c>
      <c r="CM773">
        <f t="shared" si="91"/>
        <v>0</v>
      </c>
      <c r="CN773">
        <f t="shared" si="91"/>
        <v>0</v>
      </c>
      <c r="CO773">
        <f t="shared" si="91"/>
        <v>54</v>
      </c>
      <c r="CP773">
        <f t="shared" si="91"/>
        <v>0</v>
      </c>
      <c r="CR773">
        <v>1289</v>
      </c>
      <c r="CS773">
        <v>1</v>
      </c>
      <c r="CT773">
        <v>2</v>
      </c>
      <c r="CU773">
        <v>1.42</v>
      </c>
      <c r="CV773">
        <v>168</v>
      </c>
      <c r="CW773">
        <v>165</v>
      </c>
      <c r="CX773">
        <v>3.5</v>
      </c>
      <c r="CZ773" t="s">
        <v>20</v>
      </c>
      <c r="DA773">
        <v>1</v>
      </c>
      <c r="DB773">
        <v>2</v>
      </c>
      <c r="DC773">
        <v>168</v>
      </c>
      <c r="DD773">
        <v>165</v>
      </c>
      <c r="DE773">
        <v>54</v>
      </c>
      <c r="DF773">
        <v>3.5</v>
      </c>
      <c r="DG773">
        <v>1289</v>
      </c>
      <c r="DH773">
        <v>1.42</v>
      </c>
      <c r="DI773">
        <v>0</v>
      </c>
      <c r="DJ773">
        <v>1289</v>
      </c>
      <c r="DK773">
        <v>0</v>
      </c>
      <c r="DL773">
        <v>0</v>
      </c>
      <c r="DN773">
        <v>29.9</v>
      </c>
      <c r="DO773">
        <v>1</v>
      </c>
      <c r="DP773">
        <v>2</v>
      </c>
      <c r="DQ773">
        <v>1.42</v>
      </c>
      <c r="DR773">
        <v>168</v>
      </c>
      <c r="DS773">
        <v>165</v>
      </c>
      <c r="DT773">
        <v>54</v>
      </c>
      <c r="DU773">
        <v>1289</v>
      </c>
      <c r="DV773">
        <v>3.5</v>
      </c>
    </row>
    <row r="774" spans="1:126" x14ac:dyDescent="0.25">
      <c r="A774" t="s">
        <v>15</v>
      </c>
      <c r="B774">
        <v>1.92</v>
      </c>
      <c r="C774">
        <v>68.3</v>
      </c>
      <c r="D774">
        <v>0</v>
      </c>
      <c r="E774">
        <v>1.92</v>
      </c>
      <c r="G774" t="s">
        <v>15</v>
      </c>
      <c r="H774">
        <v>18.53</v>
      </c>
      <c r="I774">
        <v>68.3</v>
      </c>
      <c r="J774">
        <v>0</v>
      </c>
      <c r="K774">
        <v>18.53</v>
      </c>
      <c r="M774" t="s">
        <v>15</v>
      </c>
      <c r="N774">
        <v>29.9</v>
      </c>
      <c r="O774">
        <v>1.42</v>
      </c>
      <c r="P774">
        <v>0</v>
      </c>
      <c r="Q774">
        <v>29.9</v>
      </c>
      <c r="S774" t="s">
        <v>30</v>
      </c>
      <c r="T774">
        <v>29.9</v>
      </c>
      <c r="U774">
        <v>18.53</v>
      </c>
      <c r="V774">
        <v>0</v>
      </c>
      <c r="W774">
        <v>0</v>
      </c>
      <c r="X774">
        <v>29.9</v>
      </c>
      <c r="Y774">
        <v>0</v>
      </c>
      <c r="Z774">
        <v>0</v>
      </c>
      <c r="AA774">
        <v>0</v>
      </c>
      <c r="AB774">
        <v>0</v>
      </c>
      <c r="AD774" t="s">
        <v>83</v>
      </c>
      <c r="AE774">
        <v>29.9</v>
      </c>
      <c r="AF774">
        <v>1</v>
      </c>
      <c r="AG774">
        <v>2</v>
      </c>
      <c r="AH774">
        <v>1.42</v>
      </c>
      <c r="AI774">
        <v>2</v>
      </c>
      <c r="AJ774">
        <v>0</v>
      </c>
      <c r="AK774">
        <v>0</v>
      </c>
      <c r="AM774" t="s">
        <v>29</v>
      </c>
      <c r="AN774">
        <v>28.9</v>
      </c>
      <c r="AO774">
        <v>2.6</v>
      </c>
      <c r="AP774">
        <v>719</v>
      </c>
      <c r="AQ774">
        <v>0</v>
      </c>
      <c r="AR774">
        <v>0</v>
      </c>
      <c r="AS774">
        <v>0</v>
      </c>
      <c r="AT774">
        <v>2.6</v>
      </c>
      <c r="AV774" t="s">
        <v>30</v>
      </c>
      <c r="AW774">
        <v>32.340000000000003</v>
      </c>
      <c r="AX774">
        <v>28.9</v>
      </c>
      <c r="AY774">
        <v>2</v>
      </c>
      <c r="AZ774">
        <v>1.03</v>
      </c>
      <c r="BA774">
        <v>127</v>
      </c>
      <c r="BB774">
        <v>28</v>
      </c>
      <c r="BC774">
        <v>127</v>
      </c>
      <c r="BD774">
        <v>0</v>
      </c>
      <c r="BE774">
        <v>0</v>
      </c>
      <c r="BF774">
        <v>127</v>
      </c>
      <c r="BG774">
        <v>32.340000000000003</v>
      </c>
      <c r="BH774">
        <v>0</v>
      </c>
      <c r="BI774">
        <v>0</v>
      </c>
      <c r="BK774" t="s">
        <v>31</v>
      </c>
      <c r="BL774">
        <v>185</v>
      </c>
      <c r="BM774">
        <v>28</v>
      </c>
      <c r="BN774">
        <v>0</v>
      </c>
      <c r="BO774">
        <v>185</v>
      </c>
      <c r="BP774">
        <v>0</v>
      </c>
      <c r="BR774" t="s">
        <v>31</v>
      </c>
      <c r="BS774">
        <v>185</v>
      </c>
      <c r="BT774">
        <v>127</v>
      </c>
      <c r="BU774">
        <v>0</v>
      </c>
      <c r="BV774">
        <v>185</v>
      </c>
      <c r="BW774">
        <v>0</v>
      </c>
      <c r="BY774" t="s">
        <v>31</v>
      </c>
      <c r="BZ774">
        <v>185</v>
      </c>
      <c r="CA774">
        <v>52</v>
      </c>
      <c r="CB774">
        <f t="shared" si="90"/>
        <v>0</v>
      </c>
      <c r="CC774">
        <f t="shared" si="90"/>
        <v>185</v>
      </c>
      <c r="CD774">
        <f t="shared" si="90"/>
        <v>0</v>
      </c>
      <c r="CF774" t="s">
        <v>15</v>
      </c>
      <c r="CG774" t="s">
        <v>61</v>
      </c>
      <c r="CH774">
        <v>52</v>
      </c>
      <c r="CI774">
        <v>28</v>
      </c>
      <c r="CJ774">
        <f t="shared" si="91"/>
        <v>0</v>
      </c>
      <c r="CK774">
        <f t="shared" si="91"/>
        <v>0</v>
      </c>
      <c r="CL774">
        <f t="shared" si="91"/>
        <v>0</v>
      </c>
      <c r="CM774">
        <f t="shared" si="91"/>
        <v>0</v>
      </c>
      <c r="CN774">
        <f t="shared" si="91"/>
        <v>0</v>
      </c>
      <c r="CO774">
        <f t="shared" si="91"/>
        <v>52</v>
      </c>
      <c r="CP774">
        <f t="shared" si="91"/>
        <v>0</v>
      </c>
      <c r="CR774">
        <v>719</v>
      </c>
      <c r="CS774">
        <v>2</v>
      </c>
      <c r="CT774">
        <v>4</v>
      </c>
      <c r="CU774">
        <v>1.03</v>
      </c>
      <c r="CV774">
        <v>185</v>
      </c>
      <c r="CW774">
        <v>127</v>
      </c>
      <c r="CX774">
        <v>2.6</v>
      </c>
      <c r="CZ774" t="s">
        <v>20</v>
      </c>
      <c r="DA774">
        <v>2</v>
      </c>
      <c r="DB774">
        <v>4</v>
      </c>
      <c r="DC774">
        <v>185</v>
      </c>
      <c r="DD774">
        <v>127</v>
      </c>
      <c r="DE774">
        <v>52</v>
      </c>
      <c r="DF774">
        <v>2.6</v>
      </c>
      <c r="DG774">
        <v>719</v>
      </c>
      <c r="DH774">
        <v>1.03</v>
      </c>
      <c r="DI774">
        <v>0</v>
      </c>
      <c r="DJ774">
        <v>719</v>
      </c>
      <c r="DK774">
        <v>0</v>
      </c>
      <c r="DL774">
        <v>0</v>
      </c>
      <c r="DN774">
        <v>28.9</v>
      </c>
      <c r="DO774">
        <v>2</v>
      </c>
      <c r="DP774">
        <v>4</v>
      </c>
      <c r="DQ774">
        <v>1.03</v>
      </c>
      <c r="DR774">
        <v>185</v>
      </c>
      <c r="DS774">
        <v>127</v>
      </c>
      <c r="DT774">
        <v>52</v>
      </c>
      <c r="DU774">
        <v>719</v>
      </c>
      <c r="DV774">
        <v>2.6</v>
      </c>
    </row>
    <row r="775" spans="1:126" x14ac:dyDescent="0.25">
      <c r="A775" t="s">
        <v>15</v>
      </c>
      <c r="B775">
        <v>1.94</v>
      </c>
      <c r="C775">
        <v>121.7</v>
      </c>
      <c r="D775">
        <v>0</v>
      </c>
      <c r="E775">
        <v>1.94</v>
      </c>
      <c r="G775" t="s">
        <v>15</v>
      </c>
      <c r="H775">
        <v>32.340000000000003</v>
      </c>
      <c r="I775">
        <v>121.7</v>
      </c>
      <c r="J775">
        <v>0</v>
      </c>
      <c r="K775">
        <v>32.340000000000003</v>
      </c>
      <c r="M775" t="s">
        <v>15</v>
      </c>
      <c r="N775">
        <v>28.9</v>
      </c>
      <c r="O775">
        <v>1.03</v>
      </c>
      <c r="P775">
        <v>0</v>
      </c>
      <c r="Q775">
        <v>28.9</v>
      </c>
      <c r="S775" t="s">
        <v>23</v>
      </c>
      <c r="T775">
        <v>28.9</v>
      </c>
      <c r="U775">
        <v>32.340000000000003</v>
      </c>
      <c r="V775">
        <v>0</v>
      </c>
      <c r="W775">
        <v>0</v>
      </c>
      <c r="X775">
        <v>0</v>
      </c>
      <c r="Y775">
        <v>0</v>
      </c>
      <c r="Z775">
        <v>28.9</v>
      </c>
      <c r="AA775">
        <v>0</v>
      </c>
      <c r="AB775">
        <v>0</v>
      </c>
      <c r="AD775" t="s">
        <v>84</v>
      </c>
      <c r="AE775">
        <v>28.9</v>
      </c>
      <c r="AF775">
        <v>2</v>
      </c>
      <c r="AG775">
        <v>4</v>
      </c>
      <c r="AH775">
        <v>1.03</v>
      </c>
      <c r="AI775">
        <v>0</v>
      </c>
      <c r="AJ775">
        <v>4</v>
      </c>
      <c r="AK775">
        <v>0</v>
      </c>
      <c r="AM775" t="s">
        <v>29</v>
      </c>
      <c r="AN775">
        <v>26.4</v>
      </c>
      <c r="AO775">
        <v>3.3</v>
      </c>
      <c r="AP775">
        <v>1195</v>
      </c>
      <c r="AQ775">
        <v>0</v>
      </c>
      <c r="AR775">
        <v>0</v>
      </c>
      <c r="AS775">
        <v>0</v>
      </c>
      <c r="AT775">
        <v>3.3</v>
      </c>
      <c r="AV775" t="s">
        <v>30</v>
      </c>
      <c r="AW775">
        <v>35.93</v>
      </c>
      <c r="AX775">
        <v>26.4</v>
      </c>
      <c r="AY775">
        <v>2</v>
      </c>
      <c r="AZ775">
        <v>1.35</v>
      </c>
      <c r="BA775">
        <v>161</v>
      </c>
      <c r="BB775">
        <v>20</v>
      </c>
      <c r="BC775">
        <v>161</v>
      </c>
      <c r="BD775">
        <v>0</v>
      </c>
      <c r="BE775">
        <v>0</v>
      </c>
      <c r="BF775">
        <v>161</v>
      </c>
      <c r="BG775">
        <v>35.93</v>
      </c>
      <c r="BH775">
        <v>0</v>
      </c>
      <c r="BI775">
        <v>0</v>
      </c>
      <c r="BK775" t="s">
        <v>31</v>
      </c>
      <c r="BL775">
        <v>196</v>
      </c>
      <c r="BM775">
        <v>20</v>
      </c>
      <c r="BN775">
        <v>0</v>
      </c>
      <c r="BO775">
        <v>196</v>
      </c>
      <c r="BP775">
        <v>0</v>
      </c>
      <c r="BR775" t="s">
        <v>31</v>
      </c>
      <c r="BS775">
        <v>196</v>
      </c>
      <c r="BT775">
        <v>161</v>
      </c>
      <c r="BU775">
        <v>0</v>
      </c>
      <c r="BV775">
        <v>196</v>
      </c>
      <c r="BW775">
        <v>0</v>
      </c>
      <c r="BY775" t="s">
        <v>31</v>
      </c>
      <c r="BZ775">
        <v>196</v>
      </c>
      <c r="CA775">
        <v>54</v>
      </c>
      <c r="CB775">
        <f t="shared" si="90"/>
        <v>0</v>
      </c>
      <c r="CC775">
        <f t="shared" si="90"/>
        <v>196</v>
      </c>
      <c r="CD775">
        <f t="shared" si="90"/>
        <v>0</v>
      </c>
      <c r="CF775" t="s">
        <v>15</v>
      </c>
      <c r="CG775" t="s">
        <v>61</v>
      </c>
      <c r="CH775">
        <v>54</v>
      </c>
      <c r="CI775">
        <v>20</v>
      </c>
      <c r="CJ775">
        <f t="shared" si="91"/>
        <v>0</v>
      </c>
      <c r="CK775">
        <f t="shared" si="91"/>
        <v>0</v>
      </c>
      <c r="CL775">
        <f t="shared" si="91"/>
        <v>0</v>
      </c>
      <c r="CM775">
        <f t="shared" si="91"/>
        <v>0</v>
      </c>
      <c r="CN775">
        <f t="shared" si="91"/>
        <v>0</v>
      </c>
      <c r="CO775">
        <f t="shared" si="91"/>
        <v>54</v>
      </c>
      <c r="CP775">
        <f t="shared" si="91"/>
        <v>0</v>
      </c>
      <c r="CR775">
        <v>1195</v>
      </c>
      <c r="CS775">
        <v>2</v>
      </c>
      <c r="CT775">
        <v>3</v>
      </c>
      <c r="CU775">
        <v>1.35</v>
      </c>
      <c r="CV775">
        <v>196</v>
      </c>
      <c r="CW775">
        <v>161</v>
      </c>
      <c r="CX775">
        <v>3.3</v>
      </c>
      <c r="CZ775" t="s">
        <v>16</v>
      </c>
      <c r="DA775">
        <v>2</v>
      </c>
      <c r="DB775">
        <v>3</v>
      </c>
      <c r="DC775">
        <v>196</v>
      </c>
      <c r="DD775">
        <v>161</v>
      </c>
      <c r="DE775">
        <v>54</v>
      </c>
      <c r="DF775">
        <v>3.3</v>
      </c>
      <c r="DG775">
        <v>1195</v>
      </c>
      <c r="DH775">
        <v>1.35</v>
      </c>
      <c r="DI775">
        <v>0</v>
      </c>
      <c r="DJ775">
        <v>0</v>
      </c>
      <c r="DK775">
        <v>1195</v>
      </c>
      <c r="DL775">
        <v>0</v>
      </c>
      <c r="DN775">
        <v>26.4</v>
      </c>
      <c r="DO775">
        <v>2</v>
      </c>
      <c r="DP775">
        <v>3</v>
      </c>
      <c r="DQ775">
        <v>1.35</v>
      </c>
      <c r="DR775">
        <v>196</v>
      </c>
      <c r="DS775">
        <v>161</v>
      </c>
      <c r="DT775">
        <v>54</v>
      </c>
      <c r="DU775">
        <v>1195</v>
      </c>
      <c r="DV775">
        <v>3.3</v>
      </c>
    </row>
    <row r="776" spans="1:126" x14ac:dyDescent="0.25">
      <c r="A776" t="s">
        <v>15</v>
      </c>
      <c r="B776">
        <v>1.81</v>
      </c>
      <c r="C776">
        <v>117.7</v>
      </c>
      <c r="D776">
        <v>0</v>
      </c>
      <c r="E776">
        <v>1.81</v>
      </c>
      <c r="G776" t="s">
        <v>15</v>
      </c>
      <c r="H776">
        <v>35.93</v>
      </c>
      <c r="I776">
        <v>117.7</v>
      </c>
      <c r="J776">
        <v>0</v>
      </c>
      <c r="K776">
        <v>35.93</v>
      </c>
      <c r="M776" t="s">
        <v>15</v>
      </c>
      <c r="N776">
        <v>26.4</v>
      </c>
      <c r="O776">
        <v>1.35</v>
      </c>
      <c r="P776">
        <v>0</v>
      </c>
      <c r="Q776">
        <v>26.4</v>
      </c>
      <c r="S776" t="s">
        <v>24</v>
      </c>
      <c r="T776">
        <v>26.4</v>
      </c>
      <c r="U776">
        <v>35.93</v>
      </c>
      <c r="V776">
        <v>0</v>
      </c>
      <c r="W776">
        <v>0</v>
      </c>
      <c r="X776">
        <v>0</v>
      </c>
      <c r="Y776">
        <v>0</v>
      </c>
      <c r="Z776">
        <v>0</v>
      </c>
      <c r="AA776">
        <v>26.4</v>
      </c>
      <c r="AB776">
        <v>0</v>
      </c>
      <c r="AD776" t="s">
        <v>84</v>
      </c>
      <c r="AE776">
        <v>26.4</v>
      </c>
      <c r="AF776">
        <v>2</v>
      </c>
      <c r="AG776">
        <v>3</v>
      </c>
      <c r="AH776">
        <v>1.35</v>
      </c>
      <c r="AI776">
        <v>0</v>
      </c>
      <c r="AJ776">
        <v>3</v>
      </c>
      <c r="AK776">
        <v>0</v>
      </c>
      <c r="AM776" t="s">
        <v>31</v>
      </c>
      <c r="AN776">
        <v>32.1</v>
      </c>
      <c r="AO776">
        <v>2.5</v>
      </c>
      <c r="AP776">
        <v>894</v>
      </c>
      <c r="AQ776">
        <v>0</v>
      </c>
      <c r="AR776">
        <v>0</v>
      </c>
      <c r="AS776">
        <v>2.5</v>
      </c>
      <c r="AT776">
        <v>0</v>
      </c>
      <c r="AV776" t="s">
        <v>31</v>
      </c>
      <c r="AW776">
        <v>17.920000000000002</v>
      </c>
      <c r="AX776">
        <v>32.1</v>
      </c>
      <c r="AY776">
        <v>2</v>
      </c>
      <c r="AZ776">
        <v>1.25</v>
      </c>
      <c r="BA776">
        <v>159</v>
      </c>
      <c r="BB776">
        <v>45</v>
      </c>
      <c r="BC776">
        <v>0</v>
      </c>
      <c r="BD776">
        <v>159</v>
      </c>
      <c r="BE776">
        <v>0</v>
      </c>
      <c r="BF776">
        <v>159</v>
      </c>
      <c r="BG776">
        <v>0</v>
      </c>
      <c r="BH776">
        <v>17.920000000000002</v>
      </c>
      <c r="BI776">
        <v>0</v>
      </c>
      <c r="BK776" t="s">
        <v>31</v>
      </c>
      <c r="BL776">
        <v>168</v>
      </c>
      <c r="BM776">
        <v>45</v>
      </c>
      <c r="BN776">
        <v>0</v>
      </c>
      <c r="BO776">
        <v>168</v>
      </c>
      <c r="BP776">
        <v>0</v>
      </c>
      <c r="BR776" t="s">
        <v>31</v>
      </c>
      <c r="BS776">
        <v>168</v>
      </c>
      <c r="BT776">
        <v>159</v>
      </c>
      <c r="BU776">
        <v>0</v>
      </c>
      <c r="BV776">
        <v>168</v>
      </c>
      <c r="BW776">
        <v>0</v>
      </c>
      <c r="BY776" t="s">
        <v>31</v>
      </c>
      <c r="BZ776">
        <v>168</v>
      </c>
      <c r="CA776">
        <v>67</v>
      </c>
      <c r="CB776">
        <f t="shared" si="90"/>
        <v>0</v>
      </c>
      <c r="CC776">
        <f t="shared" si="90"/>
        <v>168</v>
      </c>
      <c r="CD776">
        <f t="shared" si="90"/>
        <v>0</v>
      </c>
      <c r="CF776" t="s">
        <v>17</v>
      </c>
      <c r="CG776" t="s">
        <v>56</v>
      </c>
      <c r="CH776">
        <v>67</v>
      </c>
      <c r="CI776">
        <v>45</v>
      </c>
      <c r="CJ776">
        <f t="shared" si="91"/>
        <v>0</v>
      </c>
      <c r="CK776">
        <f t="shared" si="91"/>
        <v>0</v>
      </c>
      <c r="CL776">
        <f t="shared" si="91"/>
        <v>0</v>
      </c>
      <c r="CM776">
        <f t="shared" si="91"/>
        <v>67</v>
      </c>
      <c r="CN776">
        <f t="shared" si="91"/>
        <v>0</v>
      </c>
      <c r="CO776">
        <f t="shared" si="91"/>
        <v>0</v>
      </c>
      <c r="CP776">
        <f t="shared" si="91"/>
        <v>0</v>
      </c>
      <c r="CR776">
        <v>894</v>
      </c>
      <c r="CS776">
        <v>2</v>
      </c>
      <c r="CT776">
        <v>4</v>
      </c>
      <c r="CU776">
        <v>1.25</v>
      </c>
      <c r="CV776">
        <v>168</v>
      </c>
      <c r="CW776">
        <v>159</v>
      </c>
      <c r="CX776">
        <v>2.5</v>
      </c>
      <c r="CZ776" t="s">
        <v>20</v>
      </c>
      <c r="DA776">
        <v>2</v>
      </c>
      <c r="DB776">
        <v>4</v>
      </c>
      <c r="DC776">
        <v>168</v>
      </c>
      <c r="DD776">
        <v>159</v>
      </c>
      <c r="DE776">
        <v>67</v>
      </c>
      <c r="DF776">
        <v>2.5</v>
      </c>
      <c r="DG776">
        <v>894</v>
      </c>
      <c r="DH776">
        <v>1.25</v>
      </c>
      <c r="DI776">
        <v>0</v>
      </c>
      <c r="DJ776">
        <v>894</v>
      </c>
      <c r="DK776">
        <v>0</v>
      </c>
      <c r="DL776">
        <v>0</v>
      </c>
      <c r="DN776">
        <v>32.1</v>
      </c>
      <c r="DO776">
        <v>2</v>
      </c>
      <c r="DP776">
        <v>4</v>
      </c>
      <c r="DQ776">
        <v>1.25</v>
      </c>
      <c r="DR776">
        <v>168</v>
      </c>
      <c r="DS776">
        <v>159</v>
      </c>
      <c r="DT776">
        <v>67</v>
      </c>
      <c r="DU776">
        <v>894</v>
      </c>
      <c r="DV776">
        <v>2.5</v>
      </c>
    </row>
    <row r="777" spans="1:126" x14ac:dyDescent="0.25">
      <c r="A777" t="s">
        <v>17</v>
      </c>
      <c r="B777">
        <v>1.64</v>
      </c>
      <c r="C777">
        <v>48.2</v>
      </c>
      <c r="D777">
        <v>1.64</v>
      </c>
      <c r="E777">
        <v>0</v>
      </c>
      <c r="G777" t="s">
        <v>17</v>
      </c>
      <c r="H777">
        <v>17.920000000000002</v>
      </c>
      <c r="I777">
        <v>48.2</v>
      </c>
      <c r="J777">
        <v>17.920000000000002</v>
      </c>
      <c r="K777">
        <v>0</v>
      </c>
      <c r="M777" t="s">
        <v>17</v>
      </c>
      <c r="N777">
        <v>32.1</v>
      </c>
      <c r="O777">
        <v>1.25</v>
      </c>
      <c r="P777">
        <v>32.1</v>
      </c>
      <c r="Q777">
        <v>0</v>
      </c>
      <c r="S777" t="s">
        <v>21</v>
      </c>
      <c r="T777">
        <v>32.1</v>
      </c>
      <c r="U777">
        <v>17.920000000000002</v>
      </c>
      <c r="V777">
        <v>0</v>
      </c>
      <c r="W777">
        <v>32.1</v>
      </c>
      <c r="X777">
        <v>0</v>
      </c>
      <c r="Y777">
        <v>0</v>
      </c>
      <c r="Z777">
        <v>0</v>
      </c>
      <c r="AA777">
        <v>0</v>
      </c>
      <c r="AB777">
        <v>0</v>
      </c>
      <c r="AD777" t="s">
        <v>84</v>
      </c>
      <c r="AE777">
        <v>32.1</v>
      </c>
      <c r="AF777">
        <v>2</v>
      </c>
      <c r="AG777">
        <v>4</v>
      </c>
      <c r="AH777">
        <v>1.25</v>
      </c>
      <c r="AI777">
        <v>0</v>
      </c>
      <c r="AJ777">
        <v>4</v>
      </c>
      <c r="AK777">
        <v>0</v>
      </c>
      <c r="AM777" t="s">
        <v>28</v>
      </c>
      <c r="AN777">
        <v>15.6</v>
      </c>
      <c r="AO777">
        <v>2.7</v>
      </c>
      <c r="AP777">
        <v>1060</v>
      </c>
      <c r="AQ777">
        <v>2.7</v>
      </c>
      <c r="AR777">
        <v>0</v>
      </c>
      <c r="AS777">
        <v>0</v>
      </c>
      <c r="AT777">
        <v>0</v>
      </c>
      <c r="AV777" t="s">
        <v>31</v>
      </c>
      <c r="AW777">
        <v>19.690000000000001</v>
      </c>
      <c r="AX777">
        <v>15.6</v>
      </c>
      <c r="AY777">
        <v>3</v>
      </c>
      <c r="AZ777">
        <v>1.54</v>
      </c>
      <c r="BA777">
        <v>153</v>
      </c>
      <c r="BB777">
        <v>47</v>
      </c>
      <c r="BC777">
        <v>0</v>
      </c>
      <c r="BD777">
        <v>153</v>
      </c>
      <c r="BE777">
        <v>0</v>
      </c>
      <c r="BF777">
        <v>153</v>
      </c>
      <c r="BG777">
        <v>0</v>
      </c>
      <c r="BH777">
        <v>19.690000000000001</v>
      </c>
      <c r="BI777">
        <v>0</v>
      </c>
      <c r="BK777" t="s">
        <v>31</v>
      </c>
      <c r="BL777">
        <v>162</v>
      </c>
      <c r="BM777">
        <v>47</v>
      </c>
      <c r="BN777">
        <v>0</v>
      </c>
      <c r="BO777">
        <v>162</v>
      </c>
      <c r="BP777">
        <v>0</v>
      </c>
      <c r="BR777" t="s">
        <v>31</v>
      </c>
      <c r="BS777">
        <v>162</v>
      </c>
      <c r="BT777">
        <v>153</v>
      </c>
      <c r="BU777">
        <v>0</v>
      </c>
      <c r="BV777">
        <v>162</v>
      </c>
      <c r="BW777">
        <v>0</v>
      </c>
      <c r="BY777" t="s">
        <v>31</v>
      </c>
      <c r="BZ777">
        <v>162</v>
      </c>
      <c r="CA777">
        <v>54</v>
      </c>
      <c r="CB777">
        <f t="shared" si="90"/>
        <v>0</v>
      </c>
      <c r="CC777">
        <f t="shared" si="90"/>
        <v>162</v>
      </c>
      <c r="CD777">
        <f t="shared" si="90"/>
        <v>0</v>
      </c>
      <c r="CF777" t="s">
        <v>17</v>
      </c>
      <c r="CG777" t="s">
        <v>58</v>
      </c>
      <c r="CH777">
        <v>54</v>
      </c>
      <c r="CI777">
        <v>47</v>
      </c>
      <c r="CJ777">
        <f t="shared" si="91"/>
        <v>0</v>
      </c>
      <c r="CK777">
        <f t="shared" si="91"/>
        <v>0</v>
      </c>
      <c r="CL777">
        <f t="shared" si="91"/>
        <v>0</v>
      </c>
      <c r="CM777">
        <f t="shared" si="91"/>
        <v>0</v>
      </c>
      <c r="CN777">
        <f t="shared" si="91"/>
        <v>0</v>
      </c>
      <c r="CO777">
        <f t="shared" si="91"/>
        <v>0</v>
      </c>
      <c r="CP777">
        <f t="shared" si="91"/>
        <v>54</v>
      </c>
      <c r="CR777">
        <v>1060</v>
      </c>
      <c r="CS777">
        <v>3</v>
      </c>
      <c r="CT777">
        <v>5</v>
      </c>
      <c r="CU777">
        <v>1.54</v>
      </c>
      <c r="CV777">
        <v>162</v>
      </c>
      <c r="CW777">
        <v>153</v>
      </c>
      <c r="CX777">
        <v>2.7</v>
      </c>
      <c r="CZ777" t="s">
        <v>18</v>
      </c>
      <c r="DA777">
        <v>3</v>
      </c>
      <c r="DB777">
        <v>5</v>
      </c>
      <c r="DC777">
        <v>162</v>
      </c>
      <c r="DD777">
        <v>153</v>
      </c>
      <c r="DE777">
        <v>54</v>
      </c>
      <c r="DF777">
        <v>2.7</v>
      </c>
      <c r="DG777">
        <v>1060</v>
      </c>
      <c r="DH777">
        <v>1.54</v>
      </c>
      <c r="DI777">
        <v>1060</v>
      </c>
      <c r="DJ777">
        <v>0</v>
      </c>
      <c r="DK777">
        <v>0</v>
      </c>
      <c r="DL777">
        <v>0</v>
      </c>
      <c r="DN777">
        <v>15.6</v>
      </c>
      <c r="DO777">
        <v>3</v>
      </c>
      <c r="DP777">
        <v>5</v>
      </c>
      <c r="DQ777">
        <v>1.54</v>
      </c>
      <c r="DR777">
        <v>162</v>
      </c>
      <c r="DS777">
        <v>153</v>
      </c>
      <c r="DT777">
        <v>54</v>
      </c>
      <c r="DU777">
        <v>1060</v>
      </c>
      <c r="DV777">
        <v>2.7</v>
      </c>
    </row>
    <row r="778" spans="1:126" x14ac:dyDescent="0.25">
      <c r="A778" t="s">
        <v>17</v>
      </c>
      <c r="B778">
        <v>1.76</v>
      </c>
      <c r="C778">
        <v>61</v>
      </c>
      <c r="D778">
        <v>1.76</v>
      </c>
      <c r="E778">
        <v>0</v>
      </c>
      <c r="G778" t="s">
        <v>17</v>
      </c>
      <c r="H778">
        <v>19.690000000000001</v>
      </c>
      <c r="I778">
        <v>61</v>
      </c>
      <c r="J778">
        <v>19.690000000000001</v>
      </c>
      <c r="K778">
        <v>0</v>
      </c>
      <c r="M778" t="s">
        <v>17</v>
      </c>
      <c r="N778">
        <v>15.6</v>
      </c>
      <c r="O778">
        <v>1.54</v>
      </c>
      <c r="P778">
        <v>15.6</v>
      </c>
      <c r="Q778">
        <v>0</v>
      </c>
      <c r="S778" t="s">
        <v>30</v>
      </c>
      <c r="T778">
        <v>15.6</v>
      </c>
      <c r="U778">
        <v>19.690000000000001</v>
      </c>
      <c r="V778">
        <v>0</v>
      </c>
      <c r="W778">
        <v>0</v>
      </c>
      <c r="X778">
        <v>15.6</v>
      </c>
      <c r="Y778">
        <v>0</v>
      </c>
      <c r="Z778">
        <v>0</v>
      </c>
      <c r="AA778">
        <v>0</v>
      </c>
      <c r="AB778">
        <v>0</v>
      </c>
      <c r="AD778" t="s">
        <v>85</v>
      </c>
      <c r="AE778">
        <v>15.6</v>
      </c>
      <c r="AF778">
        <v>3</v>
      </c>
      <c r="AG778">
        <v>5</v>
      </c>
      <c r="AH778">
        <v>1.54</v>
      </c>
      <c r="AI778">
        <v>0</v>
      </c>
      <c r="AJ778">
        <v>0</v>
      </c>
      <c r="AK778">
        <v>5</v>
      </c>
      <c r="AM778" t="s">
        <v>29</v>
      </c>
      <c r="AN778">
        <v>29.1</v>
      </c>
      <c r="AO778">
        <v>3.1</v>
      </c>
      <c r="AP778">
        <v>1155</v>
      </c>
      <c r="AQ778">
        <v>0</v>
      </c>
      <c r="AR778">
        <v>0</v>
      </c>
      <c r="AS778">
        <v>0</v>
      </c>
      <c r="AT778">
        <v>3.1</v>
      </c>
      <c r="AV778" t="s">
        <v>31</v>
      </c>
      <c r="AW778">
        <v>22.17</v>
      </c>
      <c r="AX778">
        <v>29.1</v>
      </c>
      <c r="AY778">
        <v>1</v>
      </c>
      <c r="AZ778">
        <v>1.25</v>
      </c>
      <c r="BA778">
        <v>168</v>
      </c>
      <c r="BB778">
        <v>30</v>
      </c>
      <c r="BC778">
        <v>0</v>
      </c>
      <c r="BD778">
        <v>168</v>
      </c>
      <c r="BE778">
        <v>0</v>
      </c>
      <c r="BF778">
        <v>168</v>
      </c>
      <c r="BG778">
        <v>0</v>
      </c>
      <c r="BH778">
        <v>22.17</v>
      </c>
      <c r="BI778">
        <v>0</v>
      </c>
      <c r="BK778" t="s">
        <v>31</v>
      </c>
      <c r="BL778">
        <v>180</v>
      </c>
      <c r="BM778">
        <v>30</v>
      </c>
      <c r="BN778">
        <v>0</v>
      </c>
      <c r="BO778">
        <v>180</v>
      </c>
      <c r="BP778">
        <v>0</v>
      </c>
      <c r="BR778" t="s">
        <v>31</v>
      </c>
      <c r="BS778">
        <v>180</v>
      </c>
      <c r="BT778">
        <v>168</v>
      </c>
      <c r="BU778">
        <v>0</v>
      </c>
      <c r="BV778">
        <v>180</v>
      </c>
      <c r="BW778">
        <v>0</v>
      </c>
      <c r="BY778" t="s">
        <v>31</v>
      </c>
      <c r="BZ778">
        <v>180</v>
      </c>
      <c r="CA778">
        <v>67</v>
      </c>
      <c r="CB778">
        <f t="shared" si="90"/>
        <v>0</v>
      </c>
      <c r="CC778">
        <f t="shared" si="90"/>
        <v>180</v>
      </c>
      <c r="CD778">
        <f t="shared" si="90"/>
        <v>0</v>
      </c>
      <c r="CF778" t="s">
        <v>15</v>
      </c>
      <c r="CG778" t="s">
        <v>60</v>
      </c>
      <c r="CH778">
        <v>67</v>
      </c>
      <c r="CI778">
        <v>30</v>
      </c>
      <c r="CJ778">
        <f t="shared" si="91"/>
        <v>0</v>
      </c>
      <c r="CK778">
        <f t="shared" si="91"/>
        <v>0</v>
      </c>
      <c r="CL778">
        <f t="shared" si="91"/>
        <v>67</v>
      </c>
      <c r="CM778">
        <f t="shared" si="91"/>
        <v>0</v>
      </c>
      <c r="CN778">
        <f t="shared" si="91"/>
        <v>0</v>
      </c>
      <c r="CO778">
        <f t="shared" si="91"/>
        <v>0</v>
      </c>
      <c r="CP778">
        <f t="shared" si="91"/>
        <v>0</v>
      </c>
      <c r="CR778">
        <v>1155</v>
      </c>
      <c r="CS778">
        <v>1</v>
      </c>
      <c r="CT778">
        <v>2</v>
      </c>
      <c r="CU778">
        <v>1.25</v>
      </c>
      <c r="CV778">
        <v>180</v>
      </c>
      <c r="CW778">
        <v>168</v>
      </c>
      <c r="CX778">
        <v>3.1</v>
      </c>
      <c r="CZ778" t="s">
        <v>16</v>
      </c>
      <c r="DA778">
        <v>1</v>
      </c>
      <c r="DB778">
        <v>2</v>
      </c>
      <c r="DC778">
        <v>180</v>
      </c>
      <c r="DD778">
        <v>168</v>
      </c>
      <c r="DE778">
        <v>67</v>
      </c>
      <c r="DF778">
        <v>3.1</v>
      </c>
      <c r="DG778">
        <v>1155</v>
      </c>
      <c r="DH778">
        <v>1.25</v>
      </c>
      <c r="DI778">
        <v>0</v>
      </c>
      <c r="DJ778">
        <v>0</v>
      </c>
      <c r="DK778">
        <v>1155</v>
      </c>
      <c r="DL778">
        <v>0</v>
      </c>
      <c r="DN778">
        <v>29.1</v>
      </c>
      <c r="DO778">
        <v>1</v>
      </c>
      <c r="DP778">
        <v>2</v>
      </c>
      <c r="DQ778">
        <v>1.25</v>
      </c>
      <c r="DR778">
        <v>180</v>
      </c>
      <c r="DS778">
        <v>168</v>
      </c>
      <c r="DT778">
        <v>67</v>
      </c>
      <c r="DU778">
        <v>1155</v>
      </c>
      <c r="DV778">
        <v>3.1</v>
      </c>
    </row>
    <row r="779" spans="1:126" x14ac:dyDescent="0.25">
      <c r="A779" t="s">
        <v>15</v>
      </c>
      <c r="B779">
        <v>1.75</v>
      </c>
      <c r="C779">
        <v>67.900000000000006</v>
      </c>
      <c r="D779">
        <v>0</v>
      </c>
      <c r="E779">
        <v>1.75</v>
      </c>
      <c r="G779" t="s">
        <v>15</v>
      </c>
      <c r="H779">
        <v>22.17</v>
      </c>
      <c r="I779">
        <v>67.900000000000006</v>
      </c>
      <c r="J779">
        <v>0</v>
      </c>
      <c r="K779">
        <v>22.17</v>
      </c>
      <c r="M779" t="s">
        <v>15</v>
      </c>
      <c r="N779">
        <v>29.1</v>
      </c>
      <c r="O779">
        <v>1.25</v>
      </c>
      <c r="P779">
        <v>0</v>
      </c>
      <c r="Q779">
        <v>29.1</v>
      </c>
      <c r="S779" t="s">
        <v>30</v>
      </c>
      <c r="T779">
        <v>29.1</v>
      </c>
      <c r="U779">
        <v>22.17</v>
      </c>
      <c r="V779">
        <v>0</v>
      </c>
      <c r="W779">
        <v>0</v>
      </c>
      <c r="X779">
        <v>29.1</v>
      </c>
      <c r="Y779">
        <v>0</v>
      </c>
      <c r="Z779">
        <v>0</v>
      </c>
      <c r="AA779">
        <v>0</v>
      </c>
      <c r="AB779">
        <v>0</v>
      </c>
      <c r="AD779" t="s">
        <v>83</v>
      </c>
      <c r="AE779">
        <v>29.1</v>
      </c>
      <c r="AF779">
        <v>1</v>
      </c>
      <c r="AG779">
        <v>2</v>
      </c>
      <c r="AH779">
        <v>1.25</v>
      </c>
      <c r="AI779">
        <v>2</v>
      </c>
      <c r="AJ779">
        <v>0</v>
      </c>
      <c r="AK779">
        <v>0</v>
      </c>
      <c r="AM779" t="s">
        <v>29</v>
      </c>
      <c r="AN779">
        <v>28.1</v>
      </c>
      <c r="AO779">
        <v>3.4</v>
      </c>
      <c r="AP779">
        <v>721</v>
      </c>
      <c r="AQ779">
        <v>0</v>
      </c>
      <c r="AR779">
        <v>0</v>
      </c>
      <c r="AS779">
        <v>0</v>
      </c>
      <c r="AT779">
        <v>3.4</v>
      </c>
      <c r="AV779" t="s">
        <v>30</v>
      </c>
      <c r="AW779">
        <v>38.159999999999997</v>
      </c>
      <c r="AX779">
        <v>28.1</v>
      </c>
      <c r="AY779">
        <v>1</v>
      </c>
      <c r="AZ779">
        <v>0.78</v>
      </c>
      <c r="BA779">
        <v>168</v>
      </c>
      <c r="BB779">
        <v>29</v>
      </c>
      <c r="BC779">
        <v>168</v>
      </c>
      <c r="BD779">
        <v>0</v>
      </c>
      <c r="BE779">
        <v>0</v>
      </c>
      <c r="BF779">
        <v>168</v>
      </c>
      <c r="BG779">
        <v>38.159999999999997</v>
      </c>
      <c r="BH779">
        <v>0</v>
      </c>
      <c r="BI779">
        <v>0</v>
      </c>
      <c r="BK779" t="s">
        <v>31</v>
      </c>
      <c r="BL779">
        <v>197</v>
      </c>
      <c r="BM779">
        <v>29</v>
      </c>
      <c r="BN779">
        <v>0</v>
      </c>
      <c r="BO779">
        <v>197</v>
      </c>
      <c r="BP779">
        <v>0</v>
      </c>
      <c r="BR779" t="s">
        <v>31</v>
      </c>
      <c r="BS779">
        <v>197</v>
      </c>
      <c r="BT779">
        <v>168</v>
      </c>
      <c r="BU779">
        <v>0</v>
      </c>
      <c r="BV779">
        <v>197</v>
      </c>
      <c r="BW779">
        <v>0</v>
      </c>
      <c r="BY779" t="s">
        <v>31</v>
      </c>
      <c r="BZ779">
        <v>197</v>
      </c>
      <c r="CA779">
        <v>65</v>
      </c>
      <c r="CB779">
        <f t="shared" si="90"/>
        <v>0</v>
      </c>
      <c r="CC779">
        <f t="shared" si="90"/>
        <v>197</v>
      </c>
      <c r="CD779">
        <f t="shared" si="90"/>
        <v>0</v>
      </c>
      <c r="CF779" t="s">
        <v>15</v>
      </c>
      <c r="CG779" t="s">
        <v>56</v>
      </c>
      <c r="CH779">
        <v>65</v>
      </c>
      <c r="CI779">
        <v>29</v>
      </c>
      <c r="CJ779">
        <f t="shared" si="91"/>
        <v>0</v>
      </c>
      <c r="CK779">
        <f t="shared" si="91"/>
        <v>0</v>
      </c>
      <c r="CL779">
        <f t="shared" si="91"/>
        <v>0</v>
      </c>
      <c r="CM779">
        <f t="shared" si="91"/>
        <v>65</v>
      </c>
      <c r="CN779">
        <f t="shared" si="91"/>
        <v>0</v>
      </c>
      <c r="CO779">
        <f t="shared" si="91"/>
        <v>0</v>
      </c>
      <c r="CP779">
        <f t="shared" si="91"/>
        <v>0</v>
      </c>
      <c r="CR779">
        <v>721</v>
      </c>
      <c r="CS779">
        <v>1</v>
      </c>
      <c r="CT779">
        <v>2</v>
      </c>
      <c r="CU779">
        <v>0.78</v>
      </c>
      <c r="CV779">
        <v>197</v>
      </c>
      <c r="CW779">
        <v>168</v>
      </c>
      <c r="CX779">
        <v>3.4</v>
      </c>
      <c r="CZ779" t="s">
        <v>16</v>
      </c>
      <c r="DA779">
        <v>1</v>
      </c>
      <c r="DB779">
        <v>2</v>
      </c>
      <c r="DC779">
        <v>197</v>
      </c>
      <c r="DD779">
        <v>168</v>
      </c>
      <c r="DE779">
        <v>65</v>
      </c>
      <c r="DF779">
        <v>3.4</v>
      </c>
      <c r="DG779">
        <v>721</v>
      </c>
      <c r="DH779">
        <v>0.78</v>
      </c>
      <c r="DI779">
        <v>0</v>
      </c>
      <c r="DJ779">
        <v>0</v>
      </c>
      <c r="DK779">
        <v>721</v>
      </c>
      <c r="DL779">
        <v>0</v>
      </c>
      <c r="DN779">
        <v>28.1</v>
      </c>
      <c r="DO779">
        <v>1</v>
      </c>
      <c r="DP779">
        <v>2</v>
      </c>
      <c r="DQ779">
        <v>0.78</v>
      </c>
      <c r="DR779">
        <v>197</v>
      </c>
      <c r="DS779">
        <v>168</v>
      </c>
      <c r="DT779">
        <v>65</v>
      </c>
      <c r="DU779">
        <v>721</v>
      </c>
      <c r="DV779">
        <v>3.4</v>
      </c>
    </row>
    <row r="780" spans="1:126" x14ac:dyDescent="0.25">
      <c r="A780" t="s">
        <v>15</v>
      </c>
      <c r="B780">
        <v>1.78</v>
      </c>
      <c r="C780">
        <v>120.9</v>
      </c>
      <c r="D780">
        <v>0</v>
      </c>
      <c r="E780">
        <v>1.78</v>
      </c>
      <c r="G780" t="s">
        <v>15</v>
      </c>
      <c r="H780">
        <v>38.159999999999997</v>
      </c>
      <c r="I780">
        <v>120.9</v>
      </c>
      <c r="J780">
        <v>0</v>
      </c>
      <c r="K780">
        <v>38.159999999999997</v>
      </c>
      <c r="M780" t="s">
        <v>15</v>
      </c>
      <c r="N780">
        <v>28.1</v>
      </c>
      <c r="O780">
        <v>0.78</v>
      </c>
      <c r="P780">
        <v>0</v>
      </c>
      <c r="Q780">
        <v>28.1</v>
      </c>
      <c r="S780" t="s">
        <v>24</v>
      </c>
      <c r="T780">
        <v>28.1</v>
      </c>
      <c r="U780">
        <v>38.159999999999997</v>
      </c>
      <c r="V780">
        <v>0</v>
      </c>
      <c r="W780">
        <v>0</v>
      </c>
      <c r="X780">
        <v>0</v>
      </c>
      <c r="Y780">
        <v>0</v>
      </c>
      <c r="Z780">
        <v>0</v>
      </c>
      <c r="AA780">
        <v>28.1</v>
      </c>
      <c r="AB780">
        <v>0</v>
      </c>
      <c r="AD780" t="s">
        <v>83</v>
      </c>
      <c r="AE780">
        <v>28.1</v>
      </c>
      <c r="AF780">
        <v>1</v>
      </c>
      <c r="AG780">
        <v>2</v>
      </c>
      <c r="AH780">
        <v>0.78</v>
      </c>
      <c r="AI780">
        <v>2</v>
      </c>
      <c r="AJ780">
        <v>0</v>
      </c>
      <c r="AK780">
        <v>0</v>
      </c>
      <c r="AM780" t="s">
        <v>30</v>
      </c>
      <c r="AN780">
        <v>28.4</v>
      </c>
      <c r="AO780">
        <v>1.5</v>
      </c>
      <c r="AP780">
        <v>711</v>
      </c>
      <c r="AQ780">
        <v>0</v>
      </c>
      <c r="AR780">
        <v>1.5</v>
      </c>
      <c r="AS780">
        <v>0</v>
      </c>
      <c r="AT780">
        <v>0</v>
      </c>
      <c r="AV780" t="s">
        <v>31</v>
      </c>
      <c r="AW780">
        <v>15.43</v>
      </c>
      <c r="AX780">
        <v>28.4</v>
      </c>
      <c r="AY780">
        <v>2</v>
      </c>
      <c r="AZ780">
        <v>1.06</v>
      </c>
      <c r="BA780">
        <v>149</v>
      </c>
      <c r="BB780">
        <v>53</v>
      </c>
      <c r="BC780">
        <v>0</v>
      </c>
      <c r="BD780">
        <v>149</v>
      </c>
      <c r="BE780">
        <v>0</v>
      </c>
      <c r="BF780">
        <v>149</v>
      </c>
      <c r="BG780">
        <v>0</v>
      </c>
      <c r="BH780">
        <v>15.43</v>
      </c>
      <c r="BI780">
        <v>0</v>
      </c>
      <c r="BK780" t="s">
        <v>31</v>
      </c>
      <c r="BL780">
        <v>164</v>
      </c>
      <c r="BM780">
        <v>53</v>
      </c>
      <c r="BN780">
        <v>0</v>
      </c>
      <c r="BO780">
        <v>164</v>
      </c>
      <c r="BP780">
        <v>0</v>
      </c>
      <c r="BR780" t="s">
        <v>31</v>
      </c>
      <c r="BS780">
        <v>164</v>
      </c>
      <c r="BT780">
        <v>149</v>
      </c>
      <c r="BU780">
        <v>0</v>
      </c>
      <c r="BV780">
        <v>164</v>
      </c>
      <c r="BW780">
        <v>0</v>
      </c>
      <c r="BY780" t="s">
        <v>31</v>
      </c>
      <c r="BZ780">
        <v>164</v>
      </c>
      <c r="CA780">
        <v>74</v>
      </c>
      <c r="CB780">
        <f t="shared" si="90"/>
        <v>0</v>
      </c>
      <c r="CC780">
        <f t="shared" si="90"/>
        <v>164</v>
      </c>
      <c r="CD780">
        <f t="shared" si="90"/>
        <v>0</v>
      </c>
      <c r="CF780" t="s">
        <v>17</v>
      </c>
      <c r="CG780" t="s">
        <v>55</v>
      </c>
      <c r="CH780">
        <v>74</v>
      </c>
      <c r="CI780">
        <v>53</v>
      </c>
      <c r="CJ780">
        <f t="shared" si="91"/>
        <v>0</v>
      </c>
      <c r="CK780">
        <f t="shared" si="91"/>
        <v>74</v>
      </c>
      <c r="CL780">
        <f t="shared" si="91"/>
        <v>0</v>
      </c>
      <c r="CM780">
        <f t="shared" si="91"/>
        <v>0</v>
      </c>
      <c r="CN780">
        <f t="shared" si="91"/>
        <v>0</v>
      </c>
      <c r="CO780">
        <f t="shared" si="91"/>
        <v>0</v>
      </c>
      <c r="CP780">
        <f t="shared" si="91"/>
        <v>0</v>
      </c>
      <c r="CR780">
        <v>711</v>
      </c>
      <c r="CS780">
        <v>2</v>
      </c>
      <c r="CT780">
        <v>4</v>
      </c>
      <c r="CU780">
        <v>1.06</v>
      </c>
      <c r="CV780">
        <v>164</v>
      </c>
      <c r="CW780">
        <v>149</v>
      </c>
      <c r="CX780">
        <v>1.5</v>
      </c>
      <c r="CZ780" t="s">
        <v>18</v>
      </c>
      <c r="DA780">
        <v>2</v>
      </c>
      <c r="DB780">
        <v>4</v>
      </c>
      <c r="DC780">
        <v>164</v>
      </c>
      <c r="DD780">
        <v>149</v>
      </c>
      <c r="DE780">
        <v>74</v>
      </c>
      <c r="DF780">
        <v>1.5</v>
      </c>
      <c r="DG780">
        <v>711</v>
      </c>
      <c r="DH780">
        <v>1.06</v>
      </c>
      <c r="DI780">
        <v>711</v>
      </c>
      <c r="DJ780">
        <v>0</v>
      </c>
      <c r="DK780">
        <v>0</v>
      </c>
      <c r="DL780">
        <v>0</v>
      </c>
      <c r="DN780">
        <v>28.4</v>
      </c>
      <c r="DO780">
        <v>2</v>
      </c>
      <c r="DP780">
        <v>4</v>
      </c>
      <c r="DQ780">
        <v>1.06</v>
      </c>
      <c r="DR780">
        <v>164</v>
      </c>
      <c r="DS780">
        <v>149</v>
      </c>
      <c r="DT780">
        <v>74</v>
      </c>
      <c r="DU780">
        <v>711</v>
      </c>
      <c r="DV780">
        <v>1.5</v>
      </c>
    </row>
    <row r="781" spans="1:126" x14ac:dyDescent="0.25">
      <c r="A781" t="s">
        <v>17</v>
      </c>
      <c r="B781">
        <v>1.76</v>
      </c>
      <c r="C781">
        <v>47.8</v>
      </c>
      <c r="D781">
        <v>1.76</v>
      </c>
      <c r="E781">
        <v>0</v>
      </c>
      <c r="G781" t="s">
        <v>17</v>
      </c>
      <c r="H781">
        <v>15.43</v>
      </c>
      <c r="I781">
        <v>47.8</v>
      </c>
      <c r="J781">
        <v>15.43</v>
      </c>
      <c r="K781">
        <v>0</v>
      </c>
      <c r="M781" t="s">
        <v>17</v>
      </c>
      <c r="N781">
        <v>28.4</v>
      </c>
      <c r="O781">
        <v>1.06</v>
      </c>
      <c r="P781">
        <v>28.4</v>
      </c>
      <c r="Q781">
        <v>0</v>
      </c>
      <c r="S781" t="s">
        <v>32</v>
      </c>
      <c r="T781">
        <v>28.4</v>
      </c>
      <c r="U781">
        <v>15.43</v>
      </c>
      <c r="V781">
        <v>28.4</v>
      </c>
      <c r="W781">
        <v>0</v>
      </c>
      <c r="X781">
        <v>0</v>
      </c>
      <c r="Y781">
        <v>0</v>
      </c>
      <c r="Z781">
        <v>0</v>
      </c>
      <c r="AA781">
        <v>0</v>
      </c>
      <c r="AB781">
        <v>0</v>
      </c>
      <c r="AD781" t="s">
        <v>84</v>
      </c>
      <c r="AE781">
        <v>28.4</v>
      </c>
      <c r="AF781">
        <v>2</v>
      </c>
      <c r="AG781">
        <v>4</v>
      </c>
      <c r="AH781">
        <v>1.06</v>
      </c>
      <c r="AI781">
        <v>0</v>
      </c>
      <c r="AJ781">
        <v>4</v>
      </c>
      <c r="AK781">
        <v>0</v>
      </c>
      <c r="AM781" t="s">
        <v>29</v>
      </c>
      <c r="AN781">
        <v>28.4</v>
      </c>
      <c r="AO781">
        <v>3.5</v>
      </c>
      <c r="AP781">
        <v>964</v>
      </c>
      <c r="AQ781">
        <v>0</v>
      </c>
      <c r="AR781">
        <v>0</v>
      </c>
      <c r="AS781">
        <v>0</v>
      </c>
      <c r="AT781">
        <v>3.5</v>
      </c>
      <c r="AV781" t="s">
        <v>30</v>
      </c>
      <c r="AW781">
        <v>33.4</v>
      </c>
      <c r="AX781">
        <v>28.4</v>
      </c>
      <c r="AY781">
        <v>1</v>
      </c>
      <c r="AZ781">
        <v>1.27</v>
      </c>
      <c r="BA781">
        <v>138</v>
      </c>
      <c r="BB781">
        <v>32</v>
      </c>
      <c r="BC781">
        <v>138</v>
      </c>
      <c r="BD781">
        <v>0</v>
      </c>
      <c r="BE781">
        <v>0</v>
      </c>
      <c r="BF781">
        <v>138</v>
      </c>
      <c r="BG781">
        <v>33.4</v>
      </c>
      <c r="BH781">
        <v>0</v>
      </c>
      <c r="BI781">
        <v>0</v>
      </c>
      <c r="BK781" t="s">
        <v>31</v>
      </c>
      <c r="BL781">
        <v>172</v>
      </c>
      <c r="BM781">
        <v>32</v>
      </c>
      <c r="BN781">
        <v>0</v>
      </c>
      <c r="BO781">
        <v>172</v>
      </c>
      <c r="BP781">
        <v>0</v>
      </c>
      <c r="BR781" t="s">
        <v>31</v>
      </c>
      <c r="BS781">
        <v>172</v>
      </c>
      <c r="BT781">
        <v>138</v>
      </c>
      <c r="BU781">
        <v>0</v>
      </c>
      <c r="BV781">
        <v>172</v>
      </c>
      <c r="BW781">
        <v>0</v>
      </c>
      <c r="BY781" t="s">
        <v>31</v>
      </c>
      <c r="BZ781">
        <v>172</v>
      </c>
      <c r="CA781">
        <v>53</v>
      </c>
      <c r="CB781">
        <f t="shared" si="90"/>
        <v>0</v>
      </c>
      <c r="CC781">
        <f t="shared" si="90"/>
        <v>172</v>
      </c>
      <c r="CD781">
        <f t="shared" si="90"/>
        <v>0</v>
      </c>
      <c r="CF781" t="s">
        <v>15</v>
      </c>
      <c r="CG781" t="s">
        <v>61</v>
      </c>
      <c r="CH781">
        <v>53</v>
      </c>
      <c r="CI781">
        <v>32</v>
      </c>
      <c r="CJ781">
        <f t="shared" si="91"/>
        <v>0</v>
      </c>
      <c r="CK781">
        <f t="shared" si="91"/>
        <v>0</v>
      </c>
      <c r="CL781">
        <f t="shared" si="91"/>
        <v>0</v>
      </c>
      <c r="CM781">
        <f t="shared" si="91"/>
        <v>0</v>
      </c>
      <c r="CN781">
        <f t="shared" si="91"/>
        <v>0</v>
      </c>
      <c r="CO781">
        <f t="shared" si="91"/>
        <v>53</v>
      </c>
      <c r="CP781">
        <f t="shared" si="91"/>
        <v>0</v>
      </c>
      <c r="CR781">
        <v>964</v>
      </c>
      <c r="CS781">
        <v>1</v>
      </c>
      <c r="CT781">
        <v>3</v>
      </c>
      <c r="CU781">
        <v>1.27</v>
      </c>
      <c r="CV781">
        <v>172</v>
      </c>
      <c r="CW781">
        <v>138</v>
      </c>
      <c r="CX781">
        <v>3.5</v>
      </c>
      <c r="CZ781" t="s">
        <v>18</v>
      </c>
      <c r="DA781">
        <v>1</v>
      </c>
      <c r="DB781">
        <v>3</v>
      </c>
      <c r="DC781">
        <v>172</v>
      </c>
      <c r="DD781">
        <v>138</v>
      </c>
      <c r="DE781">
        <v>53</v>
      </c>
      <c r="DF781">
        <v>3.5</v>
      </c>
      <c r="DG781">
        <v>964</v>
      </c>
      <c r="DH781">
        <v>1.27</v>
      </c>
      <c r="DI781">
        <v>964</v>
      </c>
      <c r="DJ781">
        <v>0</v>
      </c>
      <c r="DK781">
        <v>0</v>
      </c>
      <c r="DL781">
        <v>0</v>
      </c>
      <c r="DN781">
        <v>28.4</v>
      </c>
      <c r="DO781">
        <v>1</v>
      </c>
      <c r="DP781">
        <v>3</v>
      </c>
      <c r="DQ781">
        <v>1.27</v>
      </c>
      <c r="DR781">
        <v>172</v>
      </c>
      <c r="DS781">
        <v>138</v>
      </c>
      <c r="DT781">
        <v>53</v>
      </c>
      <c r="DU781">
        <v>964</v>
      </c>
      <c r="DV781">
        <v>3.5</v>
      </c>
    </row>
    <row r="782" spans="1:126" x14ac:dyDescent="0.25">
      <c r="A782" t="s">
        <v>15</v>
      </c>
      <c r="B782">
        <v>1.8</v>
      </c>
      <c r="C782">
        <v>108.2</v>
      </c>
      <c r="D782">
        <v>0</v>
      </c>
      <c r="E782">
        <v>1.8</v>
      </c>
      <c r="G782" t="s">
        <v>15</v>
      </c>
      <c r="H782">
        <v>33.4</v>
      </c>
      <c r="I782">
        <v>108.2</v>
      </c>
      <c r="J782">
        <v>0</v>
      </c>
      <c r="K782">
        <v>33.4</v>
      </c>
      <c r="M782" t="s">
        <v>15</v>
      </c>
      <c r="N782">
        <v>28.4</v>
      </c>
      <c r="O782">
        <v>1.27</v>
      </c>
      <c r="P782">
        <v>0</v>
      </c>
      <c r="Q782">
        <v>28.4</v>
      </c>
      <c r="S782" t="s">
        <v>23</v>
      </c>
      <c r="T782">
        <v>28.4</v>
      </c>
      <c r="U782">
        <v>33.4</v>
      </c>
      <c r="V782">
        <v>0</v>
      </c>
      <c r="W782">
        <v>0</v>
      </c>
      <c r="X782">
        <v>0</v>
      </c>
      <c r="Y782">
        <v>0</v>
      </c>
      <c r="Z782">
        <v>28.4</v>
      </c>
      <c r="AA782">
        <v>0</v>
      </c>
      <c r="AB782">
        <v>0</v>
      </c>
      <c r="AD782" t="s">
        <v>83</v>
      </c>
      <c r="AE782">
        <v>28.4</v>
      </c>
      <c r="AF782">
        <v>1</v>
      </c>
      <c r="AG782">
        <v>3</v>
      </c>
      <c r="AH782">
        <v>1.27</v>
      </c>
      <c r="AI782">
        <v>3</v>
      </c>
      <c r="AJ782">
        <v>0</v>
      </c>
      <c r="AK782">
        <v>0</v>
      </c>
      <c r="AM782" t="s">
        <v>29</v>
      </c>
      <c r="AN782">
        <v>29</v>
      </c>
      <c r="AO782">
        <v>2.2000000000000002</v>
      </c>
      <c r="AP782">
        <v>1066</v>
      </c>
      <c r="AQ782">
        <v>0</v>
      </c>
      <c r="AR782">
        <v>0</v>
      </c>
      <c r="AS782">
        <v>0</v>
      </c>
      <c r="AT782">
        <v>2.2000000000000002</v>
      </c>
      <c r="AV782" t="s">
        <v>31</v>
      </c>
      <c r="AW782">
        <v>20.38</v>
      </c>
      <c r="AX782">
        <v>29</v>
      </c>
      <c r="AY782">
        <v>1</v>
      </c>
      <c r="AZ782">
        <v>1.29</v>
      </c>
      <c r="BA782">
        <v>167</v>
      </c>
      <c r="BB782">
        <v>45</v>
      </c>
      <c r="BC782">
        <v>0</v>
      </c>
      <c r="BD782">
        <v>167</v>
      </c>
      <c r="BE782">
        <v>0</v>
      </c>
      <c r="BF782">
        <v>167</v>
      </c>
      <c r="BG782">
        <v>0</v>
      </c>
      <c r="BH782">
        <v>20.38</v>
      </c>
      <c r="BI782">
        <v>0</v>
      </c>
      <c r="BK782" t="s">
        <v>31</v>
      </c>
      <c r="BL782">
        <v>166</v>
      </c>
      <c r="BM782">
        <v>45</v>
      </c>
      <c r="BN782">
        <v>0</v>
      </c>
      <c r="BO782">
        <v>166</v>
      </c>
      <c r="BP782">
        <v>0</v>
      </c>
      <c r="BR782" t="s">
        <v>31</v>
      </c>
      <c r="BS782">
        <v>166</v>
      </c>
      <c r="BT782">
        <v>167</v>
      </c>
      <c r="BU782">
        <v>0</v>
      </c>
      <c r="BV782">
        <v>166</v>
      </c>
      <c r="BW782">
        <v>0</v>
      </c>
      <c r="BY782" t="s">
        <v>31</v>
      </c>
      <c r="BZ782">
        <v>166</v>
      </c>
      <c r="CA782">
        <v>62</v>
      </c>
      <c r="CB782">
        <f t="shared" si="90"/>
        <v>0</v>
      </c>
      <c r="CC782">
        <f t="shared" si="90"/>
        <v>166</v>
      </c>
      <c r="CD782">
        <f t="shared" si="90"/>
        <v>0</v>
      </c>
      <c r="CF782" t="s">
        <v>15</v>
      </c>
      <c r="CG782" t="s">
        <v>57</v>
      </c>
      <c r="CH782">
        <v>62</v>
      </c>
      <c r="CI782">
        <v>45</v>
      </c>
      <c r="CJ782">
        <f t="shared" ref="CJ782:CP791" si="92">INT(CJ$1=$CG782)*$CH782</f>
        <v>0</v>
      </c>
      <c r="CK782">
        <f t="shared" si="92"/>
        <v>0</v>
      </c>
      <c r="CL782">
        <f t="shared" si="92"/>
        <v>0</v>
      </c>
      <c r="CM782">
        <f t="shared" si="92"/>
        <v>0</v>
      </c>
      <c r="CN782">
        <f t="shared" si="92"/>
        <v>62</v>
      </c>
      <c r="CO782">
        <f t="shared" si="92"/>
        <v>0</v>
      </c>
      <c r="CP782">
        <f t="shared" si="92"/>
        <v>0</v>
      </c>
      <c r="CR782">
        <v>1066</v>
      </c>
      <c r="CS782">
        <v>1</v>
      </c>
      <c r="CT782">
        <v>3</v>
      </c>
      <c r="CU782">
        <v>1.29</v>
      </c>
      <c r="CV782">
        <v>166</v>
      </c>
      <c r="CW782">
        <v>167</v>
      </c>
      <c r="CX782">
        <v>2.2000000000000002</v>
      </c>
      <c r="CZ782" t="s">
        <v>19</v>
      </c>
      <c r="DA782">
        <v>1</v>
      </c>
      <c r="DB782">
        <v>3</v>
      </c>
      <c r="DC782">
        <v>166</v>
      </c>
      <c r="DD782">
        <v>167</v>
      </c>
      <c r="DE782">
        <v>62</v>
      </c>
      <c r="DF782">
        <v>2.2000000000000002</v>
      </c>
      <c r="DG782">
        <v>1066</v>
      </c>
      <c r="DH782">
        <v>1.29</v>
      </c>
      <c r="DI782">
        <v>0</v>
      </c>
      <c r="DJ782">
        <v>0</v>
      </c>
      <c r="DK782">
        <v>0</v>
      </c>
      <c r="DL782">
        <v>1066</v>
      </c>
      <c r="DN782">
        <v>29</v>
      </c>
      <c r="DO782">
        <v>1</v>
      </c>
      <c r="DP782">
        <v>3</v>
      </c>
      <c r="DQ782">
        <v>1.29</v>
      </c>
      <c r="DR782">
        <v>166</v>
      </c>
      <c r="DS782">
        <v>167</v>
      </c>
      <c r="DT782">
        <v>62</v>
      </c>
      <c r="DU782">
        <v>1066</v>
      </c>
      <c r="DV782">
        <v>2.2000000000000002</v>
      </c>
    </row>
    <row r="783" spans="1:126" x14ac:dyDescent="0.25">
      <c r="A783" t="s">
        <v>15</v>
      </c>
      <c r="B783">
        <v>1.96</v>
      </c>
      <c r="C783">
        <v>78.3</v>
      </c>
      <c r="D783">
        <v>0</v>
      </c>
      <c r="E783">
        <v>1.96</v>
      </c>
      <c r="G783" t="s">
        <v>15</v>
      </c>
      <c r="H783">
        <v>20.38</v>
      </c>
      <c r="I783">
        <v>78.3</v>
      </c>
      <c r="J783">
        <v>0</v>
      </c>
      <c r="K783">
        <v>20.38</v>
      </c>
      <c r="M783" t="s">
        <v>15</v>
      </c>
      <c r="N783">
        <v>29</v>
      </c>
      <c r="O783">
        <v>1.29</v>
      </c>
      <c r="P783">
        <v>0</v>
      </c>
      <c r="Q783">
        <v>29</v>
      </c>
      <c r="S783" t="s">
        <v>30</v>
      </c>
      <c r="T783">
        <v>29</v>
      </c>
      <c r="U783">
        <v>20.38</v>
      </c>
      <c r="V783">
        <v>0</v>
      </c>
      <c r="W783">
        <v>0</v>
      </c>
      <c r="X783">
        <v>29</v>
      </c>
      <c r="Y783">
        <v>0</v>
      </c>
      <c r="Z783">
        <v>0</v>
      </c>
      <c r="AA783">
        <v>0</v>
      </c>
      <c r="AB783">
        <v>0</v>
      </c>
      <c r="AD783" t="s">
        <v>83</v>
      </c>
      <c r="AE783">
        <v>29</v>
      </c>
      <c r="AF783">
        <v>1</v>
      </c>
      <c r="AG783">
        <v>3</v>
      </c>
      <c r="AH783">
        <v>1.29</v>
      </c>
      <c r="AI783">
        <v>3</v>
      </c>
      <c r="AJ783">
        <v>0</v>
      </c>
      <c r="AK783">
        <v>0</v>
      </c>
      <c r="AM783" t="s">
        <v>30</v>
      </c>
      <c r="AN783">
        <v>26.1</v>
      </c>
      <c r="AO783">
        <v>2.5</v>
      </c>
      <c r="AP783">
        <v>913</v>
      </c>
      <c r="AQ783">
        <v>0</v>
      </c>
      <c r="AR783">
        <v>2.5</v>
      </c>
      <c r="AS783">
        <v>0</v>
      </c>
      <c r="AT783">
        <v>0</v>
      </c>
      <c r="AV783" t="s">
        <v>31</v>
      </c>
      <c r="AW783">
        <v>17.7</v>
      </c>
      <c r="AX783">
        <v>26.1</v>
      </c>
      <c r="AY783">
        <v>1</v>
      </c>
      <c r="AZ783">
        <v>1.1000000000000001</v>
      </c>
      <c r="BA783">
        <v>166</v>
      </c>
      <c r="BB783">
        <v>31</v>
      </c>
      <c r="BC783">
        <v>0</v>
      </c>
      <c r="BD783">
        <v>166</v>
      </c>
      <c r="BE783">
        <v>0</v>
      </c>
      <c r="BF783">
        <v>166</v>
      </c>
      <c r="BG783">
        <v>0</v>
      </c>
      <c r="BH783">
        <v>17.7</v>
      </c>
      <c r="BI783">
        <v>0</v>
      </c>
      <c r="BK783" t="s">
        <v>31</v>
      </c>
      <c r="BL783">
        <v>163</v>
      </c>
      <c r="BM783">
        <v>31</v>
      </c>
      <c r="BN783">
        <v>0</v>
      </c>
      <c r="BO783">
        <v>163</v>
      </c>
      <c r="BP783">
        <v>0</v>
      </c>
      <c r="BR783" t="s">
        <v>31</v>
      </c>
      <c r="BS783">
        <v>163</v>
      </c>
      <c r="BT783">
        <v>166</v>
      </c>
      <c r="BU783">
        <v>0</v>
      </c>
      <c r="BV783">
        <v>163</v>
      </c>
      <c r="BW783">
        <v>0</v>
      </c>
      <c r="BY783" t="s">
        <v>31</v>
      </c>
      <c r="BZ783">
        <v>163</v>
      </c>
      <c r="CA783">
        <v>60</v>
      </c>
      <c r="CB783">
        <f t="shared" si="90"/>
        <v>0</v>
      </c>
      <c r="CC783">
        <f t="shared" si="90"/>
        <v>163</v>
      </c>
      <c r="CD783">
        <f t="shared" si="90"/>
        <v>0</v>
      </c>
      <c r="CF783" t="s">
        <v>17</v>
      </c>
      <c r="CG783" t="s">
        <v>57</v>
      </c>
      <c r="CH783">
        <v>60</v>
      </c>
      <c r="CI783">
        <v>31</v>
      </c>
      <c r="CJ783">
        <f t="shared" si="92"/>
        <v>0</v>
      </c>
      <c r="CK783">
        <f t="shared" si="92"/>
        <v>0</v>
      </c>
      <c r="CL783">
        <f t="shared" si="92"/>
        <v>0</v>
      </c>
      <c r="CM783">
        <f t="shared" si="92"/>
        <v>0</v>
      </c>
      <c r="CN783">
        <f t="shared" si="92"/>
        <v>60</v>
      </c>
      <c r="CO783">
        <f t="shared" si="92"/>
        <v>0</v>
      </c>
      <c r="CP783">
        <f t="shared" si="92"/>
        <v>0</v>
      </c>
      <c r="CR783">
        <v>913</v>
      </c>
      <c r="CS783">
        <v>1</v>
      </c>
      <c r="CT783">
        <v>2</v>
      </c>
      <c r="CU783">
        <v>1.1000000000000001</v>
      </c>
      <c r="CV783">
        <v>163</v>
      </c>
      <c r="CW783">
        <v>166</v>
      </c>
      <c r="CX783">
        <v>2.5</v>
      </c>
      <c r="CZ783" t="s">
        <v>19</v>
      </c>
      <c r="DA783">
        <v>1</v>
      </c>
      <c r="DB783">
        <v>2</v>
      </c>
      <c r="DC783">
        <v>163</v>
      </c>
      <c r="DD783">
        <v>166</v>
      </c>
      <c r="DE783">
        <v>60</v>
      </c>
      <c r="DF783">
        <v>2.5</v>
      </c>
      <c r="DG783">
        <v>913</v>
      </c>
      <c r="DH783">
        <v>1.1000000000000001</v>
      </c>
      <c r="DI783">
        <v>0</v>
      </c>
      <c r="DJ783">
        <v>0</v>
      </c>
      <c r="DK783">
        <v>0</v>
      </c>
      <c r="DL783">
        <v>913</v>
      </c>
      <c r="DN783">
        <v>26.1</v>
      </c>
      <c r="DO783">
        <v>1</v>
      </c>
      <c r="DP783">
        <v>2</v>
      </c>
      <c r="DQ783">
        <v>1.1000000000000001</v>
      </c>
      <c r="DR783">
        <v>163</v>
      </c>
      <c r="DS783">
        <v>166</v>
      </c>
      <c r="DT783">
        <v>60</v>
      </c>
      <c r="DU783">
        <v>913</v>
      </c>
      <c r="DV783">
        <v>2.5</v>
      </c>
    </row>
    <row r="784" spans="1:126" x14ac:dyDescent="0.25">
      <c r="A784" t="s">
        <v>17</v>
      </c>
      <c r="B784">
        <v>1.65</v>
      </c>
      <c r="C784">
        <v>48.2</v>
      </c>
      <c r="D784">
        <v>1.65</v>
      </c>
      <c r="E784">
        <v>0</v>
      </c>
      <c r="G784" t="s">
        <v>17</v>
      </c>
      <c r="H784">
        <v>17.7</v>
      </c>
      <c r="I784">
        <v>48.2</v>
      </c>
      <c r="J784">
        <v>17.7</v>
      </c>
      <c r="K784">
        <v>0</v>
      </c>
      <c r="M784" t="s">
        <v>17</v>
      </c>
      <c r="N784">
        <v>26.1</v>
      </c>
      <c r="O784">
        <v>1.1000000000000001</v>
      </c>
      <c r="P784">
        <v>26.1</v>
      </c>
      <c r="Q784">
        <v>0</v>
      </c>
      <c r="S784" t="s">
        <v>21</v>
      </c>
      <c r="T784">
        <v>26.1</v>
      </c>
      <c r="U784">
        <v>17.7</v>
      </c>
      <c r="V784">
        <v>0</v>
      </c>
      <c r="W784">
        <v>26.1</v>
      </c>
      <c r="X784">
        <v>0</v>
      </c>
      <c r="Y784">
        <v>0</v>
      </c>
      <c r="Z784">
        <v>0</v>
      </c>
      <c r="AA784">
        <v>0</v>
      </c>
      <c r="AB784">
        <v>0</v>
      </c>
      <c r="AD784" t="s">
        <v>83</v>
      </c>
      <c r="AE784">
        <v>26.1</v>
      </c>
      <c r="AF784">
        <v>1</v>
      </c>
      <c r="AG784">
        <v>2</v>
      </c>
      <c r="AH784">
        <v>1.1000000000000001</v>
      </c>
      <c r="AI784">
        <v>2</v>
      </c>
      <c r="AJ784">
        <v>0</v>
      </c>
      <c r="AK784">
        <v>0</v>
      </c>
      <c r="AM784" t="s">
        <v>29</v>
      </c>
      <c r="AN784">
        <v>29.9</v>
      </c>
      <c r="AO784">
        <v>2.9</v>
      </c>
      <c r="AP784">
        <v>962</v>
      </c>
      <c r="AQ784">
        <v>0</v>
      </c>
      <c r="AR784">
        <v>0</v>
      </c>
      <c r="AS784">
        <v>0</v>
      </c>
      <c r="AT784">
        <v>2.9</v>
      </c>
      <c r="AV784" t="s">
        <v>30</v>
      </c>
      <c r="AW784">
        <v>33.799999999999997</v>
      </c>
      <c r="AX784">
        <v>29.9</v>
      </c>
      <c r="AY784">
        <v>2</v>
      </c>
      <c r="AZ784">
        <v>1.45</v>
      </c>
      <c r="BA784">
        <v>134</v>
      </c>
      <c r="BB784">
        <v>43</v>
      </c>
      <c r="BC784">
        <v>134</v>
      </c>
      <c r="BD784">
        <v>0</v>
      </c>
      <c r="BE784">
        <v>0</v>
      </c>
      <c r="BF784">
        <v>134</v>
      </c>
      <c r="BG784">
        <v>33.799999999999997</v>
      </c>
      <c r="BH784">
        <v>0</v>
      </c>
      <c r="BI784">
        <v>0</v>
      </c>
      <c r="BK784" t="s">
        <v>31</v>
      </c>
      <c r="BL784">
        <v>161</v>
      </c>
      <c r="BM784">
        <v>43</v>
      </c>
      <c r="BN784">
        <v>0</v>
      </c>
      <c r="BO784">
        <v>161</v>
      </c>
      <c r="BP784">
        <v>0</v>
      </c>
      <c r="BR784" t="s">
        <v>31</v>
      </c>
      <c r="BS784">
        <v>161</v>
      </c>
      <c r="BT784">
        <v>134</v>
      </c>
      <c r="BU784">
        <v>0</v>
      </c>
      <c r="BV784">
        <v>161</v>
      </c>
      <c r="BW784">
        <v>0</v>
      </c>
      <c r="BY784" t="s">
        <v>31</v>
      </c>
      <c r="BZ784">
        <v>161</v>
      </c>
      <c r="CA784">
        <v>63</v>
      </c>
      <c r="CB784">
        <f t="shared" si="90"/>
        <v>0</v>
      </c>
      <c r="CC784">
        <f t="shared" si="90"/>
        <v>161</v>
      </c>
      <c r="CD784">
        <f t="shared" si="90"/>
        <v>0</v>
      </c>
      <c r="CF784" t="s">
        <v>15</v>
      </c>
      <c r="CG784" t="s">
        <v>56</v>
      </c>
      <c r="CH784">
        <v>63</v>
      </c>
      <c r="CI784">
        <v>43</v>
      </c>
      <c r="CJ784">
        <f t="shared" si="92"/>
        <v>0</v>
      </c>
      <c r="CK784">
        <f t="shared" si="92"/>
        <v>0</v>
      </c>
      <c r="CL784">
        <f t="shared" si="92"/>
        <v>0</v>
      </c>
      <c r="CM784">
        <f t="shared" si="92"/>
        <v>63</v>
      </c>
      <c r="CN784">
        <f t="shared" si="92"/>
        <v>0</v>
      </c>
      <c r="CO784">
        <f t="shared" si="92"/>
        <v>0</v>
      </c>
      <c r="CP784">
        <f t="shared" si="92"/>
        <v>0</v>
      </c>
      <c r="CR784">
        <v>962</v>
      </c>
      <c r="CS784">
        <v>2</v>
      </c>
      <c r="CT784">
        <v>4</v>
      </c>
      <c r="CU784">
        <v>1.45</v>
      </c>
      <c r="CV784">
        <v>161</v>
      </c>
      <c r="CW784">
        <v>134</v>
      </c>
      <c r="CX784">
        <v>2.9</v>
      </c>
      <c r="CZ784" t="s">
        <v>16</v>
      </c>
      <c r="DA784">
        <v>2</v>
      </c>
      <c r="DB784">
        <v>4</v>
      </c>
      <c r="DC784">
        <v>161</v>
      </c>
      <c r="DD784">
        <v>134</v>
      </c>
      <c r="DE784">
        <v>63</v>
      </c>
      <c r="DF784">
        <v>2.9</v>
      </c>
      <c r="DG784">
        <v>962</v>
      </c>
      <c r="DH784">
        <v>1.45</v>
      </c>
      <c r="DI784">
        <v>0</v>
      </c>
      <c r="DJ784">
        <v>0</v>
      </c>
      <c r="DK784">
        <v>962</v>
      </c>
      <c r="DL784">
        <v>0</v>
      </c>
      <c r="DN784">
        <v>29.9</v>
      </c>
      <c r="DO784">
        <v>2</v>
      </c>
      <c r="DP784">
        <v>4</v>
      </c>
      <c r="DQ784">
        <v>1.45</v>
      </c>
      <c r="DR784">
        <v>161</v>
      </c>
      <c r="DS784">
        <v>134</v>
      </c>
      <c r="DT784">
        <v>63</v>
      </c>
      <c r="DU784">
        <v>962</v>
      </c>
      <c r="DV784">
        <v>2.9</v>
      </c>
    </row>
    <row r="785" spans="1:126" x14ac:dyDescent="0.25">
      <c r="A785" t="s">
        <v>15</v>
      </c>
      <c r="B785">
        <v>1.83</v>
      </c>
      <c r="C785">
        <v>113.2</v>
      </c>
      <c r="D785">
        <v>0</v>
      </c>
      <c r="E785">
        <v>1.83</v>
      </c>
      <c r="G785" t="s">
        <v>15</v>
      </c>
      <c r="H785">
        <v>33.799999999999997</v>
      </c>
      <c r="I785">
        <v>113.2</v>
      </c>
      <c r="J785">
        <v>0</v>
      </c>
      <c r="K785">
        <v>33.799999999999997</v>
      </c>
      <c r="M785" t="s">
        <v>15</v>
      </c>
      <c r="N785">
        <v>29.9</v>
      </c>
      <c r="O785">
        <v>1.45</v>
      </c>
      <c r="P785">
        <v>0</v>
      </c>
      <c r="Q785">
        <v>29.9</v>
      </c>
      <c r="S785" t="s">
        <v>23</v>
      </c>
      <c r="T785">
        <v>29.9</v>
      </c>
      <c r="U785">
        <v>33.799999999999997</v>
      </c>
      <c r="V785">
        <v>0</v>
      </c>
      <c r="W785">
        <v>0</v>
      </c>
      <c r="X785">
        <v>0</v>
      </c>
      <c r="Y785">
        <v>0</v>
      </c>
      <c r="Z785">
        <v>29.9</v>
      </c>
      <c r="AA785">
        <v>0</v>
      </c>
      <c r="AB785">
        <v>0</v>
      </c>
      <c r="AD785" t="s">
        <v>84</v>
      </c>
      <c r="AE785">
        <v>29.9</v>
      </c>
      <c r="AF785">
        <v>2</v>
      </c>
      <c r="AG785">
        <v>4</v>
      </c>
      <c r="AH785">
        <v>1.45</v>
      </c>
      <c r="AI785">
        <v>0</v>
      </c>
      <c r="AJ785">
        <v>4</v>
      </c>
      <c r="AK785">
        <v>0</v>
      </c>
      <c r="AM785" t="s">
        <v>31</v>
      </c>
      <c r="AN785">
        <v>24.7</v>
      </c>
      <c r="AO785">
        <v>2.9</v>
      </c>
      <c r="AP785">
        <v>831</v>
      </c>
      <c r="AQ785">
        <v>0</v>
      </c>
      <c r="AR785">
        <v>0</v>
      </c>
      <c r="AS785">
        <v>2.9</v>
      </c>
      <c r="AT785">
        <v>0</v>
      </c>
      <c r="AV785" t="s">
        <v>31</v>
      </c>
      <c r="AW785">
        <v>17.32</v>
      </c>
      <c r="AX785">
        <v>24.7</v>
      </c>
      <c r="AY785">
        <v>1</v>
      </c>
      <c r="AZ785">
        <v>1.03</v>
      </c>
      <c r="BA785">
        <v>163</v>
      </c>
      <c r="BB785">
        <v>43</v>
      </c>
      <c r="BC785">
        <v>0</v>
      </c>
      <c r="BD785">
        <v>163</v>
      </c>
      <c r="BE785">
        <v>0</v>
      </c>
      <c r="BF785">
        <v>163</v>
      </c>
      <c r="BG785">
        <v>0</v>
      </c>
      <c r="BH785">
        <v>17.32</v>
      </c>
      <c r="BI785">
        <v>0</v>
      </c>
      <c r="BK785" t="s">
        <v>31</v>
      </c>
      <c r="BL785">
        <v>175</v>
      </c>
      <c r="BM785">
        <v>43</v>
      </c>
      <c r="BN785">
        <v>0</v>
      </c>
      <c r="BO785">
        <v>175</v>
      </c>
      <c r="BP785">
        <v>0</v>
      </c>
      <c r="BR785" t="s">
        <v>31</v>
      </c>
      <c r="BS785">
        <v>175</v>
      </c>
      <c r="BT785">
        <v>163</v>
      </c>
      <c r="BU785">
        <v>0</v>
      </c>
      <c r="BV785">
        <v>175</v>
      </c>
      <c r="BW785">
        <v>0</v>
      </c>
      <c r="BY785" t="s">
        <v>31</v>
      </c>
      <c r="BZ785">
        <v>175</v>
      </c>
      <c r="CA785">
        <v>68</v>
      </c>
      <c r="CB785">
        <f t="shared" si="90"/>
        <v>0</v>
      </c>
      <c r="CC785">
        <f t="shared" si="90"/>
        <v>175</v>
      </c>
      <c r="CD785">
        <f t="shared" si="90"/>
        <v>0</v>
      </c>
      <c r="CF785" t="s">
        <v>15</v>
      </c>
      <c r="CG785" t="s">
        <v>60</v>
      </c>
      <c r="CH785">
        <v>68</v>
      </c>
      <c r="CI785">
        <v>43</v>
      </c>
      <c r="CJ785">
        <f t="shared" si="92"/>
        <v>0</v>
      </c>
      <c r="CK785">
        <f t="shared" si="92"/>
        <v>0</v>
      </c>
      <c r="CL785">
        <f t="shared" si="92"/>
        <v>68</v>
      </c>
      <c r="CM785">
        <f t="shared" si="92"/>
        <v>0</v>
      </c>
      <c r="CN785">
        <f t="shared" si="92"/>
        <v>0</v>
      </c>
      <c r="CO785">
        <f t="shared" si="92"/>
        <v>0</v>
      </c>
      <c r="CP785">
        <f t="shared" si="92"/>
        <v>0</v>
      </c>
      <c r="CR785">
        <v>831</v>
      </c>
      <c r="CS785">
        <v>1</v>
      </c>
      <c r="CT785">
        <v>3</v>
      </c>
      <c r="CU785">
        <v>1.03</v>
      </c>
      <c r="CV785">
        <v>175</v>
      </c>
      <c r="CW785">
        <v>163</v>
      </c>
      <c r="CX785">
        <v>2.9</v>
      </c>
      <c r="CZ785" t="s">
        <v>16</v>
      </c>
      <c r="DA785">
        <v>1</v>
      </c>
      <c r="DB785">
        <v>3</v>
      </c>
      <c r="DC785">
        <v>175</v>
      </c>
      <c r="DD785">
        <v>163</v>
      </c>
      <c r="DE785">
        <v>68</v>
      </c>
      <c r="DF785">
        <v>2.9</v>
      </c>
      <c r="DG785">
        <v>831</v>
      </c>
      <c r="DH785">
        <v>1.03</v>
      </c>
      <c r="DI785">
        <v>0</v>
      </c>
      <c r="DJ785">
        <v>0</v>
      </c>
      <c r="DK785">
        <v>831</v>
      </c>
      <c r="DL785">
        <v>0</v>
      </c>
      <c r="DN785">
        <v>24.7</v>
      </c>
      <c r="DO785">
        <v>1</v>
      </c>
      <c r="DP785">
        <v>3</v>
      </c>
      <c r="DQ785">
        <v>1.03</v>
      </c>
      <c r="DR785">
        <v>175</v>
      </c>
      <c r="DS785">
        <v>163</v>
      </c>
      <c r="DT785">
        <v>68</v>
      </c>
      <c r="DU785">
        <v>831</v>
      </c>
      <c r="DV785">
        <v>2.9</v>
      </c>
    </row>
    <row r="786" spans="1:126" x14ac:dyDescent="0.25">
      <c r="A786" t="s">
        <v>15</v>
      </c>
      <c r="B786">
        <v>1.88</v>
      </c>
      <c r="C786">
        <v>61.2</v>
      </c>
      <c r="D786">
        <v>0</v>
      </c>
      <c r="E786">
        <v>1.88</v>
      </c>
      <c r="G786" t="s">
        <v>15</v>
      </c>
      <c r="H786">
        <v>17.32</v>
      </c>
      <c r="I786">
        <v>61.2</v>
      </c>
      <c r="J786">
        <v>0</v>
      </c>
      <c r="K786">
        <v>17.32</v>
      </c>
      <c r="M786" t="s">
        <v>15</v>
      </c>
      <c r="N786">
        <v>24.7</v>
      </c>
      <c r="O786">
        <v>1.03</v>
      </c>
      <c r="P786">
        <v>0</v>
      </c>
      <c r="Q786">
        <v>24.7</v>
      </c>
      <c r="S786" t="s">
        <v>21</v>
      </c>
      <c r="T786">
        <v>24.7</v>
      </c>
      <c r="U786">
        <v>17.32</v>
      </c>
      <c r="V786">
        <v>0</v>
      </c>
      <c r="W786">
        <v>24.7</v>
      </c>
      <c r="X786">
        <v>0</v>
      </c>
      <c r="Y786">
        <v>0</v>
      </c>
      <c r="Z786">
        <v>0</v>
      </c>
      <c r="AA786">
        <v>0</v>
      </c>
      <c r="AB786">
        <v>0</v>
      </c>
      <c r="AD786" t="s">
        <v>83</v>
      </c>
      <c r="AE786">
        <v>24.7</v>
      </c>
      <c r="AF786">
        <v>1</v>
      </c>
      <c r="AG786">
        <v>3</v>
      </c>
      <c r="AH786">
        <v>1.03</v>
      </c>
      <c r="AI786">
        <v>3</v>
      </c>
      <c r="AJ786">
        <v>0</v>
      </c>
      <c r="AK786">
        <v>0</v>
      </c>
      <c r="AM786" t="s">
        <v>29</v>
      </c>
      <c r="AN786">
        <v>29.8</v>
      </c>
      <c r="AO786">
        <v>3.3</v>
      </c>
      <c r="AP786">
        <v>525</v>
      </c>
      <c r="AQ786">
        <v>0</v>
      </c>
      <c r="AR786">
        <v>0</v>
      </c>
      <c r="AS786">
        <v>0</v>
      </c>
      <c r="AT786">
        <v>3.3</v>
      </c>
      <c r="AV786" t="s">
        <v>31</v>
      </c>
      <c r="AW786">
        <v>13.81</v>
      </c>
      <c r="AX786">
        <v>29.8</v>
      </c>
      <c r="AY786">
        <v>1</v>
      </c>
      <c r="AZ786">
        <v>0.68</v>
      </c>
      <c r="BA786">
        <v>156</v>
      </c>
      <c r="BB786">
        <v>56</v>
      </c>
      <c r="BC786">
        <v>0</v>
      </c>
      <c r="BD786">
        <v>156</v>
      </c>
      <c r="BE786">
        <v>0</v>
      </c>
      <c r="BF786">
        <v>156</v>
      </c>
      <c r="BG786">
        <v>0</v>
      </c>
      <c r="BH786">
        <v>13.81</v>
      </c>
      <c r="BI786">
        <v>0</v>
      </c>
      <c r="BK786" t="s">
        <v>31</v>
      </c>
      <c r="BL786">
        <v>165</v>
      </c>
      <c r="BM786">
        <v>56</v>
      </c>
      <c r="BN786">
        <v>0</v>
      </c>
      <c r="BO786">
        <v>165</v>
      </c>
      <c r="BP786">
        <v>0</v>
      </c>
      <c r="BR786" t="s">
        <v>31</v>
      </c>
      <c r="BS786">
        <v>165</v>
      </c>
      <c r="BT786">
        <v>156</v>
      </c>
      <c r="BU786">
        <v>0</v>
      </c>
      <c r="BV786">
        <v>165</v>
      </c>
      <c r="BW786">
        <v>0</v>
      </c>
      <c r="BY786" t="s">
        <v>31</v>
      </c>
      <c r="BZ786">
        <v>165</v>
      </c>
      <c r="CA786">
        <v>51</v>
      </c>
      <c r="CB786">
        <f t="shared" si="90"/>
        <v>0</v>
      </c>
      <c r="CC786">
        <f t="shared" si="90"/>
        <v>165</v>
      </c>
      <c r="CD786">
        <f t="shared" si="90"/>
        <v>0</v>
      </c>
      <c r="CF786" t="s">
        <v>15</v>
      </c>
      <c r="CG786" t="s">
        <v>58</v>
      </c>
      <c r="CH786">
        <v>51</v>
      </c>
      <c r="CI786">
        <v>56</v>
      </c>
      <c r="CJ786">
        <f t="shared" si="92"/>
        <v>0</v>
      </c>
      <c r="CK786">
        <f t="shared" si="92"/>
        <v>0</v>
      </c>
      <c r="CL786">
        <f t="shared" si="92"/>
        <v>0</v>
      </c>
      <c r="CM786">
        <f t="shared" si="92"/>
        <v>0</v>
      </c>
      <c r="CN786">
        <f t="shared" si="92"/>
        <v>0</v>
      </c>
      <c r="CO786">
        <f t="shared" si="92"/>
        <v>0</v>
      </c>
      <c r="CP786">
        <f t="shared" si="92"/>
        <v>51</v>
      </c>
      <c r="CR786">
        <v>525</v>
      </c>
      <c r="CS786">
        <v>1</v>
      </c>
      <c r="CT786">
        <v>3</v>
      </c>
      <c r="CU786">
        <v>0.68</v>
      </c>
      <c r="CV786">
        <v>165</v>
      </c>
      <c r="CW786">
        <v>156</v>
      </c>
      <c r="CX786">
        <v>3.3</v>
      </c>
      <c r="CZ786" t="s">
        <v>18</v>
      </c>
      <c r="DA786">
        <v>1</v>
      </c>
      <c r="DB786">
        <v>3</v>
      </c>
      <c r="DC786">
        <v>165</v>
      </c>
      <c r="DD786">
        <v>156</v>
      </c>
      <c r="DE786">
        <v>51</v>
      </c>
      <c r="DF786">
        <v>3.3</v>
      </c>
      <c r="DG786">
        <v>525</v>
      </c>
      <c r="DH786">
        <v>0.68</v>
      </c>
      <c r="DI786">
        <v>525</v>
      </c>
      <c r="DJ786">
        <v>0</v>
      </c>
      <c r="DK786">
        <v>0</v>
      </c>
      <c r="DL786">
        <v>0</v>
      </c>
      <c r="DN786">
        <v>29.8</v>
      </c>
      <c r="DO786">
        <v>1</v>
      </c>
      <c r="DP786">
        <v>3</v>
      </c>
      <c r="DQ786">
        <v>0.68</v>
      </c>
      <c r="DR786">
        <v>165</v>
      </c>
      <c r="DS786">
        <v>156</v>
      </c>
      <c r="DT786">
        <v>51</v>
      </c>
      <c r="DU786">
        <v>525</v>
      </c>
      <c r="DV786">
        <v>3.3</v>
      </c>
    </row>
    <row r="787" spans="1:126" x14ac:dyDescent="0.25">
      <c r="A787" t="s">
        <v>15</v>
      </c>
      <c r="B787">
        <v>1.87</v>
      </c>
      <c r="C787">
        <v>48.3</v>
      </c>
      <c r="D787">
        <v>0</v>
      </c>
      <c r="E787">
        <v>1.87</v>
      </c>
      <c r="G787" t="s">
        <v>15</v>
      </c>
      <c r="H787">
        <v>13.81</v>
      </c>
      <c r="I787">
        <v>48.3</v>
      </c>
      <c r="J787">
        <v>0</v>
      </c>
      <c r="K787">
        <v>13.81</v>
      </c>
      <c r="M787" t="s">
        <v>15</v>
      </c>
      <c r="N787">
        <v>29.8</v>
      </c>
      <c r="O787">
        <v>0.68</v>
      </c>
      <c r="P787">
        <v>0</v>
      </c>
      <c r="Q787">
        <v>29.8</v>
      </c>
      <c r="S787" t="s">
        <v>32</v>
      </c>
      <c r="T787">
        <v>29.8</v>
      </c>
      <c r="U787">
        <v>13.81</v>
      </c>
      <c r="V787">
        <v>29.8</v>
      </c>
      <c r="W787">
        <v>0</v>
      </c>
      <c r="X787">
        <v>0</v>
      </c>
      <c r="Y787">
        <v>0</v>
      </c>
      <c r="Z787">
        <v>0</v>
      </c>
      <c r="AA787">
        <v>0</v>
      </c>
      <c r="AB787">
        <v>0</v>
      </c>
      <c r="AD787" t="s">
        <v>83</v>
      </c>
      <c r="AE787">
        <v>29.8</v>
      </c>
      <c r="AF787">
        <v>1</v>
      </c>
      <c r="AG787">
        <v>3</v>
      </c>
      <c r="AH787">
        <v>0.68</v>
      </c>
      <c r="AI787">
        <v>3</v>
      </c>
      <c r="AJ787">
        <v>0</v>
      </c>
      <c r="AK787">
        <v>0</v>
      </c>
      <c r="AM787" t="s">
        <v>30</v>
      </c>
      <c r="AN787">
        <v>28.4</v>
      </c>
      <c r="AO787">
        <v>2.4</v>
      </c>
      <c r="AP787">
        <v>983</v>
      </c>
      <c r="AQ787">
        <v>0</v>
      </c>
      <c r="AR787">
        <v>2.4</v>
      </c>
      <c r="AS787">
        <v>0</v>
      </c>
      <c r="AT787">
        <v>0</v>
      </c>
      <c r="AV787" t="s">
        <v>31</v>
      </c>
      <c r="AW787">
        <v>18.239999999999998</v>
      </c>
      <c r="AX787">
        <v>28.4</v>
      </c>
      <c r="AY787">
        <v>2</v>
      </c>
      <c r="AZ787">
        <v>1.41</v>
      </c>
      <c r="BA787">
        <v>155</v>
      </c>
      <c r="BB787">
        <v>50</v>
      </c>
      <c r="BC787">
        <v>0</v>
      </c>
      <c r="BD787">
        <v>155</v>
      </c>
      <c r="BE787">
        <v>0</v>
      </c>
      <c r="BF787">
        <v>155</v>
      </c>
      <c r="BG787">
        <v>0</v>
      </c>
      <c r="BH787">
        <v>18.239999999999998</v>
      </c>
      <c r="BI787">
        <v>0</v>
      </c>
      <c r="BK787" t="s">
        <v>31</v>
      </c>
      <c r="BL787">
        <v>168</v>
      </c>
      <c r="BM787">
        <v>50</v>
      </c>
      <c r="BN787">
        <v>0</v>
      </c>
      <c r="BO787">
        <v>168</v>
      </c>
      <c r="BP787">
        <v>0</v>
      </c>
      <c r="BR787" t="s">
        <v>31</v>
      </c>
      <c r="BS787">
        <v>168</v>
      </c>
      <c r="BT787">
        <v>155</v>
      </c>
      <c r="BU787">
        <v>0</v>
      </c>
      <c r="BV787">
        <v>168</v>
      </c>
      <c r="BW787">
        <v>0</v>
      </c>
      <c r="BY787" t="s">
        <v>31</v>
      </c>
      <c r="BZ787">
        <v>168</v>
      </c>
      <c r="CA787">
        <v>65</v>
      </c>
      <c r="CB787">
        <f t="shared" si="90"/>
        <v>0</v>
      </c>
      <c r="CC787">
        <f t="shared" si="90"/>
        <v>168</v>
      </c>
      <c r="CD787">
        <f t="shared" si="90"/>
        <v>0</v>
      </c>
      <c r="CF787" t="s">
        <v>17</v>
      </c>
      <c r="CG787" t="s">
        <v>57</v>
      </c>
      <c r="CH787">
        <v>65</v>
      </c>
      <c r="CI787">
        <v>50</v>
      </c>
      <c r="CJ787">
        <f t="shared" si="92"/>
        <v>0</v>
      </c>
      <c r="CK787">
        <f t="shared" si="92"/>
        <v>0</v>
      </c>
      <c r="CL787">
        <f t="shared" si="92"/>
        <v>0</v>
      </c>
      <c r="CM787">
        <f t="shared" si="92"/>
        <v>0</v>
      </c>
      <c r="CN787">
        <f t="shared" si="92"/>
        <v>65</v>
      </c>
      <c r="CO787">
        <f t="shared" si="92"/>
        <v>0</v>
      </c>
      <c r="CP787">
        <f t="shared" si="92"/>
        <v>0</v>
      </c>
      <c r="CR787">
        <v>983</v>
      </c>
      <c r="CS787">
        <v>2</v>
      </c>
      <c r="CT787">
        <v>4</v>
      </c>
      <c r="CU787">
        <v>1.41</v>
      </c>
      <c r="CV787">
        <v>168</v>
      </c>
      <c r="CW787">
        <v>155</v>
      </c>
      <c r="CX787">
        <v>2.4</v>
      </c>
      <c r="CZ787" t="s">
        <v>20</v>
      </c>
      <c r="DA787">
        <v>2</v>
      </c>
      <c r="DB787">
        <v>4</v>
      </c>
      <c r="DC787">
        <v>168</v>
      </c>
      <c r="DD787">
        <v>155</v>
      </c>
      <c r="DE787">
        <v>65</v>
      </c>
      <c r="DF787">
        <v>2.4</v>
      </c>
      <c r="DG787">
        <v>983</v>
      </c>
      <c r="DH787">
        <v>1.41</v>
      </c>
      <c r="DI787">
        <v>0</v>
      </c>
      <c r="DJ787">
        <v>983</v>
      </c>
      <c r="DK787">
        <v>0</v>
      </c>
      <c r="DL787">
        <v>0</v>
      </c>
      <c r="DN787">
        <v>28.4</v>
      </c>
      <c r="DO787">
        <v>2</v>
      </c>
      <c r="DP787">
        <v>4</v>
      </c>
      <c r="DQ787">
        <v>1.41</v>
      </c>
      <c r="DR787">
        <v>168</v>
      </c>
      <c r="DS787">
        <v>155</v>
      </c>
      <c r="DT787">
        <v>65</v>
      </c>
      <c r="DU787">
        <v>983</v>
      </c>
      <c r="DV787">
        <v>2.4</v>
      </c>
    </row>
    <row r="788" spans="1:126" x14ac:dyDescent="0.25">
      <c r="A788" t="s">
        <v>17</v>
      </c>
      <c r="B788">
        <v>1.53</v>
      </c>
      <c r="C788">
        <v>42.7</v>
      </c>
      <c r="D788">
        <v>1.53</v>
      </c>
      <c r="E788">
        <v>0</v>
      </c>
      <c r="G788" t="s">
        <v>17</v>
      </c>
      <c r="H788">
        <v>18.239999999999998</v>
      </c>
      <c r="I788">
        <v>42.7</v>
      </c>
      <c r="J788">
        <v>18.239999999999998</v>
      </c>
      <c r="K788">
        <v>0</v>
      </c>
      <c r="M788" t="s">
        <v>17</v>
      </c>
      <c r="N788">
        <v>28.4</v>
      </c>
      <c r="O788">
        <v>1.41</v>
      </c>
      <c r="P788">
        <v>28.4</v>
      </c>
      <c r="Q788">
        <v>0</v>
      </c>
      <c r="S788" t="s">
        <v>21</v>
      </c>
      <c r="T788">
        <v>28.4</v>
      </c>
      <c r="U788">
        <v>18.239999999999998</v>
      </c>
      <c r="V788">
        <v>0</v>
      </c>
      <c r="W788">
        <v>28.4</v>
      </c>
      <c r="X788">
        <v>0</v>
      </c>
      <c r="Y788">
        <v>0</v>
      </c>
      <c r="Z788">
        <v>0</v>
      </c>
      <c r="AA788">
        <v>0</v>
      </c>
      <c r="AB788">
        <v>0</v>
      </c>
      <c r="AD788" t="s">
        <v>84</v>
      </c>
      <c r="AE788">
        <v>28.4</v>
      </c>
      <c r="AF788">
        <v>2</v>
      </c>
      <c r="AG788">
        <v>4</v>
      </c>
      <c r="AH788">
        <v>1.41</v>
      </c>
      <c r="AI788">
        <v>0</v>
      </c>
      <c r="AJ788">
        <v>4</v>
      </c>
      <c r="AK788">
        <v>0</v>
      </c>
      <c r="AM788" t="s">
        <v>29</v>
      </c>
      <c r="AN788">
        <v>25.3</v>
      </c>
      <c r="AO788">
        <v>2.2000000000000002</v>
      </c>
      <c r="AP788">
        <v>830</v>
      </c>
      <c r="AQ788">
        <v>0</v>
      </c>
      <c r="AR788">
        <v>0</v>
      </c>
      <c r="AS788">
        <v>0</v>
      </c>
      <c r="AT788">
        <v>2.2000000000000002</v>
      </c>
      <c r="AV788" t="s">
        <v>31</v>
      </c>
      <c r="AW788">
        <v>20.7</v>
      </c>
      <c r="AX788">
        <v>25.3</v>
      </c>
      <c r="AY788">
        <v>2</v>
      </c>
      <c r="AZ788">
        <v>1.1399999999999999</v>
      </c>
      <c r="BA788">
        <v>147</v>
      </c>
      <c r="BB788">
        <v>54</v>
      </c>
      <c r="BC788">
        <v>0</v>
      </c>
      <c r="BD788">
        <v>147</v>
      </c>
      <c r="BE788">
        <v>0</v>
      </c>
      <c r="BF788">
        <v>147</v>
      </c>
      <c r="BG788">
        <v>0</v>
      </c>
      <c r="BH788">
        <v>20.7</v>
      </c>
      <c r="BI788">
        <v>0</v>
      </c>
      <c r="BK788" t="s">
        <v>31</v>
      </c>
      <c r="BL788">
        <v>160</v>
      </c>
      <c r="BM788">
        <v>54</v>
      </c>
      <c r="BN788">
        <v>0</v>
      </c>
      <c r="BO788">
        <v>160</v>
      </c>
      <c r="BP788">
        <v>0</v>
      </c>
      <c r="BR788" t="s">
        <v>31</v>
      </c>
      <c r="BS788">
        <v>160</v>
      </c>
      <c r="BT788">
        <v>147</v>
      </c>
      <c r="BU788">
        <v>0</v>
      </c>
      <c r="BV788">
        <v>160</v>
      </c>
      <c r="BW788">
        <v>0</v>
      </c>
      <c r="BY788" t="s">
        <v>31</v>
      </c>
      <c r="BZ788">
        <v>160</v>
      </c>
      <c r="CA788">
        <v>70</v>
      </c>
      <c r="CB788">
        <f t="shared" si="90"/>
        <v>0</v>
      </c>
      <c r="CC788">
        <f t="shared" si="90"/>
        <v>160</v>
      </c>
      <c r="CD788">
        <f t="shared" si="90"/>
        <v>0</v>
      </c>
      <c r="CF788" t="s">
        <v>15</v>
      </c>
      <c r="CG788" t="s">
        <v>60</v>
      </c>
      <c r="CH788">
        <v>70</v>
      </c>
      <c r="CI788">
        <v>54</v>
      </c>
      <c r="CJ788">
        <f t="shared" si="92"/>
        <v>0</v>
      </c>
      <c r="CK788">
        <f t="shared" si="92"/>
        <v>0</v>
      </c>
      <c r="CL788">
        <f t="shared" si="92"/>
        <v>70</v>
      </c>
      <c r="CM788">
        <f t="shared" si="92"/>
        <v>0</v>
      </c>
      <c r="CN788">
        <f t="shared" si="92"/>
        <v>0</v>
      </c>
      <c r="CO788">
        <f t="shared" si="92"/>
        <v>0</v>
      </c>
      <c r="CP788">
        <f t="shared" si="92"/>
        <v>0</v>
      </c>
      <c r="CR788">
        <v>830</v>
      </c>
      <c r="CS788">
        <v>2</v>
      </c>
      <c r="CT788">
        <v>3</v>
      </c>
      <c r="CU788">
        <v>1.1399999999999999</v>
      </c>
      <c r="CV788">
        <v>160</v>
      </c>
      <c r="CW788">
        <v>147</v>
      </c>
      <c r="CX788">
        <v>2.2000000000000002</v>
      </c>
      <c r="CZ788" t="s">
        <v>16</v>
      </c>
      <c r="DA788">
        <v>2</v>
      </c>
      <c r="DB788">
        <v>3</v>
      </c>
      <c r="DC788">
        <v>160</v>
      </c>
      <c r="DD788">
        <v>147</v>
      </c>
      <c r="DE788">
        <v>70</v>
      </c>
      <c r="DF788">
        <v>2.2000000000000002</v>
      </c>
      <c r="DG788">
        <v>830</v>
      </c>
      <c r="DH788">
        <v>1.1399999999999999</v>
      </c>
      <c r="DI788">
        <v>0</v>
      </c>
      <c r="DJ788">
        <v>0</v>
      </c>
      <c r="DK788">
        <v>830</v>
      </c>
      <c r="DL788">
        <v>0</v>
      </c>
      <c r="DN788">
        <v>25.3</v>
      </c>
      <c r="DO788">
        <v>2</v>
      </c>
      <c r="DP788">
        <v>3</v>
      </c>
      <c r="DQ788">
        <v>1.1399999999999999</v>
      </c>
      <c r="DR788">
        <v>160</v>
      </c>
      <c r="DS788">
        <v>147</v>
      </c>
      <c r="DT788">
        <v>70</v>
      </c>
      <c r="DU788">
        <v>830</v>
      </c>
      <c r="DV788">
        <v>2.2000000000000002</v>
      </c>
    </row>
    <row r="789" spans="1:126" x14ac:dyDescent="0.25">
      <c r="A789" t="s">
        <v>15</v>
      </c>
      <c r="B789">
        <v>1.86</v>
      </c>
      <c r="C789">
        <v>71.599999999999994</v>
      </c>
      <c r="D789">
        <v>0</v>
      </c>
      <c r="E789">
        <v>1.86</v>
      </c>
      <c r="G789" t="s">
        <v>15</v>
      </c>
      <c r="H789">
        <v>20.7</v>
      </c>
      <c r="I789">
        <v>71.599999999999994</v>
      </c>
      <c r="J789">
        <v>0</v>
      </c>
      <c r="K789">
        <v>20.7</v>
      </c>
      <c r="M789" t="s">
        <v>15</v>
      </c>
      <c r="N789">
        <v>25.3</v>
      </c>
      <c r="O789">
        <v>1.1399999999999999</v>
      </c>
      <c r="P789">
        <v>0</v>
      </c>
      <c r="Q789">
        <v>25.3</v>
      </c>
      <c r="S789" t="s">
        <v>30</v>
      </c>
      <c r="T789">
        <v>25.3</v>
      </c>
      <c r="U789">
        <v>20.7</v>
      </c>
      <c r="V789">
        <v>0</v>
      </c>
      <c r="W789">
        <v>0</v>
      </c>
      <c r="X789">
        <v>25.3</v>
      </c>
      <c r="Y789">
        <v>0</v>
      </c>
      <c r="Z789">
        <v>0</v>
      </c>
      <c r="AA789">
        <v>0</v>
      </c>
      <c r="AB789">
        <v>0</v>
      </c>
      <c r="AD789" t="s">
        <v>84</v>
      </c>
      <c r="AE789">
        <v>25.3</v>
      </c>
      <c r="AF789">
        <v>2</v>
      </c>
      <c r="AG789">
        <v>3</v>
      </c>
      <c r="AH789">
        <v>1.1399999999999999</v>
      </c>
      <c r="AI789">
        <v>0</v>
      </c>
      <c r="AJ789">
        <v>3</v>
      </c>
      <c r="AK789">
        <v>0</v>
      </c>
      <c r="AM789" t="s">
        <v>29</v>
      </c>
      <c r="AN789">
        <v>26.8</v>
      </c>
      <c r="AO789">
        <v>2.9</v>
      </c>
      <c r="AP789">
        <v>1257</v>
      </c>
      <c r="AQ789">
        <v>0</v>
      </c>
      <c r="AR789">
        <v>0</v>
      </c>
      <c r="AS789">
        <v>0</v>
      </c>
      <c r="AT789">
        <v>2.9</v>
      </c>
      <c r="AV789" t="s">
        <v>31</v>
      </c>
      <c r="AW789">
        <v>15.75</v>
      </c>
      <c r="AX789">
        <v>26.8</v>
      </c>
      <c r="AY789">
        <v>2</v>
      </c>
      <c r="AZ789">
        <v>1.42</v>
      </c>
      <c r="BA789">
        <v>161</v>
      </c>
      <c r="BB789">
        <v>40</v>
      </c>
      <c r="BC789">
        <v>0</v>
      </c>
      <c r="BD789">
        <v>161</v>
      </c>
      <c r="BE789">
        <v>0</v>
      </c>
      <c r="BF789">
        <v>161</v>
      </c>
      <c r="BG789">
        <v>0</v>
      </c>
      <c r="BH789">
        <v>15.75</v>
      </c>
      <c r="BI789">
        <v>0</v>
      </c>
      <c r="BK789" t="s">
        <v>31</v>
      </c>
      <c r="BL789">
        <v>176</v>
      </c>
      <c r="BM789">
        <v>40</v>
      </c>
      <c r="BN789">
        <v>0</v>
      </c>
      <c r="BO789">
        <v>176</v>
      </c>
      <c r="BP789">
        <v>0</v>
      </c>
      <c r="BR789" t="s">
        <v>31</v>
      </c>
      <c r="BS789">
        <v>176</v>
      </c>
      <c r="BT789">
        <v>161</v>
      </c>
      <c r="BU789">
        <v>0</v>
      </c>
      <c r="BV789">
        <v>176</v>
      </c>
      <c r="BW789">
        <v>0</v>
      </c>
      <c r="BY789" t="s">
        <v>31</v>
      </c>
      <c r="BZ789">
        <v>176</v>
      </c>
      <c r="CA789">
        <v>71</v>
      </c>
      <c r="CB789">
        <f t="shared" si="90"/>
        <v>0</v>
      </c>
      <c r="CC789">
        <f t="shared" si="90"/>
        <v>176</v>
      </c>
      <c r="CD789">
        <f t="shared" si="90"/>
        <v>0</v>
      </c>
      <c r="CF789" t="s">
        <v>15</v>
      </c>
      <c r="CG789" t="s">
        <v>55</v>
      </c>
      <c r="CH789">
        <v>71</v>
      </c>
      <c r="CI789">
        <v>40</v>
      </c>
      <c r="CJ789">
        <f t="shared" si="92"/>
        <v>0</v>
      </c>
      <c r="CK789">
        <f t="shared" si="92"/>
        <v>71</v>
      </c>
      <c r="CL789">
        <f t="shared" si="92"/>
        <v>0</v>
      </c>
      <c r="CM789">
        <f t="shared" si="92"/>
        <v>0</v>
      </c>
      <c r="CN789">
        <f t="shared" si="92"/>
        <v>0</v>
      </c>
      <c r="CO789">
        <f t="shared" si="92"/>
        <v>0</v>
      </c>
      <c r="CP789">
        <f t="shared" si="92"/>
        <v>0</v>
      </c>
      <c r="CR789">
        <v>1257</v>
      </c>
      <c r="CS789">
        <v>2</v>
      </c>
      <c r="CT789">
        <v>4</v>
      </c>
      <c r="CU789">
        <v>1.42</v>
      </c>
      <c r="CV789">
        <v>176</v>
      </c>
      <c r="CW789">
        <v>161</v>
      </c>
      <c r="CX789">
        <v>2.9</v>
      </c>
      <c r="CZ789" t="s">
        <v>20</v>
      </c>
      <c r="DA789">
        <v>2</v>
      </c>
      <c r="DB789">
        <v>4</v>
      </c>
      <c r="DC789">
        <v>176</v>
      </c>
      <c r="DD789">
        <v>161</v>
      </c>
      <c r="DE789">
        <v>71</v>
      </c>
      <c r="DF789">
        <v>2.9</v>
      </c>
      <c r="DG789">
        <v>1257</v>
      </c>
      <c r="DH789">
        <v>1.42</v>
      </c>
      <c r="DI789">
        <v>0</v>
      </c>
      <c r="DJ789">
        <v>1257</v>
      </c>
      <c r="DK789">
        <v>0</v>
      </c>
      <c r="DL789">
        <v>0</v>
      </c>
      <c r="DN789">
        <v>26.8</v>
      </c>
      <c r="DO789">
        <v>2</v>
      </c>
      <c r="DP789">
        <v>4</v>
      </c>
      <c r="DQ789">
        <v>1.42</v>
      </c>
      <c r="DR789">
        <v>176</v>
      </c>
      <c r="DS789">
        <v>161</v>
      </c>
      <c r="DT789">
        <v>71</v>
      </c>
      <c r="DU789">
        <v>1257</v>
      </c>
      <c r="DV789">
        <v>2.9</v>
      </c>
    </row>
    <row r="790" spans="1:126" x14ac:dyDescent="0.25">
      <c r="A790" t="s">
        <v>15</v>
      </c>
      <c r="B790">
        <v>2</v>
      </c>
      <c r="C790">
        <v>63</v>
      </c>
      <c r="D790">
        <v>0</v>
      </c>
      <c r="E790">
        <v>2</v>
      </c>
      <c r="G790" t="s">
        <v>15</v>
      </c>
      <c r="H790">
        <v>15.75</v>
      </c>
      <c r="I790">
        <v>63</v>
      </c>
      <c r="J790">
        <v>0</v>
      </c>
      <c r="K790">
        <v>15.75</v>
      </c>
      <c r="M790" t="s">
        <v>15</v>
      </c>
      <c r="N790">
        <v>26.8</v>
      </c>
      <c r="O790">
        <v>1.42</v>
      </c>
      <c r="P790">
        <v>0</v>
      </c>
      <c r="Q790">
        <v>26.8</v>
      </c>
      <c r="S790" t="s">
        <v>32</v>
      </c>
      <c r="T790">
        <v>26.8</v>
      </c>
      <c r="U790">
        <v>15.75</v>
      </c>
      <c r="V790">
        <v>26.8</v>
      </c>
      <c r="W790">
        <v>0</v>
      </c>
      <c r="X790">
        <v>0</v>
      </c>
      <c r="Y790">
        <v>0</v>
      </c>
      <c r="Z790">
        <v>0</v>
      </c>
      <c r="AA790">
        <v>0</v>
      </c>
      <c r="AB790">
        <v>0</v>
      </c>
      <c r="AD790" t="s">
        <v>84</v>
      </c>
      <c r="AE790">
        <v>26.8</v>
      </c>
      <c r="AF790">
        <v>2</v>
      </c>
      <c r="AG790">
        <v>4</v>
      </c>
      <c r="AH790">
        <v>1.42</v>
      </c>
      <c r="AI790">
        <v>0</v>
      </c>
      <c r="AJ790">
        <v>4</v>
      </c>
      <c r="AK790">
        <v>0</v>
      </c>
      <c r="AM790" t="s">
        <v>30</v>
      </c>
      <c r="AN790">
        <v>26.8</v>
      </c>
      <c r="AO790">
        <v>2</v>
      </c>
      <c r="AP790">
        <v>684</v>
      </c>
      <c r="AQ790">
        <v>0</v>
      </c>
      <c r="AR790">
        <v>2</v>
      </c>
      <c r="AS790">
        <v>0</v>
      </c>
      <c r="AT790">
        <v>0</v>
      </c>
      <c r="AV790" t="s">
        <v>31</v>
      </c>
      <c r="AW790">
        <v>20.14</v>
      </c>
      <c r="AX790">
        <v>26.8</v>
      </c>
      <c r="AY790">
        <v>1</v>
      </c>
      <c r="AZ790">
        <v>0.95</v>
      </c>
      <c r="BA790">
        <v>160</v>
      </c>
      <c r="BB790">
        <v>45</v>
      </c>
      <c r="BC790">
        <v>0</v>
      </c>
      <c r="BD790">
        <v>160</v>
      </c>
      <c r="BE790">
        <v>0</v>
      </c>
      <c r="BF790">
        <v>160</v>
      </c>
      <c r="BG790">
        <v>0</v>
      </c>
      <c r="BH790">
        <v>20.14</v>
      </c>
      <c r="BI790">
        <v>0</v>
      </c>
      <c r="BK790" t="s">
        <v>31</v>
      </c>
      <c r="BL790">
        <v>168</v>
      </c>
      <c r="BM790">
        <v>45</v>
      </c>
      <c r="BN790">
        <v>0</v>
      </c>
      <c r="BO790">
        <v>168</v>
      </c>
      <c r="BP790">
        <v>0</v>
      </c>
      <c r="BR790" t="s">
        <v>31</v>
      </c>
      <c r="BS790">
        <v>168</v>
      </c>
      <c r="BT790">
        <v>160</v>
      </c>
      <c r="BU790">
        <v>0</v>
      </c>
      <c r="BV790">
        <v>168</v>
      </c>
      <c r="BW790">
        <v>0</v>
      </c>
      <c r="BY790" t="s">
        <v>31</v>
      </c>
      <c r="BZ790">
        <v>168</v>
      </c>
      <c r="CA790">
        <v>53</v>
      </c>
      <c r="CB790">
        <f t="shared" si="90"/>
        <v>0</v>
      </c>
      <c r="CC790">
        <f t="shared" si="90"/>
        <v>168</v>
      </c>
      <c r="CD790">
        <f t="shared" si="90"/>
        <v>0</v>
      </c>
      <c r="CF790" t="s">
        <v>17</v>
      </c>
      <c r="CG790" t="s">
        <v>61</v>
      </c>
      <c r="CH790">
        <v>53</v>
      </c>
      <c r="CI790">
        <v>45</v>
      </c>
      <c r="CJ790">
        <f t="shared" si="92"/>
        <v>0</v>
      </c>
      <c r="CK790">
        <f t="shared" si="92"/>
        <v>0</v>
      </c>
      <c r="CL790">
        <f t="shared" si="92"/>
        <v>0</v>
      </c>
      <c r="CM790">
        <f t="shared" si="92"/>
        <v>0</v>
      </c>
      <c r="CN790">
        <f t="shared" si="92"/>
        <v>0</v>
      </c>
      <c r="CO790">
        <f t="shared" si="92"/>
        <v>53</v>
      </c>
      <c r="CP790">
        <f t="shared" si="92"/>
        <v>0</v>
      </c>
      <c r="CR790">
        <v>684</v>
      </c>
      <c r="CS790">
        <v>1</v>
      </c>
      <c r="CT790">
        <v>3</v>
      </c>
      <c r="CU790">
        <v>0.95</v>
      </c>
      <c r="CV790">
        <v>168</v>
      </c>
      <c r="CW790">
        <v>160</v>
      </c>
      <c r="CX790">
        <v>2</v>
      </c>
      <c r="CZ790" t="s">
        <v>16</v>
      </c>
      <c r="DA790">
        <v>1</v>
      </c>
      <c r="DB790">
        <v>3</v>
      </c>
      <c r="DC790">
        <v>168</v>
      </c>
      <c r="DD790">
        <v>160</v>
      </c>
      <c r="DE790">
        <v>53</v>
      </c>
      <c r="DF790">
        <v>2</v>
      </c>
      <c r="DG790">
        <v>684</v>
      </c>
      <c r="DH790">
        <v>0.95</v>
      </c>
      <c r="DI790">
        <v>0</v>
      </c>
      <c r="DJ790">
        <v>0</v>
      </c>
      <c r="DK790">
        <v>684</v>
      </c>
      <c r="DL790">
        <v>0</v>
      </c>
      <c r="DN790">
        <v>26.8</v>
      </c>
      <c r="DO790">
        <v>1</v>
      </c>
      <c r="DP790">
        <v>3</v>
      </c>
      <c r="DQ790">
        <v>0.95</v>
      </c>
      <c r="DR790">
        <v>168</v>
      </c>
      <c r="DS790">
        <v>160</v>
      </c>
      <c r="DT790">
        <v>53</v>
      </c>
      <c r="DU790">
        <v>684</v>
      </c>
      <c r="DV790">
        <v>2</v>
      </c>
    </row>
    <row r="791" spans="1:126" x14ac:dyDescent="0.25">
      <c r="A791" t="s">
        <v>17</v>
      </c>
      <c r="B791">
        <v>1.7</v>
      </c>
      <c r="C791">
        <v>58.2</v>
      </c>
      <c r="D791">
        <v>1.7</v>
      </c>
      <c r="E791">
        <v>0</v>
      </c>
      <c r="G791" t="s">
        <v>17</v>
      </c>
      <c r="H791">
        <v>20.14</v>
      </c>
      <c r="I791">
        <v>58.2</v>
      </c>
      <c r="J791">
        <v>20.14</v>
      </c>
      <c r="K791">
        <v>0</v>
      </c>
      <c r="M791" t="s">
        <v>17</v>
      </c>
      <c r="N791">
        <v>26.8</v>
      </c>
      <c r="O791">
        <v>0.95</v>
      </c>
      <c r="P791">
        <v>26.8</v>
      </c>
      <c r="Q791">
        <v>0</v>
      </c>
      <c r="S791" t="s">
        <v>30</v>
      </c>
      <c r="T791">
        <v>26.8</v>
      </c>
      <c r="U791">
        <v>20.14</v>
      </c>
      <c r="V791">
        <v>0</v>
      </c>
      <c r="W791">
        <v>0</v>
      </c>
      <c r="X791">
        <v>26.8</v>
      </c>
      <c r="Y791">
        <v>0</v>
      </c>
      <c r="Z791">
        <v>0</v>
      </c>
      <c r="AA791">
        <v>0</v>
      </c>
      <c r="AB791">
        <v>0</v>
      </c>
      <c r="AD791" t="s">
        <v>83</v>
      </c>
      <c r="AE791">
        <v>26.8</v>
      </c>
      <c r="AF791">
        <v>1</v>
      </c>
      <c r="AG791">
        <v>3</v>
      </c>
      <c r="AH791">
        <v>0.95</v>
      </c>
      <c r="AI791">
        <v>3</v>
      </c>
      <c r="AJ791">
        <v>0</v>
      </c>
      <c r="AK791">
        <v>0</v>
      </c>
      <c r="AM791" t="s">
        <v>28</v>
      </c>
      <c r="AN791">
        <v>16.600000000000001</v>
      </c>
      <c r="AO791">
        <v>2.7</v>
      </c>
      <c r="AP791">
        <v>1240</v>
      </c>
      <c r="AQ791">
        <v>2.7</v>
      </c>
      <c r="AR791">
        <v>0</v>
      </c>
      <c r="AS791">
        <v>0</v>
      </c>
      <c r="AT791">
        <v>0</v>
      </c>
      <c r="AV791" t="s">
        <v>31</v>
      </c>
      <c r="AW791">
        <v>18.440000000000001</v>
      </c>
      <c r="AX791">
        <v>16.600000000000001</v>
      </c>
      <c r="AY791">
        <v>3</v>
      </c>
      <c r="AZ791">
        <v>1.67</v>
      </c>
      <c r="BA791">
        <v>165</v>
      </c>
      <c r="BB791">
        <v>43</v>
      </c>
      <c r="BC791">
        <v>0</v>
      </c>
      <c r="BD791">
        <v>165</v>
      </c>
      <c r="BE791">
        <v>0</v>
      </c>
      <c r="BF791">
        <v>165</v>
      </c>
      <c r="BG791">
        <v>0</v>
      </c>
      <c r="BH791">
        <v>18.440000000000001</v>
      </c>
      <c r="BI791">
        <v>0</v>
      </c>
      <c r="BK791" t="s">
        <v>31</v>
      </c>
      <c r="BL791">
        <v>167</v>
      </c>
      <c r="BM791">
        <v>43</v>
      </c>
      <c r="BN791">
        <v>0</v>
      </c>
      <c r="BO791">
        <v>167</v>
      </c>
      <c r="BP791">
        <v>0</v>
      </c>
      <c r="BR791" t="s">
        <v>31</v>
      </c>
      <c r="BS791">
        <v>167</v>
      </c>
      <c r="BT791">
        <v>165</v>
      </c>
      <c r="BU791">
        <v>0</v>
      </c>
      <c r="BV791">
        <v>167</v>
      </c>
      <c r="BW791">
        <v>0</v>
      </c>
      <c r="BY791" t="s">
        <v>31</v>
      </c>
      <c r="BZ791">
        <v>167</v>
      </c>
      <c r="CA791">
        <v>62</v>
      </c>
      <c r="CB791">
        <f t="shared" si="90"/>
        <v>0</v>
      </c>
      <c r="CC791">
        <f t="shared" si="90"/>
        <v>167</v>
      </c>
      <c r="CD791">
        <f t="shared" si="90"/>
        <v>0</v>
      </c>
      <c r="CF791" t="s">
        <v>17</v>
      </c>
      <c r="CG791" t="s">
        <v>57</v>
      </c>
      <c r="CH791">
        <v>62</v>
      </c>
      <c r="CI791">
        <v>43</v>
      </c>
      <c r="CJ791">
        <f t="shared" si="92"/>
        <v>0</v>
      </c>
      <c r="CK791">
        <f t="shared" si="92"/>
        <v>0</v>
      </c>
      <c r="CL791">
        <f t="shared" si="92"/>
        <v>0</v>
      </c>
      <c r="CM791">
        <f t="shared" si="92"/>
        <v>0</v>
      </c>
      <c r="CN791">
        <f t="shared" si="92"/>
        <v>62</v>
      </c>
      <c r="CO791">
        <f t="shared" si="92"/>
        <v>0</v>
      </c>
      <c r="CP791">
        <f t="shared" si="92"/>
        <v>0</v>
      </c>
      <c r="CR791">
        <v>1240</v>
      </c>
      <c r="CS791">
        <v>3</v>
      </c>
      <c r="CT791">
        <v>5</v>
      </c>
      <c r="CU791">
        <v>1.67</v>
      </c>
      <c r="CV791">
        <v>167</v>
      </c>
      <c r="CW791">
        <v>165</v>
      </c>
      <c r="CX791">
        <v>2.7</v>
      </c>
      <c r="CZ791" t="s">
        <v>19</v>
      </c>
      <c r="DA791">
        <v>3</v>
      </c>
      <c r="DB791">
        <v>5</v>
      </c>
      <c r="DC791">
        <v>167</v>
      </c>
      <c r="DD791">
        <v>165</v>
      </c>
      <c r="DE791">
        <v>62</v>
      </c>
      <c r="DF791">
        <v>2.7</v>
      </c>
      <c r="DG791">
        <v>1240</v>
      </c>
      <c r="DH791">
        <v>1.67</v>
      </c>
      <c r="DI791">
        <v>0</v>
      </c>
      <c r="DJ791">
        <v>0</v>
      </c>
      <c r="DK791">
        <v>0</v>
      </c>
      <c r="DL791">
        <v>1240</v>
      </c>
      <c r="DN791">
        <v>16.600000000000001</v>
      </c>
      <c r="DO791">
        <v>3</v>
      </c>
      <c r="DP791">
        <v>5</v>
      </c>
      <c r="DQ791">
        <v>1.67</v>
      </c>
      <c r="DR791">
        <v>167</v>
      </c>
      <c r="DS791">
        <v>165</v>
      </c>
      <c r="DT791">
        <v>62</v>
      </c>
      <c r="DU791">
        <v>1240</v>
      </c>
      <c r="DV791">
        <v>2.7</v>
      </c>
    </row>
    <row r="792" spans="1:126" x14ac:dyDescent="0.25">
      <c r="A792" t="s">
        <v>17</v>
      </c>
      <c r="B792">
        <v>1.73</v>
      </c>
      <c r="C792">
        <v>55.2</v>
      </c>
      <c r="D792">
        <v>1.73</v>
      </c>
      <c r="E792">
        <v>0</v>
      </c>
      <c r="G792" t="s">
        <v>17</v>
      </c>
      <c r="H792">
        <v>18.440000000000001</v>
      </c>
      <c r="I792">
        <v>55.2</v>
      </c>
      <c r="J792">
        <v>18.440000000000001</v>
      </c>
      <c r="K792">
        <v>0</v>
      </c>
      <c r="M792" t="s">
        <v>17</v>
      </c>
      <c r="N792">
        <v>16.600000000000001</v>
      </c>
      <c r="O792">
        <v>1.67</v>
      </c>
      <c r="P792">
        <v>16.600000000000001</v>
      </c>
      <c r="Q792">
        <v>0</v>
      </c>
      <c r="S792" t="s">
        <v>21</v>
      </c>
      <c r="T792">
        <v>16.600000000000001</v>
      </c>
      <c r="U792">
        <v>18.440000000000001</v>
      </c>
      <c r="V792">
        <v>0</v>
      </c>
      <c r="W792">
        <v>16.600000000000001</v>
      </c>
      <c r="X792">
        <v>0</v>
      </c>
      <c r="Y792">
        <v>0</v>
      </c>
      <c r="Z792">
        <v>0</v>
      </c>
      <c r="AA792">
        <v>0</v>
      </c>
      <c r="AB792">
        <v>0</v>
      </c>
      <c r="AD792" t="s">
        <v>85</v>
      </c>
      <c r="AE792">
        <v>16.600000000000001</v>
      </c>
      <c r="AF792">
        <v>3</v>
      </c>
      <c r="AG792">
        <v>5</v>
      </c>
      <c r="AH792">
        <v>1.67</v>
      </c>
      <c r="AI792">
        <v>0</v>
      </c>
      <c r="AJ792">
        <v>0</v>
      </c>
      <c r="AK792">
        <v>5</v>
      </c>
      <c r="AM792" t="s">
        <v>31</v>
      </c>
      <c r="AN792">
        <v>24.4</v>
      </c>
      <c r="AO792">
        <v>2.8</v>
      </c>
      <c r="AP792">
        <v>904</v>
      </c>
      <c r="AQ792">
        <v>0</v>
      </c>
      <c r="AR792">
        <v>0</v>
      </c>
      <c r="AS792">
        <v>2.8</v>
      </c>
      <c r="AT792">
        <v>0</v>
      </c>
      <c r="AV792" t="s">
        <v>31</v>
      </c>
      <c r="AW792">
        <v>23.8</v>
      </c>
      <c r="AX792">
        <v>24.4</v>
      </c>
      <c r="AY792">
        <v>2</v>
      </c>
      <c r="AZ792">
        <v>1.1000000000000001</v>
      </c>
      <c r="BA792">
        <v>166</v>
      </c>
      <c r="BB792">
        <v>42</v>
      </c>
      <c r="BC792">
        <v>0</v>
      </c>
      <c r="BD792">
        <v>166</v>
      </c>
      <c r="BE792">
        <v>0</v>
      </c>
      <c r="BF792">
        <v>166</v>
      </c>
      <c r="BG792">
        <v>0</v>
      </c>
      <c r="BH792">
        <v>23.8</v>
      </c>
      <c r="BI792">
        <v>0</v>
      </c>
      <c r="BK792" t="s">
        <v>31</v>
      </c>
      <c r="BL792">
        <v>161</v>
      </c>
      <c r="BM792">
        <v>42</v>
      </c>
      <c r="BN792">
        <v>0</v>
      </c>
      <c r="BO792">
        <v>161</v>
      </c>
      <c r="BP792">
        <v>0</v>
      </c>
      <c r="BR792" t="s">
        <v>31</v>
      </c>
      <c r="BS792">
        <v>161</v>
      </c>
      <c r="BT792">
        <v>166</v>
      </c>
      <c r="BU792">
        <v>0</v>
      </c>
      <c r="BV792">
        <v>161</v>
      </c>
      <c r="BW792">
        <v>0</v>
      </c>
      <c r="BY792" t="s">
        <v>31</v>
      </c>
      <c r="BZ792">
        <v>161</v>
      </c>
      <c r="CA792">
        <v>67</v>
      </c>
      <c r="CB792">
        <f t="shared" si="90"/>
        <v>0</v>
      </c>
      <c r="CC792">
        <f t="shared" si="90"/>
        <v>161</v>
      </c>
      <c r="CD792">
        <f t="shared" si="90"/>
        <v>0</v>
      </c>
      <c r="CF792" t="s">
        <v>15</v>
      </c>
      <c r="CG792" t="s">
        <v>60</v>
      </c>
      <c r="CH792">
        <v>67</v>
      </c>
      <c r="CI792">
        <v>42</v>
      </c>
      <c r="CJ792">
        <f t="shared" ref="CJ792:CP801" si="93">INT(CJ$1=$CG792)*$CH792</f>
        <v>0</v>
      </c>
      <c r="CK792">
        <f t="shared" si="93"/>
        <v>0</v>
      </c>
      <c r="CL792">
        <f t="shared" si="93"/>
        <v>67</v>
      </c>
      <c r="CM792">
        <f t="shared" si="93"/>
        <v>0</v>
      </c>
      <c r="CN792">
        <f t="shared" si="93"/>
        <v>0</v>
      </c>
      <c r="CO792">
        <f t="shared" si="93"/>
        <v>0</v>
      </c>
      <c r="CP792">
        <f t="shared" si="93"/>
        <v>0</v>
      </c>
      <c r="CR792">
        <v>904</v>
      </c>
      <c r="CS792">
        <v>2</v>
      </c>
      <c r="CT792">
        <v>3</v>
      </c>
      <c r="CU792">
        <v>1.1000000000000001</v>
      </c>
      <c r="CV792">
        <v>161</v>
      </c>
      <c r="CW792">
        <v>166</v>
      </c>
      <c r="CX792">
        <v>2.8</v>
      </c>
      <c r="CZ792" t="s">
        <v>19</v>
      </c>
      <c r="DA792">
        <v>2</v>
      </c>
      <c r="DB792">
        <v>3</v>
      </c>
      <c r="DC792">
        <v>161</v>
      </c>
      <c r="DD792">
        <v>166</v>
      </c>
      <c r="DE792">
        <v>67</v>
      </c>
      <c r="DF792">
        <v>2.8</v>
      </c>
      <c r="DG792">
        <v>904</v>
      </c>
      <c r="DH792">
        <v>1.1000000000000001</v>
      </c>
      <c r="DI792">
        <v>0</v>
      </c>
      <c r="DJ792">
        <v>0</v>
      </c>
      <c r="DK792">
        <v>0</v>
      </c>
      <c r="DL792">
        <v>904</v>
      </c>
      <c r="DN792">
        <v>24.4</v>
      </c>
      <c r="DO792">
        <v>2</v>
      </c>
      <c r="DP792">
        <v>3</v>
      </c>
      <c r="DQ792">
        <v>1.1000000000000001</v>
      </c>
      <c r="DR792">
        <v>161</v>
      </c>
      <c r="DS792">
        <v>166</v>
      </c>
      <c r="DT792">
        <v>67</v>
      </c>
      <c r="DU792">
        <v>904</v>
      </c>
      <c r="DV792">
        <v>2.8</v>
      </c>
    </row>
    <row r="793" spans="1:126" x14ac:dyDescent="0.25">
      <c r="A793" t="s">
        <v>15</v>
      </c>
      <c r="B793">
        <v>1.65</v>
      </c>
      <c r="C793">
        <v>64.8</v>
      </c>
      <c r="D793">
        <v>0</v>
      </c>
      <c r="E793">
        <v>1.65</v>
      </c>
      <c r="G793" t="s">
        <v>15</v>
      </c>
      <c r="H793">
        <v>23.8</v>
      </c>
      <c r="I793">
        <v>64.8</v>
      </c>
      <c r="J793">
        <v>0</v>
      </c>
      <c r="K793">
        <v>23.8</v>
      </c>
      <c r="M793" t="s">
        <v>15</v>
      </c>
      <c r="N793">
        <v>24.4</v>
      </c>
      <c r="O793">
        <v>1.1000000000000001</v>
      </c>
      <c r="P793">
        <v>0</v>
      </c>
      <c r="Q793">
        <v>24.4</v>
      </c>
      <c r="S793" t="s">
        <v>30</v>
      </c>
      <c r="T793">
        <v>24.4</v>
      </c>
      <c r="U793">
        <v>23.8</v>
      </c>
      <c r="V793">
        <v>0</v>
      </c>
      <c r="W793">
        <v>0</v>
      </c>
      <c r="X793">
        <v>24.4</v>
      </c>
      <c r="Y793">
        <v>0</v>
      </c>
      <c r="Z793">
        <v>0</v>
      </c>
      <c r="AA793">
        <v>0</v>
      </c>
      <c r="AB793">
        <v>0</v>
      </c>
      <c r="AD793" t="s">
        <v>84</v>
      </c>
      <c r="AE793">
        <v>24.4</v>
      </c>
      <c r="AF793">
        <v>2</v>
      </c>
      <c r="AG793">
        <v>3</v>
      </c>
      <c r="AH793">
        <v>1.1000000000000001</v>
      </c>
      <c r="AI793">
        <v>0</v>
      </c>
      <c r="AJ793">
        <v>3</v>
      </c>
      <c r="AK793">
        <v>0</v>
      </c>
      <c r="AM793" t="s">
        <v>31</v>
      </c>
      <c r="AN793">
        <v>22.1</v>
      </c>
      <c r="AO793">
        <v>2.5</v>
      </c>
      <c r="AP793">
        <v>954</v>
      </c>
      <c r="AQ793">
        <v>0</v>
      </c>
      <c r="AR793">
        <v>0</v>
      </c>
      <c r="AS793">
        <v>2.5</v>
      </c>
      <c r="AT793">
        <v>0</v>
      </c>
      <c r="AV793" t="s">
        <v>31</v>
      </c>
      <c r="AW793">
        <v>20.76</v>
      </c>
      <c r="AX793">
        <v>22.1</v>
      </c>
      <c r="AY793">
        <v>1</v>
      </c>
      <c r="AZ793">
        <v>1.1399999999999999</v>
      </c>
      <c r="BA793">
        <v>169</v>
      </c>
      <c r="BB793">
        <v>51</v>
      </c>
      <c r="BC793">
        <v>0</v>
      </c>
      <c r="BD793">
        <v>169</v>
      </c>
      <c r="BE793">
        <v>0</v>
      </c>
      <c r="BF793">
        <v>169</v>
      </c>
      <c r="BG793">
        <v>0</v>
      </c>
      <c r="BH793">
        <v>20.76</v>
      </c>
      <c r="BI793">
        <v>0</v>
      </c>
      <c r="BK793" t="s">
        <v>31</v>
      </c>
      <c r="BL793">
        <v>168</v>
      </c>
      <c r="BM793">
        <v>51</v>
      </c>
      <c r="BN793">
        <v>0</v>
      </c>
      <c r="BO793">
        <v>168</v>
      </c>
      <c r="BP793">
        <v>0</v>
      </c>
      <c r="BR793" t="s">
        <v>31</v>
      </c>
      <c r="BS793">
        <v>168</v>
      </c>
      <c r="BT793">
        <v>169</v>
      </c>
      <c r="BU793">
        <v>0</v>
      </c>
      <c r="BV793">
        <v>168</v>
      </c>
      <c r="BW793">
        <v>0</v>
      </c>
      <c r="BY793" t="s">
        <v>31</v>
      </c>
      <c r="BZ793">
        <v>168</v>
      </c>
      <c r="CA793">
        <v>60</v>
      </c>
      <c r="CB793">
        <f t="shared" si="90"/>
        <v>0</v>
      </c>
      <c r="CC793">
        <f t="shared" si="90"/>
        <v>168</v>
      </c>
      <c r="CD793">
        <f t="shared" si="90"/>
        <v>0</v>
      </c>
      <c r="CF793" t="s">
        <v>15</v>
      </c>
      <c r="CG793" t="s">
        <v>57</v>
      </c>
      <c r="CH793">
        <v>60</v>
      </c>
      <c r="CI793">
        <v>51</v>
      </c>
      <c r="CJ793">
        <f t="shared" si="93"/>
        <v>0</v>
      </c>
      <c r="CK793">
        <f t="shared" si="93"/>
        <v>0</v>
      </c>
      <c r="CL793">
        <f t="shared" si="93"/>
        <v>0</v>
      </c>
      <c r="CM793">
        <f t="shared" si="93"/>
        <v>0</v>
      </c>
      <c r="CN793">
        <f t="shared" si="93"/>
        <v>60</v>
      </c>
      <c r="CO793">
        <f t="shared" si="93"/>
        <v>0</v>
      </c>
      <c r="CP793">
        <f t="shared" si="93"/>
        <v>0</v>
      </c>
      <c r="CR793">
        <v>954</v>
      </c>
      <c r="CS793">
        <v>1</v>
      </c>
      <c r="CT793">
        <v>2</v>
      </c>
      <c r="CU793">
        <v>1.1399999999999999</v>
      </c>
      <c r="CV793">
        <v>168</v>
      </c>
      <c r="CW793">
        <v>169</v>
      </c>
      <c r="CX793">
        <v>2.5</v>
      </c>
      <c r="CZ793" t="s">
        <v>20</v>
      </c>
      <c r="DA793">
        <v>1</v>
      </c>
      <c r="DB793">
        <v>2</v>
      </c>
      <c r="DC793">
        <v>168</v>
      </c>
      <c r="DD793">
        <v>169</v>
      </c>
      <c r="DE793">
        <v>60</v>
      </c>
      <c r="DF793">
        <v>2.5</v>
      </c>
      <c r="DG793">
        <v>954</v>
      </c>
      <c r="DH793">
        <v>1.1399999999999999</v>
      </c>
      <c r="DI793">
        <v>0</v>
      </c>
      <c r="DJ793">
        <v>954</v>
      </c>
      <c r="DK793">
        <v>0</v>
      </c>
      <c r="DL793">
        <v>0</v>
      </c>
      <c r="DN793">
        <v>22.1</v>
      </c>
      <c r="DO793">
        <v>1</v>
      </c>
      <c r="DP793">
        <v>2</v>
      </c>
      <c r="DQ793">
        <v>1.1399999999999999</v>
      </c>
      <c r="DR793">
        <v>168</v>
      </c>
      <c r="DS793">
        <v>169</v>
      </c>
      <c r="DT793">
        <v>60</v>
      </c>
      <c r="DU793">
        <v>954</v>
      </c>
      <c r="DV793">
        <v>2.5</v>
      </c>
    </row>
    <row r="794" spans="1:126" x14ac:dyDescent="0.25">
      <c r="A794" t="s">
        <v>15</v>
      </c>
      <c r="B794">
        <v>1.71</v>
      </c>
      <c r="C794">
        <v>60.7</v>
      </c>
      <c r="D794">
        <v>0</v>
      </c>
      <c r="E794">
        <v>1.71</v>
      </c>
      <c r="G794" t="s">
        <v>15</v>
      </c>
      <c r="H794">
        <v>20.76</v>
      </c>
      <c r="I794">
        <v>60.7</v>
      </c>
      <c r="J794">
        <v>0</v>
      </c>
      <c r="K794">
        <v>20.76</v>
      </c>
      <c r="M794" t="s">
        <v>15</v>
      </c>
      <c r="N794">
        <v>22.1</v>
      </c>
      <c r="O794">
        <v>1.1399999999999999</v>
      </c>
      <c r="P794">
        <v>0</v>
      </c>
      <c r="Q794">
        <v>22.1</v>
      </c>
      <c r="S794" t="s">
        <v>30</v>
      </c>
      <c r="T794">
        <v>22.1</v>
      </c>
      <c r="U794">
        <v>20.76</v>
      </c>
      <c r="V794">
        <v>0</v>
      </c>
      <c r="W794">
        <v>0</v>
      </c>
      <c r="X794">
        <v>22.1</v>
      </c>
      <c r="Y794">
        <v>0</v>
      </c>
      <c r="Z794">
        <v>0</v>
      </c>
      <c r="AA794">
        <v>0</v>
      </c>
      <c r="AB794">
        <v>0</v>
      </c>
      <c r="AD794" t="s">
        <v>83</v>
      </c>
      <c r="AE794">
        <v>22.1</v>
      </c>
      <c r="AF794">
        <v>1</v>
      </c>
      <c r="AG794">
        <v>2</v>
      </c>
      <c r="AH794">
        <v>1.1399999999999999</v>
      </c>
      <c r="AI794">
        <v>2</v>
      </c>
      <c r="AJ794">
        <v>0</v>
      </c>
      <c r="AK794">
        <v>0</v>
      </c>
      <c r="AM794" t="s">
        <v>29</v>
      </c>
      <c r="AN794">
        <v>29.3</v>
      </c>
      <c r="AO794">
        <v>2.8</v>
      </c>
      <c r="AP794">
        <v>1304</v>
      </c>
      <c r="AQ794">
        <v>0</v>
      </c>
      <c r="AR794">
        <v>0</v>
      </c>
      <c r="AS794">
        <v>0</v>
      </c>
      <c r="AT794">
        <v>2.8</v>
      </c>
      <c r="AV794" t="s">
        <v>30</v>
      </c>
      <c r="AW794">
        <v>40.1</v>
      </c>
      <c r="AX794">
        <v>29.3</v>
      </c>
      <c r="AY794">
        <v>1</v>
      </c>
      <c r="AZ794">
        <v>1.5</v>
      </c>
      <c r="BA794">
        <v>158</v>
      </c>
      <c r="BB794">
        <v>37</v>
      </c>
      <c r="BC794">
        <v>158</v>
      </c>
      <c r="BD794">
        <v>0</v>
      </c>
      <c r="BE794">
        <v>0</v>
      </c>
      <c r="BF794">
        <v>158</v>
      </c>
      <c r="BG794">
        <v>40.1</v>
      </c>
      <c r="BH794">
        <v>0</v>
      </c>
      <c r="BI794">
        <v>0</v>
      </c>
      <c r="BK794" t="s">
        <v>31</v>
      </c>
      <c r="BL794">
        <v>168</v>
      </c>
      <c r="BM794">
        <v>37</v>
      </c>
      <c r="BN794">
        <v>0</v>
      </c>
      <c r="BO794">
        <v>168</v>
      </c>
      <c r="BP794">
        <v>0</v>
      </c>
      <c r="BR794" t="s">
        <v>31</v>
      </c>
      <c r="BS794">
        <v>168</v>
      </c>
      <c r="BT794">
        <v>158</v>
      </c>
      <c r="BU794">
        <v>0</v>
      </c>
      <c r="BV794">
        <v>168</v>
      </c>
      <c r="BW794">
        <v>0</v>
      </c>
      <c r="BY794" t="s">
        <v>31</v>
      </c>
      <c r="BZ794">
        <v>168</v>
      </c>
      <c r="CA794">
        <v>50</v>
      </c>
      <c r="CB794">
        <f t="shared" si="90"/>
        <v>0</v>
      </c>
      <c r="CC794">
        <f t="shared" si="90"/>
        <v>168</v>
      </c>
      <c r="CD794">
        <f t="shared" si="90"/>
        <v>0</v>
      </c>
      <c r="CF794" t="s">
        <v>15</v>
      </c>
      <c r="CG794" t="s">
        <v>58</v>
      </c>
      <c r="CH794">
        <v>50</v>
      </c>
      <c r="CI794">
        <v>37</v>
      </c>
      <c r="CJ794">
        <f t="shared" si="93"/>
        <v>0</v>
      </c>
      <c r="CK794">
        <f t="shared" si="93"/>
        <v>0</v>
      </c>
      <c r="CL794">
        <f t="shared" si="93"/>
        <v>0</v>
      </c>
      <c r="CM794">
        <f t="shared" si="93"/>
        <v>0</v>
      </c>
      <c r="CN794">
        <f t="shared" si="93"/>
        <v>0</v>
      </c>
      <c r="CO794">
        <f t="shared" si="93"/>
        <v>0</v>
      </c>
      <c r="CP794">
        <f t="shared" si="93"/>
        <v>50</v>
      </c>
      <c r="CR794">
        <v>1304</v>
      </c>
      <c r="CS794">
        <v>1</v>
      </c>
      <c r="CT794">
        <v>2</v>
      </c>
      <c r="CU794">
        <v>1.5</v>
      </c>
      <c r="CV794">
        <v>168</v>
      </c>
      <c r="CW794">
        <v>158</v>
      </c>
      <c r="CX794">
        <v>2.8</v>
      </c>
      <c r="CZ794" t="s">
        <v>18</v>
      </c>
      <c r="DA794">
        <v>1</v>
      </c>
      <c r="DB794">
        <v>2</v>
      </c>
      <c r="DC794">
        <v>168</v>
      </c>
      <c r="DD794">
        <v>158</v>
      </c>
      <c r="DE794">
        <v>50</v>
      </c>
      <c r="DF794">
        <v>2.8</v>
      </c>
      <c r="DG794">
        <v>1304</v>
      </c>
      <c r="DH794">
        <v>1.5</v>
      </c>
      <c r="DI794">
        <v>1304</v>
      </c>
      <c r="DJ794">
        <v>0</v>
      </c>
      <c r="DK794">
        <v>0</v>
      </c>
      <c r="DL794">
        <v>0</v>
      </c>
      <c r="DN794">
        <v>29.3</v>
      </c>
      <c r="DO794">
        <v>1</v>
      </c>
      <c r="DP794">
        <v>2</v>
      </c>
      <c r="DQ794">
        <v>1.5</v>
      </c>
      <c r="DR794">
        <v>168</v>
      </c>
      <c r="DS794">
        <v>158</v>
      </c>
      <c r="DT794">
        <v>50</v>
      </c>
      <c r="DU794">
        <v>1304</v>
      </c>
      <c r="DV794">
        <v>2.8</v>
      </c>
    </row>
    <row r="795" spans="1:126" x14ac:dyDescent="0.25">
      <c r="A795" t="s">
        <v>15</v>
      </c>
      <c r="B795">
        <v>1.76</v>
      </c>
      <c r="C795">
        <v>124.2</v>
      </c>
      <c r="D795">
        <v>0</v>
      </c>
      <c r="E795">
        <v>1.76</v>
      </c>
      <c r="G795" t="s">
        <v>15</v>
      </c>
      <c r="H795">
        <v>40.1</v>
      </c>
      <c r="I795">
        <v>124.2</v>
      </c>
      <c r="J795">
        <v>0</v>
      </c>
      <c r="K795">
        <v>40.1</v>
      </c>
      <c r="M795" t="s">
        <v>15</v>
      </c>
      <c r="N795">
        <v>29.3</v>
      </c>
      <c r="O795">
        <v>1.5</v>
      </c>
      <c r="P795">
        <v>0</v>
      </c>
      <c r="Q795">
        <v>29.3</v>
      </c>
      <c r="S795" t="s">
        <v>25</v>
      </c>
      <c r="T795">
        <v>29.3</v>
      </c>
      <c r="U795">
        <v>40.1</v>
      </c>
      <c r="V795">
        <v>0</v>
      </c>
      <c r="W795">
        <v>0</v>
      </c>
      <c r="X795">
        <v>0</v>
      </c>
      <c r="Y795">
        <v>0</v>
      </c>
      <c r="Z795">
        <v>0</v>
      </c>
      <c r="AA795">
        <v>0</v>
      </c>
      <c r="AB795">
        <v>29.3</v>
      </c>
      <c r="AD795" t="s">
        <v>83</v>
      </c>
      <c r="AE795">
        <v>29.3</v>
      </c>
      <c r="AF795">
        <v>1</v>
      </c>
      <c r="AG795">
        <v>2</v>
      </c>
      <c r="AH795">
        <v>1.5</v>
      </c>
      <c r="AI795">
        <v>2</v>
      </c>
      <c r="AJ795">
        <v>0</v>
      </c>
      <c r="AK795">
        <v>0</v>
      </c>
      <c r="AM795" t="s">
        <v>29</v>
      </c>
      <c r="AN795">
        <v>27.4</v>
      </c>
      <c r="AO795">
        <v>3.6</v>
      </c>
      <c r="AP795">
        <v>750</v>
      </c>
      <c r="AQ795">
        <v>0</v>
      </c>
      <c r="AR795">
        <v>0</v>
      </c>
      <c r="AS795">
        <v>0</v>
      </c>
      <c r="AT795">
        <v>3.6</v>
      </c>
      <c r="AV795" t="s">
        <v>30</v>
      </c>
      <c r="AW795">
        <v>34.18</v>
      </c>
      <c r="AX795">
        <v>27.4</v>
      </c>
      <c r="AY795">
        <v>1</v>
      </c>
      <c r="AZ795">
        <v>1.1299999999999999</v>
      </c>
      <c r="BA795">
        <v>134</v>
      </c>
      <c r="BB795">
        <v>57</v>
      </c>
      <c r="BC795">
        <v>134</v>
      </c>
      <c r="BD795">
        <v>0</v>
      </c>
      <c r="BE795">
        <v>0</v>
      </c>
      <c r="BF795">
        <v>134</v>
      </c>
      <c r="BG795">
        <v>34.18</v>
      </c>
      <c r="BH795">
        <v>0</v>
      </c>
      <c r="BI795">
        <v>0</v>
      </c>
      <c r="BK795" t="s">
        <v>31</v>
      </c>
      <c r="BL795">
        <v>165</v>
      </c>
      <c r="BM795">
        <v>57</v>
      </c>
      <c r="BN795">
        <v>0</v>
      </c>
      <c r="BO795">
        <v>165</v>
      </c>
      <c r="BP795">
        <v>0</v>
      </c>
      <c r="BR795" t="s">
        <v>31</v>
      </c>
      <c r="BS795">
        <v>165</v>
      </c>
      <c r="BT795">
        <v>134</v>
      </c>
      <c r="BU795">
        <v>0</v>
      </c>
      <c r="BV795">
        <v>165</v>
      </c>
      <c r="BW795">
        <v>0</v>
      </c>
      <c r="BY795" t="s">
        <v>31</v>
      </c>
      <c r="BZ795">
        <v>165</v>
      </c>
      <c r="CA795">
        <v>58</v>
      </c>
      <c r="CB795">
        <f t="shared" si="90"/>
        <v>0</v>
      </c>
      <c r="CC795">
        <f t="shared" si="90"/>
        <v>165</v>
      </c>
      <c r="CD795">
        <f t="shared" si="90"/>
        <v>0</v>
      </c>
      <c r="CF795" t="s">
        <v>15</v>
      </c>
      <c r="CG795" t="s">
        <v>57</v>
      </c>
      <c r="CH795">
        <v>58</v>
      </c>
      <c r="CI795">
        <v>57</v>
      </c>
      <c r="CJ795">
        <f t="shared" si="93"/>
        <v>0</v>
      </c>
      <c r="CK795">
        <f t="shared" si="93"/>
        <v>0</v>
      </c>
      <c r="CL795">
        <f t="shared" si="93"/>
        <v>0</v>
      </c>
      <c r="CM795">
        <f t="shared" si="93"/>
        <v>0</v>
      </c>
      <c r="CN795">
        <f t="shared" si="93"/>
        <v>58</v>
      </c>
      <c r="CO795">
        <f t="shared" si="93"/>
        <v>0</v>
      </c>
      <c r="CP795">
        <f t="shared" si="93"/>
        <v>0</v>
      </c>
      <c r="CR795">
        <v>750</v>
      </c>
      <c r="CS795">
        <v>1</v>
      </c>
      <c r="CT795">
        <v>3</v>
      </c>
      <c r="CU795">
        <v>1.1299999999999999</v>
      </c>
      <c r="CV795">
        <v>165</v>
      </c>
      <c r="CW795">
        <v>134</v>
      </c>
      <c r="CX795">
        <v>3.6</v>
      </c>
      <c r="CZ795" t="s">
        <v>19</v>
      </c>
      <c r="DA795">
        <v>1</v>
      </c>
      <c r="DB795">
        <v>3</v>
      </c>
      <c r="DC795">
        <v>165</v>
      </c>
      <c r="DD795">
        <v>134</v>
      </c>
      <c r="DE795">
        <v>58</v>
      </c>
      <c r="DF795">
        <v>3.6</v>
      </c>
      <c r="DG795">
        <v>750</v>
      </c>
      <c r="DH795">
        <v>1.1299999999999999</v>
      </c>
      <c r="DI795">
        <v>0</v>
      </c>
      <c r="DJ795">
        <v>0</v>
      </c>
      <c r="DK795">
        <v>0</v>
      </c>
      <c r="DL795">
        <v>750</v>
      </c>
      <c r="DN795">
        <v>27.4</v>
      </c>
      <c r="DO795">
        <v>1</v>
      </c>
      <c r="DP795">
        <v>3</v>
      </c>
      <c r="DQ795">
        <v>1.1299999999999999</v>
      </c>
      <c r="DR795">
        <v>165</v>
      </c>
      <c r="DS795">
        <v>134</v>
      </c>
      <c r="DT795">
        <v>58</v>
      </c>
      <c r="DU795">
        <v>750</v>
      </c>
      <c r="DV795">
        <v>3.6</v>
      </c>
    </row>
    <row r="796" spans="1:126" x14ac:dyDescent="0.25">
      <c r="A796" t="s">
        <v>15</v>
      </c>
      <c r="B796">
        <v>1.89</v>
      </c>
      <c r="C796">
        <v>122.1</v>
      </c>
      <c r="D796">
        <v>0</v>
      </c>
      <c r="E796">
        <v>1.89</v>
      </c>
      <c r="G796" t="s">
        <v>15</v>
      </c>
      <c r="H796">
        <v>34.18</v>
      </c>
      <c r="I796">
        <v>122.1</v>
      </c>
      <c r="J796">
        <v>0</v>
      </c>
      <c r="K796">
        <v>34.18</v>
      </c>
      <c r="M796" t="s">
        <v>15</v>
      </c>
      <c r="N796">
        <v>27.4</v>
      </c>
      <c r="O796">
        <v>1.1299999999999999</v>
      </c>
      <c r="P796">
        <v>0</v>
      </c>
      <c r="Q796">
        <v>27.4</v>
      </c>
      <c r="S796" t="s">
        <v>23</v>
      </c>
      <c r="T796">
        <v>27.4</v>
      </c>
      <c r="U796">
        <v>34.18</v>
      </c>
      <c r="V796">
        <v>0</v>
      </c>
      <c r="W796">
        <v>0</v>
      </c>
      <c r="X796">
        <v>0</v>
      </c>
      <c r="Y796">
        <v>0</v>
      </c>
      <c r="Z796">
        <v>27.4</v>
      </c>
      <c r="AA796">
        <v>0</v>
      </c>
      <c r="AB796">
        <v>0</v>
      </c>
      <c r="AD796" t="s">
        <v>83</v>
      </c>
      <c r="AE796">
        <v>27.4</v>
      </c>
      <c r="AF796">
        <v>1</v>
      </c>
      <c r="AG796">
        <v>3</v>
      </c>
      <c r="AH796">
        <v>1.1299999999999999</v>
      </c>
      <c r="AI796">
        <v>3</v>
      </c>
      <c r="AJ796">
        <v>0</v>
      </c>
      <c r="AK796">
        <v>0</v>
      </c>
      <c r="AM796" t="s">
        <v>31</v>
      </c>
      <c r="AN796">
        <v>32.6</v>
      </c>
      <c r="AO796">
        <v>2.1</v>
      </c>
      <c r="AP796">
        <v>966</v>
      </c>
      <c r="AQ796">
        <v>0</v>
      </c>
      <c r="AR796">
        <v>0</v>
      </c>
      <c r="AS796">
        <v>2.1</v>
      </c>
      <c r="AT796">
        <v>0</v>
      </c>
      <c r="AV796" t="s">
        <v>31</v>
      </c>
      <c r="AW796">
        <v>22.19</v>
      </c>
      <c r="AX796">
        <v>32.6</v>
      </c>
      <c r="AY796">
        <v>2</v>
      </c>
      <c r="AZ796">
        <v>1.27</v>
      </c>
      <c r="BA796">
        <v>169</v>
      </c>
      <c r="BB796">
        <v>44</v>
      </c>
      <c r="BC796">
        <v>0</v>
      </c>
      <c r="BD796">
        <v>169</v>
      </c>
      <c r="BE796">
        <v>0</v>
      </c>
      <c r="BF796">
        <v>169</v>
      </c>
      <c r="BG796">
        <v>0</v>
      </c>
      <c r="BH796">
        <v>22.19</v>
      </c>
      <c r="BI796">
        <v>0</v>
      </c>
      <c r="BK796" t="s">
        <v>31</v>
      </c>
      <c r="BL796">
        <v>176</v>
      </c>
      <c r="BM796">
        <v>44</v>
      </c>
      <c r="BN796">
        <v>0</v>
      </c>
      <c r="BO796">
        <v>176</v>
      </c>
      <c r="BP796">
        <v>0</v>
      </c>
      <c r="BR796" t="s">
        <v>31</v>
      </c>
      <c r="BS796">
        <v>176</v>
      </c>
      <c r="BT796">
        <v>169</v>
      </c>
      <c r="BU796">
        <v>0</v>
      </c>
      <c r="BV796">
        <v>176</v>
      </c>
      <c r="BW796">
        <v>0</v>
      </c>
      <c r="BY796" t="s">
        <v>31</v>
      </c>
      <c r="BZ796">
        <v>176</v>
      </c>
      <c r="CA796">
        <v>54</v>
      </c>
      <c r="CB796">
        <f t="shared" si="90"/>
        <v>0</v>
      </c>
      <c r="CC796">
        <f t="shared" si="90"/>
        <v>176</v>
      </c>
      <c r="CD796">
        <f t="shared" si="90"/>
        <v>0</v>
      </c>
      <c r="CF796" t="s">
        <v>17</v>
      </c>
      <c r="CG796" t="s">
        <v>61</v>
      </c>
      <c r="CH796">
        <v>54</v>
      </c>
      <c r="CI796">
        <v>44</v>
      </c>
      <c r="CJ796">
        <f t="shared" si="93"/>
        <v>0</v>
      </c>
      <c r="CK796">
        <f t="shared" si="93"/>
        <v>0</v>
      </c>
      <c r="CL796">
        <f t="shared" si="93"/>
        <v>0</v>
      </c>
      <c r="CM796">
        <f t="shared" si="93"/>
        <v>0</v>
      </c>
      <c r="CN796">
        <f t="shared" si="93"/>
        <v>0</v>
      </c>
      <c r="CO796">
        <f t="shared" si="93"/>
        <v>54</v>
      </c>
      <c r="CP796">
        <f t="shared" si="93"/>
        <v>0</v>
      </c>
      <c r="CR796">
        <v>966</v>
      </c>
      <c r="CS796">
        <v>2</v>
      </c>
      <c r="CT796">
        <v>4</v>
      </c>
      <c r="CU796">
        <v>1.27</v>
      </c>
      <c r="CV796">
        <v>176</v>
      </c>
      <c r="CW796">
        <v>169</v>
      </c>
      <c r="CX796">
        <v>2.1</v>
      </c>
      <c r="CZ796" t="s">
        <v>18</v>
      </c>
      <c r="DA796">
        <v>2</v>
      </c>
      <c r="DB796">
        <v>4</v>
      </c>
      <c r="DC796">
        <v>176</v>
      </c>
      <c r="DD796">
        <v>169</v>
      </c>
      <c r="DE796">
        <v>54</v>
      </c>
      <c r="DF796">
        <v>2.1</v>
      </c>
      <c r="DG796">
        <v>966</v>
      </c>
      <c r="DH796">
        <v>1.27</v>
      </c>
      <c r="DI796">
        <v>966</v>
      </c>
      <c r="DJ796">
        <v>0</v>
      </c>
      <c r="DK796">
        <v>0</v>
      </c>
      <c r="DL796">
        <v>0</v>
      </c>
      <c r="DN796">
        <v>32.6</v>
      </c>
      <c r="DO796">
        <v>2</v>
      </c>
      <c r="DP796">
        <v>4</v>
      </c>
      <c r="DQ796">
        <v>1.27</v>
      </c>
      <c r="DR796">
        <v>176</v>
      </c>
      <c r="DS796">
        <v>169</v>
      </c>
      <c r="DT796">
        <v>54</v>
      </c>
      <c r="DU796">
        <v>966</v>
      </c>
      <c r="DV796">
        <v>2.1</v>
      </c>
    </row>
    <row r="797" spans="1:126" x14ac:dyDescent="0.25">
      <c r="A797" t="s">
        <v>17</v>
      </c>
      <c r="B797">
        <v>1.65</v>
      </c>
      <c r="C797">
        <v>60.4</v>
      </c>
      <c r="D797">
        <v>1.65</v>
      </c>
      <c r="E797">
        <v>0</v>
      </c>
      <c r="G797" t="s">
        <v>17</v>
      </c>
      <c r="H797">
        <v>22.19</v>
      </c>
      <c r="I797">
        <v>60.4</v>
      </c>
      <c r="J797">
        <v>22.19</v>
      </c>
      <c r="K797">
        <v>0</v>
      </c>
      <c r="M797" t="s">
        <v>17</v>
      </c>
      <c r="N797">
        <v>32.6</v>
      </c>
      <c r="O797">
        <v>1.27</v>
      </c>
      <c r="P797">
        <v>32.6</v>
      </c>
      <c r="Q797">
        <v>0</v>
      </c>
      <c r="S797" t="s">
        <v>30</v>
      </c>
      <c r="T797">
        <v>32.6</v>
      </c>
      <c r="U797">
        <v>22.19</v>
      </c>
      <c r="V797">
        <v>0</v>
      </c>
      <c r="W797">
        <v>0</v>
      </c>
      <c r="X797">
        <v>32.6</v>
      </c>
      <c r="Y797">
        <v>0</v>
      </c>
      <c r="Z797">
        <v>0</v>
      </c>
      <c r="AA797">
        <v>0</v>
      </c>
      <c r="AB797">
        <v>0</v>
      </c>
      <c r="AD797" t="s">
        <v>84</v>
      </c>
      <c r="AE797">
        <v>32.6</v>
      </c>
      <c r="AF797">
        <v>2</v>
      </c>
      <c r="AG797">
        <v>4</v>
      </c>
      <c r="AH797">
        <v>1.27</v>
      </c>
      <c r="AI797">
        <v>0</v>
      </c>
      <c r="AJ797">
        <v>4</v>
      </c>
      <c r="AK797">
        <v>0</v>
      </c>
      <c r="AM797" t="s">
        <v>29</v>
      </c>
      <c r="AN797">
        <v>25.2</v>
      </c>
      <c r="AO797">
        <v>3.5</v>
      </c>
      <c r="AP797">
        <v>639</v>
      </c>
      <c r="AQ797">
        <v>0</v>
      </c>
      <c r="AR797">
        <v>0</v>
      </c>
      <c r="AS797">
        <v>0</v>
      </c>
      <c r="AT797">
        <v>3.5</v>
      </c>
      <c r="AV797" t="s">
        <v>30</v>
      </c>
      <c r="AW797">
        <v>34.06</v>
      </c>
      <c r="AX797">
        <v>25.2</v>
      </c>
      <c r="AY797">
        <v>1</v>
      </c>
      <c r="AZ797">
        <v>1</v>
      </c>
      <c r="BA797">
        <v>129</v>
      </c>
      <c r="BB797">
        <v>56</v>
      </c>
      <c r="BC797">
        <v>129</v>
      </c>
      <c r="BD797">
        <v>0</v>
      </c>
      <c r="BE797">
        <v>0</v>
      </c>
      <c r="BF797">
        <v>129</v>
      </c>
      <c r="BG797">
        <v>34.06</v>
      </c>
      <c r="BH797">
        <v>0</v>
      </c>
      <c r="BI797">
        <v>0</v>
      </c>
      <c r="BK797" t="s">
        <v>31</v>
      </c>
      <c r="BL797">
        <v>160</v>
      </c>
      <c r="BM797">
        <v>56</v>
      </c>
      <c r="BN797">
        <v>0</v>
      </c>
      <c r="BO797">
        <v>160</v>
      </c>
      <c r="BP797">
        <v>0</v>
      </c>
      <c r="BR797" t="s">
        <v>31</v>
      </c>
      <c r="BS797">
        <v>160</v>
      </c>
      <c r="BT797">
        <v>129</v>
      </c>
      <c r="BU797">
        <v>0</v>
      </c>
      <c r="BV797">
        <v>160</v>
      </c>
      <c r="BW797">
        <v>0</v>
      </c>
      <c r="BY797" t="s">
        <v>31</v>
      </c>
      <c r="BZ797">
        <v>160</v>
      </c>
      <c r="CA797">
        <v>66</v>
      </c>
      <c r="CB797">
        <f t="shared" si="90"/>
        <v>0</v>
      </c>
      <c r="CC797">
        <f t="shared" si="90"/>
        <v>160</v>
      </c>
      <c r="CD797">
        <f t="shared" si="90"/>
        <v>0</v>
      </c>
      <c r="CF797" t="s">
        <v>15</v>
      </c>
      <c r="CG797" t="s">
        <v>56</v>
      </c>
      <c r="CH797">
        <v>66</v>
      </c>
      <c r="CI797">
        <v>56</v>
      </c>
      <c r="CJ797">
        <f t="shared" si="93"/>
        <v>0</v>
      </c>
      <c r="CK797">
        <f t="shared" si="93"/>
        <v>0</v>
      </c>
      <c r="CL797">
        <f t="shared" si="93"/>
        <v>0</v>
      </c>
      <c r="CM797">
        <f t="shared" si="93"/>
        <v>66</v>
      </c>
      <c r="CN797">
        <f t="shared" si="93"/>
        <v>0</v>
      </c>
      <c r="CO797">
        <f t="shared" si="93"/>
        <v>0</v>
      </c>
      <c r="CP797">
        <f t="shared" si="93"/>
        <v>0</v>
      </c>
      <c r="CR797">
        <v>639</v>
      </c>
      <c r="CS797">
        <v>1</v>
      </c>
      <c r="CT797">
        <v>2</v>
      </c>
      <c r="CU797">
        <v>1</v>
      </c>
      <c r="CV797">
        <v>160</v>
      </c>
      <c r="CW797">
        <v>129</v>
      </c>
      <c r="CX797">
        <v>3.5</v>
      </c>
      <c r="CZ797" t="s">
        <v>20</v>
      </c>
      <c r="DA797">
        <v>1</v>
      </c>
      <c r="DB797">
        <v>2</v>
      </c>
      <c r="DC797">
        <v>160</v>
      </c>
      <c r="DD797">
        <v>129</v>
      </c>
      <c r="DE797">
        <v>66</v>
      </c>
      <c r="DF797">
        <v>3.5</v>
      </c>
      <c r="DG797">
        <v>639</v>
      </c>
      <c r="DH797">
        <v>1</v>
      </c>
      <c r="DI797">
        <v>0</v>
      </c>
      <c r="DJ797">
        <v>639</v>
      </c>
      <c r="DK797">
        <v>0</v>
      </c>
      <c r="DL797">
        <v>0</v>
      </c>
      <c r="DN797">
        <v>25.2</v>
      </c>
      <c r="DO797">
        <v>1</v>
      </c>
      <c r="DP797">
        <v>2</v>
      </c>
      <c r="DQ797">
        <v>1</v>
      </c>
      <c r="DR797">
        <v>160</v>
      </c>
      <c r="DS797">
        <v>129</v>
      </c>
      <c r="DT797">
        <v>66</v>
      </c>
      <c r="DU797">
        <v>639</v>
      </c>
      <c r="DV797">
        <v>3.5</v>
      </c>
    </row>
    <row r="798" spans="1:126" x14ac:dyDescent="0.25">
      <c r="A798" t="s">
        <v>15</v>
      </c>
      <c r="B798">
        <v>1.95</v>
      </c>
      <c r="C798">
        <v>129.5</v>
      </c>
      <c r="D798">
        <v>0</v>
      </c>
      <c r="E798">
        <v>1.95</v>
      </c>
      <c r="G798" t="s">
        <v>15</v>
      </c>
      <c r="H798">
        <v>34.06</v>
      </c>
      <c r="I798">
        <v>129.5</v>
      </c>
      <c r="J798">
        <v>0</v>
      </c>
      <c r="K798">
        <v>34.06</v>
      </c>
      <c r="M798" t="s">
        <v>15</v>
      </c>
      <c r="N798">
        <v>25.2</v>
      </c>
      <c r="O798">
        <v>1</v>
      </c>
      <c r="P798">
        <v>0</v>
      </c>
      <c r="Q798">
        <v>25.2</v>
      </c>
      <c r="S798" t="s">
        <v>23</v>
      </c>
      <c r="T798">
        <v>25.2</v>
      </c>
      <c r="U798">
        <v>34.06</v>
      </c>
      <c r="V798">
        <v>0</v>
      </c>
      <c r="W798">
        <v>0</v>
      </c>
      <c r="X798">
        <v>0</v>
      </c>
      <c r="Y798">
        <v>0</v>
      </c>
      <c r="Z798">
        <v>25.2</v>
      </c>
      <c r="AA798">
        <v>0</v>
      </c>
      <c r="AB798">
        <v>0</v>
      </c>
      <c r="AD798" t="s">
        <v>83</v>
      </c>
      <c r="AE798">
        <v>25.2</v>
      </c>
      <c r="AF798">
        <v>1</v>
      </c>
      <c r="AG798">
        <v>2</v>
      </c>
      <c r="AH798">
        <v>1</v>
      </c>
      <c r="AI798">
        <v>2</v>
      </c>
      <c r="AJ798">
        <v>0</v>
      </c>
      <c r="AK798">
        <v>0</v>
      </c>
      <c r="AM798" t="s">
        <v>29</v>
      </c>
      <c r="AN798">
        <v>29.8</v>
      </c>
      <c r="AO798">
        <v>3.4</v>
      </c>
      <c r="AP798">
        <v>1207</v>
      </c>
      <c r="AQ798">
        <v>0</v>
      </c>
      <c r="AR798">
        <v>0</v>
      </c>
      <c r="AS798">
        <v>0</v>
      </c>
      <c r="AT798">
        <v>3.4</v>
      </c>
      <c r="AV798" t="s">
        <v>30</v>
      </c>
      <c r="AW798">
        <v>45.43</v>
      </c>
      <c r="AX798">
        <v>29.8</v>
      </c>
      <c r="AY798">
        <v>2</v>
      </c>
      <c r="AZ798">
        <v>1.38</v>
      </c>
      <c r="BA798">
        <v>159</v>
      </c>
      <c r="BB798">
        <v>21</v>
      </c>
      <c r="BC798">
        <v>159</v>
      </c>
      <c r="BD798">
        <v>0</v>
      </c>
      <c r="BE798">
        <v>0</v>
      </c>
      <c r="BF798">
        <v>159</v>
      </c>
      <c r="BG798">
        <v>45.43</v>
      </c>
      <c r="BH798">
        <v>0</v>
      </c>
      <c r="BI798">
        <v>0</v>
      </c>
      <c r="BK798" t="s">
        <v>31</v>
      </c>
      <c r="BL798">
        <v>196</v>
      </c>
      <c r="BM798">
        <v>21</v>
      </c>
      <c r="BN798">
        <v>0</v>
      </c>
      <c r="BO798">
        <v>196</v>
      </c>
      <c r="BP798">
        <v>0</v>
      </c>
      <c r="BR798" t="s">
        <v>31</v>
      </c>
      <c r="BS798">
        <v>196</v>
      </c>
      <c r="BT798">
        <v>159</v>
      </c>
      <c r="BU798">
        <v>0</v>
      </c>
      <c r="BV798">
        <v>196</v>
      </c>
      <c r="BW798">
        <v>0</v>
      </c>
      <c r="BY798" t="s">
        <v>31</v>
      </c>
      <c r="BZ798">
        <v>196</v>
      </c>
      <c r="CA798">
        <v>60</v>
      </c>
      <c r="CB798">
        <f t="shared" si="90"/>
        <v>0</v>
      </c>
      <c r="CC798">
        <f t="shared" si="90"/>
        <v>196</v>
      </c>
      <c r="CD798">
        <f t="shared" si="90"/>
        <v>0</v>
      </c>
      <c r="CF798" t="s">
        <v>15</v>
      </c>
      <c r="CG798" t="s">
        <v>57</v>
      </c>
      <c r="CH798">
        <v>60</v>
      </c>
      <c r="CI798">
        <v>21</v>
      </c>
      <c r="CJ798">
        <f t="shared" si="93"/>
        <v>0</v>
      </c>
      <c r="CK798">
        <f t="shared" si="93"/>
        <v>0</v>
      </c>
      <c r="CL798">
        <f t="shared" si="93"/>
        <v>0</v>
      </c>
      <c r="CM798">
        <f t="shared" si="93"/>
        <v>0</v>
      </c>
      <c r="CN798">
        <f t="shared" si="93"/>
        <v>60</v>
      </c>
      <c r="CO798">
        <f t="shared" si="93"/>
        <v>0</v>
      </c>
      <c r="CP798">
        <f t="shared" si="93"/>
        <v>0</v>
      </c>
      <c r="CR798">
        <v>1207</v>
      </c>
      <c r="CS798">
        <v>2</v>
      </c>
      <c r="CT798">
        <v>3</v>
      </c>
      <c r="CU798">
        <v>1.38</v>
      </c>
      <c r="CV798">
        <v>196</v>
      </c>
      <c r="CW798">
        <v>159</v>
      </c>
      <c r="CX798">
        <v>3.4</v>
      </c>
      <c r="CZ798" t="s">
        <v>18</v>
      </c>
      <c r="DA798">
        <v>2</v>
      </c>
      <c r="DB798">
        <v>3</v>
      </c>
      <c r="DC798">
        <v>196</v>
      </c>
      <c r="DD798">
        <v>159</v>
      </c>
      <c r="DE798">
        <v>60</v>
      </c>
      <c r="DF798">
        <v>3.4</v>
      </c>
      <c r="DG798">
        <v>1207</v>
      </c>
      <c r="DH798">
        <v>1.38</v>
      </c>
      <c r="DI798">
        <v>1207</v>
      </c>
      <c r="DJ798">
        <v>0</v>
      </c>
      <c r="DK798">
        <v>0</v>
      </c>
      <c r="DL798">
        <v>0</v>
      </c>
      <c r="DN798">
        <v>29.8</v>
      </c>
      <c r="DO798">
        <v>2</v>
      </c>
      <c r="DP798">
        <v>3</v>
      </c>
      <c r="DQ798">
        <v>1.38</v>
      </c>
      <c r="DR798">
        <v>196</v>
      </c>
      <c r="DS798">
        <v>159</v>
      </c>
      <c r="DT798">
        <v>60</v>
      </c>
      <c r="DU798">
        <v>1207</v>
      </c>
      <c r="DV798">
        <v>3.4</v>
      </c>
    </row>
    <row r="799" spans="1:126" x14ac:dyDescent="0.25">
      <c r="A799" t="s">
        <v>15</v>
      </c>
      <c r="B799">
        <v>1.66</v>
      </c>
      <c r="C799">
        <v>125.2</v>
      </c>
      <c r="D799">
        <v>0</v>
      </c>
      <c r="E799">
        <v>1.66</v>
      </c>
      <c r="G799" t="s">
        <v>15</v>
      </c>
      <c r="H799">
        <v>45.43</v>
      </c>
      <c r="I799">
        <v>125.2</v>
      </c>
      <c r="J799">
        <v>0</v>
      </c>
      <c r="K799">
        <v>45.43</v>
      </c>
      <c r="M799" t="s">
        <v>15</v>
      </c>
      <c r="N799">
        <v>29.8</v>
      </c>
      <c r="O799">
        <v>1.38</v>
      </c>
      <c r="P799">
        <v>0</v>
      </c>
      <c r="Q799">
        <v>29.8</v>
      </c>
      <c r="S799" t="s">
        <v>25</v>
      </c>
      <c r="T799">
        <v>29.8</v>
      </c>
      <c r="U799">
        <v>45.43</v>
      </c>
      <c r="V799">
        <v>0</v>
      </c>
      <c r="W799">
        <v>0</v>
      </c>
      <c r="X799">
        <v>0</v>
      </c>
      <c r="Y799">
        <v>0</v>
      </c>
      <c r="Z799">
        <v>0</v>
      </c>
      <c r="AA799">
        <v>0</v>
      </c>
      <c r="AB799">
        <v>29.8</v>
      </c>
      <c r="AD799" t="s">
        <v>84</v>
      </c>
      <c r="AE799">
        <v>29.8</v>
      </c>
      <c r="AF799">
        <v>2</v>
      </c>
      <c r="AG799">
        <v>3</v>
      </c>
      <c r="AH799">
        <v>1.38</v>
      </c>
      <c r="AI799">
        <v>0</v>
      </c>
      <c r="AJ799">
        <v>3</v>
      </c>
      <c r="AK799">
        <v>0</v>
      </c>
      <c r="AM799" t="s">
        <v>30</v>
      </c>
      <c r="AN799">
        <v>28.4</v>
      </c>
      <c r="AO799">
        <v>2.5</v>
      </c>
      <c r="AP799">
        <v>537</v>
      </c>
      <c r="AQ799">
        <v>0</v>
      </c>
      <c r="AR799">
        <v>2.5</v>
      </c>
      <c r="AS799">
        <v>0</v>
      </c>
      <c r="AT799">
        <v>0</v>
      </c>
      <c r="AV799" t="s">
        <v>31</v>
      </c>
      <c r="AW799">
        <v>23.88</v>
      </c>
      <c r="AX799">
        <v>28.4</v>
      </c>
      <c r="AY799">
        <v>1</v>
      </c>
      <c r="AZ799">
        <v>0.75</v>
      </c>
      <c r="BA799">
        <v>159</v>
      </c>
      <c r="BB799">
        <v>48</v>
      </c>
      <c r="BC799">
        <v>0</v>
      </c>
      <c r="BD799">
        <v>159</v>
      </c>
      <c r="BE799">
        <v>0</v>
      </c>
      <c r="BF799">
        <v>159</v>
      </c>
      <c r="BG799">
        <v>0</v>
      </c>
      <c r="BH799">
        <v>23.88</v>
      </c>
      <c r="BI799">
        <v>0</v>
      </c>
      <c r="BK799" t="s">
        <v>31</v>
      </c>
      <c r="BL799">
        <v>170</v>
      </c>
      <c r="BM799">
        <v>48</v>
      </c>
      <c r="BN799">
        <v>0</v>
      </c>
      <c r="BO799">
        <v>170</v>
      </c>
      <c r="BP799">
        <v>0</v>
      </c>
      <c r="BR799" t="s">
        <v>31</v>
      </c>
      <c r="BS799">
        <v>170</v>
      </c>
      <c r="BT799">
        <v>159</v>
      </c>
      <c r="BU799">
        <v>0</v>
      </c>
      <c r="BV799">
        <v>170</v>
      </c>
      <c r="BW799">
        <v>0</v>
      </c>
      <c r="BY799" t="s">
        <v>31</v>
      </c>
      <c r="BZ799">
        <v>170</v>
      </c>
      <c r="CA799">
        <v>73</v>
      </c>
      <c r="CB799">
        <f t="shared" si="90"/>
        <v>0</v>
      </c>
      <c r="CC799">
        <f t="shared" si="90"/>
        <v>170</v>
      </c>
      <c r="CD799">
        <f t="shared" si="90"/>
        <v>0</v>
      </c>
      <c r="CF799" t="s">
        <v>17</v>
      </c>
      <c r="CG799" t="s">
        <v>60</v>
      </c>
      <c r="CH799">
        <v>73</v>
      </c>
      <c r="CI799">
        <v>48</v>
      </c>
      <c r="CJ799">
        <f t="shared" si="93"/>
        <v>0</v>
      </c>
      <c r="CK799">
        <f t="shared" si="93"/>
        <v>0</v>
      </c>
      <c r="CL799">
        <f t="shared" si="93"/>
        <v>73</v>
      </c>
      <c r="CM799">
        <f t="shared" si="93"/>
        <v>0</v>
      </c>
      <c r="CN799">
        <f t="shared" si="93"/>
        <v>0</v>
      </c>
      <c r="CO799">
        <f t="shared" si="93"/>
        <v>0</v>
      </c>
      <c r="CP799">
        <f t="shared" si="93"/>
        <v>0</v>
      </c>
      <c r="CR799">
        <v>537</v>
      </c>
      <c r="CS799">
        <v>1</v>
      </c>
      <c r="CT799">
        <v>3</v>
      </c>
      <c r="CU799">
        <v>0.75</v>
      </c>
      <c r="CV799">
        <v>170</v>
      </c>
      <c r="CW799">
        <v>159</v>
      </c>
      <c r="CX799">
        <v>2.5</v>
      </c>
      <c r="CZ799" t="s">
        <v>18</v>
      </c>
      <c r="DA799">
        <v>1</v>
      </c>
      <c r="DB799">
        <v>3</v>
      </c>
      <c r="DC799">
        <v>170</v>
      </c>
      <c r="DD799">
        <v>159</v>
      </c>
      <c r="DE799">
        <v>73</v>
      </c>
      <c r="DF799">
        <v>2.5</v>
      </c>
      <c r="DG799">
        <v>537</v>
      </c>
      <c r="DH799">
        <v>0.75</v>
      </c>
      <c r="DI799">
        <v>537</v>
      </c>
      <c r="DJ799">
        <v>0</v>
      </c>
      <c r="DK799">
        <v>0</v>
      </c>
      <c r="DL799">
        <v>0</v>
      </c>
      <c r="DN799">
        <v>28.4</v>
      </c>
      <c r="DO799">
        <v>1</v>
      </c>
      <c r="DP799">
        <v>3</v>
      </c>
      <c r="DQ799">
        <v>0.75</v>
      </c>
      <c r="DR799">
        <v>170</v>
      </c>
      <c r="DS799">
        <v>159</v>
      </c>
      <c r="DT799">
        <v>73</v>
      </c>
      <c r="DU799">
        <v>537</v>
      </c>
      <c r="DV799">
        <v>2.5</v>
      </c>
    </row>
    <row r="800" spans="1:126" x14ac:dyDescent="0.25">
      <c r="A800" t="s">
        <v>17</v>
      </c>
      <c r="B800">
        <v>1.69</v>
      </c>
      <c r="C800">
        <v>68.2</v>
      </c>
      <c r="D800">
        <v>1.69</v>
      </c>
      <c r="E800">
        <v>0</v>
      </c>
      <c r="G800" t="s">
        <v>17</v>
      </c>
      <c r="H800">
        <v>23.88</v>
      </c>
      <c r="I800">
        <v>68.2</v>
      </c>
      <c r="J800">
        <v>23.88</v>
      </c>
      <c r="K800">
        <v>0</v>
      </c>
      <c r="M800" t="s">
        <v>17</v>
      </c>
      <c r="N800">
        <v>28.4</v>
      </c>
      <c r="O800">
        <v>0.75</v>
      </c>
      <c r="P800">
        <v>28.4</v>
      </c>
      <c r="Q800">
        <v>0</v>
      </c>
      <c r="S800" t="s">
        <v>30</v>
      </c>
      <c r="T800">
        <v>28.4</v>
      </c>
      <c r="U800">
        <v>23.88</v>
      </c>
      <c r="V800">
        <v>0</v>
      </c>
      <c r="W800">
        <v>0</v>
      </c>
      <c r="X800">
        <v>28.4</v>
      </c>
      <c r="Y800">
        <v>0</v>
      </c>
      <c r="Z800">
        <v>0</v>
      </c>
      <c r="AA800">
        <v>0</v>
      </c>
      <c r="AB800">
        <v>0</v>
      </c>
      <c r="AD800" t="s">
        <v>83</v>
      </c>
      <c r="AE800">
        <v>28.4</v>
      </c>
      <c r="AF800">
        <v>1</v>
      </c>
      <c r="AG800">
        <v>3</v>
      </c>
      <c r="AH800">
        <v>0.75</v>
      </c>
      <c r="AI800">
        <v>3</v>
      </c>
      <c r="AJ800">
        <v>0</v>
      </c>
      <c r="AK800">
        <v>0</v>
      </c>
      <c r="AM800" t="s">
        <v>29</v>
      </c>
      <c r="AN800">
        <v>29.2</v>
      </c>
      <c r="AO800">
        <v>3.2</v>
      </c>
      <c r="AP800">
        <v>854</v>
      </c>
      <c r="AQ800">
        <v>0</v>
      </c>
      <c r="AR800">
        <v>0</v>
      </c>
      <c r="AS800">
        <v>0</v>
      </c>
      <c r="AT800">
        <v>3.2</v>
      </c>
      <c r="AV800" t="s">
        <v>30</v>
      </c>
      <c r="AW800">
        <v>31.61</v>
      </c>
      <c r="AX800">
        <v>29.2</v>
      </c>
      <c r="AY800">
        <v>1</v>
      </c>
      <c r="AZ800">
        <v>1.38</v>
      </c>
      <c r="BA800">
        <v>125</v>
      </c>
      <c r="BB800">
        <v>49</v>
      </c>
      <c r="BC800">
        <v>125</v>
      </c>
      <c r="BD800">
        <v>0</v>
      </c>
      <c r="BE800">
        <v>0</v>
      </c>
      <c r="BF800">
        <v>125</v>
      </c>
      <c r="BG800">
        <v>31.61</v>
      </c>
      <c r="BH800">
        <v>0</v>
      </c>
      <c r="BI800">
        <v>0</v>
      </c>
      <c r="BK800" t="s">
        <v>31</v>
      </c>
      <c r="BL800">
        <v>161</v>
      </c>
      <c r="BM800">
        <v>49</v>
      </c>
      <c r="BN800">
        <v>0</v>
      </c>
      <c r="BO800">
        <v>161</v>
      </c>
      <c r="BP800">
        <v>0</v>
      </c>
      <c r="BR800" t="s">
        <v>31</v>
      </c>
      <c r="BS800">
        <v>161</v>
      </c>
      <c r="BT800">
        <v>125</v>
      </c>
      <c r="BU800">
        <v>0</v>
      </c>
      <c r="BV800">
        <v>161</v>
      </c>
      <c r="BW800">
        <v>0</v>
      </c>
      <c r="BY800" t="s">
        <v>31</v>
      </c>
      <c r="BZ800">
        <v>161</v>
      </c>
      <c r="CA800">
        <v>61</v>
      </c>
      <c r="CB800">
        <f t="shared" si="90"/>
        <v>0</v>
      </c>
      <c r="CC800">
        <f t="shared" si="90"/>
        <v>161</v>
      </c>
      <c r="CD800">
        <f t="shared" si="90"/>
        <v>0</v>
      </c>
      <c r="CF800" t="s">
        <v>15</v>
      </c>
      <c r="CG800" t="s">
        <v>57</v>
      </c>
      <c r="CH800">
        <v>61</v>
      </c>
      <c r="CI800">
        <v>49</v>
      </c>
      <c r="CJ800">
        <f t="shared" si="93"/>
        <v>0</v>
      </c>
      <c r="CK800">
        <f t="shared" si="93"/>
        <v>0</v>
      </c>
      <c r="CL800">
        <f t="shared" si="93"/>
        <v>0</v>
      </c>
      <c r="CM800">
        <f t="shared" si="93"/>
        <v>0</v>
      </c>
      <c r="CN800">
        <f t="shared" si="93"/>
        <v>61</v>
      </c>
      <c r="CO800">
        <f t="shared" si="93"/>
        <v>0</v>
      </c>
      <c r="CP800">
        <f t="shared" si="93"/>
        <v>0</v>
      </c>
      <c r="CR800">
        <v>854</v>
      </c>
      <c r="CS800">
        <v>1</v>
      </c>
      <c r="CT800">
        <v>2</v>
      </c>
      <c r="CU800">
        <v>1.38</v>
      </c>
      <c r="CV800">
        <v>161</v>
      </c>
      <c r="CW800">
        <v>125</v>
      </c>
      <c r="CX800">
        <v>3.2</v>
      </c>
      <c r="CZ800" t="s">
        <v>18</v>
      </c>
      <c r="DA800">
        <v>1</v>
      </c>
      <c r="DB800">
        <v>2</v>
      </c>
      <c r="DC800">
        <v>161</v>
      </c>
      <c r="DD800">
        <v>125</v>
      </c>
      <c r="DE800">
        <v>61</v>
      </c>
      <c r="DF800">
        <v>3.2</v>
      </c>
      <c r="DG800">
        <v>854</v>
      </c>
      <c r="DH800">
        <v>1.38</v>
      </c>
      <c r="DI800">
        <v>854</v>
      </c>
      <c r="DJ800">
        <v>0</v>
      </c>
      <c r="DK800">
        <v>0</v>
      </c>
      <c r="DL800">
        <v>0</v>
      </c>
      <c r="DN800">
        <v>29.2</v>
      </c>
      <c r="DO800">
        <v>1</v>
      </c>
      <c r="DP800">
        <v>2</v>
      </c>
      <c r="DQ800">
        <v>1.38</v>
      </c>
      <c r="DR800">
        <v>161</v>
      </c>
      <c r="DS800">
        <v>125</v>
      </c>
      <c r="DT800">
        <v>61</v>
      </c>
      <c r="DU800">
        <v>854</v>
      </c>
      <c r="DV800">
        <v>3.2</v>
      </c>
    </row>
    <row r="801" spans="1:126" x14ac:dyDescent="0.25">
      <c r="A801" t="s">
        <v>15</v>
      </c>
      <c r="B801">
        <v>1.91</v>
      </c>
      <c r="C801">
        <v>115.3</v>
      </c>
      <c r="D801">
        <v>0</v>
      </c>
      <c r="E801">
        <v>1.91</v>
      </c>
      <c r="G801" t="s">
        <v>15</v>
      </c>
      <c r="H801">
        <v>31.61</v>
      </c>
      <c r="I801">
        <v>115.3</v>
      </c>
      <c r="J801">
        <v>0</v>
      </c>
      <c r="K801">
        <v>31.61</v>
      </c>
      <c r="M801" t="s">
        <v>15</v>
      </c>
      <c r="N801">
        <v>29.2</v>
      </c>
      <c r="O801">
        <v>1.38</v>
      </c>
      <c r="P801">
        <v>0</v>
      </c>
      <c r="Q801">
        <v>29.2</v>
      </c>
      <c r="S801" t="s">
        <v>23</v>
      </c>
      <c r="T801">
        <v>29.2</v>
      </c>
      <c r="U801">
        <v>31.61</v>
      </c>
      <c r="V801">
        <v>0</v>
      </c>
      <c r="W801">
        <v>0</v>
      </c>
      <c r="X801">
        <v>0</v>
      </c>
      <c r="Y801">
        <v>0</v>
      </c>
      <c r="Z801">
        <v>29.2</v>
      </c>
      <c r="AA801">
        <v>0</v>
      </c>
      <c r="AB801">
        <v>0</v>
      </c>
      <c r="AD801" t="s">
        <v>83</v>
      </c>
      <c r="AE801">
        <v>29.2</v>
      </c>
      <c r="AF801">
        <v>1</v>
      </c>
      <c r="AG801">
        <v>2</v>
      </c>
      <c r="AH801">
        <v>1.38</v>
      </c>
      <c r="AI801">
        <v>2</v>
      </c>
      <c r="AJ801">
        <v>0</v>
      </c>
      <c r="AK801">
        <v>0</v>
      </c>
      <c r="AM801" t="s">
        <v>31</v>
      </c>
      <c r="AN801">
        <v>30.2</v>
      </c>
      <c r="AO801">
        <v>2.2999999999999998</v>
      </c>
      <c r="AP801">
        <v>742</v>
      </c>
      <c r="AQ801">
        <v>0</v>
      </c>
      <c r="AR801">
        <v>0</v>
      </c>
      <c r="AS801">
        <v>2.2999999999999998</v>
      </c>
      <c r="AT801">
        <v>0</v>
      </c>
      <c r="AV801" t="s">
        <v>31</v>
      </c>
      <c r="AW801">
        <v>18.190000000000001</v>
      </c>
      <c r="AX801">
        <v>30.2</v>
      </c>
      <c r="AY801">
        <v>2</v>
      </c>
      <c r="AZ801">
        <v>1.03</v>
      </c>
      <c r="BA801">
        <v>160</v>
      </c>
      <c r="BB801">
        <v>43</v>
      </c>
      <c r="BC801">
        <v>0</v>
      </c>
      <c r="BD801">
        <v>160</v>
      </c>
      <c r="BE801">
        <v>0</v>
      </c>
      <c r="BF801">
        <v>160</v>
      </c>
      <c r="BG801">
        <v>0</v>
      </c>
      <c r="BH801">
        <v>18.190000000000001</v>
      </c>
      <c r="BI801">
        <v>0</v>
      </c>
      <c r="BK801" t="s">
        <v>31</v>
      </c>
      <c r="BL801">
        <v>173</v>
      </c>
      <c r="BM801">
        <v>43</v>
      </c>
      <c r="BN801">
        <v>0</v>
      </c>
      <c r="BO801">
        <v>173</v>
      </c>
      <c r="BP801">
        <v>0</v>
      </c>
      <c r="BR801" t="s">
        <v>31</v>
      </c>
      <c r="BS801">
        <v>173</v>
      </c>
      <c r="BT801">
        <v>160</v>
      </c>
      <c r="BU801">
        <v>0</v>
      </c>
      <c r="BV801">
        <v>173</v>
      </c>
      <c r="BW801">
        <v>0</v>
      </c>
      <c r="BY801" t="s">
        <v>31</v>
      </c>
      <c r="BZ801">
        <v>173</v>
      </c>
      <c r="CA801">
        <v>71</v>
      </c>
      <c r="CB801">
        <f t="shared" si="90"/>
        <v>0</v>
      </c>
      <c r="CC801">
        <f t="shared" si="90"/>
        <v>173</v>
      </c>
      <c r="CD801">
        <f t="shared" si="90"/>
        <v>0</v>
      </c>
      <c r="CF801" t="s">
        <v>17</v>
      </c>
      <c r="CG801" t="s">
        <v>60</v>
      </c>
      <c r="CH801">
        <v>71</v>
      </c>
      <c r="CI801">
        <v>43</v>
      </c>
      <c r="CJ801">
        <f t="shared" si="93"/>
        <v>0</v>
      </c>
      <c r="CK801">
        <f t="shared" si="93"/>
        <v>0</v>
      </c>
      <c r="CL801">
        <f t="shared" si="93"/>
        <v>71</v>
      </c>
      <c r="CM801">
        <f t="shared" si="93"/>
        <v>0</v>
      </c>
      <c r="CN801">
        <f t="shared" si="93"/>
        <v>0</v>
      </c>
      <c r="CO801">
        <f t="shared" si="93"/>
        <v>0</v>
      </c>
      <c r="CP801">
        <f t="shared" si="93"/>
        <v>0</v>
      </c>
      <c r="CR801">
        <v>742</v>
      </c>
      <c r="CS801">
        <v>2</v>
      </c>
      <c r="CT801">
        <v>4</v>
      </c>
      <c r="CU801">
        <v>1.03</v>
      </c>
      <c r="CV801">
        <v>173</v>
      </c>
      <c r="CW801">
        <v>160</v>
      </c>
      <c r="CX801">
        <v>2.2999999999999998</v>
      </c>
      <c r="CZ801" t="s">
        <v>20</v>
      </c>
      <c r="DA801">
        <v>2</v>
      </c>
      <c r="DB801">
        <v>4</v>
      </c>
      <c r="DC801">
        <v>173</v>
      </c>
      <c r="DD801">
        <v>160</v>
      </c>
      <c r="DE801">
        <v>71</v>
      </c>
      <c r="DF801">
        <v>2.2999999999999998</v>
      </c>
      <c r="DG801">
        <v>742</v>
      </c>
      <c r="DH801">
        <v>1.03</v>
      </c>
      <c r="DI801">
        <v>0</v>
      </c>
      <c r="DJ801">
        <v>742</v>
      </c>
      <c r="DK801">
        <v>0</v>
      </c>
      <c r="DL801">
        <v>0</v>
      </c>
      <c r="DN801">
        <v>30.2</v>
      </c>
      <c r="DO801">
        <v>2</v>
      </c>
      <c r="DP801">
        <v>4</v>
      </c>
      <c r="DQ801">
        <v>1.03</v>
      </c>
      <c r="DR801">
        <v>173</v>
      </c>
      <c r="DS801">
        <v>160</v>
      </c>
      <c r="DT801">
        <v>71</v>
      </c>
      <c r="DU801">
        <v>742</v>
      </c>
      <c r="DV801">
        <v>2.2999999999999998</v>
      </c>
    </row>
    <row r="802" spans="1:126" x14ac:dyDescent="0.25">
      <c r="A802" t="s">
        <v>17</v>
      </c>
      <c r="B802">
        <v>1.72</v>
      </c>
      <c r="C802">
        <v>53.8</v>
      </c>
      <c r="D802">
        <v>1.72</v>
      </c>
      <c r="E802">
        <v>0</v>
      </c>
      <c r="G802" t="s">
        <v>17</v>
      </c>
      <c r="H802">
        <v>18.190000000000001</v>
      </c>
      <c r="I802">
        <v>53.8</v>
      </c>
      <c r="J802">
        <v>18.190000000000001</v>
      </c>
      <c r="K802">
        <v>0</v>
      </c>
      <c r="M802" t="s">
        <v>17</v>
      </c>
      <c r="N802">
        <v>30.2</v>
      </c>
      <c r="O802">
        <v>1.03</v>
      </c>
      <c r="P802">
        <v>30.2</v>
      </c>
      <c r="Q802">
        <v>0</v>
      </c>
      <c r="S802" t="s">
        <v>21</v>
      </c>
      <c r="T802">
        <v>30.2</v>
      </c>
      <c r="U802">
        <v>18.190000000000001</v>
      </c>
      <c r="V802">
        <v>0</v>
      </c>
      <c r="W802">
        <v>30.2</v>
      </c>
      <c r="X802">
        <v>0</v>
      </c>
      <c r="Y802">
        <v>0</v>
      </c>
      <c r="Z802">
        <v>0</v>
      </c>
      <c r="AA802">
        <v>0</v>
      </c>
      <c r="AB802">
        <v>0</v>
      </c>
      <c r="AD802" t="s">
        <v>84</v>
      </c>
      <c r="AE802">
        <v>30.2</v>
      </c>
      <c r="AF802">
        <v>2</v>
      </c>
      <c r="AG802">
        <v>4</v>
      </c>
      <c r="AH802">
        <v>1.03</v>
      </c>
      <c r="AI802">
        <v>0</v>
      </c>
      <c r="AJ802">
        <v>4</v>
      </c>
      <c r="AK802">
        <v>0</v>
      </c>
      <c r="AM802" t="s">
        <v>31</v>
      </c>
      <c r="AN802">
        <v>32.700000000000003</v>
      </c>
      <c r="AO802">
        <v>1.7</v>
      </c>
      <c r="AP802">
        <v>1046</v>
      </c>
      <c r="AQ802">
        <v>0</v>
      </c>
      <c r="AR802">
        <v>0</v>
      </c>
      <c r="AS802">
        <v>1.7</v>
      </c>
      <c r="AT802">
        <v>0</v>
      </c>
      <c r="AV802" t="s">
        <v>31</v>
      </c>
      <c r="AW802">
        <v>21.16</v>
      </c>
      <c r="AX802">
        <v>32.700000000000003</v>
      </c>
      <c r="AY802">
        <v>2</v>
      </c>
      <c r="AZ802">
        <v>1.48</v>
      </c>
      <c r="BA802">
        <v>157</v>
      </c>
      <c r="BB802">
        <v>43</v>
      </c>
      <c r="BC802">
        <v>0</v>
      </c>
      <c r="BD802">
        <v>157</v>
      </c>
      <c r="BE802">
        <v>0</v>
      </c>
      <c r="BF802">
        <v>157</v>
      </c>
      <c r="BG802">
        <v>0</v>
      </c>
      <c r="BH802">
        <v>21.16</v>
      </c>
      <c r="BI802">
        <v>0</v>
      </c>
      <c r="BK802" t="s">
        <v>31</v>
      </c>
      <c r="BL802">
        <v>177</v>
      </c>
      <c r="BM802">
        <v>43</v>
      </c>
      <c r="BN802">
        <v>0</v>
      </c>
      <c r="BO802">
        <v>177</v>
      </c>
      <c r="BP802">
        <v>0</v>
      </c>
      <c r="BR802" t="s">
        <v>31</v>
      </c>
      <c r="BS802">
        <v>177</v>
      </c>
      <c r="BT802">
        <v>157</v>
      </c>
      <c r="BU802">
        <v>0</v>
      </c>
      <c r="BV802">
        <v>177</v>
      </c>
      <c r="BW802">
        <v>0</v>
      </c>
      <c r="BY802" t="s">
        <v>31</v>
      </c>
      <c r="BZ802">
        <v>177</v>
      </c>
      <c r="CA802">
        <v>57</v>
      </c>
      <c r="CB802">
        <f t="shared" si="90"/>
        <v>0</v>
      </c>
      <c r="CC802">
        <f t="shared" si="90"/>
        <v>177</v>
      </c>
      <c r="CD802">
        <f t="shared" si="90"/>
        <v>0</v>
      </c>
      <c r="CF802" t="s">
        <v>17</v>
      </c>
      <c r="CG802" t="s">
        <v>61</v>
      </c>
      <c r="CH802">
        <v>57</v>
      </c>
      <c r="CI802">
        <v>43</v>
      </c>
      <c r="CJ802">
        <f t="shared" ref="CJ802:CP811" si="94">INT(CJ$1=$CG802)*$CH802</f>
        <v>0</v>
      </c>
      <c r="CK802">
        <f t="shared" si="94"/>
        <v>0</v>
      </c>
      <c r="CL802">
        <f t="shared" si="94"/>
        <v>0</v>
      </c>
      <c r="CM802">
        <f t="shared" si="94"/>
        <v>0</v>
      </c>
      <c r="CN802">
        <f t="shared" si="94"/>
        <v>0</v>
      </c>
      <c r="CO802">
        <f t="shared" si="94"/>
        <v>57</v>
      </c>
      <c r="CP802">
        <f t="shared" si="94"/>
        <v>0</v>
      </c>
      <c r="CR802">
        <v>1046</v>
      </c>
      <c r="CS802">
        <v>2</v>
      </c>
      <c r="CT802">
        <v>4</v>
      </c>
      <c r="CU802">
        <v>1.48</v>
      </c>
      <c r="CV802">
        <v>177</v>
      </c>
      <c r="CW802">
        <v>157</v>
      </c>
      <c r="CX802">
        <v>1.7</v>
      </c>
      <c r="CZ802" t="s">
        <v>18</v>
      </c>
      <c r="DA802">
        <v>2</v>
      </c>
      <c r="DB802">
        <v>4</v>
      </c>
      <c r="DC802">
        <v>177</v>
      </c>
      <c r="DD802">
        <v>157</v>
      </c>
      <c r="DE802">
        <v>57</v>
      </c>
      <c r="DF802">
        <v>1.7</v>
      </c>
      <c r="DG802">
        <v>1046</v>
      </c>
      <c r="DH802">
        <v>1.48</v>
      </c>
      <c r="DI802">
        <v>1046</v>
      </c>
      <c r="DJ802">
        <v>0</v>
      </c>
      <c r="DK802">
        <v>0</v>
      </c>
      <c r="DL802">
        <v>0</v>
      </c>
      <c r="DN802">
        <v>32.700000000000003</v>
      </c>
      <c r="DO802">
        <v>2</v>
      </c>
      <c r="DP802">
        <v>4</v>
      </c>
      <c r="DQ802">
        <v>1.48</v>
      </c>
      <c r="DR802">
        <v>177</v>
      </c>
      <c r="DS802">
        <v>157</v>
      </c>
      <c r="DT802">
        <v>57</v>
      </c>
      <c r="DU802">
        <v>1046</v>
      </c>
      <c r="DV802">
        <v>1.7</v>
      </c>
    </row>
    <row r="803" spans="1:126" x14ac:dyDescent="0.25">
      <c r="A803" t="s">
        <v>17</v>
      </c>
      <c r="B803">
        <v>1.77</v>
      </c>
      <c r="C803">
        <v>66.3</v>
      </c>
      <c r="D803">
        <v>1.77</v>
      </c>
      <c r="E803">
        <v>0</v>
      </c>
      <c r="G803" t="s">
        <v>17</v>
      </c>
      <c r="H803">
        <v>21.16</v>
      </c>
      <c r="I803">
        <v>66.3</v>
      </c>
      <c r="J803">
        <v>21.16</v>
      </c>
      <c r="K803">
        <v>0</v>
      </c>
      <c r="M803" t="s">
        <v>17</v>
      </c>
      <c r="N803">
        <v>32.700000000000003</v>
      </c>
      <c r="O803">
        <v>1.48</v>
      </c>
      <c r="P803">
        <v>32.700000000000003</v>
      </c>
      <c r="Q803">
        <v>0</v>
      </c>
      <c r="S803" t="s">
        <v>30</v>
      </c>
      <c r="T803">
        <v>32.700000000000003</v>
      </c>
      <c r="U803">
        <v>21.16</v>
      </c>
      <c r="V803">
        <v>0</v>
      </c>
      <c r="W803">
        <v>0</v>
      </c>
      <c r="X803">
        <v>32.700000000000003</v>
      </c>
      <c r="Y803">
        <v>0</v>
      </c>
      <c r="Z803">
        <v>0</v>
      </c>
      <c r="AA803">
        <v>0</v>
      </c>
      <c r="AB803">
        <v>0</v>
      </c>
      <c r="AD803" t="s">
        <v>84</v>
      </c>
      <c r="AE803">
        <v>32.700000000000003</v>
      </c>
      <c r="AF803">
        <v>2</v>
      </c>
      <c r="AG803">
        <v>4</v>
      </c>
      <c r="AH803">
        <v>1.48</v>
      </c>
      <c r="AI803">
        <v>0</v>
      </c>
      <c r="AJ803">
        <v>4</v>
      </c>
      <c r="AK803">
        <v>0</v>
      </c>
      <c r="AM803" t="s">
        <v>29</v>
      </c>
      <c r="AN803">
        <v>29.6</v>
      </c>
      <c r="AO803">
        <v>2</v>
      </c>
      <c r="AP803">
        <v>1015</v>
      </c>
      <c r="AQ803">
        <v>0</v>
      </c>
      <c r="AR803">
        <v>0</v>
      </c>
      <c r="AS803">
        <v>0</v>
      </c>
      <c r="AT803">
        <v>2</v>
      </c>
      <c r="AV803" t="s">
        <v>31</v>
      </c>
      <c r="AW803">
        <v>12.32</v>
      </c>
      <c r="AX803">
        <v>29.6</v>
      </c>
      <c r="AY803">
        <v>2</v>
      </c>
      <c r="AZ803">
        <v>1.29</v>
      </c>
      <c r="BA803">
        <v>159</v>
      </c>
      <c r="BB803">
        <v>47</v>
      </c>
      <c r="BC803">
        <v>0</v>
      </c>
      <c r="BD803">
        <v>159</v>
      </c>
      <c r="BE803">
        <v>0</v>
      </c>
      <c r="BF803">
        <v>159</v>
      </c>
      <c r="BG803">
        <v>0</v>
      </c>
      <c r="BH803">
        <v>12.32</v>
      </c>
      <c r="BI803">
        <v>0</v>
      </c>
      <c r="BK803" t="s">
        <v>31</v>
      </c>
      <c r="BL803">
        <v>166</v>
      </c>
      <c r="BM803">
        <v>47</v>
      </c>
      <c r="BN803">
        <v>0</v>
      </c>
      <c r="BO803">
        <v>166</v>
      </c>
      <c r="BP803">
        <v>0</v>
      </c>
      <c r="BR803" t="s">
        <v>31</v>
      </c>
      <c r="BS803">
        <v>166</v>
      </c>
      <c r="BT803">
        <v>159</v>
      </c>
      <c r="BU803">
        <v>0</v>
      </c>
      <c r="BV803">
        <v>166</v>
      </c>
      <c r="BW803">
        <v>0</v>
      </c>
      <c r="BY803" t="s">
        <v>31</v>
      </c>
      <c r="BZ803">
        <v>166</v>
      </c>
      <c r="CA803">
        <v>65</v>
      </c>
      <c r="CB803">
        <f t="shared" si="90"/>
        <v>0</v>
      </c>
      <c r="CC803">
        <f t="shared" si="90"/>
        <v>166</v>
      </c>
      <c r="CD803">
        <f t="shared" si="90"/>
        <v>0</v>
      </c>
      <c r="CF803" t="s">
        <v>15</v>
      </c>
      <c r="CG803" t="s">
        <v>56</v>
      </c>
      <c r="CH803">
        <v>65</v>
      </c>
      <c r="CI803">
        <v>47</v>
      </c>
      <c r="CJ803">
        <f t="shared" si="94"/>
        <v>0</v>
      </c>
      <c r="CK803">
        <f t="shared" si="94"/>
        <v>0</v>
      </c>
      <c r="CL803">
        <f t="shared" si="94"/>
        <v>0</v>
      </c>
      <c r="CM803">
        <f t="shared" si="94"/>
        <v>65</v>
      </c>
      <c r="CN803">
        <f t="shared" si="94"/>
        <v>0</v>
      </c>
      <c r="CO803">
        <f t="shared" si="94"/>
        <v>0</v>
      </c>
      <c r="CP803">
        <f t="shared" si="94"/>
        <v>0</v>
      </c>
      <c r="CR803">
        <v>1015</v>
      </c>
      <c r="CS803">
        <v>2</v>
      </c>
      <c r="CT803">
        <v>3</v>
      </c>
      <c r="CU803">
        <v>1.29</v>
      </c>
      <c r="CV803">
        <v>166</v>
      </c>
      <c r="CW803">
        <v>159</v>
      </c>
      <c r="CX803">
        <v>2</v>
      </c>
      <c r="CZ803" t="s">
        <v>19</v>
      </c>
      <c r="DA803">
        <v>2</v>
      </c>
      <c r="DB803">
        <v>3</v>
      </c>
      <c r="DC803">
        <v>166</v>
      </c>
      <c r="DD803">
        <v>159</v>
      </c>
      <c r="DE803">
        <v>65</v>
      </c>
      <c r="DF803">
        <v>2</v>
      </c>
      <c r="DG803">
        <v>1015</v>
      </c>
      <c r="DH803">
        <v>1.29</v>
      </c>
      <c r="DI803">
        <v>0</v>
      </c>
      <c r="DJ803">
        <v>0</v>
      </c>
      <c r="DK803">
        <v>0</v>
      </c>
      <c r="DL803">
        <v>1015</v>
      </c>
      <c r="DN803">
        <v>29.6</v>
      </c>
      <c r="DO803">
        <v>2</v>
      </c>
      <c r="DP803">
        <v>3</v>
      </c>
      <c r="DQ803">
        <v>1.29</v>
      </c>
      <c r="DR803">
        <v>166</v>
      </c>
      <c r="DS803">
        <v>159</v>
      </c>
      <c r="DT803">
        <v>65</v>
      </c>
      <c r="DU803">
        <v>1015</v>
      </c>
      <c r="DV803">
        <v>2</v>
      </c>
    </row>
    <row r="804" spans="1:126" x14ac:dyDescent="0.25">
      <c r="A804" t="s">
        <v>15</v>
      </c>
      <c r="B804">
        <v>1.93</v>
      </c>
      <c r="C804">
        <v>45.9</v>
      </c>
      <c r="D804">
        <v>0</v>
      </c>
      <c r="E804">
        <v>1.93</v>
      </c>
      <c r="G804" t="s">
        <v>15</v>
      </c>
      <c r="H804">
        <v>12.32</v>
      </c>
      <c r="I804">
        <v>45.9</v>
      </c>
      <c r="J804">
        <v>0</v>
      </c>
      <c r="K804">
        <v>12.32</v>
      </c>
      <c r="M804" t="s">
        <v>15</v>
      </c>
      <c r="N804">
        <v>29.6</v>
      </c>
      <c r="O804">
        <v>1.29</v>
      </c>
      <c r="P804">
        <v>0</v>
      </c>
      <c r="Q804">
        <v>29.6</v>
      </c>
      <c r="S804" t="s">
        <v>32</v>
      </c>
      <c r="T804">
        <v>29.6</v>
      </c>
      <c r="U804">
        <v>12.32</v>
      </c>
      <c r="V804">
        <v>29.6</v>
      </c>
      <c r="W804">
        <v>0</v>
      </c>
      <c r="X804">
        <v>0</v>
      </c>
      <c r="Y804">
        <v>0</v>
      </c>
      <c r="Z804">
        <v>0</v>
      </c>
      <c r="AA804">
        <v>0</v>
      </c>
      <c r="AB804">
        <v>0</v>
      </c>
      <c r="AD804" t="s">
        <v>84</v>
      </c>
      <c r="AE804">
        <v>29.6</v>
      </c>
      <c r="AF804">
        <v>2</v>
      </c>
      <c r="AG804">
        <v>3</v>
      </c>
      <c r="AH804">
        <v>1.29</v>
      </c>
      <c r="AI804">
        <v>0</v>
      </c>
      <c r="AJ804">
        <v>3</v>
      </c>
      <c r="AK804">
        <v>0</v>
      </c>
      <c r="AM804" t="s">
        <v>30</v>
      </c>
      <c r="AN804">
        <v>26.7</v>
      </c>
      <c r="AO804">
        <v>2.1</v>
      </c>
      <c r="AP804">
        <v>965</v>
      </c>
      <c r="AQ804">
        <v>0</v>
      </c>
      <c r="AR804">
        <v>2.1</v>
      </c>
      <c r="AS804">
        <v>0</v>
      </c>
      <c r="AT804">
        <v>0</v>
      </c>
      <c r="AV804" t="s">
        <v>31</v>
      </c>
      <c r="AW804">
        <v>13.95</v>
      </c>
      <c r="AX804">
        <v>26.7</v>
      </c>
      <c r="AY804">
        <v>2</v>
      </c>
      <c r="AZ804">
        <v>1.34</v>
      </c>
      <c r="BA804">
        <v>160</v>
      </c>
      <c r="BB804">
        <v>53</v>
      </c>
      <c r="BC804">
        <v>0</v>
      </c>
      <c r="BD804">
        <v>160</v>
      </c>
      <c r="BE804">
        <v>0</v>
      </c>
      <c r="BF804">
        <v>160</v>
      </c>
      <c r="BG804">
        <v>0</v>
      </c>
      <c r="BH804">
        <v>13.95</v>
      </c>
      <c r="BI804">
        <v>0</v>
      </c>
      <c r="BK804" t="s">
        <v>31</v>
      </c>
      <c r="BL804">
        <v>164</v>
      </c>
      <c r="BM804">
        <v>53</v>
      </c>
      <c r="BN804">
        <v>0</v>
      </c>
      <c r="BO804">
        <v>164</v>
      </c>
      <c r="BP804">
        <v>0</v>
      </c>
      <c r="BR804" t="s">
        <v>31</v>
      </c>
      <c r="BS804">
        <v>164</v>
      </c>
      <c r="BT804">
        <v>160</v>
      </c>
      <c r="BU804">
        <v>0</v>
      </c>
      <c r="BV804">
        <v>164</v>
      </c>
      <c r="BW804">
        <v>0</v>
      </c>
      <c r="BY804" t="s">
        <v>31</v>
      </c>
      <c r="BZ804">
        <v>164</v>
      </c>
      <c r="CA804">
        <v>72</v>
      </c>
      <c r="CB804">
        <f t="shared" si="90"/>
        <v>0</v>
      </c>
      <c r="CC804">
        <f t="shared" si="90"/>
        <v>164</v>
      </c>
      <c r="CD804">
        <f t="shared" si="90"/>
        <v>0</v>
      </c>
      <c r="CF804" t="s">
        <v>17</v>
      </c>
      <c r="CG804" t="s">
        <v>60</v>
      </c>
      <c r="CH804">
        <v>72</v>
      </c>
      <c r="CI804">
        <v>53</v>
      </c>
      <c r="CJ804">
        <f t="shared" si="94"/>
        <v>0</v>
      </c>
      <c r="CK804">
        <f t="shared" si="94"/>
        <v>0</v>
      </c>
      <c r="CL804">
        <f t="shared" si="94"/>
        <v>72</v>
      </c>
      <c r="CM804">
        <f t="shared" si="94"/>
        <v>0</v>
      </c>
      <c r="CN804">
        <f t="shared" si="94"/>
        <v>0</v>
      </c>
      <c r="CO804">
        <f t="shared" si="94"/>
        <v>0</v>
      </c>
      <c r="CP804">
        <f t="shared" si="94"/>
        <v>0</v>
      </c>
      <c r="CR804">
        <v>965</v>
      </c>
      <c r="CS804">
        <v>2</v>
      </c>
      <c r="CT804">
        <v>3</v>
      </c>
      <c r="CU804">
        <v>1.34</v>
      </c>
      <c r="CV804">
        <v>164</v>
      </c>
      <c r="CW804">
        <v>160</v>
      </c>
      <c r="CX804">
        <v>2.1</v>
      </c>
      <c r="CZ804" t="s">
        <v>16</v>
      </c>
      <c r="DA804">
        <v>2</v>
      </c>
      <c r="DB804">
        <v>3</v>
      </c>
      <c r="DC804">
        <v>164</v>
      </c>
      <c r="DD804">
        <v>160</v>
      </c>
      <c r="DE804">
        <v>72</v>
      </c>
      <c r="DF804">
        <v>2.1</v>
      </c>
      <c r="DG804">
        <v>965</v>
      </c>
      <c r="DH804">
        <v>1.34</v>
      </c>
      <c r="DI804">
        <v>0</v>
      </c>
      <c r="DJ804">
        <v>0</v>
      </c>
      <c r="DK804">
        <v>965</v>
      </c>
      <c r="DL804">
        <v>0</v>
      </c>
      <c r="DN804">
        <v>26.7</v>
      </c>
      <c r="DO804">
        <v>2</v>
      </c>
      <c r="DP804">
        <v>3</v>
      </c>
      <c r="DQ804">
        <v>1.34</v>
      </c>
      <c r="DR804">
        <v>164</v>
      </c>
      <c r="DS804">
        <v>160</v>
      </c>
      <c r="DT804">
        <v>72</v>
      </c>
      <c r="DU804">
        <v>965</v>
      </c>
      <c r="DV804">
        <v>2.1</v>
      </c>
    </row>
    <row r="805" spans="1:126" x14ac:dyDescent="0.25">
      <c r="A805" t="s">
        <v>17</v>
      </c>
      <c r="B805">
        <v>1.79</v>
      </c>
      <c r="C805">
        <v>44.7</v>
      </c>
      <c r="D805">
        <v>1.79</v>
      </c>
      <c r="E805">
        <v>0</v>
      </c>
      <c r="G805" t="s">
        <v>17</v>
      </c>
      <c r="H805">
        <v>13.95</v>
      </c>
      <c r="I805">
        <v>44.7</v>
      </c>
      <c r="J805">
        <v>13.95</v>
      </c>
      <c r="K805">
        <v>0</v>
      </c>
      <c r="M805" t="s">
        <v>17</v>
      </c>
      <c r="N805">
        <v>26.7</v>
      </c>
      <c r="O805">
        <v>1.34</v>
      </c>
      <c r="P805">
        <v>26.7</v>
      </c>
      <c r="Q805">
        <v>0</v>
      </c>
      <c r="S805" t="s">
        <v>32</v>
      </c>
      <c r="T805">
        <v>26.7</v>
      </c>
      <c r="U805">
        <v>13.95</v>
      </c>
      <c r="V805">
        <v>26.7</v>
      </c>
      <c r="W805">
        <v>0</v>
      </c>
      <c r="X805">
        <v>0</v>
      </c>
      <c r="Y805">
        <v>0</v>
      </c>
      <c r="Z805">
        <v>0</v>
      </c>
      <c r="AA805">
        <v>0</v>
      </c>
      <c r="AB805">
        <v>0</v>
      </c>
      <c r="AD805" t="s">
        <v>84</v>
      </c>
      <c r="AE805">
        <v>26.7</v>
      </c>
      <c r="AF805">
        <v>2</v>
      </c>
      <c r="AG805">
        <v>3</v>
      </c>
      <c r="AH805">
        <v>1.34</v>
      </c>
      <c r="AI805">
        <v>0</v>
      </c>
      <c r="AJ805">
        <v>3</v>
      </c>
      <c r="AK805">
        <v>0</v>
      </c>
      <c r="AM805" t="s">
        <v>31</v>
      </c>
      <c r="AN805">
        <v>32.799999999999997</v>
      </c>
      <c r="AO805">
        <v>2.1</v>
      </c>
      <c r="AP805">
        <v>590</v>
      </c>
      <c r="AQ805">
        <v>0</v>
      </c>
      <c r="AR805">
        <v>0</v>
      </c>
      <c r="AS805">
        <v>2.1</v>
      </c>
      <c r="AT805">
        <v>0</v>
      </c>
      <c r="AV805" t="s">
        <v>31</v>
      </c>
      <c r="AW805">
        <v>22.44</v>
      </c>
      <c r="AX805">
        <v>32.799999999999997</v>
      </c>
      <c r="AY805">
        <v>1</v>
      </c>
      <c r="AZ805">
        <v>0.79</v>
      </c>
      <c r="BA805">
        <v>166</v>
      </c>
      <c r="BB805">
        <v>43</v>
      </c>
      <c r="BC805">
        <v>0</v>
      </c>
      <c r="BD805">
        <v>166</v>
      </c>
      <c r="BE805">
        <v>0</v>
      </c>
      <c r="BF805">
        <v>166</v>
      </c>
      <c r="BG805">
        <v>0</v>
      </c>
      <c r="BH805">
        <v>22.44</v>
      </c>
      <c r="BI805">
        <v>0</v>
      </c>
      <c r="BK805" t="s">
        <v>31</v>
      </c>
      <c r="BL805">
        <v>162</v>
      </c>
      <c r="BM805">
        <v>43</v>
      </c>
      <c r="BN805">
        <v>0</v>
      </c>
      <c r="BO805">
        <v>162</v>
      </c>
      <c r="BP805">
        <v>0</v>
      </c>
      <c r="BR805" t="s">
        <v>31</v>
      </c>
      <c r="BS805">
        <v>162</v>
      </c>
      <c r="BT805">
        <v>166</v>
      </c>
      <c r="BU805">
        <v>0</v>
      </c>
      <c r="BV805">
        <v>162</v>
      </c>
      <c r="BW805">
        <v>0</v>
      </c>
      <c r="BY805" t="s">
        <v>31</v>
      </c>
      <c r="BZ805">
        <v>162</v>
      </c>
      <c r="CA805">
        <v>50</v>
      </c>
      <c r="CB805">
        <f t="shared" si="90"/>
        <v>0</v>
      </c>
      <c r="CC805">
        <f t="shared" si="90"/>
        <v>162</v>
      </c>
      <c r="CD805">
        <f t="shared" si="90"/>
        <v>0</v>
      </c>
      <c r="CF805" t="s">
        <v>17</v>
      </c>
      <c r="CG805" t="s">
        <v>61</v>
      </c>
      <c r="CH805">
        <v>50</v>
      </c>
      <c r="CI805">
        <v>43</v>
      </c>
      <c r="CJ805">
        <f t="shared" si="94"/>
        <v>0</v>
      </c>
      <c r="CK805">
        <f t="shared" si="94"/>
        <v>0</v>
      </c>
      <c r="CL805">
        <f t="shared" si="94"/>
        <v>0</v>
      </c>
      <c r="CM805">
        <f t="shared" si="94"/>
        <v>0</v>
      </c>
      <c r="CN805">
        <f t="shared" si="94"/>
        <v>0</v>
      </c>
      <c r="CO805">
        <f t="shared" si="94"/>
        <v>50</v>
      </c>
      <c r="CP805">
        <f t="shared" si="94"/>
        <v>0</v>
      </c>
      <c r="CR805">
        <v>590</v>
      </c>
      <c r="CS805">
        <v>1</v>
      </c>
      <c r="CT805">
        <v>3</v>
      </c>
      <c r="CU805">
        <v>0.79</v>
      </c>
      <c r="CV805">
        <v>162</v>
      </c>
      <c r="CW805">
        <v>166</v>
      </c>
      <c r="CX805">
        <v>2.1</v>
      </c>
      <c r="CZ805" t="s">
        <v>19</v>
      </c>
      <c r="DA805">
        <v>1</v>
      </c>
      <c r="DB805">
        <v>3</v>
      </c>
      <c r="DC805">
        <v>162</v>
      </c>
      <c r="DD805">
        <v>166</v>
      </c>
      <c r="DE805">
        <v>50</v>
      </c>
      <c r="DF805">
        <v>2.1</v>
      </c>
      <c r="DG805">
        <v>590</v>
      </c>
      <c r="DH805">
        <v>0.79</v>
      </c>
      <c r="DI805">
        <v>0</v>
      </c>
      <c r="DJ805">
        <v>0</v>
      </c>
      <c r="DK805">
        <v>0</v>
      </c>
      <c r="DL805">
        <v>590</v>
      </c>
      <c r="DN805">
        <v>32.799999999999997</v>
      </c>
      <c r="DO805">
        <v>1</v>
      </c>
      <c r="DP805">
        <v>3</v>
      </c>
      <c r="DQ805">
        <v>0.79</v>
      </c>
      <c r="DR805">
        <v>162</v>
      </c>
      <c r="DS805">
        <v>166</v>
      </c>
      <c r="DT805">
        <v>50</v>
      </c>
      <c r="DU805">
        <v>590</v>
      </c>
      <c r="DV805">
        <v>2.1</v>
      </c>
    </row>
    <row r="806" spans="1:126" x14ac:dyDescent="0.25">
      <c r="A806" t="s">
        <v>17</v>
      </c>
      <c r="B806">
        <v>1.8</v>
      </c>
      <c r="C806">
        <v>72.7</v>
      </c>
      <c r="D806">
        <v>1.8</v>
      </c>
      <c r="E806">
        <v>0</v>
      </c>
      <c r="G806" t="s">
        <v>17</v>
      </c>
      <c r="H806">
        <v>22.44</v>
      </c>
      <c r="I806">
        <v>72.7</v>
      </c>
      <c r="J806">
        <v>22.44</v>
      </c>
      <c r="K806">
        <v>0</v>
      </c>
      <c r="M806" t="s">
        <v>17</v>
      </c>
      <c r="N806">
        <v>32.799999999999997</v>
      </c>
      <c r="O806">
        <v>0.79</v>
      </c>
      <c r="P806">
        <v>32.799999999999997</v>
      </c>
      <c r="Q806">
        <v>0</v>
      </c>
      <c r="S806" t="s">
        <v>30</v>
      </c>
      <c r="T806">
        <v>32.799999999999997</v>
      </c>
      <c r="U806">
        <v>22.44</v>
      </c>
      <c r="V806">
        <v>0</v>
      </c>
      <c r="W806">
        <v>0</v>
      </c>
      <c r="X806">
        <v>32.799999999999997</v>
      </c>
      <c r="Y806">
        <v>0</v>
      </c>
      <c r="Z806">
        <v>0</v>
      </c>
      <c r="AA806">
        <v>0</v>
      </c>
      <c r="AB806">
        <v>0</v>
      </c>
      <c r="AD806" t="s">
        <v>83</v>
      </c>
      <c r="AE806">
        <v>32.799999999999997</v>
      </c>
      <c r="AF806">
        <v>1</v>
      </c>
      <c r="AG806">
        <v>3</v>
      </c>
      <c r="AH806">
        <v>0.79</v>
      </c>
      <c r="AI806">
        <v>3</v>
      </c>
      <c r="AJ806">
        <v>0</v>
      </c>
      <c r="AK806">
        <v>0</v>
      </c>
      <c r="AM806" t="s">
        <v>31</v>
      </c>
      <c r="AN806">
        <v>21.9</v>
      </c>
      <c r="AO806">
        <v>3.7</v>
      </c>
      <c r="AP806">
        <v>1241</v>
      </c>
      <c r="AQ806">
        <v>0</v>
      </c>
      <c r="AR806">
        <v>0</v>
      </c>
      <c r="AS806">
        <v>3.7</v>
      </c>
      <c r="AT806">
        <v>0</v>
      </c>
      <c r="AV806" t="s">
        <v>31</v>
      </c>
      <c r="AW806">
        <v>23.64</v>
      </c>
      <c r="AX806">
        <v>21.9</v>
      </c>
      <c r="AY806">
        <v>2</v>
      </c>
      <c r="AZ806">
        <v>1.41</v>
      </c>
      <c r="BA806">
        <v>160</v>
      </c>
      <c r="BB806">
        <v>35</v>
      </c>
      <c r="BC806">
        <v>0</v>
      </c>
      <c r="BD806">
        <v>160</v>
      </c>
      <c r="BE806">
        <v>0</v>
      </c>
      <c r="BF806">
        <v>160</v>
      </c>
      <c r="BG806">
        <v>0</v>
      </c>
      <c r="BH806">
        <v>23.64</v>
      </c>
      <c r="BI806">
        <v>0</v>
      </c>
      <c r="BK806" t="s">
        <v>31</v>
      </c>
      <c r="BL806">
        <v>184</v>
      </c>
      <c r="BM806">
        <v>35</v>
      </c>
      <c r="BN806">
        <v>0</v>
      </c>
      <c r="BO806">
        <v>184</v>
      </c>
      <c r="BP806">
        <v>0</v>
      </c>
      <c r="BR806" t="s">
        <v>31</v>
      </c>
      <c r="BS806">
        <v>184</v>
      </c>
      <c r="BT806">
        <v>160</v>
      </c>
      <c r="BU806">
        <v>0</v>
      </c>
      <c r="BV806">
        <v>184</v>
      </c>
      <c r="BW806">
        <v>0</v>
      </c>
      <c r="BY806" t="s">
        <v>31</v>
      </c>
      <c r="BZ806">
        <v>184</v>
      </c>
      <c r="CA806">
        <v>63</v>
      </c>
      <c r="CB806">
        <f t="shared" si="90"/>
        <v>0</v>
      </c>
      <c r="CC806">
        <f t="shared" si="90"/>
        <v>184</v>
      </c>
      <c r="CD806">
        <f t="shared" si="90"/>
        <v>0</v>
      </c>
      <c r="CF806" t="s">
        <v>15</v>
      </c>
      <c r="CG806" t="s">
        <v>56</v>
      </c>
      <c r="CH806">
        <v>63</v>
      </c>
      <c r="CI806">
        <v>35</v>
      </c>
      <c r="CJ806">
        <f t="shared" si="94"/>
        <v>0</v>
      </c>
      <c r="CK806">
        <f t="shared" si="94"/>
        <v>0</v>
      </c>
      <c r="CL806">
        <f t="shared" si="94"/>
        <v>0</v>
      </c>
      <c r="CM806">
        <f t="shared" si="94"/>
        <v>63</v>
      </c>
      <c r="CN806">
        <f t="shared" si="94"/>
        <v>0</v>
      </c>
      <c r="CO806">
        <f t="shared" si="94"/>
        <v>0</v>
      </c>
      <c r="CP806">
        <f t="shared" si="94"/>
        <v>0</v>
      </c>
      <c r="CR806">
        <v>1241</v>
      </c>
      <c r="CS806">
        <v>2</v>
      </c>
      <c r="CT806">
        <v>4</v>
      </c>
      <c r="CU806">
        <v>1.41</v>
      </c>
      <c r="CV806">
        <v>184</v>
      </c>
      <c r="CW806">
        <v>160</v>
      </c>
      <c r="CX806">
        <v>3.7</v>
      </c>
      <c r="CZ806" t="s">
        <v>19</v>
      </c>
      <c r="DA806">
        <v>2</v>
      </c>
      <c r="DB806">
        <v>4</v>
      </c>
      <c r="DC806">
        <v>184</v>
      </c>
      <c r="DD806">
        <v>160</v>
      </c>
      <c r="DE806">
        <v>63</v>
      </c>
      <c r="DF806">
        <v>3.7</v>
      </c>
      <c r="DG806">
        <v>1241</v>
      </c>
      <c r="DH806">
        <v>1.41</v>
      </c>
      <c r="DI806">
        <v>0</v>
      </c>
      <c r="DJ806">
        <v>0</v>
      </c>
      <c r="DK806">
        <v>0</v>
      </c>
      <c r="DL806">
        <v>1241</v>
      </c>
      <c r="DN806">
        <v>21.9</v>
      </c>
      <c r="DO806">
        <v>2</v>
      </c>
      <c r="DP806">
        <v>4</v>
      </c>
      <c r="DQ806">
        <v>1.41</v>
      </c>
      <c r="DR806">
        <v>184</v>
      </c>
      <c r="DS806">
        <v>160</v>
      </c>
      <c r="DT806">
        <v>63</v>
      </c>
      <c r="DU806">
        <v>1241</v>
      </c>
      <c r="DV806">
        <v>3.7</v>
      </c>
    </row>
    <row r="807" spans="1:126" x14ac:dyDescent="0.25">
      <c r="A807" t="s">
        <v>15</v>
      </c>
      <c r="B807">
        <v>1.63</v>
      </c>
      <c r="C807">
        <v>62.8</v>
      </c>
      <c r="D807">
        <v>0</v>
      </c>
      <c r="E807">
        <v>1.63</v>
      </c>
      <c r="G807" t="s">
        <v>15</v>
      </c>
      <c r="H807">
        <v>23.64</v>
      </c>
      <c r="I807">
        <v>62.8</v>
      </c>
      <c r="J807">
        <v>0</v>
      </c>
      <c r="K807">
        <v>23.64</v>
      </c>
      <c r="M807" t="s">
        <v>15</v>
      </c>
      <c r="N807">
        <v>21.9</v>
      </c>
      <c r="O807">
        <v>1.41</v>
      </c>
      <c r="P807">
        <v>0</v>
      </c>
      <c r="Q807">
        <v>21.9</v>
      </c>
      <c r="S807" t="s">
        <v>30</v>
      </c>
      <c r="T807">
        <v>21.9</v>
      </c>
      <c r="U807">
        <v>23.64</v>
      </c>
      <c r="V807">
        <v>0</v>
      </c>
      <c r="W807">
        <v>0</v>
      </c>
      <c r="X807">
        <v>21.9</v>
      </c>
      <c r="Y807">
        <v>0</v>
      </c>
      <c r="Z807">
        <v>0</v>
      </c>
      <c r="AA807">
        <v>0</v>
      </c>
      <c r="AB807">
        <v>0</v>
      </c>
      <c r="AD807" t="s">
        <v>84</v>
      </c>
      <c r="AE807">
        <v>21.9</v>
      </c>
      <c r="AF807">
        <v>2</v>
      </c>
      <c r="AG807">
        <v>4</v>
      </c>
      <c r="AH807">
        <v>1.41</v>
      </c>
      <c r="AI807">
        <v>0</v>
      </c>
      <c r="AJ807">
        <v>4</v>
      </c>
      <c r="AK807">
        <v>0</v>
      </c>
      <c r="AM807" t="s">
        <v>29</v>
      </c>
      <c r="AN807">
        <v>28.5</v>
      </c>
      <c r="AO807">
        <v>2.2000000000000002</v>
      </c>
      <c r="AP807">
        <v>988</v>
      </c>
      <c r="AQ807">
        <v>0</v>
      </c>
      <c r="AR807">
        <v>0</v>
      </c>
      <c r="AS807">
        <v>0</v>
      </c>
      <c r="AT807">
        <v>2.2000000000000002</v>
      </c>
      <c r="AV807" t="s">
        <v>30</v>
      </c>
      <c r="AW807">
        <v>36.29</v>
      </c>
      <c r="AX807">
        <v>28.5</v>
      </c>
      <c r="AY807">
        <v>1</v>
      </c>
      <c r="AZ807">
        <v>1.33</v>
      </c>
      <c r="BA807">
        <v>150</v>
      </c>
      <c r="BB807">
        <v>43</v>
      </c>
      <c r="BC807">
        <v>150</v>
      </c>
      <c r="BD807">
        <v>0</v>
      </c>
      <c r="BE807">
        <v>0</v>
      </c>
      <c r="BF807">
        <v>150</v>
      </c>
      <c r="BG807">
        <v>36.29</v>
      </c>
      <c r="BH807">
        <v>0</v>
      </c>
      <c r="BI807">
        <v>0</v>
      </c>
      <c r="BK807" t="s">
        <v>31</v>
      </c>
      <c r="BL807">
        <v>174</v>
      </c>
      <c r="BM807">
        <v>43</v>
      </c>
      <c r="BN807">
        <v>0</v>
      </c>
      <c r="BO807">
        <v>174</v>
      </c>
      <c r="BP807">
        <v>0</v>
      </c>
      <c r="BR807" t="s">
        <v>31</v>
      </c>
      <c r="BS807">
        <v>174</v>
      </c>
      <c r="BT807">
        <v>150</v>
      </c>
      <c r="BU807">
        <v>0</v>
      </c>
      <c r="BV807">
        <v>174</v>
      </c>
      <c r="BW807">
        <v>0</v>
      </c>
      <c r="BY807" t="s">
        <v>31</v>
      </c>
      <c r="BZ807">
        <v>174</v>
      </c>
      <c r="CA807">
        <v>66</v>
      </c>
      <c r="CB807">
        <f t="shared" si="90"/>
        <v>0</v>
      </c>
      <c r="CC807">
        <f t="shared" si="90"/>
        <v>174</v>
      </c>
      <c r="CD807">
        <f t="shared" si="90"/>
        <v>0</v>
      </c>
      <c r="CF807" t="s">
        <v>15</v>
      </c>
      <c r="CG807" t="s">
        <v>56</v>
      </c>
      <c r="CH807">
        <v>66</v>
      </c>
      <c r="CI807">
        <v>43</v>
      </c>
      <c r="CJ807">
        <f t="shared" si="94"/>
        <v>0</v>
      </c>
      <c r="CK807">
        <f t="shared" si="94"/>
        <v>0</v>
      </c>
      <c r="CL807">
        <f t="shared" si="94"/>
        <v>0</v>
      </c>
      <c r="CM807">
        <f t="shared" si="94"/>
        <v>66</v>
      </c>
      <c r="CN807">
        <f t="shared" si="94"/>
        <v>0</v>
      </c>
      <c r="CO807">
        <f t="shared" si="94"/>
        <v>0</v>
      </c>
      <c r="CP807">
        <f t="shared" si="94"/>
        <v>0</v>
      </c>
      <c r="CR807">
        <v>988</v>
      </c>
      <c r="CS807">
        <v>1</v>
      </c>
      <c r="CT807">
        <v>2</v>
      </c>
      <c r="CU807">
        <v>1.33</v>
      </c>
      <c r="CV807">
        <v>174</v>
      </c>
      <c r="CW807">
        <v>150</v>
      </c>
      <c r="CX807">
        <v>2.2000000000000002</v>
      </c>
      <c r="CZ807" t="s">
        <v>19</v>
      </c>
      <c r="DA807">
        <v>1</v>
      </c>
      <c r="DB807">
        <v>2</v>
      </c>
      <c r="DC807">
        <v>174</v>
      </c>
      <c r="DD807">
        <v>150</v>
      </c>
      <c r="DE807">
        <v>66</v>
      </c>
      <c r="DF807">
        <v>2.2000000000000002</v>
      </c>
      <c r="DG807">
        <v>988</v>
      </c>
      <c r="DH807">
        <v>1.33</v>
      </c>
      <c r="DI807">
        <v>0</v>
      </c>
      <c r="DJ807">
        <v>0</v>
      </c>
      <c r="DK807">
        <v>0</v>
      </c>
      <c r="DL807">
        <v>988</v>
      </c>
      <c r="DN807">
        <v>28.5</v>
      </c>
      <c r="DO807">
        <v>1</v>
      </c>
      <c r="DP807">
        <v>2</v>
      </c>
      <c r="DQ807">
        <v>1.33</v>
      </c>
      <c r="DR807">
        <v>174</v>
      </c>
      <c r="DS807">
        <v>150</v>
      </c>
      <c r="DT807">
        <v>66</v>
      </c>
      <c r="DU807">
        <v>988</v>
      </c>
      <c r="DV807">
        <v>2.2000000000000002</v>
      </c>
    </row>
    <row r="808" spans="1:126" x14ac:dyDescent="0.25">
      <c r="A808" t="s">
        <v>15</v>
      </c>
      <c r="B808">
        <v>1.73</v>
      </c>
      <c r="C808">
        <v>108.6</v>
      </c>
      <c r="D808">
        <v>0</v>
      </c>
      <c r="E808">
        <v>1.73</v>
      </c>
      <c r="G808" t="s">
        <v>15</v>
      </c>
      <c r="H808">
        <v>36.29</v>
      </c>
      <c r="I808">
        <v>108.6</v>
      </c>
      <c r="J808">
        <v>0</v>
      </c>
      <c r="K808">
        <v>36.29</v>
      </c>
      <c r="M808" t="s">
        <v>15</v>
      </c>
      <c r="N808">
        <v>28.5</v>
      </c>
      <c r="O808">
        <v>1.33</v>
      </c>
      <c r="P808">
        <v>0</v>
      </c>
      <c r="Q808">
        <v>28.5</v>
      </c>
      <c r="S808" t="s">
        <v>24</v>
      </c>
      <c r="T808">
        <v>28.5</v>
      </c>
      <c r="U808">
        <v>36.29</v>
      </c>
      <c r="V808">
        <v>0</v>
      </c>
      <c r="W808">
        <v>0</v>
      </c>
      <c r="X808">
        <v>0</v>
      </c>
      <c r="Y808">
        <v>0</v>
      </c>
      <c r="Z808">
        <v>0</v>
      </c>
      <c r="AA808">
        <v>28.5</v>
      </c>
      <c r="AB808">
        <v>0</v>
      </c>
      <c r="AD808" t="s">
        <v>83</v>
      </c>
      <c r="AE808">
        <v>28.5</v>
      </c>
      <c r="AF808">
        <v>1</v>
      </c>
      <c r="AG808">
        <v>2</v>
      </c>
      <c r="AH808">
        <v>1.33</v>
      </c>
      <c r="AI808">
        <v>2</v>
      </c>
      <c r="AJ808">
        <v>0</v>
      </c>
      <c r="AK808">
        <v>0</v>
      </c>
      <c r="AM808" t="s">
        <v>29</v>
      </c>
      <c r="AN808">
        <v>25.1</v>
      </c>
      <c r="AO808">
        <v>2.4</v>
      </c>
      <c r="AP808">
        <v>744</v>
      </c>
      <c r="AQ808">
        <v>0</v>
      </c>
      <c r="AR808">
        <v>0</v>
      </c>
      <c r="AS808">
        <v>0</v>
      </c>
      <c r="AT808">
        <v>2.4</v>
      </c>
      <c r="AV808" t="s">
        <v>30</v>
      </c>
      <c r="AW808">
        <v>45.14</v>
      </c>
      <c r="AX808">
        <v>25.1</v>
      </c>
      <c r="AY808">
        <v>2</v>
      </c>
      <c r="AZ808">
        <v>1.04</v>
      </c>
      <c r="BA808">
        <v>130</v>
      </c>
      <c r="BB808">
        <v>33</v>
      </c>
      <c r="BC808">
        <v>130</v>
      </c>
      <c r="BD808">
        <v>0</v>
      </c>
      <c r="BE808">
        <v>0</v>
      </c>
      <c r="BF808">
        <v>130</v>
      </c>
      <c r="BG808">
        <v>45.14</v>
      </c>
      <c r="BH808">
        <v>0</v>
      </c>
      <c r="BI808">
        <v>0</v>
      </c>
      <c r="BK808" t="s">
        <v>31</v>
      </c>
      <c r="BL808">
        <v>166</v>
      </c>
      <c r="BM808">
        <v>33</v>
      </c>
      <c r="BN808">
        <v>0</v>
      </c>
      <c r="BO808">
        <v>166</v>
      </c>
      <c r="BP808">
        <v>0</v>
      </c>
      <c r="BR808" t="s">
        <v>31</v>
      </c>
      <c r="BS808">
        <v>166</v>
      </c>
      <c r="BT808">
        <v>130</v>
      </c>
      <c r="BU808">
        <v>0</v>
      </c>
      <c r="BV808">
        <v>166</v>
      </c>
      <c r="BW808">
        <v>0</v>
      </c>
      <c r="BY808" t="s">
        <v>31</v>
      </c>
      <c r="BZ808">
        <v>166</v>
      </c>
      <c r="CA808">
        <v>55</v>
      </c>
      <c r="CB808">
        <f t="shared" si="90"/>
        <v>0</v>
      </c>
      <c r="CC808">
        <f t="shared" si="90"/>
        <v>166</v>
      </c>
      <c r="CD808">
        <f t="shared" si="90"/>
        <v>0</v>
      </c>
      <c r="CF808" t="s">
        <v>15</v>
      </c>
      <c r="CG808" t="s">
        <v>57</v>
      </c>
      <c r="CH808">
        <v>55</v>
      </c>
      <c r="CI808">
        <v>33</v>
      </c>
      <c r="CJ808">
        <f t="shared" si="94"/>
        <v>0</v>
      </c>
      <c r="CK808">
        <f t="shared" si="94"/>
        <v>0</v>
      </c>
      <c r="CL808">
        <f t="shared" si="94"/>
        <v>0</v>
      </c>
      <c r="CM808">
        <f t="shared" si="94"/>
        <v>0</v>
      </c>
      <c r="CN808">
        <f t="shared" si="94"/>
        <v>55</v>
      </c>
      <c r="CO808">
        <f t="shared" si="94"/>
        <v>0</v>
      </c>
      <c r="CP808">
        <f t="shared" si="94"/>
        <v>0</v>
      </c>
      <c r="CR808">
        <v>744</v>
      </c>
      <c r="CS808">
        <v>2</v>
      </c>
      <c r="CT808">
        <v>3</v>
      </c>
      <c r="CU808">
        <v>1.04</v>
      </c>
      <c r="CV808">
        <v>166</v>
      </c>
      <c r="CW808">
        <v>130</v>
      </c>
      <c r="CX808">
        <v>2.4</v>
      </c>
      <c r="CZ808" t="s">
        <v>18</v>
      </c>
      <c r="DA808">
        <v>2</v>
      </c>
      <c r="DB808">
        <v>3</v>
      </c>
      <c r="DC808">
        <v>166</v>
      </c>
      <c r="DD808">
        <v>130</v>
      </c>
      <c r="DE808">
        <v>55</v>
      </c>
      <c r="DF808">
        <v>2.4</v>
      </c>
      <c r="DG808">
        <v>744</v>
      </c>
      <c r="DH808">
        <v>1.04</v>
      </c>
      <c r="DI808">
        <v>744</v>
      </c>
      <c r="DJ808">
        <v>0</v>
      </c>
      <c r="DK808">
        <v>0</v>
      </c>
      <c r="DL808">
        <v>0</v>
      </c>
      <c r="DN808">
        <v>25.1</v>
      </c>
      <c r="DO808">
        <v>2</v>
      </c>
      <c r="DP808">
        <v>3</v>
      </c>
      <c r="DQ808">
        <v>1.04</v>
      </c>
      <c r="DR808">
        <v>166</v>
      </c>
      <c r="DS808">
        <v>130</v>
      </c>
      <c r="DT808">
        <v>55</v>
      </c>
      <c r="DU808">
        <v>744</v>
      </c>
      <c r="DV808">
        <v>2.4</v>
      </c>
    </row>
    <row r="809" spans="1:126" x14ac:dyDescent="0.25">
      <c r="A809" t="s">
        <v>15</v>
      </c>
      <c r="B809">
        <v>1.61</v>
      </c>
      <c r="C809">
        <v>117</v>
      </c>
      <c r="D809">
        <v>0</v>
      </c>
      <c r="E809">
        <v>1.61</v>
      </c>
      <c r="G809" t="s">
        <v>15</v>
      </c>
      <c r="H809">
        <v>45.14</v>
      </c>
      <c r="I809">
        <v>117</v>
      </c>
      <c r="J809">
        <v>0</v>
      </c>
      <c r="K809">
        <v>45.14</v>
      </c>
      <c r="M809" t="s">
        <v>15</v>
      </c>
      <c r="N809">
        <v>25.1</v>
      </c>
      <c r="O809">
        <v>1.04</v>
      </c>
      <c r="P809">
        <v>0</v>
      </c>
      <c r="Q809">
        <v>25.1</v>
      </c>
      <c r="S809" t="s">
        <v>25</v>
      </c>
      <c r="T809">
        <v>25.1</v>
      </c>
      <c r="U809">
        <v>45.14</v>
      </c>
      <c r="V809">
        <v>0</v>
      </c>
      <c r="W809">
        <v>0</v>
      </c>
      <c r="X809">
        <v>0</v>
      </c>
      <c r="Y809">
        <v>0</v>
      </c>
      <c r="Z809">
        <v>0</v>
      </c>
      <c r="AA809">
        <v>0</v>
      </c>
      <c r="AB809">
        <v>25.1</v>
      </c>
      <c r="AD809" t="s">
        <v>84</v>
      </c>
      <c r="AE809">
        <v>25.1</v>
      </c>
      <c r="AF809">
        <v>2</v>
      </c>
      <c r="AG809">
        <v>3</v>
      </c>
      <c r="AH809">
        <v>1.04</v>
      </c>
      <c r="AI809">
        <v>0</v>
      </c>
      <c r="AJ809">
        <v>3</v>
      </c>
      <c r="AK809">
        <v>0</v>
      </c>
      <c r="AM809" t="s">
        <v>29</v>
      </c>
      <c r="AN809">
        <v>30</v>
      </c>
      <c r="AO809">
        <v>2.2000000000000002</v>
      </c>
      <c r="AP809">
        <v>796</v>
      </c>
      <c r="AQ809">
        <v>0</v>
      </c>
      <c r="AR809">
        <v>0</v>
      </c>
      <c r="AS809">
        <v>0</v>
      </c>
      <c r="AT809">
        <v>2.2000000000000002</v>
      </c>
      <c r="AV809" t="s">
        <v>30</v>
      </c>
      <c r="AW809">
        <v>31.4</v>
      </c>
      <c r="AX809">
        <v>30</v>
      </c>
      <c r="AY809">
        <v>2</v>
      </c>
      <c r="AZ809">
        <v>1.1399999999999999</v>
      </c>
      <c r="BA809">
        <v>141</v>
      </c>
      <c r="BB809">
        <v>45</v>
      </c>
      <c r="BC809">
        <v>141</v>
      </c>
      <c r="BD809">
        <v>0</v>
      </c>
      <c r="BE809">
        <v>0</v>
      </c>
      <c r="BF809">
        <v>141</v>
      </c>
      <c r="BG809">
        <v>31.4</v>
      </c>
      <c r="BH809">
        <v>0</v>
      </c>
      <c r="BI809">
        <v>0</v>
      </c>
      <c r="BK809" t="s">
        <v>31</v>
      </c>
      <c r="BL809">
        <v>164</v>
      </c>
      <c r="BM809">
        <v>45</v>
      </c>
      <c r="BN809">
        <v>0</v>
      </c>
      <c r="BO809">
        <v>164</v>
      </c>
      <c r="BP809">
        <v>0</v>
      </c>
      <c r="BR809" t="s">
        <v>31</v>
      </c>
      <c r="BS809">
        <v>164</v>
      </c>
      <c r="BT809">
        <v>141</v>
      </c>
      <c r="BU809">
        <v>0</v>
      </c>
      <c r="BV809">
        <v>164</v>
      </c>
      <c r="BW809">
        <v>0</v>
      </c>
      <c r="BY809" t="s">
        <v>31</v>
      </c>
      <c r="BZ809">
        <v>164</v>
      </c>
      <c r="CA809">
        <v>55</v>
      </c>
      <c r="CB809">
        <f t="shared" si="90"/>
        <v>0</v>
      </c>
      <c r="CC809">
        <f t="shared" si="90"/>
        <v>164</v>
      </c>
      <c r="CD809">
        <f t="shared" si="90"/>
        <v>0</v>
      </c>
      <c r="CF809" t="s">
        <v>15</v>
      </c>
      <c r="CG809" t="s">
        <v>61</v>
      </c>
      <c r="CH809">
        <v>55</v>
      </c>
      <c r="CI809">
        <v>45</v>
      </c>
      <c r="CJ809">
        <f t="shared" si="94"/>
        <v>0</v>
      </c>
      <c r="CK809">
        <f t="shared" si="94"/>
        <v>0</v>
      </c>
      <c r="CL809">
        <f t="shared" si="94"/>
        <v>0</v>
      </c>
      <c r="CM809">
        <f t="shared" si="94"/>
        <v>0</v>
      </c>
      <c r="CN809">
        <f t="shared" si="94"/>
        <v>0</v>
      </c>
      <c r="CO809">
        <f t="shared" si="94"/>
        <v>55</v>
      </c>
      <c r="CP809">
        <f t="shared" si="94"/>
        <v>0</v>
      </c>
      <c r="CR809">
        <v>796</v>
      </c>
      <c r="CS809">
        <v>2</v>
      </c>
      <c r="CT809">
        <v>4</v>
      </c>
      <c r="CU809">
        <v>1.1399999999999999</v>
      </c>
      <c r="CV809">
        <v>164</v>
      </c>
      <c r="CW809">
        <v>141</v>
      </c>
      <c r="CX809">
        <v>2.2000000000000002</v>
      </c>
      <c r="CZ809" t="s">
        <v>19</v>
      </c>
      <c r="DA809">
        <v>2</v>
      </c>
      <c r="DB809">
        <v>4</v>
      </c>
      <c r="DC809">
        <v>164</v>
      </c>
      <c r="DD809">
        <v>141</v>
      </c>
      <c r="DE809">
        <v>55</v>
      </c>
      <c r="DF809">
        <v>2.2000000000000002</v>
      </c>
      <c r="DG809">
        <v>796</v>
      </c>
      <c r="DH809">
        <v>1.1399999999999999</v>
      </c>
      <c r="DI809">
        <v>0</v>
      </c>
      <c r="DJ809">
        <v>0</v>
      </c>
      <c r="DK809">
        <v>0</v>
      </c>
      <c r="DL809">
        <v>796</v>
      </c>
      <c r="DN809">
        <v>30</v>
      </c>
      <c r="DO809">
        <v>2</v>
      </c>
      <c r="DP809">
        <v>4</v>
      </c>
      <c r="DQ809">
        <v>1.1399999999999999</v>
      </c>
      <c r="DR809">
        <v>164</v>
      </c>
      <c r="DS809">
        <v>141</v>
      </c>
      <c r="DT809">
        <v>55</v>
      </c>
      <c r="DU809">
        <v>796</v>
      </c>
      <c r="DV809">
        <v>2.2000000000000002</v>
      </c>
    </row>
    <row r="810" spans="1:126" x14ac:dyDescent="0.25">
      <c r="A810" t="s">
        <v>15</v>
      </c>
      <c r="B810">
        <v>1.61</v>
      </c>
      <c r="C810">
        <v>81.400000000000006</v>
      </c>
      <c r="D810">
        <v>0</v>
      </c>
      <c r="E810">
        <v>1.61</v>
      </c>
      <c r="G810" t="s">
        <v>15</v>
      </c>
      <c r="H810">
        <v>31.4</v>
      </c>
      <c r="I810">
        <v>81.400000000000006</v>
      </c>
      <c r="J810">
        <v>0</v>
      </c>
      <c r="K810">
        <v>31.4</v>
      </c>
      <c r="M810" t="s">
        <v>15</v>
      </c>
      <c r="N810">
        <v>30</v>
      </c>
      <c r="O810">
        <v>1.1399999999999999</v>
      </c>
      <c r="P810">
        <v>0</v>
      </c>
      <c r="Q810">
        <v>30</v>
      </c>
      <c r="S810" t="s">
        <v>23</v>
      </c>
      <c r="T810">
        <v>30</v>
      </c>
      <c r="U810">
        <v>31.4</v>
      </c>
      <c r="V810">
        <v>0</v>
      </c>
      <c r="W810">
        <v>0</v>
      </c>
      <c r="X810">
        <v>0</v>
      </c>
      <c r="Y810">
        <v>0</v>
      </c>
      <c r="Z810">
        <v>30</v>
      </c>
      <c r="AA810">
        <v>0</v>
      </c>
      <c r="AB810">
        <v>0</v>
      </c>
      <c r="AD810" t="s">
        <v>84</v>
      </c>
      <c r="AE810">
        <v>30</v>
      </c>
      <c r="AF810">
        <v>2</v>
      </c>
      <c r="AG810">
        <v>4</v>
      </c>
      <c r="AH810">
        <v>1.1399999999999999</v>
      </c>
      <c r="AI810">
        <v>0</v>
      </c>
      <c r="AJ810">
        <v>4</v>
      </c>
      <c r="AK810">
        <v>0</v>
      </c>
      <c r="AM810" t="s">
        <v>30</v>
      </c>
      <c r="AN810">
        <v>26.6</v>
      </c>
      <c r="AO810">
        <v>2.1</v>
      </c>
      <c r="AP810">
        <v>756</v>
      </c>
      <c r="AQ810">
        <v>0</v>
      </c>
      <c r="AR810">
        <v>2.1</v>
      </c>
      <c r="AS810">
        <v>0</v>
      </c>
      <c r="AT810">
        <v>0</v>
      </c>
      <c r="AV810" t="s">
        <v>31</v>
      </c>
      <c r="AW810">
        <v>16.66</v>
      </c>
      <c r="AX810">
        <v>26.6</v>
      </c>
      <c r="AY810">
        <v>2</v>
      </c>
      <c r="AZ810">
        <v>1.03</v>
      </c>
      <c r="BA810">
        <v>163</v>
      </c>
      <c r="BB810">
        <v>47</v>
      </c>
      <c r="BC810">
        <v>0</v>
      </c>
      <c r="BD810">
        <v>163</v>
      </c>
      <c r="BE810">
        <v>0</v>
      </c>
      <c r="BF810">
        <v>163</v>
      </c>
      <c r="BG810">
        <v>0</v>
      </c>
      <c r="BH810">
        <v>16.66</v>
      </c>
      <c r="BI810">
        <v>0</v>
      </c>
      <c r="BK810" t="s">
        <v>31</v>
      </c>
      <c r="BL810">
        <v>160</v>
      </c>
      <c r="BM810">
        <v>47</v>
      </c>
      <c r="BN810">
        <v>0</v>
      </c>
      <c r="BO810">
        <v>160</v>
      </c>
      <c r="BP810">
        <v>0</v>
      </c>
      <c r="BR810" t="s">
        <v>31</v>
      </c>
      <c r="BS810">
        <v>160</v>
      </c>
      <c r="BT810">
        <v>163</v>
      </c>
      <c r="BU810">
        <v>0</v>
      </c>
      <c r="BV810">
        <v>160</v>
      </c>
      <c r="BW810">
        <v>0</v>
      </c>
      <c r="BY810" t="s">
        <v>31</v>
      </c>
      <c r="BZ810">
        <v>160</v>
      </c>
      <c r="CA810">
        <v>68</v>
      </c>
      <c r="CB810">
        <f t="shared" si="90"/>
        <v>0</v>
      </c>
      <c r="CC810">
        <f t="shared" si="90"/>
        <v>160</v>
      </c>
      <c r="CD810">
        <f t="shared" si="90"/>
        <v>0</v>
      </c>
      <c r="CF810" t="s">
        <v>17</v>
      </c>
      <c r="CG810" t="s">
        <v>56</v>
      </c>
      <c r="CH810">
        <v>68</v>
      </c>
      <c r="CI810">
        <v>47</v>
      </c>
      <c r="CJ810">
        <f t="shared" si="94"/>
        <v>0</v>
      </c>
      <c r="CK810">
        <f t="shared" si="94"/>
        <v>0</v>
      </c>
      <c r="CL810">
        <f t="shared" si="94"/>
        <v>0</v>
      </c>
      <c r="CM810">
        <f t="shared" si="94"/>
        <v>68</v>
      </c>
      <c r="CN810">
        <f t="shared" si="94"/>
        <v>0</v>
      </c>
      <c r="CO810">
        <f t="shared" si="94"/>
        <v>0</v>
      </c>
      <c r="CP810">
        <f t="shared" si="94"/>
        <v>0</v>
      </c>
      <c r="CR810">
        <v>756</v>
      </c>
      <c r="CS810">
        <v>2</v>
      </c>
      <c r="CT810">
        <v>4</v>
      </c>
      <c r="CU810">
        <v>1.03</v>
      </c>
      <c r="CV810">
        <v>160</v>
      </c>
      <c r="CW810">
        <v>163</v>
      </c>
      <c r="CX810">
        <v>2.1</v>
      </c>
      <c r="CZ810" t="s">
        <v>16</v>
      </c>
      <c r="DA810">
        <v>2</v>
      </c>
      <c r="DB810">
        <v>4</v>
      </c>
      <c r="DC810">
        <v>160</v>
      </c>
      <c r="DD810">
        <v>163</v>
      </c>
      <c r="DE810">
        <v>68</v>
      </c>
      <c r="DF810">
        <v>2.1</v>
      </c>
      <c r="DG810">
        <v>756</v>
      </c>
      <c r="DH810">
        <v>1.03</v>
      </c>
      <c r="DI810">
        <v>0</v>
      </c>
      <c r="DJ810">
        <v>0</v>
      </c>
      <c r="DK810">
        <v>756</v>
      </c>
      <c r="DL810">
        <v>0</v>
      </c>
      <c r="DN810">
        <v>26.6</v>
      </c>
      <c r="DO810">
        <v>2</v>
      </c>
      <c r="DP810">
        <v>4</v>
      </c>
      <c r="DQ810">
        <v>1.03</v>
      </c>
      <c r="DR810">
        <v>160</v>
      </c>
      <c r="DS810">
        <v>163</v>
      </c>
      <c r="DT810">
        <v>68</v>
      </c>
      <c r="DU810">
        <v>756</v>
      </c>
      <c r="DV810">
        <v>2.1</v>
      </c>
    </row>
    <row r="811" spans="1:126" x14ac:dyDescent="0.25">
      <c r="A811" t="s">
        <v>17</v>
      </c>
      <c r="B811">
        <v>1.58</v>
      </c>
      <c r="C811">
        <v>41.6</v>
      </c>
      <c r="D811">
        <v>1.58</v>
      </c>
      <c r="E811">
        <v>0</v>
      </c>
      <c r="G811" t="s">
        <v>17</v>
      </c>
      <c r="H811">
        <v>16.66</v>
      </c>
      <c r="I811">
        <v>41.6</v>
      </c>
      <c r="J811">
        <v>16.66</v>
      </c>
      <c r="K811">
        <v>0</v>
      </c>
      <c r="M811" t="s">
        <v>17</v>
      </c>
      <c r="N811">
        <v>26.6</v>
      </c>
      <c r="O811">
        <v>1.03</v>
      </c>
      <c r="P811">
        <v>26.6</v>
      </c>
      <c r="Q811">
        <v>0</v>
      </c>
      <c r="S811" t="s">
        <v>21</v>
      </c>
      <c r="T811">
        <v>26.6</v>
      </c>
      <c r="U811">
        <v>16.66</v>
      </c>
      <c r="V811">
        <v>0</v>
      </c>
      <c r="W811">
        <v>26.6</v>
      </c>
      <c r="X811">
        <v>0</v>
      </c>
      <c r="Y811">
        <v>0</v>
      </c>
      <c r="Z811">
        <v>0</v>
      </c>
      <c r="AA811">
        <v>0</v>
      </c>
      <c r="AB811">
        <v>0</v>
      </c>
      <c r="AD811" t="s">
        <v>84</v>
      </c>
      <c r="AE811">
        <v>26.6</v>
      </c>
      <c r="AF811">
        <v>2</v>
      </c>
      <c r="AG811">
        <v>4</v>
      </c>
      <c r="AH811">
        <v>1.03</v>
      </c>
      <c r="AI811">
        <v>0</v>
      </c>
      <c r="AJ811">
        <v>4</v>
      </c>
      <c r="AK811">
        <v>0</v>
      </c>
      <c r="AM811" t="s">
        <v>28</v>
      </c>
      <c r="AN811">
        <v>15.7</v>
      </c>
      <c r="AO811">
        <v>2.7</v>
      </c>
      <c r="AP811">
        <v>1378</v>
      </c>
      <c r="AQ811">
        <v>2.7</v>
      </c>
      <c r="AR811">
        <v>0</v>
      </c>
      <c r="AS811">
        <v>0</v>
      </c>
      <c r="AT811">
        <v>0</v>
      </c>
      <c r="AV811" t="s">
        <v>31</v>
      </c>
      <c r="AW811">
        <v>22.96</v>
      </c>
      <c r="AX811">
        <v>15.7</v>
      </c>
      <c r="AY811">
        <v>3</v>
      </c>
      <c r="AZ811">
        <v>1.65</v>
      </c>
      <c r="BA811">
        <v>167</v>
      </c>
      <c r="BB811">
        <v>32</v>
      </c>
      <c r="BC811">
        <v>0</v>
      </c>
      <c r="BD811">
        <v>167</v>
      </c>
      <c r="BE811">
        <v>0</v>
      </c>
      <c r="BF811">
        <v>167</v>
      </c>
      <c r="BG811">
        <v>0</v>
      </c>
      <c r="BH811">
        <v>22.96</v>
      </c>
      <c r="BI811">
        <v>0</v>
      </c>
      <c r="BK811" t="s">
        <v>31</v>
      </c>
      <c r="BL811">
        <v>170</v>
      </c>
      <c r="BM811">
        <v>32</v>
      </c>
      <c r="BN811">
        <v>0</v>
      </c>
      <c r="BO811">
        <v>170</v>
      </c>
      <c r="BP811">
        <v>0</v>
      </c>
      <c r="BR811" t="s">
        <v>31</v>
      </c>
      <c r="BS811">
        <v>170</v>
      </c>
      <c r="BT811">
        <v>167</v>
      </c>
      <c r="BU811">
        <v>0</v>
      </c>
      <c r="BV811">
        <v>170</v>
      </c>
      <c r="BW811">
        <v>0</v>
      </c>
      <c r="BY811" t="s">
        <v>31</v>
      </c>
      <c r="BZ811">
        <v>170</v>
      </c>
      <c r="CA811">
        <v>72</v>
      </c>
      <c r="CB811">
        <f t="shared" si="90"/>
        <v>0</v>
      </c>
      <c r="CC811">
        <f t="shared" si="90"/>
        <v>170</v>
      </c>
      <c r="CD811">
        <f t="shared" si="90"/>
        <v>0</v>
      </c>
      <c r="CF811" t="s">
        <v>17</v>
      </c>
      <c r="CG811" t="s">
        <v>60</v>
      </c>
      <c r="CH811">
        <v>72</v>
      </c>
      <c r="CI811">
        <v>32</v>
      </c>
      <c r="CJ811">
        <f t="shared" si="94"/>
        <v>0</v>
      </c>
      <c r="CK811">
        <f t="shared" si="94"/>
        <v>0</v>
      </c>
      <c r="CL811">
        <f t="shared" si="94"/>
        <v>72</v>
      </c>
      <c r="CM811">
        <f t="shared" si="94"/>
        <v>0</v>
      </c>
      <c r="CN811">
        <f t="shared" si="94"/>
        <v>0</v>
      </c>
      <c r="CO811">
        <f t="shared" si="94"/>
        <v>0</v>
      </c>
      <c r="CP811">
        <f t="shared" si="94"/>
        <v>0</v>
      </c>
      <c r="CR811">
        <v>1378</v>
      </c>
      <c r="CS811">
        <v>3</v>
      </c>
      <c r="CT811">
        <v>4</v>
      </c>
      <c r="CU811">
        <v>1.65</v>
      </c>
      <c r="CV811">
        <v>170</v>
      </c>
      <c r="CW811">
        <v>167</v>
      </c>
      <c r="CX811">
        <v>2.7</v>
      </c>
      <c r="CZ811" t="s">
        <v>18</v>
      </c>
      <c r="DA811">
        <v>3</v>
      </c>
      <c r="DB811">
        <v>4</v>
      </c>
      <c r="DC811">
        <v>170</v>
      </c>
      <c r="DD811">
        <v>167</v>
      </c>
      <c r="DE811">
        <v>72</v>
      </c>
      <c r="DF811">
        <v>2.7</v>
      </c>
      <c r="DG811">
        <v>1378</v>
      </c>
      <c r="DH811">
        <v>1.65</v>
      </c>
      <c r="DI811">
        <v>1378</v>
      </c>
      <c r="DJ811">
        <v>0</v>
      </c>
      <c r="DK811">
        <v>0</v>
      </c>
      <c r="DL811">
        <v>0</v>
      </c>
      <c r="DN811">
        <v>15.7</v>
      </c>
      <c r="DO811">
        <v>3</v>
      </c>
      <c r="DP811">
        <v>4</v>
      </c>
      <c r="DQ811">
        <v>1.65</v>
      </c>
      <c r="DR811">
        <v>170</v>
      </c>
      <c r="DS811">
        <v>167</v>
      </c>
      <c r="DT811">
        <v>72</v>
      </c>
      <c r="DU811">
        <v>1378</v>
      </c>
      <c r="DV811">
        <v>2.7</v>
      </c>
    </row>
    <row r="812" spans="1:126" x14ac:dyDescent="0.25">
      <c r="A812" t="s">
        <v>17</v>
      </c>
      <c r="B812">
        <v>1.57</v>
      </c>
      <c r="C812">
        <v>56.6</v>
      </c>
      <c r="D812">
        <v>1.57</v>
      </c>
      <c r="E812">
        <v>0</v>
      </c>
      <c r="G812" t="s">
        <v>17</v>
      </c>
      <c r="H812">
        <v>22.96</v>
      </c>
      <c r="I812">
        <v>56.6</v>
      </c>
      <c r="J812">
        <v>22.96</v>
      </c>
      <c r="K812">
        <v>0</v>
      </c>
      <c r="M812" t="s">
        <v>17</v>
      </c>
      <c r="N812">
        <v>15.7</v>
      </c>
      <c r="O812">
        <v>1.65</v>
      </c>
      <c r="P812">
        <v>15.7</v>
      </c>
      <c r="Q812">
        <v>0</v>
      </c>
      <c r="S812" t="s">
        <v>30</v>
      </c>
      <c r="T812">
        <v>15.7</v>
      </c>
      <c r="U812">
        <v>22.96</v>
      </c>
      <c r="V812">
        <v>0</v>
      </c>
      <c r="W812">
        <v>0</v>
      </c>
      <c r="X812">
        <v>15.7</v>
      </c>
      <c r="Y812">
        <v>0</v>
      </c>
      <c r="Z812">
        <v>0</v>
      </c>
      <c r="AA812">
        <v>0</v>
      </c>
      <c r="AB812">
        <v>0</v>
      </c>
      <c r="AD812" t="s">
        <v>85</v>
      </c>
      <c r="AE812">
        <v>15.7</v>
      </c>
      <c r="AF812">
        <v>3</v>
      </c>
      <c r="AG812">
        <v>4</v>
      </c>
      <c r="AH812">
        <v>1.65</v>
      </c>
      <c r="AI812">
        <v>0</v>
      </c>
      <c r="AJ812">
        <v>0</v>
      </c>
      <c r="AK812">
        <v>4</v>
      </c>
      <c r="AM812" t="s">
        <v>29</v>
      </c>
      <c r="AN812">
        <v>27.9</v>
      </c>
      <c r="AO812">
        <v>2.8</v>
      </c>
      <c r="AP812">
        <v>815</v>
      </c>
      <c r="AQ812">
        <v>0</v>
      </c>
      <c r="AR812">
        <v>0</v>
      </c>
      <c r="AS812">
        <v>0</v>
      </c>
      <c r="AT812">
        <v>2.8</v>
      </c>
      <c r="AV812" t="s">
        <v>31</v>
      </c>
      <c r="AW812">
        <v>23.7</v>
      </c>
      <c r="AX812">
        <v>27.9</v>
      </c>
      <c r="AY812">
        <v>2</v>
      </c>
      <c r="AZ812">
        <v>1.0900000000000001</v>
      </c>
      <c r="BA812">
        <v>151</v>
      </c>
      <c r="BB812">
        <v>53</v>
      </c>
      <c r="BC812">
        <v>0</v>
      </c>
      <c r="BD812">
        <v>151</v>
      </c>
      <c r="BE812">
        <v>0</v>
      </c>
      <c r="BF812">
        <v>151</v>
      </c>
      <c r="BG812">
        <v>0</v>
      </c>
      <c r="BH812">
        <v>23.7</v>
      </c>
      <c r="BI812">
        <v>0</v>
      </c>
      <c r="BK812" t="s">
        <v>31</v>
      </c>
      <c r="BL812">
        <v>169</v>
      </c>
      <c r="BM812">
        <v>53</v>
      </c>
      <c r="BN812">
        <v>0</v>
      </c>
      <c r="BO812">
        <v>169</v>
      </c>
      <c r="BP812">
        <v>0</v>
      </c>
      <c r="BR812" t="s">
        <v>31</v>
      </c>
      <c r="BS812">
        <v>169</v>
      </c>
      <c r="BT812">
        <v>151</v>
      </c>
      <c r="BU812">
        <v>0</v>
      </c>
      <c r="BV812">
        <v>169</v>
      </c>
      <c r="BW812">
        <v>0</v>
      </c>
      <c r="BY812" t="s">
        <v>31</v>
      </c>
      <c r="BZ812">
        <v>169</v>
      </c>
      <c r="CA812">
        <v>70</v>
      </c>
      <c r="CB812">
        <f t="shared" si="90"/>
        <v>0</v>
      </c>
      <c r="CC812">
        <f t="shared" si="90"/>
        <v>169</v>
      </c>
      <c r="CD812">
        <f t="shared" si="90"/>
        <v>0</v>
      </c>
      <c r="CF812" t="s">
        <v>15</v>
      </c>
      <c r="CG812" t="s">
        <v>60</v>
      </c>
      <c r="CH812">
        <v>70</v>
      </c>
      <c r="CI812">
        <v>53</v>
      </c>
      <c r="CJ812">
        <f t="shared" ref="CJ812:CP821" si="95">INT(CJ$1=$CG812)*$CH812</f>
        <v>0</v>
      </c>
      <c r="CK812">
        <f t="shared" si="95"/>
        <v>0</v>
      </c>
      <c r="CL812">
        <f t="shared" si="95"/>
        <v>70</v>
      </c>
      <c r="CM812">
        <f t="shared" si="95"/>
        <v>0</v>
      </c>
      <c r="CN812">
        <f t="shared" si="95"/>
        <v>0</v>
      </c>
      <c r="CO812">
        <f t="shared" si="95"/>
        <v>0</v>
      </c>
      <c r="CP812">
        <f t="shared" si="95"/>
        <v>0</v>
      </c>
      <c r="CR812">
        <v>815</v>
      </c>
      <c r="CS812">
        <v>2</v>
      </c>
      <c r="CT812">
        <v>3</v>
      </c>
      <c r="CU812">
        <v>1.0900000000000001</v>
      </c>
      <c r="CV812">
        <v>169</v>
      </c>
      <c r="CW812">
        <v>151</v>
      </c>
      <c r="CX812">
        <v>2.8</v>
      </c>
      <c r="CZ812" t="s">
        <v>16</v>
      </c>
      <c r="DA812">
        <v>2</v>
      </c>
      <c r="DB812">
        <v>3</v>
      </c>
      <c r="DC812">
        <v>169</v>
      </c>
      <c r="DD812">
        <v>151</v>
      </c>
      <c r="DE812">
        <v>70</v>
      </c>
      <c r="DF812">
        <v>2.8</v>
      </c>
      <c r="DG812">
        <v>815</v>
      </c>
      <c r="DH812">
        <v>1.0900000000000001</v>
      </c>
      <c r="DI812">
        <v>0</v>
      </c>
      <c r="DJ812">
        <v>0</v>
      </c>
      <c r="DK812">
        <v>815</v>
      </c>
      <c r="DL812">
        <v>0</v>
      </c>
      <c r="DN812">
        <v>27.9</v>
      </c>
      <c r="DO812">
        <v>2</v>
      </c>
      <c r="DP812">
        <v>3</v>
      </c>
      <c r="DQ812">
        <v>1.0900000000000001</v>
      </c>
      <c r="DR812">
        <v>169</v>
      </c>
      <c r="DS812">
        <v>151</v>
      </c>
      <c r="DT812">
        <v>70</v>
      </c>
      <c r="DU812">
        <v>815</v>
      </c>
      <c r="DV812">
        <v>2.8</v>
      </c>
    </row>
    <row r="813" spans="1:126" x14ac:dyDescent="0.25">
      <c r="A813" t="s">
        <v>15</v>
      </c>
      <c r="B813">
        <v>1.76</v>
      </c>
      <c r="C813">
        <v>73.400000000000006</v>
      </c>
      <c r="D813">
        <v>0</v>
      </c>
      <c r="E813">
        <v>1.76</v>
      </c>
      <c r="G813" t="s">
        <v>15</v>
      </c>
      <c r="H813">
        <v>23.7</v>
      </c>
      <c r="I813">
        <v>73.400000000000006</v>
      </c>
      <c r="J813">
        <v>0</v>
      </c>
      <c r="K813">
        <v>23.7</v>
      </c>
      <c r="M813" t="s">
        <v>15</v>
      </c>
      <c r="N813">
        <v>27.9</v>
      </c>
      <c r="O813">
        <v>1.0900000000000001</v>
      </c>
      <c r="P813">
        <v>0</v>
      </c>
      <c r="Q813">
        <v>27.9</v>
      </c>
      <c r="S813" t="s">
        <v>30</v>
      </c>
      <c r="T813">
        <v>27.9</v>
      </c>
      <c r="U813">
        <v>23.7</v>
      </c>
      <c r="V813">
        <v>0</v>
      </c>
      <c r="W813">
        <v>0</v>
      </c>
      <c r="X813">
        <v>27.9</v>
      </c>
      <c r="Y813">
        <v>0</v>
      </c>
      <c r="Z813">
        <v>0</v>
      </c>
      <c r="AA813">
        <v>0</v>
      </c>
      <c r="AB813">
        <v>0</v>
      </c>
      <c r="AD813" t="s">
        <v>84</v>
      </c>
      <c r="AE813">
        <v>27.9</v>
      </c>
      <c r="AF813">
        <v>2</v>
      </c>
      <c r="AG813">
        <v>3</v>
      </c>
      <c r="AH813">
        <v>1.0900000000000001</v>
      </c>
      <c r="AI813">
        <v>0</v>
      </c>
      <c r="AJ813">
        <v>3</v>
      </c>
      <c r="AK813">
        <v>0</v>
      </c>
      <c r="AM813" t="s">
        <v>29</v>
      </c>
      <c r="AN813">
        <v>26.9</v>
      </c>
      <c r="AO813">
        <v>2.9</v>
      </c>
      <c r="AP813">
        <v>448</v>
      </c>
      <c r="AQ813">
        <v>0</v>
      </c>
      <c r="AR813">
        <v>0</v>
      </c>
      <c r="AS813">
        <v>0</v>
      </c>
      <c r="AT813">
        <v>2.9</v>
      </c>
      <c r="AV813" t="s">
        <v>30</v>
      </c>
      <c r="AW813">
        <v>37.76</v>
      </c>
      <c r="AX813">
        <v>26.9</v>
      </c>
      <c r="AY813">
        <v>1</v>
      </c>
      <c r="AZ813">
        <v>0.56999999999999995</v>
      </c>
      <c r="BA813">
        <v>143</v>
      </c>
      <c r="BB813">
        <v>32</v>
      </c>
      <c r="BC813">
        <v>143</v>
      </c>
      <c r="BD813">
        <v>0</v>
      </c>
      <c r="BE813">
        <v>0</v>
      </c>
      <c r="BF813">
        <v>143</v>
      </c>
      <c r="BG813">
        <v>37.76</v>
      </c>
      <c r="BH813">
        <v>0</v>
      </c>
      <c r="BI813">
        <v>0</v>
      </c>
      <c r="BK813" t="s">
        <v>31</v>
      </c>
      <c r="BL813">
        <v>184</v>
      </c>
      <c r="BM813">
        <v>32</v>
      </c>
      <c r="BN813">
        <v>0</v>
      </c>
      <c r="BO813">
        <v>184</v>
      </c>
      <c r="BP813">
        <v>0</v>
      </c>
      <c r="BR813" t="s">
        <v>31</v>
      </c>
      <c r="BS813">
        <v>184</v>
      </c>
      <c r="BT813">
        <v>143</v>
      </c>
      <c r="BU813">
        <v>0</v>
      </c>
      <c r="BV813">
        <v>184</v>
      </c>
      <c r="BW813">
        <v>0</v>
      </c>
      <c r="BY813" t="s">
        <v>31</v>
      </c>
      <c r="BZ813">
        <v>184</v>
      </c>
      <c r="CA813">
        <v>72</v>
      </c>
      <c r="CB813">
        <f t="shared" si="90"/>
        <v>0</v>
      </c>
      <c r="CC813">
        <f t="shared" si="90"/>
        <v>184</v>
      </c>
      <c r="CD813">
        <f t="shared" si="90"/>
        <v>0</v>
      </c>
      <c r="CF813" t="s">
        <v>15</v>
      </c>
      <c r="CG813" t="s">
        <v>55</v>
      </c>
      <c r="CH813">
        <v>72</v>
      </c>
      <c r="CI813">
        <v>32</v>
      </c>
      <c r="CJ813">
        <f t="shared" si="95"/>
        <v>0</v>
      </c>
      <c r="CK813">
        <f t="shared" si="95"/>
        <v>72</v>
      </c>
      <c r="CL813">
        <f t="shared" si="95"/>
        <v>0</v>
      </c>
      <c r="CM813">
        <f t="shared" si="95"/>
        <v>0</v>
      </c>
      <c r="CN813">
        <f t="shared" si="95"/>
        <v>0</v>
      </c>
      <c r="CO813">
        <f t="shared" si="95"/>
        <v>0</v>
      </c>
      <c r="CP813">
        <f t="shared" si="95"/>
        <v>0</v>
      </c>
      <c r="CR813">
        <v>448</v>
      </c>
      <c r="CS813">
        <v>1</v>
      </c>
      <c r="CT813">
        <v>3</v>
      </c>
      <c r="CU813">
        <v>0.56999999999999995</v>
      </c>
      <c r="CV813">
        <v>184</v>
      </c>
      <c r="CW813">
        <v>143</v>
      </c>
      <c r="CX813">
        <v>2.9</v>
      </c>
      <c r="CZ813" t="s">
        <v>19</v>
      </c>
      <c r="DA813">
        <v>1</v>
      </c>
      <c r="DB813">
        <v>3</v>
      </c>
      <c r="DC813">
        <v>184</v>
      </c>
      <c r="DD813">
        <v>143</v>
      </c>
      <c r="DE813">
        <v>72</v>
      </c>
      <c r="DF813">
        <v>2.9</v>
      </c>
      <c r="DG813">
        <v>448</v>
      </c>
      <c r="DH813">
        <v>0.56999999999999995</v>
      </c>
      <c r="DI813">
        <v>0</v>
      </c>
      <c r="DJ813">
        <v>0</v>
      </c>
      <c r="DK813">
        <v>0</v>
      </c>
      <c r="DL813">
        <v>448</v>
      </c>
      <c r="DN813">
        <v>26.9</v>
      </c>
      <c r="DO813">
        <v>1</v>
      </c>
      <c r="DP813">
        <v>3</v>
      </c>
      <c r="DQ813">
        <v>0.56999999999999995</v>
      </c>
      <c r="DR813">
        <v>184</v>
      </c>
      <c r="DS813">
        <v>143</v>
      </c>
      <c r="DT813">
        <v>72</v>
      </c>
      <c r="DU813">
        <v>448</v>
      </c>
      <c r="DV813">
        <v>2.9</v>
      </c>
    </row>
    <row r="814" spans="1:126" x14ac:dyDescent="0.25">
      <c r="A814" t="s">
        <v>15</v>
      </c>
      <c r="B814">
        <v>1.67</v>
      </c>
      <c r="C814">
        <v>105.3</v>
      </c>
      <c r="D814">
        <v>0</v>
      </c>
      <c r="E814">
        <v>1.67</v>
      </c>
      <c r="G814" t="s">
        <v>15</v>
      </c>
      <c r="H814">
        <v>37.76</v>
      </c>
      <c r="I814">
        <v>105.3</v>
      </c>
      <c r="J814">
        <v>0</v>
      </c>
      <c r="K814">
        <v>37.76</v>
      </c>
      <c r="M814" t="s">
        <v>15</v>
      </c>
      <c r="N814">
        <v>26.9</v>
      </c>
      <c r="O814">
        <v>0.56999999999999995</v>
      </c>
      <c r="P814">
        <v>0</v>
      </c>
      <c r="Q814">
        <v>26.9</v>
      </c>
      <c r="S814" t="s">
        <v>24</v>
      </c>
      <c r="T814">
        <v>26.9</v>
      </c>
      <c r="U814">
        <v>37.76</v>
      </c>
      <c r="V814">
        <v>0</v>
      </c>
      <c r="W814">
        <v>0</v>
      </c>
      <c r="X814">
        <v>0</v>
      </c>
      <c r="Y814">
        <v>0</v>
      </c>
      <c r="Z814">
        <v>0</v>
      </c>
      <c r="AA814">
        <v>26.9</v>
      </c>
      <c r="AB814">
        <v>0</v>
      </c>
      <c r="AD814" t="s">
        <v>83</v>
      </c>
      <c r="AE814">
        <v>26.9</v>
      </c>
      <c r="AF814">
        <v>1</v>
      </c>
      <c r="AG814">
        <v>3</v>
      </c>
      <c r="AH814">
        <v>0.56999999999999995</v>
      </c>
      <c r="AI814">
        <v>3</v>
      </c>
      <c r="AJ814">
        <v>0</v>
      </c>
      <c r="AK814">
        <v>0</v>
      </c>
      <c r="AM814" t="s">
        <v>29</v>
      </c>
      <c r="AN814">
        <v>27.1</v>
      </c>
      <c r="AO814">
        <v>2.4</v>
      </c>
      <c r="AP814">
        <v>1203</v>
      </c>
      <c r="AQ814">
        <v>0</v>
      </c>
      <c r="AR814">
        <v>0</v>
      </c>
      <c r="AS814">
        <v>0</v>
      </c>
      <c r="AT814">
        <v>2.4</v>
      </c>
      <c r="AV814" t="s">
        <v>30</v>
      </c>
      <c r="AW814">
        <v>36.25</v>
      </c>
      <c r="AX814">
        <v>27.1</v>
      </c>
      <c r="AY814">
        <v>2</v>
      </c>
      <c r="AZ814">
        <v>1.35</v>
      </c>
      <c r="BA814">
        <v>162</v>
      </c>
      <c r="BB814">
        <v>22</v>
      </c>
      <c r="BC814">
        <v>162</v>
      </c>
      <c r="BD814">
        <v>0</v>
      </c>
      <c r="BE814">
        <v>0</v>
      </c>
      <c r="BF814">
        <v>162</v>
      </c>
      <c r="BG814">
        <v>36.25</v>
      </c>
      <c r="BH814">
        <v>0</v>
      </c>
      <c r="BI814">
        <v>0</v>
      </c>
      <c r="BK814" t="s">
        <v>31</v>
      </c>
      <c r="BL814">
        <v>180</v>
      </c>
      <c r="BM814">
        <v>22</v>
      </c>
      <c r="BN814">
        <v>0</v>
      </c>
      <c r="BO814">
        <v>180</v>
      </c>
      <c r="BP814">
        <v>0</v>
      </c>
      <c r="BR814" t="s">
        <v>31</v>
      </c>
      <c r="BS814">
        <v>180</v>
      </c>
      <c r="BT814">
        <v>162</v>
      </c>
      <c r="BU814">
        <v>0</v>
      </c>
      <c r="BV814">
        <v>180</v>
      </c>
      <c r="BW814">
        <v>0</v>
      </c>
      <c r="BY814" t="s">
        <v>31</v>
      </c>
      <c r="BZ814">
        <v>180</v>
      </c>
      <c r="CA814">
        <v>62</v>
      </c>
      <c r="CB814">
        <f t="shared" si="90"/>
        <v>0</v>
      </c>
      <c r="CC814">
        <f t="shared" si="90"/>
        <v>180</v>
      </c>
      <c r="CD814">
        <f t="shared" si="90"/>
        <v>0</v>
      </c>
      <c r="CF814" t="s">
        <v>15</v>
      </c>
      <c r="CG814" t="s">
        <v>56</v>
      </c>
      <c r="CH814">
        <v>62</v>
      </c>
      <c r="CI814">
        <v>22</v>
      </c>
      <c r="CJ814">
        <f t="shared" si="95"/>
        <v>0</v>
      </c>
      <c r="CK814">
        <f t="shared" si="95"/>
        <v>0</v>
      </c>
      <c r="CL814">
        <f t="shared" si="95"/>
        <v>0</v>
      </c>
      <c r="CM814">
        <f t="shared" si="95"/>
        <v>62</v>
      </c>
      <c r="CN814">
        <f t="shared" si="95"/>
        <v>0</v>
      </c>
      <c r="CO814">
        <f t="shared" si="95"/>
        <v>0</v>
      </c>
      <c r="CP814">
        <f t="shared" si="95"/>
        <v>0</v>
      </c>
      <c r="CR814">
        <v>1203</v>
      </c>
      <c r="CS814">
        <v>2</v>
      </c>
      <c r="CT814">
        <v>4</v>
      </c>
      <c r="CU814">
        <v>1.35</v>
      </c>
      <c r="CV814">
        <v>180</v>
      </c>
      <c r="CW814">
        <v>162</v>
      </c>
      <c r="CX814">
        <v>2.4</v>
      </c>
      <c r="CZ814" t="s">
        <v>19</v>
      </c>
      <c r="DA814">
        <v>2</v>
      </c>
      <c r="DB814">
        <v>4</v>
      </c>
      <c r="DC814">
        <v>180</v>
      </c>
      <c r="DD814">
        <v>162</v>
      </c>
      <c r="DE814">
        <v>62</v>
      </c>
      <c r="DF814">
        <v>2.4</v>
      </c>
      <c r="DG814">
        <v>1203</v>
      </c>
      <c r="DH814">
        <v>1.35</v>
      </c>
      <c r="DI814">
        <v>0</v>
      </c>
      <c r="DJ814">
        <v>0</v>
      </c>
      <c r="DK814">
        <v>0</v>
      </c>
      <c r="DL814">
        <v>1203</v>
      </c>
      <c r="DN814">
        <v>27.1</v>
      </c>
      <c r="DO814">
        <v>2</v>
      </c>
      <c r="DP814">
        <v>4</v>
      </c>
      <c r="DQ814">
        <v>1.35</v>
      </c>
      <c r="DR814">
        <v>180</v>
      </c>
      <c r="DS814">
        <v>162</v>
      </c>
      <c r="DT814">
        <v>62</v>
      </c>
      <c r="DU814">
        <v>1203</v>
      </c>
      <c r="DV814">
        <v>2.4</v>
      </c>
    </row>
    <row r="815" spans="1:126" x14ac:dyDescent="0.25">
      <c r="A815" t="s">
        <v>15</v>
      </c>
      <c r="B815">
        <v>1.63</v>
      </c>
      <c r="C815">
        <v>96.3</v>
      </c>
      <c r="D815">
        <v>0</v>
      </c>
      <c r="E815">
        <v>1.63</v>
      </c>
      <c r="G815" t="s">
        <v>15</v>
      </c>
      <c r="H815">
        <v>36.25</v>
      </c>
      <c r="I815">
        <v>96.3</v>
      </c>
      <c r="J815">
        <v>0</v>
      </c>
      <c r="K815">
        <v>36.25</v>
      </c>
      <c r="M815" t="s">
        <v>15</v>
      </c>
      <c r="N815">
        <v>27.1</v>
      </c>
      <c r="O815">
        <v>1.35</v>
      </c>
      <c r="P815">
        <v>0</v>
      </c>
      <c r="Q815">
        <v>27.1</v>
      </c>
      <c r="S815" t="s">
        <v>24</v>
      </c>
      <c r="T815">
        <v>27.1</v>
      </c>
      <c r="U815">
        <v>36.25</v>
      </c>
      <c r="V815">
        <v>0</v>
      </c>
      <c r="W815">
        <v>0</v>
      </c>
      <c r="X815">
        <v>0</v>
      </c>
      <c r="Y815">
        <v>0</v>
      </c>
      <c r="Z815">
        <v>0</v>
      </c>
      <c r="AA815">
        <v>27.1</v>
      </c>
      <c r="AB815">
        <v>0</v>
      </c>
      <c r="AD815" t="s">
        <v>84</v>
      </c>
      <c r="AE815">
        <v>27.1</v>
      </c>
      <c r="AF815">
        <v>2</v>
      </c>
      <c r="AG815">
        <v>4</v>
      </c>
      <c r="AH815">
        <v>1.35</v>
      </c>
      <c r="AI815">
        <v>0</v>
      </c>
      <c r="AJ815">
        <v>4</v>
      </c>
      <c r="AK815">
        <v>0</v>
      </c>
      <c r="AM815" t="s">
        <v>28</v>
      </c>
      <c r="AN815">
        <v>15.8</v>
      </c>
      <c r="AO815">
        <v>2.7</v>
      </c>
      <c r="AP815">
        <v>1135</v>
      </c>
      <c r="AQ815">
        <v>2.7</v>
      </c>
      <c r="AR815">
        <v>0</v>
      </c>
      <c r="AS815">
        <v>0</v>
      </c>
      <c r="AT815">
        <v>0</v>
      </c>
      <c r="AV815" t="s">
        <v>31</v>
      </c>
      <c r="AW815">
        <v>23.79</v>
      </c>
      <c r="AX815">
        <v>15.8</v>
      </c>
      <c r="AY815">
        <v>3</v>
      </c>
      <c r="AZ815">
        <v>1.66</v>
      </c>
      <c r="BA815">
        <v>152</v>
      </c>
      <c r="BB815">
        <v>52</v>
      </c>
      <c r="BC815">
        <v>0</v>
      </c>
      <c r="BD815">
        <v>152</v>
      </c>
      <c r="BE815">
        <v>0</v>
      </c>
      <c r="BF815">
        <v>152</v>
      </c>
      <c r="BG815">
        <v>0</v>
      </c>
      <c r="BH815">
        <v>23.79</v>
      </c>
      <c r="BI815">
        <v>0</v>
      </c>
      <c r="BK815" t="s">
        <v>31</v>
      </c>
      <c r="BL815">
        <v>166</v>
      </c>
      <c r="BM815">
        <v>52</v>
      </c>
      <c r="BN815">
        <v>0</v>
      </c>
      <c r="BO815">
        <v>166</v>
      </c>
      <c r="BP815">
        <v>0</v>
      </c>
      <c r="BR815" t="s">
        <v>31</v>
      </c>
      <c r="BS815">
        <v>166</v>
      </c>
      <c r="BT815">
        <v>152</v>
      </c>
      <c r="BU815">
        <v>0</v>
      </c>
      <c r="BV815">
        <v>166</v>
      </c>
      <c r="BW815">
        <v>0</v>
      </c>
      <c r="BY815" t="s">
        <v>31</v>
      </c>
      <c r="BZ815">
        <v>166</v>
      </c>
      <c r="CA815">
        <v>68</v>
      </c>
      <c r="CB815">
        <f t="shared" si="90"/>
        <v>0</v>
      </c>
      <c r="CC815">
        <f t="shared" si="90"/>
        <v>166</v>
      </c>
      <c r="CD815">
        <f t="shared" si="90"/>
        <v>0</v>
      </c>
      <c r="CF815" t="s">
        <v>17</v>
      </c>
      <c r="CG815" t="s">
        <v>56</v>
      </c>
      <c r="CH815">
        <v>68</v>
      </c>
      <c r="CI815">
        <v>52</v>
      </c>
      <c r="CJ815">
        <f t="shared" si="95"/>
        <v>0</v>
      </c>
      <c r="CK815">
        <f t="shared" si="95"/>
        <v>0</v>
      </c>
      <c r="CL815">
        <f t="shared" si="95"/>
        <v>0</v>
      </c>
      <c r="CM815">
        <f t="shared" si="95"/>
        <v>68</v>
      </c>
      <c r="CN815">
        <f t="shared" si="95"/>
        <v>0</v>
      </c>
      <c r="CO815">
        <f t="shared" si="95"/>
        <v>0</v>
      </c>
      <c r="CP815">
        <f t="shared" si="95"/>
        <v>0</v>
      </c>
      <c r="CR815">
        <v>1135</v>
      </c>
      <c r="CS815">
        <v>3</v>
      </c>
      <c r="CT815">
        <v>4</v>
      </c>
      <c r="CU815">
        <v>1.66</v>
      </c>
      <c r="CV815">
        <v>166</v>
      </c>
      <c r="CW815">
        <v>152</v>
      </c>
      <c r="CX815">
        <v>2.7</v>
      </c>
      <c r="CZ815" t="s">
        <v>18</v>
      </c>
      <c r="DA815">
        <v>3</v>
      </c>
      <c r="DB815">
        <v>4</v>
      </c>
      <c r="DC815">
        <v>166</v>
      </c>
      <c r="DD815">
        <v>152</v>
      </c>
      <c r="DE815">
        <v>68</v>
      </c>
      <c r="DF815">
        <v>2.7</v>
      </c>
      <c r="DG815">
        <v>1135</v>
      </c>
      <c r="DH815">
        <v>1.66</v>
      </c>
      <c r="DI815">
        <v>1135</v>
      </c>
      <c r="DJ815">
        <v>0</v>
      </c>
      <c r="DK815">
        <v>0</v>
      </c>
      <c r="DL815">
        <v>0</v>
      </c>
      <c r="DN815">
        <v>15.8</v>
      </c>
      <c r="DO815">
        <v>3</v>
      </c>
      <c r="DP815">
        <v>4</v>
      </c>
      <c r="DQ815">
        <v>1.66</v>
      </c>
      <c r="DR815">
        <v>166</v>
      </c>
      <c r="DS815">
        <v>152</v>
      </c>
      <c r="DT815">
        <v>68</v>
      </c>
      <c r="DU815">
        <v>1135</v>
      </c>
      <c r="DV815">
        <v>2.7</v>
      </c>
    </row>
    <row r="816" spans="1:126" x14ac:dyDescent="0.25">
      <c r="A816" t="s">
        <v>17</v>
      </c>
      <c r="B816">
        <v>1.56</v>
      </c>
      <c r="C816">
        <v>57.9</v>
      </c>
      <c r="D816">
        <v>1.56</v>
      </c>
      <c r="E816">
        <v>0</v>
      </c>
      <c r="G816" t="s">
        <v>17</v>
      </c>
      <c r="H816">
        <v>23.79</v>
      </c>
      <c r="I816">
        <v>57.9</v>
      </c>
      <c r="J816">
        <v>23.79</v>
      </c>
      <c r="K816">
        <v>0</v>
      </c>
      <c r="M816" t="s">
        <v>17</v>
      </c>
      <c r="N816">
        <v>15.8</v>
      </c>
      <c r="O816">
        <v>1.66</v>
      </c>
      <c r="P816">
        <v>15.8</v>
      </c>
      <c r="Q816">
        <v>0</v>
      </c>
      <c r="S816" t="s">
        <v>30</v>
      </c>
      <c r="T816">
        <v>15.8</v>
      </c>
      <c r="U816">
        <v>23.79</v>
      </c>
      <c r="V816">
        <v>0</v>
      </c>
      <c r="W816">
        <v>0</v>
      </c>
      <c r="X816">
        <v>15.8</v>
      </c>
      <c r="Y816">
        <v>0</v>
      </c>
      <c r="Z816">
        <v>0</v>
      </c>
      <c r="AA816">
        <v>0</v>
      </c>
      <c r="AB816">
        <v>0</v>
      </c>
      <c r="AD816" t="s">
        <v>85</v>
      </c>
      <c r="AE816">
        <v>15.8</v>
      </c>
      <c r="AF816">
        <v>3</v>
      </c>
      <c r="AG816">
        <v>4</v>
      </c>
      <c r="AH816">
        <v>1.66</v>
      </c>
      <c r="AI816">
        <v>0</v>
      </c>
      <c r="AJ816">
        <v>0</v>
      </c>
      <c r="AK816">
        <v>4</v>
      </c>
      <c r="AM816" t="s">
        <v>31</v>
      </c>
      <c r="AN816">
        <v>20.8</v>
      </c>
      <c r="AO816">
        <v>2.2999999999999998</v>
      </c>
      <c r="AP816">
        <v>965</v>
      </c>
      <c r="AQ816">
        <v>0</v>
      </c>
      <c r="AR816">
        <v>0</v>
      </c>
      <c r="AS816">
        <v>2.2999999999999998</v>
      </c>
      <c r="AT816">
        <v>0</v>
      </c>
      <c r="AV816" t="s">
        <v>31</v>
      </c>
      <c r="AW816">
        <v>24.23</v>
      </c>
      <c r="AX816">
        <v>20.8</v>
      </c>
      <c r="AY816">
        <v>2</v>
      </c>
      <c r="AZ816">
        <v>1.3</v>
      </c>
      <c r="BA816">
        <v>150</v>
      </c>
      <c r="BB816">
        <v>52</v>
      </c>
      <c r="BC816">
        <v>0</v>
      </c>
      <c r="BD816">
        <v>150</v>
      </c>
      <c r="BE816">
        <v>0</v>
      </c>
      <c r="BF816">
        <v>150</v>
      </c>
      <c r="BG816">
        <v>0</v>
      </c>
      <c r="BH816">
        <v>24.23</v>
      </c>
      <c r="BI816">
        <v>0</v>
      </c>
      <c r="BK816" t="s">
        <v>31</v>
      </c>
      <c r="BL816">
        <v>168</v>
      </c>
      <c r="BM816">
        <v>52</v>
      </c>
      <c r="BN816">
        <v>0</v>
      </c>
      <c r="BO816">
        <v>168</v>
      </c>
      <c r="BP816">
        <v>0</v>
      </c>
      <c r="BR816" t="s">
        <v>31</v>
      </c>
      <c r="BS816">
        <v>168</v>
      </c>
      <c r="BT816">
        <v>150</v>
      </c>
      <c r="BU816">
        <v>0</v>
      </c>
      <c r="BV816">
        <v>168</v>
      </c>
      <c r="BW816">
        <v>0</v>
      </c>
      <c r="BY816" t="s">
        <v>31</v>
      </c>
      <c r="BZ816">
        <v>168</v>
      </c>
      <c r="CA816">
        <v>55</v>
      </c>
      <c r="CB816">
        <f t="shared" si="90"/>
        <v>0</v>
      </c>
      <c r="CC816">
        <f t="shared" si="90"/>
        <v>168</v>
      </c>
      <c r="CD816">
        <f t="shared" si="90"/>
        <v>0</v>
      </c>
      <c r="CF816" t="s">
        <v>15</v>
      </c>
      <c r="CG816" t="s">
        <v>61</v>
      </c>
      <c r="CH816">
        <v>55</v>
      </c>
      <c r="CI816">
        <v>52</v>
      </c>
      <c r="CJ816">
        <f t="shared" si="95"/>
        <v>0</v>
      </c>
      <c r="CK816">
        <f t="shared" si="95"/>
        <v>0</v>
      </c>
      <c r="CL816">
        <f t="shared" si="95"/>
        <v>0</v>
      </c>
      <c r="CM816">
        <f t="shared" si="95"/>
        <v>0</v>
      </c>
      <c r="CN816">
        <f t="shared" si="95"/>
        <v>0</v>
      </c>
      <c r="CO816">
        <f t="shared" si="95"/>
        <v>55</v>
      </c>
      <c r="CP816">
        <f t="shared" si="95"/>
        <v>0</v>
      </c>
      <c r="CR816">
        <v>965</v>
      </c>
      <c r="CS816">
        <v>2</v>
      </c>
      <c r="CT816">
        <v>4</v>
      </c>
      <c r="CU816">
        <v>1.3</v>
      </c>
      <c r="CV816">
        <v>168</v>
      </c>
      <c r="CW816">
        <v>150</v>
      </c>
      <c r="CX816">
        <v>2.2999999999999998</v>
      </c>
      <c r="CZ816" t="s">
        <v>20</v>
      </c>
      <c r="DA816">
        <v>2</v>
      </c>
      <c r="DB816">
        <v>4</v>
      </c>
      <c r="DC816">
        <v>168</v>
      </c>
      <c r="DD816">
        <v>150</v>
      </c>
      <c r="DE816">
        <v>55</v>
      </c>
      <c r="DF816">
        <v>2.2999999999999998</v>
      </c>
      <c r="DG816">
        <v>965</v>
      </c>
      <c r="DH816">
        <v>1.3</v>
      </c>
      <c r="DI816">
        <v>0</v>
      </c>
      <c r="DJ816">
        <v>965</v>
      </c>
      <c r="DK816">
        <v>0</v>
      </c>
      <c r="DL816">
        <v>0</v>
      </c>
      <c r="DN816">
        <v>20.8</v>
      </c>
      <c r="DO816">
        <v>2</v>
      </c>
      <c r="DP816">
        <v>4</v>
      </c>
      <c r="DQ816">
        <v>1.3</v>
      </c>
      <c r="DR816">
        <v>168</v>
      </c>
      <c r="DS816">
        <v>150</v>
      </c>
      <c r="DT816">
        <v>55</v>
      </c>
      <c r="DU816">
        <v>965</v>
      </c>
      <c r="DV816">
        <v>2.2999999999999998</v>
      </c>
    </row>
    <row r="817" spans="1:126" x14ac:dyDescent="0.25">
      <c r="A817" t="s">
        <v>15</v>
      </c>
      <c r="B817">
        <v>1.62</v>
      </c>
      <c r="C817">
        <v>63.6</v>
      </c>
      <c r="D817">
        <v>0</v>
      </c>
      <c r="E817">
        <v>1.62</v>
      </c>
      <c r="G817" t="s">
        <v>15</v>
      </c>
      <c r="H817">
        <v>24.23</v>
      </c>
      <c r="I817">
        <v>63.6</v>
      </c>
      <c r="J817">
        <v>0</v>
      </c>
      <c r="K817">
        <v>24.23</v>
      </c>
      <c r="M817" t="s">
        <v>15</v>
      </c>
      <c r="N817">
        <v>20.8</v>
      </c>
      <c r="O817">
        <v>1.3</v>
      </c>
      <c r="P817">
        <v>0</v>
      </c>
      <c r="Q817">
        <v>20.8</v>
      </c>
      <c r="S817" t="s">
        <v>30</v>
      </c>
      <c r="T817">
        <v>20.8</v>
      </c>
      <c r="U817">
        <v>24.23</v>
      </c>
      <c r="V817">
        <v>0</v>
      </c>
      <c r="W817">
        <v>0</v>
      </c>
      <c r="X817">
        <v>20.8</v>
      </c>
      <c r="Y817">
        <v>0</v>
      </c>
      <c r="Z817">
        <v>0</v>
      </c>
      <c r="AA817">
        <v>0</v>
      </c>
      <c r="AB817">
        <v>0</v>
      </c>
      <c r="AD817" t="s">
        <v>84</v>
      </c>
      <c r="AE817">
        <v>20.8</v>
      </c>
      <c r="AF817">
        <v>2</v>
      </c>
      <c r="AG817">
        <v>4</v>
      </c>
      <c r="AH817">
        <v>1.3</v>
      </c>
      <c r="AI817">
        <v>0</v>
      </c>
      <c r="AJ817">
        <v>4</v>
      </c>
      <c r="AK817">
        <v>0</v>
      </c>
      <c r="AM817" t="s">
        <v>29</v>
      </c>
      <c r="AN817">
        <v>27.3</v>
      </c>
      <c r="AO817">
        <v>3.3</v>
      </c>
      <c r="AP817">
        <v>1170</v>
      </c>
      <c r="AQ817">
        <v>0</v>
      </c>
      <c r="AR817">
        <v>0</v>
      </c>
      <c r="AS817">
        <v>0</v>
      </c>
      <c r="AT817">
        <v>3.3</v>
      </c>
      <c r="AV817" t="s">
        <v>30</v>
      </c>
      <c r="AW817">
        <v>41.6</v>
      </c>
      <c r="AX817">
        <v>27.3</v>
      </c>
      <c r="AY817">
        <v>2</v>
      </c>
      <c r="AZ817">
        <v>1.4</v>
      </c>
      <c r="BA817">
        <v>152</v>
      </c>
      <c r="BB817">
        <v>33</v>
      </c>
      <c r="BC817">
        <v>152</v>
      </c>
      <c r="BD817">
        <v>0</v>
      </c>
      <c r="BE817">
        <v>0</v>
      </c>
      <c r="BF817">
        <v>152</v>
      </c>
      <c r="BG817">
        <v>41.6</v>
      </c>
      <c r="BH817">
        <v>0</v>
      </c>
      <c r="BI817">
        <v>0</v>
      </c>
      <c r="BK817" t="s">
        <v>31</v>
      </c>
      <c r="BL817">
        <v>183</v>
      </c>
      <c r="BM817">
        <v>33</v>
      </c>
      <c r="BN817">
        <v>0</v>
      </c>
      <c r="BO817">
        <v>183</v>
      </c>
      <c r="BP817">
        <v>0</v>
      </c>
      <c r="BR817" t="s">
        <v>31</v>
      </c>
      <c r="BS817">
        <v>183</v>
      </c>
      <c r="BT817">
        <v>152</v>
      </c>
      <c r="BU817">
        <v>0</v>
      </c>
      <c r="BV817">
        <v>183</v>
      </c>
      <c r="BW817">
        <v>0</v>
      </c>
      <c r="BY817" t="s">
        <v>31</v>
      </c>
      <c r="BZ817">
        <v>183</v>
      </c>
      <c r="CA817">
        <v>74</v>
      </c>
      <c r="CB817">
        <f t="shared" si="90"/>
        <v>0</v>
      </c>
      <c r="CC817">
        <f t="shared" si="90"/>
        <v>183</v>
      </c>
      <c r="CD817">
        <f t="shared" si="90"/>
        <v>0</v>
      </c>
      <c r="CF817" t="s">
        <v>15</v>
      </c>
      <c r="CG817" t="s">
        <v>55</v>
      </c>
      <c r="CH817">
        <v>74</v>
      </c>
      <c r="CI817">
        <v>33</v>
      </c>
      <c r="CJ817">
        <f t="shared" si="95"/>
        <v>0</v>
      </c>
      <c r="CK817">
        <f t="shared" si="95"/>
        <v>74</v>
      </c>
      <c r="CL817">
        <f t="shared" si="95"/>
        <v>0</v>
      </c>
      <c r="CM817">
        <f t="shared" si="95"/>
        <v>0</v>
      </c>
      <c r="CN817">
        <f t="shared" si="95"/>
        <v>0</v>
      </c>
      <c r="CO817">
        <f t="shared" si="95"/>
        <v>0</v>
      </c>
      <c r="CP817">
        <f t="shared" si="95"/>
        <v>0</v>
      </c>
      <c r="CR817">
        <v>1170</v>
      </c>
      <c r="CS817">
        <v>2</v>
      </c>
      <c r="CT817">
        <v>4</v>
      </c>
      <c r="CU817">
        <v>1.4</v>
      </c>
      <c r="CV817">
        <v>183</v>
      </c>
      <c r="CW817">
        <v>152</v>
      </c>
      <c r="CX817">
        <v>3.3</v>
      </c>
      <c r="CZ817" t="s">
        <v>20</v>
      </c>
      <c r="DA817">
        <v>2</v>
      </c>
      <c r="DB817">
        <v>4</v>
      </c>
      <c r="DC817">
        <v>183</v>
      </c>
      <c r="DD817">
        <v>152</v>
      </c>
      <c r="DE817">
        <v>74</v>
      </c>
      <c r="DF817">
        <v>3.3</v>
      </c>
      <c r="DG817">
        <v>1170</v>
      </c>
      <c r="DH817">
        <v>1.4</v>
      </c>
      <c r="DI817">
        <v>0</v>
      </c>
      <c r="DJ817">
        <v>1170</v>
      </c>
      <c r="DK817">
        <v>0</v>
      </c>
      <c r="DL817">
        <v>0</v>
      </c>
      <c r="DN817">
        <v>27.3</v>
      </c>
      <c r="DO817">
        <v>2</v>
      </c>
      <c r="DP817">
        <v>4</v>
      </c>
      <c r="DQ817">
        <v>1.4</v>
      </c>
      <c r="DR817">
        <v>183</v>
      </c>
      <c r="DS817">
        <v>152</v>
      </c>
      <c r="DT817">
        <v>74</v>
      </c>
      <c r="DU817">
        <v>1170</v>
      </c>
      <c r="DV817">
        <v>3.3</v>
      </c>
    </row>
    <row r="818" spans="1:126" x14ac:dyDescent="0.25">
      <c r="A818" t="s">
        <v>15</v>
      </c>
      <c r="B818">
        <v>1.6</v>
      </c>
      <c r="C818">
        <v>106.5</v>
      </c>
      <c r="D818">
        <v>0</v>
      </c>
      <c r="E818">
        <v>1.6</v>
      </c>
      <c r="G818" t="s">
        <v>15</v>
      </c>
      <c r="H818">
        <v>41.6</v>
      </c>
      <c r="I818">
        <v>106.5</v>
      </c>
      <c r="J818">
        <v>0</v>
      </c>
      <c r="K818">
        <v>41.6</v>
      </c>
      <c r="M818" t="s">
        <v>15</v>
      </c>
      <c r="N818">
        <v>27.3</v>
      </c>
      <c r="O818">
        <v>1.4</v>
      </c>
      <c r="P818">
        <v>0</v>
      </c>
      <c r="Q818">
        <v>27.3</v>
      </c>
      <c r="S818" t="s">
        <v>25</v>
      </c>
      <c r="T818">
        <v>27.3</v>
      </c>
      <c r="U818">
        <v>41.6</v>
      </c>
      <c r="V818">
        <v>0</v>
      </c>
      <c r="W818">
        <v>0</v>
      </c>
      <c r="X818">
        <v>0</v>
      </c>
      <c r="Y818">
        <v>0</v>
      </c>
      <c r="Z818">
        <v>0</v>
      </c>
      <c r="AA818">
        <v>0</v>
      </c>
      <c r="AB818">
        <v>27.3</v>
      </c>
      <c r="AD818" t="s">
        <v>84</v>
      </c>
      <c r="AE818">
        <v>27.3</v>
      </c>
      <c r="AF818">
        <v>2</v>
      </c>
      <c r="AG818">
        <v>4</v>
      </c>
      <c r="AH818">
        <v>1.4</v>
      </c>
      <c r="AI818">
        <v>0</v>
      </c>
      <c r="AJ818">
        <v>4</v>
      </c>
      <c r="AK818">
        <v>0</v>
      </c>
      <c r="AM818" t="s">
        <v>29</v>
      </c>
      <c r="AN818">
        <v>25</v>
      </c>
      <c r="AO818">
        <v>3.4</v>
      </c>
      <c r="AP818">
        <v>757</v>
      </c>
      <c r="AQ818">
        <v>0</v>
      </c>
      <c r="AR818">
        <v>0</v>
      </c>
      <c r="AS818">
        <v>0</v>
      </c>
      <c r="AT818">
        <v>3.4</v>
      </c>
      <c r="AV818" t="s">
        <v>30</v>
      </c>
      <c r="AW818">
        <v>42.3</v>
      </c>
      <c r="AX818">
        <v>25</v>
      </c>
      <c r="AY818">
        <v>2</v>
      </c>
      <c r="AZ818">
        <v>1.02</v>
      </c>
      <c r="BA818">
        <v>135</v>
      </c>
      <c r="BB818">
        <v>36</v>
      </c>
      <c r="BC818">
        <v>135</v>
      </c>
      <c r="BD818">
        <v>0</v>
      </c>
      <c r="BE818">
        <v>0</v>
      </c>
      <c r="BF818">
        <v>135</v>
      </c>
      <c r="BG818">
        <v>42.3</v>
      </c>
      <c r="BH818">
        <v>0</v>
      </c>
      <c r="BI818">
        <v>0</v>
      </c>
      <c r="BK818" t="s">
        <v>31</v>
      </c>
      <c r="BL818">
        <v>164</v>
      </c>
      <c r="BM818">
        <v>36</v>
      </c>
      <c r="BN818">
        <v>0</v>
      </c>
      <c r="BO818">
        <v>164</v>
      </c>
      <c r="BP818">
        <v>0</v>
      </c>
      <c r="BR818" t="s">
        <v>31</v>
      </c>
      <c r="BS818">
        <v>164</v>
      </c>
      <c r="BT818">
        <v>135</v>
      </c>
      <c r="BU818">
        <v>0</v>
      </c>
      <c r="BV818">
        <v>164</v>
      </c>
      <c r="BW818">
        <v>0</v>
      </c>
      <c r="BY818" t="s">
        <v>31</v>
      </c>
      <c r="BZ818">
        <v>164</v>
      </c>
      <c r="CA818">
        <v>58</v>
      </c>
      <c r="CB818">
        <f t="shared" si="90"/>
        <v>0</v>
      </c>
      <c r="CC818">
        <f t="shared" si="90"/>
        <v>164</v>
      </c>
      <c r="CD818">
        <f t="shared" si="90"/>
        <v>0</v>
      </c>
      <c r="CF818" t="s">
        <v>15</v>
      </c>
      <c r="CG818" t="s">
        <v>57</v>
      </c>
      <c r="CH818">
        <v>58</v>
      </c>
      <c r="CI818">
        <v>36</v>
      </c>
      <c r="CJ818">
        <f t="shared" si="95"/>
        <v>0</v>
      </c>
      <c r="CK818">
        <f t="shared" si="95"/>
        <v>0</v>
      </c>
      <c r="CL818">
        <f t="shared" si="95"/>
        <v>0</v>
      </c>
      <c r="CM818">
        <f t="shared" si="95"/>
        <v>0</v>
      </c>
      <c r="CN818">
        <f t="shared" si="95"/>
        <v>58</v>
      </c>
      <c r="CO818">
        <f t="shared" si="95"/>
        <v>0</v>
      </c>
      <c r="CP818">
        <f t="shared" si="95"/>
        <v>0</v>
      </c>
      <c r="CR818">
        <v>757</v>
      </c>
      <c r="CS818">
        <v>2</v>
      </c>
      <c r="CT818">
        <v>4</v>
      </c>
      <c r="CU818">
        <v>1.02</v>
      </c>
      <c r="CV818">
        <v>164</v>
      </c>
      <c r="CW818">
        <v>135</v>
      </c>
      <c r="CX818">
        <v>3.4</v>
      </c>
      <c r="CZ818" t="s">
        <v>19</v>
      </c>
      <c r="DA818">
        <v>2</v>
      </c>
      <c r="DB818">
        <v>4</v>
      </c>
      <c r="DC818">
        <v>164</v>
      </c>
      <c r="DD818">
        <v>135</v>
      </c>
      <c r="DE818">
        <v>58</v>
      </c>
      <c r="DF818">
        <v>3.4</v>
      </c>
      <c r="DG818">
        <v>757</v>
      </c>
      <c r="DH818">
        <v>1.02</v>
      </c>
      <c r="DI818">
        <v>0</v>
      </c>
      <c r="DJ818">
        <v>0</v>
      </c>
      <c r="DK818">
        <v>0</v>
      </c>
      <c r="DL818">
        <v>757</v>
      </c>
      <c r="DN818">
        <v>25</v>
      </c>
      <c r="DO818">
        <v>2</v>
      </c>
      <c r="DP818">
        <v>4</v>
      </c>
      <c r="DQ818">
        <v>1.02</v>
      </c>
      <c r="DR818">
        <v>164</v>
      </c>
      <c r="DS818">
        <v>135</v>
      </c>
      <c r="DT818">
        <v>58</v>
      </c>
      <c r="DU818">
        <v>757</v>
      </c>
      <c r="DV818">
        <v>3.4</v>
      </c>
    </row>
    <row r="819" spans="1:126" x14ac:dyDescent="0.25">
      <c r="A819" t="s">
        <v>15</v>
      </c>
      <c r="B819">
        <v>1.63</v>
      </c>
      <c r="C819">
        <v>112.4</v>
      </c>
      <c r="D819">
        <v>0</v>
      </c>
      <c r="E819">
        <v>1.63</v>
      </c>
      <c r="G819" t="s">
        <v>15</v>
      </c>
      <c r="H819">
        <v>42.3</v>
      </c>
      <c r="I819">
        <v>112.4</v>
      </c>
      <c r="J819">
        <v>0</v>
      </c>
      <c r="K819">
        <v>42.3</v>
      </c>
      <c r="M819" t="s">
        <v>15</v>
      </c>
      <c r="N819">
        <v>25</v>
      </c>
      <c r="O819">
        <v>1.02</v>
      </c>
      <c r="P819">
        <v>0</v>
      </c>
      <c r="Q819">
        <v>25</v>
      </c>
      <c r="S819" t="s">
        <v>25</v>
      </c>
      <c r="T819">
        <v>25</v>
      </c>
      <c r="U819">
        <v>42.3</v>
      </c>
      <c r="V819">
        <v>0</v>
      </c>
      <c r="W819">
        <v>0</v>
      </c>
      <c r="X819">
        <v>0</v>
      </c>
      <c r="Y819">
        <v>0</v>
      </c>
      <c r="Z819">
        <v>0</v>
      </c>
      <c r="AA819">
        <v>0</v>
      </c>
      <c r="AB819">
        <v>25</v>
      </c>
      <c r="AD819" t="s">
        <v>84</v>
      </c>
      <c r="AE819">
        <v>25</v>
      </c>
      <c r="AF819">
        <v>2</v>
      </c>
      <c r="AG819">
        <v>4</v>
      </c>
      <c r="AH819">
        <v>1.02</v>
      </c>
      <c r="AI819">
        <v>0</v>
      </c>
      <c r="AJ819">
        <v>4</v>
      </c>
      <c r="AK819">
        <v>0</v>
      </c>
      <c r="AM819" t="s">
        <v>28</v>
      </c>
      <c r="AN819">
        <v>15.5</v>
      </c>
      <c r="AO819">
        <v>2.7</v>
      </c>
      <c r="AP819">
        <v>1116</v>
      </c>
      <c r="AQ819">
        <v>2.7</v>
      </c>
      <c r="AR819">
        <v>0</v>
      </c>
      <c r="AS819">
        <v>0</v>
      </c>
      <c r="AT819">
        <v>0</v>
      </c>
      <c r="AV819" t="s">
        <v>31</v>
      </c>
      <c r="AW819">
        <v>20.55</v>
      </c>
      <c r="AX819">
        <v>15.5</v>
      </c>
      <c r="AY819">
        <v>3</v>
      </c>
      <c r="AZ819">
        <v>1.59</v>
      </c>
      <c r="BA819">
        <v>156</v>
      </c>
      <c r="BB819">
        <v>56</v>
      </c>
      <c r="BC819">
        <v>0</v>
      </c>
      <c r="BD819">
        <v>156</v>
      </c>
      <c r="BE819">
        <v>0</v>
      </c>
      <c r="BF819">
        <v>156</v>
      </c>
      <c r="BG819">
        <v>0</v>
      </c>
      <c r="BH819">
        <v>20.55</v>
      </c>
      <c r="BI819">
        <v>0</v>
      </c>
      <c r="BK819" t="s">
        <v>44</v>
      </c>
      <c r="BL819">
        <v>168</v>
      </c>
      <c r="BM819">
        <v>56</v>
      </c>
      <c r="BN819">
        <v>0</v>
      </c>
      <c r="BO819">
        <v>0</v>
      </c>
      <c r="BP819">
        <v>168</v>
      </c>
      <c r="BR819" t="s">
        <v>44</v>
      </c>
      <c r="BS819">
        <v>168</v>
      </c>
      <c r="BT819">
        <v>156</v>
      </c>
      <c r="BU819">
        <v>0</v>
      </c>
      <c r="BV819">
        <v>0</v>
      </c>
      <c r="BW819">
        <v>168</v>
      </c>
      <c r="BY819" t="s">
        <v>44</v>
      </c>
      <c r="BZ819">
        <v>168</v>
      </c>
      <c r="CA819">
        <v>74</v>
      </c>
      <c r="CB819">
        <f t="shared" si="90"/>
        <v>0</v>
      </c>
      <c r="CC819">
        <f t="shared" si="90"/>
        <v>0</v>
      </c>
      <c r="CD819">
        <f t="shared" si="90"/>
        <v>168</v>
      </c>
      <c r="CF819" t="s">
        <v>17</v>
      </c>
      <c r="CG819" t="s">
        <v>55</v>
      </c>
      <c r="CH819">
        <v>74</v>
      </c>
      <c r="CI819">
        <v>56</v>
      </c>
      <c r="CJ819">
        <f t="shared" si="95"/>
        <v>0</v>
      </c>
      <c r="CK819">
        <f t="shared" si="95"/>
        <v>74</v>
      </c>
      <c r="CL819">
        <f t="shared" si="95"/>
        <v>0</v>
      </c>
      <c r="CM819">
        <f t="shared" si="95"/>
        <v>0</v>
      </c>
      <c r="CN819">
        <f t="shared" si="95"/>
        <v>0</v>
      </c>
      <c r="CO819">
        <f t="shared" si="95"/>
        <v>0</v>
      </c>
      <c r="CP819">
        <f t="shared" si="95"/>
        <v>0</v>
      </c>
      <c r="CR819">
        <v>1116</v>
      </c>
      <c r="CS819">
        <v>3</v>
      </c>
      <c r="CT819">
        <v>5</v>
      </c>
      <c r="CU819">
        <v>1.59</v>
      </c>
      <c r="CV819">
        <v>168</v>
      </c>
      <c r="CW819">
        <v>156</v>
      </c>
      <c r="CX819">
        <v>2.7</v>
      </c>
      <c r="CZ819" t="s">
        <v>18</v>
      </c>
      <c r="DA819">
        <v>3</v>
      </c>
      <c r="DB819">
        <v>5</v>
      </c>
      <c r="DC819">
        <v>168</v>
      </c>
      <c r="DD819">
        <v>156</v>
      </c>
      <c r="DE819">
        <v>74</v>
      </c>
      <c r="DF819">
        <v>2.7</v>
      </c>
      <c r="DG819">
        <v>1116</v>
      </c>
      <c r="DH819">
        <v>1.59</v>
      </c>
      <c r="DI819">
        <v>1116</v>
      </c>
      <c r="DJ819">
        <v>0</v>
      </c>
      <c r="DK819">
        <v>0</v>
      </c>
      <c r="DL819">
        <v>0</v>
      </c>
      <c r="DN819">
        <v>15.5</v>
      </c>
      <c r="DO819">
        <v>3</v>
      </c>
      <c r="DP819">
        <v>5</v>
      </c>
      <c r="DQ819">
        <v>1.59</v>
      </c>
      <c r="DR819">
        <v>168</v>
      </c>
      <c r="DS819">
        <v>156</v>
      </c>
      <c r="DT819">
        <v>74</v>
      </c>
      <c r="DU819">
        <v>1116</v>
      </c>
      <c r="DV819">
        <v>2.7</v>
      </c>
    </row>
    <row r="820" spans="1:126" x14ac:dyDescent="0.25">
      <c r="A820" t="s">
        <v>17</v>
      </c>
      <c r="B820">
        <v>1.68</v>
      </c>
      <c r="C820">
        <v>58</v>
      </c>
      <c r="D820">
        <v>1.68</v>
      </c>
      <c r="E820">
        <v>0</v>
      </c>
      <c r="G820" t="s">
        <v>17</v>
      </c>
      <c r="H820">
        <v>20.55</v>
      </c>
      <c r="I820">
        <v>58</v>
      </c>
      <c r="J820">
        <v>20.55</v>
      </c>
      <c r="K820">
        <v>0</v>
      </c>
      <c r="M820" t="s">
        <v>17</v>
      </c>
      <c r="N820">
        <v>15.5</v>
      </c>
      <c r="O820">
        <v>1.59</v>
      </c>
      <c r="P820">
        <v>15.5</v>
      </c>
      <c r="Q820">
        <v>0</v>
      </c>
      <c r="S820" t="s">
        <v>30</v>
      </c>
      <c r="T820">
        <v>15.5</v>
      </c>
      <c r="U820">
        <v>20.55</v>
      </c>
      <c r="V820">
        <v>0</v>
      </c>
      <c r="W820">
        <v>0</v>
      </c>
      <c r="X820">
        <v>15.5</v>
      </c>
      <c r="Y820">
        <v>0</v>
      </c>
      <c r="Z820">
        <v>0</v>
      </c>
      <c r="AA820">
        <v>0</v>
      </c>
      <c r="AB820">
        <v>0</v>
      </c>
      <c r="AD820" t="s">
        <v>85</v>
      </c>
      <c r="AE820">
        <v>15.5</v>
      </c>
      <c r="AF820">
        <v>3</v>
      </c>
      <c r="AG820">
        <v>5</v>
      </c>
      <c r="AH820">
        <v>1.59</v>
      </c>
      <c r="AI820">
        <v>0</v>
      </c>
      <c r="AJ820">
        <v>0</v>
      </c>
      <c r="AK820">
        <v>5</v>
      </c>
      <c r="AM820" t="s">
        <v>31</v>
      </c>
      <c r="AN820">
        <v>23.6</v>
      </c>
      <c r="AO820">
        <v>3.5</v>
      </c>
      <c r="AP820">
        <v>865</v>
      </c>
      <c r="AQ820">
        <v>0</v>
      </c>
      <c r="AR820">
        <v>0</v>
      </c>
      <c r="AS820">
        <v>3.5</v>
      </c>
      <c r="AT820">
        <v>0</v>
      </c>
      <c r="AV820" t="s">
        <v>31</v>
      </c>
      <c r="AW820">
        <v>17.89</v>
      </c>
      <c r="AX820">
        <v>23.6</v>
      </c>
      <c r="AY820">
        <v>2</v>
      </c>
      <c r="AZ820">
        <v>1.1499999999999999</v>
      </c>
      <c r="BA820">
        <v>152</v>
      </c>
      <c r="BB820">
        <v>53</v>
      </c>
      <c r="BC820">
        <v>0</v>
      </c>
      <c r="BD820">
        <v>152</v>
      </c>
      <c r="BE820">
        <v>0</v>
      </c>
      <c r="BF820">
        <v>152</v>
      </c>
      <c r="BG820">
        <v>0</v>
      </c>
      <c r="BH820">
        <v>17.89</v>
      </c>
      <c r="BI820">
        <v>0</v>
      </c>
      <c r="BK820" t="s">
        <v>44</v>
      </c>
      <c r="BL820">
        <v>175</v>
      </c>
      <c r="BM820">
        <v>53</v>
      </c>
      <c r="BN820">
        <v>0</v>
      </c>
      <c r="BO820">
        <v>0</v>
      </c>
      <c r="BP820">
        <v>175</v>
      </c>
      <c r="BR820" t="s">
        <v>44</v>
      </c>
      <c r="BS820">
        <v>175</v>
      </c>
      <c r="BT820">
        <v>152</v>
      </c>
      <c r="BU820">
        <v>0</v>
      </c>
      <c r="BV820">
        <v>0</v>
      </c>
      <c r="BW820">
        <v>175</v>
      </c>
      <c r="BY820" t="s">
        <v>44</v>
      </c>
      <c r="BZ820">
        <v>175</v>
      </c>
      <c r="CA820">
        <v>72</v>
      </c>
      <c r="CB820">
        <f t="shared" si="90"/>
        <v>0</v>
      </c>
      <c r="CC820">
        <f t="shared" si="90"/>
        <v>0</v>
      </c>
      <c r="CD820">
        <f t="shared" si="90"/>
        <v>175</v>
      </c>
      <c r="CF820" t="s">
        <v>15</v>
      </c>
      <c r="CG820" t="s">
        <v>55</v>
      </c>
      <c r="CH820">
        <v>72</v>
      </c>
      <c r="CI820">
        <v>53</v>
      </c>
      <c r="CJ820">
        <f t="shared" si="95"/>
        <v>0</v>
      </c>
      <c r="CK820">
        <f t="shared" si="95"/>
        <v>72</v>
      </c>
      <c r="CL820">
        <f t="shared" si="95"/>
        <v>0</v>
      </c>
      <c r="CM820">
        <f t="shared" si="95"/>
        <v>0</v>
      </c>
      <c r="CN820">
        <f t="shared" si="95"/>
        <v>0</v>
      </c>
      <c r="CO820">
        <f t="shared" si="95"/>
        <v>0</v>
      </c>
      <c r="CP820">
        <f t="shared" si="95"/>
        <v>0</v>
      </c>
      <c r="CR820">
        <v>865</v>
      </c>
      <c r="CS820">
        <v>2</v>
      </c>
      <c r="CT820">
        <v>3</v>
      </c>
      <c r="CU820">
        <v>1.1499999999999999</v>
      </c>
      <c r="CV820">
        <v>175</v>
      </c>
      <c r="CW820">
        <v>152</v>
      </c>
      <c r="CX820">
        <v>3.5</v>
      </c>
      <c r="CZ820" t="s">
        <v>18</v>
      </c>
      <c r="DA820">
        <v>2</v>
      </c>
      <c r="DB820">
        <v>3</v>
      </c>
      <c r="DC820">
        <v>175</v>
      </c>
      <c r="DD820">
        <v>152</v>
      </c>
      <c r="DE820">
        <v>72</v>
      </c>
      <c r="DF820">
        <v>3.5</v>
      </c>
      <c r="DG820">
        <v>865</v>
      </c>
      <c r="DH820">
        <v>1.1499999999999999</v>
      </c>
      <c r="DI820">
        <v>865</v>
      </c>
      <c r="DJ820">
        <v>0</v>
      </c>
      <c r="DK820">
        <v>0</v>
      </c>
      <c r="DL820">
        <v>0</v>
      </c>
      <c r="DN820">
        <v>23.6</v>
      </c>
      <c r="DO820">
        <v>2</v>
      </c>
      <c r="DP820">
        <v>3</v>
      </c>
      <c r="DQ820">
        <v>1.1499999999999999</v>
      </c>
      <c r="DR820">
        <v>175</v>
      </c>
      <c r="DS820">
        <v>152</v>
      </c>
      <c r="DT820">
        <v>72</v>
      </c>
      <c r="DU820">
        <v>865</v>
      </c>
      <c r="DV820">
        <v>3.5</v>
      </c>
    </row>
    <row r="821" spans="1:126" x14ac:dyDescent="0.25">
      <c r="A821" t="s">
        <v>15</v>
      </c>
      <c r="B821">
        <v>1.7</v>
      </c>
      <c r="C821">
        <v>51.7</v>
      </c>
      <c r="D821">
        <v>0</v>
      </c>
      <c r="E821">
        <v>1.7</v>
      </c>
      <c r="G821" t="s">
        <v>15</v>
      </c>
      <c r="H821">
        <v>17.89</v>
      </c>
      <c r="I821">
        <v>51.7</v>
      </c>
      <c r="J821">
        <v>0</v>
      </c>
      <c r="K821">
        <v>17.89</v>
      </c>
      <c r="M821" t="s">
        <v>15</v>
      </c>
      <c r="N821">
        <v>23.6</v>
      </c>
      <c r="O821">
        <v>1.1499999999999999</v>
      </c>
      <c r="P821">
        <v>0</v>
      </c>
      <c r="Q821">
        <v>23.6</v>
      </c>
      <c r="S821" t="s">
        <v>21</v>
      </c>
      <c r="T821">
        <v>23.6</v>
      </c>
      <c r="U821">
        <v>17.89</v>
      </c>
      <c r="V821">
        <v>0</v>
      </c>
      <c r="W821">
        <v>23.6</v>
      </c>
      <c r="X821">
        <v>0</v>
      </c>
      <c r="Y821">
        <v>0</v>
      </c>
      <c r="Z821">
        <v>0</v>
      </c>
      <c r="AA821">
        <v>0</v>
      </c>
      <c r="AB821">
        <v>0</v>
      </c>
      <c r="AD821" t="s">
        <v>84</v>
      </c>
      <c r="AE821">
        <v>23.6</v>
      </c>
      <c r="AF821">
        <v>2</v>
      </c>
      <c r="AG821">
        <v>3</v>
      </c>
      <c r="AH821">
        <v>1.1499999999999999</v>
      </c>
      <c r="AI821">
        <v>0</v>
      </c>
      <c r="AJ821">
        <v>3</v>
      </c>
      <c r="AK821">
        <v>0</v>
      </c>
      <c r="AM821" t="s">
        <v>29</v>
      </c>
      <c r="AN821">
        <v>25.7</v>
      </c>
      <c r="AO821">
        <v>2.5</v>
      </c>
      <c r="AP821">
        <v>1107</v>
      </c>
      <c r="AQ821">
        <v>0</v>
      </c>
      <c r="AR821">
        <v>0</v>
      </c>
      <c r="AS821">
        <v>0</v>
      </c>
      <c r="AT821">
        <v>2.5</v>
      </c>
      <c r="AV821" t="s">
        <v>30</v>
      </c>
      <c r="AW821">
        <v>32.51</v>
      </c>
      <c r="AX821">
        <v>25.7</v>
      </c>
      <c r="AY821">
        <v>2</v>
      </c>
      <c r="AZ821">
        <v>1.29</v>
      </c>
      <c r="BA821">
        <v>156</v>
      </c>
      <c r="BB821">
        <v>29</v>
      </c>
      <c r="BC821">
        <v>156</v>
      </c>
      <c r="BD821">
        <v>0</v>
      </c>
      <c r="BE821">
        <v>0</v>
      </c>
      <c r="BF821">
        <v>156</v>
      </c>
      <c r="BG821">
        <v>32.51</v>
      </c>
      <c r="BH821">
        <v>0</v>
      </c>
      <c r="BI821">
        <v>0</v>
      </c>
      <c r="BK821" t="s">
        <v>31</v>
      </c>
      <c r="BL821">
        <v>177</v>
      </c>
      <c r="BM821">
        <v>29</v>
      </c>
      <c r="BN821">
        <v>0</v>
      </c>
      <c r="BO821">
        <v>177</v>
      </c>
      <c r="BP821">
        <v>0</v>
      </c>
      <c r="BR821" t="s">
        <v>31</v>
      </c>
      <c r="BS821">
        <v>177</v>
      </c>
      <c r="BT821">
        <v>156</v>
      </c>
      <c r="BU821">
        <v>0</v>
      </c>
      <c r="BV821">
        <v>177</v>
      </c>
      <c r="BW821">
        <v>0</v>
      </c>
      <c r="BY821" t="s">
        <v>31</v>
      </c>
      <c r="BZ821">
        <v>177</v>
      </c>
      <c r="CA821">
        <v>60</v>
      </c>
      <c r="CB821">
        <f t="shared" si="90"/>
        <v>0</v>
      </c>
      <c r="CC821">
        <f t="shared" si="90"/>
        <v>177</v>
      </c>
      <c r="CD821">
        <f t="shared" si="90"/>
        <v>0</v>
      </c>
      <c r="CF821" t="s">
        <v>15</v>
      </c>
      <c r="CG821" t="s">
        <v>57</v>
      </c>
      <c r="CH821">
        <v>60</v>
      </c>
      <c r="CI821">
        <v>29</v>
      </c>
      <c r="CJ821">
        <f t="shared" si="95"/>
        <v>0</v>
      </c>
      <c r="CK821">
        <f t="shared" si="95"/>
        <v>0</v>
      </c>
      <c r="CL821">
        <f t="shared" si="95"/>
        <v>0</v>
      </c>
      <c r="CM821">
        <f t="shared" si="95"/>
        <v>0</v>
      </c>
      <c r="CN821">
        <f t="shared" si="95"/>
        <v>60</v>
      </c>
      <c r="CO821">
        <f t="shared" si="95"/>
        <v>0</v>
      </c>
      <c r="CP821">
        <f t="shared" si="95"/>
        <v>0</v>
      </c>
      <c r="CR821">
        <v>1107</v>
      </c>
      <c r="CS821">
        <v>2</v>
      </c>
      <c r="CT821">
        <v>4</v>
      </c>
      <c r="CU821">
        <v>1.29</v>
      </c>
      <c r="CV821">
        <v>177</v>
      </c>
      <c r="CW821">
        <v>156</v>
      </c>
      <c r="CX821">
        <v>2.5</v>
      </c>
      <c r="CZ821" t="s">
        <v>19</v>
      </c>
      <c r="DA821">
        <v>2</v>
      </c>
      <c r="DB821">
        <v>4</v>
      </c>
      <c r="DC821">
        <v>177</v>
      </c>
      <c r="DD821">
        <v>156</v>
      </c>
      <c r="DE821">
        <v>60</v>
      </c>
      <c r="DF821">
        <v>2.5</v>
      </c>
      <c r="DG821">
        <v>1107</v>
      </c>
      <c r="DH821">
        <v>1.29</v>
      </c>
      <c r="DI821">
        <v>0</v>
      </c>
      <c r="DJ821">
        <v>0</v>
      </c>
      <c r="DK821">
        <v>0</v>
      </c>
      <c r="DL821">
        <v>1107</v>
      </c>
      <c r="DN821">
        <v>25.7</v>
      </c>
      <c r="DO821">
        <v>2</v>
      </c>
      <c r="DP821">
        <v>4</v>
      </c>
      <c r="DQ821">
        <v>1.29</v>
      </c>
      <c r="DR821">
        <v>177</v>
      </c>
      <c r="DS821">
        <v>156</v>
      </c>
      <c r="DT821">
        <v>60</v>
      </c>
      <c r="DU821">
        <v>1107</v>
      </c>
      <c r="DV821">
        <v>2.5</v>
      </c>
    </row>
    <row r="822" spans="1:126" x14ac:dyDescent="0.25">
      <c r="A822" t="s">
        <v>15</v>
      </c>
      <c r="B822">
        <v>1.81</v>
      </c>
      <c r="C822">
        <v>106.5</v>
      </c>
      <c r="D822">
        <v>0</v>
      </c>
      <c r="E822">
        <v>1.81</v>
      </c>
      <c r="G822" t="s">
        <v>15</v>
      </c>
      <c r="H822">
        <v>32.51</v>
      </c>
      <c r="I822">
        <v>106.5</v>
      </c>
      <c r="J822">
        <v>0</v>
      </c>
      <c r="K822">
        <v>32.51</v>
      </c>
      <c r="M822" t="s">
        <v>15</v>
      </c>
      <c r="N822">
        <v>25.7</v>
      </c>
      <c r="O822">
        <v>1.29</v>
      </c>
      <c r="P822">
        <v>0</v>
      </c>
      <c r="Q822">
        <v>25.7</v>
      </c>
      <c r="S822" t="s">
        <v>23</v>
      </c>
      <c r="T822">
        <v>25.7</v>
      </c>
      <c r="U822">
        <v>32.51</v>
      </c>
      <c r="V822">
        <v>0</v>
      </c>
      <c r="W822">
        <v>0</v>
      </c>
      <c r="X822">
        <v>0</v>
      </c>
      <c r="Y822">
        <v>0</v>
      </c>
      <c r="Z822">
        <v>25.7</v>
      </c>
      <c r="AA822">
        <v>0</v>
      </c>
      <c r="AB822">
        <v>0</v>
      </c>
      <c r="AD822" t="s">
        <v>84</v>
      </c>
      <c r="AE822">
        <v>25.7</v>
      </c>
      <c r="AF822">
        <v>2</v>
      </c>
      <c r="AG822">
        <v>4</v>
      </c>
      <c r="AH822">
        <v>1.29</v>
      </c>
      <c r="AI822">
        <v>0</v>
      </c>
      <c r="AJ822">
        <v>4</v>
      </c>
      <c r="AK822">
        <v>0</v>
      </c>
      <c r="AM822" t="s">
        <v>31</v>
      </c>
      <c r="AN822">
        <v>31.9</v>
      </c>
      <c r="AO822">
        <v>1.6</v>
      </c>
      <c r="AP822">
        <v>884</v>
      </c>
      <c r="AQ822">
        <v>0</v>
      </c>
      <c r="AR822">
        <v>0</v>
      </c>
      <c r="AS822">
        <v>1.6</v>
      </c>
      <c r="AT822">
        <v>0</v>
      </c>
      <c r="AV822" t="s">
        <v>31</v>
      </c>
      <c r="AW822">
        <v>13.98</v>
      </c>
      <c r="AX822">
        <v>31.9</v>
      </c>
      <c r="AY822">
        <v>1</v>
      </c>
      <c r="AZ822">
        <v>1.19</v>
      </c>
      <c r="BA822">
        <v>165</v>
      </c>
      <c r="BB822">
        <v>41</v>
      </c>
      <c r="BC822">
        <v>0</v>
      </c>
      <c r="BD822">
        <v>165</v>
      </c>
      <c r="BE822">
        <v>0</v>
      </c>
      <c r="BF822">
        <v>165</v>
      </c>
      <c r="BG822">
        <v>0</v>
      </c>
      <c r="BH822">
        <v>13.98</v>
      </c>
      <c r="BI822">
        <v>0</v>
      </c>
      <c r="BK822" t="s">
        <v>44</v>
      </c>
      <c r="BL822">
        <v>182</v>
      </c>
      <c r="BM822">
        <v>41</v>
      </c>
      <c r="BN822">
        <v>0</v>
      </c>
      <c r="BO822">
        <v>0</v>
      </c>
      <c r="BP822">
        <v>182</v>
      </c>
      <c r="BR822" t="s">
        <v>44</v>
      </c>
      <c r="BS822">
        <v>182</v>
      </c>
      <c r="BT822">
        <v>165</v>
      </c>
      <c r="BU822">
        <v>0</v>
      </c>
      <c r="BV822">
        <v>0</v>
      </c>
      <c r="BW822">
        <v>182</v>
      </c>
      <c r="BY822" t="s">
        <v>44</v>
      </c>
      <c r="BZ822">
        <v>182</v>
      </c>
      <c r="CA822">
        <v>58</v>
      </c>
      <c r="CB822">
        <f t="shared" si="90"/>
        <v>0</v>
      </c>
      <c r="CC822">
        <f t="shared" si="90"/>
        <v>0</v>
      </c>
      <c r="CD822">
        <f t="shared" si="90"/>
        <v>182</v>
      </c>
      <c r="CF822" t="s">
        <v>17</v>
      </c>
      <c r="CG822" t="s">
        <v>61</v>
      </c>
      <c r="CH822">
        <v>58</v>
      </c>
      <c r="CI822">
        <v>41</v>
      </c>
      <c r="CJ822">
        <f t="shared" ref="CJ822:CP831" si="96">INT(CJ$1=$CG822)*$CH822</f>
        <v>0</v>
      </c>
      <c r="CK822">
        <f t="shared" si="96"/>
        <v>0</v>
      </c>
      <c r="CL822">
        <f t="shared" si="96"/>
        <v>0</v>
      </c>
      <c r="CM822">
        <f t="shared" si="96"/>
        <v>0</v>
      </c>
      <c r="CN822">
        <f t="shared" si="96"/>
        <v>0</v>
      </c>
      <c r="CO822">
        <f t="shared" si="96"/>
        <v>58</v>
      </c>
      <c r="CP822">
        <f t="shared" si="96"/>
        <v>0</v>
      </c>
      <c r="CR822">
        <v>884</v>
      </c>
      <c r="CS822">
        <v>1</v>
      </c>
      <c r="CT822">
        <v>3</v>
      </c>
      <c r="CU822">
        <v>1.19</v>
      </c>
      <c r="CV822">
        <v>182</v>
      </c>
      <c r="CW822">
        <v>165</v>
      </c>
      <c r="CX822">
        <v>1.6</v>
      </c>
      <c r="CZ822" t="s">
        <v>19</v>
      </c>
      <c r="DA822">
        <v>1</v>
      </c>
      <c r="DB822">
        <v>3</v>
      </c>
      <c r="DC822">
        <v>182</v>
      </c>
      <c r="DD822">
        <v>165</v>
      </c>
      <c r="DE822">
        <v>58</v>
      </c>
      <c r="DF822">
        <v>1.6</v>
      </c>
      <c r="DG822">
        <v>884</v>
      </c>
      <c r="DH822">
        <v>1.19</v>
      </c>
      <c r="DI822">
        <v>0</v>
      </c>
      <c r="DJ822">
        <v>0</v>
      </c>
      <c r="DK822">
        <v>0</v>
      </c>
      <c r="DL822">
        <v>884</v>
      </c>
      <c r="DN822">
        <v>31.9</v>
      </c>
      <c r="DO822">
        <v>1</v>
      </c>
      <c r="DP822">
        <v>3</v>
      </c>
      <c r="DQ822">
        <v>1.19</v>
      </c>
      <c r="DR822">
        <v>182</v>
      </c>
      <c r="DS822">
        <v>165</v>
      </c>
      <c r="DT822">
        <v>58</v>
      </c>
      <c r="DU822">
        <v>884</v>
      </c>
      <c r="DV822">
        <v>1.6</v>
      </c>
    </row>
    <row r="823" spans="1:126" x14ac:dyDescent="0.25">
      <c r="A823" t="s">
        <v>17</v>
      </c>
      <c r="B823">
        <v>1.77</v>
      </c>
      <c r="C823">
        <v>43.8</v>
      </c>
      <c r="D823">
        <v>1.77</v>
      </c>
      <c r="E823">
        <v>0</v>
      </c>
      <c r="G823" t="s">
        <v>17</v>
      </c>
      <c r="H823">
        <v>13.98</v>
      </c>
      <c r="I823">
        <v>43.8</v>
      </c>
      <c r="J823">
        <v>13.98</v>
      </c>
      <c r="K823">
        <v>0</v>
      </c>
      <c r="M823" t="s">
        <v>17</v>
      </c>
      <c r="N823">
        <v>31.9</v>
      </c>
      <c r="O823">
        <v>1.19</v>
      </c>
      <c r="P823">
        <v>31.9</v>
      </c>
      <c r="Q823">
        <v>0</v>
      </c>
      <c r="S823" t="s">
        <v>32</v>
      </c>
      <c r="T823">
        <v>31.9</v>
      </c>
      <c r="U823">
        <v>13.98</v>
      </c>
      <c r="V823">
        <v>31.9</v>
      </c>
      <c r="W823">
        <v>0</v>
      </c>
      <c r="X823">
        <v>0</v>
      </c>
      <c r="Y823">
        <v>0</v>
      </c>
      <c r="Z823">
        <v>0</v>
      </c>
      <c r="AA823">
        <v>0</v>
      </c>
      <c r="AB823">
        <v>0</v>
      </c>
      <c r="AD823" t="s">
        <v>83</v>
      </c>
      <c r="AE823">
        <v>31.9</v>
      </c>
      <c r="AF823">
        <v>1</v>
      </c>
      <c r="AG823">
        <v>3</v>
      </c>
      <c r="AH823">
        <v>1.19</v>
      </c>
      <c r="AI823">
        <v>3</v>
      </c>
      <c r="AJ823">
        <v>0</v>
      </c>
      <c r="AK823">
        <v>0</v>
      </c>
      <c r="AM823" t="s">
        <v>29</v>
      </c>
      <c r="AN823">
        <v>25.2</v>
      </c>
      <c r="AO823">
        <v>2.2000000000000002</v>
      </c>
      <c r="AP823">
        <v>937</v>
      </c>
      <c r="AQ823">
        <v>0</v>
      </c>
      <c r="AR823">
        <v>0</v>
      </c>
      <c r="AS823">
        <v>0</v>
      </c>
      <c r="AT823">
        <v>2.2000000000000002</v>
      </c>
      <c r="AV823" t="s">
        <v>30</v>
      </c>
      <c r="AW823">
        <v>30.89</v>
      </c>
      <c r="AX823">
        <v>25.2</v>
      </c>
      <c r="AY823">
        <v>1</v>
      </c>
      <c r="AZ823">
        <v>1.02</v>
      </c>
      <c r="BA823">
        <v>167</v>
      </c>
      <c r="BB823">
        <v>26</v>
      </c>
      <c r="BC823">
        <v>167</v>
      </c>
      <c r="BD823">
        <v>0</v>
      </c>
      <c r="BE823">
        <v>0</v>
      </c>
      <c r="BF823">
        <v>167</v>
      </c>
      <c r="BG823">
        <v>30.89</v>
      </c>
      <c r="BH823">
        <v>0</v>
      </c>
      <c r="BI823">
        <v>0</v>
      </c>
      <c r="BK823" t="s">
        <v>31</v>
      </c>
      <c r="BL823">
        <v>191</v>
      </c>
      <c r="BM823">
        <v>26</v>
      </c>
      <c r="BN823">
        <v>0</v>
      </c>
      <c r="BO823">
        <v>191</v>
      </c>
      <c r="BP823">
        <v>0</v>
      </c>
      <c r="BR823" t="s">
        <v>31</v>
      </c>
      <c r="BS823">
        <v>191</v>
      </c>
      <c r="BT823">
        <v>167</v>
      </c>
      <c r="BU823">
        <v>0</v>
      </c>
      <c r="BV823">
        <v>191</v>
      </c>
      <c r="BW823">
        <v>0</v>
      </c>
      <c r="BY823" t="s">
        <v>31</v>
      </c>
      <c r="BZ823">
        <v>191</v>
      </c>
      <c r="CA823">
        <v>57</v>
      </c>
      <c r="CB823">
        <f t="shared" si="90"/>
        <v>0</v>
      </c>
      <c r="CC823">
        <f t="shared" si="90"/>
        <v>191</v>
      </c>
      <c r="CD823">
        <f t="shared" si="90"/>
        <v>0</v>
      </c>
      <c r="CF823" t="s">
        <v>15</v>
      </c>
      <c r="CG823" t="s">
        <v>57</v>
      </c>
      <c r="CH823">
        <v>57</v>
      </c>
      <c r="CI823">
        <v>26</v>
      </c>
      <c r="CJ823">
        <f t="shared" si="96"/>
        <v>0</v>
      </c>
      <c r="CK823">
        <f t="shared" si="96"/>
        <v>0</v>
      </c>
      <c r="CL823">
        <f t="shared" si="96"/>
        <v>0</v>
      </c>
      <c r="CM823">
        <f t="shared" si="96"/>
        <v>0</v>
      </c>
      <c r="CN823">
        <f t="shared" si="96"/>
        <v>57</v>
      </c>
      <c r="CO823">
        <f t="shared" si="96"/>
        <v>0</v>
      </c>
      <c r="CP823">
        <f t="shared" si="96"/>
        <v>0</v>
      </c>
      <c r="CR823">
        <v>937</v>
      </c>
      <c r="CS823">
        <v>1</v>
      </c>
      <c r="CT823">
        <v>2</v>
      </c>
      <c r="CU823">
        <v>1.02</v>
      </c>
      <c r="CV823">
        <v>191</v>
      </c>
      <c r="CW823">
        <v>167</v>
      </c>
      <c r="CX823">
        <v>2.2000000000000002</v>
      </c>
      <c r="CZ823" t="s">
        <v>16</v>
      </c>
      <c r="DA823">
        <v>1</v>
      </c>
      <c r="DB823">
        <v>2</v>
      </c>
      <c r="DC823">
        <v>191</v>
      </c>
      <c r="DD823">
        <v>167</v>
      </c>
      <c r="DE823">
        <v>57</v>
      </c>
      <c r="DF823">
        <v>2.2000000000000002</v>
      </c>
      <c r="DG823">
        <v>937</v>
      </c>
      <c r="DH823">
        <v>1.02</v>
      </c>
      <c r="DI823">
        <v>0</v>
      </c>
      <c r="DJ823">
        <v>0</v>
      </c>
      <c r="DK823">
        <v>937</v>
      </c>
      <c r="DL823">
        <v>0</v>
      </c>
      <c r="DN823">
        <v>25.2</v>
      </c>
      <c r="DO823">
        <v>1</v>
      </c>
      <c r="DP823">
        <v>2</v>
      </c>
      <c r="DQ823">
        <v>1.02</v>
      </c>
      <c r="DR823">
        <v>191</v>
      </c>
      <c r="DS823">
        <v>167</v>
      </c>
      <c r="DT823">
        <v>57</v>
      </c>
      <c r="DU823">
        <v>937</v>
      </c>
      <c r="DV823">
        <v>2.2000000000000002</v>
      </c>
    </row>
    <row r="824" spans="1:126" x14ac:dyDescent="0.25">
      <c r="A824" t="s">
        <v>15</v>
      </c>
      <c r="B824">
        <v>1.9</v>
      </c>
      <c r="C824">
        <v>111.5</v>
      </c>
      <c r="D824">
        <v>0</v>
      </c>
      <c r="E824">
        <v>1.9</v>
      </c>
      <c r="G824" t="s">
        <v>15</v>
      </c>
      <c r="H824">
        <v>30.89</v>
      </c>
      <c r="I824">
        <v>111.5</v>
      </c>
      <c r="J824">
        <v>0</v>
      </c>
      <c r="K824">
        <v>30.89</v>
      </c>
      <c r="M824" t="s">
        <v>15</v>
      </c>
      <c r="N824">
        <v>25.2</v>
      </c>
      <c r="O824">
        <v>1.02</v>
      </c>
      <c r="P824">
        <v>0</v>
      </c>
      <c r="Q824">
        <v>25.2</v>
      </c>
      <c r="S824" t="s">
        <v>23</v>
      </c>
      <c r="T824">
        <v>25.2</v>
      </c>
      <c r="U824">
        <v>30.89</v>
      </c>
      <c r="V824">
        <v>0</v>
      </c>
      <c r="W824">
        <v>0</v>
      </c>
      <c r="X824">
        <v>0</v>
      </c>
      <c r="Y824">
        <v>0</v>
      </c>
      <c r="Z824">
        <v>25.2</v>
      </c>
      <c r="AA824">
        <v>0</v>
      </c>
      <c r="AB824">
        <v>0</v>
      </c>
      <c r="AD824" t="s">
        <v>83</v>
      </c>
      <c r="AE824">
        <v>25.2</v>
      </c>
      <c r="AF824">
        <v>1</v>
      </c>
      <c r="AG824">
        <v>2</v>
      </c>
      <c r="AH824">
        <v>1.02</v>
      </c>
      <c r="AI824">
        <v>2</v>
      </c>
      <c r="AJ824">
        <v>0</v>
      </c>
      <c r="AK824">
        <v>0</v>
      </c>
      <c r="AM824" t="s">
        <v>30</v>
      </c>
      <c r="AN824">
        <v>28.2</v>
      </c>
      <c r="AO824">
        <v>2.7</v>
      </c>
      <c r="AP824">
        <v>1046</v>
      </c>
      <c r="AQ824">
        <v>0</v>
      </c>
      <c r="AR824">
        <v>2.7</v>
      </c>
      <c r="AS824">
        <v>0</v>
      </c>
      <c r="AT824">
        <v>0</v>
      </c>
      <c r="AV824" t="s">
        <v>31</v>
      </c>
      <c r="AW824">
        <v>19.37</v>
      </c>
      <c r="AX824">
        <v>28.2</v>
      </c>
      <c r="AY824">
        <v>1</v>
      </c>
      <c r="AZ824">
        <v>1.48</v>
      </c>
      <c r="BA824">
        <v>157</v>
      </c>
      <c r="BB824">
        <v>54</v>
      </c>
      <c r="BC824">
        <v>0</v>
      </c>
      <c r="BD824">
        <v>157</v>
      </c>
      <c r="BE824">
        <v>0</v>
      </c>
      <c r="BF824">
        <v>157</v>
      </c>
      <c r="BG824">
        <v>0</v>
      </c>
      <c r="BH824">
        <v>19.37</v>
      </c>
      <c r="BI824">
        <v>0</v>
      </c>
      <c r="BK824" t="s">
        <v>44</v>
      </c>
      <c r="BL824">
        <v>188</v>
      </c>
      <c r="BM824">
        <v>54</v>
      </c>
      <c r="BN824">
        <v>0</v>
      </c>
      <c r="BO824">
        <v>0</v>
      </c>
      <c r="BP824">
        <v>188</v>
      </c>
      <c r="BR824" t="s">
        <v>44</v>
      </c>
      <c r="BS824">
        <v>188</v>
      </c>
      <c r="BT824">
        <v>157</v>
      </c>
      <c r="BU824">
        <v>0</v>
      </c>
      <c r="BV824">
        <v>0</v>
      </c>
      <c r="BW824">
        <v>188</v>
      </c>
      <c r="BY824" t="s">
        <v>44</v>
      </c>
      <c r="BZ824">
        <v>188</v>
      </c>
      <c r="CA824">
        <v>67</v>
      </c>
      <c r="CB824">
        <f t="shared" si="90"/>
        <v>0</v>
      </c>
      <c r="CC824">
        <f t="shared" si="90"/>
        <v>0</v>
      </c>
      <c r="CD824">
        <f t="shared" si="90"/>
        <v>188</v>
      </c>
      <c r="CF824" t="s">
        <v>17</v>
      </c>
      <c r="CG824" t="s">
        <v>56</v>
      </c>
      <c r="CH824">
        <v>67</v>
      </c>
      <c r="CI824">
        <v>54</v>
      </c>
      <c r="CJ824">
        <f t="shared" si="96"/>
        <v>0</v>
      </c>
      <c r="CK824">
        <f t="shared" si="96"/>
        <v>0</v>
      </c>
      <c r="CL824">
        <f t="shared" si="96"/>
        <v>0</v>
      </c>
      <c r="CM824">
        <f t="shared" si="96"/>
        <v>67</v>
      </c>
      <c r="CN824">
        <f t="shared" si="96"/>
        <v>0</v>
      </c>
      <c r="CO824">
        <f t="shared" si="96"/>
        <v>0</v>
      </c>
      <c r="CP824">
        <f t="shared" si="96"/>
        <v>0</v>
      </c>
      <c r="CR824">
        <v>1046</v>
      </c>
      <c r="CS824">
        <v>1</v>
      </c>
      <c r="CT824">
        <v>2</v>
      </c>
      <c r="CU824">
        <v>1.48</v>
      </c>
      <c r="CV824">
        <v>188</v>
      </c>
      <c r="CW824">
        <v>157</v>
      </c>
      <c r="CX824">
        <v>2.7</v>
      </c>
      <c r="CZ824" t="s">
        <v>18</v>
      </c>
      <c r="DA824">
        <v>1</v>
      </c>
      <c r="DB824">
        <v>2</v>
      </c>
      <c r="DC824">
        <v>188</v>
      </c>
      <c r="DD824">
        <v>157</v>
      </c>
      <c r="DE824">
        <v>67</v>
      </c>
      <c r="DF824">
        <v>2.7</v>
      </c>
      <c r="DG824">
        <v>1046</v>
      </c>
      <c r="DH824">
        <v>1.48</v>
      </c>
      <c r="DI824">
        <v>1046</v>
      </c>
      <c r="DJ824">
        <v>0</v>
      </c>
      <c r="DK824">
        <v>0</v>
      </c>
      <c r="DL824">
        <v>0</v>
      </c>
      <c r="DN824">
        <v>28.2</v>
      </c>
      <c r="DO824">
        <v>1</v>
      </c>
      <c r="DP824">
        <v>2</v>
      </c>
      <c r="DQ824">
        <v>1.48</v>
      </c>
      <c r="DR824">
        <v>188</v>
      </c>
      <c r="DS824">
        <v>157</v>
      </c>
      <c r="DT824">
        <v>67</v>
      </c>
      <c r="DU824">
        <v>1046</v>
      </c>
      <c r="DV824">
        <v>2.7</v>
      </c>
    </row>
    <row r="825" spans="1:126" x14ac:dyDescent="0.25">
      <c r="A825" t="s">
        <v>17</v>
      </c>
      <c r="B825">
        <v>1.61</v>
      </c>
      <c r="C825">
        <v>50.2</v>
      </c>
      <c r="D825">
        <v>1.61</v>
      </c>
      <c r="E825">
        <v>0</v>
      </c>
      <c r="G825" t="s">
        <v>17</v>
      </c>
      <c r="H825">
        <v>19.37</v>
      </c>
      <c r="I825">
        <v>50.2</v>
      </c>
      <c r="J825">
        <v>19.37</v>
      </c>
      <c r="K825">
        <v>0</v>
      </c>
      <c r="M825" t="s">
        <v>17</v>
      </c>
      <c r="N825">
        <v>28.2</v>
      </c>
      <c r="O825">
        <v>1.48</v>
      </c>
      <c r="P825">
        <v>28.2</v>
      </c>
      <c r="Q825">
        <v>0</v>
      </c>
      <c r="S825" t="s">
        <v>30</v>
      </c>
      <c r="T825">
        <v>28.2</v>
      </c>
      <c r="U825">
        <v>19.37</v>
      </c>
      <c r="V825">
        <v>0</v>
      </c>
      <c r="W825">
        <v>0</v>
      </c>
      <c r="X825">
        <v>28.2</v>
      </c>
      <c r="Y825">
        <v>0</v>
      </c>
      <c r="Z825">
        <v>0</v>
      </c>
      <c r="AA825">
        <v>0</v>
      </c>
      <c r="AB825">
        <v>0</v>
      </c>
      <c r="AD825" t="s">
        <v>83</v>
      </c>
      <c r="AE825">
        <v>28.2</v>
      </c>
      <c r="AF825">
        <v>1</v>
      </c>
      <c r="AG825">
        <v>2</v>
      </c>
      <c r="AH825">
        <v>1.48</v>
      </c>
      <c r="AI825">
        <v>2</v>
      </c>
      <c r="AJ825">
        <v>0</v>
      </c>
      <c r="AK825">
        <v>0</v>
      </c>
      <c r="AM825" t="s">
        <v>31</v>
      </c>
      <c r="AN825">
        <v>33.4</v>
      </c>
      <c r="AO825">
        <v>2.6</v>
      </c>
      <c r="AP825">
        <v>879</v>
      </c>
      <c r="AQ825">
        <v>0</v>
      </c>
      <c r="AR825">
        <v>0</v>
      </c>
      <c r="AS825">
        <v>2.6</v>
      </c>
      <c r="AT825">
        <v>0</v>
      </c>
      <c r="AV825" t="s">
        <v>31</v>
      </c>
      <c r="AW825">
        <v>24.37</v>
      </c>
      <c r="AX825">
        <v>33.4</v>
      </c>
      <c r="AY825">
        <v>2</v>
      </c>
      <c r="AZ825">
        <v>1.26</v>
      </c>
      <c r="BA825">
        <v>155</v>
      </c>
      <c r="BB825">
        <v>56</v>
      </c>
      <c r="BC825">
        <v>0</v>
      </c>
      <c r="BD825">
        <v>155</v>
      </c>
      <c r="BE825">
        <v>0</v>
      </c>
      <c r="BF825">
        <v>155</v>
      </c>
      <c r="BG825">
        <v>0</v>
      </c>
      <c r="BH825">
        <v>24.37</v>
      </c>
      <c r="BI825">
        <v>0</v>
      </c>
      <c r="BK825" t="s">
        <v>44</v>
      </c>
      <c r="BL825">
        <v>182</v>
      </c>
      <c r="BM825">
        <v>56</v>
      </c>
      <c r="BN825">
        <v>0</v>
      </c>
      <c r="BO825">
        <v>0</v>
      </c>
      <c r="BP825">
        <v>182</v>
      </c>
      <c r="BR825" t="s">
        <v>44</v>
      </c>
      <c r="BS825">
        <v>182</v>
      </c>
      <c r="BT825">
        <v>155</v>
      </c>
      <c r="BU825">
        <v>0</v>
      </c>
      <c r="BV825">
        <v>0</v>
      </c>
      <c r="BW825">
        <v>182</v>
      </c>
      <c r="BY825" t="s">
        <v>44</v>
      </c>
      <c r="BZ825">
        <v>182</v>
      </c>
      <c r="CA825">
        <v>57</v>
      </c>
      <c r="CB825">
        <f t="shared" si="90"/>
        <v>0</v>
      </c>
      <c r="CC825">
        <f t="shared" si="90"/>
        <v>0</v>
      </c>
      <c r="CD825">
        <f t="shared" si="90"/>
        <v>182</v>
      </c>
      <c r="CF825" t="s">
        <v>17</v>
      </c>
      <c r="CG825" t="s">
        <v>61</v>
      </c>
      <c r="CH825">
        <v>57</v>
      </c>
      <c r="CI825">
        <v>56</v>
      </c>
      <c r="CJ825">
        <f t="shared" si="96"/>
        <v>0</v>
      </c>
      <c r="CK825">
        <f t="shared" si="96"/>
        <v>0</v>
      </c>
      <c r="CL825">
        <f t="shared" si="96"/>
        <v>0</v>
      </c>
      <c r="CM825">
        <f t="shared" si="96"/>
        <v>0</v>
      </c>
      <c r="CN825">
        <f t="shared" si="96"/>
        <v>0</v>
      </c>
      <c r="CO825">
        <f t="shared" si="96"/>
        <v>57</v>
      </c>
      <c r="CP825">
        <f t="shared" si="96"/>
        <v>0</v>
      </c>
      <c r="CR825">
        <v>879</v>
      </c>
      <c r="CS825">
        <v>2</v>
      </c>
      <c r="CT825">
        <v>4</v>
      </c>
      <c r="CU825">
        <v>1.26</v>
      </c>
      <c r="CV825">
        <v>182</v>
      </c>
      <c r="CW825">
        <v>155</v>
      </c>
      <c r="CX825">
        <v>2.6</v>
      </c>
      <c r="CZ825" t="s">
        <v>19</v>
      </c>
      <c r="DA825">
        <v>2</v>
      </c>
      <c r="DB825">
        <v>4</v>
      </c>
      <c r="DC825">
        <v>182</v>
      </c>
      <c r="DD825">
        <v>155</v>
      </c>
      <c r="DE825">
        <v>57</v>
      </c>
      <c r="DF825">
        <v>2.6</v>
      </c>
      <c r="DG825">
        <v>879</v>
      </c>
      <c r="DH825">
        <v>1.26</v>
      </c>
      <c r="DI825">
        <v>0</v>
      </c>
      <c r="DJ825">
        <v>0</v>
      </c>
      <c r="DK825">
        <v>0</v>
      </c>
      <c r="DL825">
        <v>879</v>
      </c>
      <c r="DN825">
        <v>33.4</v>
      </c>
      <c r="DO825">
        <v>2</v>
      </c>
      <c r="DP825">
        <v>4</v>
      </c>
      <c r="DQ825">
        <v>1.26</v>
      </c>
      <c r="DR825">
        <v>182</v>
      </c>
      <c r="DS825">
        <v>155</v>
      </c>
      <c r="DT825">
        <v>57</v>
      </c>
      <c r="DU825">
        <v>879</v>
      </c>
      <c r="DV825">
        <v>2.6</v>
      </c>
    </row>
    <row r="826" spans="1:126" x14ac:dyDescent="0.25">
      <c r="A826" t="s">
        <v>17</v>
      </c>
      <c r="B826">
        <v>1.56</v>
      </c>
      <c r="C826">
        <v>59.3</v>
      </c>
      <c r="D826">
        <v>1.56</v>
      </c>
      <c r="E826">
        <v>0</v>
      </c>
      <c r="G826" t="s">
        <v>17</v>
      </c>
      <c r="H826">
        <v>24.37</v>
      </c>
      <c r="I826">
        <v>59.3</v>
      </c>
      <c r="J826">
        <v>24.37</v>
      </c>
      <c r="K826">
        <v>0</v>
      </c>
      <c r="M826" t="s">
        <v>17</v>
      </c>
      <c r="N826">
        <v>33.4</v>
      </c>
      <c r="O826">
        <v>1.26</v>
      </c>
      <c r="P826">
        <v>33.4</v>
      </c>
      <c r="Q826">
        <v>0</v>
      </c>
      <c r="S826" t="s">
        <v>30</v>
      </c>
      <c r="T826">
        <v>33.4</v>
      </c>
      <c r="U826">
        <v>24.37</v>
      </c>
      <c r="V826">
        <v>0</v>
      </c>
      <c r="W826">
        <v>0</v>
      </c>
      <c r="X826">
        <v>33.4</v>
      </c>
      <c r="Y826">
        <v>0</v>
      </c>
      <c r="Z826">
        <v>0</v>
      </c>
      <c r="AA826">
        <v>0</v>
      </c>
      <c r="AB826">
        <v>0</v>
      </c>
      <c r="AD826" t="s">
        <v>84</v>
      </c>
      <c r="AE826">
        <v>33.4</v>
      </c>
      <c r="AF826">
        <v>2</v>
      </c>
      <c r="AG826">
        <v>4</v>
      </c>
      <c r="AH826">
        <v>1.26</v>
      </c>
      <c r="AI826">
        <v>0</v>
      </c>
      <c r="AJ826">
        <v>4</v>
      </c>
      <c r="AK826">
        <v>0</v>
      </c>
      <c r="AM826" t="s">
        <v>29</v>
      </c>
      <c r="AN826">
        <v>25.2</v>
      </c>
      <c r="AO826">
        <v>2.5</v>
      </c>
      <c r="AP826">
        <v>956</v>
      </c>
      <c r="AQ826">
        <v>0</v>
      </c>
      <c r="AR826">
        <v>0</v>
      </c>
      <c r="AS826">
        <v>0</v>
      </c>
      <c r="AT826">
        <v>2.5</v>
      </c>
      <c r="AV826" t="s">
        <v>31</v>
      </c>
      <c r="AW826">
        <v>15.31</v>
      </c>
      <c r="AX826">
        <v>25.2</v>
      </c>
      <c r="AY826">
        <v>1</v>
      </c>
      <c r="AZ826">
        <v>1.2</v>
      </c>
      <c r="BA826">
        <v>161</v>
      </c>
      <c r="BB826">
        <v>45</v>
      </c>
      <c r="BC826">
        <v>0</v>
      </c>
      <c r="BD826">
        <v>161</v>
      </c>
      <c r="BE826">
        <v>0</v>
      </c>
      <c r="BF826">
        <v>161</v>
      </c>
      <c r="BG826">
        <v>0</v>
      </c>
      <c r="BH826">
        <v>15.31</v>
      </c>
      <c r="BI826">
        <v>0</v>
      </c>
      <c r="BK826" t="s">
        <v>44</v>
      </c>
      <c r="BL826">
        <v>186</v>
      </c>
      <c r="BM826">
        <v>45</v>
      </c>
      <c r="BN826">
        <v>0</v>
      </c>
      <c r="BO826">
        <v>0</v>
      </c>
      <c r="BP826">
        <v>186</v>
      </c>
      <c r="BR826" t="s">
        <v>44</v>
      </c>
      <c r="BS826">
        <v>186</v>
      </c>
      <c r="BT826">
        <v>161</v>
      </c>
      <c r="BU826">
        <v>0</v>
      </c>
      <c r="BV826">
        <v>0</v>
      </c>
      <c r="BW826">
        <v>186</v>
      </c>
      <c r="BY826" t="s">
        <v>44</v>
      </c>
      <c r="BZ826">
        <v>186</v>
      </c>
      <c r="CA826">
        <v>73</v>
      </c>
      <c r="CB826">
        <f t="shared" si="90"/>
        <v>0</v>
      </c>
      <c r="CC826">
        <f t="shared" si="90"/>
        <v>0</v>
      </c>
      <c r="CD826">
        <f t="shared" si="90"/>
        <v>186</v>
      </c>
      <c r="CF826" t="s">
        <v>15</v>
      </c>
      <c r="CG826" t="s">
        <v>55</v>
      </c>
      <c r="CH826">
        <v>73</v>
      </c>
      <c r="CI826">
        <v>45</v>
      </c>
      <c r="CJ826">
        <f t="shared" si="96"/>
        <v>0</v>
      </c>
      <c r="CK826">
        <f t="shared" si="96"/>
        <v>73</v>
      </c>
      <c r="CL826">
        <f t="shared" si="96"/>
        <v>0</v>
      </c>
      <c r="CM826">
        <f t="shared" si="96"/>
        <v>0</v>
      </c>
      <c r="CN826">
        <f t="shared" si="96"/>
        <v>0</v>
      </c>
      <c r="CO826">
        <f t="shared" si="96"/>
        <v>0</v>
      </c>
      <c r="CP826">
        <f t="shared" si="96"/>
        <v>0</v>
      </c>
      <c r="CR826">
        <v>956</v>
      </c>
      <c r="CS826">
        <v>1</v>
      </c>
      <c r="CT826">
        <v>3</v>
      </c>
      <c r="CU826">
        <v>1.2</v>
      </c>
      <c r="CV826">
        <v>186</v>
      </c>
      <c r="CW826">
        <v>161</v>
      </c>
      <c r="CX826">
        <v>2.5</v>
      </c>
      <c r="CZ826" t="s">
        <v>20</v>
      </c>
      <c r="DA826">
        <v>1</v>
      </c>
      <c r="DB826">
        <v>3</v>
      </c>
      <c r="DC826">
        <v>186</v>
      </c>
      <c r="DD826">
        <v>161</v>
      </c>
      <c r="DE826">
        <v>73</v>
      </c>
      <c r="DF826">
        <v>2.5</v>
      </c>
      <c r="DG826">
        <v>956</v>
      </c>
      <c r="DH826">
        <v>1.2</v>
      </c>
      <c r="DI826">
        <v>0</v>
      </c>
      <c r="DJ826">
        <v>956</v>
      </c>
      <c r="DK826">
        <v>0</v>
      </c>
      <c r="DL826">
        <v>0</v>
      </c>
      <c r="DN826">
        <v>25.2</v>
      </c>
      <c r="DO826">
        <v>1</v>
      </c>
      <c r="DP826">
        <v>3</v>
      </c>
      <c r="DQ826">
        <v>1.2</v>
      </c>
      <c r="DR826">
        <v>186</v>
      </c>
      <c r="DS826">
        <v>161</v>
      </c>
      <c r="DT826">
        <v>73</v>
      </c>
      <c r="DU826">
        <v>956</v>
      </c>
      <c r="DV826">
        <v>2.5</v>
      </c>
    </row>
    <row r="827" spans="1:126" x14ac:dyDescent="0.25">
      <c r="A827" t="s">
        <v>15</v>
      </c>
      <c r="B827">
        <v>1.85</v>
      </c>
      <c r="C827">
        <v>52.4</v>
      </c>
      <c r="D827">
        <v>0</v>
      </c>
      <c r="E827">
        <v>1.85</v>
      </c>
      <c r="G827" t="s">
        <v>15</v>
      </c>
      <c r="H827">
        <v>15.31</v>
      </c>
      <c r="I827">
        <v>52.4</v>
      </c>
      <c r="J827">
        <v>0</v>
      </c>
      <c r="K827">
        <v>15.31</v>
      </c>
      <c r="M827" t="s">
        <v>15</v>
      </c>
      <c r="N827">
        <v>25.2</v>
      </c>
      <c r="O827">
        <v>1.2</v>
      </c>
      <c r="P827">
        <v>0</v>
      </c>
      <c r="Q827">
        <v>25.2</v>
      </c>
      <c r="S827" t="s">
        <v>32</v>
      </c>
      <c r="T827">
        <v>25.2</v>
      </c>
      <c r="U827">
        <v>15.31</v>
      </c>
      <c r="V827">
        <v>25.2</v>
      </c>
      <c r="W827">
        <v>0</v>
      </c>
      <c r="X827">
        <v>0</v>
      </c>
      <c r="Y827">
        <v>0</v>
      </c>
      <c r="Z827">
        <v>0</v>
      </c>
      <c r="AA827">
        <v>0</v>
      </c>
      <c r="AB827">
        <v>0</v>
      </c>
      <c r="AD827" t="s">
        <v>83</v>
      </c>
      <c r="AE827">
        <v>25.2</v>
      </c>
      <c r="AF827">
        <v>1</v>
      </c>
      <c r="AG827">
        <v>3</v>
      </c>
      <c r="AH827">
        <v>1.2</v>
      </c>
      <c r="AI827">
        <v>3</v>
      </c>
      <c r="AJ827">
        <v>0</v>
      </c>
      <c r="AK827">
        <v>0</v>
      </c>
      <c r="AM827" t="s">
        <v>28</v>
      </c>
      <c r="AN827">
        <v>17.8</v>
      </c>
      <c r="AO827">
        <v>2.7</v>
      </c>
      <c r="AP827">
        <v>1150</v>
      </c>
      <c r="AQ827">
        <v>2.7</v>
      </c>
      <c r="AR827">
        <v>0</v>
      </c>
      <c r="AS827">
        <v>0</v>
      </c>
      <c r="AT827">
        <v>0</v>
      </c>
      <c r="AV827" t="s">
        <v>31</v>
      </c>
      <c r="AW827">
        <v>20.86</v>
      </c>
      <c r="AX827">
        <v>17.8</v>
      </c>
      <c r="AY827">
        <v>3</v>
      </c>
      <c r="AZ827">
        <v>1.67</v>
      </c>
      <c r="BA827">
        <v>153</v>
      </c>
      <c r="BB827">
        <v>46</v>
      </c>
      <c r="BC827">
        <v>0</v>
      </c>
      <c r="BD827">
        <v>153</v>
      </c>
      <c r="BE827">
        <v>0</v>
      </c>
      <c r="BF827">
        <v>153</v>
      </c>
      <c r="BG827">
        <v>0</v>
      </c>
      <c r="BH827">
        <v>20.86</v>
      </c>
      <c r="BI827">
        <v>0</v>
      </c>
      <c r="BK827" t="s">
        <v>44</v>
      </c>
      <c r="BL827">
        <v>181</v>
      </c>
      <c r="BM827">
        <v>46</v>
      </c>
      <c r="BN827">
        <v>0</v>
      </c>
      <c r="BO827">
        <v>0</v>
      </c>
      <c r="BP827">
        <v>181</v>
      </c>
      <c r="BR827" t="s">
        <v>44</v>
      </c>
      <c r="BS827">
        <v>181</v>
      </c>
      <c r="BT827">
        <v>153</v>
      </c>
      <c r="BU827">
        <v>0</v>
      </c>
      <c r="BV827">
        <v>0</v>
      </c>
      <c r="BW827">
        <v>181</v>
      </c>
      <c r="BY827" t="s">
        <v>44</v>
      </c>
      <c r="BZ827">
        <v>181</v>
      </c>
      <c r="CA827">
        <v>61</v>
      </c>
      <c r="CB827">
        <f t="shared" si="90"/>
        <v>0</v>
      </c>
      <c r="CC827">
        <f t="shared" si="90"/>
        <v>0</v>
      </c>
      <c r="CD827">
        <f t="shared" si="90"/>
        <v>181</v>
      </c>
      <c r="CF827" t="s">
        <v>17</v>
      </c>
      <c r="CG827" t="s">
        <v>57</v>
      </c>
      <c r="CH827">
        <v>61</v>
      </c>
      <c r="CI827">
        <v>46</v>
      </c>
      <c r="CJ827">
        <f t="shared" si="96"/>
        <v>0</v>
      </c>
      <c r="CK827">
        <f t="shared" si="96"/>
        <v>0</v>
      </c>
      <c r="CL827">
        <f t="shared" si="96"/>
        <v>0</v>
      </c>
      <c r="CM827">
        <f t="shared" si="96"/>
        <v>0</v>
      </c>
      <c r="CN827">
        <f t="shared" si="96"/>
        <v>61</v>
      </c>
      <c r="CO827">
        <f t="shared" si="96"/>
        <v>0</v>
      </c>
      <c r="CP827">
        <f t="shared" si="96"/>
        <v>0</v>
      </c>
      <c r="CR827">
        <v>1150</v>
      </c>
      <c r="CS827">
        <v>3</v>
      </c>
      <c r="CT827">
        <v>4</v>
      </c>
      <c r="CU827">
        <v>1.67</v>
      </c>
      <c r="CV827">
        <v>181</v>
      </c>
      <c r="CW827">
        <v>153</v>
      </c>
      <c r="CX827">
        <v>2.7</v>
      </c>
      <c r="CZ827" t="s">
        <v>19</v>
      </c>
      <c r="DA827">
        <v>3</v>
      </c>
      <c r="DB827">
        <v>4</v>
      </c>
      <c r="DC827">
        <v>181</v>
      </c>
      <c r="DD827">
        <v>153</v>
      </c>
      <c r="DE827">
        <v>61</v>
      </c>
      <c r="DF827">
        <v>2.7</v>
      </c>
      <c r="DG827">
        <v>1150</v>
      </c>
      <c r="DH827">
        <v>1.67</v>
      </c>
      <c r="DI827">
        <v>0</v>
      </c>
      <c r="DJ827">
        <v>0</v>
      </c>
      <c r="DK827">
        <v>0</v>
      </c>
      <c r="DL827">
        <v>1150</v>
      </c>
      <c r="DN827">
        <v>17.8</v>
      </c>
      <c r="DO827">
        <v>3</v>
      </c>
      <c r="DP827">
        <v>4</v>
      </c>
      <c r="DQ827">
        <v>1.67</v>
      </c>
      <c r="DR827">
        <v>181</v>
      </c>
      <c r="DS827">
        <v>153</v>
      </c>
      <c r="DT827">
        <v>61</v>
      </c>
      <c r="DU827">
        <v>1150</v>
      </c>
      <c r="DV827">
        <v>2.7</v>
      </c>
    </row>
    <row r="828" spans="1:126" x14ac:dyDescent="0.25">
      <c r="A828" t="s">
        <v>17</v>
      </c>
      <c r="B828">
        <v>1.71</v>
      </c>
      <c r="C828">
        <v>61</v>
      </c>
      <c r="D828">
        <v>1.71</v>
      </c>
      <c r="E828">
        <v>0</v>
      </c>
      <c r="G828" t="s">
        <v>17</v>
      </c>
      <c r="H828">
        <v>20.86</v>
      </c>
      <c r="I828">
        <v>61</v>
      </c>
      <c r="J828">
        <v>20.86</v>
      </c>
      <c r="K828">
        <v>0</v>
      </c>
      <c r="M828" t="s">
        <v>17</v>
      </c>
      <c r="N828">
        <v>17.8</v>
      </c>
      <c r="O828">
        <v>1.67</v>
      </c>
      <c r="P828">
        <v>17.8</v>
      </c>
      <c r="Q828">
        <v>0</v>
      </c>
      <c r="S828" t="s">
        <v>30</v>
      </c>
      <c r="T828">
        <v>17.8</v>
      </c>
      <c r="U828">
        <v>20.86</v>
      </c>
      <c r="V828">
        <v>0</v>
      </c>
      <c r="W828">
        <v>0</v>
      </c>
      <c r="X828">
        <v>17.8</v>
      </c>
      <c r="Y828">
        <v>0</v>
      </c>
      <c r="Z828">
        <v>0</v>
      </c>
      <c r="AA828">
        <v>0</v>
      </c>
      <c r="AB828">
        <v>0</v>
      </c>
      <c r="AD828" t="s">
        <v>85</v>
      </c>
      <c r="AE828">
        <v>17.8</v>
      </c>
      <c r="AF828">
        <v>3</v>
      </c>
      <c r="AG828">
        <v>4</v>
      </c>
      <c r="AH828">
        <v>1.67</v>
      </c>
      <c r="AI828">
        <v>0</v>
      </c>
      <c r="AJ828">
        <v>0</v>
      </c>
      <c r="AK828">
        <v>4</v>
      </c>
      <c r="AM828" t="s">
        <v>29</v>
      </c>
      <c r="AN828">
        <v>29.3</v>
      </c>
      <c r="AO828">
        <v>3.4</v>
      </c>
      <c r="AP828">
        <v>850</v>
      </c>
      <c r="AQ828">
        <v>0</v>
      </c>
      <c r="AR828">
        <v>0</v>
      </c>
      <c r="AS828">
        <v>0</v>
      </c>
      <c r="AT828">
        <v>3.4</v>
      </c>
      <c r="AV828" t="s">
        <v>30</v>
      </c>
      <c r="AW828">
        <v>40.26</v>
      </c>
      <c r="AX828">
        <v>29.3</v>
      </c>
      <c r="AY828">
        <v>2</v>
      </c>
      <c r="AZ828">
        <v>1.01</v>
      </c>
      <c r="BA828">
        <v>153</v>
      </c>
      <c r="BB828">
        <v>20</v>
      </c>
      <c r="BC828">
        <v>153</v>
      </c>
      <c r="BD828">
        <v>0</v>
      </c>
      <c r="BE828">
        <v>0</v>
      </c>
      <c r="BF828">
        <v>153</v>
      </c>
      <c r="BG828">
        <v>40.26</v>
      </c>
      <c r="BH828">
        <v>0</v>
      </c>
      <c r="BI828">
        <v>0</v>
      </c>
      <c r="BK828" t="s">
        <v>31</v>
      </c>
      <c r="BL828">
        <v>186</v>
      </c>
      <c r="BM828">
        <v>20</v>
      </c>
      <c r="BN828">
        <v>0</v>
      </c>
      <c r="BO828">
        <v>186</v>
      </c>
      <c r="BP828">
        <v>0</v>
      </c>
      <c r="BR828" t="s">
        <v>31</v>
      </c>
      <c r="BS828">
        <v>186</v>
      </c>
      <c r="BT828">
        <v>153</v>
      </c>
      <c r="BU828">
        <v>0</v>
      </c>
      <c r="BV828">
        <v>186</v>
      </c>
      <c r="BW828">
        <v>0</v>
      </c>
      <c r="BY828" t="s">
        <v>31</v>
      </c>
      <c r="BZ828">
        <v>186</v>
      </c>
      <c r="CA828">
        <v>67</v>
      </c>
      <c r="CB828">
        <f t="shared" si="90"/>
        <v>0</v>
      </c>
      <c r="CC828">
        <f t="shared" si="90"/>
        <v>186</v>
      </c>
      <c r="CD828">
        <f t="shared" si="90"/>
        <v>0</v>
      </c>
      <c r="CF828" t="s">
        <v>15</v>
      </c>
      <c r="CG828" t="s">
        <v>60</v>
      </c>
      <c r="CH828">
        <v>67</v>
      </c>
      <c r="CI828">
        <v>20</v>
      </c>
      <c r="CJ828">
        <f t="shared" si="96"/>
        <v>0</v>
      </c>
      <c r="CK828">
        <f t="shared" si="96"/>
        <v>0</v>
      </c>
      <c r="CL828">
        <f t="shared" si="96"/>
        <v>67</v>
      </c>
      <c r="CM828">
        <f t="shared" si="96"/>
        <v>0</v>
      </c>
      <c r="CN828">
        <f t="shared" si="96"/>
        <v>0</v>
      </c>
      <c r="CO828">
        <f t="shared" si="96"/>
        <v>0</v>
      </c>
      <c r="CP828">
        <f t="shared" si="96"/>
        <v>0</v>
      </c>
      <c r="CR828">
        <v>850</v>
      </c>
      <c r="CS828">
        <v>2</v>
      </c>
      <c r="CT828">
        <v>3</v>
      </c>
      <c r="CU828">
        <v>1.01</v>
      </c>
      <c r="CV828">
        <v>186</v>
      </c>
      <c r="CW828">
        <v>153</v>
      </c>
      <c r="CX828">
        <v>3.4</v>
      </c>
      <c r="CZ828" t="s">
        <v>19</v>
      </c>
      <c r="DA828">
        <v>2</v>
      </c>
      <c r="DB828">
        <v>3</v>
      </c>
      <c r="DC828">
        <v>186</v>
      </c>
      <c r="DD828">
        <v>153</v>
      </c>
      <c r="DE828">
        <v>67</v>
      </c>
      <c r="DF828">
        <v>3.4</v>
      </c>
      <c r="DG828">
        <v>850</v>
      </c>
      <c r="DH828">
        <v>1.01</v>
      </c>
      <c r="DI828">
        <v>0</v>
      </c>
      <c r="DJ828">
        <v>0</v>
      </c>
      <c r="DK828">
        <v>0</v>
      </c>
      <c r="DL828">
        <v>850</v>
      </c>
      <c r="DN828">
        <v>29.3</v>
      </c>
      <c r="DO828">
        <v>2</v>
      </c>
      <c r="DP828">
        <v>3</v>
      </c>
      <c r="DQ828">
        <v>1.01</v>
      </c>
      <c r="DR828">
        <v>186</v>
      </c>
      <c r="DS828">
        <v>153</v>
      </c>
      <c r="DT828">
        <v>67</v>
      </c>
      <c r="DU828">
        <v>850</v>
      </c>
      <c r="DV828">
        <v>3.4</v>
      </c>
    </row>
    <row r="829" spans="1:126" x14ac:dyDescent="0.25">
      <c r="A829" t="s">
        <v>15</v>
      </c>
      <c r="B829">
        <v>1.73</v>
      </c>
      <c r="C829">
        <v>120.5</v>
      </c>
      <c r="D829">
        <v>0</v>
      </c>
      <c r="E829">
        <v>1.73</v>
      </c>
      <c r="G829" t="s">
        <v>15</v>
      </c>
      <c r="H829">
        <v>40.26</v>
      </c>
      <c r="I829">
        <v>120.5</v>
      </c>
      <c r="J829">
        <v>0</v>
      </c>
      <c r="K829">
        <v>40.26</v>
      </c>
      <c r="M829" t="s">
        <v>15</v>
      </c>
      <c r="N829">
        <v>29.3</v>
      </c>
      <c r="O829">
        <v>1.01</v>
      </c>
      <c r="P829">
        <v>0</v>
      </c>
      <c r="Q829">
        <v>29.3</v>
      </c>
      <c r="S829" t="s">
        <v>25</v>
      </c>
      <c r="T829">
        <v>29.3</v>
      </c>
      <c r="U829">
        <v>40.26</v>
      </c>
      <c r="V829">
        <v>0</v>
      </c>
      <c r="W829">
        <v>0</v>
      </c>
      <c r="X829">
        <v>0</v>
      </c>
      <c r="Y829">
        <v>0</v>
      </c>
      <c r="Z829">
        <v>0</v>
      </c>
      <c r="AA829">
        <v>0</v>
      </c>
      <c r="AB829">
        <v>29.3</v>
      </c>
      <c r="AD829" t="s">
        <v>84</v>
      </c>
      <c r="AE829">
        <v>29.3</v>
      </c>
      <c r="AF829">
        <v>2</v>
      </c>
      <c r="AG829">
        <v>3</v>
      </c>
      <c r="AH829">
        <v>1.01</v>
      </c>
      <c r="AI829">
        <v>0</v>
      </c>
      <c r="AJ829">
        <v>3</v>
      </c>
      <c r="AK829">
        <v>0</v>
      </c>
      <c r="AM829" t="s">
        <v>31</v>
      </c>
      <c r="AN829">
        <v>34.299999999999997</v>
      </c>
      <c r="AO829">
        <v>2.6</v>
      </c>
      <c r="AP829">
        <v>924</v>
      </c>
      <c r="AQ829">
        <v>0</v>
      </c>
      <c r="AR829">
        <v>0</v>
      </c>
      <c r="AS829">
        <v>2.6</v>
      </c>
      <c r="AT829">
        <v>0</v>
      </c>
      <c r="AV829" t="s">
        <v>31</v>
      </c>
      <c r="AW829">
        <v>22.31</v>
      </c>
      <c r="AX829">
        <v>34.299999999999997</v>
      </c>
      <c r="AY829">
        <v>1</v>
      </c>
      <c r="AZ829">
        <v>1.26</v>
      </c>
      <c r="BA829">
        <v>163</v>
      </c>
      <c r="BB829">
        <v>50</v>
      </c>
      <c r="BC829">
        <v>0</v>
      </c>
      <c r="BD829">
        <v>163</v>
      </c>
      <c r="BE829">
        <v>0</v>
      </c>
      <c r="BF829">
        <v>163</v>
      </c>
      <c r="BG829">
        <v>0</v>
      </c>
      <c r="BH829">
        <v>22.31</v>
      </c>
      <c r="BI829">
        <v>0</v>
      </c>
      <c r="BK829" t="s">
        <v>44</v>
      </c>
      <c r="BL829">
        <v>185</v>
      </c>
      <c r="BM829">
        <v>50</v>
      </c>
      <c r="BN829">
        <v>0</v>
      </c>
      <c r="BO829">
        <v>0</v>
      </c>
      <c r="BP829">
        <v>185</v>
      </c>
      <c r="BR829" t="s">
        <v>44</v>
      </c>
      <c r="BS829">
        <v>185</v>
      </c>
      <c r="BT829">
        <v>163</v>
      </c>
      <c r="BU829">
        <v>0</v>
      </c>
      <c r="BV829">
        <v>0</v>
      </c>
      <c r="BW829">
        <v>185</v>
      </c>
      <c r="BY829" t="s">
        <v>44</v>
      </c>
      <c r="BZ829">
        <v>185</v>
      </c>
      <c r="CA829">
        <v>74</v>
      </c>
      <c r="CB829">
        <f t="shared" si="90"/>
        <v>0</v>
      </c>
      <c r="CC829">
        <f t="shared" si="90"/>
        <v>0</v>
      </c>
      <c r="CD829">
        <f t="shared" si="90"/>
        <v>185</v>
      </c>
      <c r="CF829" t="s">
        <v>17</v>
      </c>
      <c r="CG829" t="s">
        <v>55</v>
      </c>
      <c r="CH829">
        <v>74</v>
      </c>
      <c r="CI829">
        <v>50</v>
      </c>
      <c r="CJ829">
        <f t="shared" si="96"/>
        <v>0</v>
      </c>
      <c r="CK829">
        <f t="shared" si="96"/>
        <v>74</v>
      </c>
      <c r="CL829">
        <f t="shared" si="96"/>
        <v>0</v>
      </c>
      <c r="CM829">
        <f t="shared" si="96"/>
        <v>0</v>
      </c>
      <c r="CN829">
        <f t="shared" si="96"/>
        <v>0</v>
      </c>
      <c r="CO829">
        <f t="shared" si="96"/>
        <v>0</v>
      </c>
      <c r="CP829">
        <f t="shared" si="96"/>
        <v>0</v>
      </c>
      <c r="CR829">
        <v>924</v>
      </c>
      <c r="CS829">
        <v>1</v>
      </c>
      <c r="CT829">
        <v>3</v>
      </c>
      <c r="CU829">
        <v>1.26</v>
      </c>
      <c r="CV829">
        <v>185</v>
      </c>
      <c r="CW829">
        <v>163</v>
      </c>
      <c r="CX829">
        <v>2.6</v>
      </c>
      <c r="CZ829" t="s">
        <v>18</v>
      </c>
      <c r="DA829">
        <v>1</v>
      </c>
      <c r="DB829">
        <v>3</v>
      </c>
      <c r="DC829">
        <v>185</v>
      </c>
      <c r="DD829">
        <v>163</v>
      </c>
      <c r="DE829">
        <v>74</v>
      </c>
      <c r="DF829">
        <v>2.6</v>
      </c>
      <c r="DG829">
        <v>924</v>
      </c>
      <c r="DH829">
        <v>1.26</v>
      </c>
      <c r="DI829">
        <v>924</v>
      </c>
      <c r="DJ829">
        <v>0</v>
      </c>
      <c r="DK829">
        <v>0</v>
      </c>
      <c r="DL829">
        <v>0</v>
      </c>
      <c r="DN829">
        <v>34.299999999999997</v>
      </c>
      <c r="DO829">
        <v>1</v>
      </c>
      <c r="DP829">
        <v>3</v>
      </c>
      <c r="DQ829">
        <v>1.26</v>
      </c>
      <c r="DR829">
        <v>185</v>
      </c>
      <c r="DS829">
        <v>163</v>
      </c>
      <c r="DT829">
        <v>74</v>
      </c>
      <c r="DU829">
        <v>924</v>
      </c>
      <c r="DV829">
        <v>2.6</v>
      </c>
    </row>
    <row r="830" spans="1:126" x14ac:dyDescent="0.25">
      <c r="A830" t="s">
        <v>17</v>
      </c>
      <c r="B830">
        <v>1.59</v>
      </c>
      <c r="C830">
        <v>56.4</v>
      </c>
      <c r="D830">
        <v>1.59</v>
      </c>
      <c r="E830">
        <v>0</v>
      </c>
      <c r="G830" t="s">
        <v>17</v>
      </c>
      <c r="H830">
        <v>22.31</v>
      </c>
      <c r="I830">
        <v>56.4</v>
      </c>
      <c r="J830">
        <v>22.31</v>
      </c>
      <c r="K830">
        <v>0</v>
      </c>
      <c r="M830" t="s">
        <v>17</v>
      </c>
      <c r="N830">
        <v>34.299999999999997</v>
      </c>
      <c r="O830">
        <v>1.26</v>
      </c>
      <c r="P830">
        <v>34.299999999999997</v>
      </c>
      <c r="Q830">
        <v>0</v>
      </c>
      <c r="S830" t="s">
        <v>30</v>
      </c>
      <c r="T830">
        <v>34.299999999999997</v>
      </c>
      <c r="U830">
        <v>22.31</v>
      </c>
      <c r="V830">
        <v>0</v>
      </c>
      <c r="W830">
        <v>0</v>
      </c>
      <c r="X830">
        <v>34.299999999999997</v>
      </c>
      <c r="Y830">
        <v>0</v>
      </c>
      <c r="Z830">
        <v>0</v>
      </c>
      <c r="AA830">
        <v>0</v>
      </c>
      <c r="AB830">
        <v>0</v>
      </c>
      <c r="AD830" t="s">
        <v>83</v>
      </c>
      <c r="AE830">
        <v>34.299999999999997</v>
      </c>
      <c r="AF830">
        <v>1</v>
      </c>
      <c r="AG830">
        <v>3</v>
      </c>
      <c r="AH830">
        <v>1.26</v>
      </c>
      <c r="AI830">
        <v>3</v>
      </c>
      <c r="AJ830">
        <v>0</v>
      </c>
      <c r="AK830">
        <v>0</v>
      </c>
      <c r="AM830" t="s">
        <v>29</v>
      </c>
      <c r="AN830">
        <v>28</v>
      </c>
      <c r="AO830">
        <v>3.3</v>
      </c>
      <c r="AP830">
        <v>1091</v>
      </c>
      <c r="AQ830">
        <v>0</v>
      </c>
      <c r="AR830">
        <v>0</v>
      </c>
      <c r="AS830">
        <v>0</v>
      </c>
      <c r="AT830">
        <v>3.3</v>
      </c>
      <c r="AV830" t="s">
        <v>30</v>
      </c>
      <c r="AW830">
        <v>30.4</v>
      </c>
      <c r="AX830">
        <v>28</v>
      </c>
      <c r="AY830">
        <v>2</v>
      </c>
      <c r="AZ830">
        <v>1.24</v>
      </c>
      <c r="BA830">
        <v>160</v>
      </c>
      <c r="BB830">
        <v>30</v>
      </c>
      <c r="BC830">
        <v>160</v>
      </c>
      <c r="BD830">
        <v>0</v>
      </c>
      <c r="BE830">
        <v>0</v>
      </c>
      <c r="BF830">
        <v>160</v>
      </c>
      <c r="BG830">
        <v>30.4</v>
      </c>
      <c r="BH830">
        <v>0</v>
      </c>
      <c r="BI830">
        <v>0</v>
      </c>
      <c r="BK830" t="s">
        <v>31</v>
      </c>
      <c r="BL830">
        <v>179</v>
      </c>
      <c r="BM830">
        <v>30</v>
      </c>
      <c r="BN830">
        <v>0</v>
      </c>
      <c r="BO830">
        <v>179</v>
      </c>
      <c r="BP830">
        <v>0</v>
      </c>
      <c r="BR830" t="s">
        <v>31</v>
      </c>
      <c r="BS830">
        <v>179</v>
      </c>
      <c r="BT830">
        <v>160</v>
      </c>
      <c r="BU830">
        <v>0</v>
      </c>
      <c r="BV830">
        <v>179</v>
      </c>
      <c r="BW830">
        <v>0</v>
      </c>
      <c r="BY830" t="s">
        <v>31</v>
      </c>
      <c r="BZ830">
        <v>179</v>
      </c>
      <c r="CA830">
        <v>60</v>
      </c>
      <c r="CB830">
        <f t="shared" si="90"/>
        <v>0</v>
      </c>
      <c r="CC830">
        <f t="shared" si="90"/>
        <v>179</v>
      </c>
      <c r="CD830">
        <f t="shared" si="90"/>
        <v>0</v>
      </c>
      <c r="CF830" t="s">
        <v>15</v>
      </c>
      <c r="CG830" t="s">
        <v>57</v>
      </c>
      <c r="CH830">
        <v>60</v>
      </c>
      <c r="CI830">
        <v>30</v>
      </c>
      <c r="CJ830">
        <f t="shared" si="96"/>
        <v>0</v>
      </c>
      <c r="CK830">
        <f t="shared" si="96"/>
        <v>0</v>
      </c>
      <c r="CL830">
        <f t="shared" si="96"/>
        <v>0</v>
      </c>
      <c r="CM830">
        <f t="shared" si="96"/>
        <v>0</v>
      </c>
      <c r="CN830">
        <f t="shared" si="96"/>
        <v>60</v>
      </c>
      <c r="CO830">
        <f t="shared" si="96"/>
        <v>0</v>
      </c>
      <c r="CP830">
        <f t="shared" si="96"/>
        <v>0</v>
      </c>
      <c r="CR830">
        <v>1091</v>
      </c>
      <c r="CS830">
        <v>2</v>
      </c>
      <c r="CT830">
        <v>4</v>
      </c>
      <c r="CU830">
        <v>1.24</v>
      </c>
      <c r="CV830">
        <v>179</v>
      </c>
      <c r="CW830">
        <v>160</v>
      </c>
      <c r="CX830">
        <v>3.3</v>
      </c>
      <c r="CZ830" t="s">
        <v>19</v>
      </c>
      <c r="DA830">
        <v>2</v>
      </c>
      <c r="DB830">
        <v>4</v>
      </c>
      <c r="DC830">
        <v>179</v>
      </c>
      <c r="DD830">
        <v>160</v>
      </c>
      <c r="DE830">
        <v>60</v>
      </c>
      <c r="DF830">
        <v>3.3</v>
      </c>
      <c r="DG830">
        <v>1091</v>
      </c>
      <c r="DH830">
        <v>1.24</v>
      </c>
      <c r="DI830">
        <v>0</v>
      </c>
      <c r="DJ830">
        <v>0</v>
      </c>
      <c r="DK830">
        <v>0</v>
      </c>
      <c r="DL830">
        <v>1091</v>
      </c>
      <c r="DN830">
        <v>28</v>
      </c>
      <c r="DO830">
        <v>2</v>
      </c>
      <c r="DP830">
        <v>4</v>
      </c>
      <c r="DQ830">
        <v>1.24</v>
      </c>
      <c r="DR830">
        <v>179</v>
      </c>
      <c r="DS830">
        <v>160</v>
      </c>
      <c r="DT830">
        <v>60</v>
      </c>
      <c r="DU830">
        <v>1091</v>
      </c>
      <c r="DV830">
        <v>3.3</v>
      </c>
    </row>
    <row r="831" spans="1:126" x14ac:dyDescent="0.25">
      <c r="A831" t="s">
        <v>15</v>
      </c>
      <c r="B831">
        <v>2</v>
      </c>
      <c r="C831">
        <v>121.6</v>
      </c>
      <c r="D831">
        <v>0</v>
      </c>
      <c r="E831">
        <v>2</v>
      </c>
      <c r="G831" t="s">
        <v>15</v>
      </c>
      <c r="H831">
        <v>30.4</v>
      </c>
      <c r="I831">
        <v>121.6</v>
      </c>
      <c r="J831">
        <v>0</v>
      </c>
      <c r="K831">
        <v>30.4</v>
      </c>
      <c r="M831" t="s">
        <v>15</v>
      </c>
      <c r="N831">
        <v>28</v>
      </c>
      <c r="O831">
        <v>1.24</v>
      </c>
      <c r="P831">
        <v>0</v>
      </c>
      <c r="Q831">
        <v>28</v>
      </c>
      <c r="S831" t="s">
        <v>23</v>
      </c>
      <c r="T831">
        <v>28</v>
      </c>
      <c r="U831">
        <v>30.4</v>
      </c>
      <c r="V831">
        <v>0</v>
      </c>
      <c r="W831">
        <v>0</v>
      </c>
      <c r="X831">
        <v>0</v>
      </c>
      <c r="Y831">
        <v>0</v>
      </c>
      <c r="Z831">
        <v>28</v>
      </c>
      <c r="AA831">
        <v>0</v>
      </c>
      <c r="AB831">
        <v>0</v>
      </c>
      <c r="AD831" t="s">
        <v>84</v>
      </c>
      <c r="AE831">
        <v>28</v>
      </c>
      <c r="AF831">
        <v>2</v>
      </c>
      <c r="AG831">
        <v>4</v>
      </c>
      <c r="AH831">
        <v>1.24</v>
      </c>
      <c r="AI831">
        <v>0</v>
      </c>
      <c r="AJ831">
        <v>4</v>
      </c>
      <c r="AK831">
        <v>0</v>
      </c>
      <c r="AM831" t="s">
        <v>30</v>
      </c>
      <c r="AN831">
        <v>12.9</v>
      </c>
      <c r="AO831">
        <v>3.5</v>
      </c>
      <c r="AP831">
        <v>1404</v>
      </c>
      <c r="AQ831">
        <v>0</v>
      </c>
      <c r="AR831">
        <v>3.5</v>
      </c>
      <c r="AS831">
        <v>0</v>
      </c>
      <c r="AT831">
        <v>0</v>
      </c>
      <c r="AV831" t="s">
        <v>31</v>
      </c>
      <c r="AW831">
        <v>23.09</v>
      </c>
      <c r="AX831">
        <v>12.9</v>
      </c>
      <c r="AY831">
        <v>3</v>
      </c>
      <c r="AZ831">
        <v>1.74</v>
      </c>
      <c r="BA831">
        <v>163</v>
      </c>
      <c r="BB831">
        <v>54</v>
      </c>
      <c r="BC831">
        <v>0</v>
      </c>
      <c r="BD831">
        <v>163</v>
      </c>
      <c r="BE831">
        <v>0</v>
      </c>
      <c r="BF831">
        <v>163</v>
      </c>
      <c r="BG831">
        <v>0</v>
      </c>
      <c r="BH831">
        <v>23.09</v>
      </c>
      <c r="BI831">
        <v>0</v>
      </c>
      <c r="BK831" t="s">
        <v>44</v>
      </c>
      <c r="BL831">
        <v>171</v>
      </c>
      <c r="BM831">
        <v>54</v>
      </c>
      <c r="BN831">
        <v>0</v>
      </c>
      <c r="BO831">
        <v>0</v>
      </c>
      <c r="BP831">
        <v>171</v>
      </c>
      <c r="BR831" t="s">
        <v>44</v>
      </c>
      <c r="BS831">
        <v>171</v>
      </c>
      <c r="BT831">
        <v>163</v>
      </c>
      <c r="BU831">
        <v>0</v>
      </c>
      <c r="BV831">
        <v>0</v>
      </c>
      <c r="BW831">
        <v>171</v>
      </c>
      <c r="BY831" t="s">
        <v>44</v>
      </c>
      <c r="BZ831">
        <v>171</v>
      </c>
      <c r="CA831">
        <v>51</v>
      </c>
      <c r="CB831">
        <f t="shared" si="90"/>
        <v>0</v>
      </c>
      <c r="CC831">
        <f t="shared" si="90"/>
        <v>0</v>
      </c>
      <c r="CD831">
        <f t="shared" si="90"/>
        <v>171</v>
      </c>
      <c r="CF831" t="s">
        <v>15</v>
      </c>
      <c r="CG831" t="s">
        <v>58</v>
      </c>
      <c r="CH831">
        <v>51</v>
      </c>
      <c r="CI831">
        <v>54</v>
      </c>
      <c r="CJ831">
        <f t="shared" si="96"/>
        <v>0</v>
      </c>
      <c r="CK831">
        <f t="shared" si="96"/>
        <v>0</v>
      </c>
      <c r="CL831">
        <f t="shared" si="96"/>
        <v>0</v>
      </c>
      <c r="CM831">
        <f t="shared" si="96"/>
        <v>0</v>
      </c>
      <c r="CN831">
        <f t="shared" si="96"/>
        <v>0</v>
      </c>
      <c r="CO831">
        <f t="shared" si="96"/>
        <v>0</v>
      </c>
      <c r="CP831">
        <f t="shared" si="96"/>
        <v>51</v>
      </c>
      <c r="CR831">
        <v>1404</v>
      </c>
      <c r="CS831">
        <v>3</v>
      </c>
      <c r="CT831">
        <v>5</v>
      </c>
      <c r="CU831">
        <v>1.74</v>
      </c>
      <c r="CV831">
        <v>171</v>
      </c>
      <c r="CW831">
        <v>163</v>
      </c>
      <c r="CX831">
        <v>3.5</v>
      </c>
      <c r="CZ831" t="s">
        <v>20</v>
      </c>
      <c r="DA831">
        <v>3</v>
      </c>
      <c r="DB831">
        <v>5</v>
      </c>
      <c r="DC831">
        <v>171</v>
      </c>
      <c r="DD831">
        <v>163</v>
      </c>
      <c r="DE831">
        <v>51</v>
      </c>
      <c r="DF831">
        <v>3.5</v>
      </c>
      <c r="DG831">
        <v>1404</v>
      </c>
      <c r="DH831">
        <v>1.74</v>
      </c>
      <c r="DI831">
        <v>0</v>
      </c>
      <c r="DJ831">
        <v>1404</v>
      </c>
      <c r="DK831">
        <v>0</v>
      </c>
      <c r="DL831">
        <v>0</v>
      </c>
      <c r="DN831">
        <v>12.9</v>
      </c>
      <c r="DO831">
        <v>3</v>
      </c>
      <c r="DP831">
        <v>5</v>
      </c>
      <c r="DQ831">
        <v>1.74</v>
      </c>
      <c r="DR831">
        <v>171</v>
      </c>
      <c r="DS831">
        <v>163</v>
      </c>
      <c r="DT831">
        <v>51</v>
      </c>
      <c r="DU831">
        <v>1404</v>
      </c>
      <c r="DV831">
        <v>3.5</v>
      </c>
    </row>
    <row r="832" spans="1:126" x14ac:dyDescent="0.25">
      <c r="A832" t="s">
        <v>15</v>
      </c>
      <c r="B832">
        <v>1.93</v>
      </c>
      <c r="C832">
        <v>86</v>
      </c>
      <c r="D832">
        <v>0</v>
      </c>
      <c r="E832">
        <v>1.93</v>
      </c>
      <c r="G832" t="s">
        <v>15</v>
      </c>
      <c r="H832">
        <v>23.09</v>
      </c>
      <c r="I832">
        <v>86</v>
      </c>
      <c r="J832">
        <v>0</v>
      </c>
      <c r="K832">
        <v>23.09</v>
      </c>
      <c r="M832" t="s">
        <v>15</v>
      </c>
      <c r="N832">
        <v>12.9</v>
      </c>
      <c r="O832">
        <v>1.74</v>
      </c>
      <c r="P832">
        <v>0</v>
      </c>
      <c r="Q832">
        <v>12.9</v>
      </c>
      <c r="S832" t="s">
        <v>30</v>
      </c>
      <c r="T832">
        <v>12.9</v>
      </c>
      <c r="U832">
        <v>23.09</v>
      </c>
      <c r="V832">
        <v>0</v>
      </c>
      <c r="W832">
        <v>0</v>
      </c>
      <c r="X832">
        <v>12.9</v>
      </c>
      <c r="Y832">
        <v>0</v>
      </c>
      <c r="Z832">
        <v>0</v>
      </c>
      <c r="AA832">
        <v>0</v>
      </c>
      <c r="AB832">
        <v>0</v>
      </c>
      <c r="AD832" t="s">
        <v>85</v>
      </c>
      <c r="AE832">
        <v>12.9</v>
      </c>
      <c r="AF832">
        <v>3</v>
      </c>
      <c r="AG832">
        <v>5</v>
      </c>
      <c r="AH832">
        <v>1.74</v>
      </c>
      <c r="AI832">
        <v>0</v>
      </c>
      <c r="AJ832">
        <v>0</v>
      </c>
      <c r="AK832">
        <v>5</v>
      </c>
      <c r="AM832" t="s">
        <v>29</v>
      </c>
      <c r="AN832">
        <v>27.9</v>
      </c>
      <c r="AO832">
        <v>2.2000000000000002</v>
      </c>
      <c r="AP832">
        <v>1078</v>
      </c>
      <c r="AQ832">
        <v>0</v>
      </c>
      <c r="AR832">
        <v>0</v>
      </c>
      <c r="AS832">
        <v>0</v>
      </c>
      <c r="AT832">
        <v>2.2000000000000002</v>
      </c>
      <c r="AV832" t="s">
        <v>30</v>
      </c>
      <c r="AW832">
        <v>33.5</v>
      </c>
      <c r="AX832">
        <v>27.9</v>
      </c>
      <c r="AY832">
        <v>2</v>
      </c>
      <c r="AZ832">
        <v>1.4</v>
      </c>
      <c r="BA832">
        <v>140</v>
      </c>
      <c r="BB832">
        <v>33</v>
      </c>
      <c r="BC832">
        <v>140</v>
      </c>
      <c r="BD832">
        <v>0</v>
      </c>
      <c r="BE832">
        <v>0</v>
      </c>
      <c r="BF832">
        <v>140</v>
      </c>
      <c r="BG832">
        <v>33.5</v>
      </c>
      <c r="BH832">
        <v>0</v>
      </c>
      <c r="BI832">
        <v>0</v>
      </c>
      <c r="BK832" t="s">
        <v>31</v>
      </c>
      <c r="BL832">
        <v>186</v>
      </c>
      <c r="BM832">
        <v>33</v>
      </c>
      <c r="BN832">
        <v>0</v>
      </c>
      <c r="BO832">
        <v>186</v>
      </c>
      <c r="BP832">
        <v>0</v>
      </c>
      <c r="BR832" t="s">
        <v>31</v>
      </c>
      <c r="BS832">
        <v>186</v>
      </c>
      <c r="BT832">
        <v>140</v>
      </c>
      <c r="BU832">
        <v>0</v>
      </c>
      <c r="BV832">
        <v>186</v>
      </c>
      <c r="BW832">
        <v>0</v>
      </c>
      <c r="BY832" t="s">
        <v>31</v>
      </c>
      <c r="BZ832">
        <v>186</v>
      </c>
      <c r="CA832">
        <v>53</v>
      </c>
      <c r="CB832">
        <f t="shared" si="90"/>
        <v>0</v>
      </c>
      <c r="CC832">
        <f t="shared" si="90"/>
        <v>186</v>
      </c>
      <c r="CD832">
        <f t="shared" si="90"/>
        <v>0</v>
      </c>
      <c r="CF832" t="s">
        <v>15</v>
      </c>
      <c r="CG832" t="s">
        <v>61</v>
      </c>
      <c r="CH832">
        <v>53</v>
      </c>
      <c r="CI832">
        <v>33</v>
      </c>
      <c r="CJ832">
        <f t="shared" ref="CJ832:CP841" si="97">INT(CJ$1=$CG832)*$CH832</f>
        <v>0</v>
      </c>
      <c r="CK832">
        <f t="shared" si="97"/>
        <v>0</v>
      </c>
      <c r="CL832">
        <f t="shared" si="97"/>
        <v>0</v>
      </c>
      <c r="CM832">
        <f t="shared" si="97"/>
        <v>0</v>
      </c>
      <c r="CN832">
        <f t="shared" si="97"/>
        <v>0</v>
      </c>
      <c r="CO832">
        <f t="shared" si="97"/>
        <v>53</v>
      </c>
      <c r="CP832">
        <f t="shared" si="97"/>
        <v>0</v>
      </c>
      <c r="CR832">
        <v>1078</v>
      </c>
      <c r="CS832">
        <v>2</v>
      </c>
      <c r="CT832">
        <v>3</v>
      </c>
      <c r="CU832">
        <v>1.4</v>
      </c>
      <c r="CV832">
        <v>186</v>
      </c>
      <c r="CW832">
        <v>140</v>
      </c>
      <c r="CX832">
        <v>2.2000000000000002</v>
      </c>
      <c r="CZ832" t="s">
        <v>18</v>
      </c>
      <c r="DA832">
        <v>2</v>
      </c>
      <c r="DB832">
        <v>3</v>
      </c>
      <c r="DC832">
        <v>186</v>
      </c>
      <c r="DD832">
        <v>140</v>
      </c>
      <c r="DE832">
        <v>53</v>
      </c>
      <c r="DF832">
        <v>2.2000000000000002</v>
      </c>
      <c r="DG832">
        <v>1078</v>
      </c>
      <c r="DH832">
        <v>1.4</v>
      </c>
      <c r="DI832">
        <v>1078</v>
      </c>
      <c r="DJ832">
        <v>0</v>
      </c>
      <c r="DK832">
        <v>0</v>
      </c>
      <c r="DL832">
        <v>0</v>
      </c>
      <c r="DN832">
        <v>27.9</v>
      </c>
      <c r="DO832">
        <v>2</v>
      </c>
      <c r="DP832">
        <v>3</v>
      </c>
      <c r="DQ832">
        <v>1.4</v>
      </c>
      <c r="DR832">
        <v>186</v>
      </c>
      <c r="DS832">
        <v>140</v>
      </c>
      <c r="DT832">
        <v>53</v>
      </c>
      <c r="DU832">
        <v>1078</v>
      </c>
      <c r="DV832">
        <v>2.2000000000000002</v>
      </c>
    </row>
    <row r="833" spans="1:126" x14ac:dyDescent="0.25">
      <c r="A833" t="s">
        <v>15</v>
      </c>
      <c r="B833">
        <v>1.75</v>
      </c>
      <c r="C833">
        <v>102.6</v>
      </c>
      <c r="D833">
        <v>0</v>
      </c>
      <c r="E833">
        <v>1.75</v>
      </c>
      <c r="G833" t="s">
        <v>15</v>
      </c>
      <c r="H833">
        <v>33.5</v>
      </c>
      <c r="I833">
        <v>102.6</v>
      </c>
      <c r="J833">
        <v>0</v>
      </c>
      <c r="K833">
        <v>33.5</v>
      </c>
      <c r="M833" t="s">
        <v>15</v>
      </c>
      <c r="N833">
        <v>27.9</v>
      </c>
      <c r="O833">
        <v>1.4</v>
      </c>
      <c r="P833">
        <v>0</v>
      </c>
      <c r="Q833">
        <v>27.9</v>
      </c>
      <c r="S833" t="s">
        <v>23</v>
      </c>
      <c r="T833">
        <v>27.9</v>
      </c>
      <c r="U833">
        <v>33.5</v>
      </c>
      <c r="V833">
        <v>0</v>
      </c>
      <c r="W833">
        <v>0</v>
      </c>
      <c r="X833">
        <v>0</v>
      </c>
      <c r="Y833">
        <v>0</v>
      </c>
      <c r="Z833">
        <v>27.9</v>
      </c>
      <c r="AA833">
        <v>0</v>
      </c>
      <c r="AB833">
        <v>0</v>
      </c>
      <c r="AD833" t="s">
        <v>84</v>
      </c>
      <c r="AE833">
        <v>27.9</v>
      </c>
      <c r="AF833">
        <v>2</v>
      </c>
      <c r="AG833">
        <v>3</v>
      </c>
      <c r="AH833">
        <v>1.4</v>
      </c>
      <c r="AI833">
        <v>0</v>
      </c>
      <c r="AJ833">
        <v>3</v>
      </c>
      <c r="AK833">
        <v>0</v>
      </c>
      <c r="AM833" t="s">
        <v>29</v>
      </c>
      <c r="AN833">
        <v>28.2</v>
      </c>
      <c r="AO833">
        <v>2.9</v>
      </c>
      <c r="AP833">
        <v>1076</v>
      </c>
      <c r="AQ833">
        <v>0</v>
      </c>
      <c r="AR833">
        <v>0</v>
      </c>
      <c r="AS833">
        <v>0</v>
      </c>
      <c r="AT833">
        <v>2.9</v>
      </c>
      <c r="AV833" t="s">
        <v>30</v>
      </c>
      <c r="AW833">
        <v>35.79</v>
      </c>
      <c r="AX833">
        <v>28.2</v>
      </c>
      <c r="AY833">
        <v>2</v>
      </c>
      <c r="AZ833">
        <v>1.46</v>
      </c>
      <c r="BA833">
        <v>134</v>
      </c>
      <c r="BB833">
        <v>30</v>
      </c>
      <c r="BC833">
        <v>134</v>
      </c>
      <c r="BD833">
        <v>0</v>
      </c>
      <c r="BE833">
        <v>0</v>
      </c>
      <c r="BF833">
        <v>134</v>
      </c>
      <c r="BG833">
        <v>35.79</v>
      </c>
      <c r="BH833">
        <v>0</v>
      </c>
      <c r="BI833">
        <v>0</v>
      </c>
      <c r="BK833" t="s">
        <v>31</v>
      </c>
      <c r="BL833">
        <v>182</v>
      </c>
      <c r="BM833">
        <v>30</v>
      </c>
      <c r="BN833">
        <v>0</v>
      </c>
      <c r="BO833">
        <v>182</v>
      </c>
      <c r="BP833">
        <v>0</v>
      </c>
      <c r="BR833" t="s">
        <v>31</v>
      </c>
      <c r="BS833">
        <v>182</v>
      </c>
      <c r="BT833">
        <v>134</v>
      </c>
      <c r="BU833">
        <v>0</v>
      </c>
      <c r="BV833">
        <v>182</v>
      </c>
      <c r="BW833">
        <v>0</v>
      </c>
      <c r="BY833" t="s">
        <v>31</v>
      </c>
      <c r="BZ833">
        <v>182</v>
      </c>
      <c r="CA833">
        <v>61</v>
      </c>
      <c r="CB833">
        <f t="shared" si="90"/>
        <v>0</v>
      </c>
      <c r="CC833">
        <f t="shared" si="90"/>
        <v>182</v>
      </c>
      <c r="CD833">
        <f t="shared" si="90"/>
        <v>0</v>
      </c>
      <c r="CF833" t="s">
        <v>15</v>
      </c>
      <c r="CG833" t="s">
        <v>57</v>
      </c>
      <c r="CH833">
        <v>61</v>
      </c>
      <c r="CI833">
        <v>30</v>
      </c>
      <c r="CJ833">
        <f t="shared" si="97"/>
        <v>0</v>
      </c>
      <c r="CK833">
        <f t="shared" si="97"/>
        <v>0</v>
      </c>
      <c r="CL833">
        <f t="shared" si="97"/>
        <v>0</v>
      </c>
      <c r="CM833">
        <f t="shared" si="97"/>
        <v>0</v>
      </c>
      <c r="CN833">
        <f t="shared" si="97"/>
        <v>61</v>
      </c>
      <c r="CO833">
        <f t="shared" si="97"/>
        <v>0</v>
      </c>
      <c r="CP833">
        <f t="shared" si="97"/>
        <v>0</v>
      </c>
      <c r="CR833">
        <v>1076</v>
      </c>
      <c r="CS833">
        <v>2</v>
      </c>
      <c r="CT833">
        <v>4</v>
      </c>
      <c r="CU833">
        <v>1.46</v>
      </c>
      <c r="CV833">
        <v>182</v>
      </c>
      <c r="CW833">
        <v>134</v>
      </c>
      <c r="CX833">
        <v>2.9</v>
      </c>
      <c r="CZ833" t="s">
        <v>20</v>
      </c>
      <c r="DA833">
        <v>2</v>
      </c>
      <c r="DB833">
        <v>4</v>
      </c>
      <c r="DC833">
        <v>182</v>
      </c>
      <c r="DD833">
        <v>134</v>
      </c>
      <c r="DE833">
        <v>61</v>
      </c>
      <c r="DF833">
        <v>2.9</v>
      </c>
      <c r="DG833">
        <v>1076</v>
      </c>
      <c r="DH833">
        <v>1.46</v>
      </c>
      <c r="DI833">
        <v>0</v>
      </c>
      <c r="DJ833">
        <v>1076</v>
      </c>
      <c r="DK833">
        <v>0</v>
      </c>
      <c r="DL833">
        <v>0</v>
      </c>
      <c r="DN833">
        <v>28.2</v>
      </c>
      <c r="DO833">
        <v>2</v>
      </c>
      <c r="DP833">
        <v>4</v>
      </c>
      <c r="DQ833">
        <v>1.46</v>
      </c>
      <c r="DR833">
        <v>182</v>
      </c>
      <c r="DS833">
        <v>134</v>
      </c>
      <c r="DT833">
        <v>61</v>
      </c>
      <c r="DU833">
        <v>1076</v>
      </c>
      <c r="DV833">
        <v>2.9</v>
      </c>
    </row>
    <row r="834" spans="1:126" x14ac:dyDescent="0.25">
      <c r="A834" t="s">
        <v>15</v>
      </c>
      <c r="B834">
        <v>1.68</v>
      </c>
      <c r="C834">
        <v>101</v>
      </c>
      <c r="D834">
        <v>0</v>
      </c>
      <c r="E834">
        <v>1.68</v>
      </c>
      <c r="G834" t="s">
        <v>15</v>
      </c>
      <c r="H834">
        <v>35.79</v>
      </c>
      <c r="I834">
        <v>101</v>
      </c>
      <c r="J834">
        <v>0</v>
      </c>
      <c r="K834">
        <v>35.79</v>
      </c>
      <c r="M834" t="s">
        <v>15</v>
      </c>
      <c r="N834">
        <v>28.2</v>
      </c>
      <c r="O834">
        <v>1.46</v>
      </c>
      <c r="P834">
        <v>0</v>
      </c>
      <c r="Q834">
        <v>28.2</v>
      </c>
      <c r="S834" t="s">
        <v>24</v>
      </c>
      <c r="T834">
        <v>28.2</v>
      </c>
      <c r="U834">
        <v>35.79</v>
      </c>
      <c r="V834">
        <v>0</v>
      </c>
      <c r="W834">
        <v>0</v>
      </c>
      <c r="X834">
        <v>0</v>
      </c>
      <c r="Y834">
        <v>0</v>
      </c>
      <c r="Z834">
        <v>0</v>
      </c>
      <c r="AA834">
        <v>28.2</v>
      </c>
      <c r="AB834">
        <v>0</v>
      </c>
      <c r="AD834" t="s">
        <v>84</v>
      </c>
      <c r="AE834">
        <v>28.2</v>
      </c>
      <c r="AF834">
        <v>2</v>
      </c>
      <c r="AG834">
        <v>4</v>
      </c>
      <c r="AH834">
        <v>1.46</v>
      </c>
      <c r="AI834">
        <v>0</v>
      </c>
      <c r="AJ834">
        <v>4</v>
      </c>
      <c r="AK834">
        <v>0</v>
      </c>
      <c r="AM834" t="s">
        <v>31</v>
      </c>
      <c r="AN834">
        <v>20.5</v>
      </c>
      <c r="AO834">
        <v>2.8</v>
      </c>
      <c r="AP834">
        <v>446</v>
      </c>
      <c r="AQ834">
        <v>0</v>
      </c>
      <c r="AR834">
        <v>0</v>
      </c>
      <c r="AS834">
        <v>2.8</v>
      </c>
      <c r="AT834">
        <v>0</v>
      </c>
      <c r="AV834" t="s">
        <v>31</v>
      </c>
      <c r="AW834">
        <v>23.74</v>
      </c>
      <c r="AX834">
        <v>20.5</v>
      </c>
      <c r="AY834">
        <v>1</v>
      </c>
      <c r="AZ834">
        <v>0.55000000000000004</v>
      </c>
      <c r="BA834">
        <v>164</v>
      </c>
      <c r="BB834">
        <v>54</v>
      </c>
      <c r="BC834">
        <v>0</v>
      </c>
      <c r="BD834">
        <v>164</v>
      </c>
      <c r="BE834">
        <v>0</v>
      </c>
      <c r="BF834">
        <v>164</v>
      </c>
      <c r="BG834">
        <v>0</v>
      </c>
      <c r="BH834">
        <v>23.74</v>
      </c>
      <c r="BI834">
        <v>0</v>
      </c>
      <c r="BK834" t="s">
        <v>44</v>
      </c>
      <c r="BL834">
        <v>191</v>
      </c>
      <c r="BM834">
        <v>54</v>
      </c>
      <c r="BN834">
        <v>0</v>
      </c>
      <c r="BO834">
        <v>0</v>
      </c>
      <c r="BP834">
        <v>191</v>
      </c>
      <c r="BR834" t="s">
        <v>44</v>
      </c>
      <c r="BS834">
        <v>191</v>
      </c>
      <c r="BT834">
        <v>164</v>
      </c>
      <c r="BU834">
        <v>0</v>
      </c>
      <c r="BV834">
        <v>0</v>
      </c>
      <c r="BW834">
        <v>191</v>
      </c>
      <c r="BY834" t="s">
        <v>44</v>
      </c>
      <c r="BZ834">
        <v>191</v>
      </c>
      <c r="CA834">
        <v>63</v>
      </c>
      <c r="CB834">
        <f t="shared" si="90"/>
        <v>0</v>
      </c>
      <c r="CC834">
        <f t="shared" si="90"/>
        <v>0</v>
      </c>
      <c r="CD834">
        <f t="shared" si="90"/>
        <v>191</v>
      </c>
      <c r="CF834" t="s">
        <v>15</v>
      </c>
      <c r="CG834" t="s">
        <v>57</v>
      </c>
      <c r="CH834">
        <v>63</v>
      </c>
      <c r="CI834">
        <v>54</v>
      </c>
      <c r="CJ834">
        <f t="shared" si="97"/>
        <v>0</v>
      </c>
      <c r="CK834">
        <f t="shared" si="97"/>
        <v>0</v>
      </c>
      <c r="CL834">
        <f t="shared" si="97"/>
        <v>0</v>
      </c>
      <c r="CM834">
        <f t="shared" si="97"/>
        <v>0</v>
      </c>
      <c r="CN834">
        <f t="shared" si="97"/>
        <v>63</v>
      </c>
      <c r="CO834">
        <f t="shared" si="97"/>
        <v>0</v>
      </c>
      <c r="CP834">
        <f t="shared" si="97"/>
        <v>0</v>
      </c>
      <c r="CR834">
        <v>446</v>
      </c>
      <c r="CS834">
        <v>1</v>
      </c>
      <c r="CT834">
        <v>3</v>
      </c>
      <c r="CU834">
        <v>0.55000000000000004</v>
      </c>
      <c r="CV834">
        <v>191</v>
      </c>
      <c r="CW834">
        <v>164</v>
      </c>
      <c r="CX834">
        <v>2.8</v>
      </c>
      <c r="CZ834" t="s">
        <v>16</v>
      </c>
      <c r="DA834">
        <v>1</v>
      </c>
      <c r="DB834">
        <v>3</v>
      </c>
      <c r="DC834">
        <v>191</v>
      </c>
      <c r="DD834">
        <v>164</v>
      </c>
      <c r="DE834">
        <v>63</v>
      </c>
      <c r="DF834">
        <v>2.8</v>
      </c>
      <c r="DG834">
        <v>446</v>
      </c>
      <c r="DH834">
        <v>0.55000000000000004</v>
      </c>
      <c r="DI834">
        <v>0</v>
      </c>
      <c r="DJ834">
        <v>0</v>
      </c>
      <c r="DK834">
        <v>446</v>
      </c>
      <c r="DL834">
        <v>0</v>
      </c>
      <c r="DN834">
        <v>20.5</v>
      </c>
      <c r="DO834">
        <v>1</v>
      </c>
      <c r="DP834">
        <v>3</v>
      </c>
      <c r="DQ834">
        <v>0.55000000000000004</v>
      </c>
      <c r="DR834">
        <v>191</v>
      </c>
      <c r="DS834">
        <v>164</v>
      </c>
      <c r="DT834">
        <v>63</v>
      </c>
      <c r="DU834">
        <v>446</v>
      </c>
      <c r="DV834">
        <v>2.8</v>
      </c>
    </row>
    <row r="835" spans="1:126" x14ac:dyDescent="0.25">
      <c r="A835" t="s">
        <v>15</v>
      </c>
      <c r="B835">
        <v>1.68</v>
      </c>
      <c r="C835">
        <v>67</v>
      </c>
      <c r="D835">
        <v>0</v>
      </c>
      <c r="E835">
        <v>1.68</v>
      </c>
      <c r="G835" t="s">
        <v>15</v>
      </c>
      <c r="H835">
        <v>23.74</v>
      </c>
      <c r="I835">
        <v>67</v>
      </c>
      <c r="J835">
        <v>0</v>
      </c>
      <c r="K835">
        <v>23.74</v>
      </c>
      <c r="M835" t="s">
        <v>15</v>
      </c>
      <c r="N835">
        <v>20.5</v>
      </c>
      <c r="O835">
        <v>0.55000000000000004</v>
      </c>
      <c r="P835">
        <v>0</v>
      </c>
      <c r="Q835">
        <v>20.5</v>
      </c>
      <c r="S835" t="s">
        <v>30</v>
      </c>
      <c r="T835">
        <v>20.5</v>
      </c>
      <c r="U835">
        <v>23.74</v>
      </c>
      <c r="V835">
        <v>0</v>
      </c>
      <c r="W835">
        <v>0</v>
      </c>
      <c r="X835">
        <v>20.5</v>
      </c>
      <c r="Y835">
        <v>0</v>
      </c>
      <c r="Z835">
        <v>0</v>
      </c>
      <c r="AA835">
        <v>0</v>
      </c>
      <c r="AB835">
        <v>0</v>
      </c>
      <c r="AD835" t="s">
        <v>83</v>
      </c>
      <c r="AE835">
        <v>20.5</v>
      </c>
      <c r="AF835">
        <v>1</v>
      </c>
      <c r="AG835">
        <v>3</v>
      </c>
      <c r="AH835">
        <v>0.55000000000000004</v>
      </c>
      <c r="AI835">
        <v>3</v>
      </c>
      <c r="AJ835">
        <v>0</v>
      </c>
      <c r="AK835">
        <v>0</v>
      </c>
      <c r="AM835" t="s">
        <v>29</v>
      </c>
      <c r="AN835">
        <v>28.6</v>
      </c>
      <c r="AO835">
        <v>2.5</v>
      </c>
      <c r="AP835">
        <v>926</v>
      </c>
      <c r="AQ835">
        <v>0</v>
      </c>
      <c r="AR835">
        <v>0</v>
      </c>
      <c r="AS835">
        <v>0</v>
      </c>
      <c r="AT835">
        <v>2.5</v>
      </c>
      <c r="AV835" t="s">
        <v>30</v>
      </c>
      <c r="AW835">
        <v>33.33</v>
      </c>
      <c r="AX835">
        <v>28.6</v>
      </c>
      <c r="AY835">
        <v>2</v>
      </c>
      <c r="AZ835">
        <v>1.38</v>
      </c>
      <c r="BA835">
        <v>122</v>
      </c>
      <c r="BB835">
        <v>27</v>
      </c>
      <c r="BC835">
        <v>122</v>
      </c>
      <c r="BD835">
        <v>0</v>
      </c>
      <c r="BE835">
        <v>0</v>
      </c>
      <c r="BF835">
        <v>122</v>
      </c>
      <c r="BG835">
        <v>33.33</v>
      </c>
      <c r="BH835">
        <v>0</v>
      </c>
      <c r="BI835">
        <v>0</v>
      </c>
      <c r="BK835" t="s">
        <v>31</v>
      </c>
      <c r="BL835">
        <v>174</v>
      </c>
      <c r="BM835">
        <v>27</v>
      </c>
      <c r="BN835">
        <v>0</v>
      </c>
      <c r="BO835">
        <v>174</v>
      </c>
      <c r="BP835">
        <v>0</v>
      </c>
      <c r="BR835" t="s">
        <v>31</v>
      </c>
      <c r="BS835">
        <v>174</v>
      </c>
      <c r="BT835">
        <v>122</v>
      </c>
      <c r="BU835">
        <v>0</v>
      </c>
      <c r="BV835">
        <v>174</v>
      </c>
      <c r="BW835">
        <v>0</v>
      </c>
      <c r="BY835" t="s">
        <v>31</v>
      </c>
      <c r="BZ835">
        <v>174</v>
      </c>
      <c r="CA835">
        <v>70</v>
      </c>
      <c r="CB835">
        <f t="shared" ref="CB835:CD866" si="98">INT(CB$1=$BY835)*$BZ835</f>
        <v>0</v>
      </c>
      <c r="CC835">
        <f t="shared" si="98"/>
        <v>174</v>
      </c>
      <c r="CD835">
        <f t="shared" si="98"/>
        <v>0</v>
      </c>
      <c r="CF835" t="s">
        <v>15</v>
      </c>
      <c r="CG835" t="s">
        <v>60</v>
      </c>
      <c r="CH835">
        <v>70</v>
      </c>
      <c r="CI835">
        <v>27</v>
      </c>
      <c r="CJ835">
        <f t="shared" si="97"/>
        <v>0</v>
      </c>
      <c r="CK835">
        <f t="shared" si="97"/>
        <v>0</v>
      </c>
      <c r="CL835">
        <f t="shared" si="97"/>
        <v>70</v>
      </c>
      <c r="CM835">
        <f t="shared" si="97"/>
        <v>0</v>
      </c>
      <c r="CN835">
        <f t="shared" si="97"/>
        <v>0</v>
      </c>
      <c r="CO835">
        <f t="shared" si="97"/>
        <v>0</v>
      </c>
      <c r="CP835">
        <f t="shared" si="97"/>
        <v>0</v>
      </c>
      <c r="CR835">
        <v>926</v>
      </c>
      <c r="CS835">
        <v>2</v>
      </c>
      <c r="CT835">
        <v>4</v>
      </c>
      <c r="CU835">
        <v>1.38</v>
      </c>
      <c r="CV835">
        <v>174</v>
      </c>
      <c r="CW835">
        <v>122</v>
      </c>
      <c r="CX835">
        <v>2.5</v>
      </c>
      <c r="CZ835" t="s">
        <v>19</v>
      </c>
      <c r="DA835">
        <v>2</v>
      </c>
      <c r="DB835">
        <v>4</v>
      </c>
      <c r="DC835">
        <v>174</v>
      </c>
      <c r="DD835">
        <v>122</v>
      </c>
      <c r="DE835">
        <v>70</v>
      </c>
      <c r="DF835">
        <v>2.5</v>
      </c>
      <c r="DG835">
        <v>926</v>
      </c>
      <c r="DH835">
        <v>1.38</v>
      </c>
      <c r="DI835">
        <v>0</v>
      </c>
      <c r="DJ835">
        <v>0</v>
      </c>
      <c r="DK835">
        <v>0</v>
      </c>
      <c r="DL835">
        <v>926</v>
      </c>
      <c r="DN835">
        <v>28.6</v>
      </c>
      <c r="DO835">
        <v>2</v>
      </c>
      <c r="DP835">
        <v>4</v>
      </c>
      <c r="DQ835">
        <v>1.38</v>
      </c>
      <c r="DR835">
        <v>174</v>
      </c>
      <c r="DS835">
        <v>122</v>
      </c>
      <c r="DT835">
        <v>70</v>
      </c>
      <c r="DU835">
        <v>926</v>
      </c>
      <c r="DV835">
        <v>2.5</v>
      </c>
    </row>
    <row r="836" spans="1:126" x14ac:dyDescent="0.25">
      <c r="A836" t="s">
        <v>15</v>
      </c>
      <c r="B836">
        <v>1.8</v>
      </c>
      <c r="C836">
        <v>108</v>
      </c>
      <c r="D836">
        <v>0</v>
      </c>
      <c r="E836">
        <v>1.8</v>
      </c>
      <c r="G836" t="s">
        <v>15</v>
      </c>
      <c r="H836">
        <v>33.33</v>
      </c>
      <c r="I836">
        <v>108</v>
      </c>
      <c r="J836">
        <v>0</v>
      </c>
      <c r="K836">
        <v>33.33</v>
      </c>
      <c r="M836" t="s">
        <v>15</v>
      </c>
      <c r="N836">
        <v>28.6</v>
      </c>
      <c r="O836">
        <v>1.38</v>
      </c>
      <c r="P836">
        <v>0</v>
      </c>
      <c r="Q836">
        <v>28.6</v>
      </c>
      <c r="S836" t="s">
        <v>23</v>
      </c>
      <c r="T836">
        <v>28.6</v>
      </c>
      <c r="U836">
        <v>33.33</v>
      </c>
      <c r="V836">
        <v>0</v>
      </c>
      <c r="W836">
        <v>0</v>
      </c>
      <c r="X836">
        <v>0</v>
      </c>
      <c r="Y836">
        <v>0</v>
      </c>
      <c r="Z836">
        <v>28.6</v>
      </c>
      <c r="AA836">
        <v>0</v>
      </c>
      <c r="AB836">
        <v>0</v>
      </c>
      <c r="AD836" t="s">
        <v>84</v>
      </c>
      <c r="AE836">
        <v>28.6</v>
      </c>
      <c r="AF836">
        <v>2</v>
      </c>
      <c r="AG836">
        <v>4</v>
      </c>
      <c r="AH836">
        <v>1.38</v>
      </c>
      <c r="AI836">
        <v>0</v>
      </c>
      <c r="AJ836">
        <v>4</v>
      </c>
      <c r="AK836">
        <v>0</v>
      </c>
      <c r="AM836" t="s">
        <v>30</v>
      </c>
      <c r="AN836">
        <v>14.3</v>
      </c>
      <c r="AO836">
        <v>3.5</v>
      </c>
      <c r="AP836">
        <v>1503</v>
      </c>
      <c r="AQ836">
        <v>0</v>
      </c>
      <c r="AR836">
        <v>3.5</v>
      </c>
      <c r="AS836">
        <v>0</v>
      </c>
      <c r="AT836">
        <v>0</v>
      </c>
      <c r="AV836" t="s">
        <v>31</v>
      </c>
      <c r="AW836">
        <v>21.78</v>
      </c>
      <c r="AX836">
        <v>14.3</v>
      </c>
      <c r="AY836">
        <v>3</v>
      </c>
      <c r="AZ836">
        <v>1.91</v>
      </c>
      <c r="BA836">
        <v>159</v>
      </c>
      <c r="BB836">
        <v>49</v>
      </c>
      <c r="BC836">
        <v>0</v>
      </c>
      <c r="BD836">
        <v>159</v>
      </c>
      <c r="BE836">
        <v>0</v>
      </c>
      <c r="BF836">
        <v>159</v>
      </c>
      <c r="BG836">
        <v>0</v>
      </c>
      <c r="BH836">
        <v>21.78</v>
      </c>
      <c r="BI836">
        <v>0</v>
      </c>
      <c r="BK836" t="s">
        <v>44</v>
      </c>
      <c r="BL836">
        <v>183</v>
      </c>
      <c r="BM836">
        <v>49</v>
      </c>
      <c r="BN836">
        <v>0</v>
      </c>
      <c r="BO836">
        <v>0</v>
      </c>
      <c r="BP836">
        <v>183</v>
      </c>
      <c r="BR836" t="s">
        <v>44</v>
      </c>
      <c r="BS836">
        <v>183</v>
      </c>
      <c r="BT836">
        <v>159</v>
      </c>
      <c r="BU836">
        <v>0</v>
      </c>
      <c r="BV836">
        <v>0</v>
      </c>
      <c r="BW836">
        <v>183</v>
      </c>
      <c r="BY836" t="s">
        <v>44</v>
      </c>
      <c r="BZ836">
        <v>183</v>
      </c>
      <c r="CA836">
        <v>73</v>
      </c>
      <c r="CB836">
        <f t="shared" si="98"/>
        <v>0</v>
      </c>
      <c r="CC836">
        <f t="shared" si="98"/>
        <v>0</v>
      </c>
      <c r="CD836">
        <f t="shared" si="98"/>
        <v>183</v>
      </c>
      <c r="CF836" t="s">
        <v>15</v>
      </c>
      <c r="CG836" t="s">
        <v>55</v>
      </c>
      <c r="CH836">
        <v>73</v>
      </c>
      <c r="CI836">
        <v>49</v>
      </c>
      <c r="CJ836">
        <f t="shared" si="97"/>
        <v>0</v>
      </c>
      <c r="CK836">
        <f t="shared" si="97"/>
        <v>73</v>
      </c>
      <c r="CL836">
        <f t="shared" si="97"/>
        <v>0</v>
      </c>
      <c r="CM836">
        <f t="shared" si="97"/>
        <v>0</v>
      </c>
      <c r="CN836">
        <f t="shared" si="97"/>
        <v>0</v>
      </c>
      <c r="CO836">
        <f t="shared" si="97"/>
        <v>0</v>
      </c>
      <c r="CP836">
        <f t="shared" si="97"/>
        <v>0</v>
      </c>
      <c r="CR836">
        <v>1503</v>
      </c>
      <c r="CS836">
        <v>3</v>
      </c>
      <c r="CT836">
        <v>5</v>
      </c>
      <c r="CU836">
        <v>1.91</v>
      </c>
      <c r="CV836">
        <v>183</v>
      </c>
      <c r="CW836">
        <v>159</v>
      </c>
      <c r="CX836">
        <v>3.5</v>
      </c>
      <c r="CZ836" t="s">
        <v>16</v>
      </c>
      <c r="DA836">
        <v>3</v>
      </c>
      <c r="DB836">
        <v>5</v>
      </c>
      <c r="DC836">
        <v>183</v>
      </c>
      <c r="DD836">
        <v>159</v>
      </c>
      <c r="DE836">
        <v>73</v>
      </c>
      <c r="DF836">
        <v>3.5</v>
      </c>
      <c r="DG836">
        <v>1503</v>
      </c>
      <c r="DH836">
        <v>1.91</v>
      </c>
      <c r="DI836">
        <v>0</v>
      </c>
      <c r="DJ836">
        <v>0</v>
      </c>
      <c r="DK836">
        <v>1503</v>
      </c>
      <c r="DL836">
        <v>0</v>
      </c>
      <c r="DN836">
        <v>14.3</v>
      </c>
      <c r="DO836">
        <v>3</v>
      </c>
      <c r="DP836">
        <v>5</v>
      </c>
      <c r="DQ836">
        <v>1.91</v>
      </c>
      <c r="DR836">
        <v>183</v>
      </c>
      <c r="DS836">
        <v>159</v>
      </c>
      <c r="DT836">
        <v>73</v>
      </c>
      <c r="DU836">
        <v>1503</v>
      </c>
      <c r="DV836">
        <v>3.5</v>
      </c>
    </row>
    <row r="837" spans="1:126" x14ac:dyDescent="0.25">
      <c r="A837" t="s">
        <v>15</v>
      </c>
      <c r="B837">
        <v>1.95</v>
      </c>
      <c r="C837">
        <v>82.8</v>
      </c>
      <c r="D837">
        <v>0</v>
      </c>
      <c r="E837">
        <v>1.95</v>
      </c>
      <c r="G837" t="s">
        <v>15</v>
      </c>
      <c r="H837">
        <v>21.78</v>
      </c>
      <c r="I837">
        <v>82.8</v>
      </c>
      <c r="J837">
        <v>0</v>
      </c>
      <c r="K837">
        <v>21.78</v>
      </c>
      <c r="M837" t="s">
        <v>15</v>
      </c>
      <c r="N837">
        <v>14.3</v>
      </c>
      <c r="O837">
        <v>1.91</v>
      </c>
      <c r="P837">
        <v>0</v>
      </c>
      <c r="Q837">
        <v>14.3</v>
      </c>
      <c r="S837" t="s">
        <v>30</v>
      </c>
      <c r="T837">
        <v>14.3</v>
      </c>
      <c r="U837">
        <v>21.78</v>
      </c>
      <c r="V837">
        <v>0</v>
      </c>
      <c r="W837">
        <v>0</v>
      </c>
      <c r="X837">
        <v>14.3</v>
      </c>
      <c r="Y837">
        <v>0</v>
      </c>
      <c r="Z837">
        <v>0</v>
      </c>
      <c r="AA837">
        <v>0</v>
      </c>
      <c r="AB837">
        <v>0</v>
      </c>
      <c r="AD837" t="s">
        <v>85</v>
      </c>
      <c r="AE837">
        <v>14.3</v>
      </c>
      <c r="AF837">
        <v>3</v>
      </c>
      <c r="AG837">
        <v>5</v>
      </c>
      <c r="AH837">
        <v>1.91</v>
      </c>
      <c r="AI837">
        <v>0</v>
      </c>
      <c r="AJ837">
        <v>0</v>
      </c>
      <c r="AK837">
        <v>5</v>
      </c>
      <c r="AM837" t="s">
        <v>29</v>
      </c>
      <c r="AN837">
        <v>25.6</v>
      </c>
      <c r="AO837">
        <v>2.6</v>
      </c>
      <c r="AP837">
        <v>752</v>
      </c>
      <c r="AQ837">
        <v>0</v>
      </c>
      <c r="AR837">
        <v>0</v>
      </c>
      <c r="AS837">
        <v>0</v>
      </c>
      <c r="AT837">
        <v>2.6</v>
      </c>
      <c r="AV837" t="s">
        <v>30</v>
      </c>
      <c r="AW837">
        <v>31.26</v>
      </c>
      <c r="AX837">
        <v>25.6</v>
      </c>
      <c r="AY837">
        <v>1</v>
      </c>
      <c r="AZ837">
        <v>1.1299999999999999</v>
      </c>
      <c r="BA837">
        <v>121</v>
      </c>
      <c r="BB837">
        <v>25</v>
      </c>
      <c r="BC837">
        <v>121</v>
      </c>
      <c r="BD837">
        <v>0</v>
      </c>
      <c r="BE837">
        <v>0</v>
      </c>
      <c r="BF837">
        <v>121</v>
      </c>
      <c r="BG837">
        <v>31.26</v>
      </c>
      <c r="BH837">
        <v>0</v>
      </c>
      <c r="BI837">
        <v>0</v>
      </c>
      <c r="BK837" t="s">
        <v>31</v>
      </c>
      <c r="BL837">
        <v>180</v>
      </c>
      <c r="BM837">
        <v>25</v>
      </c>
      <c r="BN837">
        <v>0</v>
      </c>
      <c r="BO837">
        <v>180</v>
      </c>
      <c r="BP837">
        <v>0</v>
      </c>
      <c r="BR837" t="s">
        <v>31</v>
      </c>
      <c r="BS837">
        <v>180</v>
      </c>
      <c r="BT837">
        <v>121</v>
      </c>
      <c r="BU837">
        <v>0</v>
      </c>
      <c r="BV837">
        <v>180</v>
      </c>
      <c r="BW837">
        <v>0</v>
      </c>
      <c r="BY837" t="s">
        <v>31</v>
      </c>
      <c r="BZ837">
        <v>180</v>
      </c>
      <c r="CA837">
        <v>72</v>
      </c>
      <c r="CB837">
        <f t="shared" si="98"/>
        <v>0</v>
      </c>
      <c r="CC837">
        <f t="shared" si="98"/>
        <v>180</v>
      </c>
      <c r="CD837">
        <f t="shared" si="98"/>
        <v>0</v>
      </c>
      <c r="CF837" t="s">
        <v>15</v>
      </c>
      <c r="CG837" t="s">
        <v>55</v>
      </c>
      <c r="CH837">
        <v>72</v>
      </c>
      <c r="CI837">
        <v>25</v>
      </c>
      <c r="CJ837">
        <f t="shared" si="97"/>
        <v>0</v>
      </c>
      <c r="CK837">
        <f t="shared" si="97"/>
        <v>72</v>
      </c>
      <c r="CL837">
        <f t="shared" si="97"/>
        <v>0</v>
      </c>
      <c r="CM837">
        <f t="shared" si="97"/>
        <v>0</v>
      </c>
      <c r="CN837">
        <f t="shared" si="97"/>
        <v>0</v>
      </c>
      <c r="CO837">
        <f t="shared" si="97"/>
        <v>0</v>
      </c>
      <c r="CP837">
        <f t="shared" si="97"/>
        <v>0</v>
      </c>
      <c r="CR837">
        <v>752</v>
      </c>
      <c r="CS837">
        <v>1</v>
      </c>
      <c r="CT837">
        <v>3</v>
      </c>
      <c r="CU837">
        <v>1.1299999999999999</v>
      </c>
      <c r="CV837">
        <v>180</v>
      </c>
      <c r="CW837">
        <v>121</v>
      </c>
      <c r="CX837">
        <v>2.6</v>
      </c>
      <c r="CZ837" t="s">
        <v>18</v>
      </c>
      <c r="DA837">
        <v>1</v>
      </c>
      <c r="DB837">
        <v>3</v>
      </c>
      <c r="DC837">
        <v>180</v>
      </c>
      <c r="DD837">
        <v>121</v>
      </c>
      <c r="DE837">
        <v>72</v>
      </c>
      <c r="DF837">
        <v>2.6</v>
      </c>
      <c r="DG837">
        <v>752</v>
      </c>
      <c r="DH837">
        <v>1.1299999999999999</v>
      </c>
      <c r="DI837">
        <v>752</v>
      </c>
      <c r="DJ837">
        <v>0</v>
      </c>
      <c r="DK837">
        <v>0</v>
      </c>
      <c r="DL837">
        <v>0</v>
      </c>
      <c r="DN837">
        <v>25.6</v>
      </c>
      <c r="DO837">
        <v>1</v>
      </c>
      <c r="DP837">
        <v>3</v>
      </c>
      <c r="DQ837">
        <v>1.1299999999999999</v>
      </c>
      <c r="DR837">
        <v>180</v>
      </c>
      <c r="DS837">
        <v>121</v>
      </c>
      <c r="DT837">
        <v>72</v>
      </c>
      <c r="DU837">
        <v>752</v>
      </c>
      <c r="DV837">
        <v>2.6</v>
      </c>
    </row>
    <row r="838" spans="1:126" x14ac:dyDescent="0.25">
      <c r="A838" t="s">
        <v>15</v>
      </c>
      <c r="B838">
        <v>1.99</v>
      </c>
      <c r="C838">
        <v>123.8</v>
      </c>
      <c r="D838">
        <v>0</v>
      </c>
      <c r="E838">
        <v>1.99</v>
      </c>
      <c r="G838" t="s">
        <v>15</v>
      </c>
      <c r="H838">
        <v>31.26</v>
      </c>
      <c r="I838">
        <v>123.8</v>
      </c>
      <c r="J838">
        <v>0</v>
      </c>
      <c r="K838">
        <v>31.26</v>
      </c>
      <c r="M838" t="s">
        <v>15</v>
      </c>
      <c r="N838">
        <v>25.6</v>
      </c>
      <c r="O838">
        <v>1.1299999999999999</v>
      </c>
      <c r="P838">
        <v>0</v>
      </c>
      <c r="Q838">
        <v>25.6</v>
      </c>
      <c r="S838" t="s">
        <v>23</v>
      </c>
      <c r="T838">
        <v>25.6</v>
      </c>
      <c r="U838">
        <v>31.26</v>
      </c>
      <c r="V838">
        <v>0</v>
      </c>
      <c r="W838">
        <v>0</v>
      </c>
      <c r="X838">
        <v>0</v>
      </c>
      <c r="Y838">
        <v>0</v>
      </c>
      <c r="Z838">
        <v>25.6</v>
      </c>
      <c r="AA838">
        <v>0</v>
      </c>
      <c r="AB838">
        <v>0</v>
      </c>
      <c r="AD838" t="s">
        <v>83</v>
      </c>
      <c r="AE838">
        <v>25.6</v>
      </c>
      <c r="AF838">
        <v>1</v>
      </c>
      <c r="AG838">
        <v>3</v>
      </c>
      <c r="AH838">
        <v>1.1299999999999999</v>
      </c>
      <c r="AI838">
        <v>3</v>
      </c>
      <c r="AJ838">
        <v>0</v>
      </c>
      <c r="AK838">
        <v>0</v>
      </c>
      <c r="AM838" t="s">
        <v>31</v>
      </c>
      <c r="AN838">
        <v>31.3</v>
      </c>
      <c r="AO838">
        <v>2.2999999999999998</v>
      </c>
      <c r="AP838">
        <v>1038</v>
      </c>
      <c r="AQ838">
        <v>0</v>
      </c>
      <c r="AR838">
        <v>0</v>
      </c>
      <c r="AS838">
        <v>2.2999999999999998</v>
      </c>
      <c r="AT838">
        <v>0</v>
      </c>
      <c r="AV838" t="s">
        <v>31</v>
      </c>
      <c r="AW838">
        <v>20.55</v>
      </c>
      <c r="AX838">
        <v>31.3</v>
      </c>
      <c r="AY838">
        <v>1</v>
      </c>
      <c r="AZ838">
        <v>1.46</v>
      </c>
      <c r="BA838">
        <v>158</v>
      </c>
      <c r="BB838">
        <v>45</v>
      </c>
      <c r="BC838">
        <v>0</v>
      </c>
      <c r="BD838">
        <v>158</v>
      </c>
      <c r="BE838">
        <v>0</v>
      </c>
      <c r="BF838">
        <v>158</v>
      </c>
      <c r="BG838">
        <v>0</v>
      </c>
      <c r="BH838">
        <v>20.55</v>
      </c>
      <c r="BI838">
        <v>0</v>
      </c>
      <c r="BK838" t="s">
        <v>44</v>
      </c>
      <c r="BL838">
        <v>180</v>
      </c>
      <c r="BM838">
        <v>45</v>
      </c>
      <c r="BN838">
        <v>0</v>
      </c>
      <c r="BO838">
        <v>0</v>
      </c>
      <c r="BP838">
        <v>180</v>
      </c>
      <c r="BR838" t="s">
        <v>44</v>
      </c>
      <c r="BS838">
        <v>180</v>
      </c>
      <c r="BT838">
        <v>158</v>
      </c>
      <c r="BU838">
        <v>0</v>
      </c>
      <c r="BV838">
        <v>0</v>
      </c>
      <c r="BW838">
        <v>180</v>
      </c>
      <c r="BY838" t="s">
        <v>44</v>
      </c>
      <c r="BZ838">
        <v>180</v>
      </c>
      <c r="CA838">
        <v>66</v>
      </c>
      <c r="CB838">
        <f t="shared" si="98"/>
        <v>0</v>
      </c>
      <c r="CC838">
        <f t="shared" si="98"/>
        <v>0</v>
      </c>
      <c r="CD838">
        <f t="shared" si="98"/>
        <v>180</v>
      </c>
      <c r="CF838" t="s">
        <v>17</v>
      </c>
      <c r="CG838" t="s">
        <v>56</v>
      </c>
      <c r="CH838">
        <v>66</v>
      </c>
      <c r="CI838">
        <v>45</v>
      </c>
      <c r="CJ838">
        <f t="shared" si="97"/>
        <v>0</v>
      </c>
      <c r="CK838">
        <f t="shared" si="97"/>
        <v>0</v>
      </c>
      <c r="CL838">
        <f t="shared" si="97"/>
        <v>0</v>
      </c>
      <c r="CM838">
        <f t="shared" si="97"/>
        <v>66</v>
      </c>
      <c r="CN838">
        <f t="shared" si="97"/>
        <v>0</v>
      </c>
      <c r="CO838">
        <f t="shared" si="97"/>
        <v>0</v>
      </c>
      <c r="CP838">
        <f t="shared" si="97"/>
        <v>0</v>
      </c>
      <c r="CR838">
        <v>1038</v>
      </c>
      <c r="CS838">
        <v>1</v>
      </c>
      <c r="CT838">
        <v>3</v>
      </c>
      <c r="CU838">
        <v>1.46</v>
      </c>
      <c r="CV838">
        <v>180</v>
      </c>
      <c r="CW838">
        <v>158</v>
      </c>
      <c r="CX838">
        <v>2.2999999999999998</v>
      </c>
      <c r="CZ838" t="s">
        <v>19</v>
      </c>
      <c r="DA838">
        <v>1</v>
      </c>
      <c r="DB838">
        <v>3</v>
      </c>
      <c r="DC838">
        <v>180</v>
      </c>
      <c r="DD838">
        <v>158</v>
      </c>
      <c r="DE838">
        <v>66</v>
      </c>
      <c r="DF838">
        <v>2.2999999999999998</v>
      </c>
      <c r="DG838">
        <v>1038</v>
      </c>
      <c r="DH838">
        <v>1.46</v>
      </c>
      <c r="DI838">
        <v>0</v>
      </c>
      <c r="DJ838">
        <v>0</v>
      </c>
      <c r="DK838">
        <v>0</v>
      </c>
      <c r="DL838">
        <v>1038</v>
      </c>
      <c r="DN838">
        <v>31.3</v>
      </c>
      <c r="DO838">
        <v>1</v>
      </c>
      <c r="DP838">
        <v>3</v>
      </c>
      <c r="DQ838">
        <v>1.46</v>
      </c>
      <c r="DR838">
        <v>180</v>
      </c>
      <c r="DS838">
        <v>158</v>
      </c>
      <c r="DT838">
        <v>66</v>
      </c>
      <c r="DU838">
        <v>1038</v>
      </c>
      <c r="DV838">
        <v>2.2999999999999998</v>
      </c>
    </row>
    <row r="839" spans="1:126" x14ac:dyDescent="0.25">
      <c r="A839" t="s">
        <v>17</v>
      </c>
      <c r="B839">
        <v>1.78</v>
      </c>
      <c r="C839">
        <v>65.099999999999994</v>
      </c>
      <c r="D839">
        <v>1.78</v>
      </c>
      <c r="E839">
        <v>0</v>
      </c>
      <c r="G839" t="s">
        <v>17</v>
      </c>
      <c r="H839">
        <v>20.55</v>
      </c>
      <c r="I839">
        <v>65.099999999999994</v>
      </c>
      <c r="J839">
        <v>20.55</v>
      </c>
      <c r="K839">
        <v>0</v>
      </c>
      <c r="M839" t="s">
        <v>17</v>
      </c>
      <c r="N839">
        <v>31.3</v>
      </c>
      <c r="O839">
        <v>1.46</v>
      </c>
      <c r="P839">
        <v>31.3</v>
      </c>
      <c r="Q839">
        <v>0</v>
      </c>
      <c r="S839" t="s">
        <v>30</v>
      </c>
      <c r="T839">
        <v>31.3</v>
      </c>
      <c r="U839">
        <v>20.55</v>
      </c>
      <c r="V839">
        <v>0</v>
      </c>
      <c r="W839">
        <v>0</v>
      </c>
      <c r="X839">
        <v>31.3</v>
      </c>
      <c r="Y839">
        <v>0</v>
      </c>
      <c r="Z839">
        <v>0</v>
      </c>
      <c r="AA839">
        <v>0</v>
      </c>
      <c r="AB839">
        <v>0</v>
      </c>
      <c r="AD839" t="s">
        <v>83</v>
      </c>
      <c r="AE839">
        <v>31.3</v>
      </c>
      <c r="AF839">
        <v>1</v>
      </c>
      <c r="AG839">
        <v>3</v>
      </c>
      <c r="AH839">
        <v>1.46</v>
      </c>
      <c r="AI839">
        <v>3</v>
      </c>
      <c r="AJ839">
        <v>0</v>
      </c>
      <c r="AK839">
        <v>0</v>
      </c>
      <c r="AM839" t="s">
        <v>31</v>
      </c>
      <c r="AN839">
        <v>22.9</v>
      </c>
      <c r="AO839">
        <v>2.4</v>
      </c>
      <c r="AP839">
        <v>1214</v>
      </c>
      <c r="AQ839">
        <v>0</v>
      </c>
      <c r="AR839">
        <v>0</v>
      </c>
      <c r="AS839">
        <v>2.4</v>
      </c>
      <c r="AT839">
        <v>0</v>
      </c>
      <c r="AV839" t="s">
        <v>31</v>
      </c>
      <c r="AW839">
        <v>14.54</v>
      </c>
      <c r="AX839">
        <v>22.9</v>
      </c>
      <c r="AY839">
        <v>2</v>
      </c>
      <c r="AZ839">
        <v>1.46</v>
      </c>
      <c r="BA839">
        <v>168</v>
      </c>
      <c r="BB839">
        <v>45</v>
      </c>
      <c r="BC839">
        <v>0</v>
      </c>
      <c r="BD839">
        <v>168</v>
      </c>
      <c r="BE839">
        <v>0</v>
      </c>
      <c r="BF839">
        <v>168</v>
      </c>
      <c r="BG839">
        <v>0</v>
      </c>
      <c r="BH839">
        <v>14.54</v>
      </c>
      <c r="BI839">
        <v>0</v>
      </c>
      <c r="BK839" t="s">
        <v>44</v>
      </c>
      <c r="BL839">
        <v>176</v>
      </c>
      <c r="BM839">
        <v>45</v>
      </c>
      <c r="BN839">
        <v>0</v>
      </c>
      <c r="BO839">
        <v>0</v>
      </c>
      <c r="BP839">
        <v>176</v>
      </c>
      <c r="BR839" t="s">
        <v>44</v>
      </c>
      <c r="BS839">
        <v>176</v>
      </c>
      <c r="BT839">
        <v>168</v>
      </c>
      <c r="BU839">
        <v>0</v>
      </c>
      <c r="BV839">
        <v>0</v>
      </c>
      <c r="BW839">
        <v>176</v>
      </c>
      <c r="BY839" t="s">
        <v>44</v>
      </c>
      <c r="BZ839">
        <v>176</v>
      </c>
      <c r="CA839">
        <v>55</v>
      </c>
      <c r="CB839">
        <f t="shared" si="98"/>
        <v>0</v>
      </c>
      <c r="CC839">
        <f t="shared" si="98"/>
        <v>0</v>
      </c>
      <c r="CD839">
        <f t="shared" si="98"/>
        <v>176</v>
      </c>
      <c r="CF839" t="s">
        <v>15</v>
      </c>
      <c r="CG839" t="s">
        <v>61</v>
      </c>
      <c r="CH839">
        <v>55</v>
      </c>
      <c r="CI839">
        <v>45</v>
      </c>
      <c r="CJ839">
        <f t="shared" si="97"/>
        <v>0</v>
      </c>
      <c r="CK839">
        <f t="shared" si="97"/>
        <v>0</v>
      </c>
      <c r="CL839">
        <f t="shared" si="97"/>
        <v>0</v>
      </c>
      <c r="CM839">
        <f t="shared" si="97"/>
        <v>0</v>
      </c>
      <c r="CN839">
        <f t="shared" si="97"/>
        <v>0</v>
      </c>
      <c r="CO839">
        <f t="shared" si="97"/>
        <v>55</v>
      </c>
      <c r="CP839">
        <f t="shared" si="97"/>
        <v>0</v>
      </c>
      <c r="CR839">
        <v>1214</v>
      </c>
      <c r="CS839">
        <v>2</v>
      </c>
      <c r="CT839">
        <v>3</v>
      </c>
      <c r="CU839">
        <v>1.46</v>
      </c>
      <c r="CV839">
        <v>176</v>
      </c>
      <c r="CW839">
        <v>168</v>
      </c>
      <c r="CX839">
        <v>2.4</v>
      </c>
      <c r="CZ839" t="s">
        <v>16</v>
      </c>
      <c r="DA839">
        <v>2</v>
      </c>
      <c r="DB839">
        <v>3</v>
      </c>
      <c r="DC839">
        <v>176</v>
      </c>
      <c r="DD839">
        <v>168</v>
      </c>
      <c r="DE839">
        <v>55</v>
      </c>
      <c r="DF839">
        <v>2.4</v>
      </c>
      <c r="DG839">
        <v>1214</v>
      </c>
      <c r="DH839">
        <v>1.46</v>
      </c>
      <c r="DI839">
        <v>0</v>
      </c>
      <c r="DJ839">
        <v>0</v>
      </c>
      <c r="DK839">
        <v>1214</v>
      </c>
      <c r="DL839">
        <v>0</v>
      </c>
      <c r="DN839">
        <v>22.9</v>
      </c>
      <c r="DO839">
        <v>2</v>
      </c>
      <c r="DP839">
        <v>3</v>
      </c>
      <c r="DQ839">
        <v>1.46</v>
      </c>
      <c r="DR839">
        <v>176</v>
      </c>
      <c r="DS839">
        <v>168</v>
      </c>
      <c r="DT839">
        <v>55</v>
      </c>
      <c r="DU839">
        <v>1214</v>
      </c>
      <c r="DV839">
        <v>2.4</v>
      </c>
    </row>
    <row r="840" spans="1:126" x14ac:dyDescent="0.25">
      <c r="A840" t="s">
        <v>15</v>
      </c>
      <c r="B840">
        <v>1.79</v>
      </c>
      <c r="C840">
        <v>46.6</v>
      </c>
      <c r="D840">
        <v>0</v>
      </c>
      <c r="E840">
        <v>1.79</v>
      </c>
      <c r="G840" t="s">
        <v>15</v>
      </c>
      <c r="H840">
        <v>14.54</v>
      </c>
      <c r="I840">
        <v>46.6</v>
      </c>
      <c r="J840">
        <v>0</v>
      </c>
      <c r="K840">
        <v>14.54</v>
      </c>
      <c r="M840" t="s">
        <v>15</v>
      </c>
      <c r="N840">
        <v>22.9</v>
      </c>
      <c r="O840">
        <v>1.46</v>
      </c>
      <c r="P840">
        <v>0</v>
      </c>
      <c r="Q840">
        <v>22.9</v>
      </c>
      <c r="S840" t="s">
        <v>32</v>
      </c>
      <c r="T840">
        <v>22.9</v>
      </c>
      <c r="U840">
        <v>14.54</v>
      </c>
      <c r="V840">
        <v>22.9</v>
      </c>
      <c r="W840">
        <v>0</v>
      </c>
      <c r="X840">
        <v>0</v>
      </c>
      <c r="Y840">
        <v>0</v>
      </c>
      <c r="Z840">
        <v>0</v>
      </c>
      <c r="AA840">
        <v>0</v>
      </c>
      <c r="AB840">
        <v>0</v>
      </c>
      <c r="AD840" t="s">
        <v>84</v>
      </c>
      <c r="AE840">
        <v>22.9</v>
      </c>
      <c r="AF840">
        <v>2</v>
      </c>
      <c r="AG840">
        <v>3</v>
      </c>
      <c r="AH840">
        <v>1.46</v>
      </c>
      <c r="AI840">
        <v>0</v>
      </c>
      <c r="AJ840">
        <v>3</v>
      </c>
      <c r="AK840">
        <v>0</v>
      </c>
      <c r="AM840" t="s">
        <v>31</v>
      </c>
      <c r="AN840">
        <v>30</v>
      </c>
      <c r="AO840">
        <v>2.1</v>
      </c>
      <c r="AP840">
        <v>913</v>
      </c>
      <c r="AQ840">
        <v>0</v>
      </c>
      <c r="AR840">
        <v>0</v>
      </c>
      <c r="AS840">
        <v>2.1</v>
      </c>
      <c r="AT840">
        <v>0</v>
      </c>
      <c r="AV840" t="s">
        <v>31</v>
      </c>
      <c r="AW840">
        <v>12.47</v>
      </c>
      <c r="AX840">
        <v>30</v>
      </c>
      <c r="AY840">
        <v>2</v>
      </c>
      <c r="AZ840">
        <v>1.23</v>
      </c>
      <c r="BA840">
        <v>165</v>
      </c>
      <c r="BB840">
        <v>56</v>
      </c>
      <c r="BC840">
        <v>0</v>
      </c>
      <c r="BD840">
        <v>165</v>
      </c>
      <c r="BE840">
        <v>0</v>
      </c>
      <c r="BF840">
        <v>165</v>
      </c>
      <c r="BG840">
        <v>0</v>
      </c>
      <c r="BH840">
        <v>12.47</v>
      </c>
      <c r="BI840">
        <v>0</v>
      </c>
      <c r="BK840" t="s">
        <v>44</v>
      </c>
      <c r="BL840">
        <v>196</v>
      </c>
      <c r="BM840">
        <v>56</v>
      </c>
      <c r="BN840">
        <v>0</v>
      </c>
      <c r="BO840">
        <v>0</v>
      </c>
      <c r="BP840">
        <v>196</v>
      </c>
      <c r="BR840" t="s">
        <v>44</v>
      </c>
      <c r="BS840">
        <v>196</v>
      </c>
      <c r="BT840">
        <v>165</v>
      </c>
      <c r="BU840">
        <v>0</v>
      </c>
      <c r="BV840">
        <v>0</v>
      </c>
      <c r="BW840">
        <v>196</v>
      </c>
      <c r="BY840" t="s">
        <v>44</v>
      </c>
      <c r="BZ840">
        <v>196</v>
      </c>
      <c r="CA840">
        <v>72</v>
      </c>
      <c r="CB840">
        <f t="shared" si="98"/>
        <v>0</v>
      </c>
      <c r="CC840">
        <f t="shared" si="98"/>
        <v>0</v>
      </c>
      <c r="CD840">
        <f t="shared" si="98"/>
        <v>196</v>
      </c>
      <c r="CF840" t="s">
        <v>17</v>
      </c>
      <c r="CG840" t="s">
        <v>60</v>
      </c>
      <c r="CH840">
        <v>72</v>
      </c>
      <c r="CI840">
        <v>56</v>
      </c>
      <c r="CJ840">
        <f t="shared" si="97"/>
        <v>0</v>
      </c>
      <c r="CK840">
        <f t="shared" si="97"/>
        <v>0</v>
      </c>
      <c r="CL840">
        <f t="shared" si="97"/>
        <v>72</v>
      </c>
      <c r="CM840">
        <f t="shared" si="97"/>
        <v>0</v>
      </c>
      <c r="CN840">
        <f t="shared" si="97"/>
        <v>0</v>
      </c>
      <c r="CO840">
        <f t="shared" si="97"/>
        <v>0</v>
      </c>
      <c r="CP840">
        <f t="shared" si="97"/>
        <v>0</v>
      </c>
      <c r="CR840">
        <v>913</v>
      </c>
      <c r="CS840">
        <v>2</v>
      </c>
      <c r="CT840">
        <v>4</v>
      </c>
      <c r="CU840">
        <v>1.23</v>
      </c>
      <c r="CV840">
        <v>196</v>
      </c>
      <c r="CW840">
        <v>165</v>
      </c>
      <c r="CX840">
        <v>2.1</v>
      </c>
      <c r="CZ840" t="s">
        <v>19</v>
      </c>
      <c r="DA840">
        <v>2</v>
      </c>
      <c r="DB840">
        <v>4</v>
      </c>
      <c r="DC840">
        <v>196</v>
      </c>
      <c r="DD840">
        <v>165</v>
      </c>
      <c r="DE840">
        <v>72</v>
      </c>
      <c r="DF840">
        <v>2.1</v>
      </c>
      <c r="DG840">
        <v>913</v>
      </c>
      <c r="DH840">
        <v>1.23</v>
      </c>
      <c r="DI840">
        <v>0</v>
      </c>
      <c r="DJ840">
        <v>0</v>
      </c>
      <c r="DK840">
        <v>0</v>
      </c>
      <c r="DL840">
        <v>913</v>
      </c>
      <c r="DN840">
        <v>30</v>
      </c>
      <c r="DO840">
        <v>2</v>
      </c>
      <c r="DP840">
        <v>4</v>
      </c>
      <c r="DQ840">
        <v>1.23</v>
      </c>
      <c r="DR840">
        <v>196</v>
      </c>
      <c r="DS840">
        <v>165</v>
      </c>
      <c r="DT840">
        <v>72</v>
      </c>
      <c r="DU840">
        <v>913</v>
      </c>
      <c r="DV840">
        <v>2.1</v>
      </c>
    </row>
    <row r="841" spans="1:126" x14ac:dyDescent="0.25">
      <c r="A841" t="s">
        <v>17</v>
      </c>
      <c r="B841">
        <v>1.8</v>
      </c>
      <c r="C841">
        <v>40.4</v>
      </c>
      <c r="D841">
        <v>1.8</v>
      </c>
      <c r="E841">
        <v>0</v>
      </c>
      <c r="G841" t="s">
        <v>17</v>
      </c>
      <c r="H841">
        <v>12.47</v>
      </c>
      <c r="I841">
        <v>40.4</v>
      </c>
      <c r="J841">
        <v>12.47</v>
      </c>
      <c r="K841">
        <v>0</v>
      </c>
      <c r="M841" t="s">
        <v>17</v>
      </c>
      <c r="N841">
        <v>30</v>
      </c>
      <c r="O841">
        <v>1.23</v>
      </c>
      <c r="P841">
        <v>30</v>
      </c>
      <c r="Q841">
        <v>0</v>
      </c>
      <c r="S841" t="s">
        <v>32</v>
      </c>
      <c r="T841">
        <v>30</v>
      </c>
      <c r="U841">
        <v>12.47</v>
      </c>
      <c r="V841">
        <v>30</v>
      </c>
      <c r="W841">
        <v>0</v>
      </c>
      <c r="X841">
        <v>0</v>
      </c>
      <c r="Y841">
        <v>0</v>
      </c>
      <c r="Z841">
        <v>0</v>
      </c>
      <c r="AA841">
        <v>0</v>
      </c>
      <c r="AB841">
        <v>0</v>
      </c>
      <c r="AD841" t="s">
        <v>84</v>
      </c>
      <c r="AE841">
        <v>30</v>
      </c>
      <c r="AF841">
        <v>2</v>
      </c>
      <c r="AG841">
        <v>4</v>
      </c>
      <c r="AH841">
        <v>1.23</v>
      </c>
      <c r="AI841">
        <v>0</v>
      </c>
      <c r="AJ841">
        <v>4</v>
      </c>
      <c r="AK841">
        <v>0</v>
      </c>
      <c r="AM841" t="s">
        <v>30</v>
      </c>
      <c r="AN841">
        <v>27.6</v>
      </c>
      <c r="AO841">
        <v>2.1</v>
      </c>
      <c r="AP841">
        <v>711</v>
      </c>
      <c r="AQ841">
        <v>0</v>
      </c>
      <c r="AR841">
        <v>2.1</v>
      </c>
      <c r="AS841">
        <v>0</v>
      </c>
      <c r="AT841">
        <v>0</v>
      </c>
      <c r="AV841" t="s">
        <v>31</v>
      </c>
      <c r="AW841">
        <v>22.69</v>
      </c>
      <c r="AX841">
        <v>27.6</v>
      </c>
      <c r="AY841">
        <v>1</v>
      </c>
      <c r="AZ841">
        <v>1.02</v>
      </c>
      <c r="BA841">
        <v>155</v>
      </c>
      <c r="BB841">
        <v>44</v>
      </c>
      <c r="BC841">
        <v>0</v>
      </c>
      <c r="BD841">
        <v>155</v>
      </c>
      <c r="BE841">
        <v>0</v>
      </c>
      <c r="BF841">
        <v>155</v>
      </c>
      <c r="BG841">
        <v>0</v>
      </c>
      <c r="BH841">
        <v>22.69</v>
      </c>
      <c r="BI841">
        <v>0</v>
      </c>
      <c r="BK841" t="s">
        <v>44</v>
      </c>
      <c r="BL841">
        <v>192</v>
      </c>
      <c r="BM841">
        <v>44</v>
      </c>
      <c r="BN841">
        <v>0</v>
      </c>
      <c r="BO841">
        <v>0</v>
      </c>
      <c r="BP841">
        <v>192</v>
      </c>
      <c r="BR841" t="s">
        <v>44</v>
      </c>
      <c r="BS841">
        <v>192</v>
      </c>
      <c r="BT841">
        <v>155</v>
      </c>
      <c r="BU841">
        <v>0</v>
      </c>
      <c r="BV841">
        <v>0</v>
      </c>
      <c r="BW841">
        <v>192</v>
      </c>
      <c r="BY841" t="s">
        <v>44</v>
      </c>
      <c r="BZ841">
        <v>192</v>
      </c>
      <c r="CA841">
        <v>69</v>
      </c>
      <c r="CB841">
        <f t="shared" si="98"/>
        <v>0</v>
      </c>
      <c r="CC841">
        <f t="shared" si="98"/>
        <v>0</v>
      </c>
      <c r="CD841">
        <f t="shared" si="98"/>
        <v>192</v>
      </c>
      <c r="CF841" t="s">
        <v>17</v>
      </c>
      <c r="CG841" t="s">
        <v>56</v>
      </c>
      <c r="CH841">
        <v>69</v>
      </c>
      <c r="CI841">
        <v>44</v>
      </c>
      <c r="CJ841">
        <f t="shared" si="97"/>
        <v>0</v>
      </c>
      <c r="CK841">
        <f t="shared" si="97"/>
        <v>0</v>
      </c>
      <c r="CL841">
        <f t="shared" si="97"/>
        <v>0</v>
      </c>
      <c r="CM841">
        <f t="shared" si="97"/>
        <v>69</v>
      </c>
      <c r="CN841">
        <f t="shared" si="97"/>
        <v>0</v>
      </c>
      <c r="CO841">
        <f t="shared" si="97"/>
        <v>0</v>
      </c>
      <c r="CP841">
        <f t="shared" si="97"/>
        <v>0</v>
      </c>
      <c r="CR841">
        <v>711</v>
      </c>
      <c r="CS841">
        <v>1</v>
      </c>
      <c r="CT841">
        <v>3</v>
      </c>
      <c r="CU841">
        <v>1.02</v>
      </c>
      <c r="CV841">
        <v>192</v>
      </c>
      <c r="CW841">
        <v>155</v>
      </c>
      <c r="CX841">
        <v>2.1</v>
      </c>
      <c r="CZ841" t="s">
        <v>18</v>
      </c>
      <c r="DA841">
        <v>1</v>
      </c>
      <c r="DB841">
        <v>3</v>
      </c>
      <c r="DC841">
        <v>192</v>
      </c>
      <c r="DD841">
        <v>155</v>
      </c>
      <c r="DE841">
        <v>69</v>
      </c>
      <c r="DF841">
        <v>2.1</v>
      </c>
      <c r="DG841">
        <v>711</v>
      </c>
      <c r="DH841">
        <v>1.02</v>
      </c>
      <c r="DI841">
        <v>711</v>
      </c>
      <c r="DJ841">
        <v>0</v>
      </c>
      <c r="DK841">
        <v>0</v>
      </c>
      <c r="DL841">
        <v>0</v>
      </c>
      <c r="DN841">
        <v>27.6</v>
      </c>
      <c r="DO841">
        <v>1</v>
      </c>
      <c r="DP841">
        <v>3</v>
      </c>
      <c r="DQ841">
        <v>1.02</v>
      </c>
      <c r="DR841">
        <v>192</v>
      </c>
      <c r="DS841">
        <v>155</v>
      </c>
      <c r="DT841">
        <v>69</v>
      </c>
      <c r="DU841">
        <v>711</v>
      </c>
      <c r="DV841">
        <v>2.1</v>
      </c>
    </row>
    <row r="842" spans="1:126" x14ac:dyDescent="0.25">
      <c r="A842" t="s">
        <v>17</v>
      </c>
      <c r="B842">
        <v>1.75</v>
      </c>
      <c r="C842">
        <v>69.5</v>
      </c>
      <c r="D842">
        <v>1.75</v>
      </c>
      <c r="E842">
        <v>0</v>
      </c>
      <c r="G842" t="s">
        <v>17</v>
      </c>
      <c r="H842">
        <v>22.69</v>
      </c>
      <c r="I842">
        <v>69.5</v>
      </c>
      <c r="J842">
        <v>22.69</v>
      </c>
      <c r="K842">
        <v>0</v>
      </c>
      <c r="M842" t="s">
        <v>17</v>
      </c>
      <c r="N842">
        <v>27.6</v>
      </c>
      <c r="O842">
        <v>1.02</v>
      </c>
      <c r="P842">
        <v>27.6</v>
      </c>
      <c r="Q842">
        <v>0</v>
      </c>
      <c r="S842" t="s">
        <v>30</v>
      </c>
      <c r="T842">
        <v>27.6</v>
      </c>
      <c r="U842">
        <v>22.69</v>
      </c>
      <c r="V842">
        <v>0</v>
      </c>
      <c r="W842">
        <v>0</v>
      </c>
      <c r="X842">
        <v>27.6</v>
      </c>
      <c r="Y842">
        <v>0</v>
      </c>
      <c r="Z842">
        <v>0</v>
      </c>
      <c r="AA842">
        <v>0</v>
      </c>
      <c r="AB842">
        <v>0</v>
      </c>
      <c r="AD842" t="s">
        <v>83</v>
      </c>
      <c r="AE842">
        <v>27.6</v>
      </c>
      <c r="AF842">
        <v>1</v>
      </c>
      <c r="AG842">
        <v>3</v>
      </c>
      <c r="AH842">
        <v>1.02</v>
      </c>
      <c r="AI842">
        <v>3</v>
      </c>
      <c r="AJ842">
        <v>0</v>
      </c>
      <c r="AK842">
        <v>0</v>
      </c>
      <c r="AM842" t="s">
        <v>29</v>
      </c>
      <c r="AN842">
        <v>27</v>
      </c>
      <c r="AO842">
        <v>2.7</v>
      </c>
      <c r="AP842">
        <v>775</v>
      </c>
      <c r="AQ842">
        <v>0</v>
      </c>
      <c r="AR842">
        <v>0</v>
      </c>
      <c r="AS842">
        <v>0</v>
      </c>
      <c r="AT842">
        <v>2.7</v>
      </c>
      <c r="AV842" t="s">
        <v>30</v>
      </c>
      <c r="AW842">
        <v>38.76</v>
      </c>
      <c r="AX842">
        <v>27</v>
      </c>
      <c r="AY842">
        <v>1</v>
      </c>
      <c r="AZ842">
        <v>1.06</v>
      </c>
      <c r="BA842">
        <v>133</v>
      </c>
      <c r="BB842">
        <v>21</v>
      </c>
      <c r="BC842">
        <v>133</v>
      </c>
      <c r="BD842">
        <v>0</v>
      </c>
      <c r="BE842">
        <v>0</v>
      </c>
      <c r="BF842">
        <v>133</v>
      </c>
      <c r="BG842">
        <v>38.76</v>
      </c>
      <c r="BH842">
        <v>0</v>
      </c>
      <c r="BI842">
        <v>0</v>
      </c>
      <c r="BK842" t="s">
        <v>31</v>
      </c>
      <c r="BL842">
        <v>193</v>
      </c>
      <c r="BM842">
        <v>21</v>
      </c>
      <c r="BN842">
        <v>0</v>
      </c>
      <c r="BO842">
        <v>193</v>
      </c>
      <c r="BP842">
        <v>0</v>
      </c>
      <c r="BR842" t="s">
        <v>31</v>
      </c>
      <c r="BS842">
        <v>193</v>
      </c>
      <c r="BT842">
        <v>133</v>
      </c>
      <c r="BU842">
        <v>0</v>
      </c>
      <c r="BV842">
        <v>193</v>
      </c>
      <c r="BW842">
        <v>0</v>
      </c>
      <c r="BY842" t="s">
        <v>31</v>
      </c>
      <c r="BZ842">
        <v>193</v>
      </c>
      <c r="CA842">
        <v>59</v>
      </c>
      <c r="CB842">
        <f t="shared" si="98"/>
        <v>0</v>
      </c>
      <c r="CC842">
        <f t="shared" si="98"/>
        <v>193</v>
      </c>
      <c r="CD842">
        <f t="shared" si="98"/>
        <v>0</v>
      </c>
      <c r="CF842" t="s">
        <v>15</v>
      </c>
      <c r="CG842" t="s">
        <v>57</v>
      </c>
      <c r="CH842">
        <v>59</v>
      </c>
      <c r="CI842">
        <v>21</v>
      </c>
      <c r="CJ842">
        <f t="shared" ref="CJ842:CP851" si="99">INT(CJ$1=$CG842)*$CH842</f>
        <v>0</v>
      </c>
      <c r="CK842">
        <f t="shared" si="99"/>
        <v>0</v>
      </c>
      <c r="CL842">
        <f t="shared" si="99"/>
        <v>0</v>
      </c>
      <c r="CM842">
        <f t="shared" si="99"/>
        <v>0</v>
      </c>
      <c r="CN842">
        <f t="shared" si="99"/>
        <v>59</v>
      </c>
      <c r="CO842">
        <f t="shared" si="99"/>
        <v>0</v>
      </c>
      <c r="CP842">
        <f t="shared" si="99"/>
        <v>0</v>
      </c>
      <c r="CR842">
        <v>775</v>
      </c>
      <c r="CS842">
        <v>1</v>
      </c>
      <c r="CT842">
        <v>3</v>
      </c>
      <c r="CU842">
        <v>1.06</v>
      </c>
      <c r="CV842">
        <v>193</v>
      </c>
      <c r="CW842">
        <v>133</v>
      </c>
      <c r="CX842">
        <v>2.7</v>
      </c>
      <c r="CZ842" t="s">
        <v>16</v>
      </c>
      <c r="DA842">
        <v>1</v>
      </c>
      <c r="DB842">
        <v>3</v>
      </c>
      <c r="DC842">
        <v>193</v>
      </c>
      <c r="DD842">
        <v>133</v>
      </c>
      <c r="DE842">
        <v>59</v>
      </c>
      <c r="DF842">
        <v>2.7</v>
      </c>
      <c r="DG842">
        <v>775</v>
      </c>
      <c r="DH842">
        <v>1.06</v>
      </c>
      <c r="DI842">
        <v>0</v>
      </c>
      <c r="DJ842">
        <v>0</v>
      </c>
      <c r="DK842">
        <v>775</v>
      </c>
      <c r="DL842">
        <v>0</v>
      </c>
      <c r="DN842">
        <v>27</v>
      </c>
      <c r="DO842">
        <v>1</v>
      </c>
      <c r="DP842">
        <v>3</v>
      </c>
      <c r="DQ842">
        <v>1.06</v>
      </c>
      <c r="DR842">
        <v>193</v>
      </c>
      <c r="DS842">
        <v>133</v>
      </c>
      <c r="DT842">
        <v>59</v>
      </c>
      <c r="DU842">
        <v>775</v>
      </c>
      <c r="DV842">
        <v>2.7</v>
      </c>
    </row>
    <row r="843" spans="1:126" x14ac:dyDescent="0.25">
      <c r="A843" t="s">
        <v>15</v>
      </c>
      <c r="B843">
        <v>1.69</v>
      </c>
      <c r="C843">
        <v>110.7</v>
      </c>
      <c r="D843">
        <v>0</v>
      </c>
      <c r="E843">
        <v>1.69</v>
      </c>
      <c r="G843" t="s">
        <v>15</v>
      </c>
      <c r="H843">
        <v>38.76</v>
      </c>
      <c r="I843">
        <v>110.7</v>
      </c>
      <c r="J843">
        <v>0</v>
      </c>
      <c r="K843">
        <v>38.76</v>
      </c>
      <c r="M843" t="s">
        <v>15</v>
      </c>
      <c r="N843">
        <v>27</v>
      </c>
      <c r="O843">
        <v>1.06</v>
      </c>
      <c r="P843">
        <v>0</v>
      </c>
      <c r="Q843">
        <v>27</v>
      </c>
      <c r="S843" t="s">
        <v>24</v>
      </c>
      <c r="T843">
        <v>27</v>
      </c>
      <c r="U843">
        <v>38.76</v>
      </c>
      <c r="V843">
        <v>0</v>
      </c>
      <c r="W843">
        <v>0</v>
      </c>
      <c r="X843">
        <v>0</v>
      </c>
      <c r="Y843">
        <v>0</v>
      </c>
      <c r="Z843">
        <v>0</v>
      </c>
      <c r="AA843">
        <v>27</v>
      </c>
      <c r="AB843">
        <v>0</v>
      </c>
      <c r="AD843" t="s">
        <v>83</v>
      </c>
      <c r="AE843">
        <v>27</v>
      </c>
      <c r="AF843">
        <v>1</v>
      </c>
      <c r="AG843">
        <v>3</v>
      </c>
      <c r="AH843">
        <v>1.06</v>
      </c>
      <c r="AI843">
        <v>3</v>
      </c>
      <c r="AJ843">
        <v>0</v>
      </c>
      <c r="AK843">
        <v>0</v>
      </c>
      <c r="AM843" t="s">
        <v>29</v>
      </c>
      <c r="AN843">
        <v>26.5</v>
      </c>
      <c r="AO843">
        <v>3.5</v>
      </c>
      <c r="AP843">
        <v>954</v>
      </c>
      <c r="AQ843">
        <v>0</v>
      </c>
      <c r="AR843">
        <v>0</v>
      </c>
      <c r="AS843">
        <v>0</v>
      </c>
      <c r="AT843">
        <v>3.5</v>
      </c>
      <c r="AV843" t="s">
        <v>30</v>
      </c>
      <c r="AW843">
        <v>30.64</v>
      </c>
      <c r="AX843">
        <v>26.5</v>
      </c>
      <c r="AY843">
        <v>2</v>
      </c>
      <c r="AZ843">
        <v>1.41</v>
      </c>
      <c r="BA843">
        <v>123</v>
      </c>
      <c r="BB843">
        <v>27</v>
      </c>
      <c r="BC843">
        <v>123</v>
      </c>
      <c r="BD843">
        <v>0</v>
      </c>
      <c r="BE843">
        <v>0</v>
      </c>
      <c r="BF843">
        <v>123</v>
      </c>
      <c r="BG843">
        <v>30.64</v>
      </c>
      <c r="BH843">
        <v>0</v>
      </c>
      <c r="BI843">
        <v>0</v>
      </c>
      <c r="BK843" t="s">
        <v>31</v>
      </c>
      <c r="BL843">
        <v>199</v>
      </c>
      <c r="BM843">
        <v>27</v>
      </c>
      <c r="BN843">
        <v>0</v>
      </c>
      <c r="BO843">
        <v>199</v>
      </c>
      <c r="BP843">
        <v>0</v>
      </c>
      <c r="BR843" t="s">
        <v>31</v>
      </c>
      <c r="BS843">
        <v>199</v>
      </c>
      <c r="BT843">
        <v>123</v>
      </c>
      <c r="BU843">
        <v>0</v>
      </c>
      <c r="BV843">
        <v>199</v>
      </c>
      <c r="BW843">
        <v>0</v>
      </c>
      <c r="BY843" t="s">
        <v>31</v>
      </c>
      <c r="BZ843">
        <v>199</v>
      </c>
      <c r="CA843">
        <v>58</v>
      </c>
      <c r="CB843">
        <f t="shared" si="98"/>
        <v>0</v>
      </c>
      <c r="CC843">
        <f t="shared" si="98"/>
        <v>199</v>
      </c>
      <c r="CD843">
        <f t="shared" si="98"/>
        <v>0</v>
      </c>
      <c r="CF843" t="s">
        <v>15</v>
      </c>
      <c r="CG843" t="s">
        <v>57</v>
      </c>
      <c r="CH843">
        <v>58</v>
      </c>
      <c r="CI843">
        <v>27</v>
      </c>
      <c r="CJ843">
        <f t="shared" si="99"/>
        <v>0</v>
      </c>
      <c r="CK843">
        <f t="shared" si="99"/>
        <v>0</v>
      </c>
      <c r="CL843">
        <f t="shared" si="99"/>
        <v>0</v>
      </c>
      <c r="CM843">
        <f t="shared" si="99"/>
        <v>0</v>
      </c>
      <c r="CN843">
        <f t="shared" si="99"/>
        <v>58</v>
      </c>
      <c r="CO843">
        <f t="shared" si="99"/>
        <v>0</v>
      </c>
      <c r="CP843">
        <f t="shared" si="99"/>
        <v>0</v>
      </c>
      <c r="CR843">
        <v>954</v>
      </c>
      <c r="CS843">
        <v>2</v>
      </c>
      <c r="CT843">
        <v>3</v>
      </c>
      <c r="CU843">
        <v>1.41</v>
      </c>
      <c r="CV843">
        <v>199</v>
      </c>
      <c r="CW843">
        <v>123</v>
      </c>
      <c r="CX843">
        <v>3.5</v>
      </c>
      <c r="CZ843" t="s">
        <v>18</v>
      </c>
      <c r="DA843">
        <v>2</v>
      </c>
      <c r="DB843">
        <v>3</v>
      </c>
      <c r="DC843">
        <v>199</v>
      </c>
      <c r="DD843">
        <v>123</v>
      </c>
      <c r="DE843">
        <v>58</v>
      </c>
      <c r="DF843">
        <v>3.5</v>
      </c>
      <c r="DG843">
        <v>954</v>
      </c>
      <c r="DH843">
        <v>1.41</v>
      </c>
      <c r="DI843">
        <v>954</v>
      </c>
      <c r="DJ843">
        <v>0</v>
      </c>
      <c r="DK843">
        <v>0</v>
      </c>
      <c r="DL843">
        <v>0</v>
      </c>
      <c r="DN843">
        <v>26.5</v>
      </c>
      <c r="DO843">
        <v>2</v>
      </c>
      <c r="DP843">
        <v>3</v>
      </c>
      <c r="DQ843">
        <v>1.41</v>
      </c>
      <c r="DR843">
        <v>199</v>
      </c>
      <c r="DS843">
        <v>123</v>
      </c>
      <c r="DT843">
        <v>58</v>
      </c>
      <c r="DU843">
        <v>954</v>
      </c>
      <c r="DV843">
        <v>3.5</v>
      </c>
    </row>
    <row r="844" spans="1:126" x14ac:dyDescent="0.25">
      <c r="A844" t="s">
        <v>15</v>
      </c>
      <c r="B844">
        <v>1.83</v>
      </c>
      <c r="C844">
        <v>102.6</v>
      </c>
      <c r="D844">
        <v>0</v>
      </c>
      <c r="E844">
        <v>1.83</v>
      </c>
      <c r="G844" t="s">
        <v>15</v>
      </c>
      <c r="H844">
        <v>30.64</v>
      </c>
      <c r="I844">
        <v>102.6</v>
      </c>
      <c r="J844">
        <v>0</v>
      </c>
      <c r="K844">
        <v>30.64</v>
      </c>
      <c r="M844" t="s">
        <v>15</v>
      </c>
      <c r="N844">
        <v>26.5</v>
      </c>
      <c r="O844">
        <v>1.41</v>
      </c>
      <c r="P844">
        <v>0</v>
      </c>
      <c r="Q844">
        <v>26.5</v>
      </c>
      <c r="S844" t="s">
        <v>23</v>
      </c>
      <c r="T844">
        <v>26.5</v>
      </c>
      <c r="U844">
        <v>30.64</v>
      </c>
      <c r="V844">
        <v>0</v>
      </c>
      <c r="W844">
        <v>0</v>
      </c>
      <c r="X844">
        <v>0</v>
      </c>
      <c r="Y844">
        <v>0</v>
      </c>
      <c r="Z844">
        <v>26.5</v>
      </c>
      <c r="AA844">
        <v>0</v>
      </c>
      <c r="AB844">
        <v>0</v>
      </c>
      <c r="AD844" t="s">
        <v>84</v>
      </c>
      <c r="AE844">
        <v>26.5</v>
      </c>
      <c r="AF844">
        <v>2</v>
      </c>
      <c r="AG844">
        <v>3</v>
      </c>
      <c r="AH844">
        <v>1.41</v>
      </c>
      <c r="AI844">
        <v>0</v>
      </c>
      <c r="AJ844">
        <v>3</v>
      </c>
      <c r="AK844">
        <v>0</v>
      </c>
      <c r="AM844" t="s">
        <v>28</v>
      </c>
      <c r="AN844">
        <v>17.5</v>
      </c>
      <c r="AO844">
        <v>2.7</v>
      </c>
      <c r="AP844">
        <v>1095</v>
      </c>
      <c r="AQ844">
        <v>2.7</v>
      </c>
      <c r="AR844">
        <v>0</v>
      </c>
      <c r="AS844">
        <v>0</v>
      </c>
      <c r="AT844">
        <v>0</v>
      </c>
      <c r="AV844" t="s">
        <v>31</v>
      </c>
      <c r="AW844">
        <v>19.88</v>
      </c>
      <c r="AX844">
        <v>17.5</v>
      </c>
      <c r="AY844">
        <v>3</v>
      </c>
      <c r="AZ844">
        <v>1.58</v>
      </c>
      <c r="BA844">
        <v>154</v>
      </c>
      <c r="BB844">
        <v>58</v>
      </c>
      <c r="BC844">
        <v>0</v>
      </c>
      <c r="BD844">
        <v>154</v>
      </c>
      <c r="BE844">
        <v>0</v>
      </c>
      <c r="BF844">
        <v>154</v>
      </c>
      <c r="BG844">
        <v>0</v>
      </c>
      <c r="BH844">
        <v>19.88</v>
      </c>
      <c r="BI844">
        <v>0</v>
      </c>
      <c r="BK844" t="s">
        <v>44</v>
      </c>
      <c r="BL844">
        <v>176</v>
      </c>
      <c r="BM844">
        <v>58</v>
      </c>
      <c r="BN844">
        <v>0</v>
      </c>
      <c r="BO844">
        <v>0</v>
      </c>
      <c r="BP844">
        <v>176</v>
      </c>
      <c r="BR844" t="s">
        <v>44</v>
      </c>
      <c r="BS844">
        <v>176</v>
      </c>
      <c r="BT844">
        <v>154</v>
      </c>
      <c r="BU844">
        <v>0</v>
      </c>
      <c r="BV844">
        <v>0</v>
      </c>
      <c r="BW844">
        <v>176</v>
      </c>
      <c r="BY844" t="s">
        <v>44</v>
      </c>
      <c r="BZ844">
        <v>176</v>
      </c>
      <c r="CA844">
        <v>73</v>
      </c>
      <c r="CB844">
        <f t="shared" si="98"/>
        <v>0</v>
      </c>
      <c r="CC844">
        <f t="shared" si="98"/>
        <v>0</v>
      </c>
      <c r="CD844">
        <f t="shared" si="98"/>
        <v>176</v>
      </c>
      <c r="CF844" t="s">
        <v>17</v>
      </c>
      <c r="CG844" t="s">
        <v>60</v>
      </c>
      <c r="CH844">
        <v>73</v>
      </c>
      <c r="CI844">
        <v>58</v>
      </c>
      <c r="CJ844">
        <f t="shared" si="99"/>
        <v>0</v>
      </c>
      <c r="CK844">
        <f t="shared" si="99"/>
        <v>0</v>
      </c>
      <c r="CL844">
        <f t="shared" si="99"/>
        <v>73</v>
      </c>
      <c r="CM844">
        <f t="shared" si="99"/>
        <v>0</v>
      </c>
      <c r="CN844">
        <f t="shared" si="99"/>
        <v>0</v>
      </c>
      <c r="CO844">
        <f t="shared" si="99"/>
        <v>0</v>
      </c>
      <c r="CP844">
        <f t="shared" si="99"/>
        <v>0</v>
      </c>
      <c r="CR844">
        <v>1095</v>
      </c>
      <c r="CS844">
        <v>3</v>
      </c>
      <c r="CT844">
        <v>4</v>
      </c>
      <c r="CU844">
        <v>1.58</v>
      </c>
      <c r="CV844">
        <v>176</v>
      </c>
      <c r="CW844">
        <v>154</v>
      </c>
      <c r="CX844">
        <v>2.7</v>
      </c>
      <c r="CZ844" t="s">
        <v>18</v>
      </c>
      <c r="DA844">
        <v>3</v>
      </c>
      <c r="DB844">
        <v>4</v>
      </c>
      <c r="DC844">
        <v>176</v>
      </c>
      <c r="DD844">
        <v>154</v>
      </c>
      <c r="DE844">
        <v>73</v>
      </c>
      <c r="DF844">
        <v>2.7</v>
      </c>
      <c r="DG844">
        <v>1095</v>
      </c>
      <c r="DH844">
        <v>1.58</v>
      </c>
      <c r="DI844">
        <v>1095</v>
      </c>
      <c r="DJ844">
        <v>0</v>
      </c>
      <c r="DK844">
        <v>0</v>
      </c>
      <c r="DL844">
        <v>0</v>
      </c>
      <c r="DN844">
        <v>17.5</v>
      </c>
      <c r="DO844">
        <v>3</v>
      </c>
      <c r="DP844">
        <v>4</v>
      </c>
      <c r="DQ844">
        <v>1.58</v>
      </c>
      <c r="DR844">
        <v>176</v>
      </c>
      <c r="DS844">
        <v>154</v>
      </c>
      <c r="DT844">
        <v>73</v>
      </c>
      <c r="DU844">
        <v>1095</v>
      </c>
      <c r="DV844">
        <v>2.7</v>
      </c>
    </row>
    <row r="845" spans="1:126" x14ac:dyDescent="0.25">
      <c r="A845" t="s">
        <v>17</v>
      </c>
      <c r="B845">
        <v>1.78</v>
      </c>
      <c r="C845">
        <v>63</v>
      </c>
      <c r="D845">
        <v>1.78</v>
      </c>
      <c r="E845">
        <v>0</v>
      </c>
      <c r="G845" t="s">
        <v>17</v>
      </c>
      <c r="H845">
        <v>19.88</v>
      </c>
      <c r="I845">
        <v>63</v>
      </c>
      <c r="J845">
        <v>19.88</v>
      </c>
      <c r="K845">
        <v>0</v>
      </c>
      <c r="M845" t="s">
        <v>17</v>
      </c>
      <c r="N845">
        <v>17.5</v>
      </c>
      <c r="O845">
        <v>1.58</v>
      </c>
      <c r="P845">
        <v>17.5</v>
      </c>
      <c r="Q845">
        <v>0</v>
      </c>
      <c r="S845" t="s">
        <v>30</v>
      </c>
      <c r="T845">
        <v>17.5</v>
      </c>
      <c r="U845">
        <v>19.88</v>
      </c>
      <c r="V845">
        <v>0</v>
      </c>
      <c r="W845">
        <v>0</v>
      </c>
      <c r="X845">
        <v>17.5</v>
      </c>
      <c r="Y845">
        <v>0</v>
      </c>
      <c r="Z845">
        <v>0</v>
      </c>
      <c r="AA845">
        <v>0</v>
      </c>
      <c r="AB845">
        <v>0</v>
      </c>
      <c r="AD845" t="s">
        <v>85</v>
      </c>
      <c r="AE845">
        <v>17.5</v>
      </c>
      <c r="AF845">
        <v>3</v>
      </c>
      <c r="AG845">
        <v>4</v>
      </c>
      <c r="AH845">
        <v>1.58</v>
      </c>
      <c r="AI845">
        <v>0</v>
      </c>
      <c r="AJ845">
        <v>0</v>
      </c>
      <c r="AK845">
        <v>4</v>
      </c>
      <c r="AM845" t="s">
        <v>30</v>
      </c>
      <c r="AN845">
        <v>27.4</v>
      </c>
      <c r="AO845">
        <v>2.2999999999999998</v>
      </c>
      <c r="AP845">
        <v>767</v>
      </c>
      <c r="AQ845">
        <v>0</v>
      </c>
      <c r="AR845">
        <v>2.2999999999999998</v>
      </c>
      <c r="AS845">
        <v>0</v>
      </c>
      <c r="AT845">
        <v>0</v>
      </c>
      <c r="AV845" t="s">
        <v>31</v>
      </c>
      <c r="AW845">
        <v>19.670000000000002</v>
      </c>
      <c r="AX845">
        <v>27.4</v>
      </c>
      <c r="AY845">
        <v>2</v>
      </c>
      <c r="AZ845">
        <v>1.1000000000000001</v>
      </c>
      <c r="BA845">
        <v>155</v>
      </c>
      <c r="BB845">
        <v>56</v>
      </c>
      <c r="BC845">
        <v>0</v>
      </c>
      <c r="BD845">
        <v>155</v>
      </c>
      <c r="BE845">
        <v>0</v>
      </c>
      <c r="BF845">
        <v>155</v>
      </c>
      <c r="BG845">
        <v>0</v>
      </c>
      <c r="BH845">
        <v>19.670000000000002</v>
      </c>
      <c r="BI845">
        <v>0</v>
      </c>
      <c r="BK845" t="s">
        <v>44</v>
      </c>
      <c r="BL845">
        <v>169</v>
      </c>
      <c r="BM845">
        <v>56</v>
      </c>
      <c r="BN845">
        <v>0</v>
      </c>
      <c r="BO845">
        <v>0</v>
      </c>
      <c r="BP845">
        <v>169</v>
      </c>
      <c r="BR845" t="s">
        <v>44</v>
      </c>
      <c r="BS845">
        <v>169</v>
      </c>
      <c r="BT845">
        <v>155</v>
      </c>
      <c r="BU845">
        <v>0</v>
      </c>
      <c r="BV845">
        <v>0</v>
      </c>
      <c r="BW845">
        <v>169</v>
      </c>
      <c r="BY845" t="s">
        <v>44</v>
      </c>
      <c r="BZ845">
        <v>169</v>
      </c>
      <c r="CA845">
        <v>53</v>
      </c>
      <c r="CB845">
        <f t="shared" si="98"/>
        <v>0</v>
      </c>
      <c r="CC845">
        <f t="shared" si="98"/>
        <v>0</v>
      </c>
      <c r="CD845">
        <f t="shared" si="98"/>
        <v>169</v>
      </c>
      <c r="CF845" t="s">
        <v>17</v>
      </c>
      <c r="CG845" t="s">
        <v>58</v>
      </c>
      <c r="CH845">
        <v>53</v>
      </c>
      <c r="CI845">
        <v>56</v>
      </c>
      <c r="CJ845">
        <f t="shared" si="99"/>
        <v>0</v>
      </c>
      <c r="CK845">
        <f t="shared" si="99"/>
        <v>0</v>
      </c>
      <c r="CL845">
        <f t="shared" si="99"/>
        <v>0</v>
      </c>
      <c r="CM845">
        <f t="shared" si="99"/>
        <v>0</v>
      </c>
      <c r="CN845">
        <f t="shared" si="99"/>
        <v>0</v>
      </c>
      <c r="CO845">
        <f t="shared" si="99"/>
        <v>0</v>
      </c>
      <c r="CP845">
        <f t="shared" si="99"/>
        <v>53</v>
      </c>
      <c r="CR845">
        <v>767</v>
      </c>
      <c r="CS845">
        <v>2</v>
      </c>
      <c r="CT845">
        <v>3</v>
      </c>
      <c r="CU845">
        <v>1.1000000000000001</v>
      </c>
      <c r="CV845">
        <v>169</v>
      </c>
      <c r="CW845">
        <v>155</v>
      </c>
      <c r="CX845">
        <v>2.2999999999999998</v>
      </c>
      <c r="CZ845" t="s">
        <v>19</v>
      </c>
      <c r="DA845">
        <v>2</v>
      </c>
      <c r="DB845">
        <v>3</v>
      </c>
      <c r="DC845">
        <v>169</v>
      </c>
      <c r="DD845">
        <v>155</v>
      </c>
      <c r="DE845">
        <v>53</v>
      </c>
      <c r="DF845">
        <v>2.2999999999999998</v>
      </c>
      <c r="DG845">
        <v>767</v>
      </c>
      <c r="DH845">
        <v>1.1000000000000001</v>
      </c>
      <c r="DI845">
        <v>0</v>
      </c>
      <c r="DJ845">
        <v>0</v>
      </c>
      <c r="DK845">
        <v>0</v>
      </c>
      <c r="DL845">
        <v>767</v>
      </c>
      <c r="DN845">
        <v>27.4</v>
      </c>
      <c r="DO845">
        <v>2</v>
      </c>
      <c r="DP845">
        <v>3</v>
      </c>
      <c r="DQ845">
        <v>1.1000000000000001</v>
      </c>
      <c r="DR845">
        <v>169</v>
      </c>
      <c r="DS845">
        <v>155</v>
      </c>
      <c r="DT845">
        <v>53</v>
      </c>
      <c r="DU845">
        <v>767</v>
      </c>
      <c r="DV845">
        <v>2.2999999999999998</v>
      </c>
    </row>
    <row r="846" spans="1:126" x14ac:dyDescent="0.25">
      <c r="A846" t="s">
        <v>17</v>
      </c>
      <c r="B846">
        <v>1.64</v>
      </c>
      <c r="C846">
        <v>52.9</v>
      </c>
      <c r="D846">
        <v>1.64</v>
      </c>
      <c r="E846">
        <v>0</v>
      </c>
      <c r="G846" t="s">
        <v>17</v>
      </c>
      <c r="H846">
        <v>19.670000000000002</v>
      </c>
      <c r="I846">
        <v>52.9</v>
      </c>
      <c r="J846">
        <v>19.670000000000002</v>
      </c>
      <c r="K846">
        <v>0</v>
      </c>
      <c r="M846" t="s">
        <v>17</v>
      </c>
      <c r="N846">
        <v>27.4</v>
      </c>
      <c r="O846">
        <v>1.1000000000000001</v>
      </c>
      <c r="P846">
        <v>27.4</v>
      </c>
      <c r="Q846">
        <v>0</v>
      </c>
      <c r="S846" t="s">
        <v>30</v>
      </c>
      <c r="T846">
        <v>27.4</v>
      </c>
      <c r="U846">
        <v>19.670000000000002</v>
      </c>
      <c r="V846">
        <v>0</v>
      </c>
      <c r="W846">
        <v>0</v>
      </c>
      <c r="X846">
        <v>27.4</v>
      </c>
      <c r="Y846">
        <v>0</v>
      </c>
      <c r="Z846">
        <v>0</v>
      </c>
      <c r="AA846">
        <v>0</v>
      </c>
      <c r="AB846">
        <v>0</v>
      </c>
      <c r="AD846" t="s">
        <v>84</v>
      </c>
      <c r="AE846">
        <v>27.4</v>
      </c>
      <c r="AF846">
        <v>2</v>
      </c>
      <c r="AG846">
        <v>3</v>
      </c>
      <c r="AH846">
        <v>1.1000000000000001</v>
      </c>
      <c r="AI846">
        <v>0</v>
      </c>
      <c r="AJ846">
        <v>3</v>
      </c>
      <c r="AK846">
        <v>0</v>
      </c>
      <c r="AM846" t="s">
        <v>29</v>
      </c>
      <c r="AN846">
        <v>26.2</v>
      </c>
      <c r="AO846">
        <v>3.4</v>
      </c>
      <c r="AP846">
        <v>1126</v>
      </c>
      <c r="AQ846">
        <v>0</v>
      </c>
      <c r="AR846">
        <v>0</v>
      </c>
      <c r="AS846">
        <v>0</v>
      </c>
      <c r="AT846">
        <v>3.4</v>
      </c>
      <c r="AV846" t="s">
        <v>31</v>
      </c>
      <c r="AW846">
        <v>14.61</v>
      </c>
      <c r="AX846">
        <v>26.2</v>
      </c>
      <c r="AY846">
        <v>2</v>
      </c>
      <c r="AZ846">
        <v>1.44</v>
      </c>
      <c r="BA846">
        <v>158</v>
      </c>
      <c r="BB846">
        <v>45</v>
      </c>
      <c r="BC846">
        <v>0</v>
      </c>
      <c r="BD846">
        <v>158</v>
      </c>
      <c r="BE846">
        <v>0</v>
      </c>
      <c r="BF846">
        <v>158</v>
      </c>
      <c r="BG846">
        <v>0</v>
      </c>
      <c r="BH846">
        <v>14.61</v>
      </c>
      <c r="BI846">
        <v>0</v>
      </c>
      <c r="BK846" t="s">
        <v>44</v>
      </c>
      <c r="BL846">
        <v>177</v>
      </c>
      <c r="BM846">
        <v>45</v>
      </c>
      <c r="BN846">
        <v>0</v>
      </c>
      <c r="BO846">
        <v>0</v>
      </c>
      <c r="BP846">
        <v>177</v>
      </c>
      <c r="BR846" t="s">
        <v>44</v>
      </c>
      <c r="BS846">
        <v>177</v>
      </c>
      <c r="BT846">
        <v>158</v>
      </c>
      <c r="BU846">
        <v>0</v>
      </c>
      <c r="BV846">
        <v>0</v>
      </c>
      <c r="BW846">
        <v>177</v>
      </c>
      <c r="BY846" t="s">
        <v>44</v>
      </c>
      <c r="BZ846">
        <v>177</v>
      </c>
      <c r="CA846">
        <v>57</v>
      </c>
      <c r="CB846">
        <f t="shared" si="98"/>
        <v>0</v>
      </c>
      <c r="CC846">
        <f t="shared" si="98"/>
        <v>0</v>
      </c>
      <c r="CD846">
        <f t="shared" si="98"/>
        <v>177</v>
      </c>
      <c r="CF846" t="s">
        <v>15</v>
      </c>
      <c r="CG846" t="s">
        <v>57</v>
      </c>
      <c r="CH846">
        <v>57</v>
      </c>
      <c r="CI846">
        <v>45</v>
      </c>
      <c r="CJ846">
        <f t="shared" si="99"/>
        <v>0</v>
      </c>
      <c r="CK846">
        <f t="shared" si="99"/>
        <v>0</v>
      </c>
      <c r="CL846">
        <f t="shared" si="99"/>
        <v>0</v>
      </c>
      <c r="CM846">
        <f t="shared" si="99"/>
        <v>0</v>
      </c>
      <c r="CN846">
        <f t="shared" si="99"/>
        <v>57</v>
      </c>
      <c r="CO846">
        <f t="shared" si="99"/>
        <v>0</v>
      </c>
      <c r="CP846">
        <f t="shared" si="99"/>
        <v>0</v>
      </c>
      <c r="CR846">
        <v>1126</v>
      </c>
      <c r="CS846">
        <v>2</v>
      </c>
      <c r="CT846">
        <v>4</v>
      </c>
      <c r="CU846">
        <v>1.44</v>
      </c>
      <c r="CV846">
        <v>177</v>
      </c>
      <c r="CW846">
        <v>158</v>
      </c>
      <c r="CX846">
        <v>3.4</v>
      </c>
      <c r="CZ846" t="s">
        <v>19</v>
      </c>
      <c r="DA846">
        <v>2</v>
      </c>
      <c r="DB846">
        <v>4</v>
      </c>
      <c r="DC846">
        <v>177</v>
      </c>
      <c r="DD846">
        <v>158</v>
      </c>
      <c r="DE846">
        <v>57</v>
      </c>
      <c r="DF846">
        <v>3.4</v>
      </c>
      <c r="DG846">
        <v>1126</v>
      </c>
      <c r="DH846">
        <v>1.44</v>
      </c>
      <c r="DI846">
        <v>0</v>
      </c>
      <c r="DJ846">
        <v>0</v>
      </c>
      <c r="DK846">
        <v>0</v>
      </c>
      <c r="DL846">
        <v>1126</v>
      </c>
      <c r="DN846">
        <v>26.2</v>
      </c>
      <c r="DO846">
        <v>2</v>
      </c>
      <c r="DP846">
        <v>4</v>
      </c>
      <c r="DQ846">
        <v>1.44</v>
      </c>
      <c r="DR846">
        <v>177</v>
      </c>
      <c r="DS846">
        <v>158</v>
      </c>
      <c r="DT846">
        <v>57</v>
      </c>
      <c r="DU846">
        <v>1126</v>
      </c>
      <c r="DV846">
        <v>3.4</v>
      </c>
    </row>
    <row r="847" spans="1:126" x14ac:dyDescent="0.25">
      <c r="A847" t="s">
        <v>15</v>
      </c>
      <c r="B847">
        <v>1.87</v>
      </c>
      <c r="C847">
        <v>51.1</v>
      </c>
      <c r="D847">
        <v>0</v>
      </c>
      <c r="E847">
        <v>1.87</v>
      </c>
      <c r="G847" t="s">
        <v>15</v>
      </c>
      <c r="H847">
        <v>14.61</v>
      </c>
      <c r="I847">
        <v>51.1</v>
      </c>
      <c r="J847">
        <v>0</v>
      </c>
      <c r="K847">
        <v>14.61</v>
      </c>
      <c r="M847" t="s">
        <v>15</v>
      </c>
      <c r="N847">
        <v>26.2</v>
      </c>
      <c r="O847">
        <v>1.44</v>
      </c>
      <c r="P847">
        <v>0</v>
      </c>
      <c r="Q847">
        <v>26.2</v>
      </c>
      <c r="S847" t="s">
        <v>32</v>
      </c>
      <c r="T847">
        <v>26.2</v>
      </c>
      <c r="U847">
        <v>14.61</v>
      </c>
      <c r="V847">
        <v>26.2</v>
      </c>
      <c r="W847">
        <v>0</v>
      </c>
      <c r="X847">
        <v>0</v>
      </c>
      <c r="Y847">
        <v>0</v>
      </c>
      <c r="Z847">
        <v>0</v>
      </c>
      <c r="AA847">
        <v>0</v>
      </c>
      <c r="AB847">
        <v>0</v>
      </c>
      <c r="AD847" t="s">
        <v>84</v>
      </c>
      <c r="AE847">
        <v>26.2</v>
      </c>
      <c r="AF847">
        <v>2</v>
      </c>
      <c r="AG847">
        <v>4</v>
      </c>
      <c r="AH847">
        <v>1.44</v>
      </c>
      <c r="AI847">
        <v>0</v>
      </c>
      <c r="AJ847">
        <v>4</v>
      </c>
      <c r="AK847">
        <v>0</v>
      </c>
      <c r="AM847" t="s">
        <v>29</v>
      </c>
      <c r="AN847">
        <v>26.8</v>
      </c>
      <c r="AO847">
        <v>3.4</v>
      </c>
      <c r="AP847">
        <v>698</v>
      </c>
      <c r="AQ847">
        <v>0</v>
      </c>
      <c r="AR847">
        <v>0</v>
      </c>
      <c r="AS847">
        <v>0</v>
      </c>
      <c r="AT847">
        <v>3.4</v>
      </c>
      <c r="AV847" t="s">
        <v>30</v>
      </c>
      <c r="AW847">
        <v>36.450000000000003</v>
      </c>
      <c r="AX847">
        <v>26.8</v>
      </c>
      <c r="AY847">
        <v>2</v>
      </c>
      <c r="AZ847">
        <v>1</v>
      </c>
      <c r="BA847">
        <v>127</v>
      </c>
      <c r="BB847">
        <v>23</v>
      </c>
      <c r="BC847">
        <v>127</v>
      </c>
      <c r="BD847">
        <v>0</v>
      </c>
      <c r="BE847">
        <v>0</v>
      </c>
      <c r="BF847">
        <v>127</v>
      </c>
      <c r="BG847">
        <v>36.450000000000003</v>
      </c>
      <c r="BH847">
        <v>0</v>
      </c>
      <c r="BI847">
        <v>0</v>
      </c>
      <c r="BK847" t="s">
        <v>31</v>
      </c>
      <c r="BL847">
        <v>178</v>
      </c>
      <c r="BM847">
        <v>23</v>
      </c>
      <c r="BN847">
        <v>0</v>
      </c>
      <c r="BO847">
        <v>178</v>
      </c>
      <c r="BP847">
        <v>0</v>
      </c>
      <c r="BR847" t="s">
        <v>31</v>
      </c>
      <c r="BS847">
        <v>178</v>
      </c>
      <c r="BT847">
        <v>127</v>
      </c>
      <c r="BU847">
        <v>0</v>
      </c>
      <c r="BV847">
        <v>178</v>
      </c>
      <c r="BW847">
        <v>0</v>
      </c>
      <c r="BY847" t="s">
        <v>31</v>
      </c>
      <c r="BZ847">
        <v>178</v>
      </c>
      <c r="CA847">
        <v>69</v>
      </c>
      <c r="CB847">
        <f t="shared" si="98"/>
        <v>0</v>
      </c>
      <c r="CC847">
        <f t="shared" si="98"/>
        <v>178</v>
      </c>
      <c r="CD847">
        <f t="shared" si="98"/>
        <v>0</v>
      </c>
      <c r="CF847" t="s">
        <v>15</v>
      </c>
      <c r="CG847" t="s">
        <v>60</v>
      </c>
      <c r="CH847">
        <v>69</v>
      </c>
      <c r="CI847">
        <v>23</v>
      </c>
      <c r="CJ847">
        <f t="shared" si="99"/>
        <v>0</v>
      </c>
      <c r="CK847">
        <f t="shared" si="99"/>
        <v>0</v>
      </c>
      <c r="CL847">
        <f t="shared" si="99"/>
        <v>69</v>
      </c>
      <c r="CM847">
        <f t="shared" si="99"/>
        <v>0</v>
      </c>
      <c r="CN847">
        <f t="shared" si="99"/>
        <v>0</v>
      </c>
      <c r="CO847">
        <f t="shared" si="99"/>
        <v>0</v>
      </c>
      <c r="CP847">
        <f t="shared" si="99"/>
        <v>0</v>
      </c>
      <c r="CR847">
        <v>698</v>
      </c>
      <c r="CS847">
        <v>2</v>
      </c>
      <c r="CT847">
        <v>4</v>
      </c>
      <c r="CU847">
        <v>1</v>
      </c>
      <c r="CV847">
        <v>178</v>
      </c>
      <c r="CW847">
        <v>127</v>
      </c>
      <c r="CX847">
        <v>3.4</v>
      </c>
      <c r="CZ847" t="s">
        <v>20</v>
      </c>
      <c r="DA847">
        <v>2</v>
      </c>
      <c r="DB847">
        <v>4</v>
      </c>
      <c r="DC847">
        <v>178</v>
      </c>
      <c r="DD847">
        <v>127</v>
      </c>
      <c r="DE847">
        <v>69</v>
      </c>
      <c r="DF847">
        <v>3.4</v>
      </c>
      <c r="DG847">
        <v>698</v>
      </c>
      <c r="DH847">
        <v>1</v>
      </c>
      <c r="DI847">
        <v>0</v>
      </c>
      <c r="DJ847">
        <v>698</v>
      </c>
      <c r="DK847">
        <v>0</v>
      </c>
      <c r="DL847">
        <v>0</v>
      </c>
      <c r="DN847">
        <v>26.8</v>
      </c>
      <c r="DO847">
        <v>2</v>
      </c>
      <c r="DP847">
        <v>4</v>
      </c>
      <c r="DQ847">
        <v>1</v>
      </c>
      <c r="DR847">
        <v>178</v>
      </c>
      <c r="DS847">
        <v>127</v>
      </c>
      <c r="DT847">
        <v>69</v>
      </c>
      <c r="DU847">
        <v>698</v>
      </c>
      <c r="DV847">
        <v>3.4</v>
      </c>
    </row>
    <row r="848" spans="1:126" x14ac:dyDescent="0.25">
      <c r="A848" t="s">
        <v>15</v>
      </c>
      <c r="B848">
        <v>1.79</v>
      </c>
      <c r="C848">
        <v>116.8</v>
      </c>
      <c r="D848">
        <v>0</v>
      </c>
      <c r="E848">
        <v>1.79</v>
      </c>
      <c r="G848" t="s">
        <v>15</v>
      </c>
      <c r="H848">
        <v>36.450000000000003</v>
      </c>
      <c r="I848">
        <v>116.8</v>
      </c>
      <c r="J848">
        <v>0</v>
      </c>
      <c r="K848">
        <v>36.450000000000003</v>
      </c>
      <c r="M848" t="s">
        <v>15</v>
      </c>
      <c r="N848">
        <v>26.8</v>
      </c>
      <c r="O848">
        <v>1</v>
      </c>
      <c r="P848">
        <v>0</v>
      </c>
      <c r="Q848">
        <v>26.8</v>
      </c>
      <c r="S848" t="s">
        <v>24</v>
      </c>
      <c r="T848">
        <v>26.8</v>
      </c>
      <c r="U848">
        <v>36.450000000000003</v>
      </c>
      <c r="V848">
        <v>0</v>
      </c>
      <c r="W848">
        <v>0</v>
      </c>
      <c r="X848">
        <v>0</v>
      </c>
      <c r="Y848">
        <v>0</v>
      </c>
      <c r="Z848">
        <v>0</v>
      </c>
      <c r="AA848">
        <v>26.8</v>
      </c>
      <c r="AB848">
        <v>0</v>
      </c>
      <c r="AD848" t="s">
        <v>84</v>
      </c>
      <c r="AE848">
        <v>26.8</v>
      </c>
      <c r="AF848">
        <v>2</v>
      </c>
      <c r="AG848">
        <v>4</v>
      </c>
      <c r="AH848">
        <v>1</v>
      </c>
      <c r="AI848">
        <v>0</v>
      </c>
      <c r="AJ848">
        <v>4</v>
      </c>
      <c r="AK848">
        <v>0</v>
      </c>
      <c r="AM848" t="s">
        <v>30</v>
      </c>
      <c r="AN848">
        <v>10.7</v>
      </c>
      <c r="AO848">
        <v>3.5</v>
      </c>
      <c r="AP848">
        <v>1111</v>
      </c>
      <c r="AQ848">
        <v>0</v>
      </c>
      <c r="AR848">
        <v>3.5</v>
      </c>
      <c r="AS848">
        <v>0</v>
      </c>
      <c r="AT848">
        <v>0</v>
      </c>
      <c r="AV848" t="s">
        <v>31</v>
      </c>
      <c r="AW848">
        <v>23.51</v>
      </c>
      <c r="AX848">
        <v>10.7</v>
      </c>
      <c r="AY848">
        <v>3</v>
      </c>
      <c r="AZ848">
        <v>1.57</v>
      </c>
      <c r="BA848">
        <v>143</v>
      </c>
      <c r="BB848">
        <v>58</v>
      </c>
      <c r="BC848">
        <v>0</v>
      </c>
      <c r="BD848">
        <v>143</v>
      </c>
      <c r="BE848">
        <v>0</v>
      </c>
      <c r="BF848">
        <v>143</v>
      </c>
      <c r="BG848">
        <v>0</v>
      </c>
      <c r="BH848">
        <v>23.51</v>
      </c>
      <c r="BI848">
        <v>0</v>
      </c>
      <c r="BK848" t="s">
        <v>44</v>
      </c>
      <c r="BL848">
        <v>171</v>
      </c>
      <c r="BM848">
        <v>58</v>
      </c>
      <c r="BN848">
        <v>0</v>
      </c>
      <c r="BO848">
        <v>0</v>
      </c>
      <c r="BP848">
        <v>171</v>
      </c>
      <c r="BR848" t="s">
        <v>44</v>
      </c>
      <c r="BS848">
        <v>171</v>
      </c>
      <c r="BT848">
        <v>143</v>
      </c>
      <c r="BU848">
        <v>0</v>
      </c>
      <c r="BV848">
        <v>0</v>
      </c>
      <c r="BW848">
        <v>171</v>
      </c>
      <c r="BY848" t="s">
        <v>44</v>
      </c>
      <c r="BZ848">
        <v>171</v>
      </c>
      <c r="CA848">
        <v>55</v>
      </c>
      <c r="CB848">
        <f t="shared" si="98"/>
        <v>0</v>
      </c>
      <c r="CC848">
        <f t="shared" si="98"/>
        <v>0</v>
      </c>
      <c r="CD848">
        <f t="shared" si="98"/>
        <v>171</v>
      </c>
      <c r="CF848" t="s">
        <v>15</v>
      </c>
      <c r="CG848" t="s">
        <v>58</v>
      </c>
      <c r="CH848">
        <v>55</v>
      </c>
      <c r="CI848">
        <v>58</v>
      </c>
      <c r="CJ848">
        <f t="shared" si="99"/>
        <v>0</v>
      </c>
      <c r="CK848">
        <f t="shared" si="99"/>
        <v>0</v>
      </c>
      <c r="CL848">
        <f t="shared" si="99"/>
        <v>0</v>
      </c>
      <c r="CM848">
        <f t="shared" si="99"/>
        <v>0</v>
      </c>
      <c r="CN848">
        <f t="shared" si="99"/>
        <v>0</v>
      </c>
      <c r="CO848">
        <f t="shared" si="99"/>
        <v>0</v>
      </c>
      <c r="CP848">
        <f t="shared" si="99"/>
        <v>55</v>
      </c>
      <c r="CR848">
        <v>1111</v>
      </c>
      <c r="CS848">
        <v>3</v>
      </c>
      <c r="CT848">
        <v>4</v>
      </c>
      <c r="CU848">
        <v>1.57</v>
      </c>
      <c r="CV848">
        <v>171</v>
      </c>
      <c r="CW848">
        <v>143</v>
      </c>
      <c r="CX848">
        <v>3.5</v>
      </c>
      <c r="CZ848" t="s">
        <v>18</v>
      </c>
      <c r="DA848">
        <v>3</v>
      </c>
      <c r="DB848">
        <v>4</v>
      </c>
      <c r="DC848">
        <v>171</v>
      </c>
      <c r="DD848">
        <v>143</v>
      </c>
      <c r="DE848">
        <v>55</v>
      </c>
      <c r="DF848">
        <v>3.5</v>
      </c>
      <c r="DG848">
        <v>1111</v>
      </c>
      <c r="DH848">
        <v>1.57</v>
      </c>
      <c r="DI848">
        <v>1111</v>
      </c>
      <c r="DJ848">
        <v>0</v>
      </c>
      <c r="DK848">
        <v>0</v>
      </c>
      <c r="DL848">
        <v>0</v>
      </c>
      <c r="DN848">
        <v>10.7</v>
      </c>
      <c r="DO848">
        <v>3</v>
      </c>
      <c r="DP848">
        <v>4</v>
      </c>
      <c r="DQ848">
        <v>1.57</v>
      </c>
      <c r="DR848">
        <v>171</v>
      </c>
      <c r="DS848">
        <v>143</v>
      </c>
      <c r="DT848">
        <v>55</v>
      </c>
      <c r="DU848">
        <v>1111</v>
      </c>
      <c r="DV848">
        <v>3.5</v>
      </c>
    </row>
    <row r="849" spans="1:126" x14ac:dyDescent="0.25">
      <c r="A849" t="s">
        <v>15</v>
      </c>
      <c r="B849">
        <v>1.87</v>
      </c>
      <c r="C849">
        <v>82.2</v>
      </c>
      <c r="D849">
        <v>0</v>
      </c>
      <c r="E849">
        <v>1.87</v>
      </c>
      <c r="G849" t="s">
        <v>15</v>
      </c>
      <c r="H849">
        <v>23.51</v>
      </c>
      <c r="I849">
        <v>82.2</v>
      </c>
      <c r="J849">
        <v>0</v>
      </c>
      <c r="K849">
        <v>23.51</v>
      </c>
      <c r="M849" t="s">
        <v>15</v>
      </c>
      <c r="N849">
        <v>10.7</v>
      </c>
      <c r="O849">
        <v>1.57</v>
      </c>
      <c r="P849">
        <v>0</v>
      </c>
      <c r="Q849">
        <v>10.7</v>
      </c>
      <c r="S849" t="s">
        <v>30</v>
      </c>
      <c r="T849">
        <v>10.7</v>
      </c>
      <c r="U849">
        <v>23.51</v>
      </c>
      <c r="V849">
        <v>0</v>
      </c>
      <c r="W849">
        <v>0</v>
      </c>
      <c r="X849">
        <v>10.7</v>
      </c>
      <c r="Y849">
        <v>0</v>
      </c>
      <c r="Z849">
        <v>0</v>
      </c>
      <c r="AA849">
        <v>0</v>
      </c>
      <c r="AB849">
        <v>0</v>
      </c>
      <c r="AD849" t="s">
        <v>85</v>
      </c>
      <c r="AE849">
        <v>10.7</v>
      </c>
      <c r="AF849">
        <v>3</v>
      </c>
      <c r="AG849">
        <v>4</v>
      </c>
      <c r="AH849">
        <v>1.57</v>
      </c>
      <c r="AI849">
        <v>0</v>
      </c>
      <c r="AJ849">
        <v>0</v>
      </c>
      <c r="AK849">
        <v>4</v>
      </c>
      <c r="AM849" t="s">
        <v>28</v>
      </c>
      <c r="AN849">
        <v>16.899999999999999</v>
      </c>
      <c r="AO849">
        <v>2.7</v>
      </c>
      <c r="AP849">
        <v>1224</v>
      </c>
      <c r="AQ849">
        <v>2.7</v>
      </c>
      <c r="AR849">
        <v>0</v>
      </c>
      <c r="AS849">
        <v>0</v>
      </c>
      <c r="AT849">
        <v>0</v>
      </c>
      <c r="AV849" t="s">
        <v>31</v>
      </c>
      <c r="AW849">
        <v>21.26</v>
      </c>
      <c r="AX849">
        <v>16.899999999999999</v>
      </c>
      <c r="AY849">
        <v>3</v>
      </c>
      <c r="AZ849">
        <v>1.55</v>
      </c>
      <c r="BA849">
        <v>158</v>
      </c>
      <c r="BB849">
        <v>40</v>
      </c>
      <c r="BC849">
        <v>0</v>
      </c>
      <c r="BD849">
        <v>158</v>
      </c>
      <c r="BE849">
        <v>0</v>
      </c>
      <c r="BF849">
        <v>158</v>
      </c>
      <c r="BG849">
        <v>0</v>
      </c>
      <c r="BH849">
        <v>21.26</v>
      </c>
      <c r="BI849">
        <v>0</v>
      </c>
      <c r="BK849" t="s">
        <v>44</v>
      </c>
      <c r="BL849">
        <v>184</v>
      </c>
      <c r="BM849">
        <v>40</v>
      </c>
      <c r="BN849">
        <v>0</v>
      </c>
      <c r="BO849">
        <v>0</v>
      </c>
      <c r="BP849">
        <v>184</v>
      </c>
      <c r="BR849" t="s">
        <v>44</v>
      </c>
      <c r="BS849">
        <v>184</v>
      </c>
      <c r="BT849">
        <v>158</v>
      </c>
      <c r="BU849">
        <v>0</v>
      </c>
      <c r="BV849">
        <v>0</v>
      </c>
      <c r="BW849">
        <v>184</v>
      </c>
      <c r="BY849" t="s">
        <v>44</v>
      </c>
      <c r="BZ849">
        <v>184</v>
      </c>
      <c r="CA849">
        <v>64</v>
      </c>
      <c r="CB849">
        <f t="shared" si="98"/>
        <v>0</v>
      </c>
      <c r="CC849">
        <f t="shared" si="98"/>
        <v>0</v>
      </c>
      <c r="CD849">
        <f t="shared" si="98"/>
        <v>184</v>
      </c>
      <c r="CF849" t="s">
        <v>17</v>
      </c>
      <c r="CG849" t="s">
        <v>57</v>
      </c>
      <c r="CH849">
        <v>64</v>
      </c>
      <c r="CI849">
        <v>40</v>
      </c>
      <c r="CJ849">
        <f t="shared" si="99"/>
        <v>0</v>
      </c>
      <c r="CK849">
        <f t="shared" si="99"/>
        <v>0</v>
      </c>
      <c r="CL849">
        <f t="shared" si="99"/>
        <v>0</v>
      </c>
      <c r="CM849">
        <f t="shared" si="99"/>
        <v>0</v>
      </c>
      <c r="CN849">
        <f t="shared" si="99"/>
        <v>64</v>
      </c>
      <c r="CO849">
        <f t="shared" si="99"/>
        <v>0</v>
      </c>
      <c r="CP849">
        <f t="shared" si="99"/>
        <v>0</v>
      </c>
      <c r="CR849">
        <v>1224</v>
      </c>
      <c r="CS849">
        <v>3</v>
      </c>
      <c r="CT849">
        <v>4</v>
      </c>
      <c r="CU849">
        <v>1.55</v>
      </c>
      <c r="CV849">
        <v>184</v>
      </c>
      <c r="CW849">
        <v>158</v>
      </c>
      <c r="CX849">
        <v>2.7</v>
      </c>
      <c r="CZ849" t="s">
        <v>16</v>
      </c>
      <c r="DA849">
        <v>3</v>
      </c>
      <c r="DB849">
        <v>4</v>
      </c>
      <c r="DC849">
        <v>184</v>
      </c>
      <c r="DD849">
        <v>158</v>
      </c>
      <c r="DE849">
        <v>64</v>
      </c>
      <c r="DF849">
        <v>2.7</v>
      </c>
      <c r="DG849">
        <v>1224</v>
      </c>
      <c r="DH849">
        <v>1.55</v>
      </c>
      <c r="DI849">
        <v>0</v>
      </c>
      <c r="DJ849">
        <v>0</v>
      </c>
      <c r="DK849">
        <v>1224</v>
      </c>
      <c r="DL849">
        <v>0</v>
      </c>
      <c r="DN849">
        <v>16.899999999999999</v>
      </c>
      <c r="DO849">
        <v>3</v>
      </c>
      <c r="DP849">
        <v>4</v>
      </c>
      <c r="DQ849">
        <v>1.55</v>
      </c>
      <c r="DR849">
        <v>184</v>
      </c>
      <c r="DS849">
        <v>158</v>
      </c>
      <c r="DT849">
        <v>64</v>
      </c>
      <c r="DU849">
        <v>1224</v>
      </c>
      <c r="DV849">
        <v>2.7</v>
      </c>
    </row>
    <row r="850" spans="1:126" x14ac:dyDescent="0.25">
      <c r="A850" t="s">
        <v>17</v>
      </c>
      <c r="B850">
        <v>1.61</v>
      </c>
      <c r="C850">
        <v>55.1</v>
      </c>
      <c r="D850">
        <v>1.61</v>
      </c>
      <c r="E850">
        <v>0</v>
      </c>
      <c r="G850" t="s">
        <v>17</v>
      </c>
      <c r="H850">
        <v>21.26</v>
      </c>
      <c r="I850">
        <v>55.1</v>
      </c>
      <c r="J850">
        <v>21.26</v>
      </c>
      <c r="K850">
        <v>0</v>
      </c>
      <c r="M850" t="s">
        <v>17</v>
      </c>
      <c r="N850">
        <v>16.899999999999999</v>
      </c>
      <c r="O850">
        <v>1.55</v>
      </c>
      <c r="P850">
        <v>16.899999999999999</v>
      </c>
      <c r="Q850">
        <v>0</v>
      </c>
      <c r="S850" t="s">
        <v>30</v>
      </c>
      <c r="T850">
        <v>16.899999999999999</v>
      </c>
      <c r="U850">
        <v>21.26</v>
      </c>
      <c r="V850">
        <v>0</v>
      </c>
      <c r="W850">
        <v>0</v>
      </c>
      <c r="X850">
        <v>16.899999999999999</v>
      </c>
      <c r="Y850">
        <v>0</v>
      </c>
      <c r="Z850">
        <v>0</v>
      </c>
      <c r="AA850">
        <v>0</v>
      </c>
      <c r="AB850">
        <v>0</v>
      </c>
      <c r="AD850" t="s">
        <v>85</v>
      </c>
      <c r="AE850">
        <v>16.899999999999999</v>
      </c>
      <c r="AF850">
        <v>3</v>
      </c>
      <c r="AG850">
        <v>4</v>
      </c>
      <c r="AH850">
        <v>1.55</v>
      </c>
      <c r="AI850">
        <v>0</v>
      </c>
      <c r="AJ850">
        <v>0</v>
      </c>
      <c r="AK850">
        <v>4</v>
      </c>
      <c r="AM850" t="s">
        <v>29</v>
      </c>
      <c r="AN850">
        <v>27.8</v>
      </c>
      <c r="AO850">
        <v>3.6</v>
      </c>
      <c r="AP850">
        <v>803</v>
      </c>
      <c r="AQ850">
        <v>0</v>
      </c>
      <c r="AR850">
        <v>0</v>
      </c>
      <c r="AS850">
        <v>0</v>
      </c>
      <c r="AT850">
        <v>3.6</v>
      </c>
      <c r="AV850" t="s">
        <v>30</v>
      </c>
      <c r="AW850">
        <v>31.31</v>
      </c>
      <c r="AX850">
        <v>27.8</v>
      </c>
      <c r="AY850">
        <v>1</v>
      </c>
      <c r="AZ850">
        <v>1</v>
      </c>
      <c r="BA850">
        <v>146</v>
      </c>
      <c r="BB850">
        <v>21</v>
      </c>
      <c r="BC850">
        <v>146</v>
      </c>
      <c r="BD850">
        <v>0</v>
      </c>
      <c r="BE850">
        <v>0</v>
      </c>
      <c r="BF850">
        <v>146</v>
      </c>
      <c r="BG850">
        <v>31.31</v>
      </c>
      <c r="BH850">
        <v>0</v>
      </c>
      <c r="BI850">
        <v>0</v>
      </c>
      <c r="BK850" t="s">
        <v>31</v>
      </c>
      <c r="BL850">
        <v>186</v>
      </c>
      <c r="BM850">
        <v>21</v>
      </c>
      <c r="BN850">
        <v>0</v>
      </c>
      <c r="BO850">
        <v>186</v>
      </c>
      <c r="BP850">
        <v>0</v>
      </c>
      <c r="BR850" t="s">
        <v>31</v>
      </c>
      <c r="BS850">
        <v>186</v>
      </c>
      <c r="BT850">
        <v>146</v>
      </c>
      <c r="BU850">
        <v>0</v>
      </c>
      <c r="BV850">
        <v>186</v>
      </c>
      <c r="BW850">
        <v>0</v>
      </c>
      <c r="BY850" t="s">
        <v>31</v>
      </c>
      <c r="BZ850">
        <v>186</v>
      </c>
      <c r="CA850">
        <v>72</v>
      </c>
      <c r="CB850">
        <f t="shared" si="98"/>
        <v>0</v>
      </c>
      <c r="CC850">
        <f t="shared" si="98"/>
        <v>186</v>
      </c>
      <c r="CD850">
        <f t="shared" si="98"/>
        <v>0</v>
      </c>
      <c r="CF850" t="s">
        <v>15</v>
      </c>
      <c r="CG850" t="s">
        <v>55</v>
      </c>
      <c r="CH850">
        <v>72</v>
      </c>
      <c r="CI850">
        <v>21</v>
      </c>
      <c r="CJ850">
        <f t="shared" si="99"/>
        <v>0</v>
      </c>
      <c r="CK850">
        <f t="shared" si="99"/>
        <v>72</v>
      </c>
      <c r="CL850">
        <f t="shared" si="99"/>
        <v>0</v>
      </c>
      <c r="CM850">
        <f t="shared" si="99"/>
        <v>0</v>
      </c>
      <c r="CN850">
        <f t="shared" si="99"/>
        <v>0</v>
      </c>
      <c r="CO850">
        <f t="shared" si="99"/>
        <v>0</v>
      </c>
      <c r="CP850">
        <f t="shared" si="99"/>
        <v>0</v>
      </c>
      <c r="CR850">
        <v>803</v>
      </c>
      <c r="CS850">
        <v>1</v>
      </c>
      <c r="CT850">
        <v>2</v>
      </c>
      <c r="CU850">
        <v>1</v>
      </c>
      <c r="CV850">
        <v>186</v>
      </c>
      <c r="CW850">
        <v>146</v>
      </c>
      <c r="CX850">
        <v>3.6</v>
      </c>
      <c r="CZ850" t="s">
        <v>19</v>
      </c>
      <c r="DA850">
        <v>1</v>
      </c>
      <c r="DB850">
        <v>2</v>
      </c>
      <c r="DC850">
        <v>186</v>
      </c>
      <c r="DD850">
        <v>146</v>
      </c>
      <c r="DE850">
        <v>72</v>
      </c>
      <c r="DF850">
        <v>3.6</v>
      </c>
      <c r="DG850">
        <v>803</v>
      </c>
      <c r="DH850">
        <v>1</v>
      </c>
      <c r="DI850">
        <v>0</v>
      </c>
      <c r="DJ850">
        <v>0</v>
      </c>
      <c r="DK850">
        <v>0</v>
      </c>
      <c r="DL850">
        <v>803</v>
      </c>
      <c r="DN850">
        <v>27.8</v>
      </c>
      <c r="DO850">
        <v>1</v>
      </c>
      <c r="DP850">
        <v>2</v>
      </c>
      <c r="DQ850">
        <v>1</v>
      </c>
      <c r="DR850">
        <v>186</v>
      </c>
      <c r="DS850">
        <v>146</v>
      </c>
      <c r="DT850">
        <v>72</v>
      </c>
      <c r="DU850">
        <v>803</v>
      </c>
      <c r="DV850">
        <v>3.6</v>
      </c>
    </row>
    <row r="851" spans="1:126" x14ac:dyDescent="0.25">
      <c r="A851" t="s">
        <v>15</v>
      </c>
      <c r="B851">
        <v>1.73</v>
      </c>
      <c r="C851">
        <v>93.7</v>
      </c>
      <c r="D851">
        <v>0</v>
      </c>
      <c r="E851">
        <v>1.73</v>
      </c>
      <c r="G851" t="s">
        <v>15</v>
      </c>
      <c r="H851">
        <v>31.31</v>
      </c>
      <c r="I851">
        <v>93.7</v>
      </c>
      <c r="J851">
        <v>0</v>
      </c>
      <c r="K851">
        <v>31.31</v>
      </c>
      <c r="M851" t="s">
        <v>15</v>
      </c>
      <c r="N851">
        <v>27.8</v>
      </c>
      <c r="O851">
        <v>1</v>
      </c>
      <c r="P851">
        <v>0</v>
      </c>
      <c r="Q851">
        <v>27.8</v>
      </c>
      <c r="S851" t="s">
        <v>23</v>
      </c>
      <c r="T851">
        <v>27.8</v>
      </c>
      <c r="U851">
        <v>31.31</v>
      </c>
      <c r="V851">
        <v>0</v>
      </c>
      <c r="W851">
        <v>0</v>
      </c>
      <c r="X851">
        <v>0</v>
      </c>
      <c r="Y851">
        <v>0</v>
      </c>
      <c r="Z851">
        <v>27.8</v>
      </c>
      <c r="AA851">
        <v>0</v>
      </c>
      <c r="AB851">
        <v>0</v>
      </c>
      <c r="AD851" t="s">
        <v>83</v>
      </c>
      <c r="AE851">
        <v>27.8</v>
      </c>
      <c r="AF851">
        <v>1</v>
      </c>
      <c r="AG851">
        <v>2</v>
      </c>
      <c r="AH851">
        <v>1</v>
      </c>
      <c r="AI851">
        <v>2</v>
      </c>
      <c r="AJ851">
        <v>0</v>
      </c>
      <c r="AK851">
        <v>0</v>
      </c>
      <c r="AM851" t="s">
        <v>30</v>
      </c>
      <c r="AN851">
        <v>29.8</v>
      </c>
      <c r="AO851">
        <v>1.9</v>
      </c>
      <c r="AP851">
        <v>880</v>
      </c>
      <c r="AQ851">
        <v>0</v>
      </c>
      <c r="AR851">
        <v>1.9</v>
      </c>
      <c r="AS851">
        <v>0</v>
      </c>
      <c r="AT851">
        <v>0</v>
      </c>
      <c r="AV851" t="s">
        <v>31</v>
      </c>
      <c r="AW851">
        <v>20.16</v>
      </c>
      <c r="AX851">
        <v>29.8</v>
      </c>
      <c r="AY851">
        <v>2</v>
      </c>
      <c r="AZ851">
        <v>1.34</v>
      </c>
      <c r="BA851">
        <v>146</v>
      </c>
      <c r="BB851">
        <v>52</v>
      </c>
      <c r="BC851">
        <v>0</v>
      </c>
      <c r="BD851">
        <v>146</v>
      </c>
      <c r="BE851">
        <v>0</v>
      </c>
      <c r="BF851">
        <v>146</v>
      </c>
      <c r="BG851">
        <v>0</v>
      </c>
      <c r="BH851">
        <v>20.16</v>
      </c>
      <c r="BI851">
        <v>0</v>
      </c>
      <c r="BK851" t="s">
        <v>44</v>
      </c>
      <c r="BL851">
        <v>198</v>
      </c>
      <c r="BM851">
        <v>52</v>
      </c>
      <c r="BN851">
        <v>0</v>
      </c>
      <c r="BO851">
        <v>0</v>
      </c>
      <c r="BP851">
        <v>198</v>
      </c>
      <c r="BR851" t="s">
        <v>44</v>
      </c>
      <c r="BS851">
        <v>198</v>
      </c>
      <c r="BT851">
        <v>146</v>
      </c>
      <c r="BU851">
        <v>0</v>
      </c>
      <c r="BV851">
        <v>0</v>
      </c>
      <c r="BW851">
        <v>198</v>
      </c>
      <c r="BY851" t="s">
        <v>44</v>
      </c>
      <c r="BZ851">
        <v>198</v>
      </c>
      <c r="CA851">
        <v>63</v>
      </c>
      <c r="CB851">
        <f t="shared" si="98"/>
        <v>0</v>
      </c>
      <c r="CC851">
        <f t="shared" si="98"/>
        <v>0</v>
      </c>
      <c r="CD851">
        <f t="shared" si="98"/>
        <v>198</v>
      </c>
      <c r="CF851" t="s">
        <v>17</v>
      </c>
      <c r="CG851" t="s">
        <v>57</v>
      </c>
      <c r="CH851">
        <v>63</v>
      </c>
      <c r="CI851">
        <v>52</v>
      </c>
      <c r="CJ851">
        <f t="shared" si="99"/>
        <v>0</v>
      </c>
      <c r="CK851">
        <f t="shared" si="99"/>
        <v>0</v>
      </c>
      <c r="CL851">
        <f t="shared" si="99"/>
        <v>0</v>
      </c>
      <c r="CM851">
        <f t="shared" si="99"/>
        <v>0</v>
      </c>
      <c r="CN851">
        <f t="shared" si="99"/>
        <v>63</v>
      </c>
      <c r="CO851">
        <f t="shared" si="99"/>
        <v>0</v>
      </c>
      <c r="CP851">
        <f t="shared" si="99"/>
        <v>0</v>
      </c>
      <c r="CR851">
        <v>880</v>
      </c>
      <c r="CS851">
        <v>2</v>
      </c>
      <c r="CT851">
        <v>3</v>
      </c>
      <c r="CU851">
        <v>1.34</v>
      </c>
      <c r="CV851">
        <v>198</v>
      </c>
      <c r="CW851">
        <v>146</v>
      </c>
      <c r="CX851">
        <v>1.9</v>
      </c>
      <c r="CZ851" t="s">
        <v>19</v>
      </c>
      <c r="DA851">
        <v>2</v>
      </c>
      <c r="DB851">
        <v>3</v>
      </c>
      <c r="DC851">
        <v>198</v>
      </c>
      <c r="DD851">
        <v>146</v>
      </c>
      <c r="DE851">
        <v>63</v>
      </c>
      <c r="DF851">
        <v>1.9</v>
      </c>
      <c r="DG851">
        <v>880</v>
      </c>
      <c r="DH851">
        <v>1.34</v>
      </c>
      <c r="DI851">
        <v>0</v>
      </c>
      <c r="DJ851">
        <v>0</v>
      </c>
      <c r="DK851">
        <v>0</v>
      </c>
      <c r="DL851">
        <v>880</v>
      </c>
      <c r="DN851">
        <v>29.8</v>
      </c>
      <c r="DO851">
        <v>2</v>
      </c>
      <c r="DP851">
        <v>3</v>
      </c>
      <c r="DQ851">
        <v>1.34</v>
      </c>
      <c r="DR851">
        <v>198</v>
      </c>
      <c r="DS851">
        <v>146</v>
      </c>
      <c r="DT851">
        <v>63</v>
      </c>
      <c r="DU851">
        <v>880</v>
      </c>
      <c r="DV851">
        <v>1.9</v>
      </c>
    </row>
    <row r="852" spans="1:126" x14ac:dyDescent="0.25">
      <c r="A852" t="s">
        <v>17</v>
      </c>
      <c r="B852">
        <v>1.54</v>
      </c>
      <c r="C852">
        <v>47.8</v>
      </c>
      <c r="D852">
        <v>1.54</v>
      </c>
      <c r="E852">
        <v>0</v>
      </c>
      <c r="G852" t="s">
        <v>17</v>
      </c>
      <c r="H852">
        <v>20.16</v>
      </c>
      <c r="I852">
        <v>47.8</v>
      </c>
      <c r="J852">
        <v>20.16</v>
      </c>
      <c r="K852">
        <v>0</v>
      </c>
      <c r="M852" t="s">
        <v>17</v>
      </c>
      <c r="N852">
        <v>29.8</v>
      </c>
      <c r="O852">
        <v>1.34</v>
      </c>
      <c r="P852">
        <v>29.8</v>
      </c>
      <c r="Q852">
        <v>0</v>
      </c>
      <c r="S852" t="s">
        <v>30</v>
      </c>
      <c r="T852">
        <v>29.8</v>
      </c>
      <c r="U852">
        <v>20.16</v>
      </c>
      <c r="V852">
        <v>0</v>
      </c>
      <c r="W852">
        <v>0</v>
      </c>
      <c r="X852">
        <v>29.8</v>
      </c>
      <c r="Y852">
        <v>0</v>
      </c>
      <c r="Z852">
        <v>0</v>
      </c>
      <c r="AA852">
        <v>0</v>
      </c>
      <c r="AB852">
        <v>0</v>
      </c>
      <c r="AD852" t="s">
        <v>84</v>
      </c>
      <c r="AE852">
        <v>29.8</v>
      </c>
      <c r="AF852">
        <v>2</v>
      </c>
      <c r="AG852">
        <v>3</v>
      </c>
      <c r="AH852">
        <v>1.34</v>
      </c>
      <c r="AI852">
        <v>0</v>
      </c>
      <c r="AJ852">
        <v>3</v>
      </c>
      <c r="AK852">
        <v>0</v>
      </c>
      <c r="AM852" t="s">
        <v>29</v>
      </c>
      <c r="AN852">
        <v>26.6</v>
      </c>
      <c r="AO852">
        <v>2.1</v>
      </c>
      <c r="AP852">
        <v>1104</v>
      </c>
      <c r="AQ852">
        <v>0</v>
      </c>
      <c r="AR852">
        <v>0</v>
      </c>
      <c r="AS852">
        <v>0</v>
      </c>
      <c r="AT852">
        <v>2.1</v>
      </c>
      <c r="AV852" t="s">
        <v>30</v>
      </c>
      <c r="AW852">
        <v>32.659999999999997</v>
      </c>
      <c r="AX852">
        <v>26.6</v>
      </c>
      <c r="AY852">
        <v>2</v>
      </c>
      <c r="AZ852">
        <v>1.32</v>
      </c>
      <c r="BA852">
        <v>152</v>
      </c>
      <c r="BB852">
        <v>30</v>
      </c>
      <c r="BC852">
        <v>152</v>
      </c>
      <c r="BD852">
        <v>0</v>
      </c>
      <c r="BE852">
        <v>0</v>
      </c>
      <c r="BF852">
        <v>152</v>
      </c>
      <c r="BG852">
        <v>32.659999999999997</v>
      </c>
      <c r="BH852">
        <v>0</v>
      </c>
      <c r="BI852">
        <v>0</v>
      </c>
      <c r="BK852" t="s">
        <v>31</v>
      </c>
      <c r="BL852">
        <v>165</v>
      </c>
      <c r="BM852">
        <v>30</v>
      </c>
      <c r="BN852">
        <v>0</v>
      </c>
      <c r="BO852">
        <v>165</v>
      </c>
      <c r="BP852">
        <v>0</v>
      </c>
      <c r="BR852" t="s">
        <v>31</v>
      </c>
      <c r="BS852">
        <v>165</v>
      </c>
      <c r="BT852">
        <v>152</v>
      </c>
      <c r="BU852">
        <v>0</v>
      </c>
      <c r="BV852">
        <v>165</v>
      </c>
      <c r="BW852">
        <v>0</v>
      </c>
      <c r="BY852" t="s">
        <v>31</v>
      </c>
      <c r="BZ852">
        <v>165</v>
      </c>
      <c r="CA852">
        <v>71</v>
      </c>
      <c r="CB852">
        <f t="shared" si="98"/>
        <v>0</v>
      </c>
      <c r="CC852">
        <f t="shared" si="98"/>
        <v>165</v>
      </c>
      <c r="CD852">
        <f t="shared" si="98"/>
        <v>0</v>
      </c>
      <c r="CF852" t="s">
        <v>15</v>
      </c>
      <c r="CG852" t="s">
        <v>55</v>
      </c>
      <c r="CH852">
        <v>71</v>
      </c>
      <c r="CI852">
        <v>30</v>
      </c>
      <c r="CJ852">
        <f t="shared" ref="CJ852:CP861" si="100">INT(CJ$1=$CG852)*$CH852</f>
        <v>0</v>
      </c>
      <c r="CK852">
        <f t="shared" si="100"/>
        <v>71</v>
      </c>
      <c r="CL852">
        <f t="shared" si="100"/>
        <v>0</v>
      </c>
      <c r="CM852">
        <f t="shared" si="100"/>
        <v>0</v>
      </c>
      <c r="CN852">
        <f t="shared" si="100"/>
        <v>0</v>
      </c>
      <c r="CO852">
        <f t="shared" si="100"/>
        <v>0</v>
      </c>
      <c r="CP852">
        <f t="shared" si="100"/>
        <v>0</v>
      </c>
      <c r="CR852">
        <v>1104</v>
      </c>
      <c r="CS852">
        <v>2</v>
      </c>
      <c r="CT852">
        <v>4</v>
      </c>
      <c r="CU852">
        <v>1.32</v>
      </c>
      <c r="CV852">
        <v>165</v>
      </c>
      <c r="CW852">
        <v>152</v>
      </c>
      <c r="CX852">
        <v>2.1</v>
      </c>
      <c r="CZ852" t="s">
        <v>19</v>
      </c>
      <c r="DA852">
        <v>2</v>
      </c>
      <c r="DB852">
        <v>4</v>
      </c>
      <c r="DC852">
        <v>165</v>
      </c>
      <c r="DD852">
        <v>152</v>
      </c>
      <c r="DE852">
        <v>71</v>
      </c>
      <c r="DF852">
        <v>2.1</v>
      </c>
      <c r="DG852">
        <v>1104</v>
      </c>
      <c r="DH852">
        <v>1.32</v>
      </c>
      <c r="DI852">
        <v>0</v>
      </c>
      <c r="DJ852">
        <v>0</v>
      </c>
      <c r="DK852">
        <v>0</v>
      </c>
      <c r="DL852">
        <v>1104</v>
      </c>
      <c r="DN852">
        <v>26.6</v>
      </c>
      <c r="DO852">
        <v>2</v>
      </c>
      <c r="DP852">
        <v>4</v>
      </c>
      <c r="DQ852">
        <v>1.32</v>
      </c>
      <c r="DR852">
        <v>165</v>
      </c>
      <c r="DS852">
        <v>152</v>
      </c>
      <c r="DT852">
        <v>71</v>
      </c>
      <c r="DU852">
        <v>1104</v>
      </c>
      <c r="DV852">
        <v>2.1</v>
      </c>
    </row>
    <row r="853" spans="1:126" x14ac:dyDescent="0.25">
      <c r="A853" t="s">
        <v>15</v>
      </c>
      <c r="B853">
        <v>1.66</v>
      </c>
      <c r="C853">
        <v>90</v>
      </c>
      <c r="D853">
        <v>0</v>
      </c>
      <c r="E853">
        <v>1.66</v>
      </c>
      <c r="G853" t="s">
        <v>15</v>
      </c>
      <c r="H853">
        <v>32.659999999999997</v>
      </c>
      <c r="I853">
        <v>90</v>
      </c>
      <c r="J853">
        <v>0</v>
      </c>
      <c r="K853">
        <v>32.659999999999997</v>
      </c>
      <c r="M853" t="s">
        <v>15</v>
      </c>
      <c r="N853">
        <v>26.6</v>
      </c>
      <c r="O853">
        <v>1.32</v>
      </c>
      <c r="P853">
        <v>0</v>
      </c>
      <c r="Q853">
        <v>26.6</v>
      </c>
      <c r="S853" t="s">
        <v>23</v>
      </c>
      <c r="T853">
        <v>26.6</v>
      </c>
      <c r="U853">
        <v>32.659999999999997</v>
      </c>
      <c r="V853">
        <v>0</v>
      </c>
      <c r="W853">
        <v>0</v>
      </c>
      <c r="X853">
        <v>0</v>
      </c>
      <c r="Y853">
        <v>0</v>
      </c>
      <c r="Z853">
        <v>26.6</v>
      </c>
      <c r="AA853">
        <v>0</v>
      </c>
      <c r="AB853">
        <v>0</v>
      </c>
      <c r="AD853" t="s">
        <v>84</v>
      </c>
      <c r="AE853">
        <v>26.6</v>
      </c>
      <c r="AF853">
        <v>2</v>
      </c>
      <c r="AG853">
        <v>4</v>
      </c>
      <c r="AH853">
        <v>1.32</v>
      </c>
      <c r="AI853">
        <v>0</v>
      </c>
      <c r="AJ853">
        <v>4</v>
      </c>
      <c r="AK853">
        <v>0</v>
      </c>
      <c r="AM853" t="s">
        <v>28</v>
      </c>
      <c r="AN853">
        <v>17.100000000000001</v>
      </c>
      <c r="AO853">
        <v>2.7</v>
      </c>
      <c r="AP853">
        <v>1060</v>
      </c>
      <c r="AQ853">
        <v>2.7</v>
      </c>
      <c r="AR853">
        <v>0</v>
      </c>
      <c r="AS853">
        <v>0</v>
      </c>
      <c r="AT853">
        <v>0</v>
      </c>
      <c r="AV853" t="s">
        <v>31</v>
      </c>
      <c r="AW853">
        <v>20.38</v>
      </c>
      <c r="AX853">
        <v>17.100000000000001</v>
      </c>
      <c r="AY853">
        <v>3</v>
      </c>
      <c r="AZ853">
        <v>1.52</v>
      </c>
      <c r="BA853">
        <v>155</v>
      </c>
      <c r="BB853">
        <v>46</v>
      </c>
      <c r="BC853">
        <v>0</v>
      </c>
      <c r="BD853">
        <v>155</v>
      </c>
      <c r="BE853">
        <v>0</v>
      </c>
      <c r="BF853">
        <v>155</v>
      </c>
      <c r="BG853">
        <v>0</v>
      </c>
      <c r="BH853">
        <v>20.38</v>
      </c>
      <c r="BI853">
        <v>0</v>
      </c>
      <c r="BK853" t="s">
        <v>44</v>
      </c>
      <c r="BL853">
        <v>180</v>
      </c>
      <c r="BM853">
        <v>46</v>
      </c>
      <c r="BN853">
        <v>0</v>
      </c>
      <c r="BO853">
        <v>0</v>
      </c>
      <c r="BP853">
        <v>180</v>
      </c>
      <c r="BR853" t="s">
        <v>44</v>
      </c>
      <c r="BS853">
        <v>180</v>
      </c>
      <c r="BT853">
        <v>155</v>
      </c>
      <c r="BU853">
        <v>0</v>
      </c>
      <c r="BV853">
        <v>0</v>
      </c>
      <c r="BW853">
        <v>180</v>
      </c>
      <c r="BY853" t="s">
        <v>44</v>
      </c>
      <c r="BZ853">
        <v>180</v>
      </c>
      <c r="CA853">
        <v>53</v>
      </c>
      <c r="CB853">
        <f t="shared" si="98"/>
        <v>0</v>
      </c>
      <c r="CC853">
        <f t="shared" si="98"/>
        <v>0</v>
      </c>
      <c r="CD853">
        <f t="shared" si="98"/>
        <v>180</v>
      </c>
      <c r="CF853" t="s">
        <v>17</v>
      </c>
      <c r="CG853" t="s">
        <v>58</v>
      </c>
      <c r="CH853">
        <v>53</v>
      </c>
      <c r="CI853">
        <v>46</v>
      </c>
      <c r="CJ853">
        <f t="shared" si="100"/>
        <v>0</v>
      </c>
      <c r="CK853">
        <f t="shared" si="100"/>
        <v>0</v>
      </c>
      <c r="CL853">
        <f t="shared" si="100"/>
        <v>0</v>
      </c>
      <c r="CM853">
        <f t="shared" si="100"/>
        <v>0</v>
      </c>
      <c r="CN853">
        <f t="shared" si="100"/>
        <v>0</v>
      </c>
      <c r="CO853">
        <f t="shared" si="100"/>
        <v>0</v>
      </c>
      <c r="CP853">
        <f t="shared" si="100"/>
        <v>53</v>
      </c>
      <c r="CR853">
        <v>1060</v>
      </c>
      <c r="CS853">
        <v>3</v>
      </c>
      <c r="CT853">
        <v>4</v>
      </c>
      <c r="CU853">
        <v>1.52</v>
      </c>
      <c r="CV853">
        <v>180</v>
      </c>
      <c r="CW853">
        <v>155</v>
      </c>
      <c r="CX853">
        <v>2.7</v>
      </c>
      <c r="CZ853" t="s">
        <v>20</v>
      </c>
      <c r="DA853">
        <v>3</v>
      </c>
      <c r="DB853">
        <v>4</v>
      </c>
      <c r="DC853">
        <v>180</v>
      </c>
      <c r="DD853">
        <v>155</v>
      </c>
      <c r="DE853">
        <v>53</v>
      </c>
      <c r="DF853">
        <v>2.7</v>
      </c>
      <c r="DG853">
        <v>1060</v>
      </c>
      <c r="DH853">
        <v>1.52</v>
      </c>
      <c r="DI853">
        <v>0</v>
      </c>
      <c r="DJ853">
        <v>1060</v>
      </c>
      <c r="DK853">
        <v>0</v>
      </c>
      <c r="DL853">
        <v>0</v>
      </c>
      <c r="DN853">
        <v>17.100000000000001</v>
      </c>
      <c r="DO853">
        <v>3</v>
      </c>
      <c r="DP853">
        <v>4</v>
      </c>
      <c r="DQ853">
        <v>1.52</v>
      </c>
      <c r="DR853">
        <v>180</v>
      </c>
      <c r="DS853">
        <v>155</v>
      </c>
      <c r="DT853">
        <v>53</v>
      </c>
      <c r="DU853">
        <v>1060</v>
      </c>
      <c r="DV853">
        <v>2.7</v>
      </c>
    </row>
    <row r="854" spans="1:126" x14ac:dyDescent="0.25">
      <c r="A854" t="s">
        <v>17</v>
      </c>
      <c r="B854">
        <v>1.7</v>
      </c>
      <c r="C854">
        <v>58.9</v>
      </c>
      <c r="D854">
        <v>1.7</v>
      </c>
      <c r="E854">
        <v>0</v>
      </c>
      <c r="G854" t="s">
        <v>17</v>
      </c>
      <c r="H854">
        <v>20.38</v>
      </c>
      <c r="I854">
        <v>58.9</v>
      </c>
      <c r="J854">
        <v>20.38</v>
      </c>
      <c r="K854">
        <v>0</v>
      </c>
      <c r="M854" t="s">
        <v>17</v>
      </c>
      <c r="N854">
        <v>17.100000000000001</v>
      </c>
      <c r="O854">
        <v>1.52</v>
      </c>
      <c r="P854">
        <v>17.100000000000001</v>
      </c>
      <c r="Q854">
        <v>0</v>
      </c>
      <c r="S854" t="s">
        <v>30</v>
      </c>
      <c r="T854">
        <v>17.100000000000001</v>
      </c>
      <c r="U854">
        <v>20.38</v>
      </c>
      <c r="V854">
        <v>0</v>
      </c>
      <c r="W854">
        <v>0</v>
      </c>
      <c r="X854">
        <v>17.100000000000001</v>
      </c>
      <c r="Y854">
        <v>0</v>
      </c>
      <c r="Z854">
        <v>0</v>
      </c>
      <c r="AA854">
        <v>0</v>
      </c>
      <c r="AB854">
        <v>0</v>
      </c>
      <c r="AD854" t="s">
        <v>85</v>
      </c>
      <c r="AE854">
        <v>17.100000000000001</v>
      </c>
      <c r="AF854">
        <v>3</v>
      </c>
      <c r="AG854">
        <v>4</v>
      </c>
      <c r="AH854">
        <v>1.52</v>
      </c>
      <c r="AI854">
        <v>0</v>
      </c>
      <c r="AJ854">
        <v>0</v>
      </c>
      <c r="AK854">
        <v>4</v>
      </c>
      <c r="AM854" t="s">
        <v>31</v>
      </c>
      <c r="AN854">
        <v>20.9</v>
      </c>
      <c r="AO854">
        <v>2.9</v>
      </c>
      <c r="AP854">
        <v>1136</v>
      </c>
      <c r="AQ854">
        <v>0</v>
      </c>
      <c r="AR854">
        <v>0</v>
      </c>
      <c r="AS854">
        <v>2.9</v>
      </c>
      <c r="AT854">
        <v>0</v>
      </c>
      <c r="AV854" t="s">
        <v>31</v>
      </c>
      <c r="AW854">
        <v>17.61</v>
      </c>
      <c r="AX854">
        <v>20.9</v>
      </c>
      <c r="AY854">
        <v>1</v>
      </c>
      <c r="AZ854">
        <v>1.48</v>
      </c>
      <c r="BA854">
        <v>155</v>
      </c>
      <c r="BB854">
        <v>50</v>
      </c>
      <c r="BC854">
        <v>0</v>
      </c>
      <c r="BD854">
        <v>155</v>
      </c>
      <c r="BE854">
        <v>0</v>
      </c>
      <c r="BF854">
        <v>155</v>
      </c>
      <c r="BG854">
        <v>0</v>
      </c>
      <c r="BH854">
        <v>17.61</v>
      </c>
      <c r="BI854">
        <v>0</v>
      </c>
      <c r="BK854" t="s">
        <v>44</v>
      </c>
      <c r="BL854">
        <v>199</v>
      </c>
      <c r="BM854">
        <v>50</v>
      </c>
      <c r="BN854">
        <v>0</v>
      </c>
      <c r="BO854">
        <v>0</v>
      </c>
      <c r="BP854">
        <v>199</v>
      </c>
      <c r="BR854" t="s">
        <v>44</v>
      </c>
      <c r="BS854">
        <v>199</v>
      </c>
      <c r="BT854">
        <v>155</v>
      </c>
      <c r="BU854">
        <v>0</v>
      </c>
      <c r="BV854">
        <v>0</v>
      </c>
      <c r="BW854">
        <v>199</v>
      </c>
      <c r="BY854" t="s">
        <v>44</v>
      </c>
      <c r="BZ854">
        <v>199</v>
      </c>
      <c r="CA854">
        <v>64</v>
      </c>
      <c r="CB854">
        <f t="shared" si="98"/>
        <v>0</v>
      </c>
      <c r="CC854">
        <f t="shared" si="98"/>
        <v>0</v>
      </c>
      <c r="CD854">
        <f t="shared" si="98"/>
        <v>199</v>
      </c>
      <c r="CF854" t="s">
        <v>15</v>
      </c>
      <c r="CG854" t="s">
        <v>56</v>
      </c>
      <c r="CH854">
        <v>64</v>
      </c>
      <c r="CI854">
        <v>50</v>
      </c>
      <c r="CJ854">
        <f t="shared" si="100"/>
        <v>0</v>
      </c>
      <c r="CK854">
        <f t="shared" si="100"/>
        <v>0</v>
      </c>
      <c r="CL854">
        <f t="shared" si="100"/>
        <v>0</v>
      </c>
      <c r="CM854">
        <f t="shared" si="100"/>
        <v>64</v>
      </c>
      <c r="CN854">
        <f t="shared" si="100"/>
        <v>0</v>
      </c>
      <c r="CO854">
        <f t="shared" si="100"/>
        <v>0</v>
      </c>
      <c r="CP854">
        <f t="shared" si="100"/>
        <v>0</v>
      </c>
      <c r="CR854">
        <v>1136</v>
      </c>
      <c r="CS854">
        <v>1</v>
      </c>
      <c r="CT854">
        <v>2</v>
      </c>
      <c r="CU854">
        <v>1.48</v>
      </c>
      <c r="CV854">
        <v>199</v>
      </c>
      <c r="CW854">
        <v>155</v>
      </c>
      <c r="CX854">
        <v>2.9</v>
      </c>
      <c r="CZ854" t="s">
        <v>16</v>
      </c>
      <c r="DA854">
        <v>1</v>
      </c>
      <c r="DB854">
        <v>2</v>
      </c>
      <c r="DC854">
        <v>199</v>
      </c>
      <c r="DD854">
        <v>155</v>
      </c>
      <c r="DE854">
        <v>64</v>
      </c>
      <c r="DF854">
        <v>2.9</v>
      </c>
      <c r="DG854">
        <v>1136</v>
      </c>
      <c r="DH854">
        <v>1.48</v>
      </c>
      <c r="DI854">
        <v>0</v>
      </c>
      <c r="DJ854">
        <v>0</v>
      </c>
      <c r="DK854">
        <v>1136</v>
      </c>
      <c r="DL854">
        <v>0</v>
      </c>
      <c r="DN854">
        <v>20.9</v>
      </c>
      <c r="DO854">
        <v>1</v>
      </c>
      <c r="DP854">
        <v>2</v>
      </c>
      <c r="DQ854">
        <v>1.48</v>
      </c>
      <c r="DR854">
        <v>199</v>
      </c>
      <c r="DS854">
        <v>155</v>
      </c>
      <c r="DT854">
        <v>64</v>
      </c>
      <c r="DU854">
        <v>1136</v>
      </c>
      <c r="DV854">
        <v>2.9</v>
      </c>
    </row>
    <row r="855" spans="1:126" x14ac:dyDescent="0.25">
      <c r="A855" t="s">
        <v>15</v>
      </c>
      <c r="B855">
        <v>1.71</v>
      </c>
      <c r="C855">
        <v>51.5</v>
      </c>
      <c r="D855">
        <v>0</v>
      </c>
      <c r="E855">
        <v>1.71</v>
      </c>
      <c r="G855" t="s">
        <v>15</v>
      </c>
      <c r="H855">
        <v>17.61</v>
      </c>
      <c r="I855">
        <v>51.5</v>
      </c>
      <c r="J855">
        <v>0</v>
      </c>
      <c r="K855">
        <v>17.61</v>
      </c>
      <c r="M855" t="s">
        <v>15</v>
      </c>
      <c r="N855">
        <v>20.9</v>
      </c>
      <c r="O855">
        <v>1.48</v>
      </c>
      <c r="P855">
        <v>0</v>
      </c>
      <c r="Q855">
        <v>20.9</v>
      </c>
      <c r="S855" t="s">
        <v>21</v>
      </c>
      <c r="T855">
        <v>20.9</v>
      </c>
      <c r="U855">
        <v>17.61</v>
      </c>
      <c r="V855">
        <v>0</v>
      </c>
      <c r="W855">
        <v>20.9</v>
      </c>
      <c r="X855">
        <v>0</v>
      </c>
      <c r="Y855">
        <v>0</v>
      </c>
      <c r="Z855">
        <v>0</v>
      </c>
      <c r="AA855">
        <v>0</v>
      </c>
      <c r="AB855">
        <v>0</v>
      </c>
      <c r="AD855" t="s">
        <v>83</v>
      </c>
      <c r="AE855">
        <v>20.9</v>
      </c>
      <c r="AF855">
        <v>1</v>
      </c>
      <c r="AG855">
        <v>2</v>
      </c>
      <c r="AH855">
        <v>1.48</v>
      </c>
      <c r="AI855">
        <v>2</v>
      </c>
      <c r="AJ855">
        <v>0</v>
      </c>
      <c r="AK855">
        <v>0</v>
      </c>
      <c r="AM855" t="s">
        <v>29</v>
      </c>
      <c r="AN855">
        <v>27.3</v>
      </c>
      <c r="AO855">
        <v>3.2</v>
      </c>
      <c r="AP855">
        <v>713</v>
      </c>
      <c r="AQ855">
        <v>0</v>
      </c>
      <c r="AR855">
        <v>0</v>
      </c>
      <c r="AS855">
        <v>0</v>
      </c>
      <c r="AT855">
        <v>3.2</v>
      </c>
      <c r="AV855" t="s">
        <v>30</v>
      </c>
      <c r="AW855">
        <v>34.92</v>
      </c>
      <c r="AX855">
        <v>27.3</v>
      </c>
      <c r="AY855">
        <v>1</v>
      </c>
      <c r="AZ855">
        <v>0.96</v>
      </c>
      <c r="BA855">
        <v>135</v>
      </c>
      <c r="BB855">
        <v>34</v>
      </c>
      <c r="BC855">
        <v>135</v>
      </c>
      <c r="BD855">
        <v>0</v>
      </c>
      <c r="BE855">
        <v>0</v>
      </c>
      <c r="BF855">
        <v>135</v>
      </c>
      <c r="BG855">
        <v>34.92</v>
      </c>
      <c r="BH855">
        <v>0</v>
      </c>
      <c r="BI855">
        <v>0</v>
      </c>
      <c r="BK855" t="s">
        <v>31</v>
      </c>
      <c r="BL855">
        <v>185</v>
      </c>
      <c r="BM855">
        <v>34</v>
      </c>
      <c r="BN855">
        <v>0</v>
      </c>
      <c r="BO855">
        <v>185</v>
      </c>
      <c r="BP855">
        <v>0</v>
      </c>
      <c r="BR855" t="s">
        <v>31</v>
      </c>
      <c r="BS855">
        <v>185</v>
      </c>
      <c r="BT855">
        <v>135</v>
      </c>
      <c r="BU855">
        <v>0</v>
      </c>
      <c r="BV855">
        <v>185</v>
      </c>
      <c r="BW855">
        <v>0</v>
      </c>
      <c r="BY855" t="s">
        <v>31</v>
      </c>
      <c r="BZ855">
        <v>185</v>
      </c>
      <c r="CA855">
        <v>72</v>
      </c>
      <c r="CB855">
        <f t="shared" si="98"/>
        <v>0</v>
      </c>
      <c r="CC855">
        <f t="shared" si="98"/>
        <v>185</v>
      </c>
      <c r="CD855">
        <f t="shared" si="98"/>
        <v>0</v>
      </c>
      <c r="CF855" t="s">
        <v>15</v>
      </c>
      <c r="CG855" t="s">
        <v>55</v>
      </c>
      <c r="CH855">
        <v>72</v>
      </c>
      <c r="CI855">
        <v>34</v>
      </c>
      <c r="CJ855">
        <f t="shared" si="100"/>
        <v>0</v>
      </c>
      <c r="CK855">
        <f t="shared" si="100"/>
        <v>72</v>
      </c>
      <c r="CL855">
        <f t="shared" si="100"/>
        <v>0</v>
      </c>
      <c r="CM855">
        <f t="shared" si="100"/>
        <v>0</v>
      </c>
      <c r="CN855">
        <f t="shared" si="100"/>
        <v>0</v>
      </c>
      <c r="CO855">
        <f t="shared" si="100"/>
        <v>0</v>
      </c>
      <c r="CP855">
        <f t="shared" si="100"/>
        <v>0</v>
      </c>
      <c r="CR855">
        <v>713</v>
      </c>
      <c r="CS855">
        <v>1</v>
      </c>
      <c r="CT855">
        <v>2</v>
      </c>
      <c r="CU855">
        <v>0.96</v>
      </c>
      <c r="CV855">
        <v>185</v>
      </c>
      <c r="CW855">
        <v>135</v>
      </c>
      <c r="CX855">
        <v>3.2</v>
      </c>
      <c r="CZ855" t="s">
        <v>18</v>
      </c>
      <c r="DA855">
        <v>1</v>
      </c>
      <c r="DB855">
        <v>2</v>
      </c>
      <c r="DC855">
        <v>185</v>
      </c>
      <c r="DD855">
        <v>135</v>
      </c>
      <c r="DE855">
        <v>72</v>
      </c>
      <c r="DF855">
        <v>3.2</v>
      </c>
      <c r="DG855">
        <v>713</v>
      </c>
      <c r="DH855">
        <v>0.96</v>
      </c>
      <c r="DI855">
        <v>713</v>
      </c>
      <c r="DJ855">
        <v>0</v>
      </c>
      <c r="DK855">
        <v>0</v>
      </c>
      <c r="DL855">
        <v>0</v>
      </c>
      <c r="DN855">
        <v>27.3</v>
      </c>
      <c r="DO855">
        <v>1</v>
      </c>
      <c r="DP855">
        <v>2</v>
      </c>
      <c r="DQ855">
        <v>0.96</v>
      </c>
      <c r="DR855">
        <v>185</v>
      </c>
      <c r="DS855">
        <v>135</v>
      </c>
      <c r="DT855">
        <v>72</v>
      </c>
      <c r="DU855">
        <v>713</v>
      </c>
      <c r="DV855">
        <v>3.2</v>
      </c>
    </row>
    <row r="856" spans="1:126" x14ac:dyDescent="0.25">
      <c r="A856" t="s">
        <v>15</v>
      </c>
      <c r="B856">
        <v>1.71</v>
      </c>
      <c r="C856">
        <v>102.1</v>
      </c>
      <c r="D856">
        <v>0</v>
      </c>
      <c r="E856">
        <v>1.71</v>
      </c>
      <c r="G856" t="s">
        <v>15</v>
      </c>
      <c r="H856">
        <v>34.92</v>
      </c>
      <c r="I856">
        <v>102.1</v>
      </c>
      <c r="J856">
        <v>0</v>
      </c>
      <c r="K856">
        <v>34.92</v>
      </c>
      <c r="M856" t="s">
        <v>15</v>
      </c>
      <c r="N856">
        <v>27.3</v>
      </c>
      <c r="O856">
        <v>0.96</v>
      </c>
      <c r="P856">
        <v>0</v>
      </c>
      <c r="Q856">
        <v>27.3</v>
      </c>
      <c r="S856" t="s">
        <v>23</v>
      </c>
      <c r="T856">
        <v>27.3</v>
      </c>
      <c r="U856">
        <v>34.92</v>
      </c>
      <c r="V856">
        <v>0</v>
      </c>
      <c r="W856">
        <v>0</v>
      </c>
      <c r="X856">
        <v>0</v>
      </c>
      <c r="Y856">
        <v>0</v>
      </c>
      <c r="Z856">
        <v>27.3</v>
      </c>
      <c r="AA856">
        <v>0</v>
      </c>
      <c r="AB856">
        <v>0</v>
      </c>
      <c r="AD856" t="s">
        <v>83</v>
      </c>
      <c r="AE856">
        <v>27.3</v>
      </c>
      <c r="AF856">
        <v>1</v>
      </c>
      <c r="AG856">
        <v>2</v>
      </c>
      <c r="AH856">
        <v>0.96</v>
      </c>
      <c r="AI856">
        <v>2</v>
      </c>
      <c r="AJ856">
        <v>0</v>
      </c>
      <c r="AK856">
        <v>0</v>
      </c>
      <c r="AM856" t="s">
        <v>30</v>
      </c>
      <c r="AN856">
        <v>28.1</v>
      </c>
      <c r="AO856">
        <v>2.2000000000000002</v>
      </c>
      <c r="AP856">
        <v>1047</v>
      </c>
      <c r="AQ856">
        <v>0</v>
      </c>
      <c r="AR856">
        <v>2.2000000000000002</v>
      </c>
      <c r="AS856">
        <v>0</v>
      </c>
      <c r="AT856">
        <v>0</v>
      </c>
      <c r="AV856" t="s">
        <v>31</v>
      </c>
      <c r="AW856">
        <v>24.25</v>
      </c>
      <c r="AX856">
        <v>28.1</v>
      </c>
      <c r="AY856">
        <v>1</v>
      </c>
      <c r="AZ856">
        <v>1.41</v>
      </c>
      <c r="BA856">
        <v>165</v>
      </c>
      <c r="BB856">
        <v>44</v>
      </c>
      <c r="BC856">
        <v>0</v>
      </c>
      <c r="BD856">
        <v>165</v>
      </c>
      <c r="BE856">
        <v>0</v>
      </c>
      <c r="BF856">
        <v>165</v>
      </c>
      <c r="BG856">
        <v>0</v>
      </c>
      <c r="BH856">
        <v>24.25</v>
      </c>
      <c r="BI856">
        <v>0</v>
      </c>
      <c r="BK856" t="s">
        <v>44</v>
      </c>
      <c r="BL856">
        <v>198</v>
      </c>
      <c r="BM856">
        <v>44</v>
      </c>
      <c r="BN856">
        <v>0</v>
      </c>
      <c r="BO856">
        <v>0</v>
      </c>
      <c r="BP856">
        <v>198</v>
      </c>
      <c r="BR856" t="s">
        <v>44</v>
      </c>
      <c r="BS856">
        <v>198</v>
      </c>
      <c r="BT856">
        <v>165</v>
      </c>
      <c r="BU856">
        <v>0</v>
      </c>
      <c r="BV856">
        <v>0</v>
      </c>
      <c r="BW856">
        <v>198</v>
      </c>
      <c r="BY856" t="s">
        <v>44</v>
      </c>
      <c r="BZ856">
        <v>198</v>
      </c>
      <c r="CA856">
        <v>53</v>
      </c>
      <c r="CB856">
        <f t="shared" si="98"/>
        <v>0</v>
      </c>
      <c r="CC856">
        <f t="shared" si="98"/>
        <v>0</v>
      </c>
      <c r="CD856">
        <f t="shared" si="98"/>
        <v>198</v>
      </c>
      <c r="CF856" t="s">
        <v>17</v>
      </c>
      <c r="CG856" t="s">
        <v>61</v>
      </c>
      <c r="CH856">
        <v>53</v>
      </c>
      <c r="CI856">
        <v>44</v>
      </c>
      <c r="CJ856">
        <f t="shared" si="100"/>
        <v>0</v>
      </c>
      <c r="CK856">
        <f t="shared" si="100"/>
        <v>0</v>
      </c>
      <c r="CL856">
        <f t="shared" si="100"/>
        <v>0</v>
      </c>
      <c r="CM856">
        <f t="shared" si="100"/>
        <v>0</v>
      </c>
      <c r="CN856">
        <f t="shared" si="100"/>
        <v>0</v>
      </c>
      <c r="CO856">
        <f t="shared" si="100"/>
        <v>53</v>
      </c>
      <c r="CP856">
        <f t="shared" si="100"/>
        <v>0</v>
      </c>
      <c r="CR856">
        <v>1047</v>
      </c>
      <c r="CS856">
        <v>1</v>
      </c>
      <c r="CT856">
        <v>3</v>
      </c>
      <c r="CU856">
        <v>1.41</v>
      </c>
      <c r="CV856">
        <v>198</v>
      </c>
      <c r="CW856">
        <v>165</v>
      </c>
      <c r="CX856">
        <v>2.2000000000000002</v>
      </c>
      <c r="CZ856" t="s">
        <v>18</v>
      </c>
      <c r="DA856">
        <v>1</v>
      </c>
      <c r="DB856">
        <v>3</v>
      </c>
      <c r="DC856">
        <v>198</v>
      </c>
      <c r="DD856">
        <v>165</v>
      </c>
      <c r="DE856">
        <v>53</v>
      </c>
      <c r="DF856">
        <v>2.2000000000000002</v>
      </c>
      <c r="DG856">
        <v>1047</v>
      </c>
      <c r="DH856">
        <v>1.41</v>
      </c>
      <c r="DI856">
        <v>1047</v>
      </c>
      <c r="DJ856">
        <v>0</v>
      </c>
      <c r="DK856">
        <v>0</v>
      </c>
      <c r="DL856">
        <v>0</v>
      </c>
      <c r="DN856">
        <v>28.1</v>
      </c>
      <c r="DO856">
        <v>1</v>
      </c>
      <c r="DP856">
        <v>3</v>
      </c>
      <c r="DQ856">
        <v>1.41</v>
      </c>
      <c r="DR856">
        <v>198</v>
      </c>
      <c r="DS856">
        <v>165</v>
      </c>
      <c r="DT856">
        <v>53</v>
      </c>
      <c r="DU856">
        <v>1047</v>
      </c>
      <c r="DV856">
        <v>2.2000000000000002</v>
      </c>
    </row>
    <row r="857" spans="1:126" x14ac:dyDescent="0.25">
      <c r="A857" t="s">
        <v>17</v>
      </c>
      <c r="B857">
        <v>1.79</v>
      </c>
      <c r="C857">
        <v>77.7</v>
      </c>
      <c r="D857">
        <v>1.79</v>
      </c>
      <c r="E857">
        <v>0</v>
      </c>
      <c r="G857" t="s">
        <v>17</v>
      </c>
      <c r="H857">
        <v>24.25</v>
      </c>
      <c r="I857">
        <v>77.7</v>
      </c>
      <c r="J857">
        <v>24.25</v>
      </c>
      <c r="K857">
        <v>0</v>
      </c>
      <c r="M857" t="s">
        <v>17</v>
      </c>
      <c r="N857">
        <v>28.1</v>
      </c>
      <c r="O857">
        <v>1.41</v>
      </c>
      <c r="P857">
        <v>28.1</v>
      </c>
      <c r="Q857">
        <v>0</v>
      </c>
      <c r="S857" t="s">
        <v>30</v>
      </c>
      <c r="T857">
        <v>28.1</v>
      </c>
      <c r="U857">
        <v>24.25</v>
      </c>
      <c r="V857">
        <v>0</v>
      </c>
      <c r="W857">
        <v>0</v>
      </c>
      <c r="X857">
        <v>28.1</v>
      </c>
      <c r="Y857">
        <v>0</v>
      </c>
      <c r="Z857">
        <v>0</v>
      </c>
      <c r="AA857">
        <v>0</v>
      </c>
      <c r="AB857">
        <v>0</v>
      </c>
      <c r="AD857" t="s">
        <v>83</v>
      </c>
      <c r="AE857">
        <v>28.1</v>
      </c>
      <c r="AF857">
        <v>1</v>
      </c>
      <c r="AG857">
        <v>3</v>
      </c>
      <c r="AH857">
        <v>1.41</v>
      </c>
      <c r="AI857">
        <v>3</v>
      </c>
      <c r="AJ857">
        <v>0</v>
      </c>
      <c r="AK857">
        <v>0</v>
      </c>
      <c r="AM857" t="s">
        <v>31</v>
      </c>
      <c r="AN857">
        <v>21.5</v>
      </c>
      <c r="AO857">
        <v>3.7</v>
      </c>
      <c r="AP857">
        <v>585</v>
      </c>
      <c r="AQ857">
        <v>0</v>
      </c>
      <c r="AR857">
        <v>0</v>
      </c>
      <c r="AS857">
        <v>3.7</v>
      </c>
      <c r="AT857">
        <v>0</v>
      </c>
      <c r="AV857" t="s">
        <v>31</v>
      </c>
      <c r="AW857">
        <v>21.72</v>
      </c>
      <c r="AX857">
        <v>21.5</v>
      </c>
      <c r="AY857">
        <v>1</v>
      </c>
      <c r="AZ857">
        <v>0.81</v>
      </c>
      <c r="BA857">
        <v>146</v>
      </c>
      <c r="BB857">
        <v>54</v>
      </c>
      <c r="BC857">
        <v>0</v>
      </c>
      <c r="BD857">
        <v>146</v>
      </c>
      <c r="BE857">
        <v>0</v>
      </c>
      <c r="BF857">
        <v>146</v>
      </c>
      <c r="BG857">
        <v>0</v>
      </c>
      <c r="BH857">
        <v>21.72</v>
      </c>
      <c r="BI857">
        <v>0</v>
      </c>
      <c r="BK857" t="s">
        <v>44</v>
      </c>
      <c r="BL857">
        <v>174</v>
      </c>
      <c r="BM857">
        <v>54</v>
      </c>
      <c r="BN857">
        <v>0</v>
      </c>
      <c r="BO857">
        <v>0</v>
      </c>
      <c r="BP857">
        <v>174</v>
      </c>
      <c r="BR857" t="s">
        <v>44</v>
      </c>
      <c r="BS857">
        <v>174</v>
      </c>
      <c r="BT857">
        <v>146</v>
      </c>
      <c r="BU857">
        <v>0</v>
      </c>
      <c r="BV857">
        <v>0</v>
      </c>
      <c r="BW857">
        <v>174</v>
      </c>
      <c r="BY857" t="s">
        <v>44</v>
      </c>
      <c r="BZ857">
        <v>174</v>
      </c>
      <c r="CA857">
        <v>72</v>
      </c>
      <c r="CB857">
        <f t="shared" si="98"/>
        <v>0</v>
      </c>
      <c r="CC857">
        <f t="shared" si="98"/>
        <v>0</v>
      </c>
      <c r="CD857">
        <f t="shared" si="98"/>
        <v>174</v>
      </c>
      <c r="CF857" t="s">
        <v>15</v>
      </c>
      <c r="CG857" t="s">
        <v>55</v>
      </c>
      <c r="CH857">
        <v>72</v>
      </c>
      <c r="CI857">
        <v>54</v>
      </c>
      <c r="CJ857">
        <f t="shared" si="100"/>
        <v>0</v>
      </c>
      <c r="CK857">
        <f t="shared" si="100"/>
        <v>72</v>
      </c>
      <c r="CL857">
        <f t="shared" si="100"/>
        <v>0</v>
      </c>
      <c r="CM857">
        <f t="shared" si="100"/>
        <v>0</v>
      </c>
      <c r="CN857">
        <f t="shared" si="100"/>
        <v>0</v>
      </c>
      <c r="CO857">
        <f t="shared" si="100"/>
        <v>0</v>
      </c>
      <c r="CP857">
        <f t="shared" si="100"/>
        <v>0</v>
      </c>
      <c r="CR857">
        <v>585</v>
      </c>
      <c r="CS857">
        <v>1</v>
      </c>
      <c r="CT857">
        <v>2</v>
      </c>
      <c r="CU857">
        <v>0.81</v>
      </c>
      <c r="CV857">
        <v>174</v>
      </c>
      <c r="CW857">
        <v>146</v>
      </c>
      <c r="CX857">
        <v>3.7</v>
      </c>
      <c r="CZ857" t="s">
        <v>16</v>
      </c>
      <c r="DA857">
        <v>1</v>
      </c>
      <c r="DB857">
        <v>2</v>
      </c>
      <c r="DC857">
        <v>174</v>
      </c>
      <c r="DD857">
        <v>146</v>
      </c>
      <c r="DE857">
        <v>72</v>
      </c>
      <c r="DF857">
        <v>3.7</v>
      </c>
      <c r="DG857">
        <v>585</v>
      </c>
      <c r="DH857">
        <v>0.81</v>
      </c>
      <c r="DI857">
        <v>0</v>
      </c>
      <c r="DJ857">
        <v>0</v>
      </c>
      <c r="DK857">
        <v>585</v>
      </c>
      <c r="DL857">
        <v>0</v>
      </c>
      <c r="DN857">
        <v>21.5</v>
      </c>
      <c r="DO857">
        <v>1</v>
      </c>
      <c r="DP857">
        <v>2</v>
      </c>
      <c r="DQ857">
        <v>0.81</v>
      </c>
      <c r="DR857">
        <v>174</v>
      </c>
      <c r="DS857">
        <v>146</v>
      </c>
      <c r="DT857">
        <v>72</v>
      </c>
      <c r="DU857">
        <v>585</v>
      </c>
      <c r="DV857">
        <v>3.7</v>
      </c>
    </row>
    <row r="858" spans="1:126" x14ac:dyDescent="0.25">
      <c r="A858" t="s">
        <v>15</v>
      </c>
      <c r="B858">
        <v>1.9</v>
      </c>
      <c r="C858">
        <v>78.400000000000006</v>
      </c>
      <c r="D858">
        <v>0</v>
      </c>
      <c r="E858">
        <v>1.9</v>
      </c>
      <c r="G858" t="s">
        <v>15</v>
      </c>
      <c r="H858">
        <v>21.72</v>
      </c>
      <c r="I858">
        <v>78.400000000000006</v>
      </c>
      <c r="J858">
        <v>0</v>
      </c>
      <c r="K858">
        <v>21.72</v>
      </c>
      <c r="M858" t="s">
        <v>15</v>
      </c>
      <c r="N858">
        <v>21.5</v>
      </c>
      <c r="O858">
        <v>0.81</v>
      </c>
      <c r="P858">
        <v>0</v>
      </c>
      <c r="Q858">
        <v>21.5</v>
      </c>
      <c r="S858" t="s">
        <v>30</v>
      </c>
      <c r="T858">
        <v>21.5</v>
      </c>
      <c r="U858">
        <v>21.72</v>
      </c>
      <c r="V858">
        <v>0</v>
      </c>
      <c r="W858">
        <v>0</v>
      </c>
      <c r="X858">
        <v>21.5</v>
      </c>
      <c r="Y858">
        <v>0</v>
      </c>
      <c r="Z858">
        <v>0</v>
      </c>
      <c r="AA858">
        <v>0</v>
      </c>
      <c r="AB858">
        <v>0</v>
      </c>
      <c r="AD858" t="s">
        <v>83</v>
      </c>
      <c r="AE858">
        <v>21.5</v>
      </c>
      <c r="AF858">
        <v>1</v>
      </c>
      <c r="AG858">
        <v>2</v>
      </c>
      <c r="AH858">
        <v>0.81</v>
      </c>
      <c r="AI858">
        <v>2</v>
      </c>
      <c r="AJ858">
        <v>0</v>
      </c>
      <c r="AK858">
        <v>0</v>
      </c>
      <c r="AM858" t="s">
        <v>31</v>
      </c>
      <c r="AN858">
        <v>34.700000000000003</v>
      </c>
      <c r="AO858">
        <v>2.2000000000000002</v>
      </c>
      <c r="AP858">
        <v>684</v>
      </c>
      <c r="AQ858">
        <v>0</v>
      </c>
      <c r="AR858">
        <v>0</v>
      </c>
      <c r="AS858">
        <v>2.2000000000000002</v>
      </c>
      <c r="AT858">
        <v>0</v>
      </c>
      <c r="AV858" t="s">
        <v>31</v>
      </c>
      <c r="AW858">
        <v>24.34</v>
      </c>
      <c r="AX858">
        <v>34.700000000000003</v>
      </c>
      <c r="AY858">
        <v>2</v>
      </c>
      <c r="AZ858">
        <v>1</v>
      </c>
      <c r="BA858">
        <v>152</v>
      </c>
      <c r="BB858">
        <v>46</v>
      </c>
      <c r="BC858">
        <v>0</v>
      </c>
      <c r="BD858">
        <v>152</v>
      </c>
      <c r="BE858">
        <v>0</v>
      </c>
      <c r="BF858">
        <v>152</v>
      </c>
      <c r="BG858">
        <v>0</v>
      </c>
      <c r="BH858">
        <v>24.34</v>
      </c>
      <c r="BI858">
        <v>0</v>
      </c>
      <c r="BK858" t="s">
        <v>44</v>
      </c>
      <c r="BL858">
        <v>187</v>
      </c>
      <c r="BM858">
        <v>46</v>
      </c>
      <c r="BN858">
        <v>0</v>
      </c>
      <c r="BO858">
        <v>0</v>
      </c>
      <c r="BP858">
        <v>187</v>
      </c>
      <c r="BR858" t="s">
        <v>44</v>
      </c>
      <c r="BS858">
        <v>187</v>
      </c>
      <c r="BT858">
        <v>152</v>
      </c>
      <c r="BU858">
        <v>0</v>
      </c>
      <c r="BV858">
        <v>0</v>
      </c>
      <c r="BW858">
        <v>187</v>
      </c>
      <c r="BY858" t="s">
        <v>44</v>
      </c>
      <c r="BZ858">
        <v>187</v>
      </c>
      <c r="CA858">
        <v>68</v>
      </c>
      <c r="CB858">
        <f t="shared" si="98"/>
        <v>0</v>
      </c>
      <c r="CC858">
        <f t="shared" si="98"/>
        <v>0</v>
      </c>
      <c r="CD858">
        <f t="shared" si="98"/>
        <v>187</v>
      </c>
      <c r="CF858" t="s">
        <v>17</v>
      </c>
      <c r="CG858" t="s">
        <v>56</v>
      </c>
      <c r="CH858">
        <v>68</v>
      </c>
      <c r="CI858">
        <v>46</v>
      </c>
      <c r="CJ858">
        <f t="shared" si="100"/>
        <v>0</v>
      </c>
      <c r="CK858">
        <f t="shared" si="100"/>
        <v>0</v>
      </c>
      <c r="CL858">
        <f t="shared" si="100"/>
        <v>0</v>
      </c>
      <c r="CM858">
        <f t="shared" si="100"/>
        <v>68</v>
      </c>
      <c r="CN858">
        <f t="shared" si="100"/>
        <v>0</v>
      </c>
      <c r="CO858">
        <f t="shared" si="100"/>
        <v>0</v>
      </c>
      <c r="CP858">
        <f t="shared" si="100"/>
        <v>0</v>
      </c>
      <c r="CR858">
        <v>684</v>
      </c>
      <c r="CS858">
        <v>2</v>
      </c>
      <c r="CT858">
        <v>4</v>
      </c>
      <c r="CU858">
        <v>1</v>
      </c>
      <c r="CV858">
        <v>187</v>
      </c>
      <c r="CW858">
        <v>152</v>
      </c>
      <c r="CX858">
        <v>2.2000000000000002</v>
      </c>
      <c r="CZ858" t="s">
        <v>20</v>
      </c>
      <c r="DA858">
        <v>2</v>
      </c>
      <c r="DB858">
        <v>4</v>
      </c>
      <c r="DC858">
        <v>187</v>
      </c>
      <c r="DD858">
        <v>152</v>
      </c>
      <c r="DE858">
        <v>68</v>
      </c>
      <c r="DF858">
        <v>2.2000000000000002</v>
      </c>
      <c r="DG858">
        <v>684</v>
      </c>
      <c r="DH858">
        <v>1</v>
      </c>
      <c r="DI858">
        <v>0</v>
      </c>
      <c r="DJ858">
        <v>684</v>
      </c>
      <c r="DK858">
        <v>0</v>
      </c>
      <c r="DL858">
        <v>0</v>
      </c>
      <c r="DN858">
        <v>34.700000000000003</v>
      </c>
      <c r="DO858">
        <v>2</v>
      </c>
      <c r="DP858">
        <v>4</v>
      </c>
      <c r="DQ858">
        <v>1</v>
      </c>
      <c r="DR858">
        <v>187</v>
      </c>
      <c r="DS858">
        <v>152</v>
      </c>
      <c r="DT858">
        <v>68</v>
      </c>
      <c r="DU858">
        <v>684</v>
      </c>
      <c r="DV858">
        <v>2.2000000000000002</v>
      </c>
    </row>
    <row r="859" spans="1:126" x14ac:dyDescent="0.25">
      <c r="A859" t="s">
        <v>17</v>
      </c>
      <c r="B859">
        <v>1.61</v>
      </c>
      <c r="C859">
        <v>63.1</v>
      </c>
      <c r="D859">
        <v>1.61</v>
      </c>
      <c r="E859">
        <v>0</v>
      </c>
      <c r="G859" t="s">
        <v>17</v>
      </c>
      <c r="H859">
        <v>24.34</v>
      </c>
      <c r="I859">
        <v>63.1</v>
      </c>
      <c r="J859">
        <v>24.34</v>
      </c>
      <c r="K859">
        <v>0</v>
      </c>
      <c r="M859" t="s">
        <v>17</v>
      </c>
      <c r="N859">
        <v>34.700000000000003</v>
      </c>
      <c r="O859">
        <v>1</v>
      </c>
      <c r="P859">
        <v>34.700000000000003</v>
      </c>
      <c r="Q859">
        <v>0</v>
      </c>
      <c r="S859" t="s">
        <v>30</v>
      </c>
      <c r="T859">
        <v>34.700000000000003</v>
      </c>
      <c r="U859">
        <v>24.34</v>
      </c>
      <c r="V859">
        <v>0</v>
      </c>
      <c r="W859">
        <v>0</v>
      </c>
      <c r="X859">
        <v>34.700000000000003</v>
      </c>
      <c r="Y859">
        <v>0</v>
      </c>
      <c r="Z859">
        <v>0</v>
      </c>
      <c r="AA859">
        <v>0</v>
      </c>
      <c r="AB859">
        <v>0</v>
      </c>
      <c r="AD859" t="s">
        <v>84</v>
      </c>
      <c r="AE859">
        <v>34.700000000000003</v>
      </c>
      <c r="AF859">
        <v>2</v>
      </c>
      <c r="AG859">
        <v>4</v>
      </c>
      <c r="AH859">
        <v>1</v>
      </c>
      <c r="AI859">
        <v>0</v>
      </c>
      <c r="AJ859">
        <v>4</v>
      </c>
      <c r="AK859">
        <v>0</v>
      </c>
      <c r="AM859" t="s">
        <v>29</v>
      </c>
      <c r="AN859">
        <v>28.5</v>
      </c>
      <c r="AO859">
        <v>2.7</v>
      </c>
      <c r="AP859">
        <v>914</v>
      </c>
      <c r="AQ859">
        <v>0</v>
      </c>
      <c r="AR859">
        <v>0</v>
      </c>
      <c r="AS859">
        <v>0</v>
      </c>
      <c r="AT859">
        <v>2.7</v>
      </c>
      <c r="AV859" t="s">
        <v>30</v>
      </c>
      <c r="AW859">
        <v>41.56</v>
      </c>
      <c r="AX859">
        <v>28.5</v>
      </c>
      <c r="AY859">
        <v>2</v>
      </c>
      <c r="AZ859">
        <v>1.24</v>
      </c>
      <c r="BA859">
        <v>134</v>
      </c>
      <c r="BB859">
        <v>22</v>
      </c>
      <c r="BC859">
        <v>134</v>
      </c>
      <c r="BD859">
        <v>0</v>
      </c>
      <c r="BE859">
        <v>0</v>
      </c>
      <c r="BF859">
        <v>134</v>
      </c>
      <c r="BG859">
        <v>41.56</v>
      </c>
      <c r="BH859">
        <v>0</v>
      </c>
      <c r="BI859">
        <v>0</v>
      </c>
      <c r="BK859" t="s">
        <v>31</v>
      </c>
      <c r="BL859">
        <v>172</v>
      </c>
      <c r="BM859">
        <v>22</v>
      </c>
      <c r="BN859">
        <v>0</v>
      </c>
      <c r="BO859">
        <v>172</v>
      </c>
      <c r="BP859">
        <v>0</v>
      </c>
      <c r="BR859" t="s">
        <v>31</v>
      </c>
      <c r="BS859">
        <v>172</v>
      </c>
      <c r="BT859">
        <v>134</v>
      </c>
      <c r="BU859">
        <v>0</v>
      </c>
      <c r="BV859">
        <v>172</v>
      </c>
      <c r="BW859">
        <v>0</v>
      </c>
      <c r="BY859" t="s">
        <v>31</v>
      </c>
      <c r="BZ859">
        <v>172</v>
      </c>
      <c r="CA859">
        <v>57</v>
      </c>
      <c r="CB859">
        <f t="shared" si="98"/>
        <v>0</v>
      </c>
      <c r="CC859">
        <f t="shared" si="98"/>
        <v>172</v>
      </c>
      <c r="CD859">
        <f t="shared" si="98"/>
        <v>0</v>
      </c>
      <c r="CF859" t="s">
        <v>15</v>
      </c>
      <c r="CG859" t="s">
        <v>57</v>
      </c>
      <c r="CH859">
        <v>57</v>
      </c>
      <c r="CI859">
        <v>22</v>
      </c>
      <c r="CJ859">
        <f t="shared" si="100"/>
        <v>0</v>
      </c>
      <c r="CK859">
        <f t="shared" si="100"/>
        <v>0</v>
      </c>
      <c r="CL859">
        <f t="shared" si="100"/>
        <v>0</v>
      </c>
      <c r="CM859">
        <f t="shared" si="100"/>
        <v>0</v>
      </c>
      <c r="CN859">
        <f t="shared" si="100"/>
        <v>57</v>
      </c>
      <c r="CO859">
        <f t="shared" si="100"/>
        <v>0</v>
      </c>
      <c r="CP859">
        <f t="shared" si="100"/>
        <v>0</v>
      </c>
      <c r="CR859">
        <v>914</v>
      </c>
      <c r="CS859">
        <v>2</v>
      </c>
      <c r="CT859">
        <v>3</v>
      </c>
      <c r="CU859">
        <v>1.24</v>
      </c>
      <c r="CV859">
        <v>172</v>
      </c>
      <c r="CW859">
        <v>134</v>
      </c>
      <c r="CX859">
        <v>2.7</v>
      </c>
      <c r="CZ859" t="s">
        <v>16</v>
      </c>
      <c r="DA859">
        <v>2</v>
      </c>
      <c r="DB859">
        <v>3</v>
      </c>
      <c r="DC859">
        <v>172</v>
      </c>
      <c r="DD859">
        <v>134</v>
      </c>
      <c r="DE859">
        <v>57</v>
      </c>
      <c r="DF859">
        <v>2.7</v>
      </c>
      <c r="DG859">
        <v>914</v>
      </c>
      <c r="DH859">
        <v>1.24</v>
      </c>
      <c r="DI859">
        <v>0</v>
      </c>
      <c r="DJ859">
        <v>0</v>
      </c>
      <c r="DK859">
        <v>914</v>
      </c>
      <c r="DL859">
        <v>0</v>
      </c>
      <c r="DN859">
        <v>28.5</v>
      </c>
      <c r="DO859">
        <v>2</v>
      </c>
      <c r="DP859">
        <v>3</v>
      </c>
      <c r="DQ859">
        <v>1.24</v>
      </c>
      <c r="DR859">
        <v>172</v>
      </c>
      <c r="DS859">
        <v>134</v>
      </c>
      <c r="DT859">
        <v>57</v>
      </c>
      <c r="DU859">
        <v>914</v>
      </c>
      <c r="DV859">
        <v>2.7</v>
      </c>
    </row>
    <row r="860" spans="1:126" x14ac:dyDescent="0.25">
      <c r="A860" t="s">
        <v>15</v>
      </c>
      <c r="B860">
        <v>1.68</v>
      </c>
      <c r="C860">
        <v>117.3</v>
      </c>
      <c r="D860">
        <v>0</v>
      </c>
      <c r="E860">
        <v>1.68</v>
      </c>
      <c r="G860" t="s">
        <v>15</v>
      </c>
      <c r="H860">
        <v>41.56</v>
      </c>
      <c r="I860">
        <v>117.3</v>
      </c>
      <c r="J860">
        <v>0</v>
      </c>
      <c r="K860">
        <v>41.56</v>
      </c>
      <c r="M860" t="s">
        <v>15</v>
      </c>
      <c r="N860">
        <v>28.5</v>
      </c>
      <c r="O860">
        <v>1.24</v>
      </c>
      <c r="P860">
        <v>0</v>
      </c>
      <c r="Q860">
        <v>28.5</v>
      </c>
      <c r="S860" t="s">
        <v>25</v>
      </c>
      <c r="T860">
        <v>28.5</v>
      </c>
      <c r="U860">
        <v>41.56</v>
      </c>
      <c r="V860">
        <v>0</v>
      </c>
      <c r="W860">
        <v>0</v>
      </c>
      <c r="X860">
        <v>0</v>
      </c>
      <c r="Y860">
        <v>0</v>
      </c>
      <c r="Z860">
        <v>0</v>
      </c>
      <c r="AA860">
        <v>0</v>
      </c>
      <c r="AB860">
        <v>28.5</v>
      </c>
      <c r="AD860" t="s">
        <v>84</v>
      </c>
      <c r="AE860">
        <v>28.5</v>
      </c>
      <c r="AF860">
        <v>2</v>
      </c>
      <c r="AG860">
        <v>3</v>
      </c>
      <c r="AH860">
        <v>1.24</v>
      </c>
      <c r="AI860">
        <v>0</v>
      </c>
      <c r="AJ860">
        <v>3</v>
      </c>
      <c r="AK860">
        <v>0</v>
      </c>
      <c r="AM860" t="s">
        <v>31</v>
      </c>
      <c r="AN860">
        <v>33.799999999999997</v>
      </c>
      <c r="AO860">
        <v>2.5</v>
      </c>
      <c r="AP860">
        <v>714</v>
      </c>
      <c r="AQ860">
        <v>0</v>
      </c>
      <c r="AR860">
        <v>0</v>
      </c>
      <c r="AS860">
        <v>2.5</v>
      </c>
      <c r="AT860">
        <v>0</v>
      </c>
      <c r="AV860" t="s">
        <v>31</v>
      </c>
      <c r="AW860">
        <v>20.28</v>
      </c>
      <c r="AX860">
        <v>33.799999999999997</v>
      </c>
      <c r="AY860">
        <v>2</v>
      </c>
      <c r="AZ860">
        <v>1.03</v>
      </c>
      <c r="BA860">
        <v>154</v>
      </c>
      <c r="BB860">
        <v>59</v>
      </c>
      <c r="BC860">
        <v>0</v>
      </c>
      <c r="BD860">
        <v>154</v>
      </c>
      <c r="BE860">
        <v>0</v>
      </c>
      <c r="BF860">
        <v>154</v>
      </c>
      <c r="BG860">
        <v>0</v>
      </c>
      <c r="BH860">
        <v>20.28</v>
      </c>
      <c r="BI860">
        <v>0</v>
      </c>
      <c r="BK860" t="s">
        <v>44</v>
      </c>
      <c r="BL860">
        <v>185</v>
      </c>
      <c r="BM860">
        <v>59</v>
      </c>
      <c r="BN860">
        <v>0</v>
      </c>
      <c r="BO860">
        <v>0</v>
      </c>
      <c r="BP860">
        <v>185</v>
      </c>
      <c r="BR860" t="s">
        <v>44</v>
      </c>
      <c r="BS860">
        <v>185</v>
      </c>
      <c r="BT860">
        <v>154</v>
      </c>
      <c r="BU860">
        <v>0</v>
      </c>
      <c r="BV860">
        <v>0</v>
      </c>
      <c r="BW860">
        <v>185</v>
      </c>
      <c r="BY860" t="s">
        <v>44</v>
      </c>
      <c r="BZ860">
        <v>185</v>
      </c>
      <c r="CA860">
        <v>55</v>
      </c>
      <c r="CB860">
        <f t="shared" si="98"/>
        <v>0</v>
      </c>
      <c r="CC860">
        <f t="shared" si="98"/>
        <v>0</v>
      </c>
      <c r="CD860">
        <f t="shared" si="98"/>
        <v>185</v>
      </c>
      <c r="CF860" t="s">
        <v>17</v>
      </c>
      <c r="CG860" t="s">
        <v>58</v>
      </c>
      <c r="CH860">
        <v>55</v>
      </c>
      <c r="CI860">
        <v>59</v>
      </c>
      <c r="CJ860">
        <f t="shared" si="100"/>
        <v>0</v>
      </c>
      <c r="CK860">
        <f t="shared" si="100"/>
        <v>0</v>
      </c>
      <c r="CL860">
        <f t="shared" si="100"/>
        <v>0</v>
      </c>
      <c r="CM860">
        <f t="shared" si="100"/>
        <v>0</v>
      </c>
      <c r="CN860">
        <f t="shared" si="100"/>
        <v>0</v>
      </c>
      <c r="CO860">
        <f t="shared" si="100"/>
        <v>0</v>
      </c>
      <c r="CP860">
        <f t="shared" si="100"/>
        <v>55</v>
      </c>
      <c r="CR860">
        <v>714</v>
      </c>
      <c r="CS860">
        <v>2</v>
      </c>
      <c r="CT860">
        <v>3</v>
      </c>
      <c r="CU860">
        <v>1.03</v>
      </c>
      <c r="CV860">
        <v>185</v>
      </c>
      <c r="CW860">
        <v>154</v>
      </c>
      <c r="CX860">
        <v>2.5</v>
      </c>
      <c r="CZ860" t="s">
        <v>16</v>
      </c>
      <c r="DA860">
        <v>2</v>
      </c>
      <c r="DB860">
        <v>3</v>
      </c>
      <c r="DC860">
        <v>185</v>
      </c>
      <c r="DD860">
        <v>154</v>
      </c>
      <c r="DE860">
        <v>55</v>
      </c>
      <c r="DF860">
        <v>2.5</v>
      </c>
      <c r="DG860">
        <v>714</v>
      </c>
      <c r="DH860">
        <v>1.03</v>
      </c>
      <c r="DI860">
        <v>0</v>
      </c>
      <c r="DJ860">
        <v>0</v>
      </c>
      <c r="DK860">
        <v>714</v>
      </c>
      <c r="DL860">
        <v>0</v>
      </c>
      <c r="DN860">
        <v>33.799999999999997</v>
      </c>
      <c r="DO860">
        <v>2</v>
      </c>
      <c r="DP860">
        <v>3</v>
      </c>
      <c r="DQ860">
        <v>1.03</v>
      </c>
      <c r="DR860">
        <v>185</v>
      </c>
      <c r="DS860">
        <v>154</v>
      </c>
      <c r="DT860">
        <v>55</v>
      </c>
      <c r="DU860">
        <v>714</v>
      </c>
      <c r="DV860">
        <v>2.5</v>
      </c>
    </row>
    <row r="861" spans="1:126" x14ac:dyDescent="0.25">
      <c r="A861" t="s">
        <v>17</v>
      </c>
      <c r="B861">
        <v>1.73</v>
      </c>
      <c r="C861">
        <v>60.7</v>
      </c>
      <c r="D861">
        <v>1.73</v>
      </c>
      <c r="E861">
        <v>0</v>
      </c>
      <c r="G861" t="s">
        <v>17</v>
      </c>
      <c r="H861">
        <v>20.28</v>
      </c>
      <c r="I861">
        <v>60.7</v>
      </c>
      <c r="J861">
        <v>20.28</v>
      </c>
      <c r="K861">
        <v>0</v>
      </c>
      <c r="M861" t="s">
        <v>17</v>
      </c>
      <c r="N861">
        <v>33.799999999999997</v>
      </c>
      <c r="O861">
        <v>1.03</v>
      </c>
      <c r="P861">
        <v>33.799999999999997</v>
      </c>
      <c r="Q861">
        <v>0</v>
      </c>
      <c r="S861" t="s">
        <v>30</v>
      </c>
      <c r="T861">
        <v>33.799999999999997</v>
      </c>
      <c r="U861">
        <v>20.28</v>
      </c>
      <c r="V861">
        <v>0</v>
      </c>
      <c r="W861">
        <v>0</v>
      </c>
      <c r="X861">
        <v>33.799999999999997</v>
      </c>
      <c r="Y861">
        <v>0</v>
      </c>
      <c r="Z861">
        <v>0</v>
      </c>
      <c r="AA861">
        <v>0</v>
      </c>
      <c r="AB861">
        <v>0</v>
      </c>
      <c r="AD861" t="s">
        <v>84</v>
      </c>
      <c r="AE861">
        <v>33.799999999999997</v>
      </c>
      <c r="AF861">
        <v>2</v>
      </c>
      <c r="AG861">
        <v>3</v>
      </c>
      <c r="AH861">
        <v>1.03</v>
      </c>
      <c r="AI861">
        <v>0</v>
      </c>
      <c r="AJ861">
        <v>3</v>
      </c>
      <c r="AK861">
        <v>0</v>
      </c>
      <c r="AM861" t="s">
        <v>29</v>
      </c>
      <c r="AN861">
        <v>25.6</v>
      </c>
      <c r="AO861">
        <v>2.7</v>
      </c>
      <c r="AP861">
        <v>693</v>
      </c>
      <c r="AQ861">
        <v>0</v>
      </c>
      <c r="AR861">
        <v>0</v>
      </c>
      <c r="AS861">
        <v>0</v>
      </c>
      <c r="AT861">
        <v>2.7</v>
      </c>
      <c r="AV861" t="s">
        <v>30</v>
      </c>
      <c r="AW861">
        <v>44.1</v>
      </c>
      <c r="AX861">
        <v>25.6</v>
      </c>
      <c r="AY861">
        <v>1</v>
      </c>
      <c r="AZ861">
        <v>0.94</v>
      </c>
      <c r="BA861">
        <v>134</v>
      </c>
      <c r="BB861">
        <v>18</v>
      </c>
      <c r="BC861">
        <v>134</v>
      </c>
      <c r="BD861">
        <v>0</v>
      </c>
      <c r="BE861">
        <v>0</v>
      </c>
      <c r="BF861">
        <v>134</v>
      </c>
      <c r="BG861">
        <v>44.1</v>
      </c>
      <c r="BH861">
        <v>0</v>
      </c>
      <c r="BI861">
        <v>0</v>
      </c>
      <c r="BK861" t="s">
        <v>31</v>
      </c>
      <c r="BL861">
        <v>188</v>
      </c>
      <c r="BM861">
        <v>18</v>
      </c>
      <c r="BN861">
        <v>0</v>
      </c>
      <c r="BO861">
        <v>188</v>
      </c>
      <c r="BP861">
        <v>0</v>
      </c>
      <c r="BR861" t="s">
        <v>31</v>
      </c>
      <c r="BS861">
        <v>188</v>
      </c>
      <c r="BT861">
        <v>134</v>
      </c>
      <c r="BU861">
        <v>0</v>
      </c>
      <c r="BV861">
        <v>188</v>
      </c>
      <c r="BW861">
        <v>0</v>
      </c>
      <c r="BY861" t="s">
        <v>31</v>
      </c>
      <c r="BZ861">
        <v>188</v>
      </c>
      <c r="CA861">
        <v>67</v>
      </c>
      <c r="CB861">
        <f t="shared" si="98"/>
        <v>0</v>
      </c>
      <c r="CC861">
        <f t="shared" si="98"/>
        <v>188</v>
      </c>
      <c r="CD861">
        <f t="shared" si="98"/>
        <v>0</v>
      </c>
      <c r="CF861" t="s">
        <v>15</v>
      </c>
      <c r="CG861" t="s">
        <v>60</v>
      </c>
      <c r="CH861">
        <v>67</v>
      </c>
      <c r="CI861">
        <v>18</v>
      </c>
      <c r="CJ861">
        <f t="shared" si="100"/>
        <v>0</v>
      </c>
      <c r="CK861">
        <f t="shared" si="100"/>
        <v>0</v>
      </c>
      <c r="CL861">
        <f t="shared" si="100"/>
        <v>67</v>
      </c>
      <c r="CM861">
        <f t="shared" si="100"/>
        <v>0</v>
      </c>
      <c r="CN861">
        <f t="shared" si="100"/>
        <v>0</v>
      </c>
      <c r="CO861">
        <f t="shared" si="100"/>
        <v>0</v>
      </c>
      <c r="CP861">
        <f t="shared" si="100"/>
        <v>0</v>
      </c>
      <c r="CR861">
        <v>693</v>
      </c>
      <c r="CS861">
        <v>1</v>
      </c>
      <c r="CT861">
        <v>3</v>
      </c>
      <c r="CU861">
        <v>0.94</v>
      </c>
      <c r="CV861">
        <v>188</v>
      </c>
      <c r="CW861">
        <v>134</v>
      </c>
      <c r="CX861">
        <v>2.7</v>
      </c>
      <c r="CZ861" t="s">
        <v>19</v>
      </c>
      <c r="DA861">
        <v>1</v>
      </c>
      <c r="DB861">
        <v>3</v>
      </c>
      <c r="DC861">
        <v>188</v>
      </c>
      <c r="DD861">
        <v>134</v>
      </c>
      <c r="DE861">
        <v>67</v>
      </c>
      <c r="DF861">
        <v>2.7</v>
      </c>
      <c r="DG861">
        <v>693</v>
      </c>
      <c r="DH861">
        <v>0.94</v>
      </c>
      <c r="DI861">
        <v>0</v>
      </c>
      <c r="DJ861">
        <v>0</v>
      </c>
      <c r="DK861">
        <v>0</v>
      </c>
      <c r="DL861">
        <v>693</v>
      </c>
      <c r="DN861">
        <v>25.6</v>
      </c>
      <c r="DO861">
        <v>1</v>
      </c>
      <c r="DP861">
        <v>3</v>
      </c>
      <c r="DQ861">
        <v>0.94</v>
      </c>
      <c r="DR861">
        <v>188</v>
      </c>
      <c r="DS861">
        <v>134</v>
      </c>
      <c r="DT861">
        <v>67</v>
      </c>
      <c r="DU861">
        <v>693</v>
      </c>
      <c r="DV861">
        <v>2.7</v>
      </c>
    </row>
    <row r="862" spans="1:126" x14ac:dyDescent="0.25">
      <c r="A862" t="s">
        <v>15</v>
      </c>
      <c r="B862">
        <v>1.64</v>
      </c>
      <c r="C862">
        <v>118.6</v>
      </c>
      <c r="D862">
        <v>0</v>
      </c>
      <c r="E862">
        <v>1.64</v>
      </c>
      <c r="G862" t="s">
        <v>15</v>
      </c>
      <c r="H862">
        <v>44.1</v>
      </c>
      <c r="I862">
        <v>118.6</v>
      </c>
      <c r="J862">
        <v>0</v>
      </c>
      <c r="K862">
        <v>44.1</v>
      </c>
      <c r="M862" t="s">
        <v>15</v>
      </c>
      <c r="N862">
        <v>25.6</v>
      </c>
      <c r="O862">
        <v>0.94</v>
      </c>
      <c r="P862">
        <v>0</v>
      </c>
      <c r="Q862">
        <v>25.6</v>
      </c>
      <c r="S862" t="s">
        <v>25</v>
      </c>
      <c r="T862">
        <v>25.6</v>
      </c>
      <c r="U862">
        <v>44.1</v>
      </c>
      <c r="V862">
        <v>0</v>
      </c>
      <c r="W862">
        <v>0</v>
      </c>
      <c r="X862">
        <v>0</v>
      </c>
      <c r="Y862">
        <v>0</v>
      </c>
      <c r="Z862">
        <v>0</v>
      </c>
      <c r="AA862">
        <v>0</v>
      </c>
      <c r="AB862">
        <v>25.6</v>
      </c>
      <c r="AD862" t="s">
        <v>83</v>
      </c>
      <c r="AE862">
        <v>25.6</v>
      </c>
      <c r="AF862">
        <v>1</v>
      </c>
      <c r="AG862">
        <v>3</v>
      </c>
      <c r="AH862">
        <v>0.94</v>
      </c>
      <c r="AI862">
        <v>3</v>
      </c>
      <c r="AJ862">
        <v>0</v>
      </c>
      <c r="AK862">
        <v>0</v>
      </c>
      <c r="AM862" t="s">
        <v>29</v>
      </c>
      <c r="AN862">
        <v>28.8</v>
      </c>
      <c r="AO862">
        <v>3.5</v>
      </c>
      <c r="AP862">
        <v>542</v>
      </c>
      <c r="AQ862">
        <v>0</v>
      </c>
      <c r="AR862">
        <v>0</v>
      </c>
      <c r="AS862">
        <v>0</v>
      </c>
      <c r="AT862">
        <v>3.5</v>
      </c>
      <c r="AV862" t="s">
        <v>30</v>
      </c>
      <c r="AW862">
        <v>33.380000000000003</v>
      </c>
      <c r="AX862">
        <v>28.8</v>
      </c>
      <c r="AY862">
        <v>1</v>
      </c>
      <c r="AZ862">
        <v>0.75</v>
      </c>
      <c r="BA862">
        <v>146</v>
      </c>
      <c r="BB862">
        <v>46</v>
      </c>
      <c r="BC862">
        <v>146</v>
      </c>
      <c r="BD862">
        <v>0</v>
      </c>
      <c r="BE862">
        <v>0</v>
      </c>
      <c r="BF862">
        <v>146</v>
      </c>
      <c r="BG862">
        <v>33.380000000000003</v>
      </c>
      <c r="BH862">
        <v>0</v>
      </c>
      <c r="BI862">
        <v>0</v>
      </c>
      <c r="BK862" t="s">
        <v>31</v>
      </c>
      <c r="BL862">
        <v>166</v>
      </c>
      <c r="BM862">
        <v>46</v>
      </c>
      <c r="BN862">
        <v>0</v>
      </c>
      <c r="BO862">
        <v>166</v>
      </c>
      <c r="BP862">
        <v>0</v>
      </c>
      <c r="BR862" t="s">
        <v>31</v>
      </c>
      <c r="BS862">
        <v>166</v>
      </c>
      <c r="BT862">
        <v>146</v>
      </c>
      <c r="BU862">
        <v>0</v>
      </c>
      <c r="BV862">
        <v>166</v>
      </c>
      <c r="BW862">
        <v>0</v>
      </c>
      <c r="BY862" t="s">
        <v>31</v>
      </c>
      <c r="BZ862">
        <v>166</v>
      </c>
      <c r="CA862">
        <v>66</v>
      </c>
      <c r="CB862">
        <f t="shared" si="98"/>
        <v>0</v>
      </c>
      <c r="CC862">
        <f t="shared" si="98"/>
        <v>166</v>
      </c>
      <c r="CD862">
        <f t="shared" si="98"/>
        <v>0</v>
      </c>
      <c r="CF862" t="s">
        <v>15</v>
      </c>
      <c r="CG862" t="s">
        <v>56</v>
      </c>
      <c r="CH862">
        <v>66</v>
      </c>
      <c r="CI862">
        <v>46</v>
      </c>
      <c r="CJ862">
        <f t="shared" ref="CJ862:CP871" si="101">INT(CJ$1=$CG862)*$CH862</f>
        <v>0</v>
      </c>
      <c r="CK862">
        <f t="shared" si="101"/>
        <v>0</v>
      </c>
      <c r="CL862">
        <f t="shared" si="101"/>
        <v>0</v>
      </c>
      <c r="CM862">
        <f t="shared" si="101"/>
        <v>66</v>
      </c>
      <c r="CN862">
        <f t="shared" si="101"/>
        <v>0</v>
      </c>
      <c r="CO862">
        <f t="shared" si="101"/>
        <v>0</v>
      </c>
      <c r="CP862">
        <f t="shared" si="101"/>
        <v>0</v>
      </c>
      <c r="CR862">
        <v>542</v>
      </c>
      <c r="CS862">
        <v>1</v>
      </c>
      <c r="CT862">
        <v>2</v>
      </c>
      <c r="CU862">
        <v>0.75</v>
      </c>
      <c r="CV862">
        <v>166</v>
      </c>
      <c r="CW862">
        <v>146</v>
      </c>
      <c r="CX862">
        <v>3.5</v>
      </c>
      <c r="CZ862" t="s">
        <v>20</v>
      </c>
      <c r="DA862">
        <v>1</v>
      </c>
      <c r="DB862">
        <v>2</v>
      </c>
      <c r="DC862">
        <v>166</v>
      </c>
      <c r="DD862">
        <v>146</v>
      </c>
      <c r="DE862">
        <v>66</v>
      </c>
      <c r="DF862">
        <v>3.5</v>
      </c>
      <c r="DG862">
        <v>542</v>
      </c>
      <c r="DH862">
        <v>0.75</v>
      </c>
      <c r="DI862">
        <v>0</v>
      </c>
      <c r="DJ862">
        <v>542</v>
      </c>
      <c r="DK862">
        <v>0</v>
      </c>
      <c r="DL862">
        <v>0</v>
      </c>
      <c r="DN862">
        <v>28.8</v>
      </c>
      <c r="DO862">
        <v>1</v>
      </c>
      <c r="DP862">
        <v>2</v>
      </c>
      <c r="DQ862">
        <v>0.75</v>
      </c>
      <c r="DR862">
        <v>166</v>
      </c>
      <c r="DS862">
        <v>146</v>
      </c>
      <c r="DT862">
        <v>66</v>
      </c>
      <c r="DU862">
        <v>542</v>
      </c>
      <c r="DV862">
        <v>3.5</v>
      </c>
    </row>
    <row r="863" spans="1:126" x14ac:dyDescent="0.25">
      <c r="A863" t="s">
        <v>15</v>
      </c>
      <c r="B863">
        <v>1.63</v>
      </c>
      <c r="C863">
        <v>88.7</v>
      </c>
      <c r="D863">
        <v>0</v>
      </c>
      <c r="E863">
        <v>1.63</v>
      </c>
      <c r="G863" t="s">
        <v>15</v>
      </c>
      <c r="H863">
        <v>33.380000000000003</v>
      </c>
      <c r="I863">
        <v>88.7</v>
      </c>
      <c r="J863">
        <v>0</v>
      </c>
      <c r="K863">
        <v>33.380000000000003</v>
      </c>
      <c r="M863" t="s">
        <v>15</v>
      </c>
      <c r="N863">
        <v>28.8</v>
      </c>
      <c r="O863">
        <v>0.75</v>
      </c>
      <c r="P863">
        <v>0</v>
      </c>
      <c r="Q863">
        <v>28.8</v>
      </c>
      <c r="S863" t="s">
        <v>23</v>
      </c>
      <c r="T863">
        <v>28.8</v>
      </c>
      <c r="U863">
        <v>33.380000000000003</v>
      </c>
      <c r="V863">
        <v>0</v>
      </c>
      <c r="W863">
        <v>0</v>
      </c>
      <c r="X863">
        <v>0</v>
      </c>
      <c r="Y863">
        <v>0</v>
      </c>
      <c r="Z863">
        <v>28.8</v>
      </c>
      <c r="AA863">
        <v>0</v>
      </c>
      <c r="AB863">
        <v>0</v>
      </c>
      <c r="AD863" t="s">
        <v>83</v>
      </c>
      <c r="AE863">
        <v>28.8</v>
      </c>
      <c r="AF863">
        <v>1</v>
      </c>
      <c r="AG863">
        <v>2</v>
      </c>
      <c r="AH863">
        <v>0.75</v>
      </c>
      <c r="AI863">
        <v>2</v>
      </c>
      <c r="AJ863">
        <v>0</v>
      </c>
      <c r="AK863">
        <v>0</v>
      </c>
      <c r="AM863" t="s">
        <v>29</v>
      </c>
      <c r="AN863">
        <v>29.1</v>
      </c>
      <c r="AO863">
        <v>3.6</v>
      </c>
      <c r="AP863">
        <v>1187</v>
      </c>
      <c r="AQ863">
        <v>0</v>
      </c>
      <c r="AR863">
        <v>0</v>
      </c>
      <c r="AS863">
        <v>0</v>
      </c>
      <c r="AT863">
        <v>3.6</v>
      </c>
      <c r="AV863" t="s">
        <v>31</v>
      </c>
      <c r="AW863">
        <v>14.36</v>
      </c>
      <c r="AX863">
        <v>29.1</v>
      </c>
      <c r="AY863">
        <v>2</v>
      </c>
      <c r="AZ863">
        <v>1.48</v>
      </c>
      <c r="BA863">
        <v>162</v>
      </c>
      <c r="BB863">
        <v>46</v>
      </c>
      <c r="BC863">
        <v>0</v>
      </c>
      <c r="BD863">
        <v>162</v>
      </c>
      <c r="BE863">
        <v>0</v>
      </c>
      <c r="BF863">
        <v>162</v>
      </c>
      <c r="BG863">
        <v>0</v>
      </c>
      <c r="BH863">
        <v>14.36</v>
      </c>
      <c r="BI863">
        <v>0</v>
      </c>
      <c r="BK863" t="s">
        <v>44</v>
      </c>
      <c r="BL863">
        <v>185</v>
      </c>
      <c r="BM863">
        <v>46</v>
      </c>
      <c r="BN863">
        <v>0</v>
      </c>
      <c r="BO863">
        <v>0</v>
      </c>
      <c r="BP863">
        <v>185</v>
      </c>
      <c r="BR863" t="s">
        <v>44</v>
      </c>
      <c r="BS863">
        <v>185</v>
      </c>
      <c r="BT863">
        <v>162</v>
      </c>
      <c r="BU863">
        <v>0</v>
      </c>
      <c r="BV863">
        <v>0</v>
      </c>
      <c r="BW863">
        <v>185</v>
      </c>
      <c r="BY863" t="s">
        <v>44</v>
      </c>
      <c r="BZ863">
        <v>185</v>
      </c>
      <c r="CA863">
        <v>58</v>
      </c>
      <c r="CB863">
        <f t="shared" si="98"/>
        <v>0</v>
      </c>
      <c r="CC863">
        <f t="shared" si="98"/>
        <v>0</v>
      </c>
      <c r="CD863">
        <f t="shared" si="98"/>
        <v>185</v>
      </c>
      <c r="CF863" t="s">
        <v>15</v>
      </c>
      <c r="CG863" t="s">
        <v>57</v>
      </c>
      <c r="CH863">
        <v>58</v>
      </c>
      <c r="CI863">
        <v>46</v>
      </c>
      <c r="CJ863">
        <f t="shared" si="101"/>
        <v>0</v>
      </c>
      <c r="CK863">
        <f t="shared" si="101"/>
        <v>0</v>
      </c>
      <c r="CL863">
        <f t="shared" si="101"/>
        <v>0</v>
      </c>
      <c r="CM863">
        <f t="shared" si="101"/>
        <v>0</v>
      </c>
      <c r="CN863">
        <f t="shared" si="101"/>
        <v>58</v>
      </c>
      <c r="CO863">
        <f t="shared" si="101"/>
        <v>0</v>
      </c>
      <c r="CP863">
        <f t="shared" si="101"/>
        <v>0</v>
      </c>
      <c r="CR863">
        <v>1187</v>
      </c>
      <c r="CS863">
        <v>2</v>
      </c>
      <c r="CT863">
        <v>3</v>
      </c>
      <c r="CU863">
        <v>1.48</v>
      </c>
      <c r="CV863">
        <v>185</v>
      </c>
      <c r="CW863">
        <v>162</v>
      </c>
      <c r="CX863">
        <v>3.6</v>
      </c>
      <c r="CZ863" t="s">
        <v>19</v>
      </c>
      <c r="DA863">
        <v>2</v>
      </c>
      <c r="DB863">
        <v>3</v>
      </c>
      <c r="DC863">
        <v>185</v>
      </c>
      <c r="DD863">
        <v>162</v>
      </c>
      <c r="DE863">
        <v>58</v>
      </c>
      <c r="DF863">
        <v>3.6</v>
      </c>
      <c r="DG863">
        <v>1187</v>
      </c>
      <c r="DH863">
        <v>1.48</v>
      </c>
      <c r="DI863">
        <v>0</v>
      </c>
      <c r="DJ863">
        <v>0</v>
      </c>
      <c r="DK863">
        <v>0</v>
      </c>
      <c r="DL863">
        <v>1187</v>
      </c>
      <c r="DN863">
        <v>29.1</v>
      </c>
      <c r="DO863">
        <v>2</v>
      </c>
      <c r="DP863">
        <v>3</v>
      </c>
      <c r="DQ863">
        <v>1.48</v>
      </c>
      <c r="DR863">
        <v>185</v>
      </c>
      <c r="DS863">
        <v>162</v>
      </c>
      <c r="DT863">
        <v>58</v>
      </c>
      <c r="DU863">
        <v>1187</v>
      </c>
      <c r="DV863">
        <v>3.6</v>
      </c>
    </row>
    <row r="864" spans="1:126" x14ac:dyDescent="0.25">
      <c r="A864" t="s">
        <v>15</v>
      </c>
      <c r="B864">
        <v>1.77</v>
      </c>
      <c r="C864">
        <v>45</v>
      </c>
      <c r="D864">
        <v>0</v>
      </c>
      <c r="E864">
        <v>1.77</v>
      </c>
      <c r="G864" t="s">
        <v>15</v>
      </c>
      <c r="H864">
        <v>14.36</v>
      </c>
      <c r="I864">
        <v>45</v>
      </c>
      <c r="J864">
        <v>0</v>
      </c>
      <c r="K864">
        <v>14.36</v>
      </c>
      <c r="M864" t="s">
        <v>15</v>
      </c>
      <c r="N864">
        <v>29.1</v>
      </c>
      <c r="O864">
        <v>1.48</v>
      </c>
      <c r="P864">
        <v>0</v>
      </c>
      <c r="Q864">
        <v>29.1</v>
      </c>
      <c r="S864" t="s">
        <v>32</v>
      </c>
      <c r="T864">
        <v>29.1</v>
      </c>
      <c r="U864">
        <v>14.36</v>
      </c>
      <c r="V864">
        <v>29.1</v>
      </c>
      <c r="W864">
        <v>0</v>
      </c>
      <c r="X864">
        <v>0</v>
      </c>
      <c r="Y864">
        <v>0</v>
      </c>
      <c r="Z864">
        <v>0</v>
      </c>
      <c r="AA864">
        <v>0</v>
      </c>
      <c r="AB864">
        <v>0</v>
      </c>
      <c r="AD864" t="s">
        <v>84</v>
      </c>
      <c r="AE864">
        <v>29.1</v>
      </c>
      <c r="AF864">
        <v>2</v>
      </c>
      <c r="AG864">
        <v>3</v>
      </c>
      <c r="AH864">
        <v>1.48</v>
      </c>
      <c r="AI864">
        <v>0</v>
      </c>
      <c r="AJ864">
        <v>3</v>
      </c>
      <c r="AK864">
        <v>0</v>
      </c>
      <c r="AM864" t="s">
        <v>28</v>
      </c>
      <c r="AN864">
        <v>19</v>
      </c>
      <c r="AO864">
        <v>2.7</v>
      </c>
      <c r="AP864">
        <v>1451</v>
      </c>
      <c r="AQ864">
        <v>2.7</v>
      </c>
      <c r="AR864">
        <v>0</v>
      </c>
      <c r="AS864">
        <v>0</v>
      </c>
      <c r="AT864">
        <v>0</v>
      </c>
      <c r="AV864" t="s">
        <v>31</v>
      </c>
      <c r="AW864">
        <v>19.440000000000001</v>
      </c>
      <c r="AX864">
        <v>19</v>
      </c>
      <c r="AY864">
        <v>3</v>
      </c>
      <c r="AZ864">
        <v>1.99</v>
      </c>
      <c r="BA864">
        <v>162</v>
      </c>
      <c r="BB864">
        <v>41</v>
      </c>
      <c r="BC864">
        <v>0</v>
      </c>
      <c r="BD864">
        <v>162</v>
      </c>
      <c r="BE864">
        <v>0</v>
      </c>
      <c r="BF864">
        <v>162</v>
      </c>
      <c r="BG864">
        <v>0</v>
      </c>
      <c r="BH864">
        <v>19.440000000000001</v>
      </c>
      <c r="BI864">
        <v>0</v>
      </c>
      <c r="BK864" t="s">
        <v>44</v>
      </c>
      <c r="BL864">
        <v>181</v>
      </c>
      <c r="BM864">
        <v>41</v>
      </c>
      <c r="BN864">
        <v>0</v>
      </c>
      <c r="BO864">
        <v>0</v>
      </c>
      <c r="BP864">
        <v>181</v>
      </c>
      <c r="BR864" t="s">
        <v>44</v>
      </c>
      <c r="BS864">
        <v>181</v>
      </c>
      <c r="BT864">
        <v>162</v>
      </c>
      <c r="BU864">
        <v>0</v>
      </c>
      <c r="BV864">
        <v>0</v>
      </c>
      <c r="BW864">
        <v>181</v>
      </c>
      <c r="BY864" t="s">
        <v>44</v>
      </c>
      <c r="BZ864">
        <v>181</v>
      </c>
      <c r="CA864">
        <v>73</v>
      </c>
      <c r="CB864">
        <f t="shared" si="98"/>
        <v>0</v>
      </c>
      <c r="CC864">
        <f t="shared" si="98"/>
        <v>0</v>
      </c>
      <c r="CD864">
        <f t="shared" si="98"/>
        <v>181</v>
      </c>
      <c r="CF864" t="s">
        <v>17</v>
      </c>
      <c r="CG864" t="s">
        <v>60</v>
      </c>
      <c r="CH864">
        <v>73</v>
      </c>
      <c r="CI864">
        <v>41</v>
      </c>
      <c r="CJ864">
        <f t="shared" si="101"/>
        <v>0</v>
      </c>
      <c r="CK864">
        <f t="shared" si="101"/>
        <v>0</v>
      </c>
      <c r="CL864">
        <f t="shared" si="101"/>
        <v>73</v>
      </c>
      <c r="CM864">
        <f t="shared" si="101"/>
        <v>0</v>
      </c>
      <c r="CN864">
        <f t="shared" si="101"/>
        <v>0</v>
      </c>
      <c r="CO864">
        <f t="shared" si="101"/>
        <v>0</v>
      </c>
      <c r="CP864">
        <f t="shared" si="101"/>
        <v>0</v>
      </c>
      <c r="CR864">
        <v>1451</v>
      </c>
      <c r="CS864">
        <v>3</v>
      </c>
      <c r="CT864">
        <v>5</v>
      </c>
      <c r="CU864">
        <v>1.99</v>
      </c>
      <c r="CV864">
        <v>181</v>
      </c>
      <c r="CW864">
        <v>162</v>
      </c>
      <c r="CX864">
        <v>2.7</v>
      </c>
      <c r="CZ864" t="s">
        <v>16</v>
      </c>
      <c r="DA864">
        <v>3</v>
      </c>
      <c r="DB864">
        <v>5</v>
      </c>
      <c r="DC864">
        <v>181</v>
      </c>
      <c r="DD864">
        <v>162</v>
      </c>
      <c r="DE864">
        <v>73</v>
      </c>
      <c r="DF864">
        <v>2.7</v>
      </c>
      <c r="DG864">
        <v>1451</v>
      </c>
      <c r="DH864">
        <v>1.99</v>
      </c>
      <c r="DI864">
        <v>0</v>
      </c>
      <c r="DJ864">
        <v>0</v>
      </c>
      <c r="DK864">
        <v>1451</v>
      </c>
      <c r="DL864">
        <v>0</v>
      </c>
      <c r="DN864">
        <v>19</v>
      </c>
      <c r="DO864">
        <v>3</v>
      </c>
      <c r="DP864">
        <v>5</v>
      </c>
      <c r="DQ864">
        <v>1.99</v>
      </c>
      <c r="DR864">
        <v>181</v>
      </c>
      <c r="DS864">
        <v>162</v>
      </c>
      <c r="DT864">
        <v>73</v>
      </c>
      <c r="DU864">
        <v>1451</v>
      </c>
      <c r="DV864">
        <v>2.7</v>
      </c>
    </row>
    <row r="865" spans="1:126" x14ac:dyDescent="0.25">
      <c r="A865" t="s">
        <v>17</v>
      </c>
      <c r="B865">
        <v>1.79</v>
      </c>
      <c r="C865">
        <v>62.3</v>
      </c>
      <c r="D865">
        <v>1.79</v>
      </c>
      <c r="E865">
        <v>0</v>
      </c>
      <c r="G865" t="s">
        <v>17</v>
      </c>
      <c r="H865">
        <v>19.440000000000001</v>
      </c>
      <c r="I865">
        <v>62.3</v>
      </c>
      <c r="J865">
        <v>19.440000000000001</v>
      </c>
      <c r="K865">
        <v>0</v>
      </c>
      <c r="M865" t="s">
        <v>17</v>
      </c>
      <c r="N865">
        <v>19</v>
      </c>
      <c r="O865">
        <v>1.99</v>
      </c>
      <c r="P865">
        <v>19</v>
      </c>
      <c r="Q865">
        <v>0</v>
      </c>
      <c r="S865" t="s">
        <v>30</v>
      </c>
      <c r="T865">
        <v>19</v>
      </c>
      <c r="U865">
        <v>19.440000000000001</v>
      </c>
      <c r="V865">
        <v>0</v>
      </c>
      <c r="W865">
        <v>0</v>
      </c>
      <c r="X865">
        <v>19</v>
      </c>
      <c r="Y865">
        <v>0</v>
      </c>
      <c r="Z865">
        <v>0</v>
      </c>
      <c r="AA865">
        <v>0</v>
      </c>
      <c r="AB865">
        <v>0</v>
      </c>
      <c r="AD865" t="s">
        <v>85</v>
      </c>
      <c r="AE865">
        <v>19</v>
      </c>
      <c r="AF865">
        <v>3</v>
      </c>
      <c r="AG865">
        <v>5</v>
      </c>
      <c r="AH865">
        <v>1.99</v>
      </c>
      <c r="AI865">
        <v>0</v>
      </c>
      <c r="AJ865">
        <v>0</v>
      </c>
      <c r="AK865">
        <v>5</v>
      </c>
      <c r="AM865" t="s">
        <v>30</v>
      </c>
      <c r="AN865">
        <v>29.5</v>
      </c>
      <c r="AO865">
        <v>2</v>
      </c>
      <c r="AP865">
        <v>1100</v>
      </c>
      <c r="AQ865">
        <v>0</v>
      </c>
      <c r="AR865">
        <v>2</v>
      </c>
      <c r="AS865">
        <v>0</v>
      </c>
      <c r="AT865">
        <v>0</v>
      </c>
      <c r="AV865" t="s">
        <v>31</v>
      </c>
      <c r="AW865">
        <v>22.51</v>
      </c>
      <c r="AX865">
        <v>29.5</v>
      </c>
      <c r="AY865">
        <v>2</v>
      </c>
      <c r="AZ865">
        <v>1.49</v>
      </c>
      <c r="BA865">
        <v>164</v>
      </c>
      <c r="BB865">
        <v>53</v>
      </c>
      <c r="BC865">
        <v>0</v>
      </c>
      <c r="BD865">
        <v>164</v>
      </c>
      <c r="BE865">
        <v>0</v>
      </c>
      <c r="BF865">
        <v>164</v>
      </c>
      <c r="BG865">
        <v>0</v>
      </c>
      <c r="BH865">
        <v>22.51</v>
      </c>
      <c r="BI865">
        <v>0</v>
      </c>
      <c r="BK865" t="s">
        <v>44</v>
      </c>
      <c r="BL865">
        <v>199</v>
      </c>
      <c r="BM865">
        <v>53</v>
      </c>
      <c r="BN865">
        <v>0</v>
      </c>
      <c r="BO865">
        <v>0</v>
      </c>
      <c r="BP865">
        <v>199</v>
      </c>
      <c r="BR865" t="s">
        <v>44</v>
      </c>
      <c r="BS865">
        <v>199</v>
      </c>
      <c r="BT865">
        <v>164</v>
      </c>
      <c r="BU865">
        <v>0</v>
      </c>
      <c r="BV865">
        <v>0</v>
      </c>
      <c r="BW865">
        <v>199</v>
      </c>
      <c r="BY865" t="s">
        <v>44</v>
      </c>
      <c r="BZ865">
        <v>199</v>
      </c>
      <c r="CA865">
        <v>65</v>
      </c>
      <c r="CB865">
        <f t="shared" si="98"/>
        <v>0</v>
      </c>
      <c r="CC865">
        <f t="shared" si="98"/>
        <v>0</v>
      </c>
      <c r="CD865">
        <f t="shared" si="98"/>
        <v>199</v>
      </c>
      <c r="CF865" t="s">
        <v>17</v>
      </c>
      <c r="CG865" t="s">
        <v>57</v>
      </c>
      <c r="CH865">
        <v>65</v>
      </c>
      <c r="CI865">
        <v>53</v>
      </c>
      <c r="CJ865">
        <f t="shared" si="101"/>
        <v>0</v>
      </c>
      <c r="CK865">
        <f t="shared" si="101"/>
        <v>0</v>
      </c>
      <c r="CL865">
        <f t="shared" si="101"/>
        <v>0</v>
      </c>
      <c r="CM865">
        <f t="shared" si="101"/>
        <v>0</v>
      </c>
      <c r="CN865">
        <f t="shared" si="101"/>
        <v>65</v>
      </c>
      <c r="CO865">
        <f t="shared" si="101"/>
        <v>0</v>
      </c>
      <c r="CP865">
        <f t="shared" si="101"/>
        <v>0</v>
      </c>
      <c r="CR865">
        <v>1100</v>
      </c>
      <c r="CS865">
        <v>2</v>
      </c>
      <c r="CT865">
        <v>3</v>
      </c>
      <c r="CU865">
        <v>1.49</v>
      </c>
      <c r="CV865">
        <v>199</v>
      </c>
      <c r="CW865">
        <v>164</v>
      </c>
      <c r="CX865">
        <v>2</v>
      </c>
      <c r="CZ865" t="s">
        <v>18</v>
      </c>
      <c r="DA865">
        <v>2</v>
      </c>
      <c r="DB865">
        <v>3</v>
      </c>
      <c r="DC865">
        <v>199</v>
      </c>
      <c r="DD865">
        <v>164</v>
      </c>
      <c r="DE865">
        <v>65</v>
      </c>
      <c r="DF865">
        <v>2</v>
      </c>
      <c r="DG865">
        <v>1100</v>
      </c>
      <c r="DH865">
        <v>1.49</v>
      </c>
      <c r="DI865">
        <v>1100</v>
      </c>
      <c r="DJ865">
        <v>0</v>
      </c>
      <c r="DK865">
        <v>0</v>
      </c>
      <c r="DL865">
        <v>0</v>
      </c>
      <c r="DN865">
        <v>29.5</v>
      </c>
      <c r="DO865">
        <v>2</v>
      </c>
      <c r="DP865">
        <v>3</v>
      </c>
      <c r="DQ865">
        <v>1.49</v>
      </c>
      <c r="DR865">
        <v>199</v>
      </c>
      <c r="DS865">
        <v>164</v>
      </c>
      <c r="DT865">
        <v>65</v>
      </c>
      <c r="DU865">
        <v>1100</v>
      </c>
      <c r="DV865">
        <v>2</v>
      </c>
    </row>
    <row r="866" spans="1:126" x14ac:dyDescent="0.25">
      <c r="A866" t="s">
        <v>17</v>
      </c>
      <c r="B866">
        <v>1.59</v>
      </c>
      <c r="C866">
        <v>56.9</v>
      </c>
      <c r="D866">
        <v>1.59</v>
      </c>
      <c r="E866">
        <v>0</v>
      </c>
      <c r="G866" t="s">
        <v>17</v>
      </c>
      <c r="H866">
        <v>22.51</v>
      </c>
      <c r="I866">
        <v>56.9</v>
      </c>
      <c r="J866">
        <v>22.51</v>
      </c>
      <c r="K866">
        <v>0</v>
      </c>
      <c r="M866" t="s">
        <v>17</v>
      </c>
      <c r="N866">
        <v>29.5</v>
      </c>
      <c r="O866">
        <v>1.49</v>
      </c>
      <c r="P866">
        <v>29.5</v>
      </c>
      <c r="Q866">
        <v>0</v>
      </c>
      <c r="S866" t="s">
        <v>30</v>
      </c>
      <c r="T866">
        <v>29.5</v>
      </c>
      <c r="U866">
        <v>22.51</v>
      </c>
      <c r="V866">
        <v>0</v>
      </c>
      <c r="W866">
        <v>0</v>
      </c>
      <c r="X866">
        <v>29.5</v>
      </c>
      <c r="Y866">
        <v>0</v>
      </c>
      <c r="Z866">
        <v>0</v>
      </c>
      <c r="AA866">
        <v>0</v>
      </c>
      <c r="AB866">
        <v>0</v>
      </c>
      <c r="AD866" t="s">
        <v>84</v>
      </c>
      <c r="AE866">
        <v>29.5</v>
      </c>
      <c r="AF866">
        <v>2</v>
      </c>
      <c r="AG866">
        <v>3</v>
      </c>
      <c r="AH866">
        <v>1.49</v>
      </c>
      <c r="AI866">
        <v>0</v>
      </c>
      <c r="AJ866">
        <v>3</v>
      </c>
      <c r="AK866">
        <v>0</v>
      </c>
      <c r="AM866" t="s">
        <v>29</v>
      </c>
      <c r="AN866">
        <v>27.1</v>
      </c>
      <c r="AO866">
        <v>2.7</v>
      </c>
      <c r="AP866">
        <v>805</v>
      </c>
      <c r="AQ866">
        <v>0</v>
      </c>
      <c r="AR866">
        <v>0</v>
      </c>
      <c r="AS866">
        <v>0</v>
      </c>
      <c r="AT866">
        <v>2.7</v>
      </c>
      <c r="AV866" t="s">
        <v>30</v>
      </c>
      <c r="AW866">
        <v>40.71</v>
      </c>
      <c r="AX866">
        <v>27.1</v>
      </c>
      <c r="AY866">
        <v>1</v>
      </c>
      <c r="AZ866">
        <v>1.29</v>
      </c>
      <c r="BA866">
        <v>126</v>
      </c>
      <c r="BB866">
        <v>56</v>
      </c>
      <c r="BC866">
        <v>126</v>
      </c>
      <c r="BD866">
        <v>0</v>
      </c>
      <c r="BE866">
        <v>0</v>
      </c>
      <c r="BF866">
        <v>126</v>
      </c>
      <c r="BG866">
        <v>40.71</v>
      </c>
      <c r="BH866">
        <v>0</v>
      </c>
      <c r="BI866">
        <v>0</v>
      </c>
      <c r="BK866" t="s">
        <v>44</v>
      </c>
      <c r="BL866">
        <v>194</v>
      </c>
      <c r="BM866">
        <v>56</v>
      </c>
      <c r="BN866">
        <v>0</v>
      </c>
      <c r="BO866">
        <v>0</v>
      </c>
      <c r="BP866">
        <v>194</v>
      </c>
      <c r="BR866" t="s">
        <v>44</v>
      </c>
      <c r="BS866">
        <v>194</v>
      </c>
      <c r="BT866">
        <v>126</v>
      </c>
      <c r="BU866">
        <v>0</v>
      </c>
      <c r="BV866">
        <v>0</v>
      </c>
      <c r="BW866">
        <v>194</v>
      </c>
      <c r="BY866" t="s">
        <v>44</v>
      </c>
      <c r="BZ866">
        <v>194</v>
      </c>
      <c r="CA866">
        <v>64</v>
      </c>
      <c r="CB866">
        <f t="shared" si="98"/>
        <v>0</v>
      </c>
      <c r="CC866">
        <f t="shared" si="98"/>
        <v>0</v>
      </c>
      <c r="CD866">
        <f t="shared" si="98"/>
        <v>194</v>
      </c>
      <c r="CF866" t="s">
        <v>15</v>
      </c>
      <c r="CG866" t="s">
        <v>56</v>
      </c>
      <c r="CH866">
        <v>64</v>
      </c>
      <c r="CI866">
        <v>56</v>
      </c>
      <c r="CJ866">
        <f t="shared" si="101"/>
        <v>0</v>
      </c>
      <c r="CK866">
        <f t="shared" si="101"/>
        <v>0</v>
      </c>
      <c r="CL866">
        <f t="shared" si="101"/>
        <v>0</v>
      </c>
      <c r="CM866">
        <f t="shared" si="101"/>
        <v>64</v>
      </c>
      <c r="CN866">
        <f t="shared" si="101"/>
        <v>0</v>
      </c>
      <c r="CO866">
        <f t="shared" si="101"/>
        <v>0</v>
      </c>
      <c r="CP866">
        <f t="shared" si="101"/>
        <v>0</v>
      </c>
      <c r="CR866">
        <v>805</v>
      </c>
      <c r="CS866">
        <v>1</v>
      </c>
      <c r="CT866">
        <v>2</v>
      </c>
      <c r="CU866">
        <v>1.29</v>
      </c>
      <c r="CV866">
        <v>194</v>
      </c>
      <c r="CW866">
        <v>126</v>
      </c>
      <c r="CX866">
        <v>2.7</v>
      </c>
      <c r="CZ866" t="s">
        <v>16</v>
      </c>
      <c r="DA866">
        <v>1</v>
      </c>
      <c r="DB866">
        <v>2</v>
      </c>
      <c r="DC866">
        <v>194</v>
      </c>
      <c r="DD866">
        <v>126</v>
      </c>
      <c r="DE866">
        <v>64</v>
      </c>
      <c r="DF866">
        <v>2.7</v>
      </c>
      <c r="DG866">
        <v>805</v>
      </c>
      <c r="DH866">
        <v>1.29</v>
      </c>
      <c r="DI866">
        <v>0</v>
      </c>
      <c r="DJ866">
        <v>0</v>
      </c>
      <c r="DK866">
        <v>805</v>
      </c>
      <c r="DL866">
        <v>0</v>
      </c>
      <c r="DN866">
        <v>27.1</v>
      </c>
      <c r="DO866">
        <v>1</v>
      </c>
      <c r="DP866">
        <v>2</v>
      </c>
      <c r="DQ866">
        <v>1.29</v>
      </c>
      <c r="DR866">
        <v>194</v>
      </c>
      <c r="DS866">
        <v>126</v>
      </c>
      <c r="DT866">
        <v>64</v>
      </c>
      <c r="DU866">
        <v>805</v>
      </c>
      <c r="DV866">
        <v>2.7</v>
      </c>
    </row>
    <row r="867" spans="1:126" x14ac:dyDescent="0.25">
      <c r="A867" t="s">
        <v>15</v>
      </c>
      <c r="B867">
        <v>1.78</v>
      </c>
      <c r="C867">
        <v>129</v>
      </c>
      <c r="D867">
        <v>0</v>
      </c>
      <c r="E867">
        <v>1.78</v>
      </c>
      <c r="G867" t="s">
        <v>15</v>
      </c>
      <c r="H867">
        <v>40.71</v>
      </c>
      <c r="I867">
        <v>129</v>
      </c>
      <c r="J867">
        <v>0</v>
      </c>
      <c r="K867">
        <v>40.71</v>
      </c>
      <c r="M867" t="s">
        <v>15</v>
      </c>
      <c r="N867">
        <v>27.1</v>
      </c>
      <c r="O867">
        <v>1.29</v>
      </c>
      <c r="P867">
        <v>0</v>
      </c>
      <c r="Q867">
        <v>27.1</v>
      </c>
      <c r="S867" t="s">
        <v>25</v>
      </c>
      <c r="T867">
        <v>27.1</v>
      </c>
      <c r="U867">
        <v>40.71</v>
      </c>
      <c r="V867">
        <v>0</v>
      </c>
      <c r="W867">
        <v>0</v>
      </c>
      <c r="X867">
        <v>0</v>
      </c>
      <c r="Y867">
        <v>0</v>
      </c>
      <c r="Z867">
        <v>0</v>
      </c>
      <c r="AA867">
        <v>0</v>
      </c>
      <c r="AB867">
        <v>27.1</v>
      </c>
      <c r="AD867" t="s">
        <v>83</v>
      </c>
      <c r="AE867">
        <v>27.1</v>
      </c>
      <c r="AF867">
        <v>1</v>
      </c>
      <c r="AG867">
        <v>2</v>
      </c>
      <c r="AH867">
        <v>1.29</v>
      </c>
      <c r="AI867">
        <v>2</v>
      </c>
      <c r="AJ867">
        <v>0</v>
      </c>
      <c r="AK867">
        <v>0</v>
      </c>
      <c r="AM867" t="s">
        <v>30</v>
      </c>
      <c r="AN867">
        <v>26</v>
      </c>
      <c r="AO867">
        <v>2.2999999999999998</v>
      </c>
      <c r="AP867">
        <v>830</v>
      </c>
      <c r="AQ867">
        <v>0</v>
      </c>
      <c r="AR867">
        <v>2.2999999999999998</v>
      </c>
      <c r="AS867">
        <v>0</v>
      </c>
      <c r="AT867">
        <v>0</v>
      </c>
      <c r="AV867" t="s">
        <v>31</v>
      </c>
      <c r="AW867">
        <v>18.670000000000002</v>
      </c>
      <c r="AX867">
        <v>26</v>
      </c>
      <c r="AY867">
        <v>2</v>
      </c>
      <c r="AZ867">
        <v>1.19</v>
      </c>
      <c r="BA867">
        <v>155</v>
      </c>
      <c r="BB867">
        <v>54</v>
      </c>
      <c r="BC867">
        <v>0</v>
      </c>
      <c r="BD867">
        <v>155</v>
      </c>
      <c r="BE867">
        <v>0</v>
      </c>
      <c r="BF867">
        <v>155</v>
      </c>
      <c r="BG867">
        <v>0</v>
      </c>
      <c r="BH867">
        <v>18.670000000000002</v>
      </c>
      <c r="BI867">
        <v>0</v>
      </c>
      <c r="BK867" t="s">
        <v>44</v>
      </c>
      <c r="BL867">
        <v>171</v>
      </c>
      <c r="BM867">
        <v>54</v>
      </c>
      <c r="BN867">
        <v>0</v>
      </c>
      <c r="BO867">
        <v>0</v>
      </c>
      <c r="BP867">
        <v>171</v>
      </c>
      <c r="BR867" t="s">
        <v>44</v>
      </c>
      <c r="BS867">
        <v>171</v>
      </c>
      <c r="BT867">
        <v>155</v>
      </c>
      <c r="BU867">
        <v>0</v>
      </c>
      <c r="BV867">
        <v>0</v>
      </c>
      <c r="BW867">
        <v>171</v>
      </c>
      <c r="BY867" t="s">
        <v>44</v>
      </c>
      <c r="BZ867">
        <v>171</v>
      </c>
      <c r="CA867">
        <v>55</v>
      </c>
      <c r="CB867">
        <f t="shared" ref="CB867:CD898" si="102">INT(CB$1=$BY867)*$BZ867</f>
        <v>0</v>
      </c>
      <c r="CC867">
        <f t="shared" si="102"/>
        <v>0</v>
      </c>
      <c r="CD867">
        <f t="shared" si="102"/>
        <v>171</v>
      </c>
      <c r="CF867" t="s">
        <v>17</v>
      </c>
      <c r="CG867" t="s">
        <v>61</v>
      </c>
      <c r="CH867">
        <v>55</v>
      </c>
      <c r="CI867">
        <v>54</v>
      </c>
      <c r="CJ867">
        <f t="shared" si="101"/>
        <v>0</v>
      </c>
      <c r="CK867">
        <f t="shared" si="101"/>
        <v>0</v>
      </c>
      <c r="CL867">
        <f t="shared" si="101"/>
        <v>0</v>
      </c>
      <c r="CM867">
        <f t="shared" si="101"/>
        <v>0</v>
      </c>
      <c r="CN867">
        <f t="shared" si="101"/>
        <v>0</v>
      </c>
      <c r="CO867">
        <f t="shared" si="101"/>
        <v>55</v>
      </c>
      <c r="CP867">
        <f t="shared" si="101"/>
        <v>0</v>
      </c>
      <c r="CR867">
        <v>830</v>
      </c>
      <c r="CS867">
        <v>2</v>
      </c>
      <c r="CT867">
        <v>4</v>
      </c>
      <c r="CU867">
        <v>1.19</v>
      </c>
      <c r="CV867">
        <v>171</v>
      </c>
      <c r="CW867">
        <v>155</v>
      </c>
      <c r="CX867">
        <v>2.2999999999999998</v>
      </c>
      <c r="CZ867" t="s">
        <v>19</v>
      </c>
      <c r="DA867">
        <v>2</v>
      </c>
      <c r="DB867">
        <v>4</v>
      </c>
      <c r="DC867">
        <v>171</v>
      </c>
      <c r="DD867">
        <v>155</v>
      </c>
      <c r="DE867">
        <v>55</v>
      </c>
      <c r="DF867">
        <v>2.2999999999999998</v>
      </c>
      <c r="DG867">
        <v>830</v>
      </c>
      <c r="DH867">
        <v>1.19</v>
      </c>
      <c r="DI867">
        <v>0</v>
      </c>
      <c r="DJ867">
        <v>0</v>
      </c>
      <c r="DK867">
        <v>0</v>
      </c>
      <c r="DL867">
        <v>830</v>
      </c>
      <c r="DN867">
        <v>26</v>
      </c>
      <c r="DO867">
        <v>2</v>
      </c>
      <c r="DP867">
        <v>4</v>
      </c>
      <c r="DQ867">
        <v>1.19</v>
      </c>
      <c r="DR867">
        <v>171</v>
      </c>
      <c r="DS867">
        <v>155</v>
      </c>
      <c r="DT867">
        <v>55</v>
      </c>
      <c r="DU867">
        <v>830</v>
      </c>
      <c r="DV867">
        <v>2.2999999999999998</v>
      </c>
    </row>
    <row r="868" spans="1:126" x14ac:dyDescent="0.25">
      <c r="A868" t="s">
        <v>17</v>
      </c>
      <c r="B868">
        <v>1.6</v>
      </c>
      <c r="C868">
        <v>47.8</v>
      </c>
      <c r="D868">
        <v>1.6</v>
      </c>
      <c r="E868">
        <v>0</v>
      </c>
      <c r="G868" t="s">
        <v>17</v>
      </c>
      <c r="H868">
        <v>18.670000000000002</v>
      </c>
      <c r="I868">
        <v>47.8</v>
      </c>
      <c r="J868">
        <v>18.670000000000002</v>
      </c>
      <c r="K868">
        <v>0</v>
      </c>
      <c r="M868" t="s">
        <v>17</v>
      </c>
      <c r="N868">
        <v>26</v>
      </c>
      <c r="O868">
        <v>1.19</v>
      </c>
      <c r="P868">
        <v>26</v>
      </c>
      <c r="Q868">
        <v>0</v>
      </c>
      <c r="S868" t="s">
        <v>30</v>
      </c>
      <c r="T868">
        <v>26</v>
      </c>
      <c r="U868">
        <v>18.670000000000002</v>
      </c>
      <c r="V868">
        <v>0</v>
      </c>
      <c r="W868">
        <v>0</v>
      </c>
      <c r="X868">
        <v>26</v>
      </c>
      <c r="Y868">
        <v>0</v>
      </c>
      <c r="Z868">
        <v>0</v>
      </c>
      <c r="AA868">
        <v>0</v>
      </c>
      <c r="AB868">
        <v>0</v>
      </c>
      <c r="AD868" t="s">
        <v>84</v>
      </c>
      <c r="AE868">
        <v>26</v>
      </c>
      <c r="AF868">
        <v>2</v>
      </c>
      <c r="AG868">
        <v>4</v>
      </c>
      <c r="AH868">
        <v>1.19</v>
      </c>
      <c r="AI868">
        <v>0</v>
      </c>
      <c r="AJ868">
        <v>4</v>
      </c>
      <c r="AK868">
        <v>0</v>
      </c>
      <c r="AM868" t="s">
        <v>29</v>
      </c>
      <c r="AN868">
        <v>25.7</v>
      </c>
      <c r="AO868">
        <v>3.5</v>
      </c>
      <c r="AP868">
        <v>824</v>
      </c>
      <c r="AQ868">
        <v>0</v>
      </c>
      <c r="AR868">
        <v>0</v>
      </c>
      <c r="AS868">
        <v>0</v>
      </c>
      <c r="AT868">
        <v>3.5</v>
      </c>
      <c r="AV868" t="s">
        <v>30</v>
      </c>
      <c r="AW868">
        <v>29.26</v>
      </c>
      <c r="AX868">
        <v>25.7</v>
      </c>
      <c r="AY868">
        <v>2</v>
      </c>
      <c r="AZ868">
        <v>1.28</v>
      </c>
      <c r="BA868">
        <v>130</v>
      </c>
      <c r="BB868">
        <v>44</v>
      </c>
      <c r="BC868">
        <v>130</v>
      </c>
      <c r="BD868">
        <v>0</v>
      </c>
      <c r="BE868">
        <v>0</v>
      </c>
      <c r="BF868">
        <v>130</v>
      </c>
      <c r="BG868">
        <v>29.26</v>
      </c>
      <c r="BH868">
        <v>0</v>
      </c>
      <c r="BI868">
        <v>0</v>
      </c>
      <c r="BK868" t="s">
        <v>44</v>
      </c>
      <c r="BL868">
        <v>194</v>
      </c>
      <c r="BM868">
        <v>44</v>
      </c>
      <c r="BN868">
        <v>0</v>
      </c>
      <c r="BO868">
        <v>0</v>
      </c>
      <c r="BP868">
        <v>194</v>
      </c>
      <c r="BR868" t="s">
        <v>44</v>
      </c>
      <c r="BS868">
        <v>194</v>
      </c>
      <c r="BT868">
        <v>130</v>
      </c>
      <c r="BU868">
        <v>0</v>
      </c>
      <c r="BV868">
        <v>0</v>
      </c>
      <c r="BW868">
        <v>194</v>
      </c>
      <c r="BY868" t="s">
        <v>44</v>
      </c>
      <c r="BZ868">
        <v>194</v>
      </c>
      <c r="CA868">
        <v>56</v>
      </c>
      <c r="CB868">
        <f t="shared" si="102"/>
        <v>0</v>
      </c>
      <c r="CC868">
        <f t="shared" si="102"/>
        <v>0</v>
      </c>
      <c r="CD868">
        <f t="shared" si="102"/>
        <v>194</v>
      </c>
      <c r="CF868" t="s">
        <v>15</v>
      </c>
      <c r="CG868" t="s">
        <v>61</v>
      </c>
      <c r="CH868">
        <v>56</v>
      </c>
      <c r="CI868">
        <v>44</v>
      </c>
      <c r="CJ868">
        <f t="shared" si="101"/>
        <v>0</v>
      </c>
      <c r="CK868">
        <f t="shared" si="101"/>
        <v>0</v>
      </c>
      <c r="CL868">
        <f t="shared" si="101"/>
        <v>0</v>
      </c>
      <c r="CM868">
        <f t="shared" si="101"/>
        <v>0</v>
      </c>
      <c r="CN868">
        <f t="shared" si="101"/>
        <v>0</v>
      </c>
      <c r="CO868">
        <f t="shared" si="101"/>
        <v>56</v>
      </c>
      <c r="CP868">
        <f t="shared" si="101"/>
        <v>0</v>
      </c>
      <c r="CR868">
        <v>824</v>
      </c>
      <c r="CS868">
        <v>2</v>
      </c>
      <c r="CT868">
        <v>4</v>
      </c>
      <c r="CU868">
        <v>1.28</v>
      </c>
      <c r="CV868">
        <v>194</v>
      </c>
      <c r="CW868">
        <v>130</v>
      </c>
      <c r="CX868">
        <v>3.5</v>
      </c>
      <c r="CZ868" t="s">
        <v>19</v>
      </c>
      <c r="DA868">
        <v>2</v>
      </c>
      <c r="DB868">
        <v>4</v>
      </c>
      <c r="DC868">
        <v>194</v>
      </c>
      <c r="DD868">
        <v>130</v>
      </c>
      <c r="DE868">
        <v>56</v>
      </c>
      <c r="DF868">
        <v>3.5</v>
      </c>
      <c r="DG868">
        <v>824</v>
      </c>
      <c r="DH868">
        <v>1.28</v>
      </c>
      <c r="DI868">
        <v>0</v>
      </c>
      <c r="DJ868">
        <v>0</v>
      </c>
      <c r="DK868">
        <v>0</v>
      </c>
      <c r="DL868">
        <v>824</v>
      </c>
      <c r="DN868">
        <v>25.7</v>
      </c>
      <c r="DO868">
        <v>2</v>
      </c>
      <c r="DP868">
        <v>4</v>
      </c>
      <c r="DQ868">
        <v>1.28</v>
      </c>
      <c r="DR868">
        <v>194</v>
      </c>
      <c r="DS868">
        <v>130</v>
      </c>
      <c r="DT868">
        <v>56</v>
      </c>
      <c r="DU868">
        <v>824</v>
      </c>
      <c r="DV868">
        <v>3.5</v>
      </c>
    </row>
    <row r="869" spans="1:126" x14ac:dyDescent="0.25">
      <c r="A869" t="s">
        <v>15</v>
      </c>
      <c r="B869">
        <v>1.83</v>
      </c>
      <c r="C869">
        <v>98</v>
      </c>
      <c r="D869">
        <v>0</v>
      </c>
      <c r="E869">
        <v>1.83</v>
      </c>
      <c r="G869" t="s">
        <v>15</v>
      </c>
      <c r="H869">
        <v>29.26</v>
      </c>
      <c r="I869">
        <v>98</v>
      </c>
      <c r="J869">
        <v>0</v>
      </c>
      <c r="K869">
        <v>29.26</v>
      </c>
      <c r="M869" t="s">
        <v>15</v>
      </c>
      <c r="N869">
        <v>25.7</v>
      </c>
      <c r="O869">
        <v>1.28</v>
      </c>
      <c r="P869">
        <v>0</v>
      </c>
      <c r="Q869">
        <v>25.7</v>
      </c>
      <c r="S869" t="s">
        <v>22</v>
      </c>
      <c r="T869">
        <v>25.7</v>
      </c>
      <c r="U869">
        <v>29.26</v>
      </c>
      <c r="V869">
        <v>0</v>
      </c>
      <c r="W869">
        <v>0</v>
      </c>
      <c r="X869">
        <v>0</v>
      </c>
      <c r="Y869">
        <v>25.7</v>
      </c>
      <c r="Z869">
        <v>0</v>
      </c>
      <c r="AA869">
        <v>0</v>
      </c>
      <c r="AB869">
        <v>0</v>
      </c>
      <c r="AD869" t="s">
        <v>84</v>
      </c>
      <c r="AE869">
        <v>25.7</v>
      </c>
      <c r="AF869">
        <v>2</v>
      </c>
      <c r="AG869">
        <v>4</v>
      </c>
      <c r="AH869">
        <v>1.28</v>
      </c>
      <c r="AI869">
        <v>0</v>
      </c>
      <c r="AJ869">
        <v>4</v>
      </c>
      <c r="AK869">
        <v>0</v>
      </c>
      <c r="AM869" t="s">
        <v>31</v>
      </c>
      <c r="AN869">
        <v>32.200000000000003</v>
      </c>
      <c r="AO869">
        <v>1.6</v>
      </c>
      <c r="AP869">
        <v>1200</v>
      </c>
      <c r="AQ869">
        <v>0</v>
      </c>
      <c r="AR869">
        <v>0</v>
      </c>
      <c r="AS869">
        <v>1.6</v>
      </c>
      <c r="AT869">
        <v>0</v>
      </c>
      <c r="AV869" t="s">
        <v>31</v>
      </c>
      <c r="AW869">
        <v>15.59</v>
      </c>
      <c r="AX869">
        <v>32.200000000000003</v>
      </c>
      <c r="AY869">
        <v>2</v>
      </c>
      <c r="AZ869">
        <v>1.5</v>
      </c>
      <c r="BA869">
        <v>160</v>
      </c>
      <c r="BB869">
        <v>36</v>
      </c>
      <c r="BC869">
        <v>0</v>
      </c>
      <c r="BD869">
        <v>160</v>
      </c>
      <c r="BE869">
        <v>0</v>
      </c>
      <c r="BF869">
        <v>160</v>
      </c>
      <c r="BG869">
        <v>0</v>
      </c>
      <c r="BH869">
        <v>15.59</v>
      </c>
      <c r="BI869">
        <v>0</v>
      </c>
      <c r="BK869" t="s">
        <v>44</v>
      </c>
      <c r="BL869">
        <v>196</v>
      </c>
      <c r="BM869">
        <v>36</v>
      </c>
      <c r="BN869">
        <v>0</v>
      </c>
      <c r="BO869">
        <v>0</v>
      </c>
      <c r="BP869">
        <v>196</v>
      </c>
      <c r="BR869" t="s">
        <v>44</v>
      </c>
      <c r="BS869">
        <v>196</v>
      </c>
      <c r="BT869">
        <v>160</v>
      </c>
      <c r="BU869">
        <v>0</v>
      </c>
      <c r="BV869">
        <v>0</v>
      </c>
      <c r="BW869">
        <v>196</v>
      </c>
      <c r="BY869" t="s">
        <v>44</v>
      </c>
      <c r="BZ869">
        <v>196</v>
      </c>
      <c r="CA869">
        <v>53</v>
      </c>
      <c r="CB869">
        <f t="shared" si="102"/>
        <v>0</v>
      </c>
      <c r="CC869">
        <f t="shared" si="102"/>
        <v>0</v>
      </c>
      <c r="CD869">
        <f t="shared" si="102"/>
        <v>196</v>
      </c>
      <c r="CF869" t="s">
        <v>17</v>
      </c>
      <c r="CG869" t="s">
        <v>61</v>
      </c>
      <c r="CH869">
        <v>53</v>
      </c>
      <c r="CI869">
        <v>36</v>
      </c>
      <c r="CJ869">
        <f t="shared" si="101"/>
        <v>0</v>
      </c>
      <c r="CK869">
        <f t="shared" si="101"/>
        <v>0</v>
      </c>
      <c r="CL869">
        <f t="shared" si="101"/>
        <v>0</v>
      </c>
      <c r="CM869">
        <f t="shared" si="101"/>
        <v>0</v>
      </c>
      <c r="CN869">
        <f t="shared" si="101"/>
        <v>0</v>
      </c>
      <c r="CO869">
        <f t="shared" si="101"/>
        <v>53</v>
      </c>
      <c r="CP869">
        <f t="shared" si="101"/>
        <v>0</v>
      </c>
      <c r="CR869">
        <v>1200</v>
      </c>
      <c r="CS869">
        <v>2</v>
      </c>
      <c r="CT869">
        <v>4</v>
      </c>
      <c r="CU869">
        <v>1.5</v>
      </c>
      <c r="CV869">
        <v>196</v>
      </c>
      <c r="CW869">
        <v>160</v>
      </c>
      <c r="CX869">
        <v>1.6</v>
      </c>
      <c r="CZ869" t="s">
        <v>19</v>
      </c>
      <c r="DA869">
        <v>2</v>
      </c>
      <c r="DB869">
        <v>4</v>
      </c>
      <c r="DC869">
        <v>196</v>
      </c>
      <c r="DD869">
        <v>160</v>
      </c>
      <c r="DE869">
        <v>53</v>
      </c>
      <c r="DF869">
        <v>1.6</v>
      </c>
      <c r="DG869">
        <v>1200</v>
      </c>
      <c r="DH869">
        <v>1.5</v>
      </c>
      <c r="DI869">
        <v>0</v>
      </c>
      <c r="DJ869">
        <v>0</v>
      </c>
      <c r="DK869">
        <v>0</v>
      </c>
      <c r="DL869">
        <v>1200</v>
      </c>
      <c r="DN869">
        <v>32.200000000000003</v>
      </c>
      <c r="DO869">
        <v>2</v>
      </c>
      <c r="DP869">
        <v>4</v>
      </c>
      <c r="DQ869">
        <v>1.5</v>
      </c>
      <c r="DR869">
        <v>196</v>
      </c>
      <c r="DS869">
        <v>160</v>
      </c>
      <c r="DT869">
        <v>53</v>
      </c>
      <c r="DU869">
        <v>1200</v>
      </c>
      <c r="DV869">
        <v>1.6</v>
      </c>
    </row>
    <row r="870" spans="1:126" x14ac:dyDescent="0.25">
      <c r="A870" t="s">
        <v>17</v>
      </c>
      <c r="B870">
        <v>1.74</v>
      </c>
      <c r="C870">
        <v>47.2</v>
      </c>
      <c r="D870">
        <v>1.74</v>
      </c>
      <c r="E870">
        <v>0</v>
      </c>
      <c r="G870" t="s">
        <v>17</v>
      </c>
      <c r="H870">
        <v>15.59</v>
      </c>
      <c r="I870">
        <v>47.2</v>
      </c>
      <c r="J870">
        <v>15.59</v>
      </c>
      <c r="K870">
        <v>0</v>
      </c>
      <c r="M870" t="s">
        <v>17</v>
      </c>
      <c r="N870">
        <v>32.200000000000003</v>
      </c>
      <c r="O870">
        <v>1.5</v>
      </c>
      <c r="P870">
        <v>32.200000000000003</v>
      </c>
      <c r="Q870">
        <v>0</v>
      </c>
      <c r="S870" t="s">
        <v>32</v>
      </c>
      <c r="T870">
        <v>32.200000000000003</v>
      </c>
      <c r="U870">
        <v>15.59</v>
      </c>
      <c r="V870">
        <v>32.200000000000003</v>
      </c>
      <c r="W870">
        <v>0</v>
      </c>
      <c r="X870">
        <v>0</v>
      </c>
      <c r="Y870">
        <v>0</v>
      </c>
      <c r="Z870">
        <v>0</v>
      </c>
      <c r="AA870">
        <v>0</v>
      </c>
      <c r="AB870">
        <v>0</v>
      </c>
      <c r="AD870" t="s">
        <v>84</v>
      </c>
      <c r="AE870">
        <v>32.200000000000003</v>
      </c>
      <c r="AF870">
        <v>2</v>
      </c>
      <c r="AG870">
        <v>4</v>
      </c>
      <c r="AH870">
        <v>1.5</v>
      </c>
      <c r="AI870">
        <v>0</v>
      </c>
      <c r="AJ870">
        <v>4</v>
      </c>
      <c r="AK870">
        <v>0</v>
      </c>
      <c r="AM870" t="s">
        <v>31</v>
      </c>
      <c r="AN870">
        <v>23.4</v>
      </c>
      <c r="AO870">
        <v>3.1</v>
      </c>
      <c r="AP870">
        <v>973</v>
      </c>
      <c r="AQ870">
        <v>0</v>
      </c>
      <c r="AR870">
        <v>0</v>
      </c>
      <c r="AS870">
        <v>3.1</v>
      </c>
      <c r="AT870">
        <v>0</v>
      </c>
      <c r="AV870" t="s">
        <v>31</v>
      </c>
      <c r="AW870">
        <v>19.739999999999998</v>
      </c>
      <c r="AX870">
        <v>23.4</v>
      </c>
      <c r="AY870">
        <v>2</v>
      </c>
      <c r="AZ870">
        <v>1.31</v>
      </c>
      <c r="BA870">
        <v>150</v>
      </c>
      <c r="BB870">
        <v>45</v>
      </c>
      <c r="BC870">
        <v>0</v>
      </c>
      <c r="BD870">
        <v>150</v>
      </c>
      <c r="BE870">
        <v>0</v>
      </c>
      <c r="BF870">
        <v>150</v>
      </c>
      <c r="BG870">
        <v>0</v>
      </c>
      <c r="BH870">
        <v>19.739999999999998</v>
      </c>
      <c r="BI870">
        <v>0</v>
      </c>
      <c r="BK870" t="s">
        <v>44</v>
      </c>
      <c r="BL870">
        <v>194</v>
      </c>
      <c r="BM870">
        <v>45</v>
      </c>
      <c r="BN870">
        <v>0</v>
      </c>
      <c r="BO870">
        <v>0</v>
      </c>
      <c r="BP870">
        <v>194</v>
      </c>
      <c r="BR870" t="s">
        <v>44</v>
      </c>
      <c r="BS870">
        <v>194</v>
      </c>
      <c r="BT870">
        <v>150</v>
      </c>
      <c r="BU870">
        <v>0</v>
      </c>
      <c r="BV870">
        <v>0</v>
      </c>
      <c r="BW870">
        <v>194</v>
      </c>
      <c r="BY870" t="s">
        <v>44</v>
      </c>
      <c r="BZ870">
        <v>194</v>
      </c>
      <c r="CA870">
        <v>65</v>
      </c>
      <c r="CB870">
        <f t="shared" si="102"/>
        <v>0</v>
      </c>
      <c r="CC870">
        <f t="shared" si="102"/>
        <v>0</v>
      </c>
      <c r="CD870">
        <f t="shared" si="102"/>
        <v>194</v>
      </c>
      <c r="CF870" t="s">
        <v>15</v>
      </c>
      <c r="CG870" t="s">
        <v>56</v>
      </c>
      <c r="CH870">
        <v>65</v>
      </c>
      <c r="CI870">
        <v>45</v>
      </c>
      <c r="CJ870">
        <f t="shared" si="101"/>
        <v>0</v>
      </c>
      <c r="CK870">
        <f t="shared" si="101"/>
        <v>0</v>
      </c>
      <c r="CL870">
        <f t="shared" si="101"/>
        <v>0</v>
      </c>
      <c r="CM870">
        <f t="shared" si="101"/>
        <v>65</v>
      </c>
      <c r="CN870">
        <f t="shared" si="101"/>
        <v>0</v>
      </c>
      <c r="CO870">
        <f t="shared" si="101"/>
        <v>0</v>
      </c>
      <c r="CP870">
        <f t="shared" si="101"/>
        <v>0</v>
      </c>
      <c r="CR870">
        <v>973</v>
      </c>
      <c r="CS870">
        <v>2</v>
      </c>
      <c r="CT870">
        <v>4</v>
      </c>
      <c r="CU870">
        <v>1.31</v>
      </c>
      <c r="CV870">
        <v>194</v>
      </c>
      <c r="CW870">
        <v>150</v>
      </c>
      <c r="CX870">
        <v>3.1</v>
      </c>
      <c r="CZ870" t="s">
        <v>18</v>
      </c>
      <c r="DA870">
        <v>2</v>
      </c>
      <c r="DB870">
        <v>4</v>
      </c>
      <c r="DC870">
        <v>194</v>
      </c>
      <c r="DD870">
        <v>150</v>
      </c>
      <c r="DE870">
        <v>65</v>
      </c>
      <c r="DF870">
        <v>3.1</v>
      </c>
      <c r="DG870">
        <v>973</v>
      </c>
      <c r="DH870">
        <v>1.31</v>
      </c>
      <c r="DI870">
        <v>973</v>
      </c>
      <c r="DJ870">
        <v>0</v>
      </c>
      <c r="DK870">
        <v>0</v>
      </c>
      <c r="DL870">
        <v>0</v>
      </c>
      <c r="DN870">
        <v>23.4</v>
      </c>
      <c r="DO870">
        <v>2</v>
      </c>
      <c r="DP870">
        <v>4</v>
      </c>
      <c r="DQ870">
        <v>1.31</v>
      </c>
      <c r="DR870">
        <v>194</v>
      </c>
      <c r="DS870">
        <v>150</v>
      </c>
      <c r="DT870">
        <v>65</v>
      </c>
      <c r="DU870">
        <v>973</v>
      </c>
      <c r="DV870">
        <v>3.1</v>
      </c>
    </row>
    <row r="871" spans="1:126" x14ac:dyDescent="0.25">
      <c r="A871" t="s">
        <v>15</v>
      </c>
      <c r="B871">
        <v>1.72</v>
      </c>
      <c r="C871">
        <v>58.4</v>
      </c>
      <c r="D871">
        <v>0</v>
      </c>
      <c r="E871">
        <v>1.72</v>
      </c>
      <c r="G871" t="s">
        <v>15</v>
      </c>
      <c r="H871">
        <v>19.739999999999998</v>
      </c>
      <c r="I871">
        <v>58.4</v>
      </c>
      <c r="J871">
        <v>0</v>
      </c>
      <c r="K871">
        <v>19.739999999999998</v>
      </c>
      <c r="M871" t="s">
        <v>15</v>
      </c>
      <c r="N871">
        <v>23.4</v>
      </c>
      <c r="O871">
        <v>1.31</v>
      </c>
      <c r="P871">
        <v>0</v>
      </c>
      <c r="Q871">
        <v>23.4</v>
      </c>
      <c r="S871" t="s">
        <v>30</v>
      </c>
      <c r="T871">
        <v>23.4</v>
      </c>
      <c r="U871">
        <v>19.739999999999998</v>
      </c>
      <c r="V871">
        <v>0</v>
      </c>
      <c r="W871">
        <v>0</v>
      </c>
      <c r="X871">
        <v>23.4</v>
      </c>
      <c r="Y871">
        <v>0</v>
      </c>
      <c r="Z871">
        <v>0</v>
      </c>
      <c r="AA871">
        <v>0</v>
      </c>
      <c r="AB871">
        <v>0</v>
      </c>
      <c r="AD871" t="s">
        <v>84</v>
      </c>
      <c r="AE871">
        <v>23.4</v>
      </c>
      <c r="AF871">
        <v>2</v>
      </c>
      <c r="AG871">
        <v>4</v>
      </c>
      <c r="AH871">
        <v>1.31</v>
      </c>
      <c r="AI871">
        <v>0</v>
      </c>
      <c r="AJ871">
        <v>4</v>
      </c>
      <c r="AK871">
        <v>0</v>
      </c>
      <c r="AM871" t="s">
        <v>30</v>
      </c>
      <c r="AN871">
        <v>12.9</v>
      </c>
      <c r="AO871">
        <v>3.5</v>
      </c>
      <c r="AP871">
        <v>1505</v>
      </c>
      <c r="AQ871">
        <v>0</v>
      </c>
      <c r="AR871">
        <v>3.5</v>
      </c>
      <c r="AS871">
        <v>0</v>
      </c>
      <c r="AT871">
        <v>0</v>
      </c>
      <c r="AV871" t="s">
        <v>31</v>
      </c>
      <c r="AW871">
        <v>21.8</v>
      </c>
      <c r="AX871">
        <v>12.9</v>
      </c>
      <c r="AY871">
        <v>3</v>
      </c>
      <c r="AZ871">
        <v>1.9</v>
      </c>
      <c r="BA871">
        <v>160</v>
      </c>
      <c r="BB871">
        <v>43</v>
      </c>
      <c r="BC871">
        <v>0</v>
      </c>
      <c r="BD871">
        <v>160</v>
      </c>
      <c r="BE871">
        <v>0</v>
      </c>
      <c r="BF871">
        <v>160</v>
      </c>
      <c r="BG871">
        <v>0</v>
      </c>
      <c r="BH871">
        <v>21.8</v>
      </c>
      <c r="BI871">
        <v>0</v>
      </c>
      <c r="BK871" t="s">
        <v>44</v>
      </c>
      <c r="BL871">
        <v>181</v>
      </c>
      <c r="BM871">
        <v>43</v>
      </c>
      <c r="BN871">
        <v>0</v>
      </c>
      <c r="BO871">
        <v>0</v>
      </c>
      <c r="BP871">
        <v>181</v>
      </c>
      <c r="BR871" t="s">
        <v>44</v>
      </c>
      <c r="BS871">
        <v>181</v>
      </c>
      <c r="BT871">
        <v>160</v>
      </c>
      <c r="BU871">
        <v>0</v>
      </c>
      <c r="BV871">
        <v>0</v>
      </c>
      <c r="BW871">
        <v>181</v>
      </c>
      <c r="BY871" t="s">
        <v>44</v>
      </c>
      <c r="BZ871">
        <v>181</v>
      </c>
      <c r="CA871">
        <v>70</v>
      </c>
      <c r="CB871">
        <f t="shared" si="102"/>
        <v>0</v>
      </c>
      <c r="CC871">
        <f t="shared" si="102"/>
        <v>0</v>
      </c>
      <c r="CD871">
        <f t="shared" si="102"/>
        <v>181</v>
      </c>
      <c r="CF871" t="s">
        <v>15</v>
      </c>
      <c r="CG871" t="s">
        <v>60</v>
      </c>
      <c r="CH871">
        <v>70</v>
      </c>
      <c r="CI871">
        <v>43</v>
      </c>
      <c r="CJ871">
        <f t="shared" si="101"/>
        <v>0</v>
      </c>
      <c r="CK871">
        <f t="shared" si="101"/>
        <v>0</v>
      </c>
      <c r="CL871">
        <f t="shared" si="101"/>
        <v>70</v>
      </c>
      <c r="CM871">
        <f t="shared" si="101"/>
        <v>0</v>
      </c>
      <c r="CN871">
        <f t="shared" si="101"/>
        <v>0</v>
      </c>
      <c r="CO871">
        <f t="shared" si="101"/>
        <v>0</v>
      </c>
      <c r="CP871">
        <f t="shared" si="101"/>
        <v>0</v>
      </c>
      <c r="CR871">
        <v>1505</v>
      </c>
      <c r="CS871">
        <v>3</v>
      </c>
      <c r="CT871">
        <v>5</v>
      </c>
      <c r="CU871">
        <v>1.9</v>
      </c>
      <c r="CV871">
        <v>181</v>
      </c>
      <c r="CW871">
        <v>160</v>
      </c>
      <c r="CX871">
        <v>3.5</v>
      </c>
      <c r="CZ871" t="s">
        <v>19</v>
      </c>
      <c r="DA871">
        <v>3</v>
      </c>
      <c r="DB871">
        <v>5</v>
      </c>
      <c r="DC871">
        <v>181</v>
      </c>
      <c r="DD871">
        <v>160</v>
      </c>
      <c r="DE871">
        <v>70</v>
      </c>
      <c r="DF871">
        <v>3.5</v>
      </c>
      <c r="DG871">
        <v>1505</v>
      </c>
      <c r="DH871">
        <v>1.9</v>
      </c>
      <c r="DI871">
        <v>0</v>
      </c>
      <c r="DJ871">
        <v>0</v>
      </c>
      <c r="DK871">
        <v>0</v>
      </c>
      <c r="DL871">
        <v>1505</v>
      </c>
      <c r="DN871">
        <v>12.9</v>
      </c>
      <c r="DO871">
        <v>3</v>
      </c>
      <c r="DP871">
        <v>5</v>
      </c>
      <c r="DQ871">
        <v>1.9</v>
      </c>
      <c r="DR871">
        <v>181</v>
      </c>
      <c r="DS871">
        <v>160</v>
      </c>
      <c r="DT871">
        <v>70</v>
      </c>
      <c r="DU871">
        <v>1505</v>
      </c>
      <c r="DV871">
        <v>3.5</v>
      </c>
    </row>
    <row r="872" spans="1:126" x14ac:dyDescent="0.25">
      <c r="A872" t="s">
        <v>15</v>
      </c>
      <c r="B872">
        <v>1.95</v>
      </c>
      <c r="C872">
        <v>82.9</v>
      </c>
      <c r="D872">
        <v>0</v>
      </c>
      <c r="E872">
        <v>1.95</v>
      </c>
      <c r="G872" t="s">
        <v>15</v>
      </c>
      <c r="H872">
        <v>21.8</v>
      </c>
      <c r="I872">
        <v>82.9</v>
      </c>
      <c r="J872">
        <v>0</v>
      </c>
      <c r="K872">
        <v>21.8</v>
      </c>
      <c r="M872" t="s">
        <v>15</v>
      </c>
      <c r="N872">
        <v>12.9</v>
      </c>
      <c r="O872">
        <v>1.9</v>
      </c>
      <c r="P872">
        <v>0</v>
      </c>
      <c r="Q872">
        <v>12.9</v>
      </c>
      <c r="S872" t="s">
        <v>30</v>
      </c>
      <c r="T872">
        <v>12.9</v>
      </c>
      <c r="U872">
        <v>21.8</v>
      </c>
      <c r="V872">
        <v>0</v>
      </c>
      <c r="W872">
        <v>0</v>
      </c>
      <c r="X872">
        <v>12.9</v>
      </c>
      <c r="Y872">
        <v>0</v>
      </c>
      <c r="Z872">
        <v>0</v>
      </c>
      <c r="AA872">
        <v>0</v>
      </c>
      <c r="AB872">
        <v>0</v>
      </c>
      <c r="AD872" t="s">
        <v>85</v>
      </c>
      <c r="AE872">
        <v>12.9</v>
      </c>
      <c r="AF872">
        <v>3</v>
      </c>
      <c r="AG872">
        <v>5</v>
      </c>
      <c r="AH872">
        <v>1.9</v>
      </c>
      <c r="AI872">
        <v>0</v>
      </c>
      <c r="AJ872">
        <v>0</v>
      </c>
      <c r="AK872">
        <v>5</v>
      </c>
      <c r="AM872" t="s">
        <v>29</v>
      </c>
      <c r="AN872">
        <v>29.6</v>
      </c>
      <c r="AO872">
        <v>3.1</v>
      </c>
      <c r="AP872">
        <v>880</v>
      </c>
      <c r="AQ872">
        <v>0</v>
      </c>
      <c r="AR872">
        <v>0</v>
      </c>
      <c r="AS872">
        <v>0</v>
      </c>
      <c r="AT872">
        <v>3.1</v>
      </c>
      <c r="AV872" t="s">
        <v>30</v>
      </c>
      <c r="AW872">
        <v>29.95</v>
      </c>
      <c r="AX872">
        <v>29.6</v>
      </c>
      <c r="AY872">
        <v>1</v>
      </c>
      <c r="AZ872">
        <v>1.28</v>
      </c>
      <c r="BA872">
        <v>125</v>
      </c>
      <c r="BB872">
        <v>32</v>
      </c>
      <c r="BC872">
        <v>125</v>
      </c>
      <c r="BD872">
        <v>0</v>
      </c>
      <c r="BE872">
        <v>0</v>
      </c>
      <c r="BF872">
        <v>125</v>
      </c>
      <c r="BG872">
        <v>29.95</v>
      </c>
      <c r="BH872">
        <v>0</v>
      </c>
      <c r="BI872">
        <v>0</v>
      </c>
      <c r="BK872" t="s">
        <v>44</v>
      </c>
      <c r="BL872">
        <v>195</v>
      </c>
      <c r="BM872">
        <v>32</v>
      </c>
      <c r="BN872">
        <v>0</v>
      </c>
      <c r="BO872">
        <v>0</v>
      </c>
      <c r="BP872">
        <v>195</v>
      </c>
      <c r="BR872" t="s">
        <v>44</v>
      </c>
      <c r="BS872">
        <v>195</v>
      </c>
      <c r="BT872">
        <v>125</v>
      </c>
      <c r="BU872">
        <v>0</v>
      </c>
      <c r="BV872">
        <v>0</v>
      </c>
      <c r="BW872">
        <v>195</v>
      </c>
      <c r="BY872" t="s">
        <v>44</v>
      </c>
      <c r="BZ872">
        <v>195</v>
      </c>
      <c r="CA872">
        <v>69</v>
      </c>
      <c r="CB872">
        <f t="shared" si="102"/>
        <v>0</v>
      </c>
      <c r="CC872">
        <f t="shared" si="102"/>
        <v>0</v>
      </c>
      <c r="CD872">
        <f t="shared" si="102"/>
        <v>195</v>
      </c>
      <c r="CF872" t="s">
        <v>15</v>
      </c>
      <c r="CG872" t="s">
        <v>60</v>
      </c>
      <c r="CH872">
        <v>69</v>
      </c>
      <c r="CI872">
        <v>32</v>
      </c>
      <c r="CJ872">
        <f t="shared" ref="CJ872:CP881" si="103">INT(CJ$1=$CG872)*$CH872</f>
        <v>0</v>
      </c>
      <c r="CK872">
        <f t="shared" si="103"/>
        <v>0</v>
      </c>
      <c r="CL872">
        <f t="shared" si="103"/>
        <v>69</v>
      </c>
      <c r="CM872">
        <f t="shared" si="103"/>
        <v>0</v>
      </c>
      <c r="CN872">
        <f t="shared" si="103"/>
        <v>0</v>
      </c>
      <c r="CO872">
        <f t="shared" si="103"/>
        <v>0</v>
      </c>
      <c r="CP872">
        <f t="shared" si="103"/>
        <v>0</v>
      </c>
      <c r="CR872">
        <v>880</v>
      </c>
      <c r="CS872">
        <v>1</v>
      </c>
      <c r="CT872">
        <v>3</v>
      </c>
      <c r="CU872">
        <v>1.28</v>
      </c>
      <c r="CV872">
        <v>195</v>
      </c>
      <c r="CW872">
        <v>125</v>
      </c>
      <c r="CX872">
        <v>3.1</v>
      </c>
      <c r="CZ872" t="s">
        <v>16</v>
      </c>
      <c r="DA872">
        <v>1</v>
      </c>
      <c r="DB872">
        <v>3</v>
      </c>
      <c r="DC872">
        <v>195</v>
      </c>
      <c r="DD872">
        <v>125</v>
      </c>
      <c r="DE872">
        <v>69</v>
      </c>
      <c r="DF872">
        <v>3.1</v>
      </c>
      <c r="DG872">
        <v>880</v>
      </c>
      <c r="DH872">
        <v>1.28</v>
      </c>
      <c r="DI872">
        <v>0</v>
      </c>
      <c r="DJ872">
        <v>0</v>
      </c>
      <c r="DK872">
        <v>880</v>
      </c>
      <c r="DL872">
        <v>0</v>
      </c>
      <c r="DN872">
        <v>29.6</v>
      </c>
      <c r="DO872">
        <v>1</v>
      </c>
      <c r="DP872">
        <v>3</v>
      </c>
      <c r="DQ872">
        <v>1.28</v>
      </c>
      <c r="DR872">
        <v>195</v>
      </c>
      <c r="DS872">
        <v>125</v>
      </c>
      <c r="DT872">
        <v>69</v>
      </c>
      <c r="DU872">
        <v>880</v>
      </c>
      <c r="DV872">
        <v>3.1</v>
      </c>
    </row>
    <row r="873" spans="1:126" x14ac:dyDescent="0.25">
      <c r="A873" t="s">
        <v>15</v>
      </c>
      <c r="B873">
        <v>1.62</v>
      </c>
      <c r="C873">
        <v>78.599999999999994</v>
      </c>
      <c r="D873">
        <v>0</v>
      </c>
      <c r="E873">
        <v>1.62</v>
      </c>
      <c r="G873" t="s">
        <v>15</v>
      </c>
      <c r="H873">
        <v>29.95</v>
      </c>
      <c r="I873">
        <v>78.599999999999994</v>
      </c>
      <c r="J873">
        <v>0</v>
      </c>
      <c r="K873">
        <v>29.95</v>
      </c>
      <c r="M873" t="s">
        <v>15</v>
      </c>
      <c r="N873">
        <v>29.6</v>
      </c>
      <c r="O873">
        <v>1.28</v>
      </c>
      <c r="P873">
        <v>0</v>
      </c>
      <c r="Q873">
        <v>29.6</v>
      </c>
      <c r="S873" t="s">
        <v>22</v>
      </c>
      <c r="T873">
        <v>29.6</v>
      </c>
      <c r="U873">
        <v>29.95</v>
      </c>
      <c r="V873">
        <v>0</v>
      </c>
      <c r="W873">
        <v>0</v>
      </c>
      <c r="X873">
        <v>0</v>
      </c>
      <c r="Y873">
        <v>29.6</v>
      </c>
      <c r="Z873">
        <v>0</v>
      </c>
      <c r="AA873">
        <v>0</v>
      </c>
      <c r="AB873">
        <v>0</v>
      </c>
      <c r="AD873" t="s">
        <v>83</v>
      </c>
      <c r="AE873">
        <v>29.6</v>
      </c>
      <c r="AF873">
        <v>1</v>
      </c>
      <c r="AG873">
        <v>3</v>
      </c>
      <c r="AH873">
        <v>1.28</v>
      </c>
      <c r="AI873">
        <v>3</v>
      </c>
      <c r="AJ873">
        <v>0</v>
      </c>
      <c r="AK873">
        <v>0</v>
      </c>
      <c r="AM873" t="s">
        <v>29</v>
      </c>
      <c r="AN873">
        <v>25.3</v>
      </c>
      <c r="AO873">
        <v>2.2999999999999998</v>
      </c>
      <c r="AP873">
        <v>1205</v>
      </c>
      <c r="AQ873">
        <v>0</v>
      </c>
      <c r="AR873">
        <v>0</v>
      </c>
      <c r="AS873">
        <v>0</v>
      </c>
      <c r="AT873">
        <v>2.2999999999999998</v>
      </c>
      <c r="AV873" t="s">
        <v>31</v>
      </c>
      <c r="AW873">
        <v>19.760000000000002</v>
      </c>
      <c r="AX873">
        <v>25.3</v>
      </c>
      <c r="AY873">
        <v>1</v>
      </c>
      <c r="AZ873">
        <v>1.32</v>
      </c>
      <c r="BA873">
        <v>166</v>
      </c>
      <c r="BB873">
        <v>39</v>
      </c>
      <c r="BC873">
        <v>0</v>
      </c>
      <c r="BD873">
        <v>166</v>
      </c>
      <c r="BE873">
        <v>0</v>
      </c>
      <c r="BF873">
        <v>166</v>
      </c>
      <c r="BG873">
        <v>0</v>
      </c>
      <c r="BH873">
        <v>19.760000000000002</v>
      </c>
      <c r="BI873">
        <v>0</v>
      </c>
      <c r="BK873" t="s">
        <v>44</v>
      </c>
      <c r="BL873">
        <v>199</v>
      </c>
      <c r="BM873">
        <v>39</v>
      </c>
      <c r="BN873">
        <v>0</v>
      </c>
      <c r="BO873">
        <v>0</v>
      </c>
      <c r="BP873">
        <v>199</v>
      </c>
      <c r="BR873" t="s">
        <v>44</v>
      </c>
      <c r="BS873">
        <v>199</v>
      </c>
      <c r="BT873">
        <v>166</v>
      </c>
      <c r="BU873">
        <v>0</v>
      </c>
      <c r="BV873">
        <v>0</v>
      </c>
      <c r="BW873">
        <v>199</v>
      </c>
      <c r="BY873" t="s">
        <v>44</v>
      </c>
      <c r="BZ873">
        <v>199</v>
      </c>
      <c r="CA873">
        <v>69</v>
      </c>
      <c r="CB873">
        <f t="shared" si="102"/>
        <v>0</v>
      </c>
      <c r="CC873">
        <f t="shared" si="102"/>
        <v>0</v>
      </c>
      <c r="CD873">
        <f t="shared" si="102"/>
        <v>199</v>
      </c>
      <c r="CF873" t="s">
        <v>15</v>
      </c>
      <c r="CG873" t="s">
        <v>60</v>
      </c>
      <c r="CH873">
        <v>69</v>
      </c>
      <c r="CI873">
        <v>39</v>
      </c>
      <c r="CJ873">
        <f t="shared" si="103"/>
        <v>0</v>
      </c>
      <c r="CK873">
        <f t="shared" si="103"/>
        <v>0</v>
      </c>
      <c r="CL873">
        <f t="shared" si="103"/>
        <v>69</v>
      </c>
      <c r="CM873">
        <f t="shared" si="103"/>
        <v>0</v>
      </c>
      <c r="CN873">
        <f t="shared" si="103"/>
        <v>0</v>
      </c>
      <c r="CO873">
        <f t="shared" si="103"/>
        <v>0</v>
      </c>
      <c r="CP873">
        <f t="shared" si="103"/>
        <v>0</v>
      </c>
      <c r="CR873">
        <v>1205</v>
      </c>
      <c r="CS873">
        <v>1</v>
      </c>
      <c r="CT873">
        <v>3</v>
      </c>
      <c r="CU873">
        <v>1.32</v>
      </c>
      <c r="CV873">
        <v>199</v>
      </c>
      <c r="CW873">
        <v>166</v>
      </c>
      <c r="CX873">
        <v>2.2999999999999998</v>
      </c>
      <c r="CZ873" t="s">
        <v>20</v>
      </c>
      <c r="DA873">
        <v>1</v>
      </c>
      <c r="DB873">
        <v>3</v>
      </c>
      <c r="DC873">
        <v>199</v>
      </c>
      <c r="DD873">
        <v>166</v>
      </c>
      <c r="DE873">
        <v>69</v>
      </c>
      <c r="DF873">
        <v>2.2999999999999998</v>
      </c>
      <c r="DG873">
        <v>1205</v>
      </c>
      <c r="DH873">
        <v>1.32</v>
      </c>
      <c r="DI873">
        <v>0</v>
      </c>
      <c r="DJ873">
        <v>1205</v>
      </c>
      <c r="DK873">
        <v>0</v>
      </c>
      <c r="DL873">
        <v>0</v>
      </c>
      <c r="DN873">
        <v>25.3</v>
      </c>
      <c r="DO873">
        <v>1</v>
      </c>
      <c r="DP873">
        <v>3</v>
      </c>
      <c r="DQ873">
        <v>1.32</v>
      </c>
      <c r="DR873">
        <v>199</v>
      </c>
      <c r="DS873">
        <v>166</v>
      </c>
      <c r="DT873">
        <v>69</v>
      </c>
      <c r="DU873">
        <v>1205</v>
      </c>
      <c r="DV873">
        <v>2.2999999999999998</v>
      </c>
    </row>
    <row r="874" spans="1:126" x14ac:dyDescent="0.25">
      <c r="A874" t="s">
        <v>15</v>
      </c>
      <c r="B874">
        <v>1.77</v>
      </c>
      <c r="C874">
        <v>61.9</v>
      </c>
      <c r="D874">
        <v>0</v>
      </c>
      <c r="E874">
        <v>1.77</v>
      </c>
      <c r="G874" t="s">
        <v>15</v>
      </c>
      <c r="H874">
        <v>19.760000000000002</v>
      </c>
      <c r="I874">
        <v>61.9</v>
      </c>
      <c r="J874">
        <v>0</v>
      </c>
      <c r="K874">
        <v>19.760000000000002</v>
      </c>
      <c r="M874" t="s">
        <v>15</v>
      </c>
      <c r="N874">
        <v>25.3</v>
      </c>
      <c r="O874">
        <v>1.32</v>
      </c>
      <c r="P874">
        <v>0</v>
      </c>
      <c r="Q874">
        <v>25.3</v>
      </c>
      <c r="S874" t="s">
        <v>30</v>
      </c>
      <c r="T874">
        <v>25.3</v>
      </c>
      <c r="U874">
        <v>19.760000000000002</v>
      </c>
      <c r="V874">
        <v>0</v>
      </c>
      <c r="W874">
        <v>0</v>
      </c>
      <c r="X874">
        <v>25.3</v>
      </c>
      <c r="Y874">
        <v>0</v>
      </c>
      <c r="Z874">
        <v>0</v>
      </c>
      <c r="AA874">
        <v>0</v>
      </c>
      <c r="AB874">
        <v>0</v>
      </c>
      <c r="AD874" t="s">
        <v>83</v>
      </c>
      <c r="AE874">
        <v>25.3</v>
      </c>
      <c r="AF874">
        <v>1</v>
      </c>
      <c r="AG874">
        <v>3</v>
      </c>
      <c r="AH874">
        <v>1.32</v>
      </c>
      <c r="AI874">
        <v>3</v>
      </c>
      <c r="AJ874">
        <v>0</v>
      </c>
      <c r="AK874">
        <v>0</v>
      </c>
      <c r="AM874" t="s">
        <v>29</v>
      </c>
      <c r="AN874">
        <v>29.5</v>
      </c>
      <c r="AO874">
        <v>2.8</v>
      </c>
      <c r="AP874">
        <v>832</v>
      </c>
      <c r="AQ874">
        <v>0</v>
      </c>
      <c r="AR874">
        <v>0</v>
      </c>
      <c r="AS874">
        <v>0</v>
      </c>
      <c r="AT874">
        <v>2.8</v>
      </c>
      <c r="AV874" t="s">
        <v>30</v>
      </c>
      <c r="AW874">
        <v>39.159999999999997</v>
      </c>
      <c r="AX874">
        <v>29.5</v>
      </c>
      <c r="AY874">
        <v>2</v>
      </c>
      <c r="AZ874">
        <v>1.08</v>
      </c>
      <c r="BA874">
        <v>140</v>
      </c>
      <c r="BB874">
        <v>30</v>
      </c>
      <c r="BC874">
        <v>140</v>
      </c>
      <c r="BD874">
        <v>0</v>
      </c>
      <c r="BE874">
        <v>0</v>
      </c>
      <c r="BF874">
        <v>140</v>
      </c>
      <c r="BG874">
        <v>39.159999999999997</v>
      </c>
      <c r="BH874">
        <v>0</v>
      </c>
      <c r="BI874">
        <v>0</v>
      </c>
      <c r="BK874" t="s">
        <v>44</v>
      </c>
      <c r="BL874">
        <v>194</v>
      </c>
      <c r="BM874">
        <v>30</v>
      </c>
      <c r="BN874">
        <v>0</v>
      </c>
      <c r="BO874">
        <v>0</v>
      </c>
      <c r="BP874">
        <v>194</v>
      </c>
      <c r="BR874" t="s">
        <v>44</v>
      </c>
      <c r="BS874">
        <v>194</v>
      </c>
      <c r="BT874">
        <v>140</v>
      </c>
      <c r="BU874">
        <v>0</v>
      </c>
      <c r="BV874">
        <v>0</v>
      </c>
      <c r="BW874">
        <v>194</v>
      </c>
      <c r="BY874" t="s">
        <v>44</v>
      </c>
      <c r="BZ874">
        <v>194</v>
      </c>
      <c r="CA874">
        <v>64</v>
      </c>
      <c r="CB874">
        <f t="shared" si="102"/>
        <v>0</v>
      </c>
      <c r="CC874">
        <f t="shared" si="102"/>
        <v>0</v>
      </c>
      <c r="CD874">
        <f t="shared" si="102"/>
        <v>194</v>
      </c>
      <c r="CF874" t="s">
        <v>15</v>
      </c>
      <c r="CG874" t="s">
        <v>56</v>
      </c>
      <c r="CH874">
        <v>64</v>
      </c>
      <c r="CI874">
        <v>30</v>
      </c>
      <c r="CJ874">
        <f t="shared" si="103"/>
        <v>0</v>
      </c>
      <c r="CK874">
        <f t="shared" si="103"/>
        <v>0</v>
      </c>
      <c r="CL874">
        <f t="shared" si="103"/>
        <v>0</v>
      </c>
      <c r="CM874">
        <f t="shared" si="103"/>
        <v>64</v>
      </c>
      <c r="CN874">
        <f t="shared" si="103"/>
        <v>0</v>
      </c>
      <c r="CO874">
        <f t="shared" si="103"/>
        <v>0</v>
      </c>
      <c r="CP874">
        <f t="shared" si="103"/>
        <v>0</v>
      </c>
      <c r="CR874">
        <v>832</v>
      </c>
      <c r="CS874">
        <v>2</v>
      </c>
      <c r="CT874">
        <v>3</v>
      </c>
      <c r="CU874">
        <v>1.08</v>
      </c>
      <c r="CV874">
        <v>194</v>
      </c>
      <c r="CW874">
        <v>140</v>
      </c>
      <c r="CX874">
        <v>2.8</v>
      </c>
      <c r="CZ874" t="s">
        <v>19</v>
      </c>
      <c r="DA874">
        <v>2</v>
      </c>
      <c r="DB874">
        <v>3</v>
      </c>
      <c r="DC874">
        <v>194</v>
      </c>
      <c r="DD874">
        <v>140</v>
      </c>
      <c r="DE874">
        <v>64</v>
      </c>
      <c r="DF874">
        <v>2.8</v>
      </c>
      <c r="DG874">
        <v>832</v>
      </c>
      <c r="DH874">
        <v>1.08</v>
      </c>
      <c r="DI874">
        <v>0</v>
      </c>
      <c r="DJ874">
        <v>0</v>
      </c>
      <c r="DK874">
        <v>0</v>
      </c>
      <c r="DL874">
        <v>832</v>
      </c>
      <c r="DN874">
        <v>29.5</v>
      </c>
      <c r="DO874">
        <v>2</v>
      </c>
      <c r="DP874">
        <v>3</v>
      </c>
      <c r="DQ874">
        <v>1.08</v>
      </c>
      <c r="DR874">
        <v>194</v>
      </c>
      <c r="DS874">
        <v>140</v>
      </c>
      <c r="DT874">
        <v>64</v>
      </c>
      <c r="DU874">
        <v>832</v>
      </c>
      <c r="DV874">
        <v>2.8</v>
      </c>
    </row>
    <row r="875" spans="1:126" x14ac:dyDescent="0.25">
      <c r="A875" t="s">
        <v>15</v>
      </c>
      <c r="B875">
        <v>1.66</v>
      </c>
      <c r="C875">
        <v>107.9</v>
      </c>
      <c r="D875">
        <v>0</v>
      </c>
      <c r="E875">
        <v>1.66</v>
      </c>
      <c r="G875" t="s">
        <v>15</v>
      </c>
      <c r="H875">
        <v>39.159999999999997</v>
      </c>
      <c r="I875">
        <v>107.9</v>
      </c>
      <c r="J875">
        <v>0</v>
      </c>
      <c r="K875">
        <v>39.159999999999997</v>
      </c>
      <c r="M875" t="s">
        <v>15</v>
      </c>
      <c r="N875">
        <v>29.5</v>
      </c>
      <c r="O875">
        <v>1.08</v>
      </c>
      <c r="P875">
        <v>0</v>
      </c>
      <c r="Q875">
        <v>29.5</v>
      </c>
      <c r="S875" t="s">
        <v>24</v>
      </c>
      <c r="T875">
        <v>29.5</v>
      </c>
      <c r="U875">
        <v>39.159999999999997</v>
      </c>
      <c r="V875">
        <v>0</v>
      </c>
      <c r="W875">
        <v>0</v>
      </c>
      <c r="X875">
        <v>0</v>
      </c>
      <c r="Y875">
        <v>0</v>
      </c>
      <c r="Z875">
        <v>0</v>
      </c>
      <c r="AA875">
        <v>29.5</v>
      </c>
      <c r="AB875">
        <v>0</v>
      </c>
      <c r="AD875" t="s">
        <v>84</v>
      </c>
      <c r="AE875">
        <v>29.5</v>
      </c>
      <c r="AF875">
        <v>2</v>
      </c>
      <c r="AG875">
        <v>3</v>
      </c>
      <c r="AH875">
        <v>1.08</v>
      </c>
      <c r="AI875">
        <v>0</v>
      </c>
      <c r="AJ875">
        <v>3</v>
      </c>
      <c r="AK875">
        <v>0</v>
      </c>
      <c r="AM875" t="s">
        <v>30</v>
      </c>
      <c r="AN875">
        <v>10.6</v>
      </c>
      <c r="AO875">
        <v>3.5</v>
      </c>
      <c r="AP875">
        <v>1500</v>
      </c>
      <c r="AQ875">
        <v>0</v>
      </c>
      <c r="AR875">
        <v>3.5</v>
      </c>
      <c r="AS875">
        <v>0</v>
      </c>
      <c r="AT875">
        <v>0</v>
      </c>
      <c r="AV875" t="s">
        <v>31</v>
      </c>
      <c r="AW875">
        <v>21.87</v>
      </c>
      <c r="AX875">
        <v>10.6</v>
      </c>
      <c r="AY875">
        <v>3</v>
      </c>
      <c r="AZ875">
        <v>1.98</v>
      </c>
      <c r="BA875">
        <v>153</v>
      </c>
      <c r="BB875">
        <v>47</v>
      </c>
      <c r="BC875">
        <v>0</v>
      </c>
      <c r="BD875">
        <v>153</v>
      </c>
      <c r="BE875">
        <v>0</v>
      </c>
      <c r="BF875">
        <v>153</v>
      </c>
      <c r="BG875">
        <v>0</v>
      </c>
      <c r="BH875">
        <v>21.87</v>
      </c>
      <c r="BI875">
        <v>0</v>
      </c>
      <c r="BK875" t="s">
        <v>44</v>
      </c>
      <c r="BL875">
        <v>182</v>
      </c>
      <c r="BM875">
        <v>47</v>
      </c>
      <c r="BN875">
        <v>0</v>
      </c>
      <c r="BO875">
        <v>0</v>
      </c>
      <c r="BP875">
        <v>182</v>
      </c>
      <c r="BR875" t="s">
        <v>44</v>
      </c>
      <c r="BS875">
        <v>182</v>
      </c>
      <c r="BT875">
        <v>153</v>
      </c>
      <c r="BU875">
        <v>0</v>
      </c>
      <c r="BV875">
        <v>0</v>
      </c>
      <c r="BW875">
        <v>182</v>
      </c>
      <c r="BY875" t="s">
        <v>44</v>
      </c>
      <c r="BZ875">
        <v>182</v>
      </c>
      <c r="CA875">
        <v>70</v>
      </c>
      <c r="CB875">
        <f t="shared" si="102"/>
        <v>0</v>
      </c>
      <c r="CC875">
        <f t="shared" si="102"/>
        <v>0</v>
      </c>
      <c r="CD875">
        <f t="shared" si="102"/>
        <v>182</v>
      </c>
      <c r="CF875" t="s">
        <v>15</v>
      </c>
      <c r="CG875" t="s">
        <v>60</v>
      </c>
      <c r="CH875">
        <v>70</v>
      </c>
      <c r="CI875">
        <v>47</v>
      </c>
      <c r="CJ875">
        <f t="shared" si="103"/>
        <v>0</v>
      </c>
      <c r="CK875">
        <f t="shared" si="103"/>
        <v>0</v>
      </c>
      <c r="CL875">
        <f t="shared" si="103"/>
        <v>70</v>
      </c>
      <c r="CM875">
        <f t="shared" si="103"/>
        <v>0</v>
      </c>
      <c r="CN875">
        <f t="shared" si="103"/>
        <v>0</v>
      </c>
      <c r="CO875">
        <f t="shared" si="103"/>
        <v>0</v>
      </c>
      <c r="CP875">
        <f t="shared" si="103"/>
        <v>0</v>
      </c>
      <c r="CR875">
        <v>1500</v>
      </c>
      <c r="CS875">
        <v>3</v>
      </c>
      <c r="CT875">
        <v>4</v>
      </c>
      <c r="CU875">
        <v>1.98</v>
      </c>
      <c r="CV875">
        <v>182</v>
      </c>
      <c r="CW875">
        <v>153</v>
      </c>
      <c r="CX875">
        <v>3.5</v>
      </c>
      <c r="CZ875" t="s">
        <v>20</v>
      </c>
      <c r="DA875">
        <v>3</v>
      </c>
      <c r="DB875">
        <v>4</v>
      </c>
      <c r="DC875">
        <v>182</v>
      </c>
      <c r="DD875">
        <v>153</v>
      </c>
      <c r="DE875">
        <v>70</v>
      </c>
      <c r="DF875">
        <v>3.5</v>
      </c>
      <c r="DG875">
        <v>1500</v>
      </c>
      <c r="DH875">
        <v>1.98</v>
      </c>
      <c r="DI875">
        <v>0</v>
      </c>
      <c r="DJ875">
        <v>1500</v>
      </c>
      <c r="DK875">
        <v>0</v>
      </c>
      <c r="DL875">
        <v>0</v>
      </c>
      <c r="DN875">
        <v>10.6</v>
      </c>
      <c r="DO875">
        <v>3</v>
      </c>
      <c r="DP875">
        <v>4</v>
      </c>
      <c r="DQ875">
        <v>1.98</v>
      </c>
      <c r="DR875">
        <v>182</v>
      </c>
      <c r="DS875">
        <v>153</v>
      </c>
      <c r="DT875">
        <v>70</v>
      </c>
      <c r="DU875">
        <v>1500</v>
      </c>
      <c r="DV875">
        <v>3.5</v>
      </c>
    </row>
    <row r="876" spans="1:126" x14ac:dyDescent="0.25">
      <c r="A876" t="s">
        <v>15</v>
      </c>
      <c r="B876">
        <v>1.99</v>
      </c>
      <c r="C876">
        <v>86.6</v>
      </c>
      <c r="D876">
        <v>0</v>
      </c>
      <c r="E876">
        <v>1.99</v>
      </c>
      <c r="G876" t="s">
        <v>15</v>
      </c>
      <c r="H876">
        <v>21.87</v>
      </c>
      <c r="I876">
        <v>86.6</v>
      </c>
      <c r="J876">
        <v>0</v>
      </c>
      <c r="K876">
        <v>21.87</v>
      </c>
      <c r="M876" t="s">
        <v>15</v>
      </c>
      <c r="N876">
        <v>10.6</v>
      </c>
      <c r="O876">
        <v>1.98</v>
      </c>
      <c r="P876">
        <v>0</v>
      </c>
      <c r="Q876">
        <v>10.6</v>
      </c>
      <c r="S876" t="s">
        <v>30</v>
      </c>
      <c r="T876">
        <v>10.6</v>
      </c>
      <c r="U876">
        <v>21.87</v>
      </c>
      <c r="V876">
        <v>0</v>
      </c>
      <c r="W876">
        <v>0</v>
      </c>
      <c r="X876">
        <v>10.6</v>
      </c>
      <c r="Y876">
        <v>0</v>
      </c>
      <c r="Z876">
        <v>0</v>
      </c>
      <c r="AA876">
        <v>0</v>
      </c>
      <c r="AB876">
        <v>0</v>
      </c>
      <c r="AD876" t="s">
        <v>85</v>
      </c>
      <c r="AE876">
        <v>10.6</v>
      </c>
      <c r="AF876">
        <v>3</v>
      </c>
      <c r="AG876">
        <v>4</v>
      </c>
      <c r="AH876">
        <v>1.98</v>
      </c>
      <c r="AI876">
        <v>0</v>
      </c>
      <c r="AJ876">
        <v>0</v>
      </c>
      <c r="AK876">
        <v>4</v>
      </c>
      <c r="AM876" t="s">
        <v>29</v>
      </c>
      <c r="AN876">
        <v>29.9</v>
      </c>
      <c r="AO876">
        <v>3.3</v>
      </c>
      <c r="AP876">
        <v>925</v>
      </c>
      <c r="AQ876">
        <v>0</v>
      </c>
      <c r="AR876">
        <v>0</v>
      </c>
      <c r="AS876">
        <v>0</v>
      </c>
      <c r="AT876">
        <v>3.3</v>
      </c>
      <c r="AV876" t="s">
        <v>30</v>
      </c>
      <c r="AW876">
        <v>26.77</v>
      </c>
      <c r="AX876">
        <v>29.9</v>
      </c>
      <c r="AY876">
        <v>1</v>
      </c>
      <c r="AZ876">
        <v>1.46</v>
      </c>
      <c r="BA876">
        <v>128</v>
      </c>
      <c r="BB876">
        <v>49</v>
      </c>
      <c r="BC876">
        <v>128</v>
      </c>
      <c r="BD876">
        <v>0</v>
      </c>
      <c r="BE876">
        <v>0</v>
      </c>
      <c r="BF876">
        <v>128</v>
      </c>
      <c r="BG876">
        <v>26.77</v>
      </c>
      <c r="BH876">
        <v>0</v>
      </c>
      <c r="BI876">
        <v>0</v>
      </c>
      <c r="BK876" t="s">
        <v>44</v>
      </c>
      <c r="BL876">
        <v>194</v>
      </c>
      <c r="BM876">
        <v>49</v>
      </c>
      <c r="BN876">
        <v>0</v>
      </c>
      <c r="BO876">
        <v>0</v>
      </c>
      <c r="BP876">
        <v>194</v>
      </c>
      <c r="BR876" t="s">
        <v>44</v>
      </c>
      <c r="BS876">
        <v>194</v>
      </c>
      <c r="BT876">
        <v>128</v>
      </c>
      <c r="BU876">
        <v>0</v>
      </c>
      <c r="BV876">
        <v>0</v>
      </c>
      <c r="BW876">
        <v>194</v>
      </c>
      <c r="BY876" t="s">
        <v>44</v>
      </c>
      <c r="BZ876">
        <v>194</v>
      </c>
      <c r="CA876">
        <v>69</v>
      </c>
      <c r="CB876">
        <f t="shared" si="102"/>
        <v>0</v>
      </c>
      <c r="CC876">
        <f t="shared" si="102"/>
        <v>0</v>
      </c>
      <c r="CD876">
        <f t="shared" si="102"/>
        <v>194</v>
      </c>
      <c r="CF876" t="s">
        <v>15</v>
      </c>
      <c r="CG876" t="s">
        <v>60</v>
      </c>
      <c r="CH876">
        <v>69</v>
      </c>
      <c r="CI876">
        <v>49</v>
      </c>
      <c r="CJ876">
        <f t="shared" si="103"/>
        <v>0</v>
      </c>
      <c r="CK876">
        <f t="shared" si="103"/>
        <v>0</v>
      </c>
      <c r="CL876">
        <f t="shared" si="103"/>
        <v>69</v>
      </c>
      <c r="CM876">
        <f t="shared" si="103"/>
        <v>0</v>
      </c>
      <c r="CN876">
        <f t="shared" si="103"/>
        <v>0</v>
      </c>
      <c r="CO876">
        <f t="shared" si="103"/>
        <v>0</v>
      </c>
      <c r="CP876">
        <f t="shared" si="103"/>
        <v>0</v>
      </c>
      <c r="CR876">
        <v>925</v>
      </c>
      <c r="CS876">
        <v>1</v>
      </c>
      <c r="CT876">
        <v>3</v>
      </c>
      <c r="CU876">
        <v>1.46</v>
      </c>
      <c r="CV876">
        <v>194</v>
      </c>
      <c r="CW876">
        <v>128</v>
      </c>
      <c r="CX876">
        <v>3.3</v>
      </c>
      <c r="CZ876" t="s">
        <v>16</v>
      </c>
      <c r="DA876">
        <v>1</v>
      </c>
      <c r="DB876">
        <v>3</v>
      </c>
      <c r="DC876">
        <v>194</v>
      </c>
      <c r="DD876">
        <v>128</v>
      </c>
      <c r="DE876">
        <v>69</v>
      </c>
      <c r="DF876">
        <v>3.3</v>
      </c>
      <c r="DG876">
        <v>925</v>
      </c>
      <c r="DH876">
        <v>1.46</v>
      </c>
      <c r="DI876">
        <v>0</v>
      </c>
      <c r="DJ876">
        <v>0</v>
      </c>
      <c r="DK876">
        <v>925</v>
      </c>
      <c r="DL876">
        <v>0</v>
      </c>
      <c r="DN876">
        <v>29.9</v>
      </c>
      <c r="DO876">
        <v>1</v>
      </c>
      <c r="DP876">
        <v>3</v>
      </c>
      <c r="DQ876">
        <v>1.46</v>
      </c>
      <c r="DR876">
        <v>194</v>
      </c>
      <c r="DS876">
        <v>128</v>
      </c>
      <c r="DT876">
        <v>69</v>
      </c>
      <c r="DU876">
        <v>925</v>
      </c>
      <c r="DV876">
        <v>3.3</v>
      </c>
    </row>
    <row r="877" spans="1:126" x14ac:dyDescent="0.25">
      <c r="A877" t="s">
        <v>15</v>
      </c>
      <c r="B877">
        <v>1.72</v>
      </c>
      <c r="C877">
        <v>79.2</v>
      </c>
      <c r="D877">
        <v>0</v>
      </c>
      <c r="E877">
        <v>1.72</v>
      </c>
      <c r="G877" t="s">
        <v>15</v>
      </c>
      <c r="H877">
        <v>26.77</v>
      </c>
      <c r="I877">
        <v>79.2</v>
      </c>
      <c r="J877">
        <v>0</v>
      </c>
      <c r="K877">
        <v>26.77</v>
      </c>
      <c r="M877" t="s">
        <v>15</v>
      </c>
      <c r="N877">
        <v>29.9</v>
      </c>
      <c r="O877">
        <v>1.46</v>
      </c>
      <c r="P877">
        <v>0</v>
      </c>
      <c r="Q877">
        <v>29.9</v>
      </c>
      <c r="S877" t="s">
        <v>22</v>
      </c>
      <c r="T877">
        <v>29.9</v>
      </c>
      <c r="U877">
        <v>26.77</v>
      </c>
      <c r="V877">
        <v>0</v>
      </c>
      <c r="W877">
        <v>0</v>
      </c>
      <c r="X877">
        <v>0</v>
      </c>
      <c r="Y877">
        <v>29.9</v>
      </c>
      <c r="Z877">
        <v>0</v>
      </c>
      <c r="AA877">
        <v>0</v>
      </c>
      <c r="AB877">
        <v>0</v>
      </c>
      <c r="AD877" t="s">
        <v>83</v>
      </c>
      <c r="AE877">
        <v>29.9</v>
      </c>
      <c r="AF877">
        <v>1</v>
      </c>
      <c r="AG877">
        <v>3</v>
      </c>
      <c r="AH877">
        <v>1.46</v>
      </c>
      <c r="AI877">
        <v>3</v>
      </c>
      <c r="AJ877">
        <v>0</v>
      </c>
      <c r="AK877">
        <v>0</v>
      </c>
      <c r="AM877" t="s">
        <v>30</v>
      </c>
      <c r="AN877">
        <v>26.8</v>
      </c>
      <c r="AO877">
        <v>2.7</v>
      </c>
      <c r="AP877">
        <v>499</v>
      </c>
      <c r="AQ877">
        <v>0</v>
      </c>
      <c r="AR877">
        <v>2.7</v>
      </c>
      <c r="AS877">
        <v>0</v>
      </c>
      <c r="AT877">
        <v>0</v>
      </c>
      <c r="AV877" t="s">
        <v>31</v>
      </c>
      <c r="AW877">
        <v>12.67</v>
      </c>
      <c r="AX877">
        <v>26.8</v>
      </c>
      <c r="AY877">
        <v>1</v>
      </c>
      <c r="AZ877">
        <v>0.62</v>
      </c>
      <c r="BA877">
        <v>161</v>
      </c>
      <c r="BB877">
        <v>38</v>
      </c>
      <c r="BC877">
        <v>0</v>
      </c>
      <c r="BD877">
        <v>161</v>
      </c>
      <c r="BE877">
        <v>0</v>
      </c>
      <c r="BF877">
        <v>161</v>
      </c>
      <c r="BG877">
        <v>0</v>
      </c>
      <c r="BH877">
        <v>12.67</v>
      </c>
      <c r="BI877">
        <v>0</v>
      </c>
      <c r="BK877" t="s">
        <v>44</v>
      </c>
      <c r="BL877">
        <v>195</v>
      </c>
      <c r="BM877">
        <v>38</v>
      </c>
      <c r="BN877">
        <v>0</v>
      </c>
      <c r="BO877">
        <v>0</v>
      </c>
      <c r="BP877">
        <v>195</v>
      </c>
      <c r="BR877" t="s">
        <v>44</v>
      </c>
      <c r="BS877">
        <v>195</v>
      </c>
      <c r="BT877">
        <v>161</v>
      </c>
      <c r="BU877">
        <v>0</v>
      </c>
      <c r="BV877">
        <v>0</v>
      </c>
      <c r="BW877">
        <v>195</v>
      </c>
      <c r="BY877" t="s">
        <v>44</v>
      </c>
      <c r="BZ877">
        <v>195</v>
      </c>
      <c r="CA877">
        <v>55</v>
      </c>
      <c r="CB877">
        <f t="shared" si="102"/>
        <v>0</v>
      </c>
      <c r="CC877">
        <f t="shared" si="102"/>
        <v>0</v>
      </c>
      <c r="CD877">
        <f t="shared" si="102"/>
        <v>195</v>
      </c>
      <c r="CF877" t="s">
        <v>17</v>
      </c>
      <c r="CG877" t="s">
        <v>61</v>
      </c>
      <c r="CH877">
        <v>55</v>
      </c>
      <c r="CI877">
        <v>38</v>
      </c>
      <c r="CJ877">
        <f t="shared" si="103"/>
        <v>0</v>
      </c>
      <c r="CK877">
        <f t="shared" si="103"/>
        <v>0</v>
      </c>
      <c r="CL877">
        <f t="shared" si="103"/>
        <v>0</v>
      </c>
      <c r="CM877">
        <f t="shared" si="103"/>
        <v>0</v>
      </c>
      <c r="CN877">
        <f t="shared" si="103"/>
        <v>0</v>
      </c>
      <c r="CO877">
        <f t="shared" si="103"/>
        <v>55</v>
      </c>
      <c r="CP877">
        <f t="shared" si="103"/>
        <v>0</v>
      </c>
      <c r="CR877">
        <v>499</v>
      </c>
      <c r="CS877">
        <v>1</v>
      </c>
      <c r="CT877">
        <v>2</v>
      </c>
      <c r="CU877">
        <v>0.62</v>
      </c>
      <c r="CV877">
        <v>195</v>
      </c>
      <c r="CW877">
        <v>161</v>
      </c>
      <c r="CX877">
        <v>2.7</v>
      </c>
      <c r="CZ877" t="s">
        <v>19</v>
      </c>
      <c r="DA877">
        <v>1</v>
      </c>
      <c r="DB877">
        <v>2</v>
      </c>
      <c r="DC877">
        <v>195</v>
      </c>
      <c r="DD877">
        <v>161</v>
      </c>
      <c r="DE877">
        <v>55</v>
      </c>
      <c r="DF877">
        <v>2.7</v>
      </c>
      <c r="DG877">
        <v>499</v>
      </c>
      <c r="DH877">
        <v>0.62</v>
      </c>
      <c r="DI877">
        <v>0</v>
      </c>
      <c r="DJ877">
        <v>0</v>
      </c>
      <c r="DK877">
        <v>0</v>
      </c>
      <c r="DL877">
        <v>499</v>
      </c>
      <c r="DN877">
        <v>26.8</v>
      </c>
      <c r="DO877">
        <v>1</v>
      </c>
      <c r="DP877">
        <v>2</v>
      </c>
      <c r="DQ877">
        <v>0.62</v>
      </c>
      <c r="DR877">
        <v>195</v>
      </c>
      <c r="DS877">
        <v>161</v>
      </c>
      <c r="DT877">
        <v>55</v>
      </c>
      <c r="DU877">
        <v>499</v>
      </c>
      <c r="DV877">
        <v>2.7</v>
      </c>
    </row>
    <row r="878" spans="1:126" x14ac:dyDescent="0.25">
      <c r="A878" t="s">
        <v>17</v>
      </c>
      <c r="B878">
        <v>1.79</v>
      </c>
      <c r="C878">
        <v>40.6</v>
      </c>
      <c r="D878">
        <v>1.79</v>
      </c>
      <c r="E878">
        <v>0</v>
      </c>
      <c r="G878" t="s">
        <v>17</v>
      </c>
      <c r="H878">
        <v>12.67</v>
      </c>
      <c r="I878">
        <v>40.6</v>
      </c>
      <c r="J878">
        <v>12.67</v>
      </c>
      <c r="K878">
        <v>0</v>
      </c>
      <c r="M878" t="s">
        <v>17</v>
      </c>
      <c r="N878">
        <v>26.8</v>
      </c>
      <c r="O878">
        <v>0.62</v>
      </c>
      <c r="P878">
        <v>26.8</v>
      </c>
      <c r="Q878">
        <v>0</v>
      </c>
      <c r="S878" t="s">
        <v>32</v>
      </c>
      <c r="T878">
        <v>26.8</v>
      </c>
      <c r="U878">
        <v>12.67</v>
      </c>
      <c r="V878">
        <v>26.8</v>
      </c>
      <c r="W878">
        <v>0</v>
      </c>
      <c r="X878">
        <v>0</v>
      </c>
      <c r="Y878">
        <v>0</v>
      </c>
      <c r="Z878">
        <v>0</v>
      </c>
      <c r="AA878">
        <v>0</v>
      </c>
      <c r="AB878">
        <v>0</v>
      </c>
      <c r="AD878" t="s">
        <v>83</v>
      </c>
      <c r="AE878">
        <v>26.8</v>
      </c>
      <c r="AF878">
        <v>1</v>
      </c>
      <c r="AG878">
        <v>2</v>
      </c>
      <c r="AH878">
        <v>0.62</v>
      </c>
      <c r="AI878">
        <v>2</v>
      </c>
      <c r="AJ878">
        <v>0</v>
      </c>
      <c r="AK878">
        <v>0</v>
      </c>
      <c r="AM878" t="s">
        <v>29</v>
      </c>
      <c r="AN878">
        <v>28.1</v>
      </c>
      <c r="AO878">
        <v>2</v>
      </c>
      <c r="AP878">
        <v>663</v>
      </c>
      <c r="AQ878">
        <v>0</v>
      </c>
      <c r="AR878">
        <v>0</v>
      </c>
      <c r="AS878">
        <v>0</v>
      </c>
      <c r="AT878">
        <v>2</v>
      </c>
      <c r="AV878" t="s">
        <v>30</v>
      </c>
      <c r="AW878">
        <v>25.85</v>
      </c>
      <c r="AX878">
        <v>28.1</v>
      </c>
      <c r="AY878">
        <v>2</v>
      </c>
      <c r="AZ878">
        <v>1.03</v>
      </c>
      <c r="BA878">
        <v>130</v>
      </c>
      <c r="BB878">
        <v>55</v>
      </c>
      <c r="BC878">
        <v>130</v>
      </c>
      <c r="BD878">
        <v>0</v>
      </c>
      <c r="BE878">
        <v>0</v>
      </c>
      <c r="BF878">
        <v>130</v>
      </c>
      <c r="BG878">
        <v>25.85</v>
      </c>
      <c r="BH878">
        <v>0</v>
      </c>
      <c r="BI878">
        <v>0</v>
      </c>
      <c r="BK878" t="s">
        <v>44</v>
      </c>
      <c r="BL878">
        <v>173</v>
      </c>
      <c r="BM878">
        <v>55</v>
      </c>
      <c r="BN878">
        <v>0</v>
      </c>
      <c r="BO878">
        <v>0</v>
      </c>
      <c r="BP878">
        <v>173</v>
      </c>
      <c r="BR878" t="s">
        <v>44</v>
      </c>
      <c r="BS878">
        <v>173</v>
      </c>
      <c r="BT878">
        <v>130</v>
      </c>
      <c r="BU878">
        <v>0</v>
      </c>
      <c r="BV878">
        <v>0</v>
      </c>
      <c r="BW878">
        <v>173</v>
      </c>
      <c r="BY878" t="s">
        <v>44</v>
      </c>
      <c r="BZ878">
        <v>173</v>
      </c>
      <c r="CA878">
        <v>57</v>
      </c>
      <c r="CB878">
        <f t="shared" si="102"/>
        <v>0</v>
      </c>
      <c r="CC878">
        <f t="shared" si="102"/>
        <v>0</v>
      </c>
      <c r="CD878">
        <f t="shared" si="102"/>
        <v>173</v>
      </c>
      <c r="CF878" t="s">
        <v>15</v>
      </c>
      <c r="CG878" t="s">
        <v>61</v>
      </c>
      <c r="CH878">
        <v>57</v>
      </c>
      <c r="CI878">
        <v>55</v>
      </c>
      <c r="CJ878">
        <f t="shared" si="103"/>
        <v>0</v>
      </c>
      <c r="CK878">
        <f t="shared" si="103"/>
        <v>0</v>
      </c>
      <c r="CL878">
        <f t="shared" si="103"/>
        <v>0</v>
      </c>
      <c r="CM878">
        <f t="shared" si="103"/>
        <v>0</v>
      </c>
      <c r="CN878">
        <f t="shared" si="103"/>
        <v>0</v>
      </c>
      <c r="CO878">
        <f t="shared" si="103"/>
        <v>57</v>
      </c>
      <c r="CP878">
        <f t="shared" si="103"/>
        <v>0</v>
      </c>
      <c r="CR878">
        <v>663</v>
      </c>
      <c r="CS878">
        <v>2</v>
      </c>
      <c r="CT878">
        <v>4</v>
      </c>
      <c r="CU878">
        <v>1.03</v>
      </c>
      <c r="CV878">
        <v>173</v>
      </c>
      <c r="CW878">
        <v>130</v>
      </c>
      <c r="CX878">
        <v>2</v>
      </c>
      <c r="CZ878" t="s">
        <v>20</v>
      </c>
      <c r="DA878">
        <v>2</v>
      </c>
      <c r="DB878">
        <v>4</v>
      </c>
      <c r="DC878">
        <v>173</v>
      </c>
      <c r="DD878">
        <v>130</v>
      </c>
      <c r="DE878">
        <v>57</v>
      </c>
      <c r="DF878">
        <v>2</v>
      </c>
      <c r="DG878">
        <v>663</v>
      </c>
      <c r="DH878">
        <v>1.03</v>
      </c>
      <c r="DI878">
        <v>0</v>
      </c>
      <c r="DJ878">
        <v>663</v>
      </c>
      <c r="DK878">
        <v>0</v>
      </c>
      <c r="DL878">
        <v>0</v>
      </c>
      <c r="DN878">
        <v>28.1</v>
      </c>
      <c r="DO878">
        <v>2</v>
      </c>
      <c r="DP878">
        <v>4</v>
      </c>
      <c r="DQ878">
        <v>1.03</v>
      </c>
      <c r="DR878">
        <v>173</v>
      </c>
      <c r="DS878">
        <v>130</v>
      </c>
      <c r="DT878">
        <v>57</v>
      </c>
      <c r="DU878">
        <v>663</v>
      </c>
      <c r="DV878">
        <v>2</v>
      </c>
    </row>
    <row r="879" spans="1:126" x14ac:dyDescent="0.25">
      <c r="A879" t="s">
        <v>15</v>
      </c>
      <c r="B879">
        <v>1.71</v>
      </c>
      <c r="C879">
        <v>75.599999999999994</v>
      </c>
      <c r="D879">
        <v>0</v>
      </c>
      <c r="E879">
        <v>1.71</v>
      </c>
      <c r="G879" t="s">
        <v>15</v>
      </c>
      <c r="H879">
        <v>25.85</v>
      </c>
      <c r="I879">
        <v>75.599999999999994</v>
      </c>
      <c r="J879">
        <v>0</v>
      </c>
      <c r="K879">
        <v>25.85</v>
      </c>
      <c r="M879" t="s">
        <v>15</v>
      </c>
      <c r="N879">
        <v>28.1</v>
      </c>
      <c r="O879">
        <v>1.03</v>
      </c>
      <c r="P879">
        <v>0</v>
      </c>
      <c r="Q879">
        <v>28.1</v>
      </c>
      <c r="S879" t="s">
        <v>22</v>
      </c>
      <c r="T879">
        <v>28.1</v>
      </c>
      <c r="U879">
        <v>25.85</v>
      </c>
      <c r="V879">
        <v>0</v>
      </c>
      <c r="W879">
        <v>0</v>
      </c>
      <c r="X879">
        <v>0</v>
      </c>
      <c r="Y879">
        <v>28.1</v>
      </c>
      <c r="Z879">
        <v>0</v>
      </c>
      <c r="AA879">
        <v>0</v>
      </c>
      <c r="AB879">
        <v>0</v>
      </c>
      <c r="AD879" t="s">
        <v>84</v>
      </c>
      <c r="AE879">
        <v>28.1</v>
      </c>
      <c r="AF879">
        <v>2</v>
      </c>
      <c r="AG879">
        <v>4</v>
      </c>
      <c r="AH879">
        <v>1.03</v>
      </c>
      <c r="AI879">
        <v>0</v>
      </c>
      <c r="AJ879">
        <v>4</v>
      </c>
      <c r="AK879">
        <v>0</v>
      </c>
      <c r="AM879" t="s">
        <v>29</v>
      </c>
      <c r="AN879">
        <v>26.5</v>
      </c>
      <c r="AO879">
        <v>3.4</v>
      </c>
      <c r="AP879">
        <v>1021</v>
      </c>
      <c r="AQ879">
        <v>0</v>
      </c>
      <c r="AR879">
        <v>0</v>
      </c>
      <c r="AS879">
        <v>0</v>
      </c>
      <c r="AT879">
        <v>3.4</v>
      </c>
      <c r="AV879" t="s">
        <v>30</v>
      </c>
      <c r="AW879">
        <v>35.18</v>
      </c>
      <c r="AX879">
        <v>26.5</v>
      </c>
      <c r="AY879">
        <v>1</v>
      </c>
      <c r="AZ879">
        <v>1.19</v>
      </c>
      <c r="BA879">
        <v>156</v>
      </c>
      <c r="BB879">
        <v>36</v>
      </c>
      <c r="BC879">
        <v>156</v>
      </c>
      <c r="BD879">
        <v>0</v>
      </c>
      <c r="BE879">
        <v>0</v>
      </c>
      <c r="BF879">
        <v>156</v>
      </c>
      <c r="BG879">
        <v>35.18</v>
      </c>
      <c r="BH879">
        <v>0</v>
      </c>
      <c r="BI879">
        <v>0</v>
      </c>
      <c r="BK879" t="s">
        <v>44</v>
      </c>
      <c r="BL879">
        <v>191</v>
      </c>
      <c r="BM879">
        <v>36</v>
      </c>
      <c r="BN879">
        <v>0</v>
      </c>
      <c r="BO879">
        <v>0</v>
      </c>
      <c r="BP879">
        <v>191</v>
      </c>
      <c r="BR879" t="s">
        <v>44</v>
      </c>
      <c r="BS879">
        <v>191</v>
      </c>
      <c r="BT879">
        <v>156</v>
      </c>
      <c r="BU879">
        <v>0</v>
      </c>
      <c r="BV879">
        <v>0</v>
      </c>
      <c r="BW879">
        <v>191</v>
      </c>
      <c r="BY879" t="s">
        <v>44</v>
      </c>
      <c r="BZ879">
        <v>191</v>
      </c>
      <c r="CA879">
        <v>74</v>
      </c>
      <c r="CB879">
        <f t="shared" si="102"/>
        <v>0</v>
      </c>
      <c r="CC879">
        <f t="shared" si="102"/>
        <v>0</v>
      </c>
      <c r="CD879">
        <f t="shared" si="102"/>
        <v>191</v>
      </c>
      <c r="CF879" t="s">
        <v>15</v>
      </c>
      <c r="CG879" t="s">
        <v>55</v>
      </c>
      <c r="CH879">
        <v>74</v>
      </c>
      <c r="CI879">
        <v>36</v>
      </c>
      <c r="CJ879">
        <f t="shared" si="103"/>
        <v>0</v>
      </c>
      <c r="CK879">
        <f t="shared" si="103"/>
        <v>74</v>
      </c>
      <c r="CL879">
        <f t="shared" si="103"/>
        <v>0</v>
      </c>
      <c r="CM879">
        <f t="shared" si="103"/>
        <v>0</v>
      </c>
      <c r="CN879">
        <f t="shared" si="103"/>
        <v>0</v>
      </c>
      <c r="CO879">
        <f t="shared" si="103"/>
        <v>0</v>
      </c>
      <c r="CP879">
        <f t="shared" si="103"/>
        <v>0</v>
      </c>
      <c r="CR879">
        <v>1021</v>
      </c>
      <c r="CS879">
        <v>1</v>
      </c>
      <c r="CT879">
        <v>2</v>
      </c>
      <c r="CU879">
        <v>1.19</v>
      </c>
      <c r="CV879">
        <v>191</v>
      </c>
      <c r="CW879">
        <v>156</v>
      </c>
      <c r="CX879">
        <v>3.4</v>
      </c>
      <c r="CZ879" t="s">
        <v>18</v>
      </c>
      <c r="DA879">
        <v>1</v>
      </c>
      <c r="DB879">
        <v>2</v>
      </c>
      <c r="DC879">
        <v>191</v>
      </c>
      <c r="DD879">
        <v>156</v>
      </c>
      <c r="DE879">
        <v>74</v>
      </c>
      <c r="DF879">
        <v>3.4</v>
      </c>
      <c r="DG879">
        <v>1021</v>
      </c>
      <c r="DH879">
        <v>1.19</v>
      </c>
      <c r="DI879">
        <v>1021</v>
      </c>
      <c r="DJ879">
        <v>0</v>
      </c>
      <c r="DK879">
        <v>0</v>
      </c>
      <c r="DL879">
        <v>0</v>
      </c>
      <c r="DN879">
        <v>26.5</v>
      </c>
      <c r="DO879">
        <v>1</v>
      </c>
      <c r="DP879">
        <v>2</v>
      </c>
      <c r="DQ879">
        <v>1.19</v>
      </c>
      <c r="DR879">
        <v>191</v>
      </c>
      <c r="DS879">
        <v>156</v>
      </c>
      <c r="DT879">
        <v>74</v>
      </c>
      <c r="DU879">
        <v>1021</v>
      </c>
      <c r="DV879">
        <v>3.4</v>
      </c>
    </row>
    <row r="880" spans="1:126" x14ac:dyDescent="0.25">
      <c r="A880" t="s">
        <v>15</v>
      </c>
      <c r="B880">
        <v>1.77</v>
      </c>
      <c r="C880">
        <v>110.2</v>
      </c>
      <c r="D880">
        <v>0</v>
      </c>
      <c r="E880">
        <v>1.77</v>
      </c>
      <c r="G880" t="s">
        <v>15</v>
      </c>
      <c r="H880">
        <v>35.18</v>
      </c>
      <c r="I880">
        <v>110.2</v>
      </c>
      <c r="J880">
        <v>0</v>
      </c>
      <c r="K880">
        <v>35.18</v>
      </c>
      <c r="M880" t="s">
        <v>15</v>
      </c>
      <c r="N880">
        <v>26.5</v>
      </c>
      <c r="O880">
        <v>1.19</v>
      </c>
      <c r="P880">
        <v>0</v>
      </c>
      <c r="Q880">
        <v>26.5</v>
      </c>
      <c r="S880" t="s">
        <v>24</v>
      </c>
      <c r="T880">
        <v>26.5</v>
      </c>
      <c r="U880">
        <v>35.18</v>
      </c>
      <c r="V880">
        <v>0</v>
      </c>
      <c r="W880">
        <v>0</v>
      </c>
      <c r="X880">
        <v>0</v>
      </c>
      <c r="Y880">
        <v>0</v>
      </c>
      <c r="Z880">
        <v>0</v>
      </c>
      <c r="AA880">
        <v>26.5</v>
      </c>
      <c r="AB880">
        <v>0</v>
      </c>
      <c r="AD880" t="s">
        <v>83</v>
      </c>
      <c r="AE880">
        <v>26.5</v>
      </c>
      <c r="AF880">
        <v>1</v>
      </c>
      <c r="AG880">
        <v>2</v>
      </c>
      <c r="AH880">
        <v>1.19</v>
      </c>
      <c r="AI880">
        <v>2</v>
      </c>
      <c r="AJ880">
        <v>0</v>
      </c>
      <c r="AK880">
        <v>0</v>
      </c>
      <c r="AM880" t="s">
        <v>29</v>
      </c>
      <c r="AN880">
        <v>25.7</v>
      </c>
      <c r="AO880">
        <v>2.7</v>
      </c>
      <c r="AP880">
        <v>903</v>
      </c>
      <c r="AQ880">
        <v>0</v>
      </c>
      <c r="AR880">
        <v>0</v>
      </c>
      <c r="AS880">
        <v>0</v>
      </c>
      <c r="AT880">
        <v>2.7</v>
      </c>
      <c r="AV880" t="s">
        <v>30</v>
      </c>
      <c r="AW880">
        <v>32.69</v>
      </c>
      <c r="AX880">
        <v>25.7</v>
      </c>
      <c r="AY880">
        <v>2</v>
      </c>
      <c r="AZ880">
        <v>1.46</v>
      </c>
      <c r="BA880">
        <v>125</v>
      </c>
      <c r="BB880">
        <v>50</v>
      </c>
      <c r="BC880">
        <v>125</v>
      </c>
      <c r="BD880">
        <v>0</v>
      </c>
      <c r="BE880">
        <v>0</v>
      </c>
      <c r="BF880">
        <v>125</v>
      </c>
      <c r="BG880">
        <v>32.69</v>
      </c>
      <c r="BH880">
        <v>0</v>
      </c>
      <c r="BI880">
        <v>0</v>
      </c>
      <c r="BK880" t="s">
        <v>44</v>
      </c>
      <c r="BL880">
        <v>188</v>
      </c>
      <c r="BM880">
        <v>50</v>
      </c>
      <c r="BN880">
        <v>0</v>
      </c>
      <c r="BO880">
        <v>0</v>
      </c>
      <c r="BP880">
        <v>188</v>
      </c>
      <c r="BR880" t="s">
        <v>44</v>
      </c>
      <c r="BS880">
        <v>188</v>
      </c>
      <c r="BT880">
        <v>125</v>
      </c>
      <c r="BU880">
        <v>0</v>
      </c>
      <c r="BV880">
        <v>0</v>
      </c>
      <c r="BW880">
        <v>188</v>
      </c>
      <c r="BY880" t="s">
        <v>44</v>
      </c>
      <c r="BZ880">
        <v>188</v>
      </c>
      <c r="CA880">
        <v>62</v>
      </c>
      <c r="CB880">
        <f t="shared" si="102"/>
        <v>0</v>
      </c>
      <c r="CC880">
        <f t="shared" si="102"/>
        <v>0</v>
      </c>
      <c r="CD880">
        <f t="shared" si="102"/>
        <v>188</v>
      </c>
      <c r="CF880" t="s">
        <v>15</v>
      </c>
      <c r="CG880" t="s">
        <v>57</v>
      </c>
      <c r="CH880">
        <v>62</v>
      </c>
      <c r="CI880">
        <v>50</v>
      </c>
      <c r="CJ880">
        <f t="shared" si="103"/>
        <v>0</v>
      </c>
      <c r="CK880">
        <f t="shared" si="103"/>
        <v>0</v>
      </c>
      <c r="CL880">
        <f t="shared" si="103"/>
        <v>0</v>
      </c>
      <c r="CM880">
        <f t="shared" si="103"/>
        <v>0</v>
      </c>
      <c r="CN880">
        <f t="shared" si="103"/>
        <v>62</v>
      </c>
      <c r="CO880">
        <f t="shared" si="103"/>
        <v>0</v>
      </c>
      <c r="CP880">
        <f t="shared" si="103"/>
        <v>0</v>
      </c>
      <c r="CR880">
        <v>903</v>
      </c>
      <c r="CS880">
        <v>2</v>
      </c>
      <c r="CT880">
        <v>3</v>
      </c>
      <c r="CU880">
        <v>1.46</v>
      </c>
      <c r="CV880">
        <v>188</v>
      </c>
      <c r="CW880">
        <v>125</v>
      </c>
      <c r="CX880">
        <v>2.7</v>
      </c>
      <c r="CZ880" t="s">
        <v>20</v>
      </c>
      <c r="DA880">
        <v>2</v>
      </c>
      <c r="DB880">
        <v>3</v>
      </c>
      <c r="DC880">
        <v>188</v>
      </c>
      <c r="DD880">
        <v>125</v>
      </c>
      <c r="DE880">
        <v>62</v>
      </c>
      <c r="DF880">
        <v>2.7</v>
      </c>
      <c r="DG880">
        <v>903</v>
      </c>
      <c r="DH880">
        <v>1.46</v>
      </c>
      <c r="DI880">
        <v>0</v>
      </c>
      <c r="DJ880">
        <v>903</v>
      </c>
      <c r="DK880">
        <v>0</v>
      </c>
      <c r="DL880">
        <v>0</v>
      </c>
      <c r="DN880">
        <v>25.7</v>
      </c>
      <c r="DO880">
        <v>2</v>
      </c>
      <c r="DP880">
        <v>3</v>
      </c>
      <c r="DQ880">
        <v>1.46</v>
      </c>
      <c r="DR880">
        <v>188</v>
      </c>
      <c r="DS880">
        <v>125</v>
      </c>
      <c r="DT880">
        <v>62</v>
      </c>
      <c r="DU880">
        <v>903</v>
      </c>
      <c r="DV880">
        <v>2.7</v>
      </c>
    </row>
    <row r="881" spans="1:126" x14ac:dyDescent="0.25">
      <c r="A881" t="s">
        <v>15</v>
      </c>
      <c r="B881">
        <v>1.72</v>
      </c>
      <c r="C881">
        <v>96.7</v>
      </c>
      <c r="D881">
        <v>0</v>
      </c>
      <c r="E881">
        <v>1.72</v>
      </c>
      <c r="G881" t="s">
        <v>15</v>
      </c>
      <c r="H881">
        <v>32.69</v>
      </c>
      <c r="I881">
        <v>96.7</v>
      </c>
      <c r="J881">
        <v>0</v>
      </c>
      <c r="K881">
        <v>32.69</v>
      </c>
      <c r="M881" t="s">
        <v>15</v>
      </c>
      <c r="N881">
        <v>25.7</v>
      </c>
      <c r="O881">
        <v>1.46</v>
      </c>
      <c r="P881">
        <v>0</v>
      </c>
      <c r="Q881">
        <v>25.7</v>
      </c>
      <c r="S881" t="s">
        <v>23</v>
      </c>
      <c r="T881">
        <v>25.7</v>
      </c>
      <c r="U881">
        <v>32.69</v>
      </c>
      <c r="V881">
        <v>0</v>
      </c>
      <c r="W881">
        <v>0</v>
      </c>
      <c r="X881">
        <v>0</v>
      </c>
      <c r="Y881">
        <v>0</v>
      </c>
      <c r="Z881">
        <v>25.7</v>
      </c>
      <c r="AA881">
        <v>0</v>
      </c>
      <c r="AB881">
        <v>0</v>
      </c>
      <c r="AD881" t="s">
        <v>84</v>
      </c>
      <c r="AE881">
        <v>25.7</v>
      </c>
      <c r="AF881">
        <v>2</v>
      </c>
      <c r="AG881">
        <v>3</v>
      </c>
      <c r="AH881">
        <v>1.46</v>
      </c>
      <c r="AI881">
        <v>0</v>
      </c>
      <c r="AJ881">
        <v>3</v>
      </c>
      <c r="AK881">
        <v>0</v>
      </c>
      <c r="AM881" t="s">
        <v>29</v>
      </c>
      <c r="AN881">
        <v>26.6</v>
      </c>
      <c r="AO881">
        <v>2.8</v>
      </c>
      <c r="AP881">
        <v>680</v>
      </c>
      <c r="AQ881">
        <v>0</v>
      </c>
      <c r="AR881">
        <v>0</v>
      </c>
      <c r="AS881">
        <v>0</v>
      </c>
      <c r="AT881">
        <v>2.8</v>
      </c>
      <c r="AV881" t="s">
        <v>30</v>
      </c>
      <c r="AW881">
        <v>36.020000000000003</v>
      </c>
      <c r="AX881">
        <v>26.6</v>
      </c>
      <c r="AY881">
        <v>2</v>
      </c>
      <c r="AZ881">
        <v>1.0900000000000001</v>
      </c>
      <c r="BA881">
        <v>126</v>
      </c>
      <c r="BB881">
        <v>56</v>
      </c>
      <c r="BC881">
        <v>126</v>
      </c>
      <c r="BD881">
        <v>0</v>
      </c>
      <c r="BE881">
        <v>0</v>
      </c>
      <c r="BF881">
        <v>126</v>
      </c>
      <c r="BG881">
        <v>36.020000000000003</v>
      </c>
      <c r="BH881">
        <v>0</v>
      </c>
      <c r="BI881">
        <v>0</v>
      </c>
      <c r="BK881" t="s">
        <v>44</v>
      </c>
      <c r="BL881">
        <v>185</v>
      </c>
      <c r="BM881">
        <v>56</v>
      </c>
      <c r="BN881">
        <v>0</v>
      </c>
      <c r="BO881">
        <v>0</v>
      </c>
      <c r="BP881">
        <v>185</v>
      </c>
      <c r="BR881" t="s">
        <v>44</v>
      </c>
      <c r="BS881">
        <v>185</v>
      </c>
      <c r="BT881">
        <v>126</v>
      </c>
      <c r="BU881">
        <v>0</v>
      </c>
      <c r="BV881">
        <v>0</v>
      </c>
      <c r="BW881">
        <v>185</v>
      </c>
      <c r="BY881" t="s">
        <v>44</v>
      </c>
      <c r="BZ881">
        <v>185</v>
      </c>
      <c r="CA881">
        <v>50</v>
      </c>
      <c r="CB881">
        <f t="shared" si="102"/>
        <v>0</v>
      </c>
      <c r="CC881">
        <f t="shared" si="102"/>
        <v>0</v>
      </c>
      <c r="CD881">
        <f t="shared" si="102"/>
        <v>185</v>
      </c>
      <c r="CF881" t="s">
        <v>15</v>
      </c>
      <c r="CG881" t="s">
        <v>58</v>
      </c>
      <c r="CH881">
        <v>50</v>
      </c>
      <c r="CI881">
        <v>56</v>
      </c>
      <c r="CJ881">
        <f t="shared" si="103"/>
        <v>0</v>
      </c>
      <c r="CK881">
        <f t="shared" si="103"/>
        <v>0</v>
      </c>
      <c r="CL881">
        <f t="shared" si="103"/>
        <v>0</v>
      </c>
      <c r="CM881">
        <f t="shared" si="103"/>
        <v>0</v>
      </c>
      <c r="CN881">
        <f t="shared" si="103"/>
        <v>0</v>
      </c>
      <c r="CO881">
        <f t="shared" si="103"/>
        <v>0</v>
      </c>
      <c r="CP881">
        <f t="shared" si="103"/>
        <v>50</v>
      </c>
      <c r="CR881">
        <v>680</v>
      </c>
      <c r="CS881">
        <v>2</v>
      </c>
      <c r="CT881">
        <v>3</v>
      </c>
      <c r="CU881">
        <v>1.0900000000000001</v>
      </c>
      <c r="CV881">
        <v>185</v>
      </c>
      <c r="CW881">
        <v>126</v>
      </c>
      <c r="CX881">
        <v>2.8</v>
      </c>
      <c r="CZ881" t="s">
        <v>16</v>
      </c>
      <c r="DA881">
        <v>2</v>
      </c>
      <c r="DB881">
        <v>3</v>
      </c>
      <c r="DC881">
        <v>185</v>
      </c>
      <c r="DD881">
        <v>126</v>
      </c>
      <c r="DE881">
        <v>50</v>
      </c>
      <c r="DF881">
        <v>2.8</v>
      </c>
      <c r="DG881">
        <v>680</v>
      </c>
      <c r="DH881">
        <v>1.0900000000000001</v>
      </c>
      <c r="DI881">
        <v>0</v>
      </c>
      <c r="DJ881">
        <v>0</v>
      </c>
      <c r="DK881">
        <v>680</v>
      </c>
      <c r="DL881">
        <v>0</v>
      </c>
      <c r="DN881">
        <v>26.6</v>
      </c>
      <c r="DO881">
        <v>2</v>
      </c>
      <c r="DP881">
        <v>3</v>
      </c>
      <c r="DQ881">
        <v>1.0900000000000001</v>
      </c>
      <c r="DR881">
        <v>185</v>
      </c>
      <c r="DS881">
        <v>126</v>
      </c>
      <c r="DT881">
        <v>50</v>
      </c>
      <c r="DU881">
        <v>680</v>
      </c>
      <c r="DV881">
        <v>2.8</v>
      </c>
    </row>
    <row r="882" spans="1:126" x14ac:dyDescent="0.25">
      <c r="A882" t="s">
        <v>15</v>
      </c>
      <c r="B882">
        <v>1.73</v>
      </c>
      <c r="C882">
        <v>107.8</v>
      </c>
      <c r="D882">
        <v>0</v>
      </c>
      <c r="E882">
        <v>1.73</v>
      </c>
      <c r="G882" t="s">
        <v>15</v>
      </c>
      <c r="H882">
        <v>36.020000000000003</v>
      </c>
      <c r="I882">
        <v>107.8</v>
      </c>
      <c r="J882">
        <v>0</v>
      </c>
      <c r="K882">
        <v>36.020000000000003</v>
      </c>
      <c r="M882" t="s">
        <v>15</v>
      </c>
      <c r="N882">
        <v>26.6</v>
      </c>
      <c r="O882">
        <v>1.0900000000000001</v>
      </c>
      <c r="P882">
        <v>0</v>
      </c>
      <c r="Q882">
        <v>26.6</v>
      </c>
      <c r="S882" t="s">
        <v>24</v>
      </c>
      <c r="T882">
        <v>26.6</v>
      </c>
      <c r="U882">
        <v>36.020000000000003</v>
      </c>
      <c r="V882">
        <v>0</v>
      </c>
      <c r="W882">
        <v>0</v>
      </c>
      <c r="X882">
        <v>0</v>
      </c>
      <c r="Y882">
        <v>0</v>
      </c>
      <c r="Z882">
        <v>0</v>
      </c>
      <c r="AA882">
        <v>26.6</v>
      </c>
      <c r="AB882">
        <v>0</v>
      </c>
      <c r="AD882" t="s">
        <v>84</v>
      </c>
      <c r="AE882">
        <v>26.6</v>
      </c>
      <c r="AF882">
        <v>2</v>
      </c>
      <c r="AG882">
        <v>3</v>
      </c>
      <c r="AH882">
        <v>1.0900000000000001</v>
      </c>
      <c r="AI882">
        <v>0</v>
      </c>
      <c r="AJ882">
        <v>3</v>
      </c>
      <c r="AK882">
        <v>0</v>
      </c>
      <c r="AM882" t="s">
        <v>31</v>
      </c>
      <c r="AN882">
        <v>33.1</v>
      </c>
      <c r="AO882">
        <v>2.4</v>
      </c>
      <c r="AP882">
        <v>920</v>
      </c>
      <c r="AQ882">
        <v>0</v>
      </c>
      <c r="AR882">
        <v>0</v>
      </c>
      <c r="AS882">
        <v>2.4</v>
      </c>
      <c r="AT882">
        <v>0</v>
      </c>
      <c r="AV882" t="s">
        <v>31</v>
      </c>
      <c r="AW882">
        <v>20.2</v>
      </c>
      <c r="AX882">
        <v>33.1</v>
      </c>
      <c r="AY882">
        <v>2</v>
      </c>
      <c r="AZ882">
        <v>1.18</v>
      </c>
      <c r="BA882">
        <v>156</v>
      </c>
      <c r="BB882">
        <v>40</v>
      </c>
      <c r="BC882">
        <v>0</v>
      </c>
      <c r="BD882">
        <v>156</v>
      </c>
      <c r="BE882">
        <v>0</v>
      </c>
      <c r="BF882">
        <v>156</v>
      </c>
      <c r="BG882">
        <v>0</v>
      </c>
      <c r="BH882">
        <v>20.2</v>
      </c>
      <c r="BI882">
        <v>0</v>
      </c>
      <c r="BK882" t="s">
        <v>44</v>
      </c>
      <c r="BL882">
        <v>184</v>
      </c>
      <c r="BM882">
        <v>40</v>
      </c>
      <c r="BN882">
        <v>0</v>
      </c>
      <c r="BO882">
        <v>0</v>
      </c>
      <c r="BP882">
        <v>184</v>
      </c>
      <c r="BR882" t="s">
        <v>44</v>
      </c>
      <c r="BS882">
        <v>184</v>
      </c>
      <c r="BT882">
        <v>156</v>
      </c>
      <c r="BU882">
        <v>0</v>
      </c>
      <c r="BV882">
        <v>0</v>
      </c>
      <c r="BW882">
        <v>184</v>
      </c>
      <c r="BY882" t="s">
        <v>44</v>
      </c>
      <c r="BZ882">
        <v>184</v>
      </c>
      <c r="CA882">
        <v>53</v>
      </c>
      <c r="CB882">
        <f t="shared" si="102"/>
        <v>0</v>
      </c>
      <c r="CC882">
        <f t="shared" si="102"/>
        <v>0</v>
      </c>
      <c r="CD882">
        <f t="shared" si="102"/>
        <v>184</v>
      </c>
      <c r="CF882" t="s">
        <v>17</v>
      </c>
      <c r="CG882" t="s">
        <v>61</v>
      </c>
      <c r="CH882">
        <v>53</v>
      </c>
      <c r="CI882">
        <v>40</v>
      </c>
      <c r="CJ882">
        <f t="shared" ref="CJ882:CP891" si="104">INT(CJ$1=$CG882)*$CH882</f>
        <v>0</v>
      </c>
      <c r="CK882">
        <f t="shared" si="104"/>
        <v>0</v>
      </c>
      <c r="CL882">
        <f t="shared" si="104"/>
        <v>0</v>
      </c>
      <c r="CM882">
        <f t="shared" si="104"/>
        <v>0</v>
      </c>
      <c r="CN882">
        <f t="shared" si="104"/>
        <v>0</v>
      </c>
      <c r="CO882">
        <f t="shared" si="104"/>
        <v>53</v>
      </c>
      <c r="CP882">
        <f t="shared" si="104"/>
        <v>0</v>
      </c>
      <c r="CR882">
        <v>920</v>
      </c>
      <c r="CS882">
        <v>2</v>
      </c>
      <c r="CT882">
        <v>4</v>
      </c>
      <c r="CU882">
        <v>1.18</v>
      </c>
      <c r="CV882">
        <v>184</v>
      </c>
      <c r="CW882">
        <v>156</v>
      </c>
      <c r="CX882">
        <v>2.4</v>
      </c>
      <c r="CZ882" t="s">
        <v>18</v>
      </c>
      <c r="DA882">
        <v>2</v>
      </c>
      <c r="DB882">
        <v>4</v>
      </c>
      <c r="DC882">
        <v>184</v>
      </c>
      <c r="DD882">
        <v>156</v>
      </c>
      <c r="DE882">
        <v>53</v>
      </c>
      <c r="DF882">
        <v>2.4</v>
      </c>
      <c r="DG882">
        <v>920</v>
      </c>
      <c r="DH882">
        <v>1.18</v>
      </c>
      <c r="DI882">
        <v>920</v>
      </c>
      <c r="DJ882">
        <v>0</v>
      </c>
      <c r="DK882">
        <v>0</v>
      </c>
      <c r="DL882">
        <v>0</v>
      </c>
      <c r="DN882">
        <v>33.1</v>
      </c>
      <c r="DO882">
        <v>2</v>
      </c>
      <c r="DP882">
        <v>4</v>
      </c>
      <c r="DQ882">
        <v>1.18</v>
      </c>
      <c r="DR882">
        <v>184</v>
      </c>
      <c r="DS882">
        <v>156</v>
      </c>
      <c r="DT882">
        <v>53</v>
      </c>
      <c r="DU882">
        <v>920</v>
      </c>
      <c r="DV882">
        <v>2.4</v>
      </c>
    </row>
    <row r="883" spans="1:126" x14ac:dyDescent="0.25">
      <c r="A883" t="s">
        <v>17</v>
      </c>
      <c r="B883">
        <v>1.69</v>
      </c>
      <c r="C883">
        <v>57.7</v>
      </c>
      <c r="D883">
        <v>1.69</v>
      </c>
      <c r="E883">
        <v>0</v>
      </c>
      <c r="G883" t="s">
        <v>17</v>
      </c>
      <c r="H883">
        <v>20.2</v>
      </c>
      <c r="I883">
        <v>57.7</v>
      </c>
      <c r="J883">
        <v>20.2</v>
      </c>
      <c r="K883">
        <v>0</v>
      </c>
      <c r="M883" t="s">
        <v>17</v>
      </c>
      <c r="N883">
        <v>33.1</v>
      </c>
      <c r="O883">
        <v>1.18</v>
      </c>
      <c r="P883">
        <v>33.1</v>
      </c>
      <c r="Q883">
        <v>0</v>
      </c>
      <c r="S883" t="s">
        <v>30</v>
      </c>
      <c r="T883">
        <v>33.1</v>
      </c>
      <c r="U883">
        <v>20.2</v>
      </c>
      <c r="V883">
        <v>0</v>
      </c>
      <c r="W883">
        <v>0</v>
      </c>
      <c r="X883">
        <v>33.1</v>
      </c>
      <c r="Y883">
        <v>0</v>
      </c>
      <c r="Z883">
        <v>0</v>
      </c>
      <c r="AA883">
        <v>0</v>
      </c>
      <c r="AB883">
        <v>0</v>
      </c>
      <c r="AD883" t="s">
        <v>84</v>
      </c>
      <c r="AE883">
        <v>33.1</v>
      </c>
      <c r="AF883">
        <v>2</v>
      </c>
      <c r="AG883">
        <v>4</v>
      </c>
      <c r="AH883">
        <v>1.18</v>
      </c>
      <c r="AI883">
        <v>0</v>
      </c>
      <c r="AJ883">
        <v>4</v>
      </c>
      <c r="AK883">
        <v>0</v>
      </c>
      <c r="AM883" t="s">
        <v>29</v>
      </c>
      <c r="AN883">
        <v>29.8</v>
      </c>
      <c r="AO883">
        <v>3.1</v>
      </c>
      <c r="AP883">
        <v>688</v>
      </c>
      <c r="AQ883">
        <v>0</v>
      </c>
      <c r="AR883">
        <v>0</v>
      </c>
      <c r="AS883">
        <v>0</v>
      </c>
      <c r="AT883">
        <v>3.1</v>
      </c>
      <c r="AV883" t="s">
        <v>30</v>
      </c>
      <c r="AW883">
        <v>28.05</v>
      </c>
      <c r="AX883">
        <v>29.8</v>
      </c>
      <c r="AY883">
        <v>2</v>
      </c>
      <c r="AZ883">
        <v>1.1299999999999999</v>
      </c>
      <c r="BA883">
        <v>123</v>
      </c>
      <c r="BB883">
        <v>59</v>
      </c>
      <c r="BC883">
        <v>123</v>
      </c>
      <c r="BD883">
        <v>0</v>
      </c>
      <c r="BE883">
        <v>0</v>
      </c>
      <c r="BF883">
        <v>123</v>
      </c>
      <c r="BG883">
        <v>28.05</v>
      </c>
      <c r="BH883">
        <v>0</v>
      </c>
      <c r="BI883">
        <v>0</v>
      </c>
      <c r="BK883" t="s">
        <v>44</v>
      </c>
      <c r="BL883">
        <v>194</v>
      </c>
      <c r="BM883">
        <v>59</v>
      </c>
      <c r="BN883">
        <v>0</v>
      </c>
      <c r="BO883">
        <v>0</v>
      </c>
      <c r="BP883">
        <v>194</v>
      </c>
      <c r="BR883" t="s">
        <v>44</v>
      </c>
      <c r="BS883">
        <v>194</v>
      </c>
      <c r="BT883">
        <v>123</v>
      </c>
      <c r="BU883">
        <v>0</v>
      </c>
      <c r="BV883">
        <v>0</v>
      </c>
      <c r="BW883">
        <v>194</v>
      </c>
      <c r="BY883" t="s">
        <v>44</v>
      </c>
      <c r="BZ883">
        <v>194</v>
      </c>
      <c r="CA883">
        <v>60</v>
      </c>
      <c r="CB883">
        <f t="shared" si="102"/>
        <v>0</v>
      </c>
      <c r="CC883">
        <f t="shared" si="102"/>
        <v>0</v>
      </c>
      <c r="CD883">
        <f t="shared" si="102"/>
        <v>194</v>
      </c>
      <c r="CF883" t="s">
        <v>15</v>
      </c>
      <c r="CG883" t="s">
        <v>57</v>
      </c>
      <c r="CH883">
        <v>60</v>
      </c>
      <c r="CI883">
        <v>59</v>
      </c>
      <c r="CJ883">
        <f t="shared" si="104"/>
        <v>0</v>
      </c>
      <c r="CK883">
        <f t="shared" si="104"/>
        <v>0</v>
      </c>
      <c r="CL883">
        <f t="shared" si="104"/>
        <v>0</v>
      </c>
      <c r="CM883">
        <f t="shared" si="104"/>
        <v>0</v>
      </c>
      <c r="CN883">
        <f t="shared" si="104"/>
        <v>60</v>
      </c>
      <c r="CO883">
        <f t="shared" si="104"/>
        <v>0</v>
      </c>
      <c r="CP883">
        <f t="shared" si="104"/>
        <v>0</v>
      </c>
      <c r="CR883">
        <v>688</v>
      </c>
      <c r="CS883">
        <v>2</v>
      </c>
      <c r="CT883">
        <v>3</v>
      </c>
      <c r="CU883">
        <v>1.1299999999999999</v>
      </c>
      <c r="CV883">
        <v>194</v>
      </c>
      <c r="CW883">
        <v>123</v>
      </c>
      <c r="CX883">
        <v>3.1</v>
      </c>
      <c r="CZ883" t="s">
        <v>20</v>
      </c>
      <c r="DA883">
        <v>2</v>
      </c>
      <c r="DB883">
        <v>3</v>
      </c>
      <c r="DC883">
        <v>194</v>
      </c>
      <c r="DD883">
        <v>123</v>
      </c>
      <c r="DE883">
        <v>60</v>
      </c>
      <c r="DF883">
        <v>3.1</v>
      </c>
      <c r="DG883">
        <v>688</v>
      </c>
      <c r="DH883">
        <v>1.1299999999999999</v>
      </c>
      <c r="DI883">
        <v>0</v>
      </c>
      <c r="DJ883">
        <v>688</v>
      </c>
      <c r="DK883">
        <v>0</v>
      </c>
      <c r="DL883">
        <v>0</v>
      </c>
      <c r="DN883">
        <v>29.8</v>
      </c>
      <c r="DO883">
        <v>2</v>
      </c>
      <c r="DP883">
        <v>3</v>
      </c>
      <c r="DQ883">
        <v>1.1299999999999999</v>
      </c>
      <c r="DR883">
        <v>194</v>
      </c>
      <c r="DS883">
        <v>123</v>
      </c>
      <c r="DT883">
        <v>60</v>
      </c>
      <c r="DU883">
        <v>688</v>
      </c>
      <c r="DV883">
        <v>3.1</v>
      </c>
    </row>
    <row r="884" spans="1:126" x14ac:dyDescent="0.25">
      <c r="A884" t="s">
        <v>15</v>
      </c>
      <c r="B884">
        <v>1.76</v>
      </c>
      <c r="C884">
        <v>86.9</v>
      </c>
      <c r="D884">
        <v>0</v>
      </c>
      <c r="E884">
        <v>1.76</v>
      </c>
      <c r="G884" t="s">
        <v>15</v>
      </c>
      <c r="H884">
        <v>28.05</v>
      </c>
      <c r="I884">
        <v>86.9</v>
      </c>
      <c r="J884">
        <v>0</v>
      </c>
      <c r="K884">
        <v>28.05</v>
      </c>
      <c r="M884" t="s">
        <v>15</v>
      </c>
      <c r="N884">
        <v>29.8</v>
      </c>
      <c r="O884">
        <v>1.1299999999999999</v>
      </c>
      <c r="P884">
        <v>0</v>
      </c>
      <c r="Q884">
        <v>29.8</v>
      </c>
      <c r="S884" t="s">
        <v>22</v>
      </c>
      <c r="T884">
        <v>29.8</v>
      </c>
      <c r="U884">
        <v>28.05</v>
      </c>
      <c r="V884">
        <v>0</v>
      </c>
      <c r="W884">
        <v>0</v>
      </c>
      <c r="X884">
        <v>0</v>
      </c>
      <c r="Y884">
        <v>29.8</v>
      </c>
      <c r="Z884">
        <v>0</v>
      </c>
      <c r="AA884">
        <v>0</v>
      </c>
      <c r="AB884">
        <v>0</v>
      </c>
      <c r="AD884" t="s">
        <v>84</v>
      </c>
      <c r="AE884">
        <v>29.8</v>
      </c>
      <c r="AF884">
        <v>2</v>
      </c>
      <c r="AG884">
        <v>3</v>
      </c>
      <c r="AH884">
        <v>1.1299999999999999</v>
      </c>
      <c r="AI884">
        <v>0</v>
      </c>
      <c r="AJ884">
        <v>3</v>
      </c>
      <c r="AK884">
        <v>0</v>
      </c>
      <c r="AM884" t="s">
        <v>29</v>
      </c>
      <c r="AN884">
        <v>26.8</v>
      </c>
      <c r="AO884">
        <v>2.9</v>
      </c>
      <c r="AP884">
        <v>964</v>
      </c>
      <c r="AQ884">
        <v>0</v>
      </c>
      <c r="AR884">
        <v>0</v>
      </c>
      <c r="AS884">
        <v>0</v>
      </c>
      <c r="AT884">
        <v>2.9</v>
      </c>
      <c r="AV884" t="s">
        <v>31</v>
      </c>
      <c r="AW884">
        <v>21.27</v>
      </c>
      <c r="AX884">
        <v>26.8</v>
      </c>
      <c r="AY884">
        <v>1</v>
      </c>
      <c r="AZ884">
        <v>1.21</v>
      </c>
      <c r="BA884">
        <v>161</v>
      </c>
      <c r="BB884">
        <v>58</v>
      </c>
      <c r="BC884">
        <v>0</v>
      </c>
      <c r="BD884">
        <v>161</v>
      </c>
      <c r="BE884">
        <v>0</v>
      </c>
      <c r="BF884">
        <v>161</v>
      </c>
      <c r="BG884">
        <v>0</v>
      </c>
      <c r="BH884">
        <v>21.27</v>
      </c>
      <c r="BI884">
        <v>0</v>
      </c>
      <c r="BK884" t="s">
        <v>44</v>
      </c>
      <c r="BL884">
        <v>172</v>
      </c>
      <c r="BM884">
        <v>58</v>
      </c>
      <c r="BN884">
        <v>0</v>
      </c>
      <c r="BO884">
        <v>0</v>
      </c>
      <c r="BP884">
        <v>172</v>
      </c>
      <c r="BR884" t="s">
        <v>44</v>
      </c>
      <c r="BS884">
        <v>172</v>
      </c>
      <c r="BT884">
        <v>161</v>
      </c>
      <c r="BU884">
        <v>0</v>
      </c>
      <c r="BV884">
        <v>0</v>
      </c>
      <c r="BW884">
        <v>172</v>
      </c>
      <c r="BY884" t="s">
        <v>44</v>
      </c>
      <c r="BZ884">
        <v>172</v>
      </c>
      <c r="CA884">
        <v>60</v>
      </c>
      <c r="CB884">
        <f t="shared" si="102"/>
        <v>0</v>
      </c>
      <c r="CC884">
        <f t="shared" si="102"/>
        <v>0</v>
      </c>
      <c r="CD884">
        <f t="shared" si="102"/>
        <v>172</v>
      </c>
      <c r="CF884" t="s">
        <v>15</v>
      </c>
      <c r="CG884" t="s">
        <v>57</v>
      </c>
      <c r="CH884">
        <v>60</v>
      </c>
      <c r="CI884">
        <v>58</v>
      </c>
      <c r="CJ884">
        <f t="shared" si="104"/>
        <v>0</v>
      </c>
      <c r="CK884">
        <f t="shared" si="104"/>
        <v>0</v>
      </c>
      <c r="CL884">
        <f t="shared" si="104"/>
        <v>0</v>
      </c>
      <c r="CM884">
        <f t="shared" si="104"/>
        <v>0</v>
      </c>
      <c r="CN884">
        <f t="shared" si="104"/>
        <v>60</v>
      </c>
      <c r="CO884">
        <f t="shared" si="104"/>
        <v>0</v>
      </c>
      <c r="CP884">
        <f t="shared" si="104"/>
        <v>0</v>
      </c>
      <c r="CR884">
        <v>964</v>
      </c>
      <c r="CS884">
        <v>1</v>
      </c>
      <c r="CT884">
        <v>2</v>
      </c>
      <c r="CU884">
        <v>1.21</v>
      </c>
      <c r="CV884">
        <v>172</v>
      </c>
      <c r="CW884">
        <v>161</v>
      </c>
      <c r="CX884">
        <v>2.9</v>
      </c>
      <c r="CZ884" t="s">
        <v>18</v>
      </c>
      <c r="DA884">
        <v>1</v>
      </c>
      <c r="DB884">
        <v>2</v>
      </c>
      <c r="DC884">
        <v>172</v>
      </c>
      <c r="DD884">
        <v>161</v>
      </c>
      <c r="DE884">
        <v>60</v>
      </c>
      <c r="DF884">
        <v>2.9</v>
      </c>
      <c r="DG884">
        <v>964</v>
      </c>
      <c r="DH884">
        <v>1.21</v>
      </c>
      <c r="DI884">
        <v>964</v>
      </c>
      <c r="DJ884">
        <v>0</v>
      </c>
      <c r="DK884">
        <v>0</v>
      </c>
      <c r="DL884">
        <v>0</v>
      </c>
      <c r="DN884">
        <v>26.8</v>
      </c>
      <c r="DO884">
        <v>1</v>
      </c>
      <c r="DP884">
        <v>2</v>
      </c>
      <c r="DQ884">
        <v>1.21</v>
      </c>
      <c r="DR884">
        <v>172</v>
      </c>
      <c r="DS884">
        <v>161</v>
      </c>
      <c r="DT884">
        <v>60</v>
      </c>
      <c r="DU884">
        <v>964</v>
      </c>
      <c r="DV884">
        <v>2.9</v>
      </c>
    </row>
    <row r="885" spans="1:126" x14ac:dyDescent="0.25">
      <c r="A885" t="s">
        <v>15</v>
      </c>
      <c r="B885">
        <v>1.66</v>
      </c>
      <c r="C885">
        <v>58.6</v>
      </c>
      <c r="D885">
        <v>0</v>
      </c>
      <c r="E885">
        <v>1.66</v>
      </c>
      <c r="G885" t="s">
        <v>15</v>
      </c>
      <c r="H885">
        <v>21.27</v>
      </c>
      <c r="I885">
        <v>58.6</v>
      </c>
      <c r="J885">
        <v>0</v>
      </c>
      <c r="K885">
        <v>21.27</v>
      </c>
      <c r="M885" t="s">
        <v>15</v>
      </c>
      <c r="N885">
        <v>26.8</v>
      </c>
      <c r="O885">
        <v>1.21</v>
      </c>
      <c r="P885">
        <v>0</v>
      </c>
      <c r="Q885">
        <v>26.8</v>
      </c>
      <c r="S885" t="s">
        <v>30</v>
      </c>
      <c r="T885">
        <v>26.8</v>
      </c>
      <c r="U885">
        <v>21.27</v>
      </c>
      <c r="V885">
        <v>0</v>
      </c>
      <c r="W885">
        <v>0</v>
      </c>
      <c r="X885">
        <v>26.8</v>
      </c>
      <c r="Y885">
        <v>0</v>
      </c>
      <c r="Z885">
        <v>0</v>
      </c>
      <c r="AA885">
        <v>0</v>
      </c>
      <c r="AB885">
        <v>0</v>
      </c>
      <c r="AD885" t="s">
        <v>83</v>
      </c>
      <c r="AE885">
        <v>26.8</v>
      </c>
      <c r="AF885">
        <v>1</v>
      </c>
      <c r="AG885">
        <v>2</v>
      </c>
      <c r="AH885">
        <v>1.21</v>
      </c>
      <c r="AI885">
        <v>2</v>
      </c>
      <c r="AJ885">
        <v>0</v>
      </c>
      <c r="AK885">
        <v>0</v>
      </c>
      <c r="AM885" t="s">
        <v>31</v>
      </c>
      <c r="AN885">
        <v>24.8</v>
      </c>
      <c r="AO885">
        <v>2.9</v>
      </c>
      <c r="AP885">
        <v>725</v>
      </c>
      <c r="AQ885">
        <v>0</v>
      </c>
      <c r="AR885">
        <v>0</v>
      </c>
      <c r="AS885">
        <v>2.9</v>
      </c>
      <c r="AT885">
        <v>0</v>
      </c>
      <c r="AV885" t="s">
        <v>31</v>
      </c>
      <c r="AW885">
        <v>18.39</v>
      </c>
      <c r="AX885">
        <v>24.8</v>
      </c>
      <c r="AY885">
        <v>1</v>
      </c>
      <c r="AZ885">
        <v>0.91</v>
      </c>
      <c r="BA885">
        <v>161</v>
      </c>
      <c r="BB885">
        <v>46</v>
      </c>
      <c r="BC885">
        <v>0</v>
      </c>
      <c r="BD885">
        <v>161</v>
      </c>
      <c r="BE885">
        <v>0</v>
      </c>
      <c r="BF885">
        <v>161</v>
      </c>
      <c r="BG885">
        <v>0</v>
      </c>
      <c r="BH885">
        <v>18.39</v>
      </c>
      <c r="BI885">
        <v>0</v>
      </c>
      <c r="BK885" t="s">
        <v>44</v>
      </c>
      <c r="BL885">
        <v>194</v>
      </c>
      <c r="BM885">
        <v>46</v>
      </c>
      <c r="BN885">
        <v>0</v>
      </c>
      <c r="BO885">
        <v>0</v>
      </c>
      <c r="BP885">
        <v>194</v>
      </c>
      <c r="BR885" t="s">
        <v>44</v>
      </c>
      <c r="BS885">
        <v>194</v>
      </c>
      <c r="BT885">
        <v>161</v>
      </c>
      <c r="BU885">
        <v>0</v>
      </c>
      <c r="BV885">
        <v>0</v>
      </c>
      <c r="BW885">
        <v>194</v>
      </c>
      <c r="BY885" t="s">
        <v>44</v>
      </c>
      <c r="BZ885">
        <v>194</v>
      </c>
      <c r="CA885">
        <v>73</v>
      </c>
      <c r="CB885">
        <f t="shared" si="102"/>
        <v>0</v>
      </c>
      <c r="CC885">
        <f t="shared" si="102"/>
        <v>0</v>
      </c>
      <c r="CD885">
        <f t="shared" si="102"/>
        <v>194</v>
      </c>
      <c r="CF885" t="s">
        <v>15</v>
      </c>
      <c r="CG885" t="s">
        <v>55</v>
      </c>
      <c r="CH885">
        <v>73</v>
      </c>
      <c r="CI885">
        <v>46</v>
      </c>
      <c r="CJ885">
        <f t="shared" si="104"/>
        <v>0</v>
      </c>
      <c r="CK885">
        <f t="shared" si="104"/>
        <v>73</v>
      </c>
      <c r="CL885">
        <f t="shared" si="104"/>
        <v>0</v>
      </c>
      <c r="CM885">
        <f t="shared" si="104"/>
        <v>0</v>
      </c>
      <c r="CN885">
        <f t="shared" si="104"/>
        <v>0</v>
      </c>
      <c r="CO885">
        <f t="shared" si="104"/>
        <v>0</v>
      </c>
      <c r="CP885">
        <f t="shared" si="104"/>
        <v>0</v>
      </c>
      <c r="CR885">
        <v>725</v>
      </c>
      <c r="CS885">
        <v>1</v>
      </c>
      <c r="CT885">
        <v>2</v>
      </c>
      <c r="CU885">
        <v>0.91</v>
      </c>
      <c r="CV885">
        <v>194</v>
      </c>
      <c r="CW885">
        <v>161</v>
      </c>
      <c r="CX885">
        <v>2.9</v>
      </c>
      <c r="CZ885" t="s">
        <v>19</v>
      </c>
      <c r="DA885">
        <v>1</v>
      </c>
      <c r="DB885">
        <v>2</v>
      </c>
      <c r="DC885">
        <v>194</v>
      </c>
      <c r="DD885">
        <v>161</v>
      </c>
      <c r="DE885">
        <v>73</v>
      </c>
      <c r="DF885">
        <v>2.9</v>
      </c>
      <c r="DG885">
        <v>725</v>
      </c>
      <c r="DH885">
        <v>0.91</v>
      </c>
      <c r="DI885">
        <v>0</v>
      </c>
      <c r="DJ885">
        <v>0</v>
      </c>
      <c r="DK885">
        <v>0</v>
      </c>
      <c r="DL885">
        <v>725</v>
      </c>
      <c r="DN885">
        <v>24.8</v>
      </c>
      <c r="DO885">
        <v>1</v>
      </c>
      <c r="DP885">
        <v>2</v>
      </c>
      <c r="DQ885">
        <v>0.91</v>
      </c>
      <c r="DR885">
        <v>194</v>
      </c>
      <c r="DS885">
        <v>161</v>
      </c>
      <c r="DT885">
        <v>73</v>
      </c>
      <c r="DU885">
        <v>725</v>
      </c>
      <c r="DV885">
        <v>2.9</v>
      </c>
    </row>
    <row r="886" spans="1:126" x14ac:dyDescent="0.25">
      <c r="A886" t="s">
        <v>15</v>
      </c>
      <c r="B886">
        <v>1.72</v>
      </c>
      <c r="C886">
        <v>54.4</v>
      </c>
      <c r="D886">
        <v>0</v>
      </c>
      <c r="E886">
        <v>1.72</v>
      </c>
      <c r="G886" t="s">
        <v>15</v>
      </c>
      <c r="H886">
        <v>18.39</v>
      </c>
      <c r="I886">
        <v>54.4</v>
      </c>
      <c r="J886">
        <v>0</v>
      </c>
      <c r="K886">
        <v>18.39</v>
      </c>
      <c r="M886" t="s">
        <v>15</v>
      </c>
      <c r="N886">
        <v>24.8</v>
      </c>
      <c r="O886">
        <v>0.91</v>
      </c>
      <c r="P886">
        <v>0</v>
      </c>
      <c r="Q886">
        <v>24.8</v>
      </c>
      <c r="S886" t="s">
        <v>21</v>
      </c>
      <c r="T886">
        <v>24.8</v>
      </c>
      <c r="U886">
        <v>18.39</v>
      </c>
      <c r="V886">
        <v>0</v>
      </c>
      <c r="W886">
        <v>24.8</v>
      </c>
      <c r="X886">
        <v>0</v>
      </c>
      <c r="Y886">
        <v>0</v>
      </c>
      <c r="Z886">
        <v>0</v>
      </c>
      <c r="AA886">
        <v>0</v>
      </c>
      <c r="AB886">
        <v>0</v>
      </c>
      <c r="AD886" t="s">
        <v>83</v>
      </c>
      <c r="AE886">
        <v>24.8</v>
      </c>
      <c r="AF886">
        <v>1</v>
      </c>
      <c r="AG886">
        <v>2</v>
      </c>
      <c r="AH886">
        <v>0.91</v>
      </c>
      <c r="AI886">
        <v>2</v>
      </c>
      <c r="AJ886">
        <v>0</v>
      </c>
      <c r="AK886">
        <v>0</v>
      </c>
      <c r="AM886" t="s">
        <v>30</v>
      </c>
      <c r="AN886">
        <v>28.3</v>
      </c>
      <c r="AO886">
        <v>2.2000000000000002</v>
      </c>
      <c r="AP886">
        <v>898</v>
      </c>
      <c r="AQ886">
        <v>0</v>
      </c>
      <c r="AR886">
        <v>2.2000000000000002</v>
      </c>
      <c r="AS886">
        <v>0</v>
      </c>
      <c r="AT886">
        <v>0</v>
      </c>
      <c r="AV886" t="s">
        <v>31</v>
      </c>
      <c r="AW886">
        <v>21.26</v>
      </c>
      <c r="AX886">
        <v>28.3</v>
      </c>
      <c r="AY886">
        <v>2</v>
      </c>
      <c r="AZ886">
        <v>1.34</v>
      </c>
      <c r="BA886">
        <v>149</v>
      </c>
      <c r="BB886">
        <v>53</v>
      </c>
      <c r="BC886">
        <v>0</v>
      </c>
      <c r="BD886">
        <v>149</v>
      </c>
      <c r="BE886">
        <v>0</v>
      </c>
      <c r="BF886">
        <v>149</v>
      </c>
      <c r="BG886">
        <v>0</v>
      </c>
      <c r="BH886">
        <v>21.26</v>
      </c>
      <c r="BI886">
        <v>0</v>
      </c>
      <c r="BK886" t="s">
        <v>44</v>
      </c>
      <c r="BL886">
        <v>171</v>
      </c>
      <c r="BM886">
        <v>53</v>
      </c>
      <c r="BN886">
        <v>0</v>
      </c>
      <c r="BO886">
        <v>0</v>
      </c>
      <c r="BP886">
        <v>171</v>
      </c>
      <c r="BR886" t="s">
        <v>44</v>
      </c>
      <c r="BS886">
        <v>171</v>
      </c>
      <c r="BT886">
        <v>149</v>
      </c>
      <c r="BU886">
        <v>0</v>
      </c>
      <c r="BV886">
        <v>0</v>
      </c>
      <c r="BW886">
        <v>171</v>
      </c>
      <c r="BY886" t="s">
        <v>44</v>
      </c>
      <c r="BZ886">
        <v>171</v>
      </c>
      <c r="CA886">
        <v>71</v>
      </c>
      <c r="CB886">
        <f t="shared" si="102"/>
        <v>0</v>
      </c>
      <c r="CC886">
        <f t="shared" si="102"/>
        <v>0</v>
      </c>
      <c r="CD886">
        <f t="shared" si="102"/>
        <v>171</v>
      </c>
      <c r="CF886" t="s">
        <v>17</v>
      </c>
      <c r="CG886" t="s">
        <v>60</v>
      </c>
      <c r="CH886">
        <v>71</v>
      </c>
      <c r="CI886">
        <v>53</v>
      </c>
      <c r="CJ886">
        <f t="shared" si="104"/>
        <v>0</v>
      </c>
      <c r="CK886">
        <f t="shared" si="104"/>
        <v>0</v>
      </c>
      <c r="CL886">
        <f t="shared" si="104"/>
        <v>71</v>
      </c>
      <c r="CM886">
        <f t="shared" si="104"/>
        <v>0</v>
      </c>
      <c r="CN886">
        <f t="shared" si="104"/>
        <v>0</v>
      </c>
      <c r="CO886">
        <f t="shared" si="104"/>
        <v>0</v>
      </c>
      <c r="CP886">
        <f t="shared" si="104"/>
        <v>0</v>
      </c>
      <c r="CR886">
        <v>898</v>
      </c>
      <c r="CS886">
        <v>2</v>
      </c>
      <c r="CT886">
        <v>3</v>
      </c>
      <c r="CU886">
        <v>1.34</v>
      </c>
      <c r="CV886">
        <v>171</v>
      </c>
      <c r="CW886">
        <v>149</v>
      </c>
      <c r="CX886">
        <v>2.2000000000000002</v>
      </c>
      <c r="CZ886" t="s">
        <v>18</v>
      </c>
      <c r="DA886">
        <v>2</v>
      </c>
      <c r="DB886">
        <v>3</v>
      </c>
      <c r="DC886">
        <v>171</v>
      </c>
      <c r="DD886">
        <v>149</v>
      </c>
      <c r="DE886">
        <v>71</v>
      </c>
      <c r="DF886">
        <v>2.2000000000000002</v>
      </c>
      <c r="DG886">
        <v>898</v>
      </c>
      <c r="DH886">
        <v>1.34</v>
      </c>
      <c r="DI886">
        <v>898</v>
      </c>
      <c r="DJ886">
        <v>0</v>
      </c>
      <c r="DK886">
        <v>0</v>
      </c>
      <c r="DL886">
        <v>0</v>
      </c>
      <c r="DN886">
        <v>28.3</v>
      </c>
      <c r="DO886">
        <v>2</v>
      </c>
      <c r="DP886">
        <v>3</v>
      </c>
      <c r="DQ886">
        <v>1.34</v>
      </c>
      <c r="DR886">
        <v>171</v>
      </c>
      <c r="DS886">
        <v>149</v>
      </c>
      <c r="DT886">
        <v>71</v>
      </c>
      <c r="DU886">
        <v>898</v>
      </c>
      <c r="DV886">
        <v>2.2000000000000002</v>
      </c>
    </row>
    <row r="887" spans="1:126" x14ac:dyDescent="0.25">
      <c r="A887" t="s">
        <v>17</v>
      </c>
      <c r="B887">
        <v>1.57</v>
      </c>
      <c r="C887">
        <v>52.4</v>
      </c>
      <c r="D887">
        <v>1.57</v>
      </c>
      <c r="E887">
        <v>0</v>
      </c>
      <c r="G887" t="s">
        <v>17</v>
      </c>
      <c r="H887">
        <v>21.26</v>
      </c>
      <c r="I887">
        <v>52.4</v>
      </c>
      <c r="J887">
        <v>21.26</v>
      </c>
      <c r="K887">
        <v>0</v>
      </c>
      <c r="M887" t="s">
        <v>17</v>
      </c>
      <c r="N887">
        <v>28.3</v>
      </c>
      <c r="O887">
        <v>1.34</v>
      </c>
      <c r="P887">
        <v>28.3</v>
      </c>
      <c r="Q887">
        <v>0</v>
      </c>
      <c r="S887" t="s">
        <v>30</v>
      </c>
      <c r="T887">
        <v>28.3</v>
      </c>
      <c r="U887">
        <v>21.26</v>
      </c>
      <c r="V887">
        <v>0</v>
      </c>
      <c r="W887">
        <v>0</v>
      </c>
      <c r="X887">
        <v>28.3</v>
      </c>
      <c r="Y887">
        <v>0</v>
      </c>
      <c r="Z887">
        <v>0</v>
      </c>
      <c r="AA887">
        <v>0</v>
      </c>
      <c r="AB887">
        <v>0</v>
      </c>
      <c r="AD887" t="s">
        <v>84</v>
      </c>
      <c r="AE887">
        <v>28.3</v>
      </c>
      <c r="AF887">
        <v>2</v>
      </c>
      <c r="AG887">
        <v>3</v>
      </c>
      <c r="AH887">
        <v>1.34</v>
      </c>
      <c r="AI887">
        <v>0</v>
      </c>
      <c r="AJ887">
        <v>3</v>
      </c>
      <c r="AK887">
        <v>0</v>
      </c>
      <c r="AM887" t="s">
        <v>29</v>
      </c>
      <c r="AN887">
        <v>27.5</v>
      </c>
      <c r="AO887">
        <v>2</v>
      </c>
      <c r="AP887">
        <v>597</v>
      </c>
      <c r="AQ887">
        <v>0</v>
      </c>
      <c r="AR887">
        <v>0</v>
      </c>
      <c r="AS887">
        <v>0</v>
      </c>
      <c r="AT887">
        <v>2</v>
      </c>
      <c r="AV887" t="s">
        <v>30</v>
      </c>
      <c r="AW887">
        <v>34.68</v>
      </c>
      <c r="AX887">
        <v>27.5</v>
      </c>
      <c r="AY887">
        <v>1</v>
      </c>
      <c r="AZ887">
        <v>0.82</v>
      </c>
      <c r="BA887">
        <v>147</v>
      </c>
      <c r="BB887">
        <v>43</v>
      </c>
      <c r="BC887">
        <v>147</v>
      </c>
      <c r="BD887">
        <v>0</v>
      </c>
      <c r="BE887">
        <v>0</v>
      </c>
      <c r="BF887">
        <v>147</v>
      </c>
      <c r="BG887">
        <v>34.68</v>
      </c>
      <c r="BH887">
        <v>0</v>
      </c>
      <c r="BI887">
        <v>0</v>
      </c>
      <c r="BK887" t="s">
        <v>44</v>
      </c>
      <c r="BL887">
        <v>190</v>
      </c>
      <c r="BM887">
        <v>43</v>
      </c>
      <c r="BN887">
        <v>0</v>
      </c>
      <c r="BO887">
        <v>0</v>
      </c>
      <c r="BP887">
        <v>190</v>
      </c>
      <c r="BR887" t="s">
        <v>44</v>
      </c>
      <c r="BS887">
        <v>190</v>
      </c>
      <c r="BT887">
        <v>147</v>
      </c>
      <c r="BU887">
        <v>0</v>
      </c>
      <c r="BV887">
        <v>0</v>
      </c>
      <c r="BW887">
        <v>190</v>
      </c>
      <c r="BY887" t="s">
        <v>44</v>
      </c>
      <c r="BZ887">
        <v>190</v>
      </c>
      <c r="CA887">
        <v>58</v>
      </c>
      <c r="CB887">
        <f t="shared" si="102"/>
        <v>0</v>
      </c>
      <c r="CC887">
        <f t="shared" si="102"/>
        <v>0</v>
      </c>
      <c r="CD887">
        <f t="shared" si="102"/>
        <v>190</v>
      </c>
      <c r="CF887" t="s">
        <v>15</v>
      </c>
      <c r="CG887" t="s">
        <v>57</v>
      </c>
      <c r="CH887">
        <v>58</v>
      </c>
      <c r="CI887">
        <v>43</v>
      </c>
      <c r="CJ887">
        <f t="shared" si="104"/>
        <v>0</v>
      </c>
      <c r="CK887">
        <f t="shared" si="104"/>
        <v>0</v>
      </c>
      <c r="CL887">
        <f t="shared" si="104"/>
        <v>0</v>
      </c>
      <c r="CM887">
        <f t="shared" si="104"/>
        <v>0</v>
      </c>
      <c r="CN887">
        <f t="shared" si="104"/>
        <v>58</v>
      </c>
      <c r="CO887">
        <f t="shared" si="104"/>
        <v>0</v>
      </c>
      <c r="CP887">
        <f t="shared" si="104"/>
        <v>0</v>
      </c>
      <c r="CR887">
        <v>597</v>
      </c>
      <c r="CS887">
        <v>1</v>
      </c>
      <c r="CT887">
        <v>2</v>
      </c>
      <c r="CU887">
        <v>0.82</v>
      </c>
      <c r="CV887">
        <v>190</v>
      </c>
      <c r="CW887">
        <v>147</v>
      </c>
      <c r="CX887">
        <v>2</v>
      </c>
      <c r="CZ887" t="s">
        <v>20</v>
      </c>
      <c r="DA887">
        <v>1</v>
      </c>
      <c r="DB887">
        <v>2</v>
      </c>
      <c r="DC887">
        <v>190</v>
      </c>
      <c r="DD887">
        <v>147</v>
      </c>
      <c r="DE887">
        <v>58</v>
      </c>
      <c r="DF887">
        <v>2</v>
      </c>
      <c r="DG887">
        <v>597</v>
      </c>
      <c r="DH887">
        <v>0.82</v>
      </c>
      <c r="DI887">
        <v>0</v>
      </c>
      <c r="DJ887">
        <v>597</v>
      </c>
      <c r="DK887">
        <v>0</v>
      </c>
      <c r="DL887">
        <v>0</v>
      </c>
      <c r="DN887">
        <v>27.5</v>
      </c>
      <c r="DO887">
        <v>1</v>
      </c>
      <c r="DP887">
        <v>2</v>
      </c>
      <c r="DQ887">
        <v>0.82</v>
      </c>
      <c r="DR887">
        <v>190</v>
      </c>
      <c r="DS887">
        <v>147</v>
      </c>
      <c r="DT887">
        <v>58</v>
      </c>
      <c r="DU887">
        <v>597</v>
      </c>
      <c r="DV887">
        <v>2</v>
      </c>
    </row>
    <row r="888" spans="1:126" x14ac:dyDescent="0.25">
      <c r="A888" t="s">
        <v>15</v>
      </c>
      <c r="B888">
        <v>1.72</v>
      </c>
      <c r="C888">
        <v>102.6</v>
      </c>
      <c r="D888">
        <v>0</v>
      </c>
      <c r="E888">
        <v>1.72</v>
      </c>
      <c r="G888" t="s">
        <v>15</v>
      </c>
      <c r="H888">
        <v>34.68</v>
      </c>
      <c r="I888">
        <v>102.6</v>
      </c>
      <c r="J888">
        <v>0</v>
      </c>
      <c r="K888">
        <v>34.68</v>
      </c>
      <c r="M888" t="s">
        <v>15</v>
      </c>
      <c r="N888">
        <v>27.5</v>
      </c>
      <c r="O888">
        <v>0.82</v>
      </c>
      <c r="P888">
        <v>0</v>
      </c>
      <c r="Q888">
        <v>27.5</v>
      </c>
      <c r="S888" t="s">
        <v>23</v>
      </c>
      <c r="T888">
        <v>27.5</v>
      </c>
      <c r="U888">
        <v>34.68</v>
      </c>
      <c r="V888">
        <v>0</v>
      </c>
      <c r="W888">
        <v>0</v>
      </c>
      <c r="X888">
        <v>0</v>
      </c>
      <c r="Y888">
        <v>0</v>
      </c>
      <c r="Z888">
        <v>27.5</v>
      </c>
      <c r="AA888">
        <v>0</v>
      </c>
      <c r="AB888">
        <v>0</v>
      </c>
      <c r="AD888" t="s">
        <v>83</v>
      </c>
      <c r="AE888">
        <v>27.5</v>
      </c>
      <c r="AF888">
        <v>1</v>
      </c>
      <c r="AG888">
        <v>2</v>
      </c>
      <c r="AH888">
        <v>0.82</v>
      </c>
      <c r="AI888">
        <v>2</v>
      </c>
      <c r="AJ888">
        <v>0</v>
      </c>
      <c r="AK888">
        <v>0</v>
      </c>
      <c r="AM888" t="s">
        <v>31</v>
      </c>
      <c r="AN888">
        <v>30.7</v>
      </c>
      <c r="AO888">
        <v>2.1</v>
      </c>
      <c r="AP888">
        <v>881</v>
      </c>
      <c r="AQ888">
        <v>0</v>
      </c>
      <c r="AR888">
        <v>0</v>
      </c>
      <c r="AS888">
        <v>2.1</v>
      </c>
      <c r="AT888">
        <v>0</v>
      </c>
      <c r="AV888" t="s">
        <v>31</v>
      </c>
      <c r="AW888">
        <v>20.75</v>
      </c>
      <c r="AX888">
        <v>30.7</v>
      </c>
      <c r="AY888">
        <v>2</v>
      </c>
      <c r="AZ888">
        <v>1.28</v>
      </c>
      <c r="BA888">
        <v>153</v>
      </c>
      <c r="BB888">
        <v>49</v>
      </c>
      <c r="BC888">
        <v>0</v>
      </c>
      <c r="BD888">
        <v>153</v>
      </c>
      <c r="BE888">
        <v>0</v>
      </c>
      <c r="BF888">
        <v>153</v>
      </c>
      <c r="BG888">
        <v>0</v>
      </c>
      <c r="BH888">
        <v>20.75</v>
      </c>
      <c r="BI888">
        <v>0</v>
      </c>
      <c r="BK888" t="s">
        <v>44</v>
      </c>
      <c r="BL888">
        <v>179</v>
      </c>
      <c r="BM888">
        <v>49</v>
      </c>
      <c r="BN888">
        <v>0</v>
      </c>
      <c r="BO888">
        <v>0</v>
      </c>
      <c r="BP888">
        <v>179</v>
      </c>
      <c r="BR888" t="s">
        <v>44</v>
      </c>
      <c r="BS888">
        <v>179</v>
      </c>
      <c r="BT888">
        <v>153</v>
      </c>
      <c r="BU888">
        <v>0</v>
      </c>
      <c r="BV888">
        <v>0</v>
      </c>
      <c r="BW888">
        <v>179</v>
      </c>
      <c r="BY888" t="s">
        <v>44</v>
      </c>
      <c r="BZ888">
        <v>179</v>
      </c>
      <c r="CA888">
        <v>63</v>
      </c>
      <c r="CB888">
        <f t="shared" si="102"/>
        <v>0</v>
      </c>
      <c r="CC888">
        <f t="shared" si="102"/>
        <v>0</v>
      </c>
      <c r="CD888">
        <f t="shared" si="102"/>
        <v>179</v>
      </c>
      <c r="CF888" t="s">
        <v>17</v>
      </c>
      <c r="CG888" t="s">
        <v>57</v>
      </c>
      <c r="CH888">
        <v>63</v>
      </c>
      <c r="CI888">
        <v>49</v>
      </c>
      <c r="CJ888">
        <f t="shared" si="104"/>
        <v>0</v>
      </c>
      <c r="CK888">
        <f t="shared" si="104"/>
        <v>0</v>
      </c>
      <c r="CL888">
        <f t="shared" si="104"/>
        <v>0</v>
      </c>
      <c r="CM888">
        <f t="shared" si="104"/>
        <v>0</v>
      </c>
      <c r="CN888">
        <f t="shared" si="104"/>
        <v>63</v>
      </c>
      <c r="CO888">
        <f t="shared" si="104"/>
        <v>0</v>
      </c>
      <c r="CP888">
        <f t="shared" si="104"/>
        <v>0</v>
      </c>
      <c r="CR888">
        <v>881</v>
      </c>
      <c r="CS888">
        <v>2</v>
      </c>
      <c r="CT888">
        <v>3</v>
      </c>
      <c r="CU888">
        <v>1.28</v>
      </c>
      <c r="CV888">
        <v>179</v>
      </c>
      <c r="CW888">
        <v>153</v>
      </c>
      <c r="CX888">
        <v>2.1</v>
      </c>
      <c r="CZ888" t="s">
        <v>18</v>
      </c>
      <c r="DA888">
        <v>2</v>
      </c>
      <c r="DB888">
        <v>3</v>
      </c>
      <c r="DC888">
        <v>179</v>
      </c>
      <c r="DD888">
        <v>153</v>
      </c>
      <c r="DE888">
        <v>63</v>
      </c>
      <c r="DF888">
        <v>2.1</v>
      </c>
      <c r="DG888">
        <v>881</v>
      </c>
      <c r="DH888">
        <v>1.28</v>
      </c>
      <c r="DI888">
        <v>881</v>
      </c>
      <c r="DJ888">
        <v>0</v>
      </c>
      <c r="DK888">
        <v>0</v>
      </c>
      <c r="DL888">
        <v>0</v>
      </c>
      <c r="DN888">
        <v>30.7</v>
      </c>
      <c r="DO888">
        <v>2</v>
      </c>
      <c r="DP888">
        <v>3</v>
      </c>
      <c r="DQ888">
        <v>1.28</v>
      </c>
      <c r="DR888">
        <v>179</v>
      </c>
      <c r="DS888">
        <v>153</v>
      </c>
      <c r="DT888">
        <v>63</v>
      </c>
      <c r="DU888">
        <v>881</v>
      </c>
      <c r="DV888">
        <v>2.1</v>
      </c>
    </row>
    <row r="889" spans="1:126" x14ac:dyDescent="0.25">
      <c r="A889" t="s">
        <v>17</v>
      </c>
      <c r="B889">
        <v>1.54</v>
      </c>
      <c r="C889">
        <v>49.2</v>
      </c>
      <c r="D889">
        <v>1.54</v>
      </c>
      <c r="E889">
        <v>0</v>
      </c>
      <c r="G889" t="s">
        <v>17</v>
      </c>
      <c r="H889">
        <v>20.75</v>
      </c>
      <c r="I889">
        <v>49.2</v>
      </c>
      <c r="J889">
        <v>20.75</v>
      </c>
      <c r="K889">
        <v>0</v>
      </c>
      <c r="M889" t="s">
        <v>17</v>
      </c>
      <c r="N889">
        <v>30.7</v>
      </c>
      <c r="O889">
        <v>1.28</v>
      </c>
      <c r="P889">
        <v>30.7</v>
      </c>
      <c r="Q889">
        <v>0</v>
      </c>
      <c r="S889" t="s">
        <v>30</v>
      </c>
      <c r="T889">
        <v>30.7</v>
      </c>
      <c r="U889">
        <v>20.75</v>
      </c>
      <c r="V889">
        <v>0</v>
      </c>
      <c r="W889">
        <v>0</v>
      </c>
      <c r="X889">
        <v>30.7</v>
      </c>
      <c r="Y889">
        <v>0</v>
      </c>
      <c r="Z889">
        <v>0</v>
      </c>
      <c r="AA889">
        <v>0</v>
      </c>
      <c r="AB889">
        <v>0</v>
      </c>
      <c r="AD889" t="s">
        <v>84</v>
      </c>
      <c r="AE889">
        <v>30.7</v>
      </c>
      <c r="AF889">
        <v>2</v>
      </c>
      <c r="AG889">
        <v>3</v>
      </c>
      <c r="AH889">
        <v>1.28</v>
      </c>
      <c r="AI889">
        <v>0</v>
      </c>
      <c r="AJ889">
        <v>3</v>
      </c>
      <c r="AK889">
        <v>0</v>
      </c>
      <c r="AM889" t="s">
        <v>31</v>
      </c>
      <c r="AN889">
        <v>30.6</v>
      </c>
      <c r="AO889">
        <v>2</v>
      </c>
      <c r="AP889">
        <v>1025</v>
      </c>
      <c r="AQ889">
        <v>0</v>
      </c>
      <c r="AR889">
        <v>0</v>
      </c>
      <c r="AS889">
        <v>2</v>
      </c>
      <c r="AT889">
        <v>0</v>
      </c>
      <c r="AV889" t="s">
        <v>31</v>
      </c>
      <c r="AW889">
        <v>20.71</v>
      </c>
      <c r="AX889">
        <v>30.6</v>
      </c>
      <c r="AY889">
        <v>1</v>
      </c>
      <c r="AZ889">
        <v>1.38</v>
      </c>
      <c r="BA889">
        <v>165</v>
      </c>
      <c r="BB889">
        <v>54</v>
      </c>
      <c r="BC889">
        <v>0</v>
      </c>
      <c r="BD889">
        <v>165</v>
      </c>
      <c r="BE889">
        <v>0</v>
      </c>
      <c r="BF889">
        <v>165</v>
      </c>
      <c r="BG889">
        <v>0</v>
      </c>
      <c r="BH889">
        <v>20.71</v>
      </c>
      <c r="BI889">
        <v>0</v>
      </c>
      <c r="BK889" t="s">
        <v>44</v>
      </c>
      <c r="BL889">
        <v>175</v>
      </c>
      <c r="BM889">
        <v>54</v>
      </c>
      <c r="BN889">
        <v>0</v>
      </c>
      <c r="BO889">
        <v>0</v>
      </c>
      <c r="BP889">
        <v>175</v>
      </c>
      <c r="BR889" t="s">
        <v>44</v>
      </c>
      <c r="BS889">
        <v>175</v>
      </c>
      <c r="BT889">
        <v>165</v>
      </c>
      <c r="BU889">
        <v>0</v>
      </c>
      <c r="BV889">
        <v>0</v>
      </c>
      <c r="BW889">
        <v>175</v>
      </c>
      <c r="BY889" t="s">
        <v>44</v>
      </c>
      <c r="BZ889">
        <v>175</v>
      </c>
      <c r="CA889">
        <v>58</v>
      </c>
      <c r="CB889">
        <f t="shared" si="102"/>
        <v>0</v>
      </c>
      <c r="CC889">
        <f t="shared" si="102"/>
        <v>0</v>
      </c>
      <c r="CD889">
        <f t="shared" si="102"/>
        <v>175</v>
      </c>
      <c r="CF889" t="s">
        <v>17</v>
      </c>
      <c r="CG889" t="s">
        <v>61</v>
      </c>
      <c r="CH889">
        <v>58</v>
      </c>
      <c r="CI889">
        <v>54</v>
      </c>
      <c r="CJ889">
        <f t="shared" si="104"/>
        <v>0</v>
      </c>
      <c r="CK889">
        <f t="shared" si="104"/>
        <v>0</v>
      </c>
      <c r="CL889">
        <f t="shared" si="104"/>
        <v>0</v>
      </c>
      <c r="CM889">
        <f t="shared" si="104"/>
        <v>0</v>
      </c>
      <c r="CN889">
        <f t="shared" si="104"/>
        <v>0</v>
      </c>
      <c r="CO889">
        <f t="shared" si="104"/>
        <v>58</v>
      </c>
      <c r="CP889">
        <f t="shared" si="104"/>
        <v>0</v>
      </c>
      <c r="CR889">
        <v>1025</v>
      </c>
      <c r="CS889">
        <v>1</v>
      </c>
      <c r="CT889">
        <v>2</v>
      </c>
      <c r="CU889">
        <v>1.38</v>
      </c>
      <c r="CV889">
        <v>175</v>
      </c>
      <c r="CW889">
        <v>165</v>
      </c>
      <c r="CX889">
        <v>2</v>
      </c>
      <c r="CZ889" t="s">
        <v>20</v>
      </c>
      <c r="DA889">
        <v>1</v>
      </c>
      <c r="DB889">
        <v>2</v>
      </c>
      <c r="DC889">
        <v>175</v>
      </c>
      <c r="DD889">
        <v>165</v>
      </c>
      <c r="DE889">
        <v>58</v>
      </c>
      <c r="DF889">
        <v>2</v>
      </c>
      <c r="DG889">
        <v>1025</v>
      </c>
      <c r="DH889">
        <v>1.38</v>
      </c>
      <c r="DI889">
        <v>0</v>
      </c>
      <c r="DJ889">
        <v>1025</v>
      </c>
      <c r="DK889">
        <v>0</v>
      </c>
      <c r="DL889">
        <v>0</v>
      </c>
      <c r="DN889">
        <v>30.6</v>
      </c>
      <c r="DO889">
        <v>1</v>
      </c>
      <c r="DP889">
        <v>2</v>
      </c>
      <c r="DQ889">
        <v>1.38</v>
      </c>
      <c r="DR889">
        <v>175</v>
      </c>
      <c r="DS889">
        <v>165</v>
      </c>
      <c r="DT889">
        <v>58</v>
      </c>
      <c r="DU889">
        <v>1025</v>
      </c>
      <c r="DV889">
        <v>2</v>
      </c>
    </row>
    <row r="890" spans="1:126" x14ac:dyDescent="0.25">
      <c r="A890" t="s">
        <v>17</v>
      </c>
      <c r="B890">
        <v>1.5</v>
      </c>
      <c r="C890">
        <v>46.6</v>
      </c>
      <c r="D890">
        <v>1.5</v>
      </c>
      <c r="E890">
        <v>0</v>
      </c>
      <c r="G890" t="s">
        <v>17</v>
      </c>
      <c r="H890">
        <v>20.71</v>
      </c>
      <c r="I890">
        <v>46.6</v>
      </c>
      <c r="J890">
        <v>20.71</v>
      </c>
      <c r="K890">
        <v>0</v>
      </c>
      <c r="M890" t="s">
        <v>17</v>
      </c>
      <c r="N890">
        <v>30.6</v>
      </c>
      <c r="O890">
        <v>1.38</v>
      </c>
      <c r="P890">
        <v>30.6</v>
      </c>
      <c r="Q890">
        <v>0</v>
      </c>
      <c r="S890" t="s">
        <v>30</v>
      </c>
      <c r="T890">
        <v>30.6</v>
      </c>
      <c r="U890">
        <v>20.71</v>
      </c>
      <c r="V890">
        <v>0</v>
      </c>
      <c r="W890">
        <v>0</v>
      </c>
      <c r="X890">
        <v>30.6</v>
      </c>
      <c r="Y890">
        <v>0</v>
      </c>
      <c r="Z890">
        <v>0</v>
      </c>
      <c r="AA890">
        <v>0</v>
      </c>
      <c r="AB890">
        <v>0</v>
      </c>
      <c r="AD890" t="s">
        <v>83</v>
      </c>
      <c r="AE890">
        <v>30.6</v>
      </c>
      <c r="AF890">
        <v>1</v>
      </c>
      <c r="AG890">
        <v>2</v>
      </c>
      <c r="AH890">
        <v>1.38</v>
      </c>
      <c r="AI890">
        <v>2</v>
      </c>
      <c r="AJ890">
        <v>0</v>
      </c>
      <c r="AK890">
        <v>0</v>
      </c>
      <c r="AM890" t="s">
        <v>31</v>
      </c>
      <c r="AN890">
        <v>31.9</v>
      </c>
      <c r="AO890">
        <v>2.2999999999999998</v>
      </c>
      <c r="AP890">
        <v>753</v>
      </c>
      <c r="AQ890">
        <v>0</v>
      </c>
      <c r="AR890">
        <v>0</v>
      </c>
      <c r="AS890">
        <v>2.2999999999999998</v>
      </c>
      <c r="AT890">
        <v>0</v>
      </c>
      <c r="AV890" t="s">
        <v>31</v>
      </c>
      <c r="AW890">
        <v>17.93</v>
      </c>
      <c r="AX890">
        <v>31.9</v>
      </c>
      <c r="AY890">
        <v>1</v>
      </c>
      <c r="AZ890">
        <v>1.08</v>
      </c>
      <c r="BA890">
        <v>155</v>
      </c>
      <c r="BB890">
        <v>58</v>
      </c>
      <c r="BC890">
        <v>0</v>
      </c>
      <c r="BD890">
        <v>155</v>
      </c>
      <c r="BE890">
        <v>0</v>
      </c>
      <c r="BF890">
        <v>155</v>
      </c>
      <c r="BG890">
        <v>0</v>
      </c>
      <c r="BH890">
        <v>17.93</v>
      </c>
      <c r="BI890">
        <v>0</v>
      </c>
      <c r="BK890" t="s">
        <v>44</v>
      </c>
      <c r="BL890">
        <v>183</v>
      </c>
      <c r="BM890">
        <v>58</v>
      </c>
      <c r="BN890">
        <v>0</v>
      </c>
      <c r="BO890">
        <v>0</v>
      </c>
      <c r="BP890">
        <v>183</v>
      </c>
      <c r="BR890" t="s">
        <v>44</v>
      </c>
      <c r="BS890">
        <v>183</v>
      </c>
      <c r="BT890">
        <v>155</v>
      </c>
      <c r="BU890">
        <v>0</v>
      </c>
      <c r="BV890">
        <v>0</v>
      </c>
      <c r="BW890">
        <v>183</v>
      </c>
      <c r="BY890" t="s">
        <v>44</v>
      </c>
      <c r="BZ890">
        <v>183</v>
      </c>
      <c r="CA890">
        <v>59</v>
      </c>
      <c r="CB890">
        <f t="shared" si="102"/>
        <v>0</v>
      </c>
      <c r="CC890">
        <f t="shared" si="102"/>
        <v>0</v>
      </c>
      <c r="CD890">
        <f t="shared" si="102"/>
        <v>183</v>
      </c>
      <c r="CF890" t="s">
        <v>17</v>
      </c>
      <c r="CG890" t="s">
        <v>61</v>
      </c>
      <c r="CH890">
        <v>59</v>
      </c>
      <c r="CI890">
        <v>58</v>
      </c>
      <c r="CJ890">
        <f t="shared" si="104"/>
        <v>0</v>
      </c>
      <c r="CK890">
        <f t="shared" si="104"/>
        <v>0</v>
      </c>
      <c r="CL890">
        <f t="shared" si="104"/>
        <v>0</v>
      </c>
      <c r="CM890">
        <f t="shared" si="104"/>
        <v>0</v>
      </c>
      <c r="CN890">
        <f t="shared" si="104"/>
        <v>0</v>
      </c>
      <c r="CO890">
        <f t="shared" si="104"/>
        <v>59</v>
      </c>
      <c r="CP890">
        <f t="shared" si="104"/>
        <v>0</v>
      </c>
      <c r="CR890">
        <v>753</v>
      </c>
      <c r="CS890">
        <v>1</v>
      </c>
      <c r="CT890">
        <v>3</v>
      </c>
      <c r="CU890">
        <v>1.08</v>
      </c>
      <c r="CV890">
        <v>183</v>
      </c>
      <c r="CW890">
        <v>155</v>
      </c>
      <c r="CX890">
        <v>2.2999999999999998</v>
      </c>
      <c r="CZ890" t="s">
        <v>18</v>
      </c>
      <c r="DA890">
        <v>1</v>
      </c>
      <c r="DB890">
        <v>3</v>
      </c>
      <c r="DC890">
        <v>183</v>
      </c>
      <c r="DD890">
        <v>155</v>
      </c>
      <c r="DE890">
        <v>59</v>
      </c>
      <c r="DF890">
        <v>2.2999999999999998</v>
      </c>
      <c r="DG890">
        <v>753</v>
      </c>
      <c r="DH890">
        <v>1.08</v>
      </c>
      <c r="DI890">
        <v>753</v>
      </c>
      <c r="DJ890">
        <v>0</v>
      </c>
      <c r="DK890">
        <v>0</v>
      </c>
      <c r="DL890">
        <v>0</v>
      </c>
      <c r="DN890">
        <v>31.9</v>
      </c>
      <c r="DO890">
        <v>1</v>
      </c>
      <c r="DP890">
        <v>3</v>
      </c>
      <c r="DQ890">
        <v>1.08</v>
      </c>
      <c r="DR890">
        <v>183</v>
      </c>
      <c r="DS890">
        <v>155</v>
      </c>
      <c r="DT890">
        <v>59</v>
      </c>
      <c r="DU890">
        <v>753</v>
      </c>
      <c r="DV890">
        <v>2.2999999999999998</v>
      </c>
    </row>
    <row r="891" spans="1:126" x14ac:dyDescent="0.25">
      <c r="A891" t="s">
        <v>17</v>
      </c>
      <c r="B891">
        <v>1.57</v>
      </c>
      <c r="C891">
        <v>44.2</v>
      </c>
      <c r="D891">
        <v>1.57</v>
      </c>
      <c r="E891">
        <v>0</v>
      </c>
      <c r="G891" t="s">
        <v>17</v>
      </c>
      <c r="H891">
        <v>17.93</v>
      </c>
      <c r="I891">
        <v>44.2</v>
      </c>
      <c r="J891">
        <v>17.93</v>
      </c>
      <c r="K891">
        <v>0</v>
      </c>
      <c r="M891" t="s">
        <v>17</v>
      </c>
      <c r="N891">
        <v>31.9</v>
      </c>
      <c r="O891">
        <v>1.08</v>
      </c>
      <c r="P891">
        <v>31.9</v>
      </c>
      <c r="Q891">
        <v>0</v>
      </c>
      <c r="S891" t="s">
        <v>21</v>
      </c>
      <c r="T891">
        <v>31.9</v>
      </c>
      <c r="U891">
        <v>17.93</v>
      </c>
      <c r="V891">
        <v>0</v>
      </c>
      <c r="W891">
        <v>31.9</v>
      </c>
      <c r="X891">
        <v>0</v>
      </c>
      <c r="Y891">
        <v>0</v>
      </c>
      <c r="Z891">
        <v>0</v>
      </c>
      <c r="AA891">
        <v>0</v>
      </c>
      <c r="AB891">
        <v>0</v>
      </c>
      <c r="AD891" t="s">
        <v>83</v>
      </c>
      <c r="AE891">
        <v>31.9</v>
      </c>
      <c r="AF891">
        <v>1</v>
      </c>
      <c r="AG891">
        <v>3</v>
      </c>
      <c r="AH891">
        <v>1.08</v>
      </c>
      <c r="AI891">
        <v>3</v>
      </c>
      <c r="AJ891">
        <v>0</v>
      </c>
      <c r="AK891">
        <v>0</v>
      </c>
      <c r="AM891" t="s">
        <v>29</v>
      </c>
      <c r="AN891">
        <v>28.3</v>
      </c>
      <c r="AO891">
        <v>3.1</v>
      </c>
      <c r="AP891">
        <v>353</v>
      </c>
      <c r="AQ891">
        <v>0</v>
      </c>
      <c r="AR891">
        <v>0</v>
      </c>
      <c r="AS891">
        <v>0</v>
      </c>
      <c r="AT891">
        <v>3.1</v>
      </c>
      <c r="AV891" t="s">
        <v>30</v>
      </c>
      <c r="AW891">
        <v>34.29</v>
      </c>
      <c r="AX891">
        <v>28.3</v>
      </c>
      <c r="AY891">
        <v>1</v>
      </c>
      <c r="AZ891">
        <v>0.52</v>
      </c>
      <c r="BA891">
        <v>137</v>
      </c>
      <c r="BB891">
        <v>53</v>
      </c>
      <c r="BC891">
        <v>137</v>
      </c>
      <c r="BD891">
        <v>0</v>
      </c>
      <c r="BE891">
        <v>0</v>
      </c>
      <c r="BF891">
        <v>137</v>
      </c>
      <c r="BG891">
        <v>34.29</v>
      </c>
      <c r="BH891">
        <v>0</v>
      </c>
      <c r="BI891">
        <v>0</v>
      </c>
      <c r="BK891" t="s">
        <v>44</v>
      </c>
      <c r="BL891">
        <v>171</v>
      </c>
      <c r="BM891">
        <v>53</v>
      </c>
      <c r="BN891">
        <v>0</v>
      </c>
      <c r="BO891">
        <v>0</v>
      </c>
      <c r="BP891">
        <v>171</v>
      </c>
      <c r="BR891" t="s">
        <v>44</v>
      </c>
      <c r="BS891">
        <v>171</v>
      </c>
      <c r="BT891">
        <v>137</v>
      </c>
      <c r="BU891">
        <v>0</v>
      </c>
      <c r="BV891">
        <v>0</v>
      </c>
      <c r="BW891">
        <v>171</v>
      </c>
      <c r="BY891" t="s">
        <v>44</v>
      </c>
      <c r="BZ891">
        <v>171</v>
      </c>
      <c r="CA891">
        <v>70</v>
      </c>
      <c r="CB891">
        <f t="shared" si="102"/>
        <v>0</v>
      </c>
      <c r="CC891">
        <f t="shared" si="102"/>
        <v>0</v>
      </c>
      <c r="CD891">
        <f t="shared" si="102"/>
        <v>171</v>
      </c>
      <c r="CF891" t="s">
        <v>15</v>
      </c>
      <c r="CG891" t="s">
        <v>60</v>
      </c>
      <c r="CH891">
        <v>70</v>
      </c>
      <c r="CI891">
        <v>53</v>
      </c>
      <c r="CJ891">
        <f t="shared" si="104"/>
        <v>0</v>
      </c>
      <c r="CK891">
        <f t="shared" si="104"/>
        <v>0</v>
      </c>
      <c r="CL891">
        <f t="shared" si="104"/>
        <v>70</v>
      </c>
      <c r="CM891">
        <f t="shared" si="104"/>
        <v>0</v>
      </c>
      <c r="CN891">
        <f t="shared" si="104"/>
        <v>0</v>
      </c>
      <c r="CO891">
        <f t="shared" si="104"/>
        <v>0</v>
      </c>
      <c r="CP891">
        <f t="shared" si="104"/>
        <v>0</v>
      </c>
      <c r="CR891">
        <v>353</v>
      </c>
      <c r="CS891">
        <v>1</v>
      </c>
      <c r="CT891">
        <v>2</v>
      </c>
      <c r="CU891">
        <v>0.52</v>
      </c>
      <c r="CV891">
        <v>171</v>
      </c>
      <c r="CW891">
        <v>137</v>
      </c>
      <c r="CX891">
        <v>3.1</v>
      </c>
      <c r="CZ891" t="s">
        <v>20</v>
      </c>
      <c r="DA891">
        <v>1</v>
      </c>
      <c r="DB891">
        <v>2</v>
      </c>
      <c r="DC891">
        <v>171</v>
      </c>
      <c r="DD891">
        <v>137</v>
      </c>
      <c r="DE891">
        <v>70</v>
      </c>
      <c r="DF891">
        <v>3.1</v>
      </c>
      <c r="DG891">
        <v>353</v>
      </c>
      <c r="DH891">
        <v>0.52</v>
      </c>
      <c r="DI891">
        <v>0</v>
      </c>
      <c r="DJ891">
        <v>353</v>
      </c>
      <c r="DK891">
        <v>0</v>
      </c>
      <c r="DL891">
        <v>0</v>
      </c>
      <c r="DN891">
        <v>28.3</v>
      </c>
      <c r="DO891">
        <v>1</v>
      </c>
      <c r="DP891">
        <v>2</v>
      </c>
      <c r="DQ891">
        <v>0.52</v>
      </c>
      <c r="DR891">
        <v>171</v>
      </c>
      <c r="DS891">
        <v>137</v>
      </c>
      <c r="DT891">
        <v>70</v>
      </c>
      <c r="DU891">
        <v>353</v>
      </c>
      <c r="DV891">
        <v>3.1</v>
      </c>
    </row>
    <row r="892" spans="1:126" x14ac:dyDescent="0.25">
      <c r="A892" t="s">
        <v>15</v>
      </c>
      <c r="B892">
        <v>1.91</v>
      </c>
      <c r="C892">
        <v>125.1</v>
      </c>
      <c r="D892">
        <v>0</v>
      </c>
      <c r="E892">
        <v>1.91</v>
      </c>
      <c r="G892" t="s">
        <v>15</v>
      </c>
      <c r="H892">
        <v>34.29</v>
      </c>
      <c r="I892">
        <v>125.1</v>
      </c>
      <c r="J892">
        <v>0</v>
      </c>
      <c r="K892">
        <v>34.29</v>
      </c>
      <c r="M892" t="s">
        <v>15</v>
      </c>
      <c r="N892">
        <v>28.3</v>
      </c>
      <c r="O892">
        <v>0.52</v>
      </c>
      <c r="P892">
        <v>0</v>
      </c>
      <c r="Q892">
        <v>28.3</v>
      </c>
      <c r="S892" t="s">
        <v>23</v>
      </c>
      <c r="T892">
        <v>28.3</v>
      </c>
      <c r="U892">
        <v>34.29</v>
      </c>
      <c r="V892">
        <v>0</v>
      </c>
      <c r="W892">
        <v>0</v>
      </c>
      <c r="X892">
        <v>0</v>
      </c>
      <c r="Y892">
        <v>0</v>
      </c>
      <c r="Z892">
        <v>28.3</v>
      </c>
      <c r="AA892">
        <v>0</v>
      </c>
      <c r="AB892">
        <v>0</v>
      </c>
      <c r="AD892" t="s">
        <v>83</v>
      </c>
      <c r="AE892">
        <v>28.3</v>
      </c>
      <c r="AF892">
        <v>1</v>
      </c>
      <c r="AG892">
        <v>2</v>
      </c>
      <c r="AH892">
        <v>0.52</v>
      </c>
      <c r="AI892">
        <v>2</v>
      </c>
      <c r="AJ892">
        <v>0</v>
      </c>
      <c r="AK892">
        <v>0</v>
      </c>
      <c r="AM892" t="s">
        <v>29</v>
      </c>
      <c r="AN892">
        <v>29</v>
      </c>
      <c r="AO892">
        <v>2.8</v>
      </c>
      <c r="AP892">
        <v>680</v>
      </c>
      <c r="AQ892">
        <v>0</v>
      </c>
      <c r="AR892">
        <v>0</v>
      </c>
      <c r="AS892">
        <v>0</v>
      </c>
      <c r="AT892">
        <v>2.8</v>
      </c>
      <c r="AV892" t="s">
        <v>30</v>
      </c>
      <c r="AW892">
        <v>26.84</v>
      </c>
      <c r="AX892">
        <v>29</v>
      </c>
      <c r="AY892">
        <v>2</v>
      </c>
      <c r="AZ892">
        <v>1.01</v>
      </c>
      <c r="BA892">
        <v>136</v>
      </c>
      <c r="BB892">
        <v>42</v>
      </c>
      <c r="BC892">
        <v>136</v>
      </c>
      <c r="BD892">
        <v>0</v>
      </c>
      <c r="BE892">
        <v>0</v>
      </c>
      <c r="BF892">
        <v>136</v>
      </c>
      <c r="BG892">
        <v>26.84</v>
      </c>
      <c r="BH892">
        <v>0</v>
      </c>
      <c r="BI892">
        <v>0</v>
      </c>
      <c r="BK892" t="s">
        <v>44</v>
      </c>
      <c r="BL892">
        <v>193</v>
      </c>
      <c r="BM892">
        <v>42</v>
      </c>
      <c r="BN892">
        <v>0</v>
      </c>
      <c r="BO892">
        <v>0</v>
      </c>
      <c r="BP892">
        <v>193</v>
      </c>
      <c r="BR892" t="s">
        <v>44</v>
      </c>
      <c r="BS892">
        <v>193</v>
      </c>
      <c r="BT892">
        <v>136</v>
      </c>
      <c r="BU892">
        <v>0</v>
      </c>
      <c r="BV892">
        <v>0</v>
      </c>
      <c r="BW892">
        <v>193</v>
      </c>
      <c r="BY892" t="s">
        <v>44</v>
      </c>
      <c r="BZ892">
        <v>193</v>
      </c>
      <c r="CA892">
        <v>73</v>
      </c>
      <c r="CB892">
        <f t="shared" si="102"/>
        <v>0</v>
      </c>
      <c r="CC892">
        <f t="shared" si="102"/>
        <v>0</v>
      </c>
      <c r="CD892">
        <f t="shared" si="102"/>
        <v>193</v>
      </c>
      <c r="CF892" t="s">
        <v>15</v>
      </c>
      <c r="CG892" t="s">
        <v>55</v>
      </c>
      <c r="CH892">
        <v>73</v>
      </c>
      <c r="CI892">
        <v>42</v>
      </c>
      <c r="CJ892">
        <f t="shared" ref="CJ892:CP901" si="105">INT(CJ$1=$CG892)*$CH892</f>
        <v>0</v>
      </c>
      <c r="CK892">
        <f t="shared" si="105"/>
        <v>73</v>
      </c>
      <c r="CL892">
        <f t="shared" si="105"/>
        <v>0</v>
      </c>
      <c r="CM892">
        <f t="shared" si="105"/>
        <v>0</v>
      </c>
      <c r="CN892">
        <f t="shared" si="105"/>
        <v>0</v>
      </c>
      <c r="CO892">
        <f t="shared" si="105"/>
        <v>0</v>
      </c>
      <c r="CP892">
        <f t="shared" si="105"/>
        <v>0</v>
      </c>
      <c r="CR892">
        <v>680</v>
      </c>
      <c r="CS892">
        <v>2</v>
      </c>
      <c r="CT892">
        <v>3</v>
      </c>
      <c r="CU892">
        <v>1.01</v>
      </c>
      <c r="CV892">
        <v>193</v>
      </c>
      <c r="CW892">
        <v>136</v>
      </c>
      <c r="CX892">
        <v>2.8</v>
      </c>
      <c r="CZ892" t="s">
        <v>20</v>
      </c>
      <c r="DA892">
        <v>2</v>
      </c>
      <c r="DB892">
        <v>3</v>
      </c>
      <c r="DC892">
        <v>193</v>
      </c>
      <c r="DD892">
        <v>136</v>
      </c>
      <c r="DE892">
        <v>73</v>
      </c>
      <c r="DF892">
        <v>2.8</v>
      </c>
      <c r="DG892">
        <v>680</v>
      </c>
      <c r="DH892">
        <v>1.01</v>
      </c>
      <c r="DI892">
        <v>0</v>
      </c>
      <c r="DJ892">
        <v>680</v>
      </c>
      <c r="DK892">
        <v>0</v>
      </c>
      <c r="DL892">
        <v>0</v>
      </c>
      <c r="DN892">
        <v>29</v>
      </c>
      <c r="DO892">
        <v>2</v>
      </c>
      <c r="DP892">
        <v>3</v>
      </c>
      <c r="DQ892">
        <v>1.01</v>
      </c>
      <c r="DR892">
        <v>193</v>
      </c>
      <c r="DS892">
        <v>136</v>
      </c>
      <c r="DT892">
        <v>73</v>
      </c>
      <c r="DU892">
        <v>680</v>
      </c>
      <c r="DV892">
        <v>2.8</v>
      </c>
    </row>
    <row r="893" spans="1:126" x14ac:dyDescent="0.25">
      <c r="A893" t="s">
        <v>15</v>
      </c>
      <c r="B893">
        <v>1.91</v>
      </c>
      <c r="C893">
        <v>97.9</v>
      </c>
      <c r="D893">
        <v>0</v>
      </c>
      <c r="E893">
        <v>1.91</v>
      </c>
      <c r="G893" t="s">
        <v>15</v>
      </c>
      <c r="H893">
        <v>26.84</v>
      </c>
      <c r="I893">
        <v>97.9</v>
      </c>
      <c r="J893">
        <v>0</v>
      </c>
      <c r="K893">
        <v>26.84</v>
      </c>
      <c r="M893" t="s">
        <v>15</v>
      </c>
      <c r="N893">
        <v>29</v>
      </c>
      <c r="O893">
        <v>1.01</v>
      </c>
      <c r="P893">
        <v>0</v>
      </c>
      <c r="Q893">
        <v>29</v>
      </c>
      <c r="S893" t="s">
        <v>22</v>
      </c>
      <c r="T893">
        <v>29</v>
      </c>
      <c r="U893">
        <v>26.84</v>
      </c>
      <c r="V893">
        <v>0</v>
      </c>
      <c r="W893">
        <v>0</v>
      </c>
      <c r="X893">
        <v>0</v>
      </c>
      <c r="Y893">
        <v>29</v>
      </c>
      <c r="Z893">
        <v>0</v>
      </c>
      <c r="AA893">
        <v>0</v>
      </c>
      <c r="AB893">
        <v>0</v>
      </c>
      <c r="AD893" t="s">
        <v>84</v>
      </c>
      <c r="AE893">
        <v>29</v>
      </c>
      <c r="AF893">
        <v>2</v>
      </c>
      <c r="AG893">
        <v>3</v>
      </c>
      <c r="AH893">
        <v>1.01</v>
      </c>
      <c r="AI893">
        <v>0</v>
      </c>
      <c r="AJ893">
        <v>3</v>
      </c>
      <c r="AK893">
        <v>0</v>
      </c>
      <c r="AM893" t="s">
        <v>29</v>
      </c>
      <c r="AN893">
        <v>27.6</v>
      </c>
      <c r="AO893">
        <v>3.2</v>
      </c>
      <c r="AP893">
        <v>949</v>
      </c>
      <c r="AQ893">
        <v>0</v>
      </c>
      <c r="AR893">
        <v>0</v>
      </c>
      <c r="AS893">
        <v>0</v>
      </c>
      <c r="AT893">
        <v>3.2</v>
      </c>
      <c r="AV893" t="s">
        <v>30</v>
      </c>
      <c r="AW893">
        <v>40.090000000000003</v>
      </c>
      <c r="AX893">
        <v>27.6</v>
      </c>
      <c r="AY893">
        <v>1</v>
      </c>
      <c r="AZ893">
        <v>1.36</v>
      </c>
      <c r="BA893">
        <v>141</v>
      </c>
      <c r="BB893">
        <v>52</v>
      </c>
      <c r="BC893">
        <v>141</v>
      </c>
      <c r="BD893">
        <v>0</v>
      </c>
      <c r="BE893">
        <v>0</v>
      </c>
      <c r="BF893">
        <v>141</v>
      </c>
      <c r="BG893">
        <v>40.090000000000003</v>
      </c>
      <c r="BH893">
        <v>0</v>
      </c>
      <c r="BI893">
        <v>0</v>
      </c>
      <c r="BK893" t="s">
        <v>44</v>
      </c>
      <c r="BL893">
        <v>189</v>
      </c>
      <c r="BM893">
        <v>52</v>
      </c>
      <c r="BN893">
        <v>0</v>
      </c>
      <c r="BO893">
        <v>0</v>
      </c>
      <c r="BP893">
        <v>189</v>
      </c>
      <c r="BR893" t="s">
        <v>44</v>
      </c>
      <c r="BS893">
        <v>189</v>
      </c>
      <c r="BT893">
        <v>141</v>
      </c>
      <c r="BU893">
        <v>0</v>
      </c>
      <c r="BV893">
        <v>0</v>
      </c>
      <c r="BW893">
        <v>189</v>
      </c>
      <c r="BY893" t="s">
        <v>44</v>
      </c>
      <c r="BZ893">
        <v>189</v>
      </c>
      <c r="CA893">
        <v>61</v>
      </c>
      <c r="CB893">
        <f t="shared" si="102"/>
        <v>0</v>
      </c>
      <c r="CC893">
        <f t="shared" si="102"/>
        <v>0</v>
      </c>
      <c r="CD893">
        <f t="shared" si="102"/>
        <v>189</v>
      </c>
      <c r="CF893" t="s">
        <v>15</v>
      </c>
      <c r="CG893" t="s">
        <v>57</v>
      </c>
      <c r="CH893">
        <v>61</v>
      </c>
      <c r="CI893">
        <v>52</v>
      </c>
      <c r="CJ893">
        <f t="shared" si="105"/>
        <v>0</v>
      </c>
      <c r="CK893">
        <f t="shared" si="105"/>
        <v>0</v>
      </c>
      <c r="CL893">
        <f t="shared" si="105"/>
        <v>0</v>
      </c>
      <c r="CM893">
        <f t="shared" si="105"/>
        <v>0</v>
      </c>
      <c r="CN893">
        <f t="shared" si="105"/>
        <v>61</v>
      </c>
      <c r="CO893">
        <f t="shared" si="105"/>
        <v>0</v>
      </c>
      <c r="CP893">
        <f t="shared" si="105"/>
        <v>0</v>
      </c>
      <c r="CR893">
        <v>949</v>
      </c>
      <c r="CS893">
        <v>1</v>
      </c>
      <c r="CT893">
        <v>3</v>
      </c>
      <c r="CU893">
        <v>1.36</v>
      </c>
      <c r="CV893">
        <v>189</v>
      </c>
      <c r="CW893">
        <v>141</v>
      </c>
      <c r="CX893">
        <v>3.2</v>
      </c>
      <c r="CZ893" t="s">
        <v>18</v>
      </c>
      <c r="DA893">
        <v>1</v>
      </c>
      <c r="DB893">
        <v>3</v>
      </c>
      <c r="DC893">
        <v>189</v>
      </c>
      <c r="DD893">
        <v>141</v>
      </c>
      <c r="DE893">
        <v>61</v>
      </c>
      <c r="DF893">
        <v>3.2</v>
      </c>
      <c r="DG893">
        <v>949</v>
      </c>
      <c r="DH893">
        <v>1.36</v>
      </c>
      <c r="DI893">
        <v>949</v>
      </c>
      <c r="DJ893">
        <v>0</v>
      </c>
      <c r="DK893">
        <v>0</v>
      </c>
      <c r="DL893">
        <v>0</v>
      </c>
      <c r="DN893">
        <v>27.6</v>
      </c>
      <c r="DO893">
        <v>1</v>
      </c>
      <c r="DP893">
        <v>3</v>
      </c>
      <c r="DQ893">
        <v>1.36</v>
      </c>
      <c r="DR893">
        <v>189</v>
      </c>
      <c r="DS893">
        <v>141</v>
      </c>
      <c r="DT893">
        <v>61</v>
      </c>
      <c r="DU893">
        <v>949</v>
      </c>
      <c r="DV893">
        <v>3.2</v>
      </c>
    </row>
    <row r="894" spans="1:126" x14ac:dyDescent="0.25">
      <c r="A894" t="s">
        <v>15</v>
      </c>
      <c r="B894">
        <v>1.62</v>
      </c>
      <c r="C894">
        <v>105.2</v>
      </c>
      <c r="D894">
        <v>0</v>
      </c>
      <c r="E894">
        <v>1.62</v>
      </c>
      <c r="G894" t="s">
        <v>15</v>
      </c>
      <c r="H894">
        <v>40.090000000000003</v>
      </c>
      <c r="I894">
        <v>105.2</v>
      </c>
      <c r="J894">
        <v>0</v>
      </c>
      <c r="K894">
        <v>40.090000000000003</v>
      </c>
      <c r="M894" t="s">
        <v>15</v>
      </c>
      <c r="N894">
        <v>27.6</v>
      </c>
      <c r="O894">
        <v>1.36</v>
      </c>
      <c r="P894">
        <v>0</v>
      </c>
      <c r="Q894">
        <v>27.6</v>
      </c>
      <c r="S894" t="s">
        <v>25</v>
      </c>
      <c r="T894">
        <v>27.6</v>
      </c>
      <c r="U894">
        <v>40.090000000000003</v>
      </c>
      <c r="V894">
        <v>0</v>
      </c>
      <c r="W894">
        <v>0</v>
      </c>
      <c r="X894">
        <v>0</v>
      </c>
      <c r="Y894">
        <v>0</v>
      </c>
      <c r="Z894">
        <v>0</v>
      </c>
      <c r="AA894">
        <v>0</v>
      </c>
      <c r="AB894">
        <v>27.6</v>
      </c>
      <c r="AD894" t="s">
        <v>83</v>
      </c>
      <c r="AE894">
        <v>27.6</v>
      </c>
      <c r="AF894">
        <v>1</v>
      </c>
      <c r="AG894">
        <v>3</v>
      </c>
      <c r="AH894">
        <v>1.36</v>
      </c>
      <c r="AI894">
        <v>3</v>
      </c>
      <c r="AJ894">
        <v>0</v>
      </c>
      <c r="AK894">
        <v>0</v>
      </c>
      <c r="AM894" t="s">
        <v>30</v>
      </c>
      <c r="AN894">
        <v>12.4</v>
      </c>
      <c r="AO894">
        <v>3.5</v>
      </c>
      <c r="AP894">
        <v>1314</v>
      </c>
      <c r="AQ894">
        <v>0</v>
      </c>
      <c r="AR894">
        <v>3.5</v>
      </c>
      <c r="AS894">
        <v>0</v>
      </c>
      <c r="AT894">
        <v>0</v>
      </c>
      <c r="AV894" t="s">
        <v>31</v>
      </c>
      <c r="AW894">
        <v>23.73</v>
      </c>
      <c r="AX894">
        <v>12.4</v>
      </c>
      <c r="AY894">
        <v>3</v>
      </c>
      <c r="AZ894">
        <v>1.68</v>
      </c>
      <c r="BA894">
        <v>158</v>
      </c>
      <c r="BB894">
        <v>42</v>
      </c>
      <c r="BC894">
        <v>0</v>
      </c>
      <c r="BD894">
        <v>158</v>
      </c>
      <c r="BE894">
        <v>0</v>
      </c>
      <c r="BF894">
        <v>158</v>
      </c>
      <c r="BG894">
        <v>0</v>
      </c>
      <c r="BH894">
        <v>23.73</v>
      </c>
      <c r="BI894">
        <v>0</v>
      </c>
      <c r="BK894" t="s">
        <v>44</v>
      </c>
      <c r="BL894">
        <v>188</v>
      </c>
      <c r="BM894">
        <v>42</v>
      </c>
      <c r="BN894">
        <v>0</v>
      </c>
      <c r="BO894">
        <v>0</v>
      </c>
      <c r="BP894">
        <v>188</v>
      </c>
      <c r="BR894" t="s">
        <v>44</v>
      </c>
      <c r="BS894">
        <v>188</v>
      </c>
      <c r="BT894">
        <v>158</v>
      </c>
      <c r="BU894">
        <v>0</v>
      </c>
      <c r="BV894">
        <v>0</v>
      </c>
      <c r="BW894">
        <v>188</v>
      </c>
      <c r="BY894" t="s">
        <v>44</v>
      </c>
      <c r="BZ894">
        <v>188</v>
      </c>
      <c r="CA894">
        <v>65</v>
      </c>
      <c r="CB894">
        <f t="shared" si="102"/>
        <v>0</v>
      </c>
      <c r="CC894">
        <f t="shared" si="102"/>
        <v>0</v>
      </c>
      <c r="CD894">
        <f t="shared" si="102"/>
        <v>188</v>
      </c>
      <c r="CF894" t="s">
        <v>15</v>
      </c>
      <c r="CG894" t="s">
        <v>56</v>
      </c>
      <c r="CH894">
        <v>65</v>
      </c>
      <c r="CI894">
        <v>42</v>
      </c>
      <c r="CJ894">
        <f t="shared" si="105"/>
        <v>0</v>
      </c>
      <c r="CK894">
        <f t="shared" si="105"/>
        <v>0</v>
      </c>
      <c r="CL894">
        <f t="shared" si="105"/>
        <v>0</v>
      </c>
      <c r="CM894">
        <f t="shared" si="105"/>
        <v>65</v>
      </c>
      <c r="CN894">
        <f t="shared" si="105"/>
        <v>0</v>
      </c>
      <c r="CO894">
        <f t="shared" si="105"/>
        <v>0</v>
      </c>
      <c r="CP894">
        <f t="shared" si="105"/>
        <v>0</v>
      </c>
      <c r="CR894">
        <v>1314</v>
      </c>
      <c r="CS894">
        <v>3</v>
      </c>
      <c r="CT894">
        <v>4</v>
      </c>
      <c r="CU894">
        <v>1.68</v>
      </c>
      <c r="CV894">
        <v>188</v>
      </c>
      <c r="CW894">
        <v>158</v>
      </c>
      <c r="CX894">
        <v>3.5</v>
      </c>
      <c r="CZ894" t="s">
        <v>16</v>
      </c>
      <c r="DA894">
        <v>3</v>
      </c>
      <c r="DB894">
        <v>4</v>
      </c>
      <c r="DC894">
        <v>188</v>
      </c>
      <c r="DD894">
        <v>158</v>
      </c>
      <c r="DE894">
        <v>65</v>
      </c>
      <c r="DF894">
        <v>3.5</v>
      </c>
      <c r="DG894">
        <v>1314</v>
      </c>
      <c r="DH894">
        <v>1.68</v>
      </c>
      <c r="DI894">
        <v>0</v>
      </c>
      <c r="DJ894">
        <v>0</v>
      </c>
      <c r="DK894">
        <v>1314</v>
      </c>
      <c r="DL894">
        <v>0</v>
      </c>
      <c r="DN894">
        <v>12.4</v>
      </c>
      <c r="DO894">
        <v>3</v>
      </c>
      <c r="DP894">
        <v>4</v>
      </c>
      <c r="DQ894">
        <v>1.68</v>
      </c>
      <c r="DR894">
        <v>188</v>
      </c>
      <c r="DS894">
        <v>158</v>
      </c>
      <c r="DT894">
        <v>65</v>
      </c>
      <c r="DU894">
        <v>1314</v>
      </c>
      <c r="DV894">
        <v>3.5</v>
      </c>
    </row>
    <row r="895" spans="1:126" x14ac:dyDescent="0.25">
      <c r="A895" t="s">
        <v>15</v>
      </c>
      <c r="B895">
        <v>1.93</v>
      </c>
      <c r="C895">
        <v>88.4</v>
      </c>
      <c r="D895">
        <v>0</v>
      </c>
      <c r="E895">
        <v>1.93</v>
      </c>
      <c r="G895" t="s">
        <v>15</v>
      </c>
      <c r="H895">
        <v>23.73</v>
      </c>
      <c r="I895">
        <v>88.4</v>
      </c>
      <c r="J895">
        <v>0</v>
      </c>
      <c r="K895">
        <v>23.73</v>
      </c>
      <c r="M895" t="s">
        <v>15</v>
      </c>
      <c r="N895">
        <v>12.4</v>
      </c>
      <c r="O895">
        <v>1.68</v>
      </c>
      <c r="P895">
        <v>0</v>
      </c>
      <c r="Q895">
        <v>12.4</v>
      </c>
      <c r="S895" t="s">
        <v>30</v>
      </c>
      <c r="T895">
        <v>12.4</v>
      </c>
      <c r="U895">
        <v>23.73</v>
      </c>
      <c r="V895">
        <v>0</v>
      </c>
      <c r="W895">
        <v>0</v>
      </c>
      <c r="X895">
        <v>12.4</v>
      </c>
      <c r="Y895">
        <v>0</v>
      </c>
      <c r="Z895">
        <v>0</v>
      </c>
      <c r="AA895">
        <v>0</v>
      </c>
      <c r="AB895">
        <v>0</v>
      </c>
      <c r="AD895" t="s">
        <v>85</v>
      </c>
      <c r="AE895">
        <v>12.4</v>
      </c>
      <c r="AF895">
        <v>3</v>
      </c>
      <c r="AG895">
        <v>4</v>
      </c>
      <c r="AH895">
        <v>1.68</v>
      </c>
      <c r="AI895">
        <v>0</v>
      </c>
      <c r="AJ895">
        <v>0</v>
      </c>
      <c r="AK895">
        <v>4</v>
      </c>
      <c r="AM895" t="s">
        <v>31</v>
      </c>
      <c r="AN895">
        <v>32.200000000000003</v>
      </c>
      <c r="AO895">
        <v>1.8</v>
      </c>
      <c r="AP895">
        <v>962</v>
      </c>
      <c r="AQ895">
        <v>0</v>
      </c>
      <c r="AR895">
        <v>0</v>
      </c>
      <c r="AS895">
        <v>1.8</v>
      </c>
      <c r="AT895">
        <v>0</v>
      </c>
      <c r="AV895" t="s">
        <v>31</v>
      </c>
      <c r="AW895">
        <v>17.600000000000001</v>
      </c>
      <c r="AX895">
        <v>32.200000000000003</v>
      </c>
      <c r="AY895">
        <v>2</v>
      </c>
      <c r="AZ895">
        <v>1.37</v>
      </c>
      <c r="BA895">
        <v>156</v>
      </c>
      <c r="BB895">
        <v>53</v>
      </c>
      <c r="BC895">
        <v>0</v>
      </c>
      <c r="BD895">
        <v>156</v>
      </c>
      <c r="BE895">
        <v>0</v>
      </c>
      <c r="BF895">
        <v>156</v>
      </c>
      <c r="BG895">
        <v>0</v>
      </c>
      <c r="BH895">
        <v>17.600000000000001</v>
      </c>
      <c r="BI895">
        <v>0</v>
      </c>
      <c r="BK895" t="s">
        <v>44</v>
      </c>
      <c r="BL895">
        <v>173</v>
      </c>
      <c r="BM895">
        <v>53</v>
      </c>
      <c r="BN895">
        <v>0</v>
      </c>
      <c r="BO895">
        <v>0</v>
      </c>
      <c r="BP895">
        <v>173</v>
      </c>
      <c r="BR895" t="s">
        <v>44</v>
      </c>
      <c r="BS895">
        <v>173</v>
      </c>
      <c r="BT895">
        <v>156</v>
      </c>
      <c r="BU895">
        <v>0</v>
      </c>
      <c r="BV895">
        <v>0</v>
      </c>
      <c r="BW895">
        <v>173</v>
      </c>
      <c r="BY895" t="s">
        <v>44</v>
      </c>
      <c r="BZ895">
        <v>173</v>
      </c>
      <c r="CA895">
        <v>54</v>
      </c>
      <c r="CB895">
        <f t="shared" si="102"/>
        <v>0</v>
      </c>
      <c r="CC895">
        <f t="shared" si="102"/>
        <v>0</v>
      </c>
      <c r="CD895">
        <f t="shared" si="102"/>
        <v>173</v>
      </c>
      <c r="CF895" t="s">
        <v>17</v>
      </c>
      <c r="CG895" t="s">
        <v>58</v>
      </c>
      <c r="CH895">
        <v>54</v>
      </c>
      <c r="CI895">
        <v>53</v>
      </c>
      <c r="CJ895">
        <f t="shared" si="105"/>
        <v>0</v>
      </c>
      <c r="CK895">
        <f t="shared" si="105"/>
        <v>0</v>
      </c>
      <c r="CL895">
        <f t="shared" si="105"/>
        <v>0</v>
      </c>
      <c r="CM895">
        <f t="shared" si="105"/>
        <v>0</v>
      </c>
      <c r="CN895">
        <f t="shared" si="105"/>
        <v>0</v>
      </c>
      <c r="CO895">
        <f t="shared" si="105"/>
        <v>0</v>
      </c>
      <c r="CP895">
        <f t="shared" si="105"/>
        <v>54</v>
      </c>
      <c r="CR895">
        <v>962</v>
      </c>
      <c r="CS895">
        <v>2</v>
      </c>
      <c r="CT895">
        <v>3</v>
      </c>
      <c r="CU895">
        <v>1.37</v>
      </c>
      <c r="CV895">
        <v>173</v>
      </c>
      <c r="CW895">
        <v>156</v>
      </c>
      <c r="CX895">
        <v>1.8</v>
      </c>
      <c r="CZ895" t="s">
        <v>20</v>
      </c>
      <c r="DA895">
        <v>2</v>
      </c>
      <c r="DB895">
        <v>3</v>
      </c>
      <c r="DC895">
        <v>173</v>
      </c>
      <c r="DD895">
        <v>156</v>
      </c>
      <c r="DE895">
        <v>54</v>
      </c>
      <c r="DF895">
        <v>1.8</v>
      </c>
      <c r="DG895">
        <v>962</v>
      </c>
      <c r="DH895">
        <v>1.37</v>
      </c>
      <c r="DI895">
        <v>0</v>
      </c>
      <c r="DJ895">
        <v>962</v>
      </c>
      <c r="DK895">
        <v>0</v>
      </c>
      <c r="DL895">
        <v>0</v>
      </c>
      <c r="DN895">
        <v>32.200000000000003</v>
      </c>
      <c r="DO895">
        <v>2</v>
      </c>
      <c r="DP895">
        <v>3</v>
      </c>
      <c r="DQ895">
        <v>1.37</v>
      </c>
      <c r="DR895">
        <v>173</v>
      </c>
      <c r="DS895">
        <v>156</v>
      </c>
      <c r="DT895">
        <v>54</v>
      </c>
      <c r="DU895">
        <v>962</v>
      </c>
      <c r="DV895">
        <v>1.8</v>
      </c>
    </row>
    <row r="896" spans="1:126" x14ac:dyDescent="0.25">
      <c r="A896" t="s">
        <v>17</v>
      </c>
      <c r="B896">
        <v>1.74</v>
      </c>
      <c r="C896">
        <v>53.3</v>
      </c>
      <c r="D896">
        <v>1.74</v>
      </c>
      <c r="E896">
        <v>0</v>
      </c>
      <c r="G896" t="s">
        <v>17</v>
      </c>
      <c r="H896">
        <v>17.600000000000001</v>
      </c>
      <c r="I896">
        <v>53.3</v>
      </c>
      <c r="J896">
        <v>17.600000000000001</v>
      </c>
      <c r="K896">
        <v>0</v>
      </c>
      <c r="M896" t="s">
        <v>17</v>
      </c>
      <c r="N896">
        <v>32.200000000000003</v>
      </c>
      <c r="O896">
        <v>1.37</v>
      </c>
      <c r="P896">
        <v>32.200000000000003</v>
      </c>
      <c r="Q896">
        <v>0</v>
      </c>
      <c r="S896" t="s">
        <v>21</v>
      </c>
      <c r="T896">
        <v>32.200000000000003</v>
      </c>
      <c r="U896">
        <v>17.600000000000001</v>
      </c>
      <c r="V896">
        <v>0</v>
      </c>
      <c r="W896">
        <v>32.200000000000003</v>
      </c>
      <c r="X896">
        <v>0</v>
      </c>
      <c r="Y896">
        <v>0</v>
      </c>
      <c r="Z896">
        <v>0</v>
      </c>
      <c r="AA896">
        <v>0</v>
      </c>
      <c r="AB896">
        <v>0</v>
      </c>
      <c r="AD896" t="s">
        <v>84</v>
      </c>
      <c r="AE896">
        <v>32.200000000000003</v>
      </c>
      <c r="AF896">
        <v>2</v>
      </c>
      <c r="AG896">
        <v>3</v>
      </c>
      <c r="AH896">
        <v>1.37</v>
      </c>
      <c r="AI896">
        <v>0</v>
      </c>
      <c r="AJ896">
        <v>3</v>
      </c>
      <c r="AK896">
        <v>0</v>
      </c>
      <c r="AM896" t="s">
        <v>29</v>
      </c>
      <c r="AN896">
        <v>26.4</v>
      </c>
      <c r="AO896">
        <v>2.5</v>
      </c>
      <c r="AP896">
        <v>593</v>
      </c>
      <c r="AQ896">
        <v>0</v>
      </c>
      <c r="AR896">
        <v>0</v>
      </c>
      <c r="AS896">
        <v>0</v>
      </c>
      <c r="AT896">
        <v>2.5</v>
      </c>
      <c r="AV896" t="s">
        <v>30</v>
      </c>
      <c r="AW896">
        <v>26.64</v>
      </c>
      <c r="AX896">
        <v>26.4</v>
      </c>
      <c r="AY896">
        <v>1</v>
      </c>
      <c r="AZ896">
        <v>0.81</v>
      </c>
      <c r="BA896">
        <v>133</v>
      </c>
      <c r="BB896">
        <v>39</v>
      </c>
      <c r="BC896">
        <v>133</v>
      </c>
      <c r="BD896">
        <v>0</v>
      </c>
      <c r="BE896">
        <v>0</v>
      </c>
      <c r="BF896">
        <v>133</v>
      </c>
      <c r="BG896">
        <v>26.64</v>
      </c>
      <c r="BH896">
        <v>0</v>
      </c>
      <c r="BI896">
        <v>0</v>
      </c>
      <c r="BK896" t="s">
        <v>44</v>
      </c>
      <c r="BL896">
        <v>199</v>
      </c>
      <c r="BM896">
        <v>39</v>
      </c>
      <c r="BN896">
        <v>0</v>
      </c>
      <c r="BO896">
        <v>0</v>
      </c>
      <c r="BP896">
        <v>199</v>
      </c>
      <c r="BR896" t="s">
        <v>44</v>
      </c>
      <c r="BS896">
        <v>199</v>
      </c>
      <c r="BT896">
        <v>133</v>
      </c>
      <c r="BU896">
        <v>0</v>
      </c>
      <c r="BV896">
        <v>0</v>
      </c>
      <c r="BW896">
        <v>199</v>
      </c>
      <c r="BY896" t="s">
        <v>44</v>
      </c>
      <c r="BZ896">
        <v>199</v>
      </c>
      <c r="CA896">
        <v>71</v>
      </c>
      <c r="CB896">
        <f t="shared" si="102"/>
        <v>0</v>
      </c>
      <c r="CC896">
        <f t="shared" si="102"/>
        <v>0</v>
      </c>
      <c r="CD896">
        <f t="shared" si="102"/>
        <v>199</v>
      </c>
      <c r="CF896" t="s">
        <v>15</v>
      </c>
      <c r="CG896" t="s">
        <v>55</v>
      </c>
      <c r="CH896">
        <v>71</v>
      </c>
      <c r="CI896">
        <v>39</v>
      </c>
      <c r="CJ896">
        <f t="shared" si="105"/>
        <v>0</v>
      </c>
      <c r="CK896">
        <f t="shared" si="105"/>
        <v>71</v>
      </c>
      <c r="CL896">
        <f t="shared" si="105"/>
        <v>0</v>
      </c>
      <c r="CM896">
        <f t="shared" si="105"/>
        <v>0</v>
      </c>
      <c r="CN896">
        <f t="shared" si="105"/>
        <v>0</v>
      </c>
      <c r="CO896">
        <f t="shared" si="105"/>
        <v>0</v>
      </c>
      <c r="CP896">
        <f t="shared" si="105"/>
        <v>0</v>
      </c>
      <c r="CR896">
        <v>593</v>
      </c>
      <c r="CS896">
        <v>1</v>
      </c>
      <c r="CT896">
        <v>2</v>
      </c>
      <c r="CU896">
        <v>0.81</v>
      </c>
      <c r="CV896">
        <v>199</v>
      </c>
      <c r="CW896">
        <v>133</v>
      </c>
      <c r="CX896">
        <v>2.5</v>
      </c>
      <c r="CZ896" t="s">
        <v>18</v>
      </c>
      <c r="DA896">
        <v>1</v>
      </c>
      <c r="DB896">
        <v>2</v>
      </c>
      <c r="DC896">
        <v>199</v>
      </c>
      <c r="DD896">
        <v>133</v>
      </c>
      <c r="DE896">
        <v>71</v>
      </c>
      <c r="DF896">
        <v>2.5</v>
      </c>
      <c r="DG896">
        <v>593</v>
      </c>
      <c r="DH896">
        <v>0.81</v>
      </c>
      <c r="DI896">
        <v>593</v>
      </c>
      <c r="DJ896">
        <v>0</v>
      </c>
      <c r="DK896">
        <v>0</v>
      </c>
      <c r="DL896">
        <v>0</v>
      </c>
      <c r="DN896">
        <v>26.4</v>
      </c>
      <c r="DO896">
        <v>1</v>
      </c>
      <c r="DP896">
        <v>2</v>
      </c>
      <c r="DQ896">
        <v>0.81</v>
      </c>
      <c r="DR896">
        <v>199</v>
      </c>
      <c r="DS896">
        <v>133</v>
      </c>
      <c r="DT896">
        <v>71</v>
      </c>
      <c r="DU896">
        <v>593</v>
      </c>
      <c r="DV896">
        <v>2.5</v>
      </c>
    </row>
    <row r="897" spans="1:126" x14ac:dyDescent="0.25">
      <c r="A897" t="s">
        <v>15</v>
      </c>
      <c r="B897">
        <v>1.99</v>
      </c>
      <c r="C897">
        <v>105.5</v>
      </c>
      <c r="D897">
        <v>0</v>
      </c>
      <c r="E897">
        <v>1.99</v>
      </c>
      <c r="G897" t="s">
        <v>15</v>
      </c>
      <c r="H897">
        <v>26.64</v>
      </c>
      <c r="I897">
        <v>105.5</v>
      </c>
      <c r="J897">
        <v>0</v>
      </c>
      <c r="K897">
        <v>26.64</v>
      </c>
      <c r="M897" t="s">
        <v>15</v>
      </c>
      <c r="N897">
        <v>26.4</v>
      </c>
      <c r="O897">
        <v>0.81</v>
      </c>
      <c r="P897">
        <v>0</v>
      </c>
      <c r="Q897">
        <v>26.4</v>
      </c>
      <c r="S897" t="s">
        <v>22</v>
      </c>
      <c r="T897">
        <v>26.4</v>
      </c>
      <c r="U897">
        <v>26.64</v>
      </c>
      <c r="V897">
        <v>0</v>
      </c>
      <c r="W897">
        <v>0</v>
      </c>
      <c r="X897">
        <v>0</v>
      </c>
      <c r="Y897">
        <v>26.4</v>
      </c>
      <c r="Z897">
        <v>0</v>
      </c>
      <c r="AA897">
        <v>0</v>
      </c>
      <c r="AB897">
        <v>0</v>
      </c>
      <c r="AD897" t="s">
        <v>83</v>
      </c>
      <c r="AE897">
        <v>26.4</v>
      </c>
      <c r="AF897">
        <v>1</v>
      </c>
      <c r="AG897">
        <v>2</v>
      </c>
      <c r="AH897">
        <v>0.81</v>
      </c>
      <c r="AI897">
        <v>2</v>
      </c>
      <c r="AJ897">
        <v>0</v>
      </c>
      <c r="AK897">
        <v>0</v>
      </c>
      <c r="AM897" t="s">
        <v>30</v>
      </c>
      <c r="AN897">
        <v>13.3</v>
      </c>
      <c r="AO897">
        <v>3.5</v>
      </c>
      <c r="AP897">
        <v>1467</v>
      </c>
      <c r="AQ897">
        <v>0</v>
      </c>
      <c r="AR897">
        <v>3.5</v>
      </c>
      <c r="AS897">
        <v>0</v>
      </c>
      <c r="AT897">
        <v>0</v>
      </c>
      <c r="AV897" t="s">
        <v>31</v>
      </c>
      <c r="AW897">
        <v>21.07</v>
      </c>
      <c r="AX897">
        <v>13.3</v>
      </c>
      <c r="AY897">
        <v>3</v>
      </c>
      <c r="AZ897">
        <v>1.83</v>
      </c>
      <c r="BA897">
        <v>162</v>
      </c>
      <c r="BB897">
        <v>46</v>
      </c>
      <c r="BC897">
        <v>0</v>
      </c>
      <c r="BD897">
        <v>162</v>
      </c>
      <c r="BE897">
        <v>0</v>
      </c>
      <c r="BF897">
        <v>162</v>
      </c>
      <c r="BG897">
        <v>0</v>
      </c>
      <c r="BH897">
        <v>21.07</v>
      </c>
      <c r="BI897">
        <v>0</v>
      </c>
      <c r="BK897" t="s">
        <v>44</v>
      </c>
      <c r="BL897">
        <v>189</v>
      </c>
      <c r="BM897">
        <v>46</v>
      </c>
      <c r="BN897">
        <v>0</v>
      </c>
      <c r="BO897">
        <v>0</v>
      </c>
      <c r="BP897">
        <v>189</v>
      </c>
      <c r="BR897" t="s">
        <v>44</v>
      </c>
      <c r="BS897">
        <v>189</v>
      </c>
      <c r="BT897">
        <v>162</v>
      </c>
      <c r="BU897">
        <v>0</v>
      </c>
      <c r="BV897">
        <v>0</v>
      </c>
      <c r="BW897">
        <v>189</v>
      </c>
      <c r="BY897" t="s">
        <v>44</v>
      </c>
      <c r="BZ897">
        <v>189</v>
      </c>
      <c r="CA897">
        <v>66</v>
      </c>
      <c r="CB897">
        <f t="shared" si="102"/>
        <v>0</v>
      </c>
      <c r="CC897">
        <f t="shared" si="102"/>
        <v>0</v>
      </c>
      <c r="CD897">
        <f t="shared" si="102"/>
        <v>189</v>
      </c>
      <c r="CF897" t="s">
        <v>15</v>
      </c>
      <c r="CG897" t="s">
        <v>56</v>
      </c>
      <c r="CH897">
        <v>66</v>
      </c>
      <c r="CI897">
        <v>46</v>
      </c>
      <c r="CJ897">
        <f t="shared" si="105"/>
        <v>0</v>
      </c>
      <c r="CK897">
        <f t="shared" si="105"/>
        <v>0</v>
      </c>
      <c r="CL897">
        <f t="shared" si="105"/>
        <v>0</v>
      </c>
      <c r="CM897">
        <f t="shared" si="105"/>
        <v>66</v>
      </c>
      <c r="CN897">
        <f t="shared" si="105"/>
        <v>0</v>
      </c>
      <c r="CO897">
        <f t="shared" si="105"/>
        <v>0</v>
      </c>
      <c r="CP897">
        <f t="shared" si="105"/>
        <v>0</v>
      </c>
      <c r="CR897">
        <v>1467</v>
      </c>
      <c r="CS897">
        <v>3</v>
      </c>
      <c r="CT897">
        <v>5</v>
      </c>
      <c r="CU897">
        <v>1.83</v>
      </c>
      <c r="CV897">
        <v>189</v>
      </c>
      <c r="CW897">
        <v>162</v>
      </c>
      <c r="CX897">
        <v>3.5</v>
      </c>
      <c r="CZ897" t="s">
        <v>18</v>
      </c>
      <c r="DA897">
        <v>3</v>
      </c>
      <c r="DB897">
        <v>5</v>
      </c>
      <c r="DC897">
        <v>189</v>
      </c>
      <c r="DD897">
        <v>162</v>
      </c>
      <c r="DE897">
        <v>66</v>
      </c>
      <c r="DF897">
        <v>3.5</v>
      </c>
      <c r="DG897">
        <v>1467</v>
      </c>
      <c r="DH897">
        <v>1.83</v>
      </c>
      <c r="DI897">
        <v>1467</v>
      </c>
      <c r="DJ897">
        <v>0</v>
      </c>
      <c r="DK897">
        <v>0</v>
      </c>
      <c r="DL897">
        <v>0</v>
      </c>
      <c r="DN897">
        <v>13.3</v>
      </c>
      <c r="DO897">
        <v>3</v>
      </c>
      <c r="DP897">
        <v>5</v>
      </c>
      <c r="DQ897">
        <v>1.83</v>
      </c>
      <c r="DR897">
        <v>189</v>
      </c>
      <c r="DS897">
        <v>162</v>
      </c>
      <c r="DT897">
        <v>66</v>
      </c>
      <c r="DU897">
        <v>1467</v>
      </c>
      <c r="DV897">
        <v>3.5</v>
      </c>
    </row>
    <row r="898" spans="1:126" x14ac:dyDescent="0.25">
      <c r="A898" t="s">
        <v>15</v>
      </c>
      <c r="B898">
        <v>2</v>
      </c>
      <c r="C898">
        <v>84.3</v>
      </c>
      <c r="D898">
        <v>0</v>
      </c>
      <c r="E898">
        <v>2</v>
      </c>
      <c r="G898" t="s">
        <v>15</v>
      </c>
      <c r="H898">
        <v>21.07</v>
      </c>
      <c r="I898">
        <v>84.3</v>
      </c>
      <c r="J898">
        <v>0</v>
      </c>
      <c r="K898">
        <v>21.07</v>
      </c>
      <c r="M898" t="s">
        <v>15</v>
      </c>
      <c r="N898">
        <v>13.3</v>
      </c>
      <c r="O898">
        <v>1.83</v>
      </c>
      <c r="P898">
        <v>0</v>
      </c>
      <c r="Q898">
        <v>13.3</v>
      </c>
      <c r="S898" t="s">
        <v>30</v>
      </c>
      <c r="T898">
        <v>13.3</v>
      </c>
      <c r="U898">
        <v>21.07</v>
      </c>
      <c r="V898">
        <v>0</v>
      </c>
      <c r="W898">
        <v>0</v>
      </c>
      <c r="X898">
        <v>13.3</v>
      </c>
      <c r="Y898">
        <v>0</v>
      </c>
      <c r="Z898">
        <v>0</v>
      </c>
      <c r="AA898">
        <v>0</v>
      </c>
      <c r="AB898">
        <v>0</v>
      </c>
      <c r="AD898" t="s">
        <v>85</v>
      </c>
      <c r="AE898">
        <v>13.3</v>
      </c>
      <c r="AF898">
        <v>3</v>
      </c>
      <c r="AG898">
        <v>5</v>
      </c>
      <c r="AH898">
        <v>1.83</v>
      </c>
      <c r="AI898">
        <v>0</v>
      </c>
      <c r="AJ898">
        <v>0</v>
      </c>
      <c r="AK898">
        <v>5</v>
      </c>
      <c r="AM898" t="s">
        <v>31</v>
      </c>
      <c r="AN898">
        <v>22.9</v>
      </c>
      <c r="AO898">
        <v>2.9</v>
      </c>
      <c r="AP898">
        <v>969</v>
      </c>
      <c r="AQ898">
        <v>0</v>
      </c>
      <c r="AR898">
        <v>0</v>
      </c>
      <c r="AS898">
        <v>2.9</v>
      </c>
      <c r="AT898">
        <v>0</v>
      </c>
      <c r="AV898" t="s">
        <v>31</v>
      </c>
      <c r="AW898">
        <v>18.350000000000001</v>
      </c>
      <c r="AX898">
        <v>22.9</v>
      </c>
      <c r="AY898">
        <v>2</v>
      </c>
      <c r="AZ898">
        <v>1.36</v>
      </c>
      <c r="BA898">
        <v>144</v>
      </c>
      <c r="BB898">
        <v>55</v>
      </c>
      <c r="BC898">
        <v>0</v>
      </c>
      <c r="BD898">
        <v>144</v>
      </c>
      <c r="BE898">
        <v>0</v>
      </c>
      <c r="BF898">
        <v>144</v>
      </c>
      <c r="BG898">
        <v>0</v>
      </c>
      <c r="BH898">
        <v>18.350000000000001</v>
      </c>
      <c r="BI898">
        <v>0</v>
      </c>
      <c r="BK898" t="s">
        <v>44</v>
      </c>
      <c r="BL898">
        <v>198</v>
      </c>
      <c r="BM898">
        <v>55</v>
      </c>
      <c r="BN898">
        <v>0</v>
      </c>
      <c r="BO898">
        <v>0</v>
      </c>
      <c r="BP898">
        <v>198</v>
      </c>
      <c r="BR898" t="s">
        <v>44</v>
      </c>
      <c r="BS898">
        <v>198</v>
      </c>
      <c r="BT898">
        <v>144</v>
      </c>
      <c r="BU898">
        <v>0</v>
      </c>
      <c r="BV898">
        <v>0</v>
      </c>
      <c r="BW898">
        <v>198</v>
      </c>
      <c r="BY898" t="s">
        <v>44</v>
      </c>
      <c r="BZ898">
        <v>198</v>
      </c>
      <c r="CA898">
        <v>53</v>
      </c>
      <c r="CB898">
        <f t="shared" si="102"/>
        <v>0</v>
      </c>
      <c r="CC898">
        <f t="shared" si="102"/>
        <v>0</v>
      </c>
      <c r="CD898">
        <f t="shared" si="102"/>
        <v>198</v>
      </c>
      <c r="CF898" t="s">
        <v>15</v>
      </c>
      <c r="CG898" t="s">
        <v>58</v>
      </c>
      <c r="CH898">
        <v>53</v>
      </c>
      <c r="CI898">
        <v>55</v>
      </c>
      <c r="CJ898">
        <f t="shared" si="105"/>
        <v>0</v>
      </c>
      <c r="CK898">
        <f t="shared" si="105"/>
        <v>0</v>
      </c>
      <c r="CL898">
        <f t="shared" si="105"/>
        <v>0</v>
      </c>
      <c r="CM898">
        <f t="shared" si="105"/>
        <v>0</v>
      </c>
      <c r="CN898">
        <f t="shared" si="105"/>
        <v>0</v>
      </c>
      <c r="CO898">
        <f t="shared" si="105"/>
        <v>0</v>
      </c>
      <c r="CP898">
        <f t="shared" si="105"/>
        <v>53</v>
      </c>
      <c r="CR898">
        <v>969</v>
      </c>
      <c r="CS898">
        <v>2</v>
      </c>
      <c r="CT898">
        <v>4</v>
      </c>
      <c r="CU898">
        <v>1.36</v>
      </c>
      <c r="CV898">
        <v>198</v>
      </c>
      <c r="CW898">
        <v>144</v>
      </c>
      <c r="CX898">
        <v>2.9</v>
      </c>
      <c r="CZ898" t="s">
        <v>20</v>
      </c>
      <c r="DA898">
        <v>2</v>
      </c>
      <c r="DB898">
        <v>4</v>
      </c>
      <c r="DC898">
        <v>198</v>
      </c>
      <c r="DD898">
        <v>144</v>
      </c>
      <c r="DE898">
        <v>53</v>
      </c>
      <c r="DF898">
        <v>2.9</v>
      </c>
      <c r="DG898">
        <v>969</v>
      </c>
      <c r="DH898">
        <v>1.36</v>
      </c>
      <c r="DI898">
        <v>0</v>
      </c>
      <c r="DJ898">
        <v>969</v>
      </c>
      <c r="DK898">
        <v>0</v>
      </c>
      <c r="DL898">
        <v>0</v>
      </c>
      <c r="DN898">
        <v>22.9</v>
      </c>
      <c r="DO898">
        <v>2</v>
      </c>
      <c r="DP898">
        <v>4</v>
      </c>
      <c r="DQ898">
        <v>1.36</v>
      </c>
      <c r="DR898">
        <v>198</v>
      </c>
      <c r="DS898">
        <v>144</v>
      </c>
      <c r="DT898">
        <v>53</v>
      </c>
      <c r="DU898">
        <v>969</v>
      </c>
      <c r="DV898">
        <v>2.9</v>
      </c>
    </row>
    <row r="899" spans="1:126" x14ac:dyDescent="0.25">
      <c r="A899" t="s">
        <v>15</v>
      </c>
      <c r="B899">
        <v>1.86</v>
      </c>
      <c r="C899">
        <v>63.5</v>
      </c>
      <c r="D899">
        <v>0</v>
      </c>
      <c r="E899">
        <v>1.86</v>
      </c>
      <c r="G899" t="s">
        <v>15</v>
      </c>
      <c r="H899">
        <v>18.350000000000001</v>
      </c>
      <c r="I899">
        <v>63.5</v>
      </c>
      <c r="J899">
        <v>0</v>
      </c>
      <c r="K899">
        <v>18.350000000000001</v>
      </c>
      <c r="M899" t="s">
        <v>15</v>
      </c>
      <c r="N899">
        <v>22.9</v>
      </c>
      <c r="O899">
        <v>1.36</v>
      </c>
      <c r="P899">
        <v>0</v>
      </c>
      <c r="Q899">
        <v>22.9</v>
      </c>
      <c r="S899" t="s">
        <v>21</v>
      </c>
      <c r="T899">
        <v>22.9</v>
      </c>
      <c r="U899">
        <v>18.350000000000001</v>
      </c>
      <c r="V899">
        <v>0</v>
      </c>
      <c r="W899">
        <v>22.9</v>
      </c>
      <c r="X899">
        <v>0</v>
      </c>
      <c r="Y899">
        <v>0</v>
      </c>
      <c r="Z899">
        <v>0</v>
      </c>
      <c r="AA899">
        <v>0</v>
      </c>
      <c r="AB899">
        <v>0</v>
      </c>
      <c r="AD899" t="s">
        <v>84</v>
      </c>
      <c r="AE899">
        <v>22.9</v>
      </c>
      <c r="AF899">
        <v>2</v>
      </c>
      <c r="AG899">
        <v>4</v>
      </c>
      <c r="AH899">
        <v>1.36</v>
      </c>
      <c r="AI899">
        <v>0</v>
      </c>
      <c r="AJ899">
        <v>4</v>
      </c>
      <c r="AK899">
        <v>0</v>
      </c>
      <c r="AM899" t="s">
        <v>29</v>
      </c>
      <c r="AN899">
        <v>28.2</v>
      </c>
      <c r="AO899">
        <v>3.5</v>
      </c>
      <c r="AP899">
        <v>700</v>
      </c>
      <c r="AQ899">
        <v>0</v>
      </c>
      <c r="AR899">
        <v>0</v>
      </c>
      <c r="AS899">
        <v>0</v>
      </c>
      <c r="AT899">
        <v>3.5</v>
      </c>
      <c r="AV899" t="s">
        <v>30</v>
      </c>
      <c r="AW899">
        <v>32.700000000000003</v>
      </c>
      <c r="AX899">
        <v>28.2</v>
      </c>
      <c r="AY899">
        <v>2</v>
      </c>
      <c r="AZ899">
        <v>1.01</v>
      </c>
      <c r="BA899">
        <v>140</v>
      </c>
      <c r="BB899">
        <v>48</v>
      </c>
      <c r="BC899">
        <v>140</v>
      </c>
      <c r="BD899">
        <v>0</v>
      </c>
      <c r="BE899">
        <v>0</v>
      </c>
      <c r="BF899">
        <v>140</v>
      </c>
      <c r="BG899">
        <v>32.700000000000003</v>
      </c>
      <c r="BH899">
        <v>0</v>
      </c>
      <c r="BI899">
        <v>0</v>
      </c>
      <c r="BK899" t="s">
        <v>44</v>
      </c>
      <c r="BL899">
        <v>189</v>
      </c>
      <c r="BM899">
        <v>48</v>
      </c>
      <c r="BN899">
        <v>0</v>
      </c>
      <c r="BO899">
        <v>0</v>
      </c>
      <c r="BP899">
        <v>189</v>
      </c>
      <c r="BR899" t="s">
        <v>44</v>
      </c>
      <c r="BS899">
        <v>189</v>
      </c>
      <c r="BT899">
        <v>140</v>
      </c>
      <c r="BU899">
        <v>0</v>
      </c>
      <c r="BV899">
        <v>0</v>
      </c>
      <c r="BW899">
        <v>189</v>
      </c>
      <c r="BY899" t="s">
        <v>44</v>
      </c>
      <c r="BZ899">
        <v>189</v>
      </c>
      <c r="CA899">
        <v>64</v>
      </c>
      <c r="CB899">
        <f t="shared" ref="CB899:CD930" si="106">INT(CB$1=$BY899)*$BZ899</f>
        <v>0</v>
      </c>
      <c r="CC899">
        <f t="shared" si="106"/>
        <v>0</v>
      </c>
      <c r="CD899">
        <f t="shared" si="106"/>
        <v>189</v>
      </c>
      <c r="CF899" t="s">
        <v>15</v>
      </c>
      <c r="CG899" t="s">
        <v>56</v>
      </c>
      <c r="CH899">
        <v>64</v>
      </c>
      <c r="CI899">
        <v>48</v>
      </c>
      <c r="CJ899">
        <f t="shared" si="105"/>
        <v>0</v>
      </c>
      <c r="CK899">
        <f t="shared" si="105"/>
        <v>0</v>
      </c>
      <c r="CL899">
        <f t="shared" si="105"/>
        <v>0</v>
      </c>
      <c r="CM899">
        <f t="shared" si="105"/>
        <v>64</v>
      </c>
      <c r="CN899">
        <f t="shared" si="105"/>
        <v>0</v>
      </c>
      <c r="CO899">
        <f t="shared" si="105"/>
        <v>0</v>
      </c>
      <c r="CP899">
        <f t="shared" si="105"/>
        <v>0</v>
      </c>
      <c r="CR899">
        <v>700</v>
      </c>
      <c r="CS899">
        <v>2</v>
      </c>
      <c r="CT899">
        <v>3</v>
      </c>
      <c r="CU899">
        <v>1.01</v>
      </c>
      <c r="CV899">
        <v>189</v>
      </c>
      <c r="CW899">
        <v>140</v>
      </c>
      <c r="CX899">
        <v>3.5</v>
      </c>
      <c r="CZ899" t="s">
        <v>19</v>
      </c>
      <c r="DA899">
        <v>2</v>
      </c>
      <c r="DB899">
        <v>3</v>
      </c>
      <c r="DC899">
        <v>189</v>
      </c>
      <c r="DD899">
        <v>140</v>
      </c>
      <c r="DE899">
        <v>64</v>
      </c>
      <c r="DF899">
        <v>3.5</v>
      </c>
      <c r="DG899">
        <v>700</v>
      </c>
      <c r="DH899">
        <v>1.01</v>
      </c>
      <c r="DI899">
        <v>0</v>
      </c>
      <c r="DJ899">
        <v>0</v>
      </c>
      <c r="DK899">
        <v>0</v>
      </c>
      <c r="DL899">
        <v>700</v>
      </c>
      <c r="DN899">
        <v>28.2</v>
      </c>
      <c r="DO899">
        <v>2</v>
      </c>
      <c r="DP899">
        <v>3</v>
      </c>
      <c r="DQ899">
        <v>1.01</v>
      </c>
      <c r="DR899">
        <v>189</v>
      </c>
      <c r="DS899">
        <v>140</v>
      </c>
      <c r="DT899">
        <v>64</v>
      </c>
      <c r="DU899">
        <v>700</v>
      </c>
      <c r="DV899">
        <v>3.5</v>
      </c>
    </row>
    <row r="900" spans="1:126" x14ac:dyDescent="0.25">
      <c r="A900" t="s">
        <v>15</v>
      </c>
      <c r="B900">
        <v>1.7</v>
      </c>
      <c r="C900">
        <v>94.5</v>
      </c>
      <c r="D900">
        <v>0</v>
      </c>
      <c r="E900">
        <v>1.7</v>
      </c>
      <c r="G900" t="s">
        <v>15</v>
      </c>
      <c r="H900">
        <v>32.700000000000003</v>
      </c>
      <c r="I900">
        <v>94.5</v>
      </c>
      <c r="J900">
        <v>0</v>
      </c>
      <c r="K900">
        <v>32.700000000000003</v>
      </c>
      <c r="M900" t="s">
        <v>15</v>
      </c>
      <c r="N900">
        <v>28.2</v>
      </c>
      <c r="O900">
        <v>1.01</v>
      </c>
      <c r="P900">
        <v>0</v>
      </c>
      <c r="Q900">
        <v>28.2</v>
      </c>
      <c r="S900" t="s">
        <v>23</v>
      </c>
      <c r="T900">
        <v>28.2</v>
      </c>
      <c r="U900">
        <v>32.700000000000003</v>
      </c>
      <c r="V900">
        <v>0</v>
      </c>
      <c r="W900">
        <v>0</v>
      </c>
      <c r="X900">
        <v>0</v>
      </c>
      <c r="Y900">
        <v>0</v>
      </c>
      <c r="Z900">
        <v>28.2</v>
      </c>
      <c r="AA900">
        <v>0</v>
      </c>
      <c r="AB900">
        <v>0</v>
      </c>
      <c r="AD900" t="s">
        <v>84</v>
      </c>
      <c r="AE900">
        <v>28.2</v>
      </c>
      <c r="AF900">
        <v>2</v>
      </c>
      <c r="AG900">
        <v>3</v>
      </c>
      <c r="AH900">
        <v>1.01</v>
      </c>
      <c r="AI900">
        <v>0</v>
      </c>
      <c r="AJ900">
        <v>3</v>
      </c>
      <c r="AK900">
        <v>0</v>
      </c>
      <c r="AM900" t="s">
        <v>29</v>
      </c>
      <c r="AN900">
        <v>28.5</v>
      </c>
      <c r="AO900">
        <v>2.9</v>
      </c>
      <c r="AP900">
        <v>882</v>
      </c>
      <c r="AQ900">
        <v>0</v>
      </c>
      <c r="AR900">
        <v>0</v>
      </c>
      <c r="AS900">
        <v>0</v>
      </c>
      <c r="AT900">
        <v>2.9</v>
      </c>
      <c r="AV900" t="s">
        <v>30</v>
      </c>
      <c r="AW900">
        <v>33.450000000000003</v>
      </c>
      <c r="AX900">
        <v>28.5</v>
      </c>
      <c r="AY900">
        <v>2</v>
      </c>
      <c r="AZ900">
        <v>1.35</v>
      </c>
      <c r="BA900">
        <v>132</v>
      </c>
      <c r="BB900">
        <v>54</v>
      </c>
      <c r="BC900">
        <v>132</v>
      </c>
      <c r="BD900">
        <v>0</v>
      </c>
      <c r="BE900">
        <v>0</v>
      </c>
      <c r="BF900">
        <v>132</v>
      </c>
      <c r="BG900">
        <v>33.450000000000003</v>
      </c>
      <c r="BH900">
        <v>0</v>
      </c>
      <c r="BI900">
        <v>0</v>
      </c>
      <c r="BK900" t="s">
        <v>44</v>
      </c>
      <c r="BL900">
        <v>199</v>
      </c>
      <c r="BM900">
        <v>54</v>
      </c>
      <c r="BN900">
        <v>0</v>
      </c>
      <c r="BO900">
        <v>0</v>
      </c>
      <c r="BP900">
        <v>199</v>
      </c>
      <c r="BR900" t="s">
        <v>44</v>
      </c>
      <c r="BS900">
        <v>199</v>
      </c>
      <c r="BT900">
        <v>132</v>
      </c>
      <c r="BU900">
        <v>0</v>
      </c>
      <c r="BV900">
        <v>0</v>
      </c>
      <c r="BW900">
        <v>199</v>
      </c>
      <c r="BY900" t="s">
        <v>44</v>
      </c>
      <c r="BZ900">
        <v>199</v>
      </c>
      <c r="CA900">
        <v>73</v>
      </c>
      <c r="CB900">
        <f t="shared" si="106"/>
        <v>0</v>
      </c>
      <c r="CC900">
        <f t="shared" si="106"/>
        <v>0</v>
      </c>
      <c r="CD900">
        <f t="shared" si="106"/>
        <v>199</v>
      </c>
      <c r="CF900" t="s">
        <v>15</v>
      </c>
      <c r="CG900" t="s">
        <v>55</v>
      </c>
      <c r="CH900">
        <v>73</v>
      </c>
      <c r="CI900">
        <v>54</v>
      </c>
      <c r="CJ900">
        <f t="shared" si="105"/>
        <v>0</v>
      </c>
      <c r="CK900">
        <f t="shared" si="105"/>
        <v>73</v>
      </c>
      <c r="CL900">
        <f t="shared" si="105"/>
        <v>0</v>
      </c>
      <c r="CM900">
        <f t="shared" si="105"/>
        <v>0</v>
      </c>
      <c r="CN900">
        <f t="shared" si="105"/>
        <v>0</v>
      </c>
      <c r="CO900">
        <f t="shared" si="105"/>
        <v>0</v>
      </c>
      <c r="CP900">
        <f t="shared" si="105"/>
        <v>0</v>
      </c>
      <c r="CR900">
        <v>882</v>
      </c>
      <c r="CS900">
        <v>2</v>
      </c>
      <c r="CT900">
        <v>3</v>
      </c>
      <c r="CU900">
        <v>1.35</v>
      </c>
      <c r="CV900">
        <v>199</v>
      </c>
      <c r="CW900">
        <v>132</v>
      </c>
      <c r="CX900">
        <v>2.9</v>
      </c>
      <c r="CZ900" t="s">
        <v>20</v>
      </c>
      <c r="DA900">
        <v>2</v>
      </c>
      <c r="DB900">
        <v>3</v>
      </c>
      <c r="DC900">
        <v>199</v>
      </c>
      <c r="DD900">
        <v>132</v>
      </c>
      <c r="DE900">
        <v>73</v>
      </c>
      <c r="DF900">
        <v>2.9</v>
      </c>
      <c r="DG900">
        <v>882</v>
      </c>
      <c r="DH900">
        <v>1.35</v>
      </c>
      <c r="DI900">
        <v>0</v>
      </c>
      <c r="DJ900">
        <v>882</v>
      </c>
      <c r="DK900">
        <v>0</v>
      </c>
      <c r="DL900">
        <v>0</v>
      </c>
      <c r="DN900">
        <v>28.5</v>
      </c>
      <c r="DO900">
        <v>2</v>
      </c>
      <c r="DP900">
        <v>3</v>
      </c>
      <c r="DQ900">
        <v>1.35</v>
      </c>
      <c r="DR900">
        <v>199</v>
      </c>
      <c r="DS900">
        <v>132</v>
      </c>
      <c r="DT900">
        <v>73</v>
      </c>
      <c r="DU900">
        <v>882</v>
      </c>
      <c r="DV900">
        <v>2.9</v>
      </c>
    </row>
    <row r="901" spans="1:126" x14ac:dyDescent="0.25">
      <c r="A901" t="s">
        <v>15</v>
      </c>
      <c r="B901">
        <v>1.94</v>
      </c>
      <c r="C901">
        <v>125.9</v>
      </c>
      <c r="D901">
        <v>0</v>
      </c>
      <c r="E901">
        <v>1.94</v>
      </c>
      <c r="G901" t="s">
        <v>15</v>
      </c>
      <c r="H901">
        <v>33.450000000000003</v>
      </c>
      <c r="I901">
        <v>125.9</v>
      </c>
      <c r="J901">
        <v>0</v>
      </c>
      <c r="K901">
        <v>33.450000000000003</v>
      </c>
      <c r="M901" t="s">
        <v>15</v>
      </c>
      <c r="N901">
        <v>28.5</v>
      </c>
      <c r="O901">
        <v>1.35</v>
      </c>
      <c r="P901">
        <v>0</v>
      </c>
      <c r="Q901">
        <v>28.5</v>
      </c>
      <c r="S901" t="s">
        <v>23</v>
      </c>
      <c r="T901">
        <v>28.5</v>
      </c>
      <c r="U901">
        <v>33.450000000000003</v>
      </c>
      <c r="V901">
        <v>0</v>
      </c>
      <c r="W901">
        <v>0</v>
      </c>
      <c r="X901">
        <v>0</v>
      </c>
      <c r="Y901">
        <v>0</v>
      </c>
      <c r="Z901">
        <v>28.5</v>
      </c>
      <c r="AA901">
        <v>0</v>
      </c>
      <c r="AB901">
        <v>0</v>
      </c>
      <c r="AD901" t="s">
        <v>84</v>
      </c>
      <c r="AE901">
        <v>28.5</v>
      </c>
      <c r="AF901">
        <v>2</v>
      </c>
      <c r="AG901">
        <v>3</v>
      </c>
      <c r="AH901">
        <v>1.35</v>
      </c>
      <c r="AI901">
        <v>0</v>
      </c>
      <c r="AJ901">
        <v>3</v>
      </c>
      <c r="AK901">
        <v>0</v>
      </c>
      <c r="AM901" t="s">
        <v>29</v>
      </c>
      <c r="AN901">
        <v>26.8</v>
      </c>
      <c r="AO901">
        <v>2.1</v>
      </c>
      <c r="AP901">
        <v>796</v>
      </c>
      <c r="AQ901">
        <v>0</v>
      </c>
      <c r="AR901">
        <v>0</v>
      </c>
      <c r="AS901">
        <v>0</v>
      </c>
      <c r="AT901">
        <v>2.1</v>
      </c>
      <c r="AV901" t="s">
        <v>30</v>
      </c>
      <c r="AW901">
        <v>25.98</v>
      </c>
      <c r="AX901">
        <v>26.8</v>
      </c>
      <c r="AY901">
        <v>2</v>
      </c>
      <c r="AZ901">
        <v>1.34</v>
      </c>
      <c r="BA901">
        <v>120</v>
      </c>
      <c r="BB901">
        <v>52</v>
      </c>
      <c r="BC901">
        <v>120</v>
      </c>
      <c r="BD901">
        <v>0</v>
      </c>
      <c r="BE901">
        <v>0</v>
      </c>
      <c r="BF901">
        <v>120</v>
      </c>
      <c r="BG901">
        <v>25.98</v>
      </c>
      <c r="BH901">
        <v>0</v>
      </c>
      <c r="BI901">
        <v>0</v>
      </c>
      <c r="BK901" t="s">
        <v>44</v>
      </c>
      <c r="BL901">
        <v>185</v>
      </c>
      <c r="BM901">
        <v>52</v>
      </c>
      <c r="BN901">
        <v>0</v>
      </c>
      <c r="BO901">
        <v>0</v>
      </c>
      <c r="BP901">
        <v>185</v>
      </c>
      <c r="BR901" t="s">
        <v>44</v>
      </c>
      <c r="BS901">
        <v>185</v>
      </c>
      <c r="BT901">
        <v>120</v>
      </c>
      <c r="BU901">
        <v>0</v>
      </c>
      <c r="BV901">
        <v>0</v>
      </c>
      <c r="BW901">
        <v>185</v>
      </c>
      <c r="BY901" t="s">
        <v>44</v>
      </c>
      <c r="BZ901">
        <v>185</v>
      </c>
      <c r="CA901">
        <v>70</v>
      </c>
      <c r="CB901">
        <f t="shared" si="106"/>
        <v>0</v>
      </c>
      <c r="CC901">
        <f t="shared" si="106"/>
        <v>0</v>
      </c>
      <c r="CD901">
        <f t="shared" si="106"/>
        <v>185</v>
      </c>
      <c r="CF901" t="s">
        <v>15</v>
      </c>
      <c r="CG901" t="s">
        <v>60</v>
      </c>
      <c r="CH901">
        <v>70</v>
      </c>
      <c r="CI901">
        <v>52</v>
      </c>
      <c r="CJ901">
        <f t="shared" si="105"/>
        <v>0</v>
      </c>
      <c r="CK901">
        <f t="shared" si="105"/>
        <v>0</v>
      </c>
      <c r="CL901">
        <f t="shared" si="105"/>
        <v>70</v>
      </c>
      <c r="CM901">
        <f t="shared" si="105"/>
        <v>0</v>
      </c>
      <c r="CN901">
        <f t="shared" si="105"/>
        <v>0</v>
      </c>
      <c r="CO901">
        <f t="shared" si="105"/>
        <v>0</v>
      </c>
      <c r="CP901">
        <f t="shared" si="105"/>
        <v>0</v>
      </c>
      <c r="CR901">
        <v>796</v>
      </c>
      <c r="CS901">
        <v>2</v>
      </c>
      <c r="CT901">
        <v>4</v>
      </c>
      <c r="CU901">
        <v>1.34</v>
      </c>
      <c r="CV901">
        <v>185</v>
      </c>
      <c r="CW901">
        <v>120</v>
      </c>
      <c r="CX901">
        <v>2.1</v>
      </c>
      <c r="CZ901" t="s">
        <v>18</v>
      </c>
      <c r="DA901">
        <v>2</v>
      </c>
      <c r="DB901">
        <v>4</v>
      </c>
      <c r="DC901">
        <v>185</v>
      </c>
      <c r="DD901">
        <v>120</v>
      </c>
      <c r="DE901">
        <v>70</v>
      </c>
      <c r="DF901">
        <v>2.1</v>
      </c>
      <c r="DG901">
        <v>796</v>
      </c>
      <c r="DH901">
        <v>1.34</v>
      </c>
      <c r="DI901">
        <v>796</v>
      </c>
      <c r="DJ901">
        <v>0</v>
      </c>
      <c r="DK901">
        <v>0</v>
      </c>
      <c r="DL901">
        <v>0</v>
      </c>
      <c r="DN901">
        <v>26.8</v>
      </c>
      <c r="DO901">
        <v>2</v>
      </c>
      <c r="DP901">
        <v>4</v>
      </c>
      <c r="DQ901">
        <v>1.34</v>
      </c>
      <c r="DR901">
        <v>185</v>
      </c>
      <c r="DS901">
        <v>120</v>
      </c>
      <c r="DT901">
        <v>70</v>
      </c>
      <c r="DU901">
        <v>796</v>
      </c>
      <c r="DV901">
        <v>2.1</v>
      </c>
    </row>
    <row r="902" spans="1:126" x14ac:dyDescent="0.25">
      <c r="A902" t="s">
        <v>15</v>
      </c>
      <c r="B902">
        <v>1.6</v>
      </c>
      <c r="C902">
        <v>66.5</v>
      </c>
      <c r="D902">
        <v>0</v>
      </c>
      <c r="E902">
        <v>1.6</v>
      </c>
      <c r="G902" t="s">
        <v>15</v>
      </c>
      <c r="H902">
        <v>25.98</v>
      </c>
      <c r="I902">
        <v>66.5</v>
      </c>
      <c r="J902">
        <v>0</v>
      </c>
      <c r="K902">
        <v>25.98</v>
      </c>
      <c r="M902" t="s">
        <v>15</v>
      </c>
      <c r="N902">
        <v>26.8</v>
      </c>
      <c r="O902">
        <v>1.34</v>
      </c>
      <c r="P902">
        <v>0</v>
      </c>
      <c r="Q902">
        <v>26.8</v>
      </c>
      <c r="S902" t="s">
        <v>22</v>
      </c>
      <c r="T902">
        <v>26.8</v>
      </c>
      <c r="U902">
        <v>25.98</v>
      </c>
      <c r="V902">
        <v>0</v>
      </c>
      <c r="W902">
        <v>0</v>
      </c>
      <c r="X902">
        <v>0</v>
      </c>
      <c r="Y902">
        <v>26.8</v>
      </c>
      <c r="Z902">
        <v>0</v>
      </c>
      <c r="AA902">
        <v>0</v>
      </c>
      <c r="AB902">
        <v>0</v>
      </c>
      <c r="AD902" t="s">
        <v>84</v>
      </c>
      <c r="AE902">
        <v>26.8</v>
      </c>
      <c r="AF902">
        <v>2</v>
      </c>
      <c r="AG902">
        <v>4</v>
      </c>
      <c r="AH902">
        <v>1.34</v>
      </c>
      <c r="AI902">
        <v>0</v>
      </c>
      <c r="AJ902">
        <v>4</v>
      </c>
      <c r="AK902">
        <v>0</v>
      </c>
      <c r="AM902" t="s">
        <v>29</v>
      </c>
      <c r="AN902">
        <v>26.1</v>
      </c>
      <c r="AO902">
        <v>3.2</v>
      </c>
      <c r="AP902">
        <v>350</v>
      </c>
      <c r="AQ902">
        <v>0</v>
      </c>
      <c r="AR902">
        <v>0</v>
      </c>
      <c r="AS902">
        <v>0</v>
      </c>
      <c r="AT902">
        <v>3.2</v>
      </c>
      <c r="AV902" t="s">
        <v>30</v>
      </c>
      <c r="AW902">
        <v>27.66</v>
      </c>
      <c r="AX902">
        <v>26.1</v>
      </c>
      <c r="AY902">
        <v>1</v>
      </c>
      <c r="AZ902">
        <v>0.52</v>
      </c>
      <c r="BA902">
        <v>136</v>
      </c>
      <c r="BB902">
        <v>42</v>
      </c>
      <c r="BC902">
        <v>136</v>
      </c>
      <c r="BD902">
        <v>0</v>
      </c>
      <c r="BE902">
        <v>0</v>
      </c>
      <c r="BF902">
        <v>136</v>
      </c>
      <c r="BG902">
        <v>27.66</v>
      </c>
      <c r="BH902">
        <v>0</v>
      </c>
      <c r="BI902">
        <v>0</v>
      </c>
      <c r="BK902" t="s">
        <v>44</v>
      </c>
      <c r="BL902">
        <v>188</v>
      </c>
      <c r="BM902">
        <v>42</v>
      </c>
      <c r="BN902">
        <v>0</v>
      </c>
      <c r="BO902">
        <v>0</v>
      </c>
      <c r="BP902">
        <v>188</v>
      </c>
      <c r="BR902" t="s">
        <v>44</v>
      </c>
      <c r="BS902">
        <v>188</v>
      </c>
      <c r="BT902">
        <v>136</v>
      </c>
      <c r="BU902">
        <v>0</v>
      </c>
      <c r="BV902">
        <v>0</v>
      </c>
      <c r="BW902">
        <v>188</v>
      </c>
      <c r="BY902" t="s">
        <v>44</v>
      </c>
      <c r="BZ902">
        <v>188</v>
      </c>
      <c r="CA902">
        <v>68</v>
      </c>
      <c r="CB902">
        <f t="shared" si="106"/>
        <v>0</v>
      </c>
      <c r="CC902">
        <f t="shared" si="106"/>
        <v>0</v>
      </c>
      <c r="CD902">
        <f t="shared" si="106"/>
        <v>188</v>
      </c>
      <c r="CF902" t="s">
        <v>15</v>
      </c>
      <c r="CG902" t="s">
        <v>60</v>
      </c>
      <c r="CH902">
        <v>68</v>
      </c>
      <c r="CI902">
        <v>42</v>
      </c>
      <c r="CJ902">
        <f t="shared" ref="CJ902:CP911" si="107">INT(CJ$1=$CG902)*$CH902</f>
        <v>0</v>
      </c>
      <c r="CK902">
        <f t="shared" si="107"/>
        <v>0</v>
      </c>
      <c r="CL902">
        <f t="shared" si="107"/>
        <v>68</v>
      </c>
      <c r="CM902">
        <f t="shared" si="107"/>
        <v>0</v>
      </c>
      <c r="CN902">
        <f t="shared" si="107"/>
        <v>0</v>
      </c>
      <c r="CO902">
        <f t="shared" si="107"/>
        <v>0</v>
      </c>
      <c r="CP902">
        <f t="shared" si="107"/>
        <v>0</v>
      </c>
      <c r="CR902">
        <v>350</v>
      </c>
      <c r="CS902">
        <v>1</v>
      </c>
      <c r="CT902">
        <v>3</v>
      </c>
      <c r="CU902">
        <v>0.52</v>
      </c>
      <c r="CV902">
        <v>188</v>
      </c>
      <c r="CW902">
        <v>136</v>
      </c>
      <c r="CX902">
        <v>3.2</v>
      </c>
      <c r="CZ902" t="s">
        <v>20</v>
      </c>
      <c r="DA902">
        <v>1</v>
      </c>
      <c r="DB902">
        <v>3</v>
      </c>
      <c r="DC902">
        <v>188</v>
      </c>
      <c r="DD902">
        <v>136</v>
      </c>
      <c r="DE902">
        <v>68</v>
      </c>
      <c r="DF902">
        <v>3.2</v>
      </c>
      <c r="DG902">
        <v>350</v>
      </c>
      <c r="DH902">
        <v>0.52</v>
      </c>
      <c r="DI902">
        <v>0</v>
      </c>
      <c r="DJ902">
        <v>350</v>
      </c>
      <c r="DK902">
        <v>0</v>
      </c>
      <c r="DL902">
        <v>0</v>
      </c>
      <c r="DN902">
        <v>26.1</v>
      </c>
      <c r="DO902">
        <v>1</v>
      </c>
      <c r="DP902">
        <v>3</v>
      </c>
      <c r="DQ902">
        <v>0.52</v>
      </c>
      <c r="DR902">
        <v>188</v>
      </c>
      <c r="DS902">
        <v>136</v>
      </c>
      <c r="DT902">
        <v>68</v>
      </c>
      <c r="DU902">
        <v>350</v>
      </c>
      <c r="DV902">
        <v>3.2</v>
      </c>
    </row>
    <row r="903" spans="1:126" x14ac:dyDescent="0.25">
      <c r="A903" t="s">
        <v>15</v>
      </c>
      <c r="B903">
        <v>1.63</v>
      </c>
      <c r="C903">
        <v>73.5</v>
      </c>
      <c r="D903">
        <v>0</v>
      </c>
      <c r="E903">
        <v>1.63</v>
      </c>
      <c r="G903" t="s">
        <v>15</v>
      </c>
      <c r="H903">
        <v>27.66</v>
      </c>
      <c r="I903">
        <v>73.5</v>
      </c>
      <c r="J903">
        <v>0</v>
      </c>
      <c r="K903">
        <v>27.66</v>
      </c>
      <c r="M903" t="s">
        <v>15</v>
      </c>
      <c r="N903">
        <v>26.1</v>
      </c>
      <c r="O903">
        <v>0.52</v>
      </c>
      <c r="P903">
        <v>0</v>
      </c>
      <c r="Q903">
        <v>26.1</v>
      </c>
      <c r="S903" t="s">
        <v>22</v>
      </c>
      <c r="T903">
        <v>26.1</v>
      </c>
      <c r="U903">
        <v>27.66</v>
      </c>
      <c r="V903">
        <v>0</v>
      </c>
      <c r="W903">
        <v>0</v>
      </c>
      <c r="X903">
        <v>0</v>
      </c>
      <c r="Y903">
        <v>26.1</v>
      </c>
      <c r="Z903">
        <v>0</v>
      </c>
      <c r="AA903">
        <v>0</v>
      </c>
      <c r="AB903">
        <v>0</v>
      </c>
      <c r="AD903" t="s">
        <v>83</v>
      </c>
      <c r="AE903">
        <v>26.1</v>
      </c>
      <c r="AF903">
        <v>1</v>
      </c>
      <c r="AG903">
        <v>3</v>
      </c>
      <c r="AH903">
        <v>0.52</v>
      </c>
      <c r="AI903">
        <v>3</v>
      </c>
      <c r="AJ903">
        <v>0</v>
      </c>
      <c r="AK903">
        <v>0</v>
      </c>
      <c r="AM903" t="s">
        <v>31</v>
      </c>
      <c r="AN903">
        <v>33.1</v>
      </c>
      <c r="AO903">
        <v>2.2999999999999998</v>
      </c>
      <c r="AP903">
        <v>848</v>
      </c>
      <c r="AQ903">
        <v>0</v>
      </c>
      <c r="AR903">
        <v>0</v>
      </c>
      <c r="AS903">
        <v>2.2999999999999998</v>
      </c>
      <c r="AT903">
        <v>0</v>
      </c>
      <c r="AV903" t="s">
        <v>31</v>
      </c>
      <c r="AW903">
        <v>17.510000000000002</v>
      </c>
      <c r="AX903">
        <v>33.1</v>
      </c>
      <c r="AY903">
        <v>1</v>
      </c>
      <c r="AZ903">
        <v>1.29</v>
      </c>
      <c r="BA903">
        <v>146</v>
      </c>
      <c r="BB903">
        <v>56</v>
      </c>
      <c r="BC903">
        <v>0</v>
      </c>
      <c r="BD903">
        <v>146</v>
      </c>
      <c r="BE903">
        <v>0</v>
      </c>
      <c r="BF903">
        <v>146</v>
      </c>
      <c r="BG903">
        <v>0</v>
      </c>
      <c r="BH903">
        <v>17.510000000000002</v>
      </c>
      <c r="BI903">
        <v>0</v>
      </c>
      <c r="BK903" t="s">
        <v>44</v>
      </c>
      <c r="BL903">
        <v>175</v>
      </c>
      <c r="BM903">
        <v>56</v>
      </c>
      <c r="BN903">
        <v>0</v>
      </c>
      <c r="BO903">
        <v>0</v>
      </c>
      <c r="BP903">
        <v>175</v>
      </c>
      <c r="BR903" t="s">
        <v>44</v>
      </c>
      <c r="BS903">
        <v>175</v>
      </c>
      <c r="BT903">
        <v>146</v>
      </c>
      <c r="BU903">
        <v>0</v>
      </c>
      <c r="BV903">
        <v>0</v>
      </c>
      <c r="BW903">
        <v>175</v>
      </c>
      <c r="BY903" t="s">
        <v>44</v>
      </c>
      <c r="BZ903">
        <v>175</v>
      </c>
      <c r="CA903">
        <v>58</v>
      </c>
      <c r="CB903">
        <f t="shared" si="106"/>
        <v>0</v>
      </c>
      <c r="CC903">
        <f t="shared" si="106"/>
        <v>0</v>
      </c>
      <c r="CD903">
        <f t="shared" si="106"/>
        <v>175</v>
      </c>
      <c r="CF903" t="s">
        <v>17</v>
      </c>
      <c r="CG903" t="s">
        <v>61</v>
      </c>
      <c r="CH903">
        <v>58</v>
      </c>
      <c r="CI903">
        <v>56</v>
      </c>
      <c r="CJ903">
        <f t="shared" si="107"/>
        <v>0</v>
      </c>
      <c r="CK903">
        <f t="shared" si="107"/>
        <v>0</v>
      </c>
      <c r="CL903">
        <f t="shared" si="107"/>
        <v>0</v>
      </c>
      <c r="CM903">
        <f t="shared" si="107"/>
        <v>0</v>
      </c>
      <c r="CN903">
        <f t="shared" si="107"/>
        <v>0</v>
      </c>
      <c r="CO903">
        <f t="shared" si="107"/>
        <v>58</v>
      </c>
      <c r="CP903">
        <f t="shared" si="107"/>
        <v>0</v>
      </c>
      <c r="CR903">
        <v>848</v>
      </c>
      <c r="CS903">
        <v>1</v>
      </c>
      <c r="CT903">
        <v>2</v>
      </c>
      <c r="CU903">
        <v>1.29</v>
      </c>
      <c r="CV903">
        <v>175</v>
      </c>
      <c r="CW903">
        <v>146</v>
      </c>
      <c r="CX903">
        <v>2.2999999999999998</v>
      </c>
      <c r="CZ903" t="s">
        <v>20</v>
      </c>
      <c r="DA903">
        <v>1</v>
      </c>
      <c r="DB903">
        <v>2</v>
      </c>
      <c r="DC903">
        <v>175</v>
      </c>
      <c r="DD903">
        <v>146</v>
      </c>
      <c r="DE903">
        <v>58</v>
      </c>
      <c r="DF903">
        <v>2.2999999999999998</v>
      </c>
      <c r="DG903">
        <v>848</v>
      </c>
      <c r="DH903">
        <v>1.29</v>
      </c>
      <c r="DI903">
        <v>0</v>
      </c>
      <c r="DJ903">
        <v>848</v>
      </c>
      <c r="DK903">
        <v>0</v>
      </c>
      <c r="DL903">
        <v>0</v>
      </c>
      <c r="DN903">
        <v>33.1</v>
      </c>
      <c r="DO903">
        <v>1</v>
      </c>
      <c r="DP903">
        <v>2</v>
      </c>
      <c r="DQ903">
        <v>1.29</v>
      </c>
      <c r="DR903">
        <v>175</v>
      </c>
      <c r="DS903">
        <v>146</v>
      </c>
      <c r="DT903">
        <v>58</v>
      </c>
      <c r="DU903">
        <v>848</v>
      </c>
      <c r="DV903">
        <v>2.2999999999999998</v>
      </c>
    </row>
    <row r="904" spans="1:126" x14ac:dyDescent="0.25">
      <c r="A904" t="s">
        <v>17</v>
      </c>
      <c r="B904">
        <v>1.7</v>
      </c>
      <c r="C904">
        <v>50.6</v>
      </c>
      <c r="D904">
        <v>1.7</v>
      </c>
      <c r="E904">
        <v>0</v>
      </c>
      <c r="G904" t="s">
        <v>17</v>
      </c>
      <c r="H904">
        <v>17.510000000000002</v>
      </c>
      <c r="I904">
        <v>50.6</v>
      </c>
      <c r="J904">
        <v>17.510000000000002</v>
      </c>
      <c r="K904">
        <v>0</v>
      </c>
      <c r="M904" t="s">
        <v>17</v>
      </c>
      <c r="N904">
        <v>33.1</v>
      </c>
      <c r="O904">
        <v>1.29</v>
      </c>
      <c r="P904">
        <v>33.1</v>
      </c>
      <c r="Q904">
        <v>0</v>
      </c>
      <c r="S904" t="s">
        <v>21</v>
      </c>
      <c r="T904">
        <v>33.1</v>
      </c>
      <c r="U904">
        <v>17.510000000000002</v>
      </c>
      <c r="V904">
        <v>0</v>
      </c>
      <c r="W904">
        <v>33.1</v>
      </c>
      <c r="X904">
        <v>0</v>
      </c>
      <c r="Y904">
        <v>0</v>
      </c>
      <c r="Z904">
        <v>0</v>
      </c>
      <c r="AA904">
        <v>0</v>
      </c>
      <c r="AB904">
        <v>0</v>
      </c>
      <c r="AD904" t="s">
        <v>83</v>
      </c>
      <c r="AE904">
        <v>33.1</v>
      </c>
      <c r="AF904">
        <v>1</v>
      </c>
      <c r="AG904">
        <v>2</v>
      </c>
      <c r="AH904">
        <v>1.29</v>
      </c>
      <c r="AI904">
        <v>2</v>
      </c>
      <c r="AJ904">
        <v>0</v>
      </c>
      <c r="AK904">
        <v>0</v>
      </c>
      <c r="AM904" t="s">
        <v>29</v>
      </c>
      <c r="AN904">
        <v>29</v>
      </c>
      <c r="AO904">
        <v>2.9</v>
      </c>
      <c r="AP904">
        <v>818</v>
      </c>
      <c r="AQ904">
        <v>0</v>
      </c>
      <c r="AR904">
        <v>0</v>
      </c>
      <c r="AS904">
        <v>0</v>
      </c>
      <c r="AT904">
        <v>2.9</v>
      </c>
      <c r="AV904" t="s">
        <v>31</v>
      </c>
      <c r="AW904">
        <v>14.85</v>
      </c>
      <c r="AX904">
        <v>29</v>
      </c>
      <c r="AY904">
        <v>2</v>
      </c>
      <c r="AZ904">
        <v>1.08</v>
      </c>
      <c r="BA904">
        <v>153</v>
      </c>
      <c r="BB904">
        <v>45</v>
      </c>
      <c r="BC904">
        <v>0</v>
      </c>
      <c r="BD904">
        <v>153</v>
      </c>
      <c r="BE904">
        <v>0</v>
      </c>
      <c r="BF904">
        <v>153</v>
      </c>
      <c r="BG904">
        <v>0</v>
      </c>
      <c r="BH904">
        <v>14.85</v>
      </c>
      <c r="BI904">
        <v>0</v>
      </c>
      <c r="BK904" t="s">
        <v>44</v>
      </c>
      <c r="BL904">
        <v>194</v>
      </c>
      <c r="BM904">
        <v>45</v>
      </c>
      <c r="BN904">
        <v>0</v>
      </c>
      <c r="BO904">
        <v>0</v>
      </c>
      <c r="BP904">
        <v>194</v>
      </c>
      <c r="BR904" t="s">
        <v>44</v>
      </c>
      <c r="BS904">
        <v>194</v>
      </c>
      <c r="BT904">
        <v>153</v>
      </c>
      <c r="BU904">
        <v>0</v>
      </c>
      <c r="BV904">
        <v>0</v>
      </c>
      <c r="BW904">
        <v>194</v>
      </c>
      <c r="BY904" t="s">
        <v>44</v>
      </c>
      <c r="BZ904">
        <v>194</v>
      </c>
      <c r="CA904">
        <v>71</v>
      </c>
      <c r="CB904">
        <f t="shared" si="106"/>
        <v>0</v>
      </c>
      <c r="CC904">
        <f t="shared" si="106"/>
        <v>0</v>
      </c>
      <c r="CD904">
        <f t="shared" si="106"/>
        <v>194</v>
      </c>
      <c r="CF904" t="s">
        <v>15</v>
      </c>
      <c r="CG904" t="s">
        <v>55</v>
      </c>
      <c r="CH904">
        <v>71</v>
      </c>
      <c r="CI904">
        <v>45</v>
      </c>
      <c r="CJ904">
        <f t="shared" si="107"/>
        <v>0</v>
      </c>
      <c r="CK904">
        <f t="shared" si="107"/>
        <v>71</v>
      </c>
      <c r="CL904">
        <f t="shared" si="107"/>
        <v>0</v>
      </c>
      <c r="CM904">
        <f t="shared" si="107"/>
        <v>0</v>
      </c>
      <c r="CN904">
        <f t="shared" si="107"/>
        <v>0</v>
      </c>
      <c r="CO904">
        <f t="shared" si="107"/>
        <v>0</v>
      </c>
      <c r="CP904">
        <f t="shared" si="107"/>
        <v>0</v>
      </c>
      <c r="CR904">
        <v>818</v>
      </c>
      <c r="CS904">
        <v>2</v>
      </c>
      <c r="CT904">
        <v>4</v>
      </c>
      <c r="CU904">
        <v>1.08</v>
      </c>
      <c r="CV904">
        <v>194</v>
      </c>
      <c r="CW904">
        <v>153</v>
      </c>
      <c r="CX904">
        <v>2.9</v>
      </c>
      <c r="CZ904" t="s">
        <v>20</v>
      </c>
      <c r="DA904">
        <v>2</v>
      </c>
      <c r="DB904">
        <v>4</v>
      </c>
      <c r="DC904">
        <v>194</v>
      </c>
      <c r="DD904">
        <v>153</v>
      </c>
      <c r="DE904">
        <v>71</v>
      </c>
      <c r="DF904">
        <v>2.9</v>
      </c>
      <c r="DG904">
        <v>818</v>
      </c>
      <c r="DH904">
        <v>1.08</v>
      </c>
      <c r="DI904">
        <v>0</v>
      </c>
      <c r="DJ904">
        <v>818</v>
      </c>
      <c r="DK904">
        <v>0</v>
      </c>
      <c r="DL904">
        <v>0</v>
      </c>
      <c r="DN904">
        <v>29</v>
      </c>
      <c r="DO904">
        <v>2</v>
      </c>
      <c r="DP904">
        <v>4</v>
      </c>
      <c r="DQ904">
        <v>1.08</v>
      </c>
      <c r="DR904">
        <v>194</v>
      </c>
      <c r="DS904">
        <v>153</v>
      </c>
      <c r="DT904">
        <v>71</v>
      </c>
      <c r="DU904">
        <v>818</v>
      </c>
      <c r="DV904">
        <v>2.9</v>
      </c>
    </row>
    <row r="905" spans="1:126" x14ac:dyDescent="0.25">
      <c r="A905" t="s">
        <v>15</v>
      </c>
      <c r="B905">
        <v>1.88</v>
      </c>
      <c r="C905">
        <v>52.5</v>
      </c>
      <c r="D905">
        <v>0</v>
      </c>
      <c r="E905">
        <v>1.88</v>
      </c>
      <c r="G905" t="s">
        <v>15</v>
      </c>
      <c r="H905">
        <v>14.85</v>
      </c>
      <c r="I905">
        <v>52.5</v>
      </c>
      <c r="J905">
        <v>0</v>
      </c>
      <c r="K905">
        <v>14.85</v>
      </c>
      <c r="M905" t="s">
        <v>15</v>
      </c>
      <c r="N905">
        <v>29</v>
      </c>
      <c r="O905">
        <v>1.08</v>
      </c>
      <c r="P905">
        <v>0</v>
      </c>
      <c r="Q905">
        <v>29</v>
      </c>
      <c r="S905" t="s">
        <v>32</v>
      </c>
      <c r="T905">
        <v>29</v>
      </c>
      <c r="U905">
        <v>14.85</v>
      </c>
      <c r="V905">
        <v>29</v>
      </c>
      <c r="W905">
        <v>0</v>
      </c>
      <c r="X905">
        <v>0</v>
      </c>
      <c r="Y905">
        <v>0</v>
      </c>
      <c r="Z905">
        <v>0</v>
      </c>
      <c r="AA905">
        <v>0</v>
      </c>
      <c r="AB905">
        <v>0</v>
      </c>
      <c r="AD905" t="s">
        <v>84</v>
      </c>
      <c r="AE905">
        <v>29</v>
      </c>
      <c r="AF905">
        <v>2</v>
      </c>
      <c r="AG905">
        <v>4</v>
      </c>
      <c r="AH905">
        <v>1.08</v>
      </c>
      <c r="AI905">
        <v>0</v>
      </c>
      <c r="AJ905">
        <v>4</v>
      </c>
      <c r="AK905">
        <v>0</v>
      </c>
      <c r="AM905" t="s">
        <v>30</v>
      </c>
      <c r="AN905">
        <v>28.7</v>
      </c>
      <c r="AO905">
        <v>2.6</v>
      </c>
      <c r="AP905">
        <v>1111</v>
      </c>
      <c r="AQ905">
        <v>0</v>
      </c>
      <c r="AR905">
        <v>2.6</v>
      </c>
      <c r="AS905">
        <v>0</v>
      </c>
      <c r="AT905">
        <v>0</v>
      </c>
      <c r="AV905" t="s">
        <v>31</v>
      </c>
      <c r="AW905">
        <v>16.5</v>
      </c>
      <c r="AX905">
        <v>28.7</v>
      </c>
      <c r="AY905">
        <v>1</v>
      </c>
      <c r="AZ905">
        <v>1.47</v>
      </c>
      <c r="BA905">
        <v>168</v>
      </c>
      <c r="BB905">
        <v>45</v>
      </c>
      <c r="BC905">
        <v>0</v>
      </c>
      <c r="BD905">
        <v>168</v>
      </c>
      <c r="BE905">
        <v>0</v>
      </c>
      <c r="BF905">
        <v>168</v>
      </c>
      <c r="BG905">
        <v>0</v>
      </c>
      <c r="BH905">
        <v>16.5</v>
      </c>
      <c r="BI905">
        <v>0</v>
      </c>
      <c r="BK905" t="s">
        <v>44</v>
      </c>
      <c r="BL905">
        <v>195</v>
      </c>
      <c r="BM905">
        <v>45</v>
      </c>
      <c r="BN905">
        <v>0</v>
      </c>
      <c r="BO905">
        <v>0</v>
      </c>
      <c r="BP905">
        <v>195</v>
      </c>
      <c r="BR905" t="s">
        <v>44</v>
      </c>
      <c r="BS905">
        <v>195</v>
      </c>
      <c r="BT905">
        <v>168</v>
      </c>
      <c r="BU905">
        <v>0</v>
      </c>
      <c r="BV905">
        <v>0</v>
      </c>
      <c r="BW905">
        <v>195</v>
      </c>
      <c r="BY905" t="s">
        <v>44</v>
      </c>
      <c r="BZ905">
        <v>195</v>
      </c>
      <c r="CA905">
        <v>71</v>
      </c>
      <c r="CB905">
        <f t="shared" si="106"/>
        <v>0</v>
      </c>
      <c r="CC905">
        <f t="shared" si="106"/>
        <v>0</v>
      </c>
      <c r="CD905">
        <f t="shared" si="106"/>
        <v>195</v>
      </c>
      <c r="CF905" t="s">
        <v>17</v>
      </c>
      <c r="CG905" t="s">
        <v>60</v>
      </c>
      <c r="CH905">
        <v>71</v>
      </c>
      <c r="CI905">
        <v>45</v>
      </c>
      <c r="CJ905">
        <f t="shared" si="107"/>
        <v>0</v>
      </c>
      <c r="CK905">
        <f t="shared" si="107"/>
        <v>0</v>
      </c>
      <c r="CL905">
        <f t="shared" si="107"/>
        <v>71</v>
      </c>
      <c r="CM905">
        <f t="shared" si="107"/>
        <v>0</v>
      </c>
      <c r="CN905">
        <f t="shared" si="107"/>
        <v>0</v>
      </c>
      <c r="CO905">
        <f t="shared" si="107"/>
        <v>0</v>
      </c>
      <c r="CP905">
        <f t="shared" si="107"/>
        <v>0</v>
      </c>
      <c r="CR905">
        <v>1111</v>
      </c>
      <c r="CS905">
        <v>1</v>
      </c>
      <c r="CT905">
        <v>2</v>
      </c>
      <c r="CU905">
        <v>1.47</v>
      </c>
      <c r="CV905">
        <v>195</v>
      </c>
      <c r="CW905">
        <v>168</v>
      </c>
      <c r="CX905">
        <v>2.6</v>
      </c>
      <c r="CZ905" t="s">
        <v>18</v>
      </c>
      <c r="DA905">
        <v>1</v>
      </c>
      <c r="DB905">
        <v>2</v>
      </c>
      <c r="DC905">
        <v>195</v>
      </c>
      <c r="DD905">
        <v>168</v>
      </c>
      <c r="DE905">
        <v>71</v>
      </c>
      <c r="DF905">
        <v>2.6</v>
      </c>
      <c r="DG905">
        <v>1111</v>
      </c>
      <c r="DH905">
        <v>1.47</v>
      </c>
      <c r="DI905">
        <v>1111</v>
      </c>
      <c r="DJ905">
        <v>0</v>
      </c>
      <c r="DK905">
        <v>0</v>
      </c>
      <c r="DL905">
        <v>0</v>
      </c>
      <c r="DN905">
        <v>28.7</v>
      </c>
      <c r="DO905">
        <v>1</v>
      </c>
      <c r="DP905">
        <v>2</v>
      </c>
      <c r="DQ905">
        <v>1.47</v>
      </c>
      <c r="DR905">
        <v>195</v>
      </c>
      <c r="DS905">
        <v>168</v>
      </c>
      <c r="DT905">
        <v>71</v>
      </c>
      <c r="DU905">
        <v>1111</v>
      </c>
      <c r="DV905">
        <v>2.6</v>
      </c>
    </row>
    <row r="906" spans="1:126" x14ac:dyDescent="0.25">
      <c r="A906" t="s">
        <v>17</v>
      </c>
      <c r="B906">
        <v>1.58</v>
      </c>
      <c r="C906">
        <v>41.2</v>
      </c>
      <c r="D906">
        <v>1.58</v>
      </c>
      <c r="E906">
        <v>0</v>
      </c>
      <c r="G906" t="s">
        <v>17</v>
      </c>
      <c r="H906">
        <v>16.5</v>
      </c>
      <c r="I906">
        <v>41.2</v>
      </c>
      <c r="J906">
        <v>16.5</v>
      </c>
      <c r="K906">
        <v>0</v>
      </c>
      <c r="M906" t="s">
        <v>17</v>
      </c>
      <c r="N906">
        <v>28.7</v>
      </c>
      <c r="O906">
        <v>1.47</v>
      </c>
      <c r="P906">
        <v>28.7</v>
      </c>
      <c r="Q906">
        <v>0</v>
      </c>
      <c r="S906" t="s">
        <v>21</v>
      </c>
      <c r="T906">
        <v>28.7</v>
      </c>
      <c r="U906">
        <v>16.5</v>
      </c>
      <c r="V906">
        <v>0</v>
      </c>
      <c r="W906">
        <v>28.7</v>
      </c>
      <c r="X906">
        <v>0</v>
      </c>
      <c r="Y906">
        <v>0</v>
      </c>
      <c r="Z906">
        <v>0</v>
      </c>
      <c r="AA906">
        <v>0</v>
      </c>
      <c r="AB906">
        <v>0</v>
      </c>
      <c r="AD906" t="s">
        <v>83</v>
      </c>
      <c r="AE906">
        <v>28.7</v>
      </c>
      <c r="AF906">
        <v>1</v>
      </c>
      <c r="AG906">
        <v>2</v>
      </c>
      <c r="AH906">
        <v>1.47</v>
      </c>
      <c r="AI906">
        <v>2</v>
      </c>
      <c r="AJ906">
        <v>0</v>
      </c>
      <c r="AK906">
        <v>0</v>
      </c>
      <c r="AM906" t="s">
        <v>29</v>
      </c>
      <c r="AN906">
        <v>26.2</v>
      </c>
      <c r="AO906">
        <v>3.1</v>
      </c>
      <c r="AP906">
        <v>688</v>
      </c>
      <c r="AQ906">
        <v>0</v>
      </c>
      <c r="AR906">
        <v>0</v>
      </c>
      <c r="AS906">
        <v>0</v>
      </c>
      <c r="AT906">
        <v>3.1</v>
      </c>
      <c r="AV906" t="s">
        <v>30</v>
      </c>
      <c r="AW906">
        <v>29.1</v>
      </c>
      <c r="AX906">
        <v>26.2</v>
      </c>
      <c r="AY906">
        <v>1</v>
      </c>
      <c r="AZ906">
        <v>1.1299999999999999</v>
      </c>
      <c r="BA906">
        <v>123</v>
      </c>
      <c r="BB906">
        <v>54</v>
      </c>
      <c r="BC906">
        <v>123</v>
      </c>
      <c r="BD906">
        <v>0</v>
      </c>
      <c r="BE906">
        <v>0</v>
      </c>
      <c r="BF906">
        <v>123</v>
      </c>
      <c r="BG906">
        <v>29.1</v>
      </c>
      <c r="BH906">
        <v>0</v>
      </c>
      <c r="BI906">
        <v>0</v>
      </c>
      <c r="BK906" t="s">
        <v>44</v>
      </c>
      <c r="BL906">
        <v>184</v>
      </c>
      <c r="BM906">
        <v>54</v>
      </c>
      <c r="BN906">
        <v>0</v>
      </c>
      <c r="BO906">
        <v>0</v>
      </c>
      <c r="BP906">
        <v>184</v>
      </c>
      <c r="BR906" t="s">
        <v>44</v>
      </c>
      <c r="BS906">
        <v>184</v>
      </c>
      <c r="BT906">
        <v>123</v>
      </c>
      <c r="BU906">
        <v>0</v>
      </c>
      <c r="BV906">
        <v>0</v>
      </c>
      <c r="BW906">
        <v>184</v>
      </c>
      <c r="BY906" t="s">
        <v>44</v>
      </c>
      <c r="BZ906">
        <v>184</v>
      </c>
      <c r="CA906">
        <v>65</v>
      </c>
      <c r="CB906">
        <f t="shared" si="106"/>
        <v>0</v>
      </c>
      <c r="CC906">
        <f t="shared" si="106"/>
        <v>0</v>
      </c>
      <c r="CD906">
        <f t="shared" si="106"/>
        <v>184</v>
      </c>
      <c r="CF906" t="s">
        <v>15</v>
      </c>
      <c r="CG906" t="s">
        <v>56</v>
      </c>
      <c r="CH906">
        <v>65</v>
      </c>
      <c r="CI906">
        <v>54</v>
      </c>
      <c r="CJ906">
        <f t="shared" si="107"/>
        <v>0</v>
      </c>
      <c r="CK906">
        <f t="shared" si="107"/>
        <v>0</v>
      </c>
      <c r="CL906">
        <f t="shared" si="107"/>
        <v>0</v>
      </c>
      <c r="CM906">
        <f t="shared" si="107"/>
        <v>65</v>
      </c>
      <c r="CN906">
        <f t="shared" si="107"/>
        <v>0</v>
      </c>
      <c r="CO906">
        <f t="shared" si="107"/>
        <v>0</v>
      </c>
      <c r="CP906">
        <f t="shared" si="107"/>
        <v>0</v>
      </c>
      <c r="CR906">
        <v>688</v>
      </c>
      <c r="CS906">
        <v>1</v>
      </c>
      <c r="CT906">
        <v>3</v>
      </c>
      <c r="CU906">
        <v>1.1299999999999999</v>
      </c>
      <c r="CV906">
        <v>184</v>
      </c>
      <c r="CW906">
        <v>123</v>
      </c>
      <c r="CX906">
        <v>3.1</v>
      </c>
      <c r="CZ906" t="s">
        <v>16</v>
      </c>
      <c r="DA906">
        <v>1</v>
      </c>
      <c r="DB906">
        <v>3</v>
      </c>
      <c r="DC906">
        <v>184</v>
      </c>
      <c r="DD906">
        <v>123</v>
      </c>
      <c r="DE906">
        <v>65</v>
      </c>
      <c r="DF906">
        <v>3.1</v>
      </c>
      <c r="DG906">
        <v>688</v>
      </c>
      <c r="DH906">
        <v>1.1299999999999999</v>
      </c>
      <c r="DI906">
        <v>0</v>
      </c>
      <c r="DJ906">
        <v>0</v>
      </c>
      <c r="DK906">
        <v>688</v>
      </c>
      <c r="DL906">
        <v>0</v>
      </c>
      <c r="DN906">
        <v>26.2</v>
      </c>
      <c r="DO906">
        <v>1</v>
      </c>
      <c r="DP906">
        <v>3</v>
      </c>
      <c r="DQ906">
        <v>1.1299999999999999</v>
      </c>
      <c r="DR906">
        <v>184</v>
      </c>
      <c r="DS906">
        <v>123</v>
      </c>
      <c r="DT906">
        <v>65</v>
      </c>
      <c r="DU906">
        <v>688</v>
      </c>
      <c r="DV906">
        <v>3.1</v>
      </c>
    </row>
    <row r="907" spans="1:126" x14ac:dyDescent="0.25">
      <c r="A907" t="s">
        <v>15</v>
      </c>
      <c r="B907">
        <v>2</v>
      </c>
      <c r="C907">
        <v>116.4</v>
      </c>
      <c r="D907">
        <v>0</v>
      </c>
      <c r="E907">
        <v>2</v>
      </c>
      <c r="G907" t="s">
        <v>15</v>
      </c>
      <c r="H907">
        <v>29.1</v>
      </c>
      <c r="I907">
        <v>116.4</v>
      </c>
      <c r="J907">
        <v>0</v>
      </c>
      <c r="K907">
        <v>29.1</v>
      </c>
      <c r="M907" t="s">
        <v>15</v>
      </c>
      <c r="N907">
        <v>26.2</v>
      </c>
      <c r="O907">
        <v>1.1299999999999999</v>
      </c>
      <c r="P907">
        <v>0</v>
      </c>
      <c r="Q907">
        <v>26.2</v>
      </c>
      <c r="S907" t="s">
        <v>22</v>
      </c>
      <c r="T907">
        <v>26.2</v>
      </c>
      <c r="U907">
        <v>29.1</v>
      </c>
      <c r="V907">
        <v>0</v>
      </c>
      <c r="W907">
        <v>0</v>
      </c>
      <c r="X907">
        <v>0</v>
      </c>
      <c r="Y907">
        <v>26.2</v>
      </c>
      <c r="Z907">
        <v>0</v>
      </c>
      <c r="AA907">
        <v>0</v>
      </c>
      <c r="AB907">
        <v>0</v>
      </c>
      <c r="AD907" t="s">
        <v>83</v>
      </c>
      <c r="AE907">
        <v>26.2</v>
      </c>
      <c r="AF907">
        <v>1</v>
      </c>
      <c r="AG907">
        <v>3</v>
      </c>
      <c r="AH907">
        <v>1.1299999999999999</v>
      </c>
      <c r="AI907">
        <v>3</v>
      </c>
      <c r="AJ907">
        <v>0</v>
      </c>
      <c r="AK907">
        <v>0</v>
      </c>
      <c r="AM907" t="s">
        <v>31</v>
      </c>
      <c r="AN907">
        <v>20</v>
      </c>
      <c r="AO907">
        <v>2.6</v>
      </c>
      <c r="AP907">
        <v>946</v>
      </c>
      <c r="AQ907">
        <v>0</v>
      </c>
      <c r="AR907">
        <v>0</v>
      </c>
      <c r="AS907">
        <v>2.6</v>
      </c>
      <c r="AT907">
        <v>0</v>
      </c>
      <c r="AV907" t="s">
        <v>31</v>
      </c>
      <c r="AW907">
        <v>15.49</v>
      </c>
      <c r="AX907">
        <v>20</v>
      </c>
      <c r="AY907">
        <v>2</v>
      </c>
      <c r="AZ907">
        <v>1.03</v>
      </c>
      <c r="BA907">
        <v>167</v>
      </c>
      <c r="BB907">
        <v>38</v>
      </c>
      <c r="BC907">
        <v>0</v>
      </c>
      <c r="BD907">
        <v>167</v>
      </c>
      <c r="BE907">
        <v>0</v>
      </c>
      <c r="BF907">
        <v>167</v>
      </c>
      <c r="BG907">
        <v>0</v>
      </c>
      <c r="BH907">
        <v>15.49</v>
      </c>
      <c r="BI907">
        <v>0</v>
      </c>
      <c r="BK907" t="s">
        <v>44</v>
      </c>
      <c r="BL907">
        <v>198</v>
      </c>
      <c r="BM907">
        <v>38</v>
      </c>
      <c r="BN907">
        <v>0</v>
      </c>
      <c r="BO907">
        <v>0</v>
      </c>
      <c r="BP907">
        <v>198</v>
      </c>
      <c r="BR907" t="s">
        <v>44</v>
      </c>
      <c r="BS907">
        <v>198</v>
      </c>
      <c r="BT907">
        <v>167</v>
      </c>
      <c r="BU907">
        <v>0</v>
      </c>
      <c r="BV907">
        <v>0</v>
      </c>
      <c r="BW907">
        <v>198</v>
      </c>
      <c r="BY907" t="s">
        <v>44</v>
      </c>
      <c r="BZ907">
        <v>198</v>
      </c>
      <c r="CA907">
        <v>64</v>
      </c>
      <c r="CB907">
        <f t="shared" si="106"/>
        <v>0</v>
      </c>
      <c r="CC907">
        <f t="shared" si="106"/>
        <v>0</v>
      </c>
      <c r="CD907">
        <f t="shared" si="106"/>
        <v>198</v>
      </c>
      <c r="CF907" t="s">
        <v>15</v>
      </c>
      <c r="CG907" t="s">
        <v>56</v>
      </c>
      <c r="CH907">
        <v>64</v>
      </c>
      <c r="CI907">
        <v>38</v>
      </c>
      <c r="CJ907">
        <f t="shared" si="107"/>
        <v>0</v>
      </c>
      <c r="CK907">
        <f t="shared" si="107"/>
        <v>0</v>
      </c>
      <c r="CL907">
        <f t="shared" si="107"/>
        <v>0</v>
      </c>
      <c r="CM907">
        <f t="shared" si="107"/>
        <v>64</v>
      </c>
      <c r="CN907">
        <f t="shared" si="107"/>
        <v>0</v>
      </c>
      <c r="CO907">
        <f t="shared" si="107"/>
        <v>0</v>
      </c>
      <c r="CP907">
        <f t="shared" si="107"/>
        <v>0</v>
      </c>
      <c r="CR907">
        <v>946</v>
      </c>
      <c r="CS907">
        <v>2</v>
      </c>
      <c r="CT907">
        <v>4</v>
      </c>
      <c r="CU907">
        <v>1.03</v>
      </c>
      <c r="CV907">
        <v>198</v>
      </c>
      <c r="CW907">
        <v>167</v>
      </c>
      <c r="CX907">
        <v>2.6</v>
      </c>
      <c r="CZ907" t="s">
        <v>20</v>
      </c>
      <c r="DA907">
        <v>2</v>
      </c>
      <c r="DB907">
        <v>4</v>
      </c>
      <c r="DC907">
        <v>198</v>
      </c>
      <c r="DD907">
        <v>167</v>
      </c>
      <c r="DE907">
        <v>64</v>
      </c>
      <c r="DF907">
        <v>2.6</v>
      </c>
      <c r="DG907">
        <v>946</v>
      </c>
      <c r="DH907">
        <v>1.03</v>
      </c>
      <c r="DI907">
        <v>0</v>
      </c>
      <c r="DJ907">
        <v>946</v>
      </c>
      <c r="DK907">
        <v>0</v>
      </c>
      <c r="DL907">
        <v>0</v>
      </c>
      <c r="DN907">
        <v>20</v>
      </c>
      <c r="DO907">
        <v>2</v>
      </c>
      <c r="DP907">
        <v>4</v>
      </c>
      <c r="DQ907">
        <v>1.03</v>
      </c>
      <c r="DR907">
        <v>198</v>
      </c>
      <c r="DS907">
        <v>167</v>
      </c>
      <c r="DT907">
        <v>64</v>
      </c>
      <c r="DU907">
        <v>946</v>
      </c>
      <c r="DV907">
        <v>2.6</v>
      </c>
    </row>
    <row r="908" spans="1:126" x14ac:dyDescent="0.25">
      <c r="A908" t="s">
        <v>15</v>
      </c>
      <c r="B908">
        <v>1.74</v>
      </c>
      <c r="C908">
        <v>46.9</v>
      </c>
      <c r="D908">
        <v>0</v>
      </c>
      <c r="E908">
        <v>1.74</v>
      </c>
      <c r="G908" t="s">
        <v>15</v>
      </c>
      <c r="H908">
        <v>15.49</v>
      </c>
      <c r="I908">
        <v>46.9</v>
      </c>
      <c r="J908">
        <v>0</v>
      </c>
      <c r="K908">
        <v>15.49</v>
      </c>
      <c r="M908" t="s">
        <v>15</v>
      </c>
      <c r="N908">
        <v>20</v>
      </c>
      <c r="O908">
        <v>1.03</v>
      </c>
      <c r="P908">
        <v>0</v>
      </c>
      <c r="Q908">
        <v>20</v>
      </c>
      <c r="S908" t="s">
        <v>32</v>
      </c>
      <c r="T908">
        <v>20</v>
      </c>
      <c r="U908">
        <v>15.49</v>
      </c>
      <c r="V908">
        <v>20</v>
      </c>
      <c r="W908">
        <v>0</v>
      </c>
      <c r="X908">
        <v>0</v>
      </c>
      <c r="Y908">
        <v>0</v>
      </c>
      <c r="Z908">
        <v>0</v>
      </c>
      <c r="AA908">
        <v>0</v>
      </c>
      <c r="AB908">
        <v>0</v>
      </c>
      <c r="AD908" t="s">
        <v>84</v>
      </c>
      <c r="AE908">
        <v>20</v>
      </c>
      <c r="AF908">
        <v>2</v>
      </c>
      <c r="AG908">
        <v>4</v>
      </c>
      <c r="AH908">
        <v>1.03</v>
      </c>
      <c r="AI908">
        <v>0</v>
      </c>
      <c r="AJ908">
        <v>4</v>
      </c>
      <c r="AK908">
        <v>0</v>
      </c>
      <c r="AM908" t="s">
        <v>29</v>
      </c>
      <c r="AN908">
        <v>25.8</v>
      </c>
      <c r="AO908">
        <v>2.1</v>
      </c>
      <c r="AP908">
        <v>1013</v>
      </c>
      <c r="AQ908">
        <v>0</v>
      </c>
      <c r="AR908">
        <v>0</v>
      </c>
      <c r="AS908">
        <v>0</v>
      </c>
      <c r="AT908">
        <v>2.1</v>
      </c>
      <c r="AV908" t="s">
        <v>30</v>
      </c>
      <c r="AW908">
        <v>27.74</v>
      </c>
      <c r="AX908">
        <v>25.8</v>
      </c>
      <c r="AY908">
        <v>1</v>
      </c>
      <c r="AZ908">
        <v>1.45</v>
      </c>
      <c r="BA908">
        <v>127</v>
      </c>
      <c r="BB908">
        <v>32</v>
      </c>
      <c r="BC908">
        <v>127</v>
      </c>
      <c r="BD908">
        <v>0</v>
      </c>
      <c r="BE908">
        <v>0</v>
      </c>
      <c r="BF908">
        <v>127</v>
      </c>
      <c r="BG908">
        <v>27.74</v>
      </c>
      <c r="BH908">
        <v>0</v>
      </c>
      <c r="BI908">
        <v>0</v>
      </c>
      <c r="BK908" t="s">
        <v>44</v>
      </c>
      <c r="BL908">
        <v>195</v>
      </c>
      <c r="BM908">
        <v>32</v>
      </c>
      <c r="BN908">
        <v>0</v>
      </c>
      <c r="BO908">
        <v>0</v>
      </c>
      <c r="BP908">
        <v>195</v>
      </c>
      <c r="BR908" t="s">
        <v>44</v>
      </c>
      <c r="BS908">
        <v>195</v>
      </c>
      <c r="BT908">
        <v>127</v>
      </c>
      <c r="BU908">
        <v>0</v>
      </c>
      <c r="BV908">
        <v>0</v>
      </c>
      <c r="BW908">
        <v>195</v>
      </c>
      <c r="BY908" t="s">
        <v>44</v>
      </c>
      <c r="BZ908">
        <v>195</v>
      </c>
      <c r="CA908">
        <v>63</v>
      </c>
      <c r="CB908">
        <f t="shared" si="106"/>
        <v>0</v>
      </c>
      <c r="CC908">
        <f t="shared" si="106"/>
        <v>0</v>
      </c>
      <c r="CD908">
        <f t="shared" si="106"/>
        <v>195</v>
      </c>
      <c r="CF908" t="s">
        <v>15</v>
      </c>
      <c r="CG908" t="s">
        <v>56</v>
      </c>
      <c r="CH908">
        <v>63</v>
      </c>
      <c r="CI908">
        <v>32</v>
      </c>
      <c r="CJ908">
        <f t="shared" si="107"/>
        <v>0</v>
      </c>
      <c r="CK908">
        <f t="shared" si="107"/>
        <v>0</v>
      </c>
      <c r="CL908">
        <f t="shared" si="107"/>
        <v>0</v>
      </c>
      <c r="CM908">
        <f t="shared" si="107"/>
        <v>63</v>
      </c>
      <c r="CN908">
        <f t="shared" si="107"/>
        <v>0</v>
      </c>
      <c r="CO908">
        <f t="shared" si="107"/>
        <v>0</v>
      </c>
      <c r="CP908">
        <f t="shared" si="107"/>
        <v>0</v>
      </c>
      <c r="CR908">
        <v>1013</v>
      </c>
      <c r="CS908">
        <v>1</v>
      </c>
      <c r="CT908">
        <v>3</v>
      </c>
      <c r="CU908">
        <v>1.45</v>
      </c>
      <c r="CV908">
        <v>195</v>
      </c>
      <c r="CW908">
        <v>127</v>
      </c>
      <c r="CX908">
        <v>2.1</v>
      </c>
      <c r="CZ908" t="s">
        <v>20</v>
      </c>
      <c r="DA908">
        <v>1</v>
      </c>
      <c r="DB908">
        <v>3</v>
      </c>
      <c r="DC908">
        <v>195</v>
      </c>
      <c r="DD908">
        <v>127</v>
      </c>
      <c r="DE908">
        <v>63</v>
      </c>
      <c r="DF908">
        <v>2.1</v>
      </c>
      <c r="DG908">
        <v>1013</v>
      </c>
      <c r="DH908">
        <v>1.45</v>
      </c>
      <c r="DI908">
        <v>0</v>
      </c>
      <c r="DJ908">
        <v>1013</v>
      </c>
      <c r="DK908">
        <v>0</v>
      </c>
      <c r="DL908">
        <v>0</v>
      </c>
      <c r="DN908">
        <v>25.8</v>
      </c>
      <c r="DO908">
        <v>1</v>
      </c>
      <c r="DP908">
        <v>3</v>
      </c>
      <c r="DQ908">
        <v>1.45</v>
      </c>
      <c r="DR908">
        <v>195</v>
      </c>
      <c r="DS908">
        <v>127</v>
      </c>
      <c r="DT908">
        <v>63</v>
      </c>
      <c r="DU908">
        <v>1013</v>
      </c>
      <c r="DV908">
        <v>2.1</v>
      </c>
    </row>
    <row r="909" spans="1:126" x14ac:dyDescent="0.25">
      <c r="A909" t="s">
        <v>15</v>
      </c>
      <c r="B909">
        <v>1.74</v>
      </c>
      <c r="C909">
        <v>84</v>
      </c>
      <c r="D909">
        <v>0</v>
      </c>
      <c r="E909">
        <v>1.74</v>
      </c>
      <c r="G909" t="s">
        <v>15</v>
      </c>
      <c r="H909">
        <v>27.74</v>
      </c>
      <c r="I909">
        <v>84</v>
      </c>
      <c r="J909">
        <v>0</v>
      </c>
      <c r="K909">
        <v>27.74</v>
      </c>
      <c r="M909" t="s">
        <v>15</v>
      </c>
      <c r="N909">
        <v>25.8</v>
      </c>
      <c r="O909">
        <v>1.45</v>
      </c>
      <c r="P909">
        <v>0</v>
      </c>
      <c r="Q909">
        <v>25.8</v>
      </c>
      <c r="S909" t="s">
        <v>22</v>
      </c>
      <c r="T909">
        <v>25.8</v>
      </c>
      <c r="U909">
        <v>27.74</v>
      </c>
      <c r="V909">
        <v>0</v>
      </c>
      <c r="W909">
        <v>0</v>
      </c>
      <c r="X909">
        <v>0</v>
      </c>
      <c r="Y909">
        <v>25.8</v>
      </c>
      <c r="Z909">
        <v>0</v>
      </c>
      <c r="AA909">
        <v>0</v>
      </c>
      <c r="AB909">
        <v>0</v>
      </c>
      <c r="AD909" t="s">
        <v>83</v>
      </c>
      <c r="AE909">
        <v>25.8</v>
      </c>
      <c r="AF909">
        <v>1</v>
      </c>
      <c r="AG909">
        <v>3</v>
      </c>
      <c r="AH909">
        <v>1.45</v>
      </c>
      <c r="AI909">
        <v>3</v>
      </c>
      <c r="AJ909">
        <v>0</v>
      </c>
      <c r="AK909">
        <v>0</v>
      </c>
      <c r="AM909" t="s">
        <v>29</v>
      </c>
      <c r="AN909">
        <v>28.2</v>
      </c>
      <c r="AO909">
        <v>2.1</v>
      </c>
      <c r="AP909">
        <v>883</v>
      </c>
      <c r="AQ909">
        <v>0</v>
      </c>
      <c r="AR909">
        <v>0</v>
      </c>
      <c r="AS909">
        <v>0</v>
      </c>
      <c r="AT909">
        <v>2.1</v>
      </c>
      <c r="AV909" t="s">
        <v>30</v>
      </c>
      <c r="AW909">
        <v>37.74</v>
      </c>
      <c r="AX909">
        <v>28.2</v>
      </c>
      <c r="AY909">
        <v>2</v>
      </c>
      <c r="AZ909">
        <v>1.1000000000000001</v>
      </c>
      <c r="BA909">
        <v>146</v>
      </c>
      <c r="BB909">
        <v>32</v>
      </c>
      <c r="BC909">
        <v>146</v>
      </c>
      <c r="BD909">
        <v>0</v>
      </c>
      <c r="BE909">
        <v>0</v>
      </c>
      <c r="BF909">
        <v>146</v>
      </c>
      <c r="BG909">
        <v>37.74</v>
      </c>
      <c r="BH909">
        <v>0</v>
      </c>
      <c r="BI909">
        <v>0</v>
      </c>
      <c r="BK909" t="s">
        <v>44</v>
      </c>
      <c r="BL909">
        <v>198</v>
      </c>
      <c r="BM909">
        <v>32</v>
      </c>
      <c r="BN909">
        <v>0</v>
      </c>
      <c r="BO909">
        <v>0</v>
      </c>
      <c r="BP909">
        <v>198</v>
      </c>
      <c r="BR909" t="s">
        <v>44</v>
      </c>
      <c r="BS909">
        <v>198</v>
      </c>
      <c r="BT909">
        <v>146</v>
      </c>
      <c r="BU909">
        <v>0</v>
      </c>
      <c r="BV909">
        <v>0</v>
      </c>
      <c r="BW909">
        <v>198</v>
      </c>
      <c r="BY909" t="s">
        <v>44</v>
      </c>
      <c r="BZ909">
        <v>198</v>
      </c>
      <c r="CA909">
        <v>62</v>
      </c>
      <c r="CB909">
        <f t="shared" si="106"/>
        <v>0</v>
      </c>
      <c r="CC909">
        <f t="shared" si="106"/>
        <v>0</v>
      </c>
      <c r="CD909">
        <f t="shared" si="106"/>
        <v>198</v>
      </c>
      <c r="CF909" t="s">
        <v>15</v>
      </c>
      <c r="CG909" t="s">
        <v>56</v>
      </c>
      <c r="CH909">
        <v>62</v>
      </c>
      <c r="CI909">
        <v>32</v>
      </c>
      <c r="CJ909">
        <f t="shared" si="107"/>
        <v>0</v>
      </c>
      <c r="CK909">
        <f t="shared" si="107"/>
        <v>0</v>
      </c>
      <c r="CL909">
        <f t="shared" si="107"/>
        <v>0</v>
      </c>
      <c r="CM909">
        <f t="shared" si="107"/>
        <v>62</v>
      </c>
      <c r="CN909">
        <f t="shared" si="107"/>
        <v>0</v>
      </c>
      <c r="CO909">
        <f t="shared" si="107"/>
        <v>0</v>
      </c>
      <c r="CP909">
        <f t="shared" si="107"/>
        <v>0</v>
      </c>
      <c r="CR909">
        <v>883</v>
      </c>
      <c r="CS909">
        <v>2</v>
      </c>
      <c r="CT909">
        <v>3</v>
      </c>
      <c r="CU909">
        <v>1.1000000000000001</v>
      </c>
      <c r="CV909">
        <v>198</v>
      </c>
      <c r="CW909">
        <v>146</v>
      </c>
      <c r="CX909">
        <v>2.1</v>
      </c>
      <c r="CZ909" t="s">
        <v>18</v>
      </c>
      <c r="DA909">
        <v>2</v>
      </c>
      <c r="DB909">
        <v>3</v>
      </c>
      <c r="DC909">
        <v>198</v>
      </c>
      <c r="DD909">
        <v>146</v>
      </c>
      <c r="DE909">
        <v>62</v>
      </c>
      <c r="DF909">
        <v>2.1</v>
      </c>
      <c r="DG909">
        <v>883</v>
      </c>
      <c r="DH909">
        <v>1.1000000000000001</v>
      </c>
      <c r="DI909">
        <v>883</v>
      </c>
      <c r="DJ909">
        <v>0</v>
      </c>
      <c r="DK909">
        <v>0</v>
      </c>
      <c r="DL909">
        <v>0</v>
      </c>
      <c r="DN909">
        <v>28.2</v>
      </c>
      <c r="DO909">
        <v>2</v>
      </c>
      <c r="DP909">
        <v>3</v>
      </c>
      <c r="DQ909">
        <v>1.1000000000000001</v>
      </c>
      <c r="DR909">
        <v>198</v>
      </c>
      <c r="DS909">
        <v>146</v>
      </c>
      <c r="DT909">
        <v>62</v>
      </c>
      <c r="DU909">
        <v>883</v>
      </c>
      <c r="DV909">
        <v>2.1</v>
      </c>
    </row>
    <row r="910" spans="1:126" x14ac:dyDescent="0.25">
      <c r="A910" t="s">
        <v>15</v>
      </c>
      <c r="B910">
        <v>1.83</v>
      </c>
      <c r="C910">
        <v>126.4</v>
      </c>
      <c r="D910">
        <v>0</v>
      </c>
      <c r="E910">
        <v>1.83</v>
      </c>
      <c r="G910" t="s">
        <v>15</v>
      </c>
      <c r="H910">
        <v>37.74</v>
      </c>
      <c r="I910">
        <v>126.4</v>
      </c>
      <c r="J910">
        <v>0</v>
      </c>
      <c r="K910">
        <v>37.74</v>
      </c>
      <c r="M910" t="s">
        <v>15</v>
      </c>
      <c r="N910">
        <v>28.2</v>
      </c>
      <c r="O910">
        <v>1.1000000000000001</v>
      </c>
      <c r="P910">
        <v>0</v>
      </c>
      <c r="Q910">
        <v>28.2</v>
      </c>
      <c r="S910" t="s">
        <v>24</v>
      </c>
      <c r="T910">
        <v>28.2</v>
      </c>
      <c r="U910">
        <v>37.74</v>
      </c>
      <c r="V910">
        <v>0</v>
      </c>
      <c r="W910">
        <v>0</v>
      </c>
      <c r="X910">
        <v>0</v>
      </c>
      <c r="Y910">
        <v>0</v>
      </c>
      <c r="Z910">
        <v>0</v>
      </c>
      <c r="AA910">
        <v>28.2</v>
      </c>
      <c r="AB910">
        <v>0</v>
      </c>
      <c r="AD910" t="s">
        <v>84</v>
      </c>
      <c r="AE910">
        <v>28.2</v>
      </c>
      <c r="AF910">
        <v>2</v>
      </c>
      <c r="AG910">
        <v>3</v>
      </c>
      <c r="AH910">
        <v>1.1000000000000001</v>
      </c>
      <c r="AI910">
        <v>0</v>
      </c>
      <c r="AJ910">
        <v>3</v>
      </c>
      <c r="AK910">
        <v>0</v>
      </c>
      <c r="AM910" t="s">
        <v>31</v>
      </c>
      <c r="AN910">
        <v>23.9</v>
      </c>
      <c r="AO910">
        <v>2.2999999999999998</v>
      </c>
      <c r="AP910">
        <v>1009</v>
      </c>
      <c r="AQ910">
        <v>0</v>
      </c>
      <c r="AR910">
        <v>0</v>
      </c>
      <c r="AS910">
        <v>2.2999999999999998</v>
      </c>
      <c r="AT910">
        <v>0</v>
      </c>
      <c r="AV910" t="s">
        <v>31</v>
      </c>
      <c r="AW910">
        <v>23.94</v>
      </c>
      <c r="AX910">
        <v>23.9</v>
      </c>
      <c r="AY910">
        <v>2</v>
      </c>
      <c r="AZ910">
        <v>1.29</v>
      </c>
      <c r="BA910">
        <v>158</v>
      </c>
      <c r="BB910">
        <v>49</v>
      </c>
      <c r="BC910">
        <v>0</v>
      </c>
      <c r="BD910">
        <v>158</v>
      </c>
      <c r="BE910">
        <v>0</v>
      </c>
      <c r="BF910">
        <v>158</v>
      </c>
      <c r="BG910">
        <v>0</v>
      </c>
      <c r="BH910">
        <v>23.94</v>
      </c>
      <c r="BI910">
        <v>0</v>
      </c>
      <c r="BK910" t="s">
        <v>44</v>
      </c>
      <c r="BL910">
        <v>183</v>
      </c>
      <c r="BM910">
        <v>49</v>
      </c>
      <c r="BN910">
        <v>0</v>
      </c>
      <c r="BO910">
        <v>0</v>
      </c>
      <c r="BP910">
        <v>183</v>
      </c>
      <c r="BR910" t="s">
        <v>44</v>
      </c>
      <c r="BS910">
        <v>183</v>
      </c>
      <c r="BT910">
        <v>158</v>
      </c>
      <c r="BU910">
        <v>0</v>
      </c>
      <c r="BV910">
        <v>0</v>
      </c>
      <c r="BW910">
        <v>183</v>
      </c>
      <c r="BY910" t="s">
        <v>44</v>
      </c>
      <c r="BZ910">
        <v>183</v>
      </c>
      <c r="CA910">
        <v>53</v>
      </c>
      <c r="CB910">
        <f t="shared" si="106"/>
        <v>0</v>
      </c>
      <c r="CC910">
        <f t="shared" si="106"/>
        <v>0</v>
      </c>
      <c r="CD910">
        <f t="shared" si="106"/>
        <v>183</v>
      </c>
      <c r="CF910" t="s">
        <v>15</v>
      </c>
      <c r="CG910" t="s">
        <v>58</v>
      </c>
      <c r="CH910">
        <v>53</v>
      </c>
      <c r="CI910">
        <v>49</v>
      </c>
      <c r="CJ910">
        <f t="shared" si="107"/>
        <v>0</v>
      </c>
      <c r="CK910">
        <f t="shared" si="107"/>
        <v>0</v>
      </c>
      <c r="CL910">
        <f t="shared" si="107"/>
        <v>0</v>
      </c>
      <c r="CM910">
        <f t="shared" si="107"/>
        <v>0</v>
      </c>
      <c r="CN910">
        <f t="shared" si="107"/>
        <v>0</v>
      </c>
      <c r="CO910">
        <f t="shared" si="107"/>
        <v>0</v>
      </c>
      <c r="CP910">
        <f t="shared" si="107"/>
        <v>53</v>
      </c>
      <c r="CR910">
        <v>1009</v>
      </c>
      <c r="CS910">
        <v>2</v>
      </c>
      <c r="CT910">
        <v>4</v>
      </c>
      <c r="CU910">
        <v>1.29</v>
      </c>
      <c r="CV910">
        <v>183</v>
      </c>
      <c r="CW910">
        <v>158</v>
      </c>
      <c r="CX910">
        <v>2.2999999999999998</v>
      </c>
      <c r="CZ910" t="s">
        <v>18</v>
      </c>
      <c r="DA910">
        <v>2</v>
      </c>
      <c r="DB910">
        <v>4</v>
      </c>
      <c r="DC910">
        <v>183</v>
      </c>
      <c r="DD910">
        <v>158</v>
      </c>
      <c r="DE910">
        <v>53</v>
      </c>
      <c r="DF910">
        <v>2.2999999999999998</v>
      </c>
      <c r="DG910">
        <v>1009</v>
      </c>
      <c r="DH910">
        <v>1.29</v>
      </c>
      <c r="DI910">
        <v>1009</v>
      </c>
      <c r="DJ910">
        <v>0</v>
      </c>
      <c r="DK910">
        <v>0</v>
      </c>
      <c r="DL910">
        <v>0</v>
      </c>
      <c r="DN910">
        <v>23.9</v>
      </c>
      <c r="DO910">
        <v>2</v>
      </c>
      <c r="DP910">
        <v>4</v>
      </c>
      <c r="DQ910">
        <v>1.29</v>
      </c>
      <c r="DR910">
        <v>183</v>
      </c>
      <c r="DS910">
        <v>158</v>
      </c>
      <c r="DT910">
        <v>53</v>
      </c>
      <c r="DU910">
        <v>1009</v>
      </c>
      <c r="DV910">
        <v>2.2999999999999998</v>
      </c>
    </row>
    <row r="911" spans="1:126" x14ac:dyDescent="0.25">
      <c r="A911" t="s">
        <v>15</v>
      </c>
      <c r="B911">
        <v>1.87</v>
      </c>
      <c r="C911">
        <v>83.7</v>
      </c>
      <c r="D911">
        <v>0</v>
      </c>
      <c r="E911">
        <v>1.87</v>
      </c>
      <c r="G911" t="s">
        <v>15</v>
      </c>
      <c r="H911">
        <v>23.94</v>
      </c>
      <c r="I911">
        <v>83.7</v>
      </c>
      <c r="J911">
        <v>0</v>
      </c>
      <c r="K911">
        <v>23.94</v>
      </c>
      <c r="M911" t="s">
        <v>15</v>
      </c>
      <c r="N911">
        <v>23.9</v>
      </c>
      <c r="O911">
        <v>1.29</v>
      </c>
      <c r="P911">
        <v>0</v>
      </c>
      <c r="Q911">
        <v>23.9</v>
      </c>
      <c r="S911" t="s">
        <v>30</v>
      </c>
      <c r="T911">
        <v>23.9</v>
      </c>
      <c r="U911">
        <v>23.94</v>
      </c>
      <c r="V911">
        <v>0</v>
      </c>
      <c r="W911">
        <v>0</v>
      </c>
      <c r="X911">
        <v>23.9</v>
      </c>
      <c r="Y911">
        <v>0</v>
      </c>
      <c r="Z911">
        <v>0</v>
      </c>
      <c r="AA911">
        <v>0</v>
      </c>
      <c r="AB911">
        <v>0</v>
      </c>
      <c r="AD911" t="s">
        <v>84</v>
      </c>
      <c r="AE911">
        <v>23.9</v>
      </c>
      <c r="AF911">
        <v>2</v>
      </c>
      <c r="AG911">
        <v>4</v>
      </c>
      <c r="AH911">
        <v>1.29</v>
      </c>
      <c r="AI911">
        <v>0</v>
      </c>
      <c r="AJ911">
        <v>4</v>
      </c>
      <c r="AK911">
        <v>0</v>
      </c>
      <c r="AM911" t="s">
        <v>29</v>
      </c>
      <c r="AN911">
        <v>29.7</v>
      </c>
      <c r="AO911">
        <v>2.7</v>
      </c>
      <c r="AP911">
        <v>808</v>
      </c>
      <c r="AQ911">
        <v>0</v>
      </c>
      <c r="AR911">
        <v>0</v>
      </c>
      <c r="AS911">
        <v>0</v>
      </c>
      <c r="AT911">
        <v>2.7</v>
      </c>
      <c r="AV911" t="s">
        <v>30</v>
      </c>
      <c r="AW911">
        <v>30.07</v>
      </c>
      <c r="AX911">
        <v>29.7</v>
      </c>
      <c r="AY911">
        <v>1</v>
      </c>
      <c r="AZ911">
        <v>1.08</v>
      </c>
      <c r="BA911">
        <v>136</v>
      </c>
      <c r="BB911">
        <v>28</v>
      </c>
      <c r="BC911">
        <v>136</v>
      </c>
      <c r="BD911">
        <v>0</v>
      </c>
      <c r="BE911">
        <v>0</v>
      </c>
      <c r="BF911">
        <v>136</v>
      </c>
      <c r="BG911">
        <v>30.07</v>
      </c>
      <c r="BH911">
        <v>0</v>
      </c>
      <c r="BI911">
        <v>0</v>
      </c>
      <c r="BK911" t="s">
        <v>30</v>
      </c>
      <c r="BL911">
        <v>169</v>
      </c>
      <c r="BM911">
        <v>28</v>
      </c>
      <c r="BN911">
        <v>169</v>
      </c>
      <c r="BO911">
        <v>0</v>
      </c>
      <c r="BP911">
        <v>0</v>
      </c>
      <c r="BR911" t="s">
        <v>30</v>
      </c>
      <c r="BS911">
        <v>169</v>
      </c>
      <c r="BT911">
        <v>136</v>
      </c>
      <c r="BU911">
        <v>169</v>
      </c>
      <c r="BV911">
        <v>0</v>
      </c>
      <c r="BW911">
        <v>0</v>
      </c>
      <c r="BY911" t="s">
        <v>30</v>
      </c>
      <c r="BZ911">
        <v>169</v>
      </c>
      <c r="CA911">
        <v>64</v>
      </c>
      <c r="CB911">
        <f t="shared" si="106"/>
        <v>169</v>
      </c>
      <c r="CC911">
        <f t="shared" si="106"/>
        <v>0</v>
      </c>
      <c r="CD911">
        <f t="shared" si="106"/>
        <v>0</v>
      </c>
      <c r="CF911" t="s">
        <v>15</v>
      </c>
      <c r="CG911" t="s">
        <v>56</v>
      </c>
      <c r="CH911">
        <v>64</v>
      </c>
      <c r="CI911">
        <v>28</v>
      </c>
      <c r="CJ911">
        <f t="shared" si="107"/>
        <v>0</v>
      </c>
      <c r="CK911">
        <f t="shared" si="107"/>
        <v>0</v>
      </c>
      <c r="CL911">
        <f t="shared" si="107"/>
        <v>0</v>
      </c>
      <c r="CM911">
        <f t="shared" si="107"/>
        <v>64</v>
      </c>
      <c r="CN911">
        <f t="shared" si="107"/>
        <v>0</v>
      </c>
      <c r="CO911">
        <f t="shared" si="107"/>
        <v>0</v>
      </c>
      <c r="CP911">
        <f t="shared" si="107"/>
        <v>0</v>
      </c>
      <c r="CR911">
        <v>808</v>
      </c>
      <c r="CS911">
        <v>1</v>
      </c>
      <c r="CT911">
        <v>3</v>
      </c>
      <c r="CU911">
        <v>1.08</v>
      </c>
      <c r="CV911">
        <v>169</v>
      </c>
      <c r="CW911">
        <v>136</v>
      </c>
      <c r="CX911">
        <v>2.7</v>
      </c>
      <c r="CZ911" t="s">
        <v>19</v>
      </c>
      <c r="DA911">
        <v>1</v>
      </c>
      <c r="DB911">
        <v>3</v>
      </c>
      <c r="DC911">
        <v>169</v>
      </c>
      <c r="DD911">
        <v>136</v>
      </c>
      <c r="DE911">
        <v>64</v>
      </c>
      <c r="DF911">
        <v>2.7</v>
      </c>
      <c r="DG911">
        <v>808</v>
      </c>
      <c r="DH911">
        <v>1.08</v>
      </c>
      <c r="DI911">
        <v>0</v>
      </c>
      <c r="DJ911">
        <v>0</v>
      </c>
      <c r="DK911">
        <v>0</v>
      </c>
      <c r="DL911">
        <v>808</v>
      </c>
      <c r="DN911">
        <v>29.7</v>
      </c>
      <c r="DO911">
        <v>1</v>
      </c>
      <c r="DP911">
        <v>3</v>
      </c>
      <c r="DQ911">
        <v>1.08</v>
      </c>
      <c r="DR911">
        <v>169</v>
      </c>
      <c r="DS911">
        <v>136</v>
      </c>
      <c r="DT911">
        <v>64</v>
      </c>
      <c r="DU911">
        <v>808</v>
      </c>
      <c r="DV911">
        <v>2.7</v>
      </c>
    </row>
    <row r="912" spans="1:126" x14ac:dyDescent="0.25">
      <c r="A912" t="s">
        <v>15</v>
      </c>
      <c r="B912">
        <v>1.84</v>
      </c>
      <c r="C912">
        <v>101.8</v>
      </c>
      <c r="D912">
        <v>0</v>
      </c>
      <c r="E912">
        <v>1.84</v>
      </c>
      <c r="G912" t="s">
        <v>15</v>
      </c>
      <c r="H912">
        <v>30.07</v>
      </c>
      <c r="I912">
        <v>101.8</v>
      </c>
      <c r="J912">
        <v>0</v>
      </c>
      <c r="K912">
        <v>30.07</v>
      </c>
      <c r="M912" t="s">
        <v>15</v>
      </c>
      <c r="N912">
        <v>29.7</v>
      </c>
      <c r="O912">
        <v>1.08</v>
      </c>
      <c r="P912">
        <v>0</v>
      </c>
      <c r="Q912">
        <v>29.7</v>
      </c>
      <c r="S912" t="s">
        <v>23</v>
      </c>
      <c r="T912">
        <v>29.7</v>
      </c>
      <c r="U912">
        <v>30.07</v>
      </c>
      <c r="V912">
        <v>0</v>
      </c>
      <c r="W912">
        <v>0</v>
      </c>
      <c r="X912">
        <v>0</v>
      </c>
      <c r="Y912">
        <v>0</v>
      </c>
      <c r="Z912">
        <v>29.7</v>
      </c>
      <c r="AA912">
        <v>0</v>
      </c>
      <c r="AB912">
        <v>0</v>
      </c>
      <c r="AD912" t="s">
        <v>83</v>
      </c>
      <c r="AE912">
        <v>29.7</v>
      </c>
      <c r="AF912">
        <v>1</v>
      </c>
      <c r="AG912">
        <v>3</v>
      </c>
      <c r="AH912">
        <v>1.08</v>
      </c>
      <c r="AI912">
        <v>3</v>
      </c>
      <c r="AJ912">
        <v>0</v>
      </c>
      <c r="AK912">
        <v>0</v>
      </c>
      <c r="AM912" t="s">
        <v>31</v>
      </c>
      <c r="AN912">
        <v>30</v>
      </c>
      <c r="AO912">
        <v>2.2999999999999998</v>
      </c>
      <c r="AP912">
        <v>807</v>
      </c>
      <c r="AQ912">
        <v>0</v>
      </c>
      <c r="AR912">
        <v>0</v>
      </c>
      <c r="AS912">
        <v>2.2999999999999998</v>
      </c>
      <c r="AT912">
        <v>0</v>
      </c>
      <c r="AV912" t="s">
        <v>31</v>
      </c>
      <c r="AW912">
        <v>24.28</v>
      </c>
      <c r="AX912">
        <v>30</v>
      </c>
      <c r="AY912">
        <v>2</v>
      </c>
      <c r="AZ912">
        <v>1.18</v>
      </c>
      <c r="BA912">
        <v>152</v>
      </c>
      <c r="BB912">
        <v>45</v>
      </c>
      <c r="BC912">
        <v>0</v>
      </c>
      <c r="BD912">
        <v>152</v>
      </c>
      <c r="BE912">
        <v>0</v>
      </c>
      <c r="BF912">
        <v>152</v>
      </c>
      <c r="BG912">
        <v>0</v>
      </c>
      <c r="BH912">
        <v>24.28</v>
      </c>
      <c r="BI912">
        <v>0</v>
      </c>
      <c r="BK912" t="s">
        <v>44</v>
      </c>
      <c r="BL912">
        <v>181</v>
      </c>
      <c r="BM912">
        <v>45</v>
      </c>
      <c r="BN912">
        <v>0</v>
      </c>
      <c r="BO912">
        <v>0</v>
      </c>
      <c r="BP912">
        <v>181</v>
      </c>
      <c r="BR912" t="s">
        <v>44</v>
      </c>
      <c r="BS912">
        <v>181</v>
      </c>
      <c r="BT912">
        <v>152</v>
      </c>
      <c r="BU912">
        <v>0</v>
      </c>
      <c r="BV912">
        <v>0</v>
      </c>
      <c r="BW912">
        <v>181</v>
      </c>
      <c r="BY912" t="s">
        <v>44</v>
      </c>
      <c r="BZ912">
        <v>181</v>
      </c>
      <c r="CA912">
        <v>50</v>
      </c>
      <c r="CB912">
        <f t="shared" si="106"/>
        <v>0</v>
      </c>
      <c r="CC912">
        <f t="shared" si="106"/>
        <v>0</v>
      </c>
      <c r="CD912">
        <f t="shared" si="106"/>
        <v>181</v>
      </c>
      <c r="CF912" t="s">
        <v>17</v>
      </c>
      <c r="CG912" t="s">
        <v>61</v>
      </c>
      <c r="CH912">
        <v>50</v>
      </c>
      <c r="CI912">
        <v>45</v>
      </c>
      <c r="CJ912">
        <f t="shared" ref="CJ912:CP921" si="108">INT(CJ$1=$CG912)*$CH912</f>
        <v>0</v>
      </c>
      <c r="CK912">
        <f t="shared" si="108"/>
        <v>0</v>
      </c>
      <c r="CL912">
        <f t="shared" si="108"/>
        <v>0</v>
      </c>
      <c r="CM912">
        <f t="shared" si="108"/>
        <v>0</v>
      </c>
      <c r="CN912">
        <f t="shared" si="108"/>
        <v>0</v>
      </c>
      <c r="CO912">
        <f t="shared" si="108"/>
        <v>50</v>
      </c>
      <c r="CP912">
        <f t="shared" si="108"/>
        <v>0</v>
      </c>
      <c r="CR912">
        <v>807</v>
      </c>
      <c r="CS912">
        <v>2</v>
      </c>
      <c r="CT912">
        <v>4</v>
      </c>
      <c r="CU912">
        <v>1.18</v>
      </c>
      <c r="CV912">
        <v>181</v>
      </c>
      <c r="CW912">
        <v>152</v>
      </c>
      <c r="CX912">
        <v>2.2999999999999998</v>
      </c>
      <c r="CZ912" t="s">
        <v>19</v>
      </c>
      <c r="DA912">
        <v>2</v>
      </c>
      <c r="DB912">
        <v>4</v>
      </c>
      <c r="DC912">
        <v>181</v>
      </c>
      <c r="DD912">
        <v>152</v>
      </c>
      <c r="DE912">
        <v>50</v>
      </c>
      <c r="DF912">
        <v>2.2999999999999998</v>
      </c>
      <c r="DG912">
        <v>807</v>
      </c>
      <c r="DH912">
        <v>1.18</v>
      </c>
      <c r="DI912">
        <v>0</v>
      </c>
      <c r="DJ912">
        <v>0</v>
      </c>
      <c r="DK912">
        <v>0</v>
      </c>
      <c r="DL912">
        <v>807</v>
      </c>
      <c r="DN912">
        <v>30</v>
      </c>
      <c r="DO912">
        <v>2</v>
      </c>
      <c r="DP912">
        <v>4</v>
      </c>
      <c r="DQ912">
        <v>1.18</v>
      </c>
      <c r="DR912">
        <v>181</v>
      </c>
      <c r="DS912">
        <v>152</v>
      </c>
      <c r="DT912">
        <v>50</v>
      </c>
      <c r="DU912">
        <v>807</v>
      </c>
      <c r="DV912">
        <v>2.2999999999999998</v>
      </c>
    </row>
    <row r="913" spans="1:126" x14ac:dyDescent="0.25">
      <c r="A913" t="s">
        <v>17</v>
      </c>
      <c r="B913">
        <v>1.74</v>
      </c>
      <c r="C913">
        <v>73.5</v>
      </c>
      <c r="D913">
        <v>1.74</v>
      </c>
      <c r="E913">
        <v>0</v>
      </c>
      <c r="G913" t="s">
        <v>17</v>
      </c>
      <c r="H913">
        <v>24.28</v>
      </c>
      <c r="I913">
        <v>73.5</v>
      </c>
      <c r="J913">
        <v>24.28</v>
      </c>
      <c r="K913">
        <v>0</v>
      </c>
      <c r="M913" t="s">
        <v>17</v>
      </c>
      <c r="N913">
        <v>30</v>
      </c>
      <c r="O913">
        <v>1.18</v>
      </c>
      <c r="P913">
        <v>30</v>
      </c>
      <c r="Q913">
        <v>0</v>
      </c>
      <c r="S913" t="s">
        <v>30</v>
      </c>
      <c r="T913">
        <v>30</v>
      </c>
      <c r="U913">
        <v>24.28</v>
      </c>
      <c r="V913">
        <v>0</v>
      </c>
      <c r="W913">
        <v>0</v>
      </c>
      <c r="X913">
        <v>30</v>
      </c>
      <c r="Y913">
        <v>0</v>
      </c>
      <c r="Z913">
        <v>0</v>
      </c>
      <c r="AA913">
        <v>0</v>
      </c>
      <c r="AB913">
        <v>0</v>
      </c>
      <c r="AD913" t="s">
        <v>84</v>
      </c>
      <c r="AE913">
        <v>30</v>
      </c>
      <c r="AF913">
        <v>2</v>
      </c>
      <c r="AG913">
        <v>4</v>
      </c>
      <c r="AH913">
        <v>1.18</v>
      </c>
      <c r="AI913">
        <v>0</v>
      </c>
      <c r="AJ913">
        <v>4</v>
      </c>
      <c r="AK913">
        <v>0</v>
      </c>
      <c r="AM913" t="s">
        <v>29</v>
      </c>
      <c r="AN913">
        <v>28.9</v>
      </c>
      <c r="AO913">
        <v>3.7</v>
      </c>
      <c r="AP913">
        <v>1048</v>
      </c>
      <c r="AQ913">
        <v>0</v>
      </c>
      <c r="AR913">
        <v>0</v>
      </c>
      <c r="AS913">
        <v>0</v>
      </c>
      <c r="AT913">
        <v>3.7</v>
      </c>
      <c r="AV913" t="s">
        <v>30</v>
      </c>
      <c r="AW913">
        <v>28.41</v>
      </c>
      <c r="AX913">
        <v>28.9</v>
      </c>
      <c r="AY913">
        <v>2</v>
      </c>
      <c r="AZ913">
        <v>1.5</v>
      </c>
      <c r="BA913">
        <v>127</v>
      </c>
      <c r="BB913">
        <v>19</v>
      </c>
      <c r="BC913">
        <v>127</v>
      </c>
      <c r="BD913">
        <v>0</v>
      </c>
      <c r="BE913">
        <v>0</v>
      </c>
      <c r="BF913">
        <v>127</v>
      </c>
      <c r="BG913">
        <v>28.41</v>
      </c>
      <c r="BH913">
        <v>0</v>
      </c>
      <c r="BI913">
        <v>0</v>
      </c>
      <c r="BK913" t="s">
        <v>30</v>
      </c>
      <c r="BL913">
        <v>175</v>
      </c>
      <c r="BM913">
        <v>19</v>
      </c>
      <c r="BN913">
        <v>175</v>
      </c>
      <c r="BO913">
        <v>0</v>
      </c>
      <c r="BP913">
        <v>0</v>
      </c>
      <c r="BR913" t="s">
        <v>30</v>
      </c>
      <c r="BS913">
        <v>175</v>
      </c>
      <c r="BT913">
        <v>127</v>
      </c>
      <c r="BU913">
        <v>175</v>
      </c>
      <c r="BV913">
        <v>0</v>
      </c>
      <c r="BW913">
        <v>0</v>
      </c>
      <c r="BY913" t="s">
        <v>30</v>
      </c>
      <c r="BZ913">
        <v>175</v>
      </c>
      <c r="CA913">
        <v>72</v>
      </c>
      <c r="CB913">
        <f t="shared" si="106"/>
        <v>175</v>
      </c>
      <c r="CC913">
        <f t="shared" si="106"/>
        <v>0</v>
      </c>
      <c r="CD913">
        <f t="shared" si="106"/>
        <v>0</v>
      </c>
      <c r="CF913" t="s">
        <v>15</v>
      </c>
      <c r="CG913" t="s">
        <v>55</v>
      </c>
      <c r="CH913">
        <v>72</v>
      </c>
      <c r="CI913">
        <v>19</v>
      </c>
      <c r="CJ913">
        <f t="shared" si="108"/>
        <v>0</v>
      </c>
      <c r="CK913">
        <f t="shared" si="108"/>
        <v>72</v>
      </c>
      <c r="CL913">
        <f t="shared" si="108"/>
        <v>0</v>
      </c>
      <c r="CM913">
        <f t="shared" si="108"/>
        <v>0</v>
      </c>
      <c r="CN913">
        <f t="shared" si="108"/>
        <v>0</v>
      </c>
      <c r="CO913">
        <f t="shared" si="108"/>
        <v>0</v>
      </c>
      <c r="CP913">
        <f t="shared" si="108"/>
        <v>0</v>
      </c>
      <c r="CR913">
        <v>1048</v>
      </c>
      <c r="CS913">
        <v>2</v>
      </c>
      <c r="CT913">
        <v>4</v>
      </c>
      <c r="CU913">
        <v>1.5</v>
      </c>
      <c r="CV913">
        <v>175</v>
      </c>
      <c r="CW913">
        <v>127</v>
      </c>
      <c r="CX913">
        <v>3.7</v>
      </c>
      <c r="CZ913" t="s">
        <v>20</v>
      </c>
      <c r="DA913">
        <v>2</v>
      </c>
      <c r="DB913">
        <v>4</v>
      </c>
      <c r="DC913">
        <v>175</v>
      </c>
      <c r="DD913">
        <v>127</v>
      </c>
      <c r="DE913">
        <v>72</v>
      </c>
      <c r="DF913">
        <v>3.7</v>
      </c>
      <c r="DG913">
        <v>1048</v>
      </c>
      <c r="DH913">
        <v>1.5</v>
      </c>
      <c r="DI913">
        <v>0</v>
      </c>
      <c r="DJ913">
        <v>1048</v>
      </c>
      <c r="DK913">
        <v>0</v>
      </c>
      <c r="DL913">
        <v>0</v>
      </c>
      <c r="DN913">
        <v>28.9</v>
      </c>
      <c r="DO913">
        <v>2</v>
      </c>
      <c r="DP913">
        <v>4</v>
      </c>
      <c r="DQ913">
        <v>1.5</v>
      </c>
      <c r="DR913">
        <v>175</v>
      </c>
      <c r="DS913">
        <v>127</v>
      </c>
      <c r="DT913">
        <v>72</v>
      </c>
      <c r="DU913">
        <v>1048</v>
      </c>
      <c r="DV913">
        <v>3.7</v>
      </c>
    </row>
    <row r="914" spans="1:126" x14ac:dyDescent="0.25">
      <c r="A914" t="s">
        <v>15</v>
      </c>
      <c r="B914">
        <v>1.77</v>
      </c>
      <c r="C914">
        <v>89</v>
      </c>
      <c r="D914">
        <v>0</v>
      </c>
      <c r="E914">
        <v>1.77</v>
      </c>
      <c r="G914" t="s">
        <v>15</v>
      </c>
      <c r="H914">
        <v>28.41</v>
      </c>
      <c r="I914">
        <v>89</v>
      </c>
      <c r="J914">
        <v>0</v>
      </c>
      <c r="K914">
        <v>28.41</v>
      </c>
      <c r="M914" t="s">
        <v>15</v>
      </c>
      <c r="N914">
        <v>28.9</v>
      </c>
      <c r="O914">
        <v>1.5</v>
      </c>
      <c r="P914">
        <v>0</v>
      </c>
      <c r="Q914">
        <v>28.9</v>
      </c>
      <c r="S914" t="s">
        <v>22</v>
      </c>
      <c r="T914">
        <v>28.9</v>
      </c>
      <c r="U914">
        <v>28.41</v>
      </c>
      <c r="V914">
        <v>0</v>
      </c>
      <c r="W914">
        <v>0</v>
      </c>
      <c r="X914">
        <v>0</v>
      </c>
      <c r="Y914">
        <v>28.9</v>
      </c>
      <c r="Z914">
        <v>0</v>
      </c>
      <c r="AA914">
        <v>0</v>
      </c>
      <c r="AB914">
        <v>0</v>
      </c>
      <c r="AD914" t="s">
        <v>84</v>
      </c>
      <c r="AE914">
        <v>28.9</v>
      </c>
      <c r="AF914">
        <v>2</v>
      </c>
      <c r="AG914">
        <v>4</v>
      </c>
      <c r="AH914">
        <v>1.5</v>
      </c>
      <c r="AI914">
        <v>0</v>
      </c>
      <c r="AJ914">
        <v>4</v>
      </c>
      <c r="AK914">
        <v>0</v>
      </c>
      <c r="AM914" t="s">
        <v>29</v>
      </c>
      <c r="AN914">
        <v>27.3</v>
      </c>
      <c r="AO914">
        <v>2.9</v>
      </c>
      <c r="AP914">
        <v>1162</v>
      </c>
      <c r="AQ914">
        <v>0</v>
      </c>
      <c r="AR914">
        <v>0</v>
      </c>
      <c r="AS914">
        <v>0</v>
      </c>
      <c r="AT914">
        <v>2.9</v>
      </c>
      <c r="AV914" t="s">
        <v>30</v>
      </c>
      <c r="AW914">
        <v>42.63</v>
      </c>
      <c r="AX914">
        <v>27.3</v>
      </c>
      <c r="AY914">
        <v>1</v>
      </c>
      <c r="AZ914">
        <v>1.32</v>
      </c>
      <c r="BA914">
        <v>160</v>
      </c>
      <c r="BB914">
        <v>26</v>
      </c>
      <c r="BC914">
        <v>160</v>
      </c>
      <c r="BD914">
        <v>0</v>
      </c>
      <c r="BE914">
        <v>0</v>
      </c>
      <c r="BF914">
        <v>160</v>
      </c>
      <c r="BG914">
        <v>42.63</v>
      </c>
      <c r="BH914">
        <v>0</v>
      </c>
      <c r="BI914">
        <v>0</v>
      </c>
      <c r="BK914" t="s">
        <v>30</v>
      </c>
      <c r="BL914">
        <v>167</v>
      </c>
      <c r="BM914">
        <v>26</v>
      </c>
      <c r="BN914">
        <v>167</v>
      </c>
      <c r="BO914">
        <v>0</v>
      </c>
      <c r="BP914">
        <v>0</v>
      </c>
      <c r="BR914" t="s">
        <v>30</v>
      </c>
      <c r="BS914">
        <v>167</v>
      </c>
      <c r="BT914">
        <v>160</v>
      </c>
      <c r="BU914">
        <v>167</v>
      </c>
      <c r="BV914">
        <v>0</v>
      </c>
      <c r="BW914">
        <v>0</v>
      </c>
      <c r="BY914" t="s">
        <v>30</v>
      </c>
      <c r="BZ914">
        <v>167</v>
      </c>
      <c r="CA914">
        <v>62</v>
      </c>
      <c r="CB914">
        <f t="shared" si="106"/>
        <v>167</v>
      </c>
      <c r="CC914">
        <f t="shared" si="106"/>
        <v>0</v>
      </c>
      <c r="CD914">
        <f t="shared" si="106"/>
        <v>0</v>
      </c>
      <c r="CF914" t="s">
        <v>15</v>
      </c>
      <c r="CG914" t="s">
        <v>56</v>
      </c>
      <c r="CH914">
        <v>62</v>
      </c>
      <c r="CI914">
        <v>26</v>
      </c>
      <c r="CJ914">
        <f t="shared" si="108"/>
        <v>0</v>
      </c>
      <c r="CK914">
        <f t="shared" si="108"/>
        <v>0</v>
      </c>
      <c r="CL914">
        <f t="shared" si="108"/>
        <v>0</v>
      </c>
      <c r="CM914">
        <f t="shared" si="108"/>
        <v>62</v>
      </c>
      <c r="CN914">
        <f t="shared" si="108"/>
        <v>0</v>
      </c>
      <c r="CO914">
        <f t="shared" si="108"/>
        <v>0</v>
      </c>
      <c r="CP914">
        <f t="shared" si="108"/>
        <v>0</v>
      </c>
      <c r="CR914">
        <v>1162</v>
      </c>
      <c r="CS914">
        <v>1</v>
      </c>
      <c r="CT914">
        <v>3</v>
      </c>
      <c r="CU914">
        <v>1.32</v>
      </c>
      <c r="CV914">
        <v>167</v>
      </c>
      <c r="CW914">
        <v>160</v>
      </c>
      <c r="CX914">
        <v>2.9</v>
      </c>
      <c r="CZ914" t="s">
        <v>20</v>
      </c>
      <c r="DA914">
        <v>1</v>
      </c>
      <c r="DB914">
        <v>3</v>
      </c>
      <c r="DC914">
        <v>167</v>
      </c>
      <c r="DD914">
        <v>160</v>
      </c>
      <c r="DE914">
        <v>62</v>
      </c>
      <c r="DF914">
        <v>2.9</v>
      </c>
      <c r="DG914">
        <v>1162</v>
      </c>
      <c r="DH914">
        <v>1.32</v>
      </c>
      <c r="DI914">
        <v>0</v>
      </c>
      <c r="DJ914">
        <v>1162</v>
      </c>
      <c r="DK914">
        <v>0</v>
      </c>
      <c r="DL914">
        <v>0</v>
      </c>
      <c r="DN914">
        <v>27.3</v>
      </c>
      <c r="DO914">
        <v>1</v>
      </c>
      <c r="DP914">
        <v>3</v>
      </c>
      <c r="DQ914">
        <v>1.32</v>
      </c>
      <c r="DR914">
        <v>167</v>
      </c>
      <c r="DS914">
        <v>160</v>
      </c>
      <c r="DT914">
        <v>62</v>
      </c>
      <c r="DU914">
        <v>1162</v>
      </c>
      <c r="DV914">
        <v>2.9</v>
      </c>
    </row>
    <row r="915" spans="1:126" x14ac:dyDescent="0.25">
      <c r="A915" t="s">
        <v>15</v>
      </c>
      <c r="B915">
        <v>1.73</v>
      </c>
      <c r="C915">
        <v>127.6</v>
      </c>
      <c r="D915">
        <v>0</v>
      </c>
      <c r="E915">
        <v>1.73</v>
      </c>
      <c r="G915" t="s">
        <v>15</v>
      </c>
      <c r="H915">
        <v>42.63</v>
      </c>
      <c r="I915">
        <v>127.6</v>
      </c>
      <c r="J915">
        <v>0</v>
      </c>
      <c r="K915">
        <v>42.63</v>
      </c>
      <c r="M915" t="s">
        <v>15</v>
      </c>
      <c r="N915">
        <v>27.3</v>
      </c>
      <c r="O915">
        <v>1.32</v>
      </c>
      <c r="P915">
        <v>0</v>
      </c>
      <c r="Q915">
        <v>27.3</v>
      </c>
      <c r="S915" t="s">
        <v>25</v>
      </c>
      <c r="T915">
        <v>27.3</v>
      </c>
      <c r="U915">
        <v>42.63</v>
      </c>
      <c r="V915">
        <v>0</v>
      </c>
      <c r="W915">
        <v>0</v>
      </c>
      <c r="X915">
        <v>0</v>
      </c>
      <c r="Y915">
        <v>0</v>
      </c>
      <c r="Z915">
        <v>0</v>
      </c>
      <c r="AA915">
        <v>0</v>
      </c>
      <c r="AB915">
        <v>27.3</v>
      </c>
      <c r="AD915" t="s">
        <v>83</v>
      </c>
      <c r="AE915">
        <v>27.3</v>
      </c>
      <c r="AF915">
        <v>1</v>
      </c>
      <c r="AG915">
        <v>3</v>
      </c>
      <c r="AH915">
        <v>1.32</v>
      </c>
      <c r="AI915">
        <v>3</v>
      </c>
      <c r="AJ915">
        <v>0</v>
      </c>
      <c r="AK915">
        <v>0</v>
      </c>
      <c r="AM915" t="s">
        <v>29</v>
      </c>
      <c r="AN915">
        <v>25</v>
      </c>
      <c r="AO915">
        <v>2.8</v>
      </c>
      <c r="AP915">
        <v>1046</v>
      </c>
      <c r="AQ915">
        <v>0</v>
      </c>
      <c r="AR915">
        <v>0</v>
      </c>
      <c r="AS915">
        <v>0</v>
      </c>
      <c r="AT915">
        <v>2.8</v>
      </c>
      <c r="AV915" t="s">
        <v>30</v>
      </c>
      <c r="AW915">
        <v>32.69</v>
      </c>
      <c r="AX915">
        <v>25</v>
      </c>
      <c r="AY915">
        <v>1</v>
      </c>
      <c r="AZ915">
        <v>1.26</v>
      </c>
      <c r="BA915">
        <v>151</v>
      </c>
      <c r="BB915">
        <v>21</v>
      </c>
      <c r="BC915">
        <v>151</v>
      </c>
      <c r="BD915">
        <v>0</v>
      </c>
      <c r="BE915">
        <v>0</v>
      </c>
      <c r="BF915">
        <v>151</v>
      </c>
      <c r="BG915">
        <v>32.69</v>
      </c>
      <c r="BH915">
        <v>0</v>
      </c>
      <c r="BI915">
        <v>0</v>
      </c>
      <c r="BK915" t="s">
        <v>30</v>
      </c>
      <c r="BL915">
        <v>161</v>
      </c>
      <c r="BM915">
        <v>21</v>
      </c>
      <c r="BN915">
        <v>161</v>
      </c>
      <c r="BO915">
        <v>0</v>
      </c>
      <c r="BP915">
        <v>0</v>
      </c>
      <c r="BR915" t="s">
        <v>30</v>
      </c>
      <c r="BS915">
        <v>161</v>
      </c>
      <c r="BT915">
        <v>151</v>
      </c>
      <c r="BU915">
        <v>161</v>
      </c>
      <c r="BV915">
        <v>0</v>
      </c>
      <c r="BW915">
        <v>0</v>
      </c>
      <c r="BY915" t="s">
        <v>30</v>
      </c>
      <c r="BZ915">
        <v>161</v>
      </c>
      <c r="CA915">
        <v>62</v>
      </c>
      <c r="CB915">
        <f t="shared" si="106"/>
        <v>161</v>
      </c>
      <c r="CC915">
        <f t="shared" si="106"/>
        <v>0</v>
      </c>
      <c r="CD915">
        <f t="shared" si="106"/>
        <v>0</v>
      </c>
      <c r="CF915" t="s">
        <v>15</v>
      </c>
      <c r="CG915" t="s">
        <v>56</v>
      </c>
      <c r="CH915">
        <v>62</v>
      </c>
      <c r="CI915">
        <v>21</v>
      </c>
      <c r="CJ915">
        <f t="shared" si="108"/>
        <v>0</v>
      </c>
      <c r="CK915">
        <f t="shared" si="108"/>
        <v>0</v>
      </c>
      <c r="CL915">
        <f t="shared" si="108"/>
        <v>0</v>
      </c>
      <c r="CM915">
        <f t="shared" si="108"/>
        <v>62</v>
      </c>
      <c r="CN915">
        <f t="shared" si="108"/>
        <v>0</v>
      </c>
      <c r="CO915">
        <f t="shared" si="108"/>
        <v>0</v>
      </c>
      <c r="CP915">
        <f t="shared" si="108"/>
        <v>0</v>
      </c>
      <c r="CR915">
        <v>1046</v>
      </c>
      <c r="CS915">
        <v>1</v>
      </c>
      <c r="CT915">
        <v>3</v>
      </c>
      <c r="CU915">
        <v>1.26</v>
      </c>
      <c r="CV915">
        <v>161</v>
      </c>
      <c r="CW915">
        <v>151</v>
      </c>
      <c r="CX915">
        <v>2.8</v>
      </c>
      <c r="CZ915" t="s">
        <v>20</v>
      </c>
      <c r="DA915">
        <v>1</v>
      </c>
      <c r="DB915">
        <v>3</v>
      </c>
      <c r="DC915">
        <v>161</v>
      </c>
      <c r="DD915">
        <v>151</v>
      </c>
      <c r="DE915">
        <v>62</v>
      </c>
      <c r="DF915">
        <v>2.8</v>
      </c>
      <c r="DG915">
        <v>1046</v>
      </c>
      <c r="DH915">
        <v>1.26</v>
      </c>
      <c r="DI915">
        <v>0</v>
      </c>
      <c r="DJ915">
        <v>1046</v>
      </c>
      <c r="DK915">
        <v>0</v>
      </c>
      <c r="DL915">
        <v>0</v>
      </c>
      <c r="DN915">
        <v>25</v>
      </c>
      <c r="DO915">
        <v>1</v>
      </c>
      <c r="DP915">
        <v>3</v>
      </c>
      <c r="DQ915">
        <v>1.26</v>
      </c>
      <c r="DR915">
        <v>161</v>
      </c>
      <c r="DS915">
        <v>151</v>
      </c>
      <c r="DT915">
        <v>62</v>
      </c>
      <c r="DU915">
        <v>1046</v>
      </c>
      <c r="DV915">
        <v>2.8</v>
      </c>
    </row>
    <row r="916" spans="1:126" x14ac:dyDescent="0.25">
      <c r="A916" t="s">
        <v>15</v>
      </c>
      <c r="B916">
        <v>1.72</v>
      </c>
      <c r="C916">
        <v>96.7</v>
      </c>
      <c r="D916">
        <v>0</v>
      </c>
      <c r="E916">
        <v>1.72</v>
      </c>
      <c r="G916" t="s">
        <v>15</v>
      </c>
      <c r="H916">
        <v>32.69</v>
      </c>
      <c r="I916">
        <v>96.7</v>
      </c>
      <c r="J916">
        <v>0</v>
      </c>
      <c r="K916">
        <v>32.69</v>
      </c>
      <c r="M916" t="s">
        <v>15</v>
      </c>
      <c r="N916">
        <v>25</v>
      </c>
      <c r="O916">
        <v>1.26</v>
      </c>
      <c r="P916">
        <v>0</v>
      </c>
      <c r="Q916">
        <v>25</v>
      </c>
      <c r="S916" t="s">
        <v>23</v>
      </c>
      <c r="T916">
        <v>25</v>
      </c>
      <c r="U916">
        <v>32.69</v>
      </c>
      <c r="V916">
        <v>0</v>
      </c>
      <c r="W916">
        <v>0</v>
      </c>
      <c r="X916">
        <v>0</v>
      </c>
      <c r="Y916">
        <v>0</v>
      </c>
      <c r="Z916">
        <v>25</v>
      </c>
      <c r="AA916">
        <v>0</v>
      </c>
      <c r="AB916">
        <v>0</v>
      </c>
      <c r="AD916" t="s">
        <v>83</v>
      </c>
      <c r="AE916">
        <v>25</v>
      </c>
      <c r="AF916">
        <v>1</v>
      </c>
      <c r="AG916">
        <v>3</v>
      </c>
      <c r="AH916">
        <v>1.26</v>
      </c>
      <c r="AI916">
        <v>3</v>
      </c>
      <c r="AJ916">
        <v>0</v>
      </c>
      <c r="AK916">
        <v>0</v>
      </c>
      <c r="AM916" t="s">
        <v>29</v>
      </c>
      <c r="AN916">
        <v>26.2</v>
      </c>
      <c r="AO916">
        <v>2.2999999999999998</v>
      </c>
      <c r="AP916">
        <v>603</v>
      </c>
      <c r="AQ916">
        <v>0</v>
      </c>
      <c r="AR916">
        <v>0</v>
      </c>
      <c r="AS916">
        <v>0</v>
      </c>
      <c r="AT916">
        <v>2.2999999999999998</v>
      </c>
      <c r="AV916" t="s">
        <v>30</v>
      </c>
      <c r="AW916">
        <v>37.869999999999997</v>
      </c>
      <c r="AX916">
        <v>26.2</v>
      </c>
      <c r="AY916">
        <v>1</v>
      </c>
      <c r="AZ916">
        <v>0.83</v>
      </c>
      <c r="BA916">
        <v>132</v>
      </c>
      <c r="BB916">
        <v>20</v>
      </c>
      <c r="BC916">
        <v>132</v>
      </c>
      <c r="BD916">
        <v>0</v>
      </c>
      <c r="BE916">
        <v>0</v>
      </c>
      <c r="BF916">
        <v>132</v>
      </c>
      <c r="BG916">
        <v>37.869999999999997</v>
      </c>
      <c r="BH916">
        <v>0</v>
      </c>
      <c r="BI916">
        <v>0</v>
      </c>
      <c r="BK916" t="s">
        <v>30</v>
      </c>
      <c r="BL916">
        <v>164</v>
      </c>
      <c r="BM916">
        <v>20</v>
      </c>
      <c r="BN916">
        <v>164</v>
      </c>
      <c r="BO916">
        <v>0</v>
      </c>
      <c r="BP916">
        <v>0</v>
      </c>
      <c r="BR916" t="s">
        <v>30</v>
      </c>
      <c r="BS916">
        <v>164</v>
      </c>
      <c r="BT916">
        <v>132</v>
      </c>
      <c r="BU916">
        <v>164</v>
      </c>
      <c r="BV916">
        <v>0</v>
      </c>
      <c r="BW916">
        <v>0</v>
      </c>
      <c r="BY916" t="s">
        <v>30</v>
      </c>
      <c r="BZ916">
        <v>164</v>
      </c>
      <c r="CA916">
        <v>58</v>
      </c>
      <c r="CB916">
        <f t="shared" si="106"/>
        <v>164</v>
      </c>
      <c r="CC916">
        <f t="shared" si="106"/>
        <v>0</v>
      </c>
      <c r="CD916">
        <f t="shared" si="106"/>
        <v>0</v>
      </c>
      <c r="CF916" t="s">
        <v>15</v>
      </c>
      <c r="CG916" t="s">
        <v>57</v>
      </c>
      <c r="CH916">
        <v>58</v>
      </c>
      <c r="CI916">
        <v>20</v>
      </c>
      <c r="CJ916">
        <f t="shared" si="108"/>
        <v>0</v>
      </c>
      <c r="CK916">
        <f t="shared" si="108"/>
        <v>0</v>
      </c>
      <c r="CL916">
        <f t="shared" si="108"/>
        <v>0</v>
      </c>
      <c r="CM916">
        <f t="shared" si="108"/>
        <v>0</v>
      </c>
      <c r="CN916">
        <f t="shared" si="108"/>
        <v>58</v>
      </c>
      <c r="CO916">
        <f t="shared" si="108"/>
        <v>0</v>
      </c>
      <c r="CP916">
        <f t="shared" si="108"/>
        <v>0</v>
      </c>
      <c r="CR916">
        <v>603</v>
      </c>
      <c r="CS916">
        <v>1</v>
      </c>
      <c r="CT916">
        <v>3</v>
      </c>
      <c r="CU916">
        <v>0.83</v>
      </c>
      <c r="CV916">
        <v>164</v>
      </c>
      <c r="CW916">
        <v>132</v>
      </c>
      <c r="CX916">
        <v>2.2999999999999998</v>
      </c>
      <c r="CZ916" t="s">
        <v>18</v>
      </c>
      <c r="DA916">
        <v>1</v>
      </c>
      <c r="DB916">
        <v>3</v>
      </c>
      <c r="DC916">
        <v>164</v>
      </c>
      <c r="DD916">
        <v>132</v>
      </c>
      <c r="DE916">
        <v>58</v>
      </c>
      <c r="DF916">
        <v>2.2999999999999998</v>
      </c>
      <c r="DG916">
        <v>603</v>
      </c>
      <c r="DH916">
        <v>0.83</v>
      </c>
      <c r="DI916">
        <v>603</v>
      </c>
      <c r="DJ916">
        <v>0</v>
      </c>
      <c r="DK916">
        <v>0</v>
      </c>
      <c r="DL916">
        <v>0</v>
      </c>
      <c r="DN916">
        <v>26.2</v>
      </c>
      <c r="DO916">
        <v>1</v>
      </c>
      <c r="DP916">
        <v>3</v>
      </c>
      <c r="DQ916">
        <v>0.83</v>
      </c>
      <c r="DR916">
        <v>164</v>
      </c>
      <c r="DS916">
        <v>132</v>
      </c>
      <c r="DT916">
        <v>58</v>
      </c>
      <c r="DU916">
        <v>603</v>
      </c>
      <c r="DV916">
        <v>2.2999999999999998</v>
      </c>
    </row>
    <row r="917" spans="1:126" x14ac:dyDescent="0.25">
      <c r="A917" t="s">
        <v>15</v>
      </c>
      <c r="B917">
        <v>1.84</v>
      </c>
      <c r="C917">
        <v>128.19999999999999</v>
      </c>
      <c r="D917">
        <v>0</v>
      </c>
      <c r="E917">
        <v>1.84</v>
      </c>
      <c r="G917" t="s">
        <v>15</v>
      </c>
      <c r="H917">
        <v>37.869999999999997</v>
      </c>
      <c r="I917">
        <v>128.19999999999999</v>
      </c>
      <c r="J917">
        <v>0</v>
      </c>
      <c r="K917">
        <v>37.869999999999997</v>
      </c>
      <c r="M917" t="s">
        <v>15</v>
      </c>
      <c r="N917">
        <v>26.2</v>
      </c>
      <c r="O917">
        <v>0.83</v>
      </c>
      <c r="P917">
        <v>0</v>
      </c>
      <c r="Q917">
        <v>26.2</v>
      </c>
      <c r="S917" t="s">
        <v>24</v>
      </c>
      <c r="T917">
        <v>26.2</v>
      </c>
      <c r="U917">
        <v>37.869999999999997</v>
      </c>
      <c r="V917">
        <v>0</v>
      </c>
      <c r="W917">
        <v>0</v>
      </c>
      <c r="X917">
        <v>0</v>
      </c>
      <c r="Y917">
        <v>0</v>
      </c>
      <c r="Z917">
        <v>0</v>
      </c>
      <c r="AA917">
        <v>26.2</v>
      </c>
      <c r="AB917">
        <v>0</v>
      </c>
      <c r="AD917" t="s">
        <v>83</v>
      </c>
      <c r="AE917">
        <v>26.2</v>
      </c>
      <c r="AF917">
        <v>1</v>
      </c>
      <c r="AG917">
        <v>3</v>
      </c>
      <c r="AH917">
        <v>0.83</v>
      </c>
      <c r="AI917">
        <v>3</v>
      </c>
      <c r="AJ917">
        <v>0</v>
      </c>
      <c r="AK917">
        <v>0</v>
      </c>
      <c r="AM917" t="s">
        <v>31</v>
      </c>
      <c r="AN917">
        <v>21.3</v>
      </c>
      <c r="AO917">
        <v>3.2</v>
      </c>
      <c r="AP917">
        <v>1151</v>
      </c>
      <c r="AQ917">
        <v>0</v>
      </c>
      <c r="AR917">
        <v>0</v>
      </c>
      <c r="AS917">
        <v>3.2</v>
      </c>
      <c r="AT917">
        <v>0</v>
      </c>
      <c r="AV917" t="s">
        <v>31</v>
      </c>
      <c r="AW917">
        <v>21.48</v>
      </c>
      <c r="AX917">
        <v>21.3</v>
      </c>
      <c r="AY917">
        <v>1</v>
      </c>
      <c r="AZ917">
        <v>1.3</v>
      </c>
      <c r="BA917">
        <v>161</v>
      </c>
      <c r="BB917">
        <v>35</v>
      </c>
      <c r="BC917">
        <v>0</v>
      </c>
      <c r="BD917">
        <v>161</v>
      </c>
      <c r="BE917">
        <v>0</v>
      </c>
      <c r="BF917">
        <v>161</v>
      </c>
      <c r="BG917">
        <v>0</v>
      </c>
      <c r="BH917">
        <v>21.48</v>
      </c>
      <c r="BI917">
        <v>0</v>
      </c>
      <c r="BK917" t="s">
        <v>44</v>
      </c>
      <c r="BL917">
        <v>197</v>
      </c>
      <c r="BM917">
        <v>35</v>
      </c>
      <c r="BN917">
        <v>0</v>
      </c>
      <c r="BO917">
        <v>0</v>
      </c>
      <c r="BP917">
        <v>197</v>
      </c>
      <c r="BR917" t="s">
        <v>44</v>
      </c>
      <c r="BS917">
        <v>197</v>
      </c>
      <c r="BT917">
        <v>161</v>
      </c>
      <c r="BU917">
        <v>0</v>
      </c>
      <c r="BV917">
        <v>0</v>
      </c>
      <c r="BW917">
        <v>197</v>
      </c>
      <c r="BY917" t="s">
        <v>44</v>
      </c>
      <c r="BZ917">
        <v>197</v>
      </c>
      <c r="CA917">
        <v>59</v>
      </c>
      <c r="CB917">
        <f t="shared" si="106"/>
        <v>0</v>
      </c>
      <c r="CC917">
        <f t="shared" si="106"/>
        <v>0</v>
      </c>
      <c r="CD917">
        <f t="shared" si="106"/>
        <v>197</v>
      </c>
      <c r="CF917" t="s">
        <v>15</v>
      </c>
      <c r="CG917" t="s">
        <v>57</v>
      </c>
      <c r="CH917">
        <v>59</v>
      </c>
      <c r="CI917">
        <v>35</v>
      </c>
      <c r="CJ917">
        <f t="shared" si="108"/>
        <v>0</v>
      </c>
      <c r="CK917">
        <f t="shared" si="108"/>
        <v>0</v>
      </c>
      <c r="CL917">
        <f t="shared" si="108"/>
        <v>0</v>
      </c>
      <c r="CM917">
        <f t="shared" si="108"/>
        <v>0</v>
      </c>
      <c r="CN917">
        <f t="shared" si="108"/>
        <v>59</v>
      </c>
      <c r="CO917">
        <f t="shared" si="108"/>
        <v>0</v>
      </c>
      <c r="CP917">
        <f t="shared" si="108"/>
        <v>0</v>
      </c>
      <c r="CR917">
        <v>1151</v>
      </c>
      <c r="CS917">
        <v>1</v>
      </c>
      <c r="CT917">
        <v>3</v>
      </c>
      <c r="CU917">
        <v>1.3</v>
      </c>
      <c r="CV917">
        <v>197</v>
      </c>
      <c r="CW917">
        <v>161</v>
      </c>
      <c r="CX917">
        <v>3.2</v>
      </c>
      <c r="CZ917" t="s">
        <v>20</v>
      </c>
      <c r="DA917">
        <v>1</v>
      </c>
      <c r="DB917">
        <v>3</v>
      </c>
      <c r="DC917">
        <v>197</v>
      </c>
      <c r="DD917">
        <v>161</v>
      </c>
      <c r="DE917">
        <v>59</v>
      </c>
      <c r="DF917">
        <v>3.2</v>
      </c>
      <c r="DG917">
        <v>1151</v>
      </c>
      <c r="DH917">
        <v>1.3</v>
      </c>
      <c r="DI917">
        <v>0</v>
      </c>
      <c r="DJ917">
        <v>1151</v>
      </c>
      <c r="DK917">
        <v>0</v>
      </c>
      <c r="DL917">
        <v>0</v>
      </c>
      <c r="DN917">
        <v>21.3</v>
      </c>
      <c r="DO917">
        <v>1</v>
      </c>
      <c r="DP917">
        <v>3</v>
      </c>
      <c r="DQ917">
        <v>1.3</v>
      </c>
      <c r="DR917">
        <v>197</v>
      </c>
      <c r="DS917">
        <v>161</v>
      </c>
      <c r="DT917">
        <v>59</v>
      </c>
      <c r="DU917">
        <v>1151</v>
      </c>
      <c r="DV917">
        <v>3.2</v>
      </c>
    </row>
    <row r="918" spans="1:126" x14ac:dyDescent="0.25">
      <c r="A918" t="s">
        <v>15</v>
      </c>
      <c r="B918">
        <v>1.66</v>
      </c>
      <c r="C918">
        <v>59.2</v>
      </c>
      <c r="D918">
        <v>0</v>
      </c>
      <c r="E918">
        <v>1.66</v>
      </c>
      <c r="G918" t="s">
        <v>15</v>
      </c>
      <c r="H918">
        <v>21.48</v>
      </c>
      <c r="I918">
        <v>59.2</v>
      </c>
      <c r="J918">
        <v>0</v>
      </c>
      <c r="K918">
        <v>21.48</v>
      </c>
      <c r="M918" t="s">
        <v>15</v>
      </c>
      <c r="N918">
        <v>21.3</v>
      </c>
      <c r="O918">
        <v>1.3</v>
      </c>
      <c r="P918">
        <v>0</v>
      </c>
      <c r="Q918">
        <v>21.3</v>
      </c>
      <c r="S918" t="s">
        <v>30</v>
      </c>
      <c r="T918">
        <v>21.3</v>
      </c>
      <c r="U918">
        <v>21.48</v>
      </c>
      <c r="V918">
        <v>0</v>
      </c>
      <c r="W918">
        <v>0</v>
      </c>
      <c r="X918">
        <v>21.3</v>
      </c>
      <c r="Y918">
        <v>0</v>
      </c>
      <c r="Z918">
        <v>0</v>
      </c>
      <c r="AA918">
        <v>0</v>
      </c>
      <c r="AB918">
        <v>0</v>
      </c>
      <c r="AD918" t="s">
        <v>83</v>
      </c>
      <c r="AE918">
        <v>21.3</v>
      </c>
      <c r="AF918">
        <v>1</v>
      </c>
      <c r="AG918">
        <v>3</v>
      </c>
      <c r="AH918">
        <v>1.3</v>
      </c>
      <c r="AI918">
        <v>3</v>
      </c>
      <c r="AJ918">
        <v>0</v>
      </c>
      <c r="AK918">
        <v>0</v>
      </c>
      <c r="AM918" t="s">
        <v>29</v>
      </c>
      <c r="AN918">
        <v>26.1</v>
      </c>
      <c r="AO918">
        <v>2</v>
      </c>
      <c r="AP918">
        <v>502</v>
      </c>
      <c r="AQ918">
        <v>0</v>
      </c>
      <c r="AR918">
        <v>0</v>
      </c>
      <c r="AS918">
        <v>0</v>
      </c>
      <c r="AT918">
        <v>2</v>
      </c>
      <c r="AV918" t="s">
        <v>30</v>
      </c>
      <c r="AW918">
        <v>34.83</v>
      </c>
      <c r="AX918">
        <v>26.1</v>
      </c>
      <c r="AY918">
        <v>1</v>
      </c>
      <c r="AZ918">
        <v>0.63</v>
      </c>
      <c r="BA918">
        <v>145</v>
      </c>
      <c r="BB918">
        <v>20</v>
      </c>
      <c r="BC918">
        <v>145</v>
      </c>
      <c r="BD918">
        <v>0</v>
      </c>
      <c r="BE918">
        <v>0</v>
      </c>
      <c r="BF918">
        <v>145</v>
      </c>
      <c r="BG918">
        <v>34.83</v>
      </c>
      <c r="BH918">
        <v>0</v>
      </c>
      <c r="BI918">
        <v>0</v>
      </c>
      <c r="BK918" t="s">
        <v>30</v>
      </c>
      <c r="BL918">
        <v>167</v>
      </c>
      <c r="BM918">
        <v>20</v>
      </c>
      <c r="BN918">
        <v>167</v>
      </c>
      <c r="BO918">
        <v>0</v>
      </c>
      <c r="BP918">
        <v>0</v>
      </c>
      <c r="BR918" t="s">
        <v>30</v>
      </c>
      <c r="BS918">
        <v>167</v>
      </c>
      <c r="BT918">
        <v>145</v>
      </c>
      <c r="BU918">
        <v>167</v>
      </c>
      <c r="BV918">
        <v>0</v>
      </c>
      <c r="BW918">
        <v>0</v>
      </c>
      <c r="BY918" t="s">
        <v>30</v>
      </c>
      <c r="BZ918">
        <v>167</v>
      </c>
      <c r="CA918">
        <v>57</v>
      </c>
      <c r="CB918">
        <f t="shared" si="106"/>
        <v>167</v>
      </c>
      <c r="CC918">
        <f t="shared" si="106"/>
        <v>0</v>
      </c>
      <c r="CD918">
        <f t="shared" si="106"/>
        <v>0</v>
      </c>
      <c r="CF918" t="s">
        <v>15</v>
      </c>
      <c r="CG918" t="s">
        <v>57</v>
      </c>
      <c r="CH918">
        <v>57</v>
      </c>
      <c r="CI918">
        <v>20</v>
      </c>
      <c r="CJ918">
        <f t="shared" si="108"/>
        <v>0</v>
      </c>
      <c r="CK918">
        <f t="shared" si="108"/>
        <v>0</v>
      </c>
      <c r="CL918">
        <f t="shared" si="108"/>
        <v>0</v>
      </c>
      <c r="CM918">
        <f t="shared" si="108"/>
        <v>0</v>
      </c>
      <c r="CN918">
        <f t="shared" si="108"/>
        <v>57</v>
      </c>
      <c r="CO918">
        <f t="shared" si="108"/>
        <v>0</v>
      </c>
      <c r="CP918">
        <f t="shared" si="108"/>
        <v>0</v>
      </c>
      <c r="CR918">
        <v>502</v>
      </c>
      <c r="CS918">
        <v>1</v>
      </c>
      <c r="CT918">
        <v>2</v>
      </c>
      <c r="CU918">
        <v>0.63</v>
      </c>
      <c r="CV918">
        <v>167</v>
      </c>
      <c r="CW918">
        <v>145</v>
      </c>
      <c r="CX918">
        <v>2</v>
      </c>
      <c r="CZ918" t="s">
        <v>19</v>
      </c>
      <c r="DA918">
        <v>1</v>
      </c>
      <c r="DB918">
        <v>2</v>
      </c>
      <c r="DC918">
        <v>167</v>
      </c>
      <c r="DD918">
        <v>145</v>
      </c>
      <c r="DE918">
        <v>57</v>
      </c>
      <c r="DF918">
        <v>2</v>
      </c>
      <c r="DG918">
        <v>502</v>
      </c>
      <c r="DH918">
        <v>0.63</v>
      </c>
      <c r="DI918">
        <v>0</v>
      </c>
      <c r="DJ918">
        <v>0</v>
      </c>
      <c r="DK918">
        <v>0</v>
      </c>
      <c r="DL918">
        <v>502</v>
      </c>
      <c r="DN918">
        <v>26.1</v>
      </c>
      <c r="DO918">
        <v>1</v>
      </c>
      <c r="DP918">
        <v>2</v>
      </c>
      <c r="DQ918">
        <v>0.63</v>
      </c>
      <c r="DR918">
        <v>167</v>
      </c>
      <c r="DS918">
        <v>145</v>
      </c>
      <c r="DT918">
        <v>57</v>
      </c>
      <c r="DU918">
        <v>502</v>
      </c>
      <c r="DV918">
        <v>2</v>
      </c>
    </row>
    <row r="919" spans="1:126" x14ac:dyDescent="0.25">
      <c r="A919" t="s">
        <v>15</v>
      </c>
      <c r="B919">
        <v>1.92</v>
      </c>
      <c r="C919">
        <v>128.4</v>
      </c>
      <c r="D919">
        <v>0</v>
      </c>
      <c r="E919">
        <v>1.92</v>
      </c>
      <c r="G919" t="s">
        <v>15</v>
      </c>
      <c r="H919">
        <v>34.83</v>
      </c>
      <c r="I919">
        <v>128.4</v>
      </c>
      <c r="J919">
        <v>0</v>
      </c>
      <c r="K919">
        <v>34.83</v>
      </c>
      <c r="M919" t="s">
        <v>15</v>
      </c>
      <c r="N919">
        <v>26.1</v>
      </c>
      <c r="O919">
        <v>0.63</v>
      </c>
      <c r="P919">
        <v>0</v>
      </c>
      <c r="Q919">
        <v>26.1</v>
      </c>
      <c r="S919" t="s">
        <v>23</v>
      </c>
      <c r="T919">
        <v>26.1</v>
      </c>
      <c r="U919">
        <v>34.83</v>
      </c>
      <c r="V919">
        <v>0</v>
      </c>
      <c r="W919">
        <v>0</v>
      </c>
      <c r="X919">
        <v>0</v>
      </c>
      <c r="Y919">
        <v>0</v>
      </c>
      <c r="Z919">
        <v>26.1</v>
      </c>
      <c r="AA919">
        <v>0</v>
      </c>
      <c r="AB919">
        <v>0</v>
      </c>
      <c r="AD919" t="s">
        <v>83</v>
      </c>
      <c r="AE919">
        <v>26.1</v>
      </c>
      <c r="AF919">
        <v>1</v>
      </c>
      <c r="AG919">
        <v>2</v>
      </c>
      <c r="AH919">
        <v>0.63</v>
      </c>
      <c r="AI919">
        <v>2</v>
      </c>
      <c r="AJ919">
        <v>0</v>
      </c>
      <c r="AK919">
        <v>0</v>
      </c>
      <c r="AM919" t="s">
        <v>29</v>
      </c>
      <c r="AN919">
        <v>28.2</v>
      </c>
      <c r="AO919">
        <v>2.2999999999999998</v>
      </c>
      <c r="AP919">
        <v>715</v>
      </c>
      <c r="AQ919">
        <v>0</v>
      </c>
      <c r="AR919">
        <v>0</v>
      </c>
      <c r="AS919">
        <v>0</v>
      </c>
      <c r="AT919">
        <v>2.2999999999999998</v>
      </c>
      <c r="AV919" t="s">
        <v>30</v>
      </c>
      <c r="AW919">
        <v>32.24</v>
      </c>
      <c r="AX919">
        <v>28.2</v>
      </c>
      <c r="AY919">
        <v>2</v>
      </c>
      <c r="AZ919">
        <v>1</v>
      </c>
      <c r="BA919">
        <v>130</v>
      </c>
      <c r="BB919">
        <v>22</v>
      </c>
      <c r="BC919">
        <v>130</v>
      </c>
      <c r="BD919">
        <v>0</v>
      </c>
      <c r="BE919">
        <v>0</v>
      </c>
      <c r="BF919">
        <v>130</v>
      </c>
      <c r="BG919">
        <v>32.24</v>
      </c>
      <c r="BH919">
        <v>0</v>
      </c>
      <c r="BI919">
        <v>0</v>
      </c>
      <c r="BK919" t="s">
        <v>30</v>
      </c>
      <c r="BL919">
        <v>170</v>
      </c>
      <c r="BM919">
        <v>22</v>
      </c>
      <c r="BN919">
        <v>170</v>
      </c>
      <c r="BO919">
        <v>0</v>
      </c>
      <c r="BP919">
        <v>0</v>
      </c>
      <c r="BR919" t="s">
        <v>30</v>
      </c>
      <c r="BS919">
        <v>170</v>
      </c>
      <c r="BT919">
        <v>130</v>
      </c>
      <c r="BU919">
        <v>170</v>
      </c>
      <c r="BV919">
        <v>0</v>
      </c>
      <c r="BW919">
        <v>0</v>
      </c>
      <c r="BY919" t="s">
        <v>30</v>
      </c>
      <c r="BZ919">
        <v>170</v>
      </c>
      <c r="CA919">
        <v>50</v>
      </c>
      <c r="CB919">
        <f t="shared" si="106"/>
        <v>170</v>
      </c>
      <c r="CC919">
        <f t="shared" si="106"/>
        <v>0</v>
      </c>
      <c r="CD919">
        <f t="shared" si="106"/>
        <v>0</v>
      </c>
      <c r="CF919" t="s">
        <v>15</v>
      </c>
      <c r="CG919" t="s">
        <v>58</v>
      </c>
      <c r="CH919">
        <v>50</v>
      </c>
      <c r="CI919">
        <v>22</v>
      </c>
      <c r="CJ919">
        <f t="shared" si="108"/>
        <v>0</v>
      </c>
      <c r="CK919">
        <f t="shared" si="108"/>
        <v>0</v>
      </c>
      <c r="CL919">
        <f t="shared" si="108"/>
        <v>0</v>
      </c>
      <c r="CM919">
        <f t="shared" si="108"/>
        <v>0</v>
      </c>
      <c r="CN919">
        <f t="shared" si="108"/>
        <v>0</v>
      </c>
      <c r="CO919">
        <f t="shared" si="108"/>
        <v>0</v>
      </c>
      <c r="CP919">
        <f t="shared" si="108"/>
        <v>50</v>
      </c>
      <c r="CR919">
        <v>715</v>
      </c>
      <c r="CS919">
        <v>2</v>
      </c>
      <c r="CT919">
        <v>4</v>
      </c>
      <c r="CU919">
        <v>1</v>
      </c>
      <c r="CV919">
        <v>170</v>
      </c>
      <c r="CW919">
        <v>130</v>
      </c>
      <c r="CX919">
        <v>2.2999999999999998</v>
      </c>
      <c r="CZ919" t="s">
        <v>16</v>
      </c>
      <c r="DA919">
        <v>2</v>
      </c>
      <c r="DB919">
        <v>4</v>
      </c>
      <c r="DC919">
        <v>170</v>
      </c>
      <c r="DD919">
        <v>130</v>
      </c>
      <c r="DE919">
        <v>50</v>
      </c>
      <c r="DF919">
        <v>2.2999999999999998</v>
      </c>
      <c r="DG919">
        <v>715</v>
      </c>
      <c r="DH919">
        <v>1</v>
      </c>
      <c r="DI919">
        <v>0</v>
      </c>
      <c r="DJ919">
        <v>0</v>
      </c>
      <c r="DK919">
        <v>715</v>
      </c>
      <c r="DL919">
        <v>0</v>
      </c>
      <c r="DN919">
        <v>28.2</v>
      </c>
      <c r="DO919">
        <v>2</v>
      </c>
      <c r="DP919">
        <v>4</v>
      </c>
      <c r="DQ919">
        <v>1</v>
      </c>
      <c r="DR919">
        <v>170</v>
      </c>
      <c r="DS919">
        <v>130</v>
      </c>
      <c r="DT919">
        <v>50</v>
      </c>
      <c r="DU919">
        <v>715</v>
      </c>
      <c r="DV919">
        <v>2.2999999999999998</v>
      </c>
    </row>
    <row r="920" spans="1:126" x14ac:dyDescent="0.25">
      <c r="A920" t="s">
        <v>15</v>
      </c>
      <c r="B920">
        <v>1.82</v>
      </c>
      <c r="C920">
        <v>106.8</v>
      </c>
      <c r="D920">
        <v>0</v>
      </c>
      <c r="E920">
        <v>1.82</v>
      </c>
      <c r="G920" t="s">
        <v>15</v>
      </c>
      <c r="H920">
        <v>32.24</v>
      </c>
      <c r="I920">
        <v>106.8</v>
      </c>
      <c r="J920">
        <v>0</v>
      </c>
      <c r="K920">
        <v>32.24</v>
      </c>
      <c r="M920" t="s">
        <v>15</v>
      </c>
      <c r="N920">
        <v>28.2</v>
      </c>
      <c r="O920">
        <v>1</v>
      </c>
      <c r="P920">
        <v>0</v>
      </c>
      <c r="Q920">
        <v>28.2</v>
      </c>
      <c r="S920" t="s">
        <v>23</v>
      </c>
      <c r="T920">
        <v>28.2</v>
      </c>
      <c r="U920">
        <v>32.24</v>
      </c>
      <c r="V920">
        <v>0</v>
      </c>
      <c r="W920">
        <v>0</v>
      </c>
      <c r="X920">
        <v>0</v>
      </c>
      <c r="Y920">
        <v>0</v>
      </c>
      <c r="Z920">
        <v>28.2</v>
      </c>
      <c r="AA920">
        <v>0</v>
      </c>
      <c r="AB920">
        <v>0</v>
      </c>
      <c r="AD920" t="s">
        <v>84</v>
      </c>
      <c r="AE920">
        <v>28.2</v>
      </c>
      <c r="AF920">
        <v>2</v>
      </c>
      <c r="AG920">
        <v>4</v>
      </c>
      <c r="AH920">
        <v>1</v>
      </c>
      <c r="AI920">
        <v>0</v>
      </c>
      <c r="AJ920">
        <v>4</v>
      </c>
      <c r="AK920">
        <v>0</v>
      </c>
      <c r="AM920" t="s">
        <v>29</v>
      </c>
      <c r="AN920">
        <v>27.6</v>
      </c>
      <c r="AO920">
        <v>2.8</v>
      </c>
      <c r="AP920">
        <v>1055</v>
      </c>
      <c r="AQ920">
        <v>0</v>
      </c>
      <c r="AR920">
        <v>0</v>
      </c>
      <c r="AS920">
        <v>0</v>
      </c>
      <c r="AT920">
        <v>2.8</v>
      </c>
      <c r="AV920" t="s">
        <v>30</v>
      </c>
      <c r="AW920">
        <v>46.9</v>
      </c>
      <c r="AX920">
        <v>27.6</v>
      </c>
      <c r="AY920">
        <v>2</v>
      </c>
      <c r="AZ920">
        <v>1.41</v>
      </c>
      <c r="BA920">
        <v>136</v>
      </c>
      <c r="BB920">
        <v>34</v>
      </c>
      <c r="BC920">
        <v>136</v>
      </c>
      <c r="BD920">
        <v>0</v>
      </c>
      <c r="BE920">
        <v>0</v>
      </c>
      <c r="BF920">
        <v>136</v>
      </c>
      <c r="BG920">
        <v>46.9</v>
      </c>
      <c r="BH920">
        <v>0</v>
      </c>
      <c r="BI920">
        <v>0</v>
      </c>
      <c r="BK920" t="s">
        <v>30</v>
      </c>
      <c r="BL920">
        <v>161</v>
      </c>
      <c r="BM920">
        <v>34</v>
      </c>
      <c r="BN920">
        <v>161</v>
      </c>
      <c r="BO920">
        <v>0</v>
      </c>
      <c r="BP920">
        <v>0</v>
      </c>
      <c r="BR920" t="s">
        <v>30</v>
      </c>
      <c r="BS920">
        <v>161</v>
      </c>
      <c r="BT920">
        <v>136</v>
      </c>
      <c r="BU920">
        <v>161</v>
      </c>
      <c r="BV920">
        <v>0</v>
      </c>
      <c r="BW920">
        <v>0</v>
      </c>
      <c r="BY920" t="s">
        <v>30</v>
      </c>
      <c r="BZ920">
        <v>161</v>
      </c>
      <c r="CA920">
        <v>66</v>
      </c>
      <c r="CB920">
        <f t="shared" si="106"/>
        <v>161</v>
      </c>
      <c r="CC920">
        <f t="shared" si="106"/>
        <v>0</v>
      </c>
      <c r="CD920">
        <f t="shared" si="106"/>
        <v>0</v>
      </c>
      <c r="CF920" t="s">
        <v>15</v>
      </c>
      <c r="CG920" t="s">
        <v>60</v>
      </c>
      <c r="CH920">
        <v>66</v>
      </c>
      <c r="CI920">
        <v>34</v>
      </c>
      <c r="CJ920">
        <f t="shared" si="108"/>
        <v>0</v>
      </c>
      <c r="CK920">
        <f t="shared" si="108"/>
        <v>0</v>
      </c>
      <c r="CL920">
        <f t="shared" si="108"/>
        <v>66</v>
      </c>
      <c r="CM920">
        <f t="shared" si="108"/>
        <v>0</v>
      </c>
      <c r="CN920">
        <f t="shared" si="108"/>
        <v>0</v>
      </c>
      <c r="CO920">
        <f t="shared" si="108"/>
        <v>0</v>
      </c>
      <c r="CP920">
        <f t="shared" si="108"/>
        <v>0</v>
      </c>
      <c r="CR920">
        <v>1055</v>
      </c>
      <c r="CS920">
        <v>2</v>
      </c>
      <c r="CT920">
        <v>3</v>
      </c>
      <c r="CU920">
        <v>1.41</v>
      </c>
      <c r="CV920">
        <v>161</v>
      </c>
      <c r="CW920">
        <v>136</v>
      </c>
      <c r="CX920">
        <v>2.8</v>
      </c>
      <c r="CZ920" t="s">
        <v>18</v>
      </c>
      <c r="DA920">
        <v>2</v>
      </c>
      <c r="DB920">
        <v>3</v>
      </c>
      <c r="DC920">
        <v>161</v>
      </c>
      <c r="DD920">
        <v>136</v>
      </c>
      <c r="DE920">
        <v>66</v>
      </c>
      <c r="DF920">
        <v>2.8</v>
      </c>
      <c r="DG920">
        <v>1055</v>
      </c>
      <c r="DH920">
        <v>1.41</v>
      </c>
      <c r="DI920">
        <v>1055</v>
      </c>
      <c r="DJ920">
        <v>0</v>
      </c>
      <c r="DK920">
        <v>0</v>
      </c>
      <c r="DL920">
        <v>0</v>
      </c>
      <c r="DN920">
        <v>27.6</v>
      </c>
      <c r="DO920">
        <v>2</v>
      </c>
      <c r="DP920">
        <v>3</v>
      </c>
      <c r="DQ920">
        <v>1.41</v>
      </c>
      <c r="DR920">
        <v>161</v>
      </c>
      <c r="DS920">
        <v>136</v>
      </c>
      <c r="DT920">
        <v>66</v>
      </c>
      <c r="DU920">
        <v>1055</v>
      </c>
      <c r="DV920">
        <v>2.8</v>
      </c>
    </row>
    <row r="921" spans="1:126" x14ac:dyDescent="0.25">
      <c r="A921" t="s">
        <v>15</v>
      </c>
      <c r="B921">
        <v>1.63</v>
      </c>
      <c r="C921">
        <v>124.6</v>
      </c>
      <c r="D921">
        <v>0</v>
      </c>
      <c r="E921">
        <v>1.63</v>
      </c>
      <c r="G921" t="s">
        <v>15</v>
      </c>
      <c r="H921">
        <v>46.9</v>
      </c>
      <c r="I921">
        <v>124.6</v>
      </c>
      <c r="J921">
        <v>0</v>
      </c>
      <c r="K921">
        <v>46.9</v>
      </c>
      <c r="M921" t="s">
        <v>15</v>
      </c>
      <c r="N921">
        <v>27.6</v>
      </c>
      <c r="O921">
        <v>1.41</v>
      </c>
      <c r="P921">
        <v>0</v>
      </c>
      <c r="Q921">
        <v>27.6</v>
      </c>
      <c r="S921" t="s">
        <v>25</v>
      </c>
      <c r="T921">
        <v>27.6</v>
      </c>
      <c r="U921">
        <v>46.9</v>
      </c>
      <c r="V921">
        <v>0</v>
      </c>
      <c r="W921">
        <v>0</v>
      </c>
      <c r="X921">
        <v>0</v>
      </c>
      <c r="Y921">
        <v>0</v>
      </c>
      <c r="Z921">
        <v>0</v>
      </c>
      <c r="AA921">
        <v>0</v>
      </c>
      <c r="AB921">
        <v>27.6</v>
      </c>
      <c r="AD921" t="s">
        <v>84</v>
      </c>
      <c r="AE921">
        <v>27.6</v>
      </c>
      <c r="AF921">
        <v>2</v>
      </c>
      <c r="AG921">
        <v>3</v>
      </c>
      <c r="AH921">
        <v>1.41</v>
      </c>
      <c r="AI921">
        <v>0</v>
      </c>
      <c r="AJ921">
        <v>3</v>
      </c>
      <c r="AK921">
        <v>0</v>
      </c>
      <c r="AM921" t="s">
        <v>29</v>
      </c>
      <c r="AN921">
        <v>27.6</v>
      </c>
      <c r="AO921">
        <v>3.3</v>
      </c>
      <c r="AP921">
        <v>875</v>
      </c>
      <c r="AQ921">
        <v>0</v>
      </c>
      <c r="AR921">
        <v>0</v>
      </c>
      <c r="AS921">
        <v>0</v>
      </c>
      <c r="AT921">
        <v>3.3</v>
      </c>
      <c r="AV921" t="s">
        <v>30</v>
      </c>
      <c r="AW921">
        <v>29.49</v>
      </c>
      <c r="AX921">
        <v>27.6</v>
      </c>
      <c r="AY921">
        <v>2</v>
      </c>
      <c r="AZ921">
        <v>1.02</v>
      </c>
      <c r="BA921">
        <v>156</v>
      </c>
      <c r="BB921">
        <v>20</v>
      </c>
      <c r="BC921">
        <v>156</v>
      </c>
      <c r="BD921">
        <v>0</v>
      </c>
      <c r="BE921">
        <v>0</v>
      </c>
      <c r="BF921">
        <v>156</v>
      </c>
      <c r="BG921">
        <v>29.49</v>
      </c>
      <c r="BH921">
        <v>0</v>
      </c>
      <c r="BI921">
        <v>0</v>
      </c>
      <c r="BK921" t="s">
        <v>30</v>
      </c>
      <c r="BL921">
        <v>170</v>
      </c>
      <c r="BM921">
        <v>20</v>
      </c>
      <c r="BN921">
        <v>170</v>
      </c>
      <c r="BO921">
        <v>0</v>
      </c>
      <c r="BP921">
        <v>0</v>
      </c>
      <c r="BR921" t="s">
        <v>30</v>
      </c>
      <c r="BS921">
        <v>170</v>
      </c>
      <c r="BT921">
        <v>156</v>
      </c>
      <c r="BU921">
        <v>170</v>
      </c>
      <c r="BV921">
        <v>0</v>
      </c>
      <c r="BW921">
        <v>0</v>
      </c>
      <c r="BY921" t="s">
        <v>30</v>
      </c>
      <c r="BZ921">
        <v>170</v>
      </c>
      <c r="CA921">
        <v>50</v>
      </c>
      <c r="CB921">
        <f t="shared" si="106"/>
        <v>170</v>
      </c>
      <c r="CC921">
        <f t="shared" si="106"/>
        <v>0</v>
      </c>
      <c r="CD921">
        <f t="shared" si="106"/>
        <v>0</v>
      </c>
      <c r="CF921" t="s">
        <v>15</v>
      </c>
      <c r="CG921" t="s">
        <v>58</v>
      </c>
      <c r="CH921">
        <v>50</v>
      </c>
      <c r="CI921">
        <v>20</v>
      </c>
      <c r="CJ921">
        <f t="shared" si="108"/>
        <v>0</v>
      </c>
      <c r="CK921">
        <f t="shared" si="108"/>
        <v>0</v>
      </c>
      <c r="CL921">
        <f t="shared" si="108"/>
        <v>0</v>
      </c>
      <c r="CM921">
        <f t="shared" si="108"/>
        <v>0</v>
      </c>
      <c r="CN921">
        <f t="shared" si="108"/>
        <v>0</v>
      </c>
      <c r="CO921">
        <f t="shared" si="108"/>
        <v>0</v>
      </c>
      <c r="CP921">
        <f t="shared" si="108"/>
        <v>50</v>
      </c>
      <c r="CR921">
        <v>875</v>
      </c>
      <c r="CS921">
        <v>2</v>
      </c>
      <c r="CT921">
        <v>4</v>
      </c>
      <c r="CU921">
        <v>1.02</v>
      </c>
      <c r="CV921">
        <v>170</v>
      </c>
      <c r="CW921">
        <v>156</v>
      </c>
      <c r="CX921">
        <v>3.3</v>
      </c>
      <c r="CZ921" t="s">
        <v>19</v>
      </c>
      <c r="DA921">
        <v>2</v>
      </c>
      <c r="DB921">
        <v>4</v>
      </c>
      <c r="DC921">
        <v>170</v>
      </c>
      <c r="DD921">
        <v>156</v>
      </c>
      <c r="DE921">
        <v>50</v>
      </c>
      <c r="DF921">
        <v>3.3</v>
      </c>
      <c r="DG921">
        <v>875</v>
      </c>
      <c r="DH921">
        <v>1.02</v>
      </c>
      <c r="DI921">
        <v>0</v>
      </c>
      <c r="DJ921">
        <v>0</v>
      </c>
      <c r="DK921">
        <v>0</v>
      </c>
      <c r="DL921">
        <v>875</v>
      </c>
      <c r="DN921">
        <v>27.6</v>
      </c>
      <c r="DO921">
        <v>2</v>
      </c>
      <c r="DP921">
        <v>4</v>
      </c>
      <c r="DQ921">
        <v>1.02</v>
      </c>
      <c r="DR921">
        <v>170</v>
      </c>
      <c r="DS921">
        <v>156</v>
      </c>
      <c r="DT921">
        <v>50</v>
      </c>
      <c r="DU921">
        <v>875</v>
      </c>
      <c r="DV921">
        <v>3.3</v>
      </c>
    </row>
    <row r="922" spans="1:126" x14ac:dyDescent="0.25">
      <c r="A922" t="s">
        <v>15</v>
      </c>
      <c r="B922">
        <v>1.94</v>
      </c>
      <c r="C922">
        <v>111</v>
      </c>
      <c r="D922">
        <v>0</v>
      </c>
      <c r="E922">
        <v>1.94</v>
      </c>
      <c r="G922" t="s">
        <v>15</v>
      </c>
      <c r="H922">
        <v>29.49</v>
      </c>
      <c r="I922">
        <v>111</v>
      </c>
      <c r="J922">
        <v>0</v>
      </c>
      <c r="K922">
        <v>29.49</v>
      </c>
      <c r="M922" t="s">
        <v>15</v>
      </c>
      <c r="N922">
        <v>27.6</v>
      </c>
      <c r="O922">
        <v>1.02</v>
      </c>
      <c r="P922">
        <v>0</v>
      </c>
      <c r="Q922">
        <v>27.6</v>
      </c>
      <c r="S922" t="s">
        <v>22</v>
      </c>
      <c r="T922">
        <v>27.6</v>
      </c>
      <c r="U922">
        <v>29.49</v>
      </c>
      <c r="V922">
        <v>0</v>
      </c>
      <c r="W922">
        <v>0</v>
      </c>
      <c r="X922">
        <v>0</v>
      </c>
      <c r="Y922">
        <v>27.6</v>
      </c>
      <c r="Z922">
        <v>0</v>
      </c>
      <c r="AA922">
        <v>0</v>
      </c>
      <c r="AB922">
        <v>0</v>
      </c>
      <c r="AD922" t="s">
        <v>84</v>
      </c>
      <c r="AE922">
        <v>27.6</v>
      </c>
      <c r="AF922">
        <v>2</v>
      </c>
      <c r="AG922">
        <v>4</v>
      </c>
      <c r="AH922">
        <v>1.02</v>
      </c>
      <c r="AI922">
        <v>0</v>
      </c>
      <c r="AJ922">
        <v>4</v>
      </c>
      <c r="AK922">
        <v>0</v>
      </c>
      <c r="AM922" t="s">
        <v>31</v>
      </c>
      <c r="AN922">
        <v>21.1</v>
      </c>
      <c r="AO922">
        <v>2.5</v>
      </c>
      <c r="AP922">
        <v>988</v>
      </c>
      <c r="AQ922">
        <v>0</v>
      </c>
      <c r="AR922">
        <v>0</v>
      </c>
      <c r="AS922">
        <v>2.5</v>
      </c>
      <c r="AT922">
        <v>0</v>
      </c>
      <c r="AV922" t="s">
        <v>31</v>
      </c>
      <c r="AW922">
        <v>20.83</v>
      </c>
      <c r="AX922">
        <v>21.1</v>
      </c>
      <c r="AY922">
        <v>1</v>
      </c>
      <c r="AZ922">
        <v>1.24</v>
      </c>
      <c r="BA922">
        <v>161</v>
      </c>
      <c r="BB922">
        <v>43</v>
      </c>
      <c r="BC922">
        <v>0</v>
      </c>
      <c r="BD922">
        <v>161</v>
      </c>
      <c r="BE922">
        <v>0</v>
      </c>
      <c r="BF922">
        <v>161</v>
      </c>
      <c r="BG922">
        <v>0</v>
      </c>
      <c r="BH922">
        <v>20.83</v>
      </c>
      <c r="BI922">
        <v>0</v>
      </c>
      <c r="BK922" t="s">
        <v>44</v>
      </c>
      <c r="BL922">
        <v>192</v>
      </c>
      <c r="BM922">
        <v>43</v>
      </c>
      <c r="BN922">
        <v>0</v>
      </c>
      <c r="BO922">
        <v>0</v>
      </c>
      <c r="BP922">
        <v>192</v>
      </c>
      <c r="BR922" t="s">
        <v>44</v>
      </c>
      <c r="BS922">
        <v>192</v>
      </c>
      <c r="BT922">
        <v>161</v>
      </c>
      <c r="BU922">
        <v>0</v>
      </c>
      <c r="BV922">
        <v>0</v>
      </c>
      <c r="BW922">
        <v>192</v>
      </c>
      <c r="BY922" t="s">
        <v>44</v>
      </c>
      <c r="BZ922">
        <v>192</v>
      </c>
      <c r="CA922">
        <v>50</v>
      </c>
      <c r="CB922">
        <f t="shared" si="106"/>
        <v>0</v>
      </c>
      <c r="CC922">
        <f t="shared" si="106"/>
        <v>0</v>
      </c>
      <c r="CD922">
        <f t="shared" si="106"/>
        <v>192</v>
      </c>
      <c r="CF922" t="s">
        <v>15</v>
      </c>
      <c r="CG922" t="s">
        <v>58</v>
      </c>
      <c r="CH922">
        <v>50</v>
      </c>
      <c r="CI922">
        <v>43</v>
      </c>
      <c r="CJ922">
        <f t="shared" ref="CJ922:CP931" si="109">INT(CJ$1=$CG922)*$CH922</f>
        <v>0</v>
      </c>
      <c r="CK922">
        <f t="shared" si="109"/>
        <v>0</v>
      </c>
      <c r="CL922">
        <f t="shared" si="109"/>
        <v>0</v>
      </c>
      <c r="CM922">
        <f t="shared" si="109"/>
        <v>0</v>
      </c>
      <c r="CN922">
        <f t="shared" si="109"/>
        <v>0</v>
      </c>
      <c r="CO922">
        <f t="shared" si="109"/>
        <v>0</v>
      </c>
      <c r="CP922">
        <f t="shared" si="109"/>
        <v>50</v>
      </c>
      <c r="CR922">
        <v>988</v>
      </c>
      <c r="CS922">
        <v>1</v>
      </c>
      <c r="CT922">
        <v>3</v>
      </c>
      <c r="CU922">
        <v>1.24</v>
      </c>
      <c r="CV922">
        <v>192</v>
      </c>
      <c r="CW922">
        <v>161</v>
      </c>
      <c r="CX922">
        <v>2.5</v>
      </c>
      <c r="CZ922" t="s">
        <v>16</v>
      </c>
      <c r="DA922">
        <v>1</v>
      </c>
      <c r="DB922">
        <v>3</v>
      </c>
      <c r="DC922">
        <v>192</v>
      </c>
      <c r="DD922">
        <v>161</v>
      </c>
      <c r="DE922">
        <v>50</v>
      </c>
      <c r="DF922">
        <v>2.5</v>
      </c>
      <c r="DG922">
        <v>988</v>
      </c>
      <c r="DH922">
        <v>1.24</v>
      </c>
      <c r="DI922">
        <v>0</v>
      </c>
      <c r="DJ922">
        <v>0</v>
      </c>
      <c r="DK922">
        <v>988</v>
      </c>
      <c r="DL922">
        <v>0</v>
      </c>
      <c r="DN922">
        <v>21.1</v>
      </c>
      <c r="DO922">
        <v>1</v>
      </c>
      <c r="DP922">
        <v>3</v>
      </c>
      <c r="DQ922">
        <v>1.24</v>
      </c>
      <c r="DR922">
        <v>192</v>
      </c>
      <c r="DS922">
        <v>161</v>
      </c>
      <c r="DT922">
        <v>50</v>
      </c>
      <c r="DU922">
        <v>988</v>
      </c>
      <c r="DV922">
        <v>2.5</v>
      </c>
    </row>
    <row r="923" spans="1:126" x14ac:dyDescent="0.25">
      <c r="A923" t="s">
        <v>15</v>
      </c>
      <c r="B923">
        <v>1.92</v>
      </c>
      <c r="C923">
        <v>76.8</v>
      </c>
      <c r="D923">
        <v>0</v>
      </c>
      <c r="E923">
        <v>1.92</v>
      </c>
      <c r="G923" t="s">
        <v>15</v>
      </c>
      <c r="H923">
        <v>20.83</v>
      </c>
      <c r="I923">
        <v>76.8</v>
      </c>
      <c r="J923">
        <v>0</v>
      </c>
      <c r="K923">
        <v>20.83</v>
      </c>
      <c r="M923" t="s">
        <v>15</v>
      </c>
      <c r="N923">
        <v>21.1</v>
      </c>
      <c r="O923">
        <v>1.24</v>
      </c>
      <c r="P923">
        <v>0</v>
      </c>
      <c r="Q923">
        <v>21.1</v>
      </c>
      <c r="S923" t="s">
        <v>30</v>
      </c>
      <c r="T923">
        <v>21.1</v>
      </c>
      <c r="U923">
        <v>20.83</v>
      </c>
      <c r="V923">
        <v>0</v>
      </c>
      <c r="W923">
        <v>0</v>
      </c>
      <c r="X923">
        <v>21.1</v>
      </c>
      <c r="Y923">
        <v>0</v>
      </c>
      <c r="Z923">
        <v>0</v>
      </c>
      <c r="AA923">
        <v>0</v>
      </c>
      <c r="AB923">
        <v>0</v>
      </c>
      <c r="AD923" t="s">
        <v>83</v>
      </c>
      <c r="AE923">
        <v>21.1</v>
      </c>
      <c r="AF923">
        <v>1</v>
      </c>
      <c r="AG923">
        <v>3</v>
      </c>
      <c r="AH923">
        <v>1.24</v>
      </c>
      <c r="AI923">
        <v>3</v>
      </c>
      <c r="AJ923">
        <v>0</v>
      </c>
      <c r="AK923">
        <v>0</v>
      </c>
      <c r="AM923" t="s">
        <v>31</v>
      </c>
      <c r="AN923">
        <v>22.8</v>
      </c>
      <c r="AO923">
        <v>2.9</v>
      </c>
      <c r="AP923">
        <v>1188</v>
      </c>
      <c r="AQ923">
        <v>0</v>
      </c>
      <c r="AR923">
        <v>0</v>
      </c>
      <c r="AS923">
        <v>2.9</v>
      </c>
      <c r="AT923">
        <v>0</v>
      </c>
      <c r="AV923" t="s">
        <v>31</v>
      </c>
      <c r="AW923">
        <v>22.64</v>
      </c>
      <c r="AX923">
        <v>22.8</v>
      </c>
      <c r="AY923">
        <v>1</v>
      </c>
      <c r="AZ923">
        <v>1.42</v>
      </c>
      <c r="BA923">
        <v>169</v>
      </c>
      <c r="BB923">
        <v>47</v>
      </c>
      <c r="BC923">
        <v>0</v>
      </c>
      <c r="BD923">
        <v>169</v>
      </c>
      <c r="BE923">
        <v>0</v>
      </c>
      <c r="BF923">
        <v>169</v>
      </c>
      <c r="BG923">
        <v>0</v>
      </c>
      <c r="BH923">
        <v>22.64</v>
      </c>
      <c r="BI923">
        <v>0</v>
      </c>
      <c r="BK923" t="s">
        <v>44</v>
      </c>
      <c r="BL923">
        <v>181</v>
      </c>
      <c r="BM923">
        <v>47</v>
      </c>
      <c r="BN923">
        <v>0</v>
      </c>
      <c r="BO923">
        <v>0</v>
      </c>
      <c r="BP923">
        <v>181</v>
      </c>
      <c r="BR923" t="s">
        <v>44</v>
      </c>
      <c r="BS923">
        <v>181</v>
      </c>
      <c r="BT923">
        <v>169</v>
      </c>
      <c r="BU923">
        <v>0</v>
      </c>
      <c r="BV923">
        <v>0</v>
      </c>
      <c r="BW923">
        <v>181</v>
      </c>
      <c r="BY923" t="s">
        <v>44</v>
      </c>
      <c r="BZ923">
        <v>181</v>
      </c>
      <c r="CA923">
        <v>71</v>
      </c>
      <c r="CB923">
        <f t="shared" si="106"/>
        <v>0</v>
      </c>
      <c r="CC923">
        <f t="shared" si="106"/>
        <v>0</v>
      </c>
      <c r="CD923">
        <f t="shared" si="106"/>
        <v>181</v>
      </c>
      <c r="CF923" t="s">
        <v>15</v>
      </c>
      <c r="CG923" t="s">
        <v>60</v>
      </c>
      <c r="CH923">
        <v>71</v>
      </c>
      <c r="CI923">
        <v>47</v>
      </c>
      <c r="CJ923">
        <f t="shared" si="109"/>
        <v>0</v>
      </c>
      <c r="CK923">
        <f t="shared" si="109"/>
        <v>0</v>
      </c>
      <c r="CL923">
        <f t="shared" si="109"/>
        <v>71</v>
      </c>
      <c r="CM923">
        <f t="shared" si="109"/>
        <v>0</v>
      </c>
      <c r="CN923">
        <f t="shared" si="109"/>
        <v>0</v>
      </c>
      <c r="CO923">
        <f t="shared" si="109"/>
        <v>0</v>
      </c>
      <c r="CP923">
        <f t="shared" si="109"/>
        <v>0</v>
      </c>
      <c r="CR923">
        <v>1188</v>
      </c>
      <c r="CS923">
        <v>1</v>
      </c>
      <c r="CT923">
        <v>3</v>
      </c>
      <c r="CU923">
        <v>1.42</v>
      </c>
      <c r="CV923">
        <v>181</v>
      </c>
      <c r="CW923">
        <v>169</v>
      </c>
      <c r="CX923">
        <v>2.9</v>
      </c>
      <c r="CZ923" t="s">
        <v>18</v>
      </c>
      <c r="DA923">
        <v>1</v>
      </c>
      <c r="DB923">
        <v>3</v>
      </c>
      <c r="DC923">
        <v>181</v>
      </c>
      <c r="DD923">
        <v>169</v>
      </c>
      <c r="DE923">
        <v>71</v>
      </c>
      <c r="DF923">
        <v>2.9</v>
      </c>
      <c r="DG923">
        <v>1188</v>
      </c>
      <c r="DH923">
        <v>1.42</v>
      </c>
      <c r="DI923">
        <v>1188</v>
      </c>
      <c r="DJ923">
        <v>0</v>
      </c>
      <c r="DK923">
        <v>0</v>
      </c>
      <c r="DL923">
        <v>0</v>
      </c>
      <c r="DN923">
        <v>22.8</v>
      </c>
      <c r="DO923">
        <v>1</v>
      </c>
      <c r="DP923">
        <v>3</v>
      </c>
      <c r="DQ923">
        <v>1.42</v>
      </c>
      <c r="DR923">
        <v>181</v>
      </c>
      <c r="DS923">
        <v>169</v>
      </c>
      <c r="DT923">
        <v>71</v>
      </c>
      <c r="DU923">
        <v>1188</v>
      </c>
      <c r="DV923">
        <v>2.9</v>
      </c>
    </row>
    <row r="924" spans="1:126" x14ac:dyDescent="0.25">
      <c r="A924" t="s">
        <v>15</v>
      </c>
      <c r="B924">
        <v>1.71</v>
      </c>
      <c r="C924">
        <v>66.2</v>
      </c>
      <c r="D924">
        <v>0</v>
      </c>
      <c r="E924">
        <v>1.71</v>
      </c>
      <c r="G924" t="s">
        <v>15</v>
      </c>
      <c r="H924">
        <v>22.64</v>
      </c>
      <c r="I924">
        <v>66.2</v>
      </c>
      <c r="J924">
        <v>0</v>
      </c>
      <c r="K924">
        <v>22.64</v>
      </c>
      <c r="M924" t="s">
        <v>15</v>
      </c>
      <c r="N924">
        <v>22.8</v>
      </c>
      <c r="O924">
        <v>1.42</v>
      </c>
      <c r="P924">
        <v>0</v>
      </c>
      <c r="Q924">
        <v>22.8</v>
      </c>
      <c r="S924" t="s">
        <v>30</v>
      </c>
      <c r="T924">
        <v>22.8</v>
      </c>
      <c r="U924">
        <v>22.64</v>
      </c>
      <c r="V924">
        <v>0</v>
      </c>
      <c r="W924">
        <v>0</v>
      </c>
      <c r="X924">
        <v>22.8</v>
      </c>
      <c r="Y924">
        <v>0</v>
      </c>
      <c r="Z924">
        <v>0</v>
      </c>
      <c r="AA924">
        <v>0</v>
      </c>
      <c r="AB924">
        <v>0</v>
      </c>
      <c r="AD924" t="s">
        <v>83</v>
      </c>
      <c r="AE924">
        <v>22.8</v>
      </c>
      <c r="AF924">
        <v>1</v>
      </c>
      <c r="AG924">
        <v>3</v>
      </c>
      <c r="AH924">
        <v>1.42</v>
      </c>
      <c r="AI924">
        <v>3</v>
      </c>
      <c r="AJ924">
        <v>0</v>
      </c>
      <c r="AK924">
        <v>0</v>
      </c>
      <c r="AM924" t="s">
        <v>29</v>
      </c>
      <c r="AN924">
        <v>29.6</v>
      </c>
      <c r="AO924">
        <v>2.9</v>
      </c>
      <c r="AP924">
        <v>695</v>
      </c>
      <c r="AQ924">
        <v>0</v>
      </c>
      <c r="AR924">
        <v>0</v>
      </c>
      <c r="AS924">
        <v>0</v>
      </c>
      <c r="AT924">
        <v>2.9</v>
      </c>
      <c r="AV924" t="s">
        <v>30</v>
      </c>
      <c r="AW924">
        <v>25.62</v>
      </c>
      <c r="AX924">
        <v>29.6</v>
      </c>
      <c r="AY924">
        <v>1</v>
      </c>
      <c r="AZ924">
        <v>0.79</v>
      </c>
      <c r="BA924">
        <v>160</v>
      </c>
      <c r="BB924">
        <v>20</v>
      </c>
      <c r="BC924">
        <v>160</v>
      </c>
      <c r="BD924">
        <v>0</v>
      </c>
      <c r="BE924">
        <v>0</v>
      </c>
      <c r="BF924">
        <v>160</v>
      </c>
      <c r="BG924">
        <v>25.62</v>
      </c>
      <c r="BH924">
        <v>0</v>
      </c>
      <c r="BI924">
        <v>0</v>
      </c>
      <c r="BK924" t="s">
        <v>30</v>
      </c>
      <c r="BL924">
        <v>167</v>
      </c>
      <c r="BM924">
        <v>20</v>
      </c>
      <c r="BN924">
        <v>167</v>
      </c>
      <c r="BO924">
        <v>0</v>
      </c>
      <c r="BP924">
        <v>0</v>
      </c>
      <c r="BR924" t="s">
        <v>30</v>
      </c>
      <c r="BS924">
        <v>167</v>
      </c>
      <c r="BT924">
        <v>160</v>
      </c>
      <c r="BU924">
        <v>167</v>
      </c>
      <c r="BV924">
        <v>0</v>
      </c>
      <c r="BW924">
        <v>0</v>
      </c>
      <c r="BY924" t="s">
        <v>30</v>
      </c>
      <c r="BZ924">
        <v>167</v>
      </c>
      <c r="CA924">
        <v>73</v>
      </c>
      <c r="CB924">
        <f t="shared" si="106"/>
        <v>167</v>
      </c>
      <c r="CC924">
        <f t="shared" si="106"/>
        <v>0</v>
      </c>
      <c r="CD924">
        <f t="shared" si="106"/>
        <v>0</v>
      </c>
      <c r="CF924" t="s">
        <v>15</v>
      </c>
      <c r="CG924" t="s">
        <v>55</v>
      </c>
      <c r="CH924">
        <v>73</v>
      </c>
      <c r="CI924">
        <v>20</v>
      </c>
      <c r="CJ924">
        <f t="shared" si="109"/>
        <v>0</v>
      </c>
      <c r="CK924">
        <f t="shared" si="109"/>
        <v>73</v>
      </c>
      <c r="CL924">
        <f t="shared" si="109"/>
        <v>0</v>
      </c>
      <c r="CM924">
        <f t="shared" si="109"/>
        <v>0</v>
      </c>
      <c r="CN924">
        <f t="shared" si="109"/>
        <v>0</v>
      </c>
      <c r="CO924">
        <f t="shared" si="109"/>
        <v>0</v>
      </c>
      <c r="CP924">
        <f t="shared" si="109"/>
        <v>0</v>
      </c>
      <c r="CR924">
        <v>695</v>
      </c>
      <c r="CS924">
        <v>1</v>
      </c>
      <c r="CT924">
        <v>2</v>
      </c>
      <c r="CU924">
        <v>0.79</v>
      </c>
      <c r="CV924">
        <v>167</v>
      </c>
      <c r="CW924">
        <v>160</v>
      </c>
      <c r="CX924">
        <v>2.9</v>
      </c>
      <c r="CZ924" t="s">
        <v>16</v>
      </c>
      <c r="DA924">
        <v>1</v>
      </c>
      <c r="DB924">
        <v>2</v>
      </c>
      <c r="DC924">
        <v>167</v>
      </c>
      <c r="DD924">
        <v>160</v>
      </c>
      <c r="DE924">
        <v>73</v>
      </c>
      <c r="DF924">
        <v>2.9</v>
      </c>
      <c r="DG924">
        <v>695</v>
      </c>
      <c r="DH924">
        <v>0.79</v>
      </c>
      <c r="DI924">
        <v>0</v>
      </c>
      <c r="DJ924">
        <v>0</v>
      </c>
      <c r="DK924">
        <v>695</v>
      </c>
      <c r="DL924">
        <v>0</v>
      </c>
      <c r="DN924">
        <v>29.6</v>
      </c>
      <c r="DO924">
        <v>1</v>
      </c>
      <c r="DP924">
        <v>2</v>
      </c>
      <c r="DQ924">
        <v>0.79</v>
      </c>
      <c r="DR924">
        <v>167</v>
      </c>
      <c r="DS924">
        <v>160</v>
      </c>
      <c r="DT924">
        <v>73</v>
      </c>
      <c r="DU924">
        <v>695</v>
      </c>
      <c r="DV924">
        <v>2.9</v>
      </c>
    </row>
    <row r="925" spans="1:126" x14ac:dyDescent="0.25">
      <c r="A925" t="s">
        <v>15</v>
      </c>
      <c r="B925">
        <v>1.8</v>
      </c>
      <c r="C925">
        <v>83</v>
      </c>
      <c r="D925">
        <v>0</v>
      </c>
      <c r="E925">
        <v>1.8</v>
      </c>
      <c r="G925" t="s">
        <v>15</v>
      </c>
      <c r="H925">
        <v>25.62</v>
      </c>
      <c r="I925">
        <v>83</v>
      </c>
      <c r="J925">
        <v>0</v>
      </c>
      <c r="K925">
        <v>25.62</v>
      </c>
      <c r="M925" t="s">
        <v>15</v>
      </c>
      <c r="N925">
        <v>29.6</v>
      </c>
      <c r="O925">
        <v>0.79</v>
      </c>
      <c r="P925">
        <v>0</v>
      </c>
      <c r="Q925">
        <v>29.6</v>
      </c>
      <c r="S925" t="s">
        <v>22</v>
      </c>
      <c r="T925">
        <v>29.6</v>
      </c>
      <c r="U925">
        <v>25.62</v>
      </c>
      <c r="V925">
        <v>0</v>
      </c>
      <c r="W925">
        <v>0</v>
      </c>
      <c r="X925">
        <v>0</v>
      </c>
      <c r="Y925">
        <v>29.6</v>
      </c>
      <c r="Z925">
        <v>0</v>
      </c>
      <c r="AA925">
        <v>0</v>
      </c>
      <c r="AB925">
        <v>0</v>
      </c>
      <c r="AD925" t="s">
        <v>83</v>
      </c>
      <c r="AE925">
        <v>29.6</v>
      </c>
      <c r="AF925">
        <v>1</v>
      </c>
      <c r="AG925">
        <v>2</v>
      </c>
      <c r="AH925">
        <v>0.79</v>
      </c>
      <c r="AI925">
        <v>2</v>
      </c>
      <c r="AJ925">
        <v>0</v>
      </c>
      <c r="AK925">
        <v>0</v>
      </c>
      <c r="AM925" t="s">
        <v>29</v>
      </c>
      <c r="AN925">
        <v>35</v>
      </c>
      <c r="AO925">
        <v>1.9</v>
      </c>
      <c r="AP925">
        <v>829</v>
      </c>
      <c r="AQ925">
        <v>0</v>
      </c>
      <c r="AR925">
        <v>0</v>
      </c>
      <c r="AS925">
        <v>0</v>
      </c>
      <c r="AT925">
        <v>1.9</v>
      </c>
      <c r="AV925" t="s">
        <v>30</v>
      </c>
      <c r="AW925">
        <v>26.1</v>
      </c>
      <c r="AX925">
        <v>35</v>
      </c>
      <c r="AY925">
        <v>1</v>
      </c>
      <c r="AZ925">
        <v>1.37</v>
      </c>
      <c r="BA925">
        <v>121</v>
      </c>
      <c r="BB925">
        <v>26</v>
      </c>
      <c r="BC925">
        <v>121</v>
      </c>
      <c r="BD925">
        <v>0</v>
      </c>
      <c r="BE925">
        <v>0</v>
      </c>
      <c r="BF925">
        <v>121</v>
      </c>
      <c r="BG925">
        <v>26.1</v>
      </c>
      <c r="BH925">
        <v>0</v>
      </c>
      <c r="BI925">
        <v>0</v>
      </c>
      <c r="BK925" t="s">
        <v>30</v>
      </c>
      <c r="BL925">
        <v>163</v>
      </c>
      <c r="BM925">
        <v>26</v>
      </c>
      <c r="BN925">
        <v>163</v>
      </c>
      <c r="BO925">
        <v>0</v>
      </c>
      <c r="BP925">
        <v>0</v>
      </c>
      <c r="BR925" t="s">
        <v>30</v>
      </c>
      <c r="BS925">
        <v>163</v>
      </c>
      <c r="BT925">
        <v>121</v>
      </c>
      <c r="BU925">
        <v>163</v>
      </c>
      <c r="BV925">
        <v>0</v>
      </c>
      <c r="BW925">
        <v>0</v>
      </c>
      <c r="BY925" t="s">
        <v>30</v>
      </c>
      <c r="BZ925">
        <v>163</v>
      </c>
      <c r="CA925">
        <v>50</v>
      </c>
      <c r="CB925">
        <f t="shared" si="106"/>
        <v>163</v>
      </c>
      <c r="CC925">
        <f t="shared" si="106"/>
        <v>0</v>
      </c>
      <c r="CD925">
        <f t="shared" si="106"/>
        <v>0</v>
      </c>
      <c r="CF925" t="s">
        <v>17</v>
      </c>
      <c r="CG925" t="s">
        <v>61</v>
      </c>
      <c r="CH925">
        <v>50</v>
      </c>
      <c r="CI925">
        <v>26</v>
      </c>
      <c r="CJ925">
        <f t="shared" si="109"/>
        <v>0</v>
      </c>
      <c r="CK925">
        <f t="shared" si="109"/>
        <v>0</v>
      </c>
      <c r="CL925">
        <f t="shared" si="109"/>
        <v>0</v>
      </c>
      <c r="CM925">
        <f t="shared" si="109"/>
        <v>0</v>
      </c>
      <c r="CN925">
        <f t="shared" si="109"/>
        <v>0</v>
      </c>
      <c r="CO925">
        <f t="shared" si="109"/>
        <v>50</v>
      </c>
      <c r="CP925">
        <f t="shared" si="109"/>
        <v>0</v>
      </c>
      <c r="CR925">
        <v>829</v>
      </c>
      <c r="CS925">
        <v>1</v>
      </c>
      <c r="CT925">
        <v>2</v>
      </c>
      <c r="CU925">
        <v>1.37</v>
      </c>
      <c r="CV925">
        <v>163</v>
      </c>
      <c r="CW925">
        <v>121</v>
      </c>
      <c r="CX925">
        <v>1.9</v>
      </c>
      <c r="CZ925" t="s">
        <v>20</v>
      </c>
      <c r="DA925">
        <v>1</v>
      </c>
      <c r="DB925">
        <v>2</v>
      </c>
      <c r="DC925">
        <v>163</v>
      </c>
      <c r="DD925">
        <v>121</v>
      </c>
      <c r="DE925">
        <v>50</v>
      </c>
      <c r="DF925">
        <v>1.9</v>
      </c>
      <c r="DG925">
        <v>829</v>
      </c>
      <c r="DH925">
        <v>1.37</v>
      </c>
      <c r="DI925">
        <v>0</v>
      </c>
      <c r="DJ925">
        <v>829</v>
      </c>
      <c r="DK925">
        <v>0</v>
      </c>
      <c r="DL925">
        <v>0</v>
      </c>
      <c r="DN925">
        <v>35</v>
      </c>
      <c r="DO925">
        <v>1</v>
      </c>
      <c r="DP925">
        <v>2</v>
      </c>
      <c r="DQ925">
        <v>1.37</v>
      </c>
      <c r="DR925">
        <v>163</v>
      </c>
      <c r="DS925">
        <v>121</v>
      </c>
      <c r="DT925">
        <v>50</v>
      </c>
      <c r="DU925">
        <v>829</v>
      </c>
      <c r="DV925">
        <v>1.9</v>
      </c>
    </row>
    <row r="926" spans="1:126" x14ac:dyDescent="0.25">
      <c r="A926" t="s">
        <v>17</v>
      </c>
      <c r="B926">
        <v>1.67</v>
      </c>
      <c r="C926">
        <v>72.8</v>
      </c>
      <c r="D926">
        <v>1.67</v>
      </c>
      <c r="E926">
        <v>0</v>
      </c>
      <c r="G926" t="s">
        <v>17</v>
      </c>
      <c r="H926">
        <v>26.1</v>
      </c>
      <c r="I926">
        <v>72.8</v>
      </c>
      <c r="J926">
        <v>26.1</v>
      </c>
      <c r="K926">
        <v>0</v>
      </c>
      <c r="M926" t="s">
        <v>17</v>
      </c>
      <c r="N926">
        <v>35</v>
      </c>
      <c r="O926">
        <v>1.37</v>
      </c>
      <c r="P926">
        <v>35</v>
      </c>
      <c r="Q926">
        <v>0</v>
      </c>
      <c r="S926" t="s">
        <v>22</v>
      </c>
      <c r="T926">
        <v>35</v>
      </c>
      <c r="U926">
        <v>26.1</v>
      </c>
      <c r="V926">
        <v>0</v>
      </c>
      <c r="W926">
        <v>0</v>
      </c>
      <c r="X926">
        <v>0</v>
      </c>
      <c r="Y926">
        <v>35</v>
      </c>
      <c r="Z926">
        <v>0</v>
      </c>
      <c r="AA926">
        <v>0</v>
      </c>
      <c r="AB926">
        <v>0</v>
      </c>
      <c r="AD926" t="s">
        <v>83</v>
      </c>
      <c r="AE926">
        <v>35</v>
      </c>
      <c r="AF926">
        <v>1</v>
      </c>
      <c r="AG926">
        <v>2</v>
      </c>
      <c r="AH926">
        <v>1.37</v>
      </c>
      <c r="AI926">
        <v>2</v>
      </c>
      <c r="AJ926">
        <v>0</v>
      </c>
      <c r="AK926">
        <v>0</v>
      </c>
      <c r="AM926" t="s">
        <v>29</v>
      </c>
      <c r="AN926">
        <v>29.7</v>
      </c>
      <c r="AO926">
        <v>3.5</v>
      </c>
      <c r="AP926">
        <v>950</v>
      </c>
      <c r="AQ926">
        <v>0</v>
      </c>
      <c r="AR926">
        <v>0</v>
      </c>
      <c r="AS926">
        <v>0</v>
      </c>
      <c r="AT926">
        <v>3.5</v>
      </c>
      <c r="AV926" t="s">
        <v>30</v>
      </c>
      <c r="AW926">
        <v>36.950000000000003</v>
      </c>
      <c r="AX926">
        <v>29.7</v>
      </c>
      <c r="AY926">
        <v>2</v>
      </c>
      <c r="AZ926">
        <v>1.28</v>
      </c>
      <c r="BA926">
        <v>135</v>
      </c>
      <c r="BB926">
        <v>27</v>
      </c>
      <c r="BC926">
        <v>135</v>
      </c>
      <c r="BD926">
        <v>0</v>
      </c>
      <c r="BE926">
        <v>0</v>
      </c>
      <c r="BF926">
        <v>135</v>
      </c>
      <c r="BG926">
        <v>36.950000000000003</v>
      </c>
      <c r="BH926">
        <v>0</v>
      </c>
      <c r="BI926">
        <v>0</v>
      </c>
      <c r="BK926" t="s">
        <v>30</v>
      </c>
      <c r="BL926">
        <v>162</v>
      </c>
      <c r="BM926">
        <v>27</v>
      </c>
      <c r="BN926">
        <v>162</v>
      </c>
      <c r="BO926">
        <v>0</v>
      </c>
      <c r="BP926">
        <v>0</v>
      </c>
      <c r="BR926" t="s">
        <v>30</v>
      </c>
      <c r="BS926">
        <v>162</v>
      </c>
      <c r="BT926">
        <v>135</v>
      </c>
      <c r="BU926">
        <v>162</v>
      </c>
      <c r="BV926">
        <v>0</v>
      </c>
      <c r="BW926">
        <v>0</v>
      </c>
      <c r="BY926" t="s">
        <v>30</v>
      </c>
      <c r="BZ926">
        <v>162</v>
      </c>
      <c r="CA926">
        <v>62</v>
      </c>
      <c r="CB926">
        <f t="shared" si="106"/>
        <v>162</v>
      </c>
      <c r="CC926">
        <f t="shared" si="106"/>
        <v>0</v>
      </c>
      <c r="CD926">
        <f t="shared" si="106"/>
        <v>0</v>
      </c>
      <c r="CF926" t="s">
        <v>15</v>
      </c>
      <c r="CG926" t="s">
        <v>56</v>
      </c>
      <c r="CH926">
        <v>62</v>
      </c>
      <c r="CI926">
        <v>27</v>
      </c>
      <c r="CJ926">
        <f t="shared" si="109"/>
        <v>0</v>
      </c>
      <c r="CK926">
        <f t="shared" si="109"/>
        <v>0</v>
      </c>
      <c r="CL926">
        <f t="shared" si="109"/>
        <v>0</v>
      </c>
      <c r="CM926">
        <f t="shared" si="109"/>
        <v>62</v>
      </c>
      <c r="CN926">
        <f t="shared" si="109"/>
        <v>0</v>
      </c>
      <c r="CO926">
        <f t="shared" si="109"/>
        <v>0</v>
      </c>
      <c r="CP926">
        <f t="shared" si="109"/>
        <v>0</v>
      </c>
      <c r="CR926">
        <v>950</v>
      </c>
      <c r="CS926">
        <v>2</v>
      </c>
      <c r="CT926">
        <v>3</v>
      </c>
      <c r="CU926">
        <v>1.28</v>
      </c>
      <c r="CV926">
        <v>162</v>
      </c>
      <c r="CW926">
        <v>135</v>
      </c>
      <c r="CX926">
        <v>3.5</v>
      </c>
      <c r="CZ926" t="s">
        <v>19</v>
      </c>
      <c r="DA926">
        <v>2</v>
      </c>
      <c r="DB926">
        <v>3</v>
      </c>
      <c r="DC926">
        <v>162</v>
      </c>
      <c r="DD926">
        <v>135</v>
      </c>
      <c r="DE926">
        <v>62</v>
      </c>
      <c r="DF926">
        <v>3.5</v>
      </c>
      <c r="DG926">
        <v>950</v>
      </c>
      <c r="DH926">
        <v>1.28</v>
      </c>
      <c r="DI926">
        <v>0</v>
      </c>
      <c r="DJ926">
        <v>0</v>
      </c>
      <c r="DK926">
        <v>0</v>
      </c>
      <c r="DL926">
        <v>950</v>
      </c>
      <c r="DN926">
        <v>29.7</v>
      </c>
      <c r="DO926">
        <v>2</v>
      </c>
      <c r="DP926">
        <v>3</v>
      </c>
      <c r="DQ926">
        <v>1.28</v>
      </c>
      <c r="DR926">
        <v>162</v>
      </c>
      <c r="DS926">
        <v>135</v>
      </c>
      <c r="DT926">
        <v>62</v>
      </c>
      <c r="DU926">
        <v>950</v>
      </c>
      <c r="DV926">
        <v>3.5</v>
      </c>
    </row>
    <row r="927" spans="1:126" x14ac:dyDescent="0.25">
      <c r="A927" t="s">
        <v>15</v>
      </c>
      <c r="B927">
        <v>1.68</v>
      </c>
      <c r="C927">
        <v>104.3</v>
      </c>
      <c r="D927">
        <v>0</v>
      </c>
      <c r="E927">
        <v>1.68</v>
      </c>
      <c r="G927" t="s">
        <v>15</v>
      </c>
      <c r="H927">
        <v>36.950000000000003</v>
      </c>
      <c r="I927">
        <v>104.3</v>
      </c>
      <c r="J927">
        <v>0</v>
      </c>
      <c r="K927">
        <v>36.950000000000003</v>
      </c>
      <c r="M927" t="s">
        <v>15</v>
      </c>
      <c r="N927">
        <v>29.7</v>
      </c>
      <c r="O927">
        <v>1.28</v>
      </c>
      <c r="P927">
        <v>0</v>
      </c>
      <c r="Q927">
        <v>29.7</v>
      </c>
      <c r="S927" t="s">
        <v>24</v>
      </c>
      <c r="T927">
        <v>29.7</v>
      </c>
      <c r="U927">
        <v>36.950000000000003</v>
      </c>
      <c r="V927">
        <v>0</v>
      </c>
      <c r="W927">
        <v>0</v>
      </c>
      <c r="X927">
        <v>0</v>
      </c>
      <c r="Y927">
        <v>0</v>
      </c>
      <c r="Z927">
        <v>0</v>
      </c>
      <c r="AA927">
        <v>29.7</v>
      </c>
      <c r="AB927">
        <v>0</v>
      </c>
      <c r="AD927" t="s">
        <v>84</v>
      </c>
      <c r="AE927">
        <v>29.7</v>
      </c>
      <c r="AF927">
        <v>2</v>
      </c>
      <c r="AG927">
        <v>3</v>
      </c>
      <c r="AH927">
        <v>1.28</v>
      </c>
      <c r="AI927">
        <v>0</v>
      </c>
      <c r="AJ927">
        <v>3</v>
      </c>
      <c r="AK927">
        <v>0</v>
      </c>
      <c r="AM927" t="s">
        <v>29</v>
      </c>
      <c r="AN927">
        <v>26.4</v>
      </c>
      <c r="AO927">
        <v>3.1</v>
      </c>
      <c r="AP927">
        <v>499</v>
      </c>
      <c r="AQ927">
        <v>0</v>
      </c>
      <c r="AR927">
        <v>0</v>
      </c>
      <c r="AS927">
        <v>0</v>
      </c>
      <c r="AT927">
        <v>3.1</v>
      </c>
      <c r="AV927" t="s">
        <v>31</v>
      </c>
      <c r="AW927">
        <v>28.97</v>
      </c>
      <c r="AX927">
        <v>26.4</v>
      </c>
      <c r="AY927">
        <v>1</v>
      </c>
      <c r="AZ927">
        <v>0.54</v>
      </c>
      <c r="BA927">
        <v>168</v>
      </c>
      <c r="BB927">
        <v>37</v>
      </c>
      <c r="BC927">
        <v>0</v>
      </c>
      <c r="BD927">
        <v>168</v>
      </c>
      <c r="BE927">
        <v>0</v>
      </c>
      <c r="BF927">
        <v>168</v>
      </c>
      <c r="BG927">
        <v>0</v>
      </c>
      <c r="BH927">
        <v>28.97</v>
      </c>
      <c r="BI927">
        <v>0</v>
      </c>
      <c r="BK927" t="s">
        <v>31</v>
      </c>
      <c r="BL927">
        <v>175</v>
      </c>
      <c r="BM927">
        <v>37</v>
      </c>
      <c r="BN927">
        <v>0</v>
      </c>
      <c r="BO927">
        <v>175</v>
      </c>
      <c r="BP927">
        <v>0</v>
      </c>
      <c r="BR927" t="s">
        <v>31</v>
      </c>
      <c r="BS927">
        <v>175</v>
      </c>
      <c r="BT927">
        <v>168</v>
      </c>
      <c r="BU927">
        <v>0</v>
      </c>
      <c r="BV927">
        <v>175</v>
      </c>
      <c r="BW927">
        <v>0</v>
      </c>
      <c r="BY927" t="s">
        <v>31</v>
      </c>
      <c r="BZ927">
        <v>175</v>
      </c>
      <c r="CA927">
        <v>57</v>
      </c>
      <c r="CB927">
        <f t="shared" si="106"/>
        <v>0</v>
      </c>
      <c r="CC927">
        <f t="shared" si="106"/>
        <v>175</v>
      </c>
      <c r="CD927">
        <f t="shared" si="106"/>
        <v>0</v>
      </c>
      <c r="CF927" t="s">
        <v>15</v>
      </c>
      <c r="CG927" t="s">
        <v>57</v>
      </c>
      <c r="CH927">
        <v>57</v>
      </c>
      <c r="CI927">
        <v>37</v>
      </c>
      <c r="CJ927">
        <f t="shared" si="109"/>
        <v>0</v>
      </c>
      <c r="CK927">
        <f t="shared" si="109"/>
        <v>0</v>
      </c>
      <c r="CL927">
        <f t="shared" si="109"/>
        <v>0</v>
      </c>
      <c r="CM927">
        <f t="shared" si="109"/>
        <v>0</v>
      </c>
      <c r="CN927">
        <f t="shared" si="109"/>
        <v>57</v>
      </c>
      <c r="CO927">
        <f t="shared" si="109"/>
        <v>0</v>
      </c>
      <c r="CP927">
        <f t="shared" si="109"/>
        <v>0</v>
      </c>
      <c r="CR927">
        <v>499</v>
      </c>
      <c r="CS927">
        <v>1</v>
      </c>
      <c r="CT927">
        <v>2</v>
      </c>
      <c r="CU927">
        <v>0.54</v>
      </c>
      <c r="CV927">
        <v>175</v>
      </c>
      <c r="CW927">
        <v>168</v>
      </c>
      <c r="CX927">
        <v>3.1</v>
      </c>
      <c r="CZ927" t="s">
        <v>19</v>
      </c>
      <c r="DA927">
        <v>1</v>
      </c>
      <c r="DB927">
        <v>2</v>
      </c>
      <c r="DC927">
        <v>175</v>
      </c>
      <c r="DD927">
        <v>168</v>
      </c>
      <c r="DE927">
        <v>57</v>
      </c>
      <c r="DF927">
        <v>3.1</v>
      </c>
      <c r="DG927">
        <v>499</v>
      </c>
      <c r="DH927">
        <v>0.54</v>
      </c>
      <c r="DI927">
        <v>0</v>
      </c>
      <c r="DJ927">
        <v>0</v>
      </c>
      <c r="DK927">
        <v>0</v>
      </c>
      <c r="DL927">
        <v>499</v>
      </c>
      <c r="DN927">
        <v>26.4</v>
      </c>
      <c r="DO927">
        <v>1</v>
      </c>
      <c r="DP927">
        <v>2</v>
      </c>
      <c r="DQ927">
        <v>0.54</v>
      </c>
      <c r="DR927">
        <v>175</v>
      </c>
      <c r="DS927">
        <v>168</v>
      </c>
      <c r="DT927">
        <v>57</v>
      </c>
      <c r="DU927">
        <v>499</v>
      </c>
      <c r="DV927">
        <v>3.1</v>
      </c>
    </row>
    <row r="928" spans="1:126" x14ac:dyDescent="0.25">
      <c r="A928" t="s">
        <v>15</v>
      </c>
      <c r="B928">
        <v>1.89</v>
      </c>
      <c r="C928">
        <v>103.5</v>
      </c>
      <c r="D928">
        <v>0</v>
      </c>
      <c r="E928">
        <v>1.89</v>
      </c>
      <c r="G928" t="s">
        <v>15</v>
      </c>
      <c r="H928">
        <v>28.97</v>
      </c>
      <c r="I928">
        <v>103.5</v>
      </c>
      <c r="J928">
        <v>0</v>
      </c>
      <c r="K928">
        <v>28.97</v>
      </c>
      <c r="M928" t="s">
        <v>15</v>
      </c>
      <c r="N928">
        <v>26.4</v>
      </c>
      <c r="O928">
        <v>0.54</v>
      </c>
      <c r="P928">
        <v>0</v>
      </c>
      <c r="Q928">
        <v>26.4</v>
      </c>
      <c r="S928" t="s">
        <v>22</v>
      </c>
      <c r="T928">
        <v>26.4</v>
      </c>
      <c r="U928">
        <v>28.97</v>
      </c>
      <c r="V928">
        <v>0</v>
      </c>
      <c r="W928">
        <v>0</v>
      </c>
      <c r="X928">
        <v>0</v>
      </c>
      <c r="Y928">
        <v>26.4</v>
      </c>
      <c r="Z928">
        <v>0</v>
      </c>
      <c r="AA928">
        <v>0</v>
      </c>
      <c r="AB928">
        <v>0</v>
      </c>
      <c r="AD928" t="s">
        <v>83</v>
      </c>
      <c r="AE928">
        <v>26.4</v>
      </c>
      <c r="AF928">
        <v>1</v>
      </c>
      <c r="AG928">
        <v>2</v>
      </c>
      <c r="AH928">
        <v>0.54</v>
      </c>
      <c r="AI928">
        <v>2</v>
      </c>
      <c r="AJ928">
        <v>0</v>
      </c>
      <c r="AK928">
        <v>0</v>
      </c>
      <c r="AM928" t="s">
        <v>29</v>
      </c>
      <c r="AN928">
        <v>26.7</v>
      </c>
      <c r="AO928">
        <v>3.4</v>
      </c>
      <c r="AP928">
        <v>806</v>
      </c>
      <c r="AQ928">
        <v>0</v>
      </c>
      <c r="AR928">
        <v>0</v>
      </c>
      <c r="AS928">
        <v>0</v>
      </c>
      <c r="AT928">
        <v>3.4</v>
      </c>
      <c r="AV928" t="s">
        <v>31</v>
      </c>
      <c r="AW928">
        <v>29.98</v>
      </c>
      <c r="AX928">
        <v>26.7</v>
      </c>
      <c r="AY928">
        <v>2</v>
      </c>
      <c r="AZ928">
        <v>1.03</v>
      </c>
      <c r="BA928">
        <v>158</v>
      </c>
      <c r="BB928">
        <v>49</v>
      </c>
      <c r="BC928">
        <v>0</v>
      </c>
      <c r="BD928">
        <v>158</v>
      </c>
      <c r="BE928">
        <v>0</v>
      </c>
      <c r="BF928">
        <v>158</v>
      </c>
      <c r="BG928">
        <v>0</v>
      </c>
      <c r="BH928">
        <v>29.98</v>
      </c>
      <c r="BI928">
        <v>0</v>
      </c>
      <c r="BK928" t="s">
        <v>31</v>
      </c>
      <c r="BL928">
        <v>160</v>
      </c>
      <c r="BM928">
        <v>49</v>
      </c>
      <c r="BN928">
        <v>0</v>
      </c>
      <c r="BO928">
        <v>160</v>
      </c>
      <c r="BP928">
        <v>0</v>
      </c>
      <c r="BR928" t="s">
        <v>31</v>
      </c>
      <c r="BS928">
        <v>160</v>
      </c>
      <c r="BT928">
        <v>158</v>
      </c>
      <c r="BU928">
        <v>0</v>
      </c>
      <c r="BV928">
        <v>160</v>
      </c>
      <c r="BW928">
        <v>0</v>
      </c>
      <c r="BY928" t="s">
        <v>31</v>
      </c>
      <c r="BZ928">
        <v>160</v>
      </c>
      <c r="CA928">
        <v>50</v>
      </c>
      <c r="CB928">
        <f t="shared" si="106"/>
        <v>0</v>
      </c>
      <c r="CC928">
        <f t="shared" si="106"/>
        <v>160</v>
      </c>
      <c r="CD928">
        <f t="shared" si="106"/>
        <v>0</v>
      </c>
      <c r="CF928" t="s">
        <v>15</v>
      </c>
      <c r="CG928" t="s">
        <v>58</v>
      </c>
      <c r="CH928">
        <v>50</v>
      </c>
      <c r="CI928">
        <v>49</v>
      </c>
      <c r="CJ928">
        <f t="shared" si="109"/>
        <v>0</v>
      </c>
      <c r="CK928">
        <f t="shared" si="109"/>
        <v>0</v>
      </c>
      <c r="CL928">
        <f t="shared" si="109"/>
        <v>0</v>
      </c>
      <c r="CM928">
        <f t="shared" si="109"/>
        <v>0</v>
      </c>
      <c r="CN928">
        <f t="shared" si="109"/>
        <v>0</v>
      </c>
      <c r="CO928">
        <f t="shared" si="109"/>
        <v>0</v>
      </c>
      <c r="CP928">
        <f t="shared" si="109"/>
        <v>50</v>
      </c>
      <c r="CR928">
        <v>806</v>
      </c>
      <c r="CS928">
        <v>2</v>
      </c>
      <c r="CT928">
        <v>3</v>
      </c>
      <c r="CU928">
        <v>1.03</v>
      </c>
      <c r="CV928">
        <v>160</v>
      </c>
      <c r="CW928">
        <v>158</v>
      </c>
      <c r="CX928">
        <v>3.4</v>
      </c>
      <c r="CZ928" t="s">
        <v>20</v>
      </c>
      <c r="DA928">
        <v>2</v>
      </c>
      <c r="DB928">
        <v>3</v>
      </c>
      <c r="DC928">
        <v>160</v>
      </c>
      <c r="DD928">
        <v>158</v>
      </c>
      <c r="DE928">
        <v>50</v>
      </c>
      <c r="DF928">
        <v>3.4</v>
      </c>
      <c r="DG928">
        <v>806</v>
      </c>
      <c r="DH928">
        <v>1.03</v>
      </c>
      <c r="DI928">
        <v>0</v>
      </c>
      <c r="DJ928">
        <v>806</v>
      </c>
      <c r="DK928">
        <v>0</v>
      </c>
      <c r="DL928">
        <v>0</v>
      </c>
      <c r="DN928">
        <v>26.7</v>
      </c>
      <c r="DO928">
        <v>2</v>
      </c>
      <c r="DP928">
        <v>3</v>
      </c>
      <c r="DQ928">
        <v>1.03</v>
      </c>
      <c r="DR928">
        <v>160</v>
      </c>
      <c r="DS928">
        <v>158</v>
      </c>
      <c r="DT928">
        <v>50</v>
      </c>
      <c r="DU928">
        <v>806</v>
      </c>
      <c r="DV928">
        <v>3.4</v>
      </c>
    </row>
    <row r="929" spans="1:126" x14ac:dyDescent="0.25">
      <c r="A929" t="s">
        <v>15</v>
      </c>
      <c r="B929">
        <v>1.61</v>
      </c>
      <c r="C929">
        <v>77.7</v>
      </c>
      <c r="D929">
        <v>0</v>
      </c>
      <c r="E929">
        <v>1.61</v>
      </c>
      <c r="G929" t="s">
        <v>15</v>
      </c>
      <c r="H929">
        <v>29.98</v>
      </c>
      <c r="I929">
        <v>77.7</v>
      </c>
      <c r="J929">
        <v>0</v>
      </c>
      <c r="K929">
        <v>29.98</v>
      </c>
      <c r="M929" t="s">
        <v>15</v>
      </c>
      <c r="N929">
        <v>26.7</v>
      </c>
      <c r="O929">
        <v>1.03</v>
      </c>
      <c r="P929">
        <v>0</v>
      </c>
      <c r="Q929">
        <v>26.7</v>
      </c>
      <c r="S929" t="s">
        <v>22</v>
      </c>
      <c r="T929">
        <v>26.7</v>
      </c>
      <c r="U929">
        <v>29.98</v>
      </c>
      <c r="V929">
        <v>0</v>
      </c>
      <c r="W929">
        <v>0</v>
      </c>
      <c r="X929">
        <v>0</v>
      </c>
      <c r="Y929">
        <v>26.7</v>
      </c>
      <c r="Z929">
        <v>0</v>
      </c>
      <c r="AA929">
        <v>0</v>
      </c>
      <c r="AB929">
        <v>0</v>
      </c>
      <c r="AD929" t="s">
        <v>84</v>
      </c>
      <c r="AE929">
        <v>26.7</v>
      </c>
      <c r="AF929">
        <v>2</v>
      </c>
      <c r="AG929">
        <v>3</v>
      </c>
      <c r="AH929">
        <v>1.03</v>
      </c>
      <c r="AI929">
        <v>0</v>
      </c>
      <c r="AJ929">
        <v>3</v>
      </c>
      <c r="AK929">
        <v>0</v>
      </c>
      <c r="AM929" t="s">
        <v>29</v>
      </c>
      <c r="AN929">
        <v>28.1</v>
      </c>
      <c r="AO929">
        <v>3.6</v>
      </c>
      <c r="AP929">
        <v>634</v>
      </c>
      <c r="AQ929">
        <v>0</v>
      </c>
      <c r="AR929">
        <v>0</v>
      </c>
      <c r="AS929">
        <v>0</v>
      </c>
      <c r="AT929">
        <v>3.6</v>
      </c>
      <c r="AV929" t="s">
        <v>31</v>
      </c>
      <c r="AW929">
        <v>30.47</v>
      </c>
      <c r="AX929">
        <v>28.1</v>
      </c>
      <c r="AY929">
        <v>1</v>
      </c>
      <c r="AZ929">
        <v>0.72</v>
      </c>
      <c r="BA929">
        <v>160</v>
      </c>
      <c r="BB929">
        <v>39</v>
      </c>
      <c r="BC929">
        <v>0</v>
      </c>
      <c r="BD929">
        <v>160</v>
      </c>
      <c r="BE929">
        <v>0</v>
      </c>
      <c r="BF929">
        <v>160</v>
      </c>
      <c r="BG929">
        <v>0</v>
      </c>
      <c r="BH929">
        <v>30.47</v>
      </c>
      <c r="BI929">
        <v>0</v>
      </c>
      <c r="BK929" t="s">
        <v>31</v>
      </c>
      <c r="BL929">
        <v>162</v>
      </c>
      <c r="BM929">
        <v>39</v>
      </c>
      <c r="BN929">
        <v>0</v>
      </c>
      <c r="BO929">
        <v>162</v>
      </c>
      <c r="BP929">
        <v>0</v>
      </c>
      <c r="BR929" t="s">
        <v>31</v>
      </c>
      <c r="BS929">
        <v>162</v>
      </c>
      <c r="BT929">
        <v>160</v>
      </c>
      <c r="BU929">
        <v>0</v>
      </c>
      <c r="BV929">
        <v>162</v>
      </c>
      <c r="BW929">
        <v>0</v>
      </c>
      <c r="BY929" t="s">
        <v>31</v>
      </c>
      <c r="BZ929">
        <v>162</v>
      </c>
      <c r="CA929">
        <v>59</v>
      </c>
      <c r="CB929">
        <f t="shared" si="106"/>
        <v>0</v>
      </c>
      <c r="CC929">
        <f t="shared" si="106"/>
        <v>162</v>
      </c>
      <c r="CD929">
        <f t="shared" si="106"/>
        <v>0</v>
      </c>
      <c r="CF929" t="s">
        <v>15</v>
      </c>
      <c r="CG929" t="s">
        <v>57</v>
      </c>
      <c r="CH929">
        <v>59</v>
      </c>
      <c r="CI929">
        <v>39</v>
      </c>
      <c r="CJ929">
        <f t="shared" si="109"/>
        <v>0</v>
      </c>
      <c r="CK929">
        <f t="shared" si="109"/>
        <v>0</v>
      </c>
      <c r="CL929">
        <f t="shared" si="109"/>
        <v>0</v>
      </c>
      <c r="CM929">
        <f t="shared" si="109"/>
        <v>0</v>
      </c>
      <c r="CN929">
        <f t="shared" si="109"/>
        <v>59</v>
      </c>
      <c r="CO929">
        <f t="shared" si="109"/>
        <v>0</v>
      </c>
      <c r="CP929">
        <f t="shared" si="109"/>
        <v>0</v>
      </c>
      <c r="CR929">
        <v>634</v>
      </c>
      <c r="CS929">
        <v>1</v>
      </c>
      <c r="CT929">
        <v>2</v>
      </c>
      <c r="CU929">
        <v>0.72</v>
      </c>
      <c r="CV929">
        <v>162</v>
      </c>
      <c r="CW929">
        <v>160</v>
      </c>
      <c r="CX929">
        <v>3.6</v>
      </c>
      <c r="CZ929" t="s">
        <v>20</v>
      </c>
      <c r="DA929">
        <v>1</v>
      </c>
      <c r="DB929">
        <v>2</v>
      </c>
      <c r="DC929">
        <v>162</v>
      </c>
      <c r="DD929">
        <v>160</v>
      </c>
      <c r="DE929">
        <v>59</v>
      </c>
      <c r="DF929">
        <v>3.6</v>
      </c>
      <c r="DG929">
        <v>634</v>
      </c>
      <c r="DH929">
        <v>0.72</v>
      </c>
      <c r="DI929">
        <v>0</v>
      </c>
      <c r="DJ929">
        <v>634</v>
      </c>
      <c r="DK929">
        <v>0</v>
      </c>
      <c r="DL929">
        <v>0</v>
      </c>
      <c r="DN929">
        <v>28.1</v>
      </c>
      <c r="DO929">
        <v>1</v>
      </c>
      <c r="DP929">
        <v>2</v>
      </c>
      <c r="DQ929">
        <v>0.72</v>
      </c>
      <c r="DR929">
        <v>162</v>
      </c>
      <c r="DS929">
        <v>160</v>
      </c>
      <c r="DT929">
        <v>59</v>
      </c>
      <c r="DU929">
        <v>634</v>
      </c>
      <c r="DV929">
        <v>3.6</v>
      </c>
    </row>
    <row r="930" spans="1:126" x14ac:dyDescent="0.25">
      <c r="A930" t="s">
        <v>15</v>
      </c>
      <c r="B930">
        <v>1.88</v>
      </c>
      <c r="C930">
        <v>107.7</v>
      </c>
      <c r="D930">
        <v>0</v>
      </c>
      <c r="E930">
        <v>1.88</v>
      </c>
      <c r="G930" t="s">
        <v>15</v>
      </c>
      <c r="H930">
        <v>30.47</v>
      </c>
      <c r="I930">
        <v>107.7</v>
      </c>
      <c r="J930">
        <v>0</v>
      </c>
      <c r="K930">
        <v>30.47</v>
      </c>
      <c r="M930" t="s">
        <v>15</v>
      </c>
      <c r="N930">
        <v>28.1</v>
      </c>
      <c r="O930">
        <v>0.72</v>
      </c>
      <c r="P930">
        <v>0</v>
      </c>
      <c r="Q930">
        <v>28.1</v>
      </c>
      <c r="S930" t="s">
        <v>23</v>
      </c>
      <c r="T930">
        <v>28.1</v>
      </c>
      <c r="U930">
        <v>30.47</v>
      </c>
      <c r="V930">
        <v>0</v>
      </c>
      <c r="W930">
        <v>0</v>
      </c>
      <c r="X930">
        <v>0</v>
      </c>
      <c r="Y930">
        <v>0</v>
      </c>
      <c r="Z930">
        <v>28.1</v>
      </c>
      <c r="AA930">
        <v>0</v>
      </c>
      <c r="AB930">
        <v>0</v>
      </c>
      <c r="AD930" t="s">
        <v>83</v>
      </c>
      <c r="AE930">
        <v>28.1</v>
      </c>
      <c r="AF930">
        <v>1</v>
      </c>
      <c r="AG930">
        <v>2</v>
      </c>
      <c r="AH930">
        <v>0.72</v>
      </c>
      <c r="AI930">
        <v>2</v>
      </c>
      <c r="AJ930">
        <v>0</v>
      </c>
      <c r="AK930">
        <v>0</v>
      </c>
      <c r="AM930" t="s">
        <v>31</v>
      </c>
      <c r="AN930">
        <v>24.7</v>
      </c>
      <c r="AO930">
        <v>3.1</v>
      </c>
      <c r="AP930">
        <v>741</v>
      </c>
      <c r="AQ930">
        <v>0</v>
      </c>
      <c r="AR930">
        <v>0</v>
      </c>
      <c r="AS930">
        <v>3.1</v>
      </c>
      <c r="AT930">
        <v>0</v>
      </c>
      <c r="AV930" t="s">
        <v>31</v>
      </c>
      <c r="AW930">
        <v>14.6</v>
      </c>
      <c r="AX930">
        <v>24.7</v>
      </c>
      <c r="AY930">
        <v>1</v>
      </c>
      <c r="AZ930">
        <v>0.93</v>
      </c>
      <c r="BA930">
        <v>161</v>
      </c>
      <c r="BB930">
        <v>49</v>
      </c>
      <c r="BC930">
        <v>0</v>
      </c>
      <c r="BD930">
        <v>161</v>
      </c>
      <c r="BE930">
        <v>0</v>
      </c>
      <c r="BF930">
        <v>161</v>
      </c>
      <c r="BG930">
        <v>0</v>
      </c>
      <c r="BH930">
        <v>14.6</v>
      </c>
      <c r="BI930">
        <v>0</v>
      </c>
      <c r="BK930" t="s">
        <v>44</v>
      </c>
      <c r="BL930">
        <v>183</v>
      </c>
      <c r="BM930">
        <v>49</v>
      </c>
      <c r="BN930">
        <v>0</v>
      </c>
      <c r="BO930">
        <v>0</v>
      </c>
      <c r="BP930">
        <v>183</v>
      </c>
      <c r="BR930" t="s">
        <v>44</v>
      </c>
      <c r="BS930">
        <v>183</v>
      </c>
      <c r="BT930">
        <v>161</v>
      </c>
      <c r="BU930">
        <v>0</v>
      </c>
      <c r="BV930">
        <v>0</v>
      </c>
      <c r="BW930">
        <v>183</v>
      </c>
      <c r="BY930" t="s">
        <v>44</v>
      </c>
      <c r="BZ930">
        <v>183</v>
      </c>
      <c r="CA930">
        <v>67</v>
      </c>
      <c r="CB930">
        <f t="shared" si="106"/>
        <v>0</v>
      </c>
      <c r="CC930">
        <f t="shared" si="106"/>
        <v>0</v>
      </c>
      <c r="CD930">
        <f t="shared" si="106"/>
        <v>183</v>
      </c>
      <c r="CF930" t="s">
        <v>15</v>
      </c>
      <c r="CG930" t="s">
        <v>56</v>
      </c>
      <c r="CH930">
        <v>67</v>
      </c>
      <c r="CI930">
        <v>49</v>
      </c>
      <c r="CJ930">
        <f t="shared" si="109"/>
        <v>0</v>
      </c>
      <c r="CK930">
        <f t="shared" si="109"/>
        <v>0</v>
      </c>
      <c r="CL930">
        <f t="shared" si="109"/>
        <v>0</v>
      </c>
      <c r="CM930">
        <f t="shared" si="109"/>
        <v>67</v>
      </c>
      <c r="CN930">
        <f t="shared" si="109"/>
        <v>0</v>
      </c>
      <c r="CO930">
        <f t="shared" si="109"/>
        <v>0</v>
      </c>
      <c r="CP930">
        <f t="shared" si="109"/>
        <v>0</v>
      </c>
      <c r="CR930">
        <v>741</v>
      </c>
      <c r="CS930">
        <v>1</v>
      </c>
      <c r="CT930">
        <v>3</v>
      </c>
      <c r="CU930">
        <v>0.93</v>
      </c>
      <c r="CV930">
        <v>183</v>
      </c>
      <c r="CW930">
        <v>161</v>
      </c>
      <c r="CX930">
        <v>3.1</v>
      </c>
      <c r="CZ930" t="s">
        <v>18</v>
      </c>
      <c r="DA930">
        <v>1</v>
      </c>
      <c r="DB930">
        <v>3</v>
      </c>
      <c r="DC930">
        <v>183</v>
      </c>
      <c r="DD930">
        <v>161</v>
      </c>
      <c r="DE930">
        <v>67</v>
      </c>
      <c r="DF930">
        <v>3.1</v>
      </c>
      <c r="DG930">
        <v>741</v>
      </c>
      <c r="DH930">
        <v>0.93</v>
      </c>
      <c r="DI930">
        <v>741</v>
      </c>
      <c r="DJ930">
        <v>0</v>
      </c>
      <c r="DK930">
        <v>0</v>
      </c>
      <c r="DL930">
        <v>0</v>
      </c>
      <c r="DN930">
        <v>24.7</v>
      </c>
      <c r="DO930">
        <v>1</v>
      </c>
      <c r="DP930">
        <v>3</v>
      </c>
      <c r="DQ930">
        <v>0.93</v>
      </c>
      <c r="DR930">
        <v>183</v>
      </c>
      <c r="DS930">
        <v>161</v>
      </c>
      <c r="DT930">
        <v>67</v>
      </c>
      <c r="DU930">
        <v>741</v>
      </c>
      <c r="DV930">
        <v>3.1</v>
      </c>
    </row>
    <row r="931" spans="1:126" x14ac:dyDescent="0.25">
      <c r="A931" t="s">
        <v>15</v>
      </c>
      <c r="B931">
        <v>1.99</v>
      </c>
      <c r="C931">
        <v>57.8</v>
      </c>
      <c r="D931">
        <v>0</v>
      </c>
      <c r="E931">
        <v>1.99</v>
      </c>
      <c r="G931" t="s">
        <v>15</v>
      </c>
      <c r="H931">
        <v>14.6</v>
      </c>
      <c r="I931">
        <v>57.8</v>
      </c>
      <c r="J931">
        <v>0</v>
      </c>
      <c r="K931">
        <v>14.6</v>
      </c>
      <c r="M931" t="s">
        <v>15</v>
      </c>
      <c r="N931">
        <v>24.7</v>
      </c>
      <c r="O931">
        <v>0.93</v>
      </c>
      <c r="P931">
        <v>0</v>
      </c>
      <c r="Q931">
        <v>24.7</v>
      </c>
      <c r="S931" t="s">
        <v>32</v>
      </c>
      <c r="T931">
        <v>24.7</v>
      </c>
      <c r="U931">
        <v>14.6</v>
      </c>
      <c r="V931">
        <v>24.7</v>
      </c>
      <c r="W931">
        <v>0</v>
      </c>
      <c r="X931">
        <v>0</v>
      </c>
      <c r="Y931">
        <v>0</v>
      </c>
      <c r="Z931">
        <v>0</v>
      </c>
      <c r="AA931">
        <v>0</v>
      </c>
      <c r="AB931">
        <v>0</v>
      </c>
      <c r="AD931" t="s">
        <v>83</v>
      </c>
      <c r="AE931">
        <v>24.7</v>
      </c>
      <c r="AF931">
        <v>1</v>
      </c>
      <c r="AG931">
        <v>3</v>
      </c>
      <c r="AH931">
        <v>0.93</v>
      </c>
      <c r="AI931">
        <v>3</v>
      </c>
      <c r="AJ931">
        <v>0</v>
      </c>
      <c r="AK931">
        <v>0</v>
      </c>
      <c r="AM931" t="s">
        <v>29</v>
      </c>
      <c r="AN931">
        <v>29.8</v>
      </c>
      <c r="AO931">
        <v>3</v>
      </c>
      <c r="AP931">
        <v>1116</v>
      </c>
      <c r="AQ931">
        <v>0</v>
      </c>
      <c r="AR931">
        <v>0</v>
      </c>
      <c r="AS931">
        <v>0</v>
      </c>
      <c r="AT931">
        <v>3</v>
      </c>
      <c r="AV931" t="s">
        <v>31</v>
      </c>
      <c r="AW931">
        <v>38.49</v>
      </c>
      <c r="AX931">
        <v>29.8</v>
      </c>
      <c r="AY931">
        <v>2</v>
      </c>
      <c r="AZ931">
        <v>1.26</v>
      </c>
      <c r="BA931">
        <v>161</v>
      </c>
      <c r="BB931">
        <v>39</v>
      </c>
      <c r="BC931">
        <v>0</v>
      </c>
      <c r="BD931">
        <v>161</v>
      </c>
      <c r="BE931">
        <v>0</v>
      </c>
      <c r="BF931">
        <v>161</v>
      </c>
      <c r="BG931">
        <v>0</v>
      </c>
      <c r="BH931">
        <v>38.49</v>
      </c>
      <c r="BI931">
        <v>0</v>
      </c>
      <c r="BK931" t="s">
        <v>31</v>
      </c>
      <c r="BL931">
        <v>180</v>
      </c>
      <c r="BM931">
        <v>39</v>
      </c>
      <c r="BN931">
        <v>0</v>
      </c>
      <c r="BO931">
        <v>180</v>
      </c>
      <c r="BP931">
        <v>0</v>
      </c>
      <c r="BR931" t="s">
        <v>31</v>
      </c>
      <c r="BS931">
        <v>180</v>
      </c>
      <c r="BT931">
        <v>161</v>
      </c>
      <c r="BU931">
        <v>0</v>
      </c>
      <c r="BV931">
        <v>180</v>
      </c>
      <c r="BW931">
        <v>0</v>
      </c>
      <c r="BY931" t="s">
        <v>31</v>
      </c>
      <c r="BZ931">
        <v>180</v>
      </c>
      <c r="CA931">
        <v>70</v>
      </c>
      <c r="CB931">
        <f t="shared" ref="CB931:CD974" si="110">INT(CB$1=$BY931)*$BZ931</f>
        <v>0</v>
      </c>
      <c r="CC931">
        <f t="shared" si="110"/>
        <v>180</v>
      </c>
      <c r="CD931">
        <f t="shared" si="110"/>
        <v>0</v>
      </c>
      <c r="CF931" t="s">
        <v>15</v>
      </c>
      <c r="CG931" t="s">
        <v>60</v>
      </c>
      <c r="CH931">
        <v>70</v>
      </c>
      <c r="CI931">
        <v>39</v>
      </c>
      <c r="CJ931">
        <f t="shared" si="109"/>
        <v>0</v>
      </c>
      <c r="CK931">
        <f t="shared" si="109"/>
        <v>0</v>
      </c>
      <c r="CL931">
        <f t="shared" si="109"/>
        <v>70</v>
      </c>
      <c r="CM931">
        <f t="shared" si="109"/>
        <v>0</v>
      </c>
      <c r="CN931">
        <f t="shared" si="109"/>
        <v>0</v>
      </c>
      <c r="CO931">
        <f t="shared" si="109"/>
        <v>0</v>
      </c>
      <c r="CP931">
        <f t="shared" si="109"/>
        <v>0</v>
      </c>
      <c r="CR931">
        <v>1116</v>
      </c>
      <c r="CS931">
        <v>2</v>
      </c>
      <c r="CT931">
        <v>3</v>
      </c>
      <c r="CU931">
        <v>1.26</v>
      </c>
      <c r="CV931">
        <v>180</v>
      </c>
      <c r="CW931">
        <v>161</v>
      </c>
      <c r="CX931">
        <v>3</v>
      </c>
      <c r="CZ931" t="s">
        <v>20</v>
      </c>
      <c r="DA931">
        <v>2</v>
      </c>
      <c r="DB931">
        <v>3</v>
      </c>
      <c r="DC931">
        <v>180</v>
      </c>
      <c r="DD931">
        <v>161</v>
      </c>
      <c r="DE931">
        <v>70</v>
      </c>
      <c r="DF931">
        <v>3</v>
      </c>
      <c r="DG931">
        <v>1116</v>
      </c>
      <c r="DH931">
        <v>1.26</v>
      </c>
      <c r="DI931">
        <v>0</v>
      </c>
      <c r="DJ931">
        <v>1116</v>
      </c>
      <c r="DK931">
        <v>0</v>
      </c>
      <c r="DL931">
        <v>0</v>
      </c>
      <c r="DN931">
        <v>29.8</v>
      </c>
      <c r="DO931">
        <v>2</v>
      </c>
      <c r="DP931">
        <v>3</v>
      </c>
      <c r="DQ931">
        <v>1.26</v>
      </c>
      <c r="DR931">
        <v>180</v>
      </c>
      <c r="DS931">
        <v>161</v>
      </c>
      <c r="DT931">
        <v>70</v>
      </c>
      <c r="DU931">
        <v>1116</v>
      </c>
      <c r="DV931">
        <v>3</v>
      </c>
    </row>
    <row r="932" spans="1:126" x14ac:dyDescent="0.25">
      <c r="A932" t="s">
        <v>15</v>
      </c>
      <c r="B932">
        <v>1.82</v>
      </c>
      <c r="C932">
        <v>127.5</v>
      </c>
      <c r="D932">
        <v>0</v>
      </c>
      <c r="E932">
        <v>1.82</v>
      </c>
      <c r="G932" t="s">
        <v>15</v>
      </c>
      <c r="H932">
        <v>38.49</v>
      </c>
      <c r="I932">
        <v>127.5</v>
      </c>
      <c r="J932">
        <v>0</v>
      </c>
      <c r="K932">
        <v>38.49</v>
      </c>
      <c r="M932" t="s">
        <v>15</v>
      </c>
      <c r="N932">
        <v>29.8</v>
      </c>
      <c r="O932">
        <v>1.26</v>
      </c>
      <c r="P932">
        <v>0</v>
      </c>
      <c r="Q932">
        <v>29.8</v>
      </c>
      <c r="S932" t="s">
        <v>24</v>
      </c>
      <c r="T932">
        <v>29.8</v>
      </c>
      <c r="U932">
        <v>38.49</v>
      </c>
      <c r="V932">
        <v>0</v>
      </c>
      <c r="W932">
        <v>0</v>
      </c>
      <c r="X932">
        <v>0</v>
      </c>
      <c r="Y932">
        <v>0</v>
      </c>
      <c r="Z932">
        <v>0</v>
      </c>
      <c r="AA932">
        <v>29.8</v>
      </c>
      <c r="AB932">
        <v>0</v>
      </c>
      <c r="AD932" t="s">
        <v>84</v>
      </c>
      <c r="AE932">
        <v>29.8</v>
      </c>
      <c r="AF932">
        <v>2</v>
      </c>
      <c r="AG932">
        <v>3</v>
      </c>
      <c r="AH932">
        <v>1.26</v>
      </c>
      <c r="AI932">
        <v>0</v>
      </c>
      <c r="AJ932">
        <v>3</v>
      </c>
      <c r="AK932">
        <v>0</v>
      </c>
      <c r="AM932" t="s">
        <v>29</v>
      </c>
      <c r="AN932">
        <v>28.4</v>
      </c>
      <c r="AO932">
        <v>3.1</v>
      </c>
      <c r="AP932">
        <v>986</v>
      </c>
      <c r="AQ932">
        <v>0</v>
      </c>
      <c r="AR932">
        <v>0</v>
      </c>
      <c r="AS932">
        <v>0</v>
      </c>
      <c r="AT932">
        <v>3.1</v>
      </c>
      <c r="AV932" t="s">
        <v>31</v>
      </c>
      <c r="AW932">
        <v>37.979999999999997</v>
      </c>
      <c r="AX932">
        <v>28.4</v>
      </c>
      <c r="AY932">
        <v>1</v>
      </c>
      <c r="AZ932">
        <v>1.1000000000000001</v>
      </c>
      <c r="BA932">
        <v>163</v>
      </c>
      <c r="BB932">
        <v>35</v>
      </c>
      <c r="BC932">
        <v>0</v>
      </c>
      <c r="BD932">
        <v>163</v>
      </c>
      <c r="BE932">
        <v>0</v>
      </c>
      <c r="BF932">
        <v>163</v>
      </c>
      <c r="BG932">
        <v>0</v>
      </c>
      <c r="BH932">
        <v>37.979999999999997</v>
      </c>
      <c r="BI932">
        <v>0</v>
      </c>
      <c r="BK932" t="s">
        <v>31</v>
      </c>
      <c r="BL932">
        <v>161</v>
      </c>
      <c r="BM932">
        <v>35</v>
      </c>
      <c r="BN932">
        <v>0</v>
      </c>
      <c r="BO932">
        <v>161</v>
      </c>
      <c r="BP932">
        <v>0</v>
      </c>
      <c r="BR932" t="s">
        <v>31</v>
      </c>
      <c r="BS932">
        <v>161</v>
      </c>
      <c r="BT932">
        <v>163</v>
      </c>
      <c r="BU932">
        <v>0</v>
      </c>
      <c r="BV932">
        <v>161</v>
      </c>
      <c r="BW932">
        <v>0</v>
      </c>
      <c r="BY932" t="s">
        <v>31</v>
      </c>
      <c r="BZ932">
        <v>161</v>
      </c>
      <c r="CA932">
        <v>59</v>
      </c>
      <c r="CB932">
        <f t="shared" si="110"/>
        <v>0</v>
      </c>
      <c r="CC932">
        <f t="shared" si="110"/>
        <v>161</v>
      </c>
      <c r="CD932">
        <f t="shared" si="110"/>
        <v>0</v>
      </c>
      <c r="CF932" t="s">
        <v>15</v>
      </c>
      <c r="CG932" t="s">
        <v>57</v>
      </c>
      <c r="CH932">
        <v>59</v>
      </c>
      <c r="CI932">
        <v>35</v>
      </c>
      <c r="CJ932">
        <f t="shared" ref="CJ932:CP941" si="111">INT(CJ$1=$CG932)*$CH932</f>
        <v>0</v>
      </c>
      <c r="CK932">
        <f t="shared" si="111"/>
        <v>0</v>
      </c>
      <c r="CL932">
        <f t="shared" si="111"/>
        <v>0</v>
      </c>
      <c r="CM932">
        <f t="shared" si="111"/>
        <v>0</v>
      </c>
      <c r="CN932">
        <f t="shared" si="111"/>
        <v>59</v>
      </c>
      <c r="CO932">
        <f t="shared" si="111"/>
        <v>0</v>
      </c>
      <c r="CP932">
        <f t="shared" si="111"/>
        <v>0</v>
      </c>
      <c r="CR932">
        <v>986</v>
      </c>
      <c r="CS932">
        <v>1</v>
      </c>
      <c r="CT932">
        <v>2</v>
      </c>
      <c r="CU932">
        <v>1.1000000000000001</v>
      </c>
      <c r="CV932">
        <v>161</v>
      </c>
      <c r="CW932">
        <v>163</v>
      </c>
      <c r="CX932">
        <v>3.1</v>
      </c>
      <c r="CZ932" t="s">
        <v>19</v>
      </c>
      <c r="DA932">
        <v>1</v>
      </c>
      <c r="DB932">
        <v>2</v>
      </c>
      <c r="DC932">
        <v>161</v>
      </c>
      <c r="DD932">
        <v>163</v>
      </c>
      <c r="DE932">
        <v>59</v>
      </c>
      <c r="DF932">
        <v>3.1</v>
      </c>
      <c r="DG932">
        <v>986</v>
      </c>
      <c r="DH932">
        <v>1.1000000000000001</v>
      </c>
      <c r="DI932">
        <v>0</v>
      </c>
      <c r="DJ932">
        <v>0</v>
      </c>
      <c r="DK932">
        <v>0</v>
      </c>
      <c r="DL932">
        <v>986</v>
      </c>
      <c r="DN932">
        <v>28.4</v>
      </c>
      <c r="DO932">
        <v>1</v>
      </c>
      <c r="DP932">
        <v>2</v>
      </c>
      <c r="DQ932">
        <v>1.1000000000000001</v>
      </c>
      <c r="DR932">
        <v>161</v>
      </c>
      <c r="DS932">
        <v>163</v>
      </c>
      <c r="DT932">
        <v>59</v>
      </c>
      <c r="DU932">
        <v>986</v>
      </c>
      <c r="DV932">
        <v>3.1</v>
      </c>
    </row>
    <row r="933" spans="1:126" x14ac:dyDescent="0.25">
      <c r="A933" t="s">
        <v>15</v>
      </c>
      <c r="B933">
        <v>1.63</v>
      </c>
      <c r="C933">
        <v>100.9</v>
      </c>
      <c r="D933">
        <v>0</v>
      </c>
      <c r="E933">
        <v>1.63</v>
      </c>
      <c r="G933" t="s">
        <v>15</v>
      </c>
      <c r="H933">
        <v>37.979999999999997</v>
      </c>
      <c r="I933">
        <v>100.9</v>
      </c>
      <c r="J933">
        <v>0</v>
      </c>
      <c r="K933">
        <v>37.979999999999997</v>
      </c>
      <c r="M933" t="s">
        <v>15</v>
      </c>
      <c r="N933">
        <v>28.4</v>
      </c>
      <c r="O933">
        <v>1.1000000000000001</v>
      </c>
      <c r="P933">
        <v>0</v>
      </c>
      <c r="Q933">
        <v>28.4</v>
      </c>
      <c r="S933" t="s">
        <v>24</v>
      </c>
      <c r="T933">
        <v>28.4</v>
      </c>
      <c r="U933">
        <v>37.979999999999997</v>
      </c>
      <c r="V933">
        <v>0</v>
      </c>
      <c r="W933">
        <v>0</v>
      </c>
      <c r="X933">
        <v>0</v>
      </c>
      <c r="Y933">
        <v>0</v>
      </c>
      <c r="Z933">
        <v>0</v>
      </c>
      <c r="AA933">
        <v>28.4</v>
      </c>
      <c r="AB933">
        <v>0</v>
      </c>
      <c r="AD933" t="s">
        <v>83</v>
      </c>
      <c r="AE933">
        <v>28.4</v>
      </c>
      <c r="AF933">
        <v>1</v>
      </c>
      <c r="AG933">
        <v>2</v>
      </c>
      <c r="AH933">
        <v>1.1000000000000001</v>
      </c>
      <c r="AI933">
        <v>2</v>
      </c>
      <c r="AJ933">
        <v>0</v>
      </c>
      <c r="AK933">
        <v>0</v>
      </c>
      <c r="AM933" t="s">
        <v>31</v>
      </c>
      <c r="AN933">
        <v>20.7</v>
      </c>
      <c r="AO933">
        <v>2.2999999999999998</v>
      </c>
      <c r="AP933">
        <v>924</v>
      </c>
      <c r="AQ933">
        <v>0</v>
      </c>
      <c r="AR933">
        <v>0</v>
      </c>
      <c r="AS933">
        <v>2.2999999999999998</v>
      </c>
      <c r="AT933">
        <v>0</v>
      </c>
      <c r="AV933" t="s">
        <v>31</v>
      </c>
      <c r="AW933">
        <v>21.67</v>
      </c>
      <c r="AX933">
        <v>20.7</v>
      </c>
      <c r="AY933">
        <v>2</v>
      </c>
      <c r="AZ933">
        <v>1.22</v>
      </c>
      <c r="BA933">
        <v>153</v>
      </c>
      <c r="BB933">
        <v>51</v>
      </c>
      <c r="BC933">
        <v>0</v>
      </c>
      <c r="BD933">
        <v>153</v>
      </c>
      <c r="BE933">
        <v>0</v>
      </c>
      <c r="BF933">
        <v>153</v>
      </c>
      <c r="BG933">
        <v>0</v>
      </c>
      <c r="BH933">
        <v>21.67</v>
      </c>
      <c r="BI933">
        <v>0</v>
      </c>
      <c r="BK933" t="s">
        <v>44</v>
      </c>
      <c r="BL933">
        <v>198</v>
      </c>
      <c r="BM933">
        <v>51</v>
      </c>
      <c r="BN933">
        <v>0</v>
      </c>
      <c r="BO933">
        <v>0</v>
      </c>
      <c r="BP933">
        <v>198</v>
      </c>
      <c r="BR933" t="s">
        <v>44</v>
      </c>
      <c r="BS933">
        <v>198</v>
      </c>
      <c r="BT933">
        <v>153</v>
      </c>
      <c r="BU933">
        <v>0</v>
      </c>
      <c r="BV933">
        <v>0</v>
      </c>
      <c r="BW933">
        <v>198</v>
      </c>
      <c r="BY933" t="s">
        <v>44</v>
      </c>
      <c r="BZ933">
        <v>198</v>
      </c>
      <c r="CA933">
        <v>53</v>
      </c>
      <c r="CB933">
        <f t="shared" si="110"/>
        <v>0</v>
      </c>
      <c r="CC933">
        <f t="shared" si="110"/>
        <v>0</v>
      </c>
      <c r="CD933">
        <f t="shared" si="110"/>
        <v>198</v>
      </c>
      <c r="CF933" t="s">
        <v>15</v>
      </c>
      <c r="CG933" t="s">
        <v>58</v>
      </c>
      <c r="CH933">
        <v>53</v>
      </c>
      <c r="CI933">
        <v>51</v>
      </c>
      <c r="CJ933">
        <f t="shared" si="111"/>
        <v>0</v>
      </c>
      <c r="CK933">
        <f t="shared" si="111"/>
        <v>0</v>
      </c>
      <c r="CL933">
        <f t="shared" si="111"/>
        <v>0</v>
      </c>
      <c r="CM933">
        <f t="shared" si="111"/>
        <v>0</v>
      </c>
      <c r="CN933">
        <f t="shared" si="111"/>
        <v>0</v>
      </c>
      <c r="CO933">
        <f t="shared" si="111"/>
        <v>0</v>
      </c>
      <c r="CP933">
        <f t="shared" si="111"/>
        <v>53</v>
      </c>
      <c r="CR933">
        <v>924</v>
      </c>
      <c r="CS933">
        <v>2</v>
      </c>
      <c r="CT933">
        <v>3</v>
      </c>
      <c r="CU933">
        <v>1.22</v>
      </c>
      <c r="CV933">
        <v>198</v>
      </c>
      <c r="CW933">
        <v>153</v>
      </c>
      <c r="CX933">
        <v>2.2999999999999998</v>
      </c>
      <c r="CZ933" t="s">
        <v>18</v>
      </c>
      <c r="DA933">
        <v>2</v>
      </c>
      <c r="DB933">
        <v>3</v>
      </c>
      <c r="DC933">
        <v>198</v>
      </c>
      <c r="DD933">
        <v>153</v>
      </c>
      <c r="DE933">
        <v>53</v>
      </c>
      <c r="DF933">
        <v>2.2999999999999998</v>
      </c>
      <c r="DG933">
        <v>924</v>
      </c>
      <c r="DH933">
        <v>1.22</v>
      </c>
      <c r="DI933">
        <v>924</v>
      </c>
      <c r="DJ933">
        <v>0</v>
      </c>
      <c r="DK933">
        <v>0</v>
      </c>
      <c r="DL933">
        <v>0</v>
      </c>
      <c r="DN933">
        <v>20.7</v>
      </c>
      <c r="DO933">
        <v>2</v>
      </c>
      <c r="DP933">
        <v>3</v>
      </c>
      <c r="DQ933">
        <v>1.22</v>
      </c>
      <c r="DR933">
        <v>198</v>
      </c>
      <c r="DS933">
        <v>153</v>
      </c>
      <c r="DT933">
        <v>53</v>
      </c>
      <c r="DU933">
        <v>924</v>
      </c>
      <c r="DV933">
        <v>2.2999999999999998</v>
      </c>
    </row>
    <row r="934" spans="1:126" x14ac:dyDescent="0.25">
      <c r="A934" t="s">
        <v>15</v>
      </c>
      <c r="B934">
        <v>1.65</v>
      </c>
      <c r="C934">
        <v>59</v>
      </c>
      <c r="D934">
        <v>0</v>
      </c>
      <c r="E934">
        <v>1.65</v>
      </c>
      <c r="G934" t="s">
        <v>15</v>
      </c>
      <c r="H934">
        <v>21.67</v>
      </c>
      <c r="I934">
        <v>59</v>
      </c>
      <c r="J934">
        <v>0</v>
      </c>
      <c r="K934">
        <v>21.67</v>
      </c>
      <c r="M934" t="s">
        <v>15</v>
      </c>
      <c r="N934">
        <v>20.7</v>
      </c>
      <c r="O934">
        <v>1.22</v>
      </c>
      <c r="P934">
        <v>0</v>
      </c>
      <c r="Q934">
        <v>20.7</v>
      </c>
      <c r="S934" t="s">
        <v>30</v>
      </c>
      <c r="T934">
        <v>20.7</v>
      </c>
      <c r="U934">
        <v>21.67</v>
      </c>
      <c r="V934">
        <v>0</v>
      </c>
      <c r="W934">
        <v>0</v>
      </c>
      <c r="X934">
        <v>20.7</v>
      </c>
      <c r="Y934">
        <v>0</v>
      </c>
      <c r="Z934">
        <v>0</v>
      </c>
      <c r="AA934">
        <v>0</v>
      </c>
      <c r="AB934">
        <v>0</v>
      </c>
      <c r="AD934" t="s">
        <v>84</v>
      </c>
      <c r="AE934">
        <v>20.7</v>
      </c>
      <c r="AF934">
        <v>2</v>
      </c>
      <c r="AG934">
        <v>3</v>
      </c>
      <c r="AH934">
        <v>1.22</v>
      </c>
      <c r="AI934">
        <v>0</v>
      </c>
      <c r="AJ934">
        <v>3</v>
      </c>
      <c r="AK934">
        <v>0</v>
      </c>
      <c r="AM934" t="s">
        <v>30</v>
      </c>
      <c r="AN934">
        <v>11.7</v>
      </c>
      <c r="AO934">
        <v>3.5</v>
      </c>
      <c r="AP934">
        <v>1372</v>
      </c>
      <c r="AQ934">
        <v>0</v>
      </c>
      <c r="AR934">
        <v>3.5</v>
      </c>
      <c r="AS934">
        <v>0</v>
      </c>
      <c r="AT934">
        <v>0</v>
      </c>
      <c r="AV934" t="s">
        <v>31</v>
      </c>
      <c r="AW934">
        <v>22.31</v>
      </c>
      <c r="AX934">
        <v>11.7</v>
      </c>
      <c r="AY934">
        <v>3</v>
      </c>
      <c r="AZ934">
        <v>1.66</v>
      </c>
      <c r="BA934">
        <v>167</v>
      </c>
      <c r="BB934">
        <v>44</v>
      </c>
      <c r="BC934">
        <v>0</v>
      </c>
      <c r="BD934">
        <v>167</v>
      </c>
      <c r="BE934">
        <v>0</v>
      </c>
      <c r="BF934">
        <v>167</v>
      </c>
      <c r="BG934">
        <v>0</v>
      </c>
      <c r="BH934">
        <v>22.31</v>
      </c>
      <c r="BI934">
        <v>0</v>
      </c>
      <c r="BK934" t="s">
        <v>44</v>
      </c>
      <c r="BL934">
        <v>197</v>
      </c>
      <c r="BM934">
        <v>44</v>
      </c>
      <c r="BN934">
        <v>0</v>
      </c>
      <c r="BO934">
        <v>0</v>
      </c>
      <c r="BP934">
        <v>197</v>
      </c>
      <c r="BR934" t="s">
        <v>44</v>
      </c>
      <c r="BS934">
        <v>197</v>
      </c>
      <c r="BT934">
        <v>167</v>
      </c>
      <c r="BU934">
        <v>0</v>
      </c>
      <c r="BV934">
        <v>0</v>
      </c>
      <c r="BW934">
        <v>197</v>
      </c>
      <c r="BY934" t="s">
        <v>44</v>
      </c>
      <c r="BZ934">
        <v>197</v>
      </c>
      <c r="CA934">
        <v>50</v>
      </c>
      <c r="CB934">
        <f t="shared" si="110"/>
        <v>0</v>
      </c>
      <c r="CC934">
        <f t="shared" si="110"/>
        <v>0</v>
      </c>
      <c r="CD934">
        <f t="shared" si="110"/>
        <v>197</v>
      </c>
      <c r="CF934" t="s">
        <v>15</v>
      </c>
      <c r="CG934" t="s">
        <v>58</v>
      </c>
      <c r="CH934">
        <v>50</v>
      </c>
      <c r="CI934">
        <v>44</v>
      </c>
      <c r="CJ934">
        <f t="shared" si="111"/>
        <v>0</v>
      </c>
      <c r="CK934">
        <f t="shared" si="111"/>
        <v>0</v>
      </c>
      <c r="CL934">
        <f t="shared" si="111"/>
        <v>0</v>
      </c>
      <c r="CM934">
        <f t="shared" si="111"/>
        <v>0</v>
      </c>
      <c r="CN934">
        <f t="shared" si="111"/>
        <v>0</v>
      </c>
      <c r="CO934">
        <f t="shared" si="111"/>
        <v>0</v>
      </c>
      <c r="CP934">
        <f t="shared" si="111"/>
        <v>50</v>
      </c>
      <c r="CR934">
        <v>1372</v>
      </c>
      <c r="CS934">
        <v>3</v>
      </c>
      <c r="CT934">
        <v>5</v>
      </c>
      <c r="CU934">
        <v>1.66</v>
      </c>
      <c r="CV934">
        <v>197</v>
      </c>
      <c r="CW934">
        <v>167</v>
      </c>
      <c r="CX934">
        <v>3.5</v>
      </c>
      <c r="CZ934" t="s">
        <v>16</v>
      </c>
      <c r="DA934">
        <v>3</v>
      </c>
      <c r="DB934">
        <v>5</v>
      </c>
      <c r="DC934">
        <v>197</v>
      </c>
      <c r="DD934">
        <v>167</v>
      </c>
      <c r="DE934">
        <v>50</v>
      </c>
      <c r="DF934">
        <v>3.5</v>
      </c>
      <c r="DG934">
        <v>1372</v>
      </c>
      <c r="DH934">
        <v>1.66</v>
      </c>
      <c r="DI934">
        <v>0</v>
      </c>
      <c r="DJ934">
        <v>0</v>
      </c>
      <c r="DK934">
        <v>1372</v>
      </c>
      <c r="DL934">
        <v>0</v>
      </c>
      <c r="DN934">
        <v>11.7</v>
      </c>
      <c r="DO934">
        <v>3</v>
      </c>
      <c r="DP934">
        <v>5</v>
      </c>
      <c r="DQ934">
        <v>1.66</v>
      </c>
      <c r="DR934">
        <v>197</v>
      </c>
      <c r="DS934">
        <v>167</v>
      </c>
      <c r="DT934">
        <v>50</v>
      </c>
      <c r="DU934">
        <v>1372</v>
      </c>
      <c r="DV934">
        <v>3.5</v>
      </c>
    </row>
    <row r="935" spans="1:126" x14ac:dyDescent="0.25">
      <c r="A935" t="s">
        <v>15</v>
      </c>
      <c r="B935">
        <v>1.97</v>
      </c>
      <c r="C935">
        <v>86.6</v>
      </c>
      <c r="D935">
        <v>0</v>
      </c>
      <c r="E935">
        <v>1.97</v>
      </c>
      <c r="G935" t="s">
        <v>15</v>
      </c>
      <c r="H935">
        <v>22.31</v>
      </c>
      <c r="I935">
        <v>86.6</v>
      </c>
      <c r="J935">
        <v>0</v>
      </c>
      <c r="K935">
        <v>22.31</v>
      </c>
      <c r="M935" t="s">
        <v>15</v>
      </c>
      <c r="N935">
        <v>11.7</v>
      </c>
      <c r="O935">
        <v>1.66</v>
      </c>
      <c r="P935">
        <v>0</v>
      </c>
      <c r="Q935">
        <v>11.7</v>
      </c>
      <c r="S935" t="s">
        <v>30</v>
      </c>
      <c r="T935">
        <v>11.7</v>
      </c>
      <c r="U935">
        <v>22.31</v>
      </c>
      <c r="V935">
        <v>0</v>
      </c>
      <c r="W935">
        <v>0</v>
      </c>
      <c r="X935">
        <v>11.7</v>
      </c>
      <c r="Y935">
        <v>0</v>
      </c>
      <c r="Z935">
        <v>0</v>
      </c>
      <c r="AA935">
        <v>0</v>
      </c>
      <c r="AB935">
        <v>0</v>
      </c>
      <c r="AD935" t="s">
        <v>85</v>
      </c>
      <c r="AE935">
        <v>11.7</v>
      </c>
      <c r="AF935">
        <v>3</v>
      </c>
      <c r="AG935">
        <v>5</v>
      </c>
      <c r="AH935">
        <v>1.66</v>
      </c>
      <c r="AI935">
        <v>0</v>
      </c>
      <c r="AJ935">
        <v>0</v>
      </c>
      <c r="AK935">
        <v>5</v>
      </c>
      <c r="AM935" t="s">
        <v>29</v>
      </c>
      <c r="AN935">
        <v>29.1</v>
      </c>
      <c r="AO935">
        <v>2.8</v>
      </c>
      <c r="AP935">
        <v>1198</v>
      </c>
      <c r="AQ935">
        <v>0</v>
      </c>
      <c r="AR935">
        <v>0</v>
      </c>
      <c r="AS935">
        <v>0</v>
      </c>
      <c r="AT935">
        <v>2.8</v>
      </c>
      <c r="AV935" t="s">
        <v>31</v>
      </c>
      <c r="AW935">
        <v>26.68</v>
      </c>
      <c r="AX935">
        <v>29.1</v>
      </c>
      <c r="AY935">
        <v>2</v>
      </c>
      <c r="AZ935">
        <v>1.32</v>
      </c>
      <c r="BA935">
        <v>165</v>
      </c>
      <c r="BB935">
        <v>39</v>
      </c>
      <c r="BC935">
        <v>0</v>
      </c>
      <c r="BD935">
        <v>165</v>
      </c>
      <c r="BE935">
        <v>0</v>
      </c>
      <c r="BF935">
        <v>165</v>
      </c>
      <c r="BG935">
        <v>0</v>
      </c>
      <c r="BH935">
        <v>26.68</v>
      </c>
      <c r="BI935">
        <v>0</v>
      </c>
      <c r="BK935" t="s">
        <v>31</v>
      </c>
      <c r="BL935">
        <v>165</v>
      </c>
      <c r="BM935">
        <v>39</v>
      </c>
      <c r="BN935">
        <v>0</v>
      </c>
      <c r="BO935">
        <v>165</v>
      </c>
      <c r="BP935">
        <v>0</v>
      </c>
      <c r="BR935" t="s">
        <v>31</v>
      </c>
      <c r="BS935">
        <v>165</v>
      </c>
      <c r="BT935">
        <v>165</v>
      </c>
      <c r="BU935">
        <v>0</v>
      </c>
      <c r="BV935">
        <v>165</v>
      </c>
      <c r="BW935">
        <v>0</v>
      </c>
      <c r="BY935" t="s">
        <v>31</v>
      </c>
      <c r="BZ935">
        <v>165</v>
      </c>
      <c r="CA935">
        <v>55</v>
      </c>
      <c r="CB935">
        <f t="shared" si="110"/>
        <v>0</v>
      </c>
      <c r="CC935">
        <f t="shared" si="110"/>
        <v>165</v>
      </c>
      <c r="CD935">
        <f t="shared" si="110"/>
        <v>0</v>
      </c>
      <c r="CF935" t="s">
        <v>15</v>
      </c>
      <c r="CG935" t="s">
        <v>61</v>
      </c>
      <c r="CH935">
        <v>55</v>
      </c>
      <c r="CI935">
        <v>39</v>
      </c>
      <c r="CJ935">
        <f t="shared" si="111"/>
        <v>0</v>
      </c>
      <c r="CK935">
        <f t="shared" si="111"/>
        <v>0</v>
      </c>
      <c r="CL935">
        <f t="shared" si="111"/>
        <v>0</v>
      </c>
      <c r="CM935">
        <f t="shared" si="111"/>
        <v>0</v>
      </c>
      <c r="CN935">
        <f t="shared" si="111"/>
        <v>0</v>
      </c>
      <c r="CO935">
        <f t="shared" si="111"/>
        <v>55</v>
      </c>
      <c r="CP935">
        <f t="shared" si="111"/>
        <v>0</v>
      </c>
      <c r="CR935">
        <v>1198</v>
      </c>
      <c r="CS935">
        <v>2</v>
      </c>
      <c r="CT935">
        <v>4</v>
      </c>
      <c r="CU935">
        <v>1.32</v>
      </c>
      <c r="CV935">
        <v>165</v>
      </c>
      <c r="CW935">
        <v>165</v>
      </c>
      <c r="CX935">
        <v>2.8</v>
      </c>
      <c r="CZ935" t="s">
        <v>19</v>
      </c>
      <c r="DA935">
        <v>2</v>
      </c>
      <c r="DB935">
        <v>4</v>
      </c>
      <c r="DC935">
        <v>165</v>
      </c>
      <c r="DD935">
        <v>165</v>
      </c>
      <c r="DE935">
        <v>55</v>
      </c>
      <c r="DF935">
        <v>2.8</v>
      </c>
      <c r="DG935">
        <v>1198</v>
      </c>
      <c r="DH935">
        <v>1.32</v>
      </c>
      <c r="DI935">
        <v>0</v>
      </c>
      <c r="DJ935">
        <v>0</v>
      </c>
      <c r="DK935">
        <v>0</v>
      </c>
      <c r="DL935">
        <v>1198</v>
      </c>
      <c r="DN935">
        <v>29.1</v>
      </c>
      <c r="DO935">
        <v>2</v>
      </c>
      <c r="DP935">
        <v>4</v>
      </c>
      <c r="DQ935">
        <v>1.32</v>
      </c>
      <c r="DR935">
        <v>165</v>
      </c>
      <c r="DS935">
        <v>165</v>
      </c>
      <c r="DT935">
        <v>55</v>
      </c>
      <c r="DU935">
        <v>1198</v>
      </c>
      <c r="DV935">
        <v>2.8</v>
      </c>
    </row>
    <row r="936" spans="1:126" x14ac:dyDescent="0.25">
      <c r="A936" t="s">
        <v>15</v>
      </c>
      <c r="B936">
        <v>1.75</v>
      </c>
      <c r="C936">
        <v>81.7</v>
      </c>
      <c r="D936">
        <v>0</v>
      </c>
      <c r="E936">
        <v>1.75</v>
      </c>
      <c r="G936" t="s">
        <v>15</v>
      </c>
      <c r="H936">
        <v>26.68</v>
      </c>
      <c r="I936">
        <v>81.7</v>
      </c>
      <c r="J936">
        <v>0</v>
      </c>
      <c r="K936">
        <v>26.68</v>
      </c>
      <c r="M936" t="s">
        <v>15</v>
      </c>
      <c r="N936">
        <v>29.1</v>
      </c>
      <c r="O936">
        <v>1.32</v>
      </c>
      <c r="P936">
        <v>0</v>
      </c>
      <c r="Q936">
        <v>29.1</v>
      </c>
      <c r="S936" t="s">
        <v>22</v>
      </c>
      <c r="T936">
        <v>29.1</v>
      </c>
      <c r="U936">
        <v>26.68</v>
      </c>
      <c r="V936">
        <v>0</v>
      </c>
      <c r="W936">
        <v>0</v>
      </c>
      <c r="X936">
        <v>0</v>
      </c>
      <c r="Y936">
        <v>29.1</v>
      </c>
      <c r="Z936">
        <v>0</v>
      </c>
      <c r="AA936">
        <v>0</v>
      </c>
      <c r="AB936">
        <v>0</v>
      </c>
      <c r="AD936" t="s">
        <v>84</v>
      </c>
      <c r="AE936">
        <v>29.1</v>
      </c>
      <c r="AF936">
        <v>2</v>
      </c>
      <c r="AG936">
        <v>4</v>
      </c>
      <c r="AH936">
        <v>1.32</v>
      </c>
      <c r="AI936">
        <v>0</v>
      </c>
      <c r="AJ936">
        <v>4</v>
      </c>
      <c r="AK936">
        <v>0</v>
      </c>
      <c r="AM936" t="s">
        <v>29</v>
      </c>
      <c r="AN936">
        <v>28.6</v>
      </c>
      <c r="AO936">
        <v>3.2</v>
      </c>
      <c r="AP936">
        <v>634</v>
      </c>
      <c r="AQ936">
        <v>0</v>
      </c>
      <c r="AR936">
        <v>0</v>
      </c>
      <c r="AS936">
        <v>0</v>
      </c>
      <c r="AT936">
        <v>3.2</v>
      </c>
      <c r="AV936" t="s">
        <v>31</v>
      </c>
      <c r="AW936">
        <v>30.19</v>
      </c>
      <c r="AX936">
        <v>28.6</v>
      </c>
      <c r="AY936">
        <v>1</v>
      </c>
      <c r="AZ936">
        <v>0.79</v>
      </c>
      <c r="BA936">
        <v>162</v>
      </c>
      <c r="BB936">
        <v>41</v>
      </c>
      <c r="BC936">
        <v>0</v>
      </c>
      <c r="BD936">
        <v>162</v>
      </c>
      <c r="BE936">
        <v>0</v>
      </c>
      <c r="BF936">
        <v>162</v>
      </c>
      <c r="BG936">
        <v>0</v>
      </c>
      <c r="BH936">
        <v>30.19</v>
      </c>
      <c r="BI936">
        <v>0</v>
      </c>
      <c r="BK936" t="s">
        <v>31</v>
      </c>
      <c r="BL936">
        <v>160</v>
      </c>
      <c r="BM936">
        <v>41</v>
      </c>
      <c r="BN936">
        <v>0</v>
      </c>
      <c r="BO936">
        <v>160</v>
      </c>
      <c r="BP936">
        <v>0</v>
      </c>
      <c r="BR936" t="s">
        <v>31</v>
      </c>
      <c r="BS936">
        <v>160</v>
      </c>
      <c r="BT936">
        <v>162</v>
      </c>
      <c r="BU936">
        <v>0</v>
      </c>
      <c r="BV936">
        <v>160</v>
      </c>
      <c r="BW936">
        <v>0</v>
      </c>
      <c r="BY936" t="s">
        <v>31</v>
      </c>
      <c r="BZ936">
        <v>160</v>
      </c>
      <c r="CA936">
        <v>66</v>
      </c>
      <c r="CB936">
        <f t="shared" si="110"/>
        <v>0</v>
      </c>
      <c r="CC936">
        <f t="shared" si="110"/>
        <v>160</v>
      </c>
      <c r="CD936">
        <f t="shared" si="110"/>
        <v>0</v>
      </c>
      <c r="CF936" t="s">
        <v>15</v>
      </c>
      <c r="CG936" t="s">
        <v>56</v>
      </c>
      <c r="CH936">
        <v>66</v>
      </c>
      <c r="CI936">
        <v>41</v>
      </c>
      <c r="CJ936">
        <f t="shared" si="111"/>
        <v>0</v>
      </c>
      <c r="CK936">
        <f t="shared" si="111"/>
        <v>0</v>
      </c>
      <c r="CL936">
        <f t="shared" si="111"/>
        <v>0</v>
      </c>
      <c r="CM936">
        <f t="shared" si="111"/>
        <v>66</v>
      </c>
      <c r="CN936">
        <f t="shared" si="111"/>
        <v>0</v>
      </c>
      <c r="CO936">
        <f t="shared" si="111"/>
        <v>0</v>
      </c>
      <c r="CP936">
        <f t="shared" si="111"/>
        <v>0</v>
      </c>
      <c r="CR936">
        <v>634</v>
      </c>
      <c r="CS936">
        <v>1</v>
      </c>
      <c r="CT936">
        <v>2</v>
      </c>
      <c r="CU936">
        <v>0.79</v>
      </c>
      <c r="CV936">
        <v>160</v>
      </c>
      <c r="CW936">
        <v>162</v>
      </c>
      <c r="CX936">
        <v>3.2</v>
      </c>
      <c r="CZ936" t="s">
        <v>16</v>
      </c>
      <c r="DA936">
        <v>1</v>
      </c>
      <c r="DB936">
        <v>2</v>
      </c>
      <c r="DC936">
        <v>160</v>
      </c>
      <c r="DD936">
        <v>162</v>
      </c>
      <c r="DE936">
        <v>66</v>
      </c>
      <c r="DF936">
        <v>3.2</v>
      </c>
      <c r="DG936">
        <v>634</v>
      </c>
      <c r="DH936">
        <v>0.79</v>
      </c>
      <c r="DI936">
        <v>0</v>
      </c>
      <c r="DJ936">
        <v>0</v>
      </c>
      <c r="DK936">
        <v>634</v>
      </c>
      <c r="DL936">
        <v>0</v>
      </c>
      <c r="DN936">
        <v>28.6</v>
      </c>
      <c r="DO936">
        <v>1</v>
      </c>
      <c r="DP936">
        <v>2</v>
      </c>
      <c r="DQ936">
        <v>0.79</v>
      </c>
      <c r="DR936">
        <v>160</v>
      </c>
      <c r="DS936">
        <v>162</v>
      </c>
      <c r="DT936">
        <v>66</v>
      </c>
      <c r="DU936">
        <v>634</v>
      </c>
      <c r="DV936">
        <v>3.2</v>
      </c>
    </row>
    <row r="937" spans="1:126" x14ac:dyDescent="0.25">
      <c r="A937" t="s">
        <v>15</v>
      </c>
      <c r="B937">
        <v>1.83</v>
      </c>
      <c r="C937">
        <v>101.1</v>
      </c>
      <c r="D937">
        <v>0</v>
      </c>
      <c r="E937">
        <v>1.83</v>
      </c>
      <c r="G937" t="s">
        <v>15</v>
      </c>
      <c r="H937">
        <v>30.19</v>
      </c>
      <c r="I937">
        <v>101.1</v>
      </c>
      <c r="J937">
        <v>0</v>
      </c>
      <c r="K937">
        <v>30.19</v>
      </c>
      <c r="M937" t="s">
        <v>15</v>
      </c>
      <c r="N937">
        <v>28.6</v>
      </c>
      <c r="O937">
        <v>0.79</v>
      </c>
      <c r="P937">
        <v>0</v>
      </c>
      <c r="Q937">
        <v>28.6</v>
      </c>
      <c r="S937" t="s">
        <v>23</v>
      </c>
      <c r="T937">
        <v>28.6</v>
      </c>
      <c r="U937">
        <v>30.19</v>
      </c>
      <c r="V937">
        <v>0</v>
      </c>
      <c r="W937">
        <v>0</v>
      </c>
      <c r="X937">
        <v>0</v>
      </c>
      <c r="Y937">
        <v>0</v>
      </c>
      <c r="Z937">
        <v>28.6</v>
      </c>
      <c r="AA937">
        <v>0</v>
      </c>
      <c r="AB937">
        <v>0</v>
      </c>
      <c r="AD937" t="s">
        <v>83</v>
      </c>
      <c r="AE937">
        <v>28.6</v>
      </c>
      <c r="AF937">
        <v>1</v>
      </c>
      <c r="AG937">
        <v>2</v>
      </c>
      <c r="AH937">
        <v>0.79</v>
      </c>
      <c r="AI937">
        <v>2</v>
      </c>
      <c r="AJ937">
        <v>0</v>
      </c>
      <c r="AK937">
        <v>0</v>
      </c>
      <c r="AM937" t="s">
        <v>31</v>
      </c>
      <c r="AN937">
        <v>32.5</v>
      </c>
      <c r="AO937">
        <v>1.9</v>
      </c>
      <c r="AP937">
        <v>807</v>
      </c>
      <c r="AQ937">
        <v>0</v>
      </c>
      <c r="AR937">
        <v>0</v>
      </c>
      <c r="AS937">
        <v>1.9</v>
      </c>
      <c r="AT937">
        <v>0</v>
      </c>
      <c r="AV937" t="s">
        <v>31</v>
      </c>
      <c r="AW937">
        <v>23.1</v>
      </c>
      <c r="AX937">
        <v>32.5</v>
      </c>
      <c r="AY937">
        <v>1</v>
      </c>
      <c r="AZ937">
        <v>1.08</v>
      </c>
      <c r="BA937">
        <v>166</v>
      </c>
      <c r="BB937">
        <v>54</v>
      </c>
      <c r="BC937">
        <v>0</v>
      </c>
      <c r="BD937">
        <v>166</v>
      </c>
      <c r="BE937">
        <v>0</v>
      </c>
      <c r="BF937">
        <v>166</v>
      </c>
      <c r="BG937">
        <v>0</v>
      </c>
      <c r="BH937">
        <v>23.1</v>
      </c>
      <c r="BI937">
        <v>0</v>
      </c>
      <c r="BK937" t="s">
        <v>44</v>
      </c>
      <c r="BL937">
        <v>186</v>
      </c>
      <c r="BM937">
        <v>54</v>
      </c>
      <c r="BN937">
        <v>0</v>
      </c>
      <c r="BO937">
        <v>0</v>
      </c>
      <c r="BP937">
        <v>186</v>
      </c>
      <c r="BR937" t="s">
        <v>44</v>
      </c>
      <c r="BS937">
        <v>186</v>
      </c>
      <c r="BT937">
        <v>166</v>
      </c>
      <c r="BU937">
        <v>0</v>
      </c>
      <c r="BV937">
        <v>0</v>
      </c>
      <c r="BW937">
        <v>186</v>
      </c>
      <c r="BY937" t="s">
        <v>44</v>
      </c>
      <c r="BZ937">
        <v>186</v>
      </c>
      <c r="CA937">
        <v>73</v>
      </c>
      <c r="CB937">
        <f t="shared" si="110"/>
        <v>0</v>
      </c>
      <c r="CC937">
        <f t="shared" si="110"/>
        <v>0</v>
      </c>
      <c r="CD937">
        <f t="shared" si="110"/>
        <v>186</v>
      </c>
      <c r="CF937" t="s">
        <v>17</v>
      </c>
      <c r="CG937" t="s">
        <v>60</v>
      </c>
      <c r="CH937">
        <v>73</v>
      </c>
      <c r="CI937">
        <v>54</v>
      </c>
      <c r="CJ937">
        <f t="shared" si="111"/>
        <v>0</v>
      </c>
      <c r="CK937">
        <f t="shared" si="111"/>
        <v>0</v>
      </c>
      <c r="CL937">
        <f t="shared" si="111"/>
        <v>73</v>
      </c>
      <c r="CM937">
        <f t="shared" si="111"/>
        <v>0</v>
      </c>
      <c r="CN937">
        <f t="shared" si="111"/>
        <v>0</v>
      </c>
      <c r="CO937">
        <f t="shared" si="111"/>
        <v>0</v>
      </c>
      <c r="CP937">
        <f t="shared" si="111"/>
        <v>0</v>
      </c>
      <c r="CR937">
        <v>807</v>
      </c>
      <c r="CS937">
        <v>1</v>
      </c>
      <c r="CT937">
        <v>2</v>
      </c>
      <c r="CU937">
        <v>1.08</v>
      </c>
      <c r="CV937">
        <v>186</v>
      </c>
      <c r="CW937">
        <v>166</v>
      </c>
      <c r="CX937">
        <v>1.9</v>
      </c>
      <c r="CZ937" t="s">
        <v>19</v>
      </c>
      <c r="DA937">
        <v>1</v>
      </c>
      <c r="DB937">
        <v>2</v>
      </c>
      <c r="DC937">
        <v>186</v>
      </c>
      <c r="DD937">
        <v>166</v>
      </c>
      <c r="DE937">
        <v>73</v>
      </c>
      <c r="DF937">
        <v>1.9</v>
      </c>
      <c r="DG937">
        <v>807</v>
      </c>
      <c r="DH937">
        <v>1.08</v>
      </c>
      <c r="DI937">
        <v>0</v>
      </c>
      <c r="DJ937">
        <v>0</v>
      </c>
      <c r="DK937">
        <v>0</v>
      </c>
      <c r="DL937">
        <v>807</v>
      </c>
      <c r="DN937">
        <v>32.5</v>
      </c>
      <c r="DO937">
        <v>1</v>
      </c>
      <c r="DP937">
        <v>2</v>
      </c>
      <c r="DQ937">
        <v>1.08</v>
      </c>
      <c r="DR937">
        <v>186</v>
      </c>
      <c r="DS937">
        <v>166</v>
      </c>
      <c r="DT937">
        <v>73</v>
      </c>
      <c r="DU937">
        <v>807</v>
      </c>
      <c r="DV937">
        <v>1.9</v>
      </c>
    </row>
    <row r="938" spans="1:126" x14ac:dyDescent="0.25">
      <c r="A938" t="s">
        <v>17</v>
      </c>
      <c r="B938">
        <v>1.59</v>
      </c>
      <c r="C938">
        <v>58.4</v>
      </c>
      <c r="D938">
        <v>1.59</v>
      </c>
      <c r="E938">
        <v>0</v>
      </c>
      <c r="G938" t="s">
        <v>17</v>
      </c>
      <c r="H938">
        <v>23.1</v>
      </c>
      <c r="I938">
        <v>58.4</v>
      </c>
      <c r="J938">
        <v>23.1</v>
      </c>
      <c r="K938">
        <v>0</v>
      </c>
      <c r="M938" t="s">
        <v>17</v>
      </c>
      <c r="N938">
        <v>32.5</v>
      </c>
      <c r="O938">
        <v>1.08</v>
      </c>
      <c r="P938">
        <v>32.5</v>
      </c>
      <c r="Q938">
        <v>0</v>
      </c>
      <c r="S938" t="s">
        <v>30</v>
      </c>
      <c r="T938">
        <v>32.5</v>
      </c>
      <c r="U938">
        <v>23.1</v>
      </c>
      <c r="V938">
        <v>0</v>
      </c>
      <c r="W938">
        <v>0</v>
      </c>
      <c r="X938">
        <v>32.5</v>
      </c>
      <c r="Y938">
        <v>0</v>
      </c>
      <c r="Z938">
        <v>0</v>
      </c>
      <c r="AA938">
        <v>0</v>
      </c>
      <c r="AB938">
        <v>0</v>
      </c>
      <c r="AD938" t="s">
        <v>83</v>
      </c>
      <c r="AE938">
        <v>32.5</v>
      </c>
      <c r="AF938">
        <v>1</v>
      </c>
      <c r="AG938">
        <v>2</v>
      </c>
      <c r="AH938">
        <v>1.08</v>
      </c>
      <c r="AI938">
        <v>2</v>
      </c>
      <c r="AJ938">
        <v>0</v>
      </c>
      <c r="AK938">
        <v>0</v>
      </c>
      <c r="AM938" t="s">
        <v>31</v>
      </c>
      <c r="AN938">
        <v>22.6</v>
      </c>
      <c r="AO938">
        <v>3.3</v>
      </c>
      <c r="AP938">
        <v>858</v>
      </c>
      <c r="AQ938">
        <v>0</v>
      </c>
      <c r="AR938">
        <v>0</v>
      </c>
      <c r="AS938">
        <v>3.3</v>
      </c>
      <c r="AT938">
        <v>0</v>
      </c>
      <c r="AV938" t="s">
        <v>31</v>
      </c>
      <c r="AW938">
        <v>16.97</v>
      </c>
      <c r="AX938">
        <v>22.6</v>
      </c>
      <c r="AY938">
        <v>2</v>
      </c>
      <c r="AZ938">
        <v>1.0900000000000001</v>
      </c>
      <c r="BA938">
        <v>159</v>
      </c>
      <c r="BB938">
        <v>56</v>
      </c>
      <c r="BC938">
        <v>0</v>
      </c>
      <c r="BD938">
        <v>159</v>
      </c>
      <c r="BE938">
        <v>0</v>
      </c>
      <c r="BF938">
        <v>159</v>
      </c>
      <c r="BG938">
        <v>0</v>
      </c>
      <c r="BH938">
        <v>16.97</v>
      </c>
      <c r="BI938">
        <v>0</v>
      </c>
      <c r="BK938" t="s">
        <v>44</v>
      </c>
      <c r="BL938">
        <v>187</v>
      </c>
      <c r="BM938">
        <v>56</v>
      </c>
      <c r="BN938">
        <v>0</v>
      </c>
      <c r="BO938">
        <v>0</v>
      </c>
      <c r="BP938">
        <v>187</v>
      </c>
      <c r="BR938" t="s">
        <v>44</v>
      </c>
      <c r="BS938">
        <v>187</v>
      </c>
      <c r="BT938">
        <v>159</v>
      </c>
      <c r="BU938">
        <v>0</v>
      </c>
      <c r="BV938">
        <v>0</v>
      </c>
      <c r="BW938">
        <v>187</v>
      </c>
      <c r="BY938" t="s">
        <v>44</v>
      </c>
      <c r="BZ938">
        <v>187</v>
      </c>
      <c r="CA938">
        <v>65</v>
      </c>
      <c r="CB938">
        <f t="shared" si="110"/>
        <v>0</v>
      </c>
      <c r="CC938">
        <f t="shared" si="110"/>
        <v>0</v>
      </c>
      <c r="CD938">
        <f t="shared" si="110"/>
        <v>187</v>
      </c>
      <c r="CF938" t="s">
        <v>15</v>
      </c>
      <c r="CG938" t="s">
        <v>56</v>
      </c>
      <c r="CH938">
        <v>65</v>
      </c>
      <c r="CI938">
        <v>56</v>
      </c>
      <c r="CJ938">
        <f t="shared" si="111"/>
        <v>0</v>
      </c>
      <c r="CK938">
        <f t="shared" si="111"/>
        <v>0</v>
      </c>
      <c r="CL938">
        <f t="shared" si="111"/>
        <v>0</v>
      </c>
      <c r="CM938">
        <f t="shared" si="111"/>
        <v>65</v>
      </c>
      <c r="CN938">
        <f t="shared" si="111"/>
        <v>0</v>
      </c>
      <c r="CO938">
        <f t="shared" si="111"/>
        <v>0</v>
      </c>
      <c r="CP938">
        <f t="shared" si="111"/>
        <v>0</v>
      </c>
      <c r="CR938">
        <v>858</v>
      </c>
      <c r="CS938">
        <v>2</v>
      </c>
      <c r="CT938">
        <v>3</v>
      </c>
      <c r="CU938">
        <v>1.0900000000000001</v>
      </c>
      <c r="CV938">
        <v>187</v>
      </c>
      <c r="CW938">
        <v>159</v>
      </c>
      <c r="CX938">
        <v>3.3</v>
      </c>
      <c r="CZ938" t="s">
        <v>19</v>
      </c>
      <c r="DA938">
        <v>2</v>
      </c>
      <c r="DB938">
        <v>3</v>
      </c>
      <c r="DC938">
        <v>187</v>
      </c>
      <c r="DD938">
        <v>159</v>
      </c>
      <c r="DE938">
        <v>65</v>
      </c>
      <c r="DF938">
        <v>3.3</v>
      </c>
      <c r="DG938">
        <v>858</v>
      </c>
      <c r="DH938">
        <v>1.0900000000000001</v>
      </c>
      <c r="DI938">
        <v>0</v>
      </c>
      <c r="DJ938">
        <v>0</v>
      </c>
      <c r="DK938">
        <v>0</v>
      </c>
      <c r="DL938">
        <v>858</v>
      </c>
      <c r="DN938">
        <v>22.6</v>
      </c>
      <c r="DO938">
        <v>2</v>
      </c>
      <c r="DP938">
        <v>3</v>
      </c>
      <c r="DQ938">
        <v>1.0900000000000001</v>
      </c>
      <c r="DR938">
        <v>187</v>
      </c>
      <c r="DS938">
        <v>159</v>
      </c>
      <c r="DT938">
        <v>65</v>
      </c>
      <c r="DU938">
        <v>858</v>
      </c>
      <c r="DV938">
        <v>3.3</v>
      </c>
    </row>
    <row r="939" spans="1:126" x14ac:dyDescent="0.25">
      <c r="A939" t="s">
        <v>15</v>
      </c>
      <c r="B939">
        <v>1.86</v>
      </c>
      <c r="C939">
        <v>58.7</v>
      </c>
      <c r="D939">
        <v>0</v>
      </c>
      <c r="E939">
        <v>1.86</v>
      </c>
      <c r="G939" t="s">
        <v>15</v>
      </c>
      <c r="H939">
        <v>16.97</v>
      </c>
      <c r="I939">
        <v>58.7</v>
      </c>
      <c r="J939">
        <v>0</v>
      </c>
      <c r="K939">
        <v>16.97</v>
      </c>
      <c r="M939" t="s">
        <v>15</v>
      </c>
      <c r="N939">
        <v>22.6</v>
      </c>
      <c r="O939">
        <v>1.0900000000000001</v>
      </c>
      <c r="P939">
        <v>0</v>
      </c>
      <c r="Q939">
        <v>22.6</v>
      </c>
      <c r="S939" t="s">
        <v>21</v>
      </c>
      <c r="T939">
        <v>22.6</v>
      </c>
      <c r="U939">
        <v>16.97</v>
      </c>
      <c r="V939">
        <v>0</v>
      </c>
      <c r="W939">
        <v>22.6</v>
      </c>
      <c r="X939">
        <v>0</v>
      </c>
      <c r="Y939">
        <v>0</v>
      </c>
      <c r="Z939">
        <v>0</v>
      </c>
      <c r="AA939">
        <v>0</v>
      </c>
      <c r="AB939">
        <v>0</v>
      </c>
      <c r="AD939" t="s">
        <v>84</v>
      </c>
      <c r="AE939">
        <v>22.6</v>
      </c>
      <c r="AF939">
        <v>2</v>
      </c>
      <c r="AG939">
        <v>3</v>
      </c>
      <c r="AH939">
        <v>1.0900000000000001</v>
      </c>
      <c r="AI939">
        <v>0</v>
      </c>
      <c r="AJ939">
        <v>3</v>
      </c>
      <c r="AK939">
        <v>0</v>
      </c>
      <c r="AM939" t="s">
        <v>29</v>
      </c>
      <c r="AN939">
        <v>26.9</v>
      </c>
      <c r="AO939">
        <v>3.5</v>
      </c>
      <c r="AP939">
        <v>1128</v>
      </c>
      <c r="AQ939">
        <v>0</v>
      </c>
      <c r="AR939">
        <v>0</v>
      </c>
      <c r="AS939">
        <v>0</v>
      </c>
      <c r="AT939">
        <v>3.5</v>
      </c>
      <c r="AV939" t="s">
        <v>31</v>
      </c>
      <c r="AW939">
        <v>15.51</v>
      </c>
      <c r="AX939">
        <v>26.9</v>
      </c>
      <c r="AY939">
        <v>1</v>
      </c>
      <c r="AZ939">
        <v>1.47</v>
      </c>
      <c r="BA939">
        <v>155</v>
      </c>
      <c r="BB939">
        <v>51</v>
      </c>
      <c r="BC939">
        <v>0</v>
      </c>
      <c r="BD939">
        <v>155</v>
      </c>
      <c r="BE939">
        <v>0</v>
      </c>
      <c r="BF939">
        <v>155</v>
      </c>
      <c r="BG939">
        <v>0</v>
      </c>
      <c r="BH939">
        <v>15.51</v>
      </c>
      <c r="BI939">
        <v>0</v>
      </c>
      <c r="BK939" t="s">
        <v>44</v>
      </c>
      <c r="BL939">
        <v>199</v>
      </c>
      <c r="BM939">
        <v>51</v>
      </c>
      <c r="BN939">
        <v>0</v>
      </c>
      <c r="BO939">
        <v>0</v>
      </c>
      <c r="BP939">
        <v>199</v>
      </c>
      <c r="BR939" t="s">
        <v>44</v>
      </c>
      <c r="BS939">
        <v>199</v>
      </c>
      <c r="BT939">
        <v>155</v>
      </c>
      <c r="BU939">
        <v>0</v>
      </c>
      <c r="BV939">
        <v>0</v>
      </c>
      <c r="BW939">
        <v>199</v>
      </c>
      <c r="BY939" t="s">
        <v>44</v>
      </c>
      <c r="BZ939">
        <v>199</v>
      </c>
      <c r="CA939">
        <v>74</v>
      </c>
      <c r="CB939">
        <f t="shared" si="110"/>
        <v>0</v>
      </c>
      <c r="CC939">
        <f t="shared" si="110"/>
        <v>0</v>
      </c>
      <c r="CD939">
        <f t="shared" si="110"/>
        <v>199</v>
      </c>
      <c r="CF939" t="s">
        <v>15</v>
      </c>
      <c r="CG939" t="s">
        <v>55</v>
      </c>
      <c r="CH939">
        <v>74</v>
      </c>
      <c r="CI939">
        <v>51</v>
      </c>
      <c r="CJ939">
        <f t="shared" si="111"/>
        <v>0</v>
      </c>
      <c r="CK939">
        <f t="shared" si="111"/>
        <v>74</v>
      </c>
      <c r="CL939">
        <f t="shared" si="111"/>
        <v>0</v>
      </c>
      <c r="CM939">
        <f t="shared" si="111"/>
        <v>0</v>
      </c>
      <c r="CN939">
        <f t="shared" si="111"/>
        <v>0</v>
      </c>
      <c r="CO939">
        <f t="shared" si="111"/>
        <v>0</v>
      </c>
      <c r="CP939">
        <f t="shared" si="111"/>
        <v>0</v>
      </c>
      <c r="CR939">
        <v>1128</v>
      </c>
      <c r="CS939">
        <v>1</v>
      </c>
      <c r="CT939">
        <v>2</v>
      </c>
      <c r="CU939">
        <v>1.47</v>
      </c>
      <c r="CV939">
        <v>199</v>
      </c>
      <c r="CW939">
        <v>155</v>
      </c>
      <c r="CX939">
        <v>3.5</v>
      </c>
      <c r="CZ939" t="s">
        <v>20</v>
      </c>
      <c r="DA939">
        <v>1</v>
      </c>
      <c r="DB939">
        <v>2</v>
      </c>
      <c r="DC939">
        <v>199</v>
      </c>
      <c r="DD939">
        <v>155</v>
      </c>
      <c r="DE939">
        <v>74</v>
      </c>
      <c r="DF939">
        <v>3.5</v>
      </c>
      <c r="DG939">
        <v>1128</v>
      </c>
      <c r="DH939">
        <v>1.47</v>
      </c>
      <c r="DI939">
        <v>0</v>
      </c>
      <c r="DJ939">
        <v>1128</v>
      </c>
      <c r="DK939">
        <v>0</v>
      </c>
      <c r="DL939">
        <v>0</v>
      </c>
      <c r="DN939">
        <v>26.9</v>
      </c>
      <c r="DO939">
        <v>1</v>
      </c>
      <c r="DP939">
        <v>2</v>
      </c>
      <c r="DQ939">
        <v>1.47</v>
      </c>
      <c r="DR939">
        <v>199</v>
      </c>
      <c r="DS939">
        <v>155</v>
      </c>
      <c r="DT939">
        <v>74</v>
      </c>
      <c r="DU939">
        <v>1128</v>
      </c>
      <c r="DV939">
        <v>3.5</v>
      </c>
    </row>
    <row r="940" spans="1:126" x14ac:dyDescent="0.25">
      <c r="A940" t="s">
        <v>15</v>
      </c>
      <c r="B940">
        <v>1.77</v>
      </c>
      <c r="C940">
        <v>48.6</v>
      </c>
      <c r="D940">
        <v>0</v>
      </c>
      <c r="E940">
        <v>1.77</v>
      </c>
      <c r="G940" t="s">
        <v>15</v>
      </c>
      <c r="H940">
        <v>15.51</v>
      </c>
      <c r="I940">
        <v>48.6</v>
      </c>
      <c r="J940">
        <v>0</v>
      </c>
      <c r="K940">
        <v>15.51</v>
      </c>
      <c r="M940" t="s">
        <v>15</v>
      </c>
      <c r="N940">
        <v>26.9</v>
      </c>
      <c r="O940">
        <v>1.47</v>
      </c>
      <c r="P940">
        <v>0</v>
      </c>
      <c r="Q940">
        <v>26.9</v>
      </c>
      <c r="S940" t="s">
        <v>32</v>
      </c>
      <c r="T940">
        <v>26.9</v>
      </c>
      <c r="U940">
        <v>15.51</v>
      </c>
      <c r="V940">
        <v>26.9</v>
      </c>
      <c r="W940">
        <v>0</v>
      </c>
      <c r="X940">
        <v>0</v>
      </c>
      <c r="Y940">
        <v>0</v>
      </c>
      <c r="Z940">
        <v>0</v>
      </c>
      <c r="AA940">
        <v>0</v>
      </c>
      <c r="AB940">
        <v>0</v>
      </c>
      <c r="AD940" t="s">
        <v>83</v>
      </c>
      <c r="AE940">
        <v>26.9</v>
      </c>
      <c r="AF940">
        <v>1</v>
      </c>
      <c r="AG940">
        <v>2</v>
      </c>
      <c r="AH940">
        <v>1.47</v>
      </c>
      <c r="AI940">
        <v>2</v>
      </c>
      <c r="AJ940">
        <v>0</v>
      </c>
      <c r="AK940">
        <v>0</v>
      </c>
      <c r="AM940" t="s">
        <v>29</v>
      </c>
      <c r="AN940">
        <v>25.7</v>
      </c>
      <c r="AO940">
        <v>3.7</v>
      </c>
      <c r="AP940">
        <v>936</v>
      </c>
      <c r="AQ940">
        <v>0</v>
      </c>
      <c r="AR940">
        <v>0</v>
      </c>
      <c r="AS940">
        <v>0</v>
      </c>
      <c r="AT940">
        <v>3.7</v>
      </c>
      <c r="AV940" t="s">
        <v>31</v>
      </c>
      <c r="AW940">
        <v>27.85</v>
      </c>
      <c r="AX940">
        <v>25.7</v>
      </c>
      <c r="AY940">
        <v>2</v>
      </c>
      <c r="AZ940">
        <v>1.26</v>
      </c>
      <c r="BA940">
        <v>150</v>
      </c>
      <c r="BB940">
        <v>52</v>
      </c>
      <c r="BC940">
        <v>0</v>
      </c>
      <c r="BD940">
        <v>150</v>
      </c>
      <c r="BE940">
        <v>0</v>
      </c>
      <c r="BF940">
        <v>150</v>
      </c>
      <c r="BG940">
        <v>0</v>
      </c>
      <c r="BH940">
        <v>27.85</v>
      </c>
      <c r="BI940">
        <v>0</v>
      </c>
      <c r="BK940" t="s">
        <v>44</v>
      </c>
      <c r="BL940">
        <v>174</v>
      </c>
      <c r="BM940">
        <v>52</v>
      </c>
      <c r="BN940">
        <v>0</v>
      </c>
      <c r="BO940">
        <v>0</v>
      </c>
      <c r="BP940">
        <v>174</v>
      </c>
      <c r="BR940" t="s">
        <v>44</v>
      </c>
      <c r="BS940">
        <v>174</v>
      </c>
      <c r="BT940">
        <v>150</v>
      </c>
      <c r="BU940">
        <v>0</v>
      </c>
      <c r="BV940">
        <v>0</v>
      </c>
      <c r="BW940">
        <v>174</v>
      </c>
      <c r="BY940" t="s">
        <v>44</v>
      </c>
      <c r="BZ940">
        <v>174</v>
      </c>
      <c r="CA940">
        <v>50</v>
      </c>
      <c r="CB940">
        <f t="shared" si="110"/>
        <v>0</v>
      </c>
      <c r="CC940">
        <f t="shared" si="110"/>
        <v>0</v>
      </c>
      <c r="CD940">
        <f t="shared" si="110"/>
        <v>174</v>
      </c>
      <c r="CF940" t="s">
        <v>15</v>
      </c>
      <c r="CG940" t="s">
        <v>58</v>
      </c>
      <c r="CH940">
        <v>50</v>
      </c>
      <c r="CI940">
        <v>52</v>
      </c>
      <c r="CJ940">
        <f t="shared" si="111"/>
        <v>0</v>
      </c>
      <c r="CK940">
        <f t="shared" si="111"/>
        <v>0</v>
      </c>
      <c r="CL940">
        <f t="shared" si="111"/>
        <v>0</v>
      </c>
      <c r="CM940">
        <f t="shared" si="111"/>
        <v>0</v>
      </c>
      <c r="CN940">
        <f t="shared" si="111"/>
        <v>0</v>
      </c>
      <c r="CO940">
        <f t="shared" si="111"/>
        <v>0</v>
      </c>
      <c r="CP940">
        <f t="shared" si="111"/>
        <v>50</v>
      </c>
      <c r="CR940">
        <v>936</v>
      </c>
      <c r="CS940">
        <v>2</v>
      </c>
      <c r="CT940">
        <v>3</v>
      </c>
      <c r="CU940">
        <v>1.26</v>
      </c>
      <c r="CV940">
        <v>174</v>
      </c>
      <c r="CW940">
        <v>150</v>
      </c>
      <c r="CX940">
        <v>3.7</v>
      </c>
      <c r="CZ940" t="s">
        <v>19</v>
      </c>
      <c r="DA940">
        <v>2</v>
      </c>
      <c r="DB940">
        <v>3</v>
      </c>
      <c r="DC940">
        <v>174</v>
      </c>
      <c r="DD940">
        <v>150</v>
      </c>
      <c r="DE940">
        <v>50</v>
      </c>
      <c r="DF940">
        <v>3.7</v>
      </c>
      <c r="DG940">
        <v>936</v>
      </c>
      <c r="DH940">
        <v>1.26</v>
      </c>
      <c r="DI940">
        <v>0</v>
      </c>
      <c r="DJ940">
        <v>0</v>
      </c>
      <c r="DK940">
        <v>0</v>
      </c>
      <c r="DL940">
        <v>936</v>
      </c>
      <c r="DN940">
        <v>25.7</v>
      </c>
      <c r="DO940">
        <v>2</v>
      </c>
      <c r="DP940">
        <v>3</v>
      </c>
      <c r="DQ940">
        <v>1.26</v>
      </c>
      <c r="DR940">
        <v>174</v>
      </c>
      <c r="DS940">
        <v>150</v>
      </c>
      <c r="DT940">
        <v>50</v>
      </c>
      <c r="DU940">
        <v>936</v>
      </c>
      <c r="DV940">
        <v>3.7</v>
      </c>
    </row>
    <row r="941" spans="1:126" x14ac:dyDescent="0.25">
      <c r="A941" t="s">
        <v>15</v>
      </c>
      <c r="B941">
        <v>1.63</v>
      </c>
      <c r="C941">
        <v>74</v>
      </c>
      <c r="D941">
        <v>0</v>
      </c>
      <c r="E941">
        <v>1.63</v>
      </c>
      <c r="G941" t="s">
        <v>15</v>
      </c>
      <c r="H941">
        <v>27.85</v>
      </c>
      <c r="I941">
        <v>74</v>
      </c>
      <c r="J941">
        <v>0</v>
      </c>
      <c r="K941">
        <v>27.85</v>
      </c>
      <c r="M941" t="s">
        <v>15</v>
      </c>
      <c r="N941">
        <v>25.7</v>
      </c>
      <c r="O941">
        <v>1.26</v>
      </c>
      <c r="P941">
        <v>0</v>
      </c>
      <c r="Q941">
        <v>25.7</v>
      </c>
      <c r="S941" t="s">
        <v>22</v>
      </c>
      <c r="T941">
        <v>25.7</v>
      </c>
      <c r="U941">
        <v>27.85</v>
      </c>
      <c r="V941">
        <v>0</v>
      </c>
      <c r="W941">
        <v>0</v>
      </c>
      <c r="X941">
        <v>0</v>
      </c>
      <c r="Y941">
        <v>25.7</v>
      </c>
      <c r="Z941">
        <v>0</v>
      </c>
      <c r="AA941">
        <v>0</v>
      </c>
      <c r="AB941">
        <v>0</v>
      </c>
      <c r="AD941" t="s">
        <v>84</v>
      </c>
      <c r="AE941">
        <v>25.7</v>
      </c>
      <c r="AF941">
        <v>2</v>
      </c>
      <c r="AG941">
        <v>3</v>
      </c>
      <c r="AH941">
        <v>1.26</v>
      </c>
      <c r="AI941">
        <v>0</v>
      </c>
      <c r="AJ941">
        <v>3</v>
      </c>
      <c r="AK941">
        <v>0</v>
      </c>
      <c r="AM941" t="s">
        <v>28</v>
      </c>
      <c r="AN941">
        <v>15.3</v>
      </c>
      <c r="AO941">
        <v>2.7</v>
      </c>
      <c r="AP941">
        <v>1220</v>
      </c>
      <c r="AQ941">
        <v>2.7</v>
      </c>
      <c r="AR941">
        <v>0</v>
      </c>
      <c r="AS941">
        <v>0</v>
      </c>
      <c r="AT941">
        <v>0</v>
      </c>
      <c r="AV941" t="s">
        <v>31</v>
      </c>
      <c r="AW941">
        <v>18.45</v>
      </c>
      <c r="AX941">
        <v>15.3</v>
      </c>
      <c r="AY941">
        <v>3</v>
      </c>
      <c r="AZ941">
        <v>1.76</v>
      </c>
      <c r="BA941">
        <v>154</v>
      </c>
      <c r="BB941">
        <v>54</v>
      </c>
      <c r="BC941">
        <v>0</v>
      </c>
      <c r="BD941">
        <v>154</v>
      </c>
      <c r="BE941">
        <v>0</v>
      </c>
      <c r="BF941">
        <v>154</v>
      </c>
      <c r="BG941">
        <v>0</v>
      </c>
      <c r="BH941">
        <v>18.45</v>
      </c>
      <c r="BI941">
        <v>0</v>
      </c>
      <c r="BK941" t="s">
        <v>44</v>
      </c>
      <c r="BL941">
        <v>196</v>
      </c>
      <c r="BM941">
        <v>54</v>
      </c>
      <c r="BN941">
        <v>0</v>
      </c>
      <c r="BO941">
        <v>0</v>
      </c>
      <c r="BP941">
        <v>196</v>
      </c>
      <c r="BR941" t="s">
        <v>44</v>
      </c>
      <c r="BS941">
        <v>196</v>
      </c>
      <c r="BT941">
        <v>154</v>
      </c>
      <c r="BU941">
        <v>0</v>
      </c>
      <c r="BV941">
        <v>0</v>
      </c>
      <c r="BW941">
        <v>196</v>
      </c>
      <c r="BY941" t="s">
        <v>44</v>
      </c>
      <c r="BZ941">
        <v>196</v>
      </c>
      <c r="CA941">
        <v>66</v>
      </c>
      <c r="CB941">
        <f t="shared" si="110"/>
        <v>0</v>
      </c>
      <c r="CC941">
        <f t="shared" si="110"/>
        <v>0</v>
      </c>
      <c r="CD941">
        <f t="shared" si="110"/>
        <v>196</v>
      </c>
      <c r="CF941" t="s">
        <v>17</v>
      </c>
      <c r="CG941" t="s">
        <v>56</v>
      </c>
      <c r="CH941">
        <v>66</v>
      </c>
      <c r="CI941">
        <v>54</v>
      </c>
      <c r="CJ941">
        <f t="shared" si="111"/>
        <v>0</v>
      </c>
      <c r="CK941">
        <f t="shared" si="111"/>
        <v>0</v>
      </c>
      <c r="CL941">
        <f t="shared" si="111"/>
        <v>0</v>
      </c>
      <c r="CM941">
        <f t="shared" si="111"/>
        <v>66</v>
      </c>
      <c r="CN941">
        <f t="shared" si="111"/>
        <v>0</v>
      </c>
      <c r="CO941">
        <f t="shared" si="111"/>
        <v>0</v>
      </c>
      <c r="CP941">
        <f t="shared" si="111"/>
        <v>0</v>
      </c>
      <c r="CR941">
        <v>1220</v>
      </c>
      <c r="CS941">
        <v>3</v>
      </c>
      <c r="CT941">
        <v>5</v>
      </c>
      <c r="CU941">
        <v>1.76</v>
      </c>
      <c r="CV941">
        <v>196</v>
      </c>
      <c r="CW941">
        <v>154</v>
      </c>
      <c r="CX941">
        <v>2.7</v>
      </c>
      <c r="CZ941" t="s">
        <v>18</v>
      </c>
      <c r="DA941">
        <v>3</v>
      </c>
      <c r="DB941">
        <v>5</v>
      </c>
      <c r="DC941">
        <v>196</v>
      </c>
      <c r="DD941">
        <v>154</v>
      </c>
      <c r="DE941">
        <v>66</v>
      </c>
      <c r="DF941">
        <v>2.7</v>
      </c>
      <c r="DG941">
        <v>1220</v>
      </c>
      <c r="DH941">
        <v>1.76</v>
      </c>
      <c r="DI941">
        <v>1220</v>
      </c>
      <c r="DJ941">
        <v>0</v>
      </c>
      <c r="DK941">
        <v>0</v>
      </c>
      <c r="DL941">
        <v>0</v>
      </c>
      <c r="DN941">
        <v>15.3</v>
      </c>
      <c r="DO941">
        <v>3</v>
      </c>
      <c r="DP941">
        <v>5</v>
      </c>
      <c r="DQ941">
        <v>1.76</v>
      </c>
      <c r="DR941">
        <v>196</v>
      </c>
      <c r="DS941">
        <v>154</v>
      </c>
      <c r="DT941">
        <v>66</v>
      </c>
      <c r="DU941">
        <v>1220</v>
      </c>
      <c r="DV941">
        <v>2.7</v>
      </c>
    </row>
    <row r="942" spans="1:126" x14ac:dyDescent="0.25">
      <c r="A942" t="s">
        <v>17</v>
      </c>
      <c r="B942">
        <v>1.75</v>
      </c>
      <c r="C942">
        <v>56.5</v>
      </c>
      <c r="D942">
        <v>1.75</v>
      </c>
      <c r="E942">
        <v>0</v>
      </c>
      <c r="G942" t="s">
        <v>17</v>
      </c>
      <c r="H942">
        <v>18.45</v>
      </c>
      <c r="I942">
        <v>56.5</v>
      </c>
      <c r="J942">
        <v>18.45</v>
      </c>
      <c r="K942">
        <v>0</v>
      </c>
      <c r="M942" t="s">
        <v>17</v>
      </c>
      <c r="N942">
        <v>15.3</v>
      </c>
      <c r="O942">
        <v>1.76</v>
      </c>
      <c r="P942">
        <v>15.3</v>
      </c>
      <c r="Q942">
        <v>0</v>
      </c>
      <c r="S942" t="s">
        <v>21</v>
      </c>
      <c r="T942">
        <v>15.3</v>
      </c>
      <c r="U942">
        <v>18.45</v>
      </c>
      <c r="V942">
        <v>0</v>
      </c>
      <c r="W942">
        <v>15.3</v>
      </c>
      <c r="X942">
        <v>0</v>
      </c>
      <c r="Y942">
        <v>0</v>
      </c>
      <c r="Z942">
        <v>0</v>
      </c>
      <c r="AA942">
        <v>0</v>
      </c>
      <c r="AB942">
        <v>0</v>
      </c>
      <c r="AD942" t="s">
        <v>85</v>
      </c>
      <c r="AE942">
        <v>15.3</v>
      </c>
      <c r="AF942">
        <v>3</v>
      </c>
      <c r="AG942">
        <v>5</v>
      </c>
      <c r="AH942">
        <v>1.76</v>
      </c>
      <c r="AI942">
        <v>0</v>
      </c>
      <c r="AJ942">
        <v>0</v>
      </c>
      <c r="AK942">
        <v>5</v>
      </c>
      <c r="AM942" t="s">
        <v>30</v>
      </c>
      <c r="AN942">
        <v>25.5</v>
      </c>
      <c r="AO942">
        <v>2.2000000000000002</v>
      </c>
      <c r="AP942">
        <v>911</v>
      </c>
      <c r="AQ942">
        <v>0</v>
      </c>
      <c r="AR942">
        <v>2.2000000000000002</v>
      </c>
      <c r="AS942">
        <v>0</v>
      </c>
      <c r="AT942">
        <v>0</v>
      </c>
      <c r="AV942" t="s">
        <v>31</v>
      </c>
      <c r="AW942">
        <v>20.11</v>
      </c>
      <c r="AX942">
        <v>25.5</v>
      </c>
      <c r="AY942">
        <v>2</v>
      </c>
      <c r="AZ942">
        <v>1.22</v>
      </c>
      <c r="BA942">
        <v>166</v>
      </c>
      <c r="BB942">
        <v>50</v>
      </c>
      <c r="BC942">
        <v>0</v>
      </c>
      <c r="BD942">
        <v>166</v>
      </c>
      <c r="BE942">
        <v>0</v>
      </c>
      <c r="BF942">
        <v>166</v>
      </c>
      <c r="BG942">
        <v>0</v>
      </c>
      <c r="BH942">
        <v>20.11</v>
      </c>
      <c r="BI942">
        <v>0</v>
      </c>
      <c r="BK942" t="s">
        <v>44</v>
      </c>
      <c r="BL942">
        <v>192</v>
      </c>
      <c r="BM942">
        <v>50</v>
      </c>
      <c r="BN942">
        <v>0</v>
      </c>
      <c r="BO942">
        <v>0</v>
      </c>
      <c r="BP942">
        <v>192</v>
      </c>
      <c r="BR942" t="s">
        <v>44</v>
      </c>
      <c r="BS942">
        <v>192</v>
      </c>
      <c r="BT942">
        <v>166</v>
      </c>
      <c r="BU942">
        <v>0</v>
      </c>
      <c r="BV942">
        <v>0</v>
      </c>
      <c r="BW942">
        <v>192</v>
      </c>
      <c r="BY942" t="s">
        <v>44</v>
      </c>
      <c r="BZ942">
        <v>192</v>
      </c>
      <c r="CA942">
        <v>74</v>
      </c>
      <c r="CB942">
        <f t="shared" si="110"/>
        <v>0</v>
      </c>
      <c r="CC942">
        <f t="shared" si="110"/>
        <v>0</v>
      </c>
      <c r="CD942">
        <f t="shared" si="110"/>
        <v>192</v>
      </c>
      <c r="CF942" t="s">
        <v>17</v>
      </c>
      <c r="CG942" t="s">
        <v>55</v>
      </c>
      <c r="CH942">
        <v>74</v>
      </c>
      <c r="CI942">
        <v>50</v>
      </c>
      <c r="CJ942">
        <f t="shared" ref="CJ942:CP951" si="112">INT(CJ$1=$CG942)*$CH942</f>
        <v>0</v>
      </c>
      <c r="CK942">
        <f t="shared" si="112"/>
        <v>74</v>
      </c>
      <c r="CL942">
        <f t="shared" si="112"/>
        <v>0</v>
      </c>
      <c r="CM942">
        <f t="shared" si="112"/>
        <v>0</v>
      </c>
      <c r="CN942">
        <f t="shared" si="112"/>
        <v>0</v>
      </c>
      <c r="CO942">
        <f t="shared" si="112"/>
        <v>0</v>
      </c>
      <c r="CP942">
        <f t="shared" si="112"/>
        <v>0</v>
      </c>
      <c r="CR942">
        <v>911</v>
      </c>
      <c r="CS942">
        <v>2</v>
      </c>
      <c r="CT942">
        <v>4</v>
      </c>
      <c r="CU942">
        <v>1.22</v>
      </c>
      <c r="CV942">
        <v>192</v>
      </c>
      <c r="CW942">
        <v>166</v>
      </c>
      <c r="CX942">
        <v>2.2000000000000002</v>
      </c>
      <c r="CZ942" t="s">
        <v>20</v>
      </c>
      <c r="DA942">
        <v>2</v>
      </c>
      <c r="DB942">
        <v>4</v>
      </c>
      <c r="DC942">
        <v>192</v>
      </c>
      <c r="DD942">
        <v>166</v>
      </c>
      <c r="DE942">
        <v>74</v>
      </c>
      <c r="DF942">
        <v>2.2000000000000002</v>
      </c>
      <c r="DG942">
        <v>911</v>
      </c>
      <c r="DH942">
        <v>1.22</v>
      </c>
      <c r="DI942">
        <v>0</v>
      </c>
      <c r="DJ942">
        <v>911</v>
      </c>
      <c r="DK942">
        <v>0</v>
      </c>
      <c r="DL942">
        <v>0</v>
      </c>
      <c r="DN942">
        <v>25.5</v>
      </c>
      <c r="DO942">
        <v>2</v>
      </c>
      <c r="DP942">
        <v>4</v>
      </c>
      <c r="DQ942">
        <v>1.22</v>
      </c>
      <c r="DR942">
        <v>192</v>
      </c>
      <c r="DS942">
        <v>166</v>
      </c>
      <c r="DT942">
        <v>74</v>
      </c>
      <c r="DU942">
        <v>911</v>
      </c>
      <c r="DV942">
        <v>2.2000000000000002</v>
      </c>
    </row>
    <row r="943" spans="1:126" x14ac:dyDescent="0.25">
      <c r="A943" t="s">
        <v>17</v>
      </c>
      <c r="B943">
        <v>1.75</v>
      </c>
      <c r="C943">
        <v>61.6</v>
      </c>
      <c r="D943">
        <v>1.75</v>
      </c>
      <c r="E943">
        <v>0</v>
      </c>
      <c r="G943" t="s">
        <v>17</v>
      </c>
      <c r="H943">
        <v>20.11</v>
      </c>
      <c r="I943">
        <v>61.6</v>
      </c>
      <c r="J943">
        <v>20.11</v>
      </c>
      <c r="K943">
        <v>0</v>
      </c>
      <c r="M943" t="s">
        <v>17</v>
      </c>
      <c r="N943">
        <v>25.5</v>
      </c>
      <c r="O943">
        <v>1.22</v>
      </c>
      <c r="P943">
        <v>25.5</v>
      </c>
      <c r="Q943">
        <v>0</v>
      </c>
      <c r="S943" t="s">
        <v>30</v>
      </c>
      <c r="T943">
        <v>25.5</v>
      </c>
      <c r="U943">
        <v>20.11</v>
      </c>
      <c r="V943">
        <v>0</v>
      </c>
      <c r="W943">
        <v>0</v>
      </c>
      <c r="X943">
        <v>25.5</v>
      </c>
      <c r="Y943">
        <v>0</v>
      </c>
      <c r="Z943">
        <v>0</v>
      </c>
      <c r="AA943">
        <v>0</v>
      </c>
      <c r="AB943">
        <v>0</v>
      </c>
      <c r="AD943" t="s">
        <v>84</v>
      </c>
      <c r="AE943">
        <v>25.5</v>
      </c>
      <c r="AF943">
        <v>2</v>
      </c>
      <c r="AG943">
        <v>4</v>
      </c>
      <c r="AH943">
        <v>1.22</v>
      </c>
      <c r="AI943">
        <v>0</v>
      </c>
      <c r="AJ943">
        <v>4</v>
      </c>
      <c r="AK943">
        <v>0</v>
      </c>
      <c r="AM943" t="s">
        <v>29</v>
      </c>
      <c r="AN943">
        <v>28.7</v>
      </c>
      <c r="AO943">
        <v>3.3</v>
      </c>
      <c r="AP943">
        <v>420</v>
      </c>
      <c r="AQ943">
        <v>0</v>
      </c>
      <c r="AR943">
        <v>0</v>
      </c>
      <c r="AS943">
        <v>0</v>
      </c>
      <c r="AT943">
        <v>3.3</v>
      </c>
      <c r="AV943" t="s">
        <v>31</v>
      </c>
      <c r="AW943">
        <v>34.5</v>
      </c>
      <c r="AX943">
        <v>28.7</v>
      </c>
      <c r="AY943">
        <v>1</v>
      </c>
      <c r="AZ943">
        <v>0.54</v>
      </c>
      <c r="BA943">
        <v>157</v>
      </c>
      <c r="BB943">
        <v>51</v>
      </c>
      <c r="BC943">
        <v>0</v>
      </c>
      <c r="BD943">
        <v>157</v>
      </c>
      <c r="BE943">
        <v>0</v>
      </c>
      <c r="BF943">
        <v>157</v>
      </c>
      <c r="BG943">
        <v>0</v>
      </c>
      <c r="BH943">
        <v>34.5</v>
      </c>
      <c r="BI943">
        <v>0</v>
      </c>
      <c r="BK943" t="s">
        <v>44</v>
      </c>
      <c r="BL943">
        <v>182</v>
      </c>
      <c r="BM943">
        <v>51</v>
      </c>
      <c r="BN943">
        <v>0</v>
      </c>
      <c r="BO943">
        <v>0</v>
      </c>
      <c r="BP943">
        <v>182</v>
      </c>
      <c r="BR943" t="s">
        <v>44</v>
      </c>
      <c r="BS943">
        <v>182</v>
      </c>
      <c r="BT943">
        <v>157</v>
      </c>
      <c r="BU943">
        <v>0</v>
      </c>
      <c r="BV943">
        <v>0</v>
      </c>
      <c r="BW943">
        <v>182</v>
      </c>
      <c r="BY943" t="s">
        <v>44</v>
      </c>
      <c r="BZ943">
        <v>182</v>
      </c>
      <c r="CA943">
        <v>64</v>
      </c>
      <c r="CB943">
        <f t="shared" si="110"/>
        <v>0</v>
      </c>
      <c r="CC943">
        <f t="shared" si="110"/>
        <v>0</v>
      </c>
      <c r="CD943">
        <f t="shared" si="110"/>
        <v>182</v>
      </c>
      <c r="CF943" t="s">
        <v>15</v>
      </c>
      <c r="CG943" t="s">
        <v>56</v>
      </c>
      <c r="CH943">
        <v>64</v>
      </c>
      <c r="CI943">
        <v>51</v>
      </c>
      <c r="CJ943">
        <f t="shared" si="112"/>
        <v>0</v>
      </c>
      <c r="CK943">
        <f t="shared" si="112"/>
        <v>0</v>
      </c>
      <c r="CL943">
        <f t="shared" si="112"/>
        <v>0</v>
      </c>
      <c r="CM943">
        <f t="shared" si="112"/>
        <v>64</v>
      </c>
      <c r="CN943">
        <f t="shared" si="112"/>
        <v>0</v>
      </c>
      <c r="CO943">
        <f t="shared" si="112"/>
        <v>0</v>
      </c>
      <c r="CP943">
        <f t="shared" si="112"/>
        <v>0</v>
      </c>
      <c r="CR943">
        <v>420</v>
      </c>
      <c r="CS943">
        <v>1</v>
      </c>
      <c r="CT943">
        <v>3</v>
      </c>
      <c r="CU943">
        <v>0.54</v>
      </c>
      <c r="CV943">
        <v>182</v>
      </c>
      <c r="CW943">
        <v>157</v>
      </c>
      <c r="CX943">
        <v>3.3</v>
      </c>
      <c r="CZ943" t="s">
        <v>20</v>
      </c>
      <c r="DA943">
        <v>1</v>
      </c>
      <c r="DB943">
        <v>3</v>
      </c>
      <c r="DC943">
        <v>182</v>
      </c>
      <c r="DD943">
        <v>157</v>
      </c>
      <c r="DE943">
        <v>64</v>
      </c>
      <c r="DF943">
        <v>3.3</v>
      </c>
      <c r="DG943">
        <v>420</v>
      </c>
      <c r="DH943">
        <v>0.54</v>
      </c>
      <c r="DI943">
        <v>0</v>
      </c>
      <c r="DJ943">
        <v>420</v>
      </c>
      <c r="DK943">
        <v>0</v>
      </c>
      <c r="DL943">
        <v>0</v>
      </c>
      <c r="DN943">
        <v>28.7</v>
      </c>
      <c r="DO943">
        <v>1</v>
      </c>
      <c r="DP943">
        <v>3</v>
      </c>
      <c r="DQ943">
        <v>0.54</v>
      </c>
      <c r="DR943">
        <v>182</v>
      </c>
      <c r="DS943">
        <v>157</v>
      </c>
      <c r="DT943">
        <v>64</v>
      </c>
      <c r="DU943">
        <v>420</v>
      </c>
      <c r="DV943">
        <v>3.3</v>
      </c>
    </row>
    <row r="944" spans="1:126" x14ac:dyDescent="0.25">
      <c r="A944" t="s">
        <v>15</v>
      </c>
      <c r="B944">
        <v>1.78</v>
      </c>
      <c r="C944">
        <v>109.3</v>
      </c>
      <c r="D944">
        <v>0</v>
      </c>
      <c r="E944">
        <v>1.78</v>
      </c>
      <c r="G944" t="s">
        <v>15</v>
      </c>
      <c r="H944">
        <v>34.5</v>
      </c>
      <c r="I944">
        <v>109.3</v>
      </c>
      <c r="J944">
        <v>0</v>
      </c>
      <c r="K944">
        <v>34.5</v>
      </c>
      <c r="M944" t="s">
        <v>15</v>
      </c>
      <c r="N944">
        <v>28.7</v>
      </c>
      <c r="O944">
        <v>0.54</v>
      </c>
      <c r="P944">
        <v>0</v>
      </c>
      <c r="Q944">
        <v>28.7</v>
      </c>
      <c r="S944" t="s">
        <v>23</v>
      </c>
      <c r="T944">
        <v>28.7</v>
      </c>
      <c r="U944">
        <v>34.5</v>
      </c>
      <c r="V944">
        <v>0</v>
      </c>
      <c r="W944">
        <v>0</v>
      </c>
      <c r="X944">
        <v>0</v>
      </c>
      <c r="Y944">
        <v>0</v>
      </c>
      <c r="Z944">
        <v>28.7</v>
      </c>
      <c r="AA944">
        <v>0</v>
      </c>
      <c r="AB944">
        <v>0</v>
      </c>
      <c r="AD944" t="s">
        <v>83</v>
      </c>
      <c r="AE944">
        <v>28.7</v>
      </c>
      <c r="AF944">
        <v>1</v>
      </c>
      <c r="AG944">
        <v>3</v>
      </c>
      <c r="AH944">
        <v>0.54</v>
      </c>
      <c r="AI944">
        <v>3</v>
      </c>
      <c r="AJ944">
        <v>0</v>
      </c>
      <c r="AK944">
        <v>0</v>
      </c>
      <c r="AM944" t="s">
        <v>29</v>
      </c>
      <c r="AN944">
        <v>26</v>
      </c>
      <c r="AO944">
        <v>2.2000000000000002</v>
      </c>
      <c r="AP944">
        <v>1151</v>
      </c>
      <c r="AQ944">
        <v>0</v>
      </c>
      <c r="AR944">
        <v>0</v>
      </c>
      <c r="AS944">
        <v>0</v>
      </c>
      <c r="AT944">
        <v>2.2000000000000002</v>
      </c>
      <c r="AV944" t="s">
        <v>31</v>
      </c>
      <c r="AW944">
        <v>29.88</v>
      </c>
      <c r="AX944">
        <v>26</v>
      </c>
      <c r="AY944">
        <v>2</v>
      </c>
      <c r="AZ944">
        <v>1.49</v>
      </c>
      <c r="BA944">
        <v>156</v>
      </c>
      <c r="BB944">
        <v>58</v>
      </c>
      <c r="BC944">
        <v>0</v>
      </c>
      <c r="BD944">
        <v>156</v>
      </c>
      <c r="BE944">
        <v>0</v>
      </c>
      <c r="BF944">
        <v>156</v>
      </c>
      <c r="BG944">
        <v>0</v>
      </c>
      <c r="BH944">
        <v>29.88</v>
      </c>
      <c r="BI944">
        <v>0</v>
      </c>
      <c r="BK944" t="s">
        <v>44</v>
      </c>
      <c r="BL944">
        <v>198</v>
      </c>
      <c r="BM944">
        <v>58</v>
      </c>
      <c r="BN944">
        <v>0</v>
      </c>
      <c r="BO944">
        <v>0</v>
      </c>
      <c r="BP944">
        <v>198</v>
      </c>
      <c r="BR944" t="s">
        <v>44</v>
      </c>
      <c r="BS944">
        <v>198</v>
      </c>
      <c r="BT944">
        <v>156</v>
      </c>
      <c r="BU944">
        <v>0</v>
      </c>
      <c r="BV944">
        <v>0</v>
      </c>
      <c r="BW944">
        <v>198</v>
      </c>
      <c r="BY944" t="s">
        <v>44</v>
      </c>
      <c r="BZ944">
        <v>198</v>
      </c>
      <c r="CA944">
        <v>56</v>
      </c>
      <c r="CB944">
        <f t="shared" si="110"/>
        <v>0</v>
      </c>
      <c r="CC944">
        <f t="shared" si="110"/>
        <v>0</v>
      </c>
      <c r="CD944">
        <f t="shared" si="110"/>
        <v>198</v>
      </c>
      <c r="CF944" t="s">
        <v>15</v>
      </c>
      <c r="CG944" t="s">
        <v>58</v>
      </c>
      <c r="CH944">
        <v>56</v>
      </c>
      <c r="CI944">
        <v>58</v>
      </c>
      <c r="CJ944">
        <f t="shared" si="112"/>
        <v>0</v>
      </c>
      <c r="CK944">
        <f t="shared" si="112"/>
        <v>0</v>
      </c>
      <c r="CL944">
        <f t="shared" si="112"/>
        <v>0</v>
      </c>
      <c r="CM944">
        <f t="shared" si="112"/>
        <v>0</v>
      </c>
      <c r="CN944">
        <f t="shared" si="112"/>
        <v>0</v>
      </c>
      <c r="CO944">
        <f t="shared" si="112"/>
        <v>0</v>
      </c>
      <c r="CP944">
        <f t="shared" si="112"/>
        <v>56</v>
      </c>
      <c r="CR944">
        <v>1151</v>
      </c>
      <c r="CS944">
        <v>2</v>
      </c>
      <c r="CT944">
        <v>3</v>
      </c>
      <c r="CU944">
        <v>1.49</v>
      </c>
      <c r="CV944">
        <v>198</v>
      </c>
      <c r="CW944">
        <v>156</v>
      </c>
      <c r="CX944">
        <v>2.2000000000000002</v>
      </c>
      <c r="CZ944" t="s">
        <v>16</v>
      </c>
      <c r="DA944">
        <v>2</v>
      </c>
      <c r="DB944">
        <v>3</v>
      </c>
      <c r="DC944">
        <v>198</v>
      </c>
      <c r="DD944">
        <v>156</v>
      </c>
      <c r="DE944">
        <v>56</v>
      </c>
      <c r="DF944">
        <v>2.2000000000000002</v>
      </c>
      <c r="DG944">
        <v>1151</v>
      </c>
      <c r="DH944">
        <v>1.49</v>
      </c>
      <c r="DI944">
        <v>0</v>
      </c>
      <c r="DJ944">
        <v>0</v>
      </c>
      <c r="DK944">
        <v>1151</v>
      </c>
      <c r="DL944">
        <v>0</v>
      </c>
      <c r="DN944">
        <v>26</v>
      </c>
      <c r="DO944">
        <v>2</v>
      </c>
      <c r="DP944">
        <v>3</v>
      </c>
      <c r="DQ944">
        <v>1.49</v>
      </c>
      <c r="DR944">
        <v>198</v>
      </c>
      <c r="DS944">
        <v>156</v>
      </c>
      <c r="DT944">
        <v>56</v>
      </c>
      <c r="DU944">
        <v>1151</v>
      </c>
      <c r="DV944">
        <v>2.2000000000000002</v>
      </c>
    </row>
    <row r="945" spans="1:126" x14ac:dyDescent="0.25">
      <c r="A945" t="s">
        <v>15</v>
      </c>
      <c r="B945">
        <v>1.91</v>
      </c>
      <c r="C945">
        <v>109</v>
      </c>
      <c r="D945">
        <v>0</v>
      </c>
      <c r="E945">
        <v>1.91</v>
      </c>
      <c r="G945" t="s">
        <v>15</v>
      </c>
      <c r="H945">
        <v>29.88</v>
      </c>
      <c r="I945">
        <v>109</v>
      </c>
      <c r="J945">
        <v>0</v>
      </c>
      <c r="K945">
        <v>29.88</v>
      </c>
      <c r="M945" t="s">
        <v>15</v>
      </c>
      <c r="N945">
        <v>26</v>
      </c>
      <c r="O945">
        <v>1.49</v>
      </c>
      <c r="P945">
        <v>0</v>
      </c>
      <c r="Q945">
        <v>26</v>
      </c>
      <c r="S945" t="s">
        <v>22</v>
      </c>
      <c r="T945">
        <v>26</v>
      </c>
      <c r="U945">
        <v>29.88</v>
      </c>
      <c r="V945">
        <v>0</v>
      </c>
      <c r="W945">
        <v>0</v>
      </c>
      <c r="X945">
        <v>0</v>
      </c>
      <c r="Y945">
        <v>26</v>
      </c>
      <c r="Z945">
        <v>0</v>
      </c>
      <c r="AA945">
        <v>0</v>
      </c>
      <c r="AB945">
        <v>0</v>
      </c>
      <c r="AD945" t="s">
        <v>84</v>
      </c>
      <c r="AE945">
        <v>26</v>
      </c>
      <c r="AF945">
        <v>2</v>
      </c>
      <c r="AG945">
        <v>3</v>
      </c>
      <c r="AH945">
        <v>1.49</v>
      </c>
      <c r="AI945">
        <v>0</v>
      </c>
      <c r="AJ945">
        <v>3</v>
      </c>
      <c r="AK945">
        <v>0</v>
      </c>
      <c r="AM945" t="s">
        <v>29</v>
      </c>
      <c r="AN945">
        <v>25.2</v>
      </c>
      <c r="AO945">
        <v>3.4</v>
      </c>
      <c r="AP945">
        <v>882</v>
      </c>
      <c r="AQ945">
        <v>0</v>
      </c>
      <c r="AR945">
        <v>0</v>
      </c>
      <c r="AS945">
        <v>0</v>
      </c>
      <c r="AT945">
        <v>3.4</v>
      </c>
      <c r="AV945" t="s">
        <v>31</v>
      </c>
      <c r="AW945">
        <v>28.78</v>
      </c>
      <c r="AX945">
        <v>25.2</v>
      </c>
      <c r="AY945">
        <v>2</v>
      </c>
      <c r="AZ945">
        <v>1.1499999999999999</v>
      </c>
      <c r="BA945">
        <v>155</v>
      </c>
      <c r="BB945">
        <v>57</v>
      </c>
      <c r="BC945">
        <v>0</v>
      </c>
      <c r="BD945">
        <v>155</v>
      </c>
      <c r="BE945">
        <v>0</v>
      </c>
      <c r="BF945">
        <v>155</v>
      </c>
      <c r="BG945">
        <v>0</v>
      </c>
      <c r="BH945">
        <v>28.78</v>
      </c>
      <c r="BI945">
        <v>0</v>
      </c>
      <c r="BK945" t="s">
        <v>44</v>
      </c>
      <c r="BL945">
        <v>188</v>
      </c>
      <c r="BM945">
        <v>57</v>
      </c>
      <c r="BN945">
        <v>0</v>
      </c>
      <c r="BO945">
        <v>0</v>
      </c>
      <c r="BP945">
        <v>188</v>
      </c>
      <c r="BR945" t="s">
        <v>44</v>
      </c>
      <c r="BS945">
        <v>188</v>
      </c>
      <c r="BT945">
        <v>155</v>
      </c>
      <c r="BU945">
        <v>0</v>
      </c>
      <c r="BV945">
        <v>0</v>
      </c>
      <c r="BW945">
        <v>188</v>
      </c>
      <c r="BY945" t="s">
        <v>44</v>
      </c>
      <c r="BZ945">
        <v>188</v>
      </c>
      <c r="CA945">
        <v>63</v>
      </c>
      <c r="CB945">
        <f t="shared" si="110"/>
        <v>0</v>
      </c>
      <c r="CC945">
        <f t="shared" si="110"/>
        <v>0</v>
      </c>
      <c r="CD945">
        <f t="shared" si="110"/>
        <v>188</v>
      </c>
      <c r="CF945" t="s">
        <v>15</v>
      </c>
      <c r="CG945" t="s">
        <v>56</v>
      </c>
      <c r="CH945">
        <v>63</v>
      </c>
      <c r="CI945">
        <v>57</v>
      </c>
      <c r="CJ945">
        <f t="shared" si="112"/>
        <v>0</v>
      </c>
      <c r="CK945">
        <f t="shared" si="112"/>
        <v>0</v>
      </c>
      <c r="CL945">
        <f t="shared" si="112"/>
        <v>0</v>
      </c>
      <c r="CM945">
        <f t="shared" si="112"/>
        <v>63</v>
      </c>
      <c r="CN945">
        <f t="shared" si="112"/>
        <v>0</v>
      </c>
      <c r="CO945">
        <f t="shared" si="112"/>
        <v>0</v>
      </c>
      <c r="CP945">
        <f t="shared" si="112"/>
        <v>0</v>
      </c>
      <c r="CR945">
        <v>882</v>
      </c>
      <c r="CS945">
        <v>2</v>
      </c>
      <c r="CT945">
        <v>4</v>
      </c>
      <c r="CU945">
        <v>1.1499999999999999</v>
      </c>
      <c r="CV945">
        <v>188</v>
      </c>
      <c r="CW945">
        <v>155</v>
      </c>
      <c r="CX945">
        <v>3.4</v>
      </c>
      <c r="CZ945" t="s">
        <v>20</v>
      </c>
      <c r="DA945">
        <v>2</v>
      </c>
      <c r="DB945">
        <v>4</v>
      </c>
      <c r="DC945">
        <v>188</v>
      </c>
      <c r="DD945">
        <v>155</v>
      </c>
      <c r="DE945">
        <v>63</v>
      </c>
      <c r="DF945">
        <v>3.4</v>
      </c>
      <c r="DG945">
        <v>882</v>
      </c>
      <c r="DH945">
        <v>1.1499999999999999</v>
      </c>
      <c r="DI945">
        <v>0</v>
      </c>
      <c r="DJ945">
        <v>882</v>
      </c>
      <c r="DK945">
        <v>0</v>
      </c>
      <c r="DL945">
        <v>0</v>
      </c>
      <c r="DN945">
        <v>25.2</v>
      </c>
      <c r="DO945">
        <v>2</v>
      </c>
      <c r="DP945">
        <v>4</v>
      </c>
      <c r="DQ945">
        <v>1.1499999999999999</v>
      </c>
      <c r="DR945">
        <v>188</v>
      </c>
      <c r="DS945">
        <v>155</v>
      </c>
      <c r="DT945">
        <v>63</v>
      </c>
      <c r="DU945">
        <v>882</v>
      </c>
      <c r="DV945">
        <v>3.4</v>
      </c>
    </row>
    <row r="946" spans="1:126" x14ac:dyDescent="0.25">
      <c r="A946" t="s">
        <v>15</v>
      </c>
      <c r="B946">
        <v>1.69</v>
      </c>
      <c r="C946">
        <v>82.2</v>
      </c>
      <c r="D946">
        <v>0</v>
      </c>
      <c r="E946">
        <v>1.69</v>
      </c>
      <c r="G946" t="s">
        <v>15</v>
      </c>
      <c r="H946">
        <v>28.78</v>
      </c>
      <c r="I946">
        <v>82.2</v>
      </c>
      <c r="J946">
        <v>0</v>
      </c>
      <c r="K946">
        <v>28.78</v>
      </c>
      <c r="M946" t="s">
        <v>15</v>
      </c>
      <c r="N946">
        <v>25.2</v>
      </c>
      <c r="O946">
        <v>1.1499999999999999</v>
      </c>
      <c r="P946">
        <v>0</v>
      </c>
      <c r="Q946">
        <v>25.2</v>
      </c>
      <c r="S946" t="s">
        <v>22</v>
      </c>
      <c r="T946">
        <v>25.2</v>
      </c>
      <c r="U946">
        <v>28.78</v>
      </c>
      <c r="V946">
        <v>0</v>
      </c>
      <c r="W946">
        <v>0</v>
      </c>
      <c r="X946">
        <v>0</v>
      </c>
      <c r="Y946">
        <v>25.2</v>
      </c>
      <c r="Z946">
        <v>0</v>
      </c>
      <c r="AA946">
        <v>0</v>
      </c>
      <c r="AB946">
        <v>0</v>
      </c>
      <c r="AD946" t="s">
        <v>84</v>
      </c>
      <c r="AE946">
        <v>25.2</v>
      </c>
      <c r="AF946">
        <v>2</v>
      </c>
      <c r="AG946">
        <v>4</v>
      </c>
      <c r="AH946">
        <v>1.1499999999999999</v>
      </c>
      <c r="AI946">
        <v>0</v>
      </c>
      <c r="AJ946">
        <v>4</v>
      </c>
      <c r="AK946">
        <v>0</v>
      </c>
      <c r="AM946" t="s">
        <v>29</v>
      </c>
      <c r="AN946">
        <v>27.7</v>
      </c>
      <c r="AO946">
        <v>3.4</v>
      </c>
      <c r="AP946">
        <v>995</v>
      </c>
      <c r="AQ946">
        <v>0</v>
      </c>
      <c r="AR946">
        <v>0</v>
      </c>
      <c r="AS946">
        <v>0</v>
      </c>
      <c r="AT946">
        <v>3.4</v>
      </c>
      <c r="AV946" t="s">
        <v>31</v>
      </c>
      <c r="AW946">
        <v>28.02</v>
      </c>
      <c r="AX946">
        <v>27.7</v>
      </c>
      <c r="AY946">
        <v>1</v>
      </c>
      <c r="AZ946">
        <v>1.28</v>
      </c>
      <c r="BA946">
        <v>157</v>
      </c>
      <c r="BB946">
        <v>43</v>
      </c>
      <c r="BC946">
        <v>0</v>
      </c>
      <c r="BD946">
        <v>157</v>
      </c>
      <c r="BE946">
        <v>0</v>
      </c>
      <c r="BF946">
        <v>157</v>
      </c>
      <c r="BG946">
        <v>0</v>
      </c>
      <c r="BH946">
        <v>28.02</v>
      </c>
      <c r="BI946">
        <v>0</v>
      </c>
      <c r="BK946" t="s">
        <v>44</v>
      </c>
      <c r="BL946">
        <v>186</v>
      </c>
      <c r="BM946">
        <v>43</v>
      </c>
      <c r="BN946">
        <v>0</v>
      </c>
      <c r="BO946">
        <v>0</v>
      </c>
      <c r="BP946">
        <v>186</v>
      </c>
      <c r="BR946" t="s">
        <v>44</v>
      </c>
      <c r="BS946">
        <v>186</v>
      </c>
      <c r="BT946">
        <v>157</v>
      </c>
      <c r="BU946">
        <v>0</v>
      </c>
      <c r="BV946">
        <v>0</v>
      </c>
      <c r="BW946">
        <v>186</v>
      </c>
      <c r="BY946" t="s">
        <v>44</v>
      </c>
      <c r="BZ946">
        <v>186</v>
      </c>
      <c r="CA946">
        <v>64</v>
      </c>
      <c r="CB946">
        <f t="shared" si="110"/>
        <v>0</v>
      </c>
      <c r="CC946">
        <f t="shared" si="110"/>
        <v>0</v>
      </c>
      <c r="CD946">
        <f t="shared" si="110"/>
        <v>186</v>
      </c>
      <c r="CF946" t="s">
        <v>15</v>
      </c>
      <c r="CG946" t="s">
        <v>56</v>
      </c>
      <c r="CH946">
        <v>64</v>
      </c>
      <c r="CI946">
        <v>43</v>
      </c>
      <c r="CJ946">
        <f t="shared" si="112"/>
        <v>0</v>
      </c>
      <c r="CK946">
        <f t="shared" si="112"/>
        <v>0</v>
      </c>
      <c r="CL946">
        <f t="shared" si="112"/>
        <v>0</v>
      </c>
      <c r="CM946">
        <f t="shared" si="112"/>
        <v>64</v>
      </c>
      <c r="CN946">
        <f t="shared" si="112"/>
        <v>0</v>
      </c>
      <c r="CO946">
        <f t="shared" si="112"/>
        <v>0</v>
      </c>
      <c r="CP946">
        <f t="shared" si="112"/>
        <v>0</v>
      </c>
      <c r="CR946">
        <v>995</v>
      </c>
      <c r="CS946">
        <v>1</v>
      </c>
      <c r="CT946">
        <v>2</v>
      </c>
      <c r="CU946">
        <v>1.28</v>
      </c>
      <c r="CV946">
        <v>186</v>
      </c>
      <c r="CW946">
        <v>157</v>
      </c>
      <c r="CX946">
        <v>3.4</v>
      </c>
      <c r="CZ946" t="s">
        <v>16</v>
      </c>
      <c r="DA946">
        <v>1</v>
      </c>
      <c r="DB946">
        <v>2</v>
      </c>
      <c r="DC946">
        <v>186</v>
      </c>
      <c r="DD946">
        <v>157</v>
      </c>
      <c r="DE946">
        <v>64</v>
      </c>
      <c r="DF946">
        <v>3.4</v>
      </c>
      <c r="DG946">
        <v>995</v>
      </c>
      <c r="DH946">
        <v>1.28</v>
      </c>
      <c r="DI946">
        <v>0</v>
      </c>
      <c r="DJ946">
        <v>0</v>
      </c>
      <c r="DK946">
        <v>995</v>
      </c>
      <c r="DL946">
        <v>0</v>
      </c>
      <c r="DN946">
        <v>27.7</v>
      </c>
      <c r="DO946">
        <v>1</v>
      </c>
      <c r="DP946">
        <v>2</v>
      </c>
      <c r="DQ946">
        <v>1.28</v>
      </c>
      <c r="DR946">
        <v>186</v>
      </c>
      <c r="DS946">
        <v>157</v>
      </c>
      <c r="DT946">
        <v>64</v>
      </c>
      <c r="DU946">
        <v>995</v>
      </c>
      <c r="DV946">
        <v>3.4</v>
      </c>
    </row>
    <row r="947" spans="1:126" x14ac:dyDescent="0.25">
      <c r="A947" t="s">
        <v>15</v>
      </c>
      <c r="B947">
        <v>1.85</v>
      </c>
      <c r="C947">
        <v>95.9</v>
      </c>
      <c r="D947">
        <v>0</v>
      </c>
      <c r="E947">
        <v>1.85</v>
      </c>
      <c r="G947" t="s">
        <v>15</v>
      </c>
      <c r="H947">
        <v>28.02</v>
      </c>
      <c r="I947">
        <v>95.9</v>
      </c>
      <c r="J947">
        <v>0</v>
      </c>
      <c r="K947">
        <v>28.02</v>
      </c>
      <c r="M947" t="s">
        <v>15</v>
      </c>
      <c r="N947">
        <v>27.7</v>
      </c>
      <c r="O947">
        <v>1.28</v>
      </c>
      <c r="P947">
        <v>0</v>
      </c>
      <c r="Q947">
        <v>27.7</v>
      </c>
      <c r="S947" t="s">
        <v>22</v>
      </c>
      <c r="T947">
        <v>27.7</v>
      </c>
      <c r="U947">
        <v>28.02</v>
      </c>
      <c r="V947">
        <v>0</v>
      </c>
      <c r="W947">
        <v>0</v>
      </c>
      <c r="X947">
        <v>0</v>
      </c>
      <c r="Y947">
        <v>27.7</v>
      </c>
      <c r="Z947">
        <v>0</v>
      </c>
      <c r="AA947">
        <v>0</v>
      </c>
      <c r="AB947">
        <v>0</v>
      </c>
      <c r="AD947" t="s">
        <v>83</v>
      </c>
      <c r="AE947">
        <v>27.7</v>
      </c>
      <c r="AF947">
        <v>1</v>
      </c>
      <c r="AG947">
        <v>2</v>
      </c>
      <c r="AH947">
        <v>1.28</v>
      </c>
      <c r="AI947">
        <v>2</v>
      </c>
      <c r="AJ947">
        <v>0</v>
      </c>
      <c r="AK947">
        <v>0</v>
      </c>
      <c r="AM947" t="s">
        <v>29</v>
      </c>
      <c r="AN947">
        <v>29.5</v>
      </c>
      <c r="AO947">
        <v>3.1</v>
      </c>
      <c r="AP947">
        <v>921</v>
      </c>
      <c r="AQ947">
        <v>0</v>
      </c>
      <c r="AR947">
        <v>0</v>
      </c>
      <c r="AS947">
        <v>0</v>
      </c>
      <c r="AT947">
        <v>3.1</v>
      </c>
      <c r="AV947" t="s">
        <v>31</v>
      </c>
      <c r="AW947">
        <v>39.299999999999997</v>
      </c>
      <c r="AX947">
        <v>29.5</v>
      </c>
      <c r="AY947">
        <v>2</v>
      </c>
      <c r="AZ947">
        <v>1.2</v>
      </c>
      <c r="BA947">
        <v>155</v>
      </c>
      <c r="BB947">
        <v>49</v>
      </c>
      <c r="BC947">
        <v>0</v>
      </c>
      <c r="BD947">
        <v>155</v>
      </c>
      <c r="BE947">
        <v>0</v>
      </c>
      <c r="BF947">
        <v>155</v>
      </c>
      <c r="BG947">
        <v>0</v>
      </c>
      <c r="BH947">
        <v>39.299999999999997</v>
      </c>
      <c r="BI947">
        <v>0</v>
      </c>
      <c r="BK947" t="s">
        <v>44</v>
      </c>
      <c r="BL947">
        <v>198</v>
      </c>
      <c r="BM947">
        <v>49</v>
      </c>
      <c r="BN947">
        <v>0</v>
      </c>
      <c r="BO947">
        <v>0</v>
      </c>
      <c r="BP947">
        <v>198</v>
      </c>
      <c r="BR947" t="s">
        <v>44</v>
      </c>
      <c r="BS947">
        <v>198</v>
      </c>
      <c r="BT947">
        <v>155</v>
      </c>
      <c r="BU947">
        <v>0</v>
      </c>
      <c r="BV947">
        <v>0</v>
      </c>
      <c r="BW947">
        <v>198</v>
      </c>
      <c r="BY947" t="s">
        <v>44</v>
      </c>
      <c r="BZ947">
        <v>198</v>
      </c>
      <c r="CA947">
        <v>59</v>
      </c>
      <c r="CB947">
        <f t="shared" si="110"/>
        <v>0</v>
      </c>
      <c r="CC947">
        <f t="shared" si="110"/>
        <v>0</v>
      </c>
      <c r="CD947">
        <f t="shared" si="110"/>
        <v>198</v>
      </c>
      <c r="CF947" t="s">
        <v>15</v>
      </c>
      <c r="CG947" t="s">
        <v>57</v>
      </c>
      <c r="CH947">
        <v>59</v>
      </c>
      <c r="CI947">
        <v>49</v>
      </c>
      <c r="CJ947">
        <f t="shared" si="112"/>
        <v>0</v>
      </c>
      <c r="CK947">
        <f t="shared" si="112"/>
        <v>0</v>
      </c>
      <c r="CL947">
        <f t="shared" si="112"/>
        <v>0</v>
      </c>
      <c r="CM947">
        <f t="shared" si="112"/>
        <v>0</v>
      </c>
      <c r="CN947">
        <f t="shared" si="112"/>
        <v>59</v>
      </c>
      <c r="CO947">
        <f t="shared" si="112"/>
        <v>0</v>
      </c>
      <c r="CP947">
        <f t="shared" si="112"/>
        <v>0</v>
      </c>
      <c r="CR947">
        <v>921</v>
      </c>
      <c r="CS947">
        <v>2</v>
      </c>
      <c r="CT947">
        <v>3</v>
      </c>
      <c r="CU947">
        <v>1.2</v>
      </c>
      <c r="CV947">
        <v>198</v>
      </c>
      <c r="CW947">
        <v>155</v>
      </c>
      <c r="CX947">
        <v>3.1</v>
      </c>
      <c r="CZ947" t="s">
        <v>19</v>
      </c>
      <c r="DA947">
        <v>2</v>
      </c>
      <c r="DB947">
        <v>3</v>
      </c>
      <c r="DC947">
        <v>198</v>
      </c>
      <c r="DD947">
        <v>155</v>
      </c>
      <c r="DE947">
        <v>59</v>
      </c>
      <c r="DF947">
        <v>3.1</v>
      </c>
      <c r="DG947">
        <v>921</v>
      </c>
      <c r="DH947">
        <v>1.2</v>
      </c>
      <c r="DI947">
        <v>0</v>
      </c>
      <c r="DJ947">
        <v>0</v>
      </c>
      <c r="DK947">
        <v>0</v>
      </c>
      <c r="DL947">
        <v>921</v>
      </c>
      <c r="DN947">
        <v>29.5</v>
      </c>
      <c r="DO947">
        <v>2</v>
      </c>
      <c r="DP947">
        <v>3</v>
      </c>
      <c r="DQ947">
        <v>1.2</v>
      </c>
      <c r="DR947">
        <v>198</v>
      </c>
      <c r="DS947">
        <v>155</v>
      </c>
      <c r="DT947">
        <v>59</v>
      </c>
      <c r="DU947">
        <v>921</v>
      </c>
      <c r="DV947">
        <v>3.1</v>
      </c>
    </row>
    <row r="948" spans="1:126" x14ac:dyDescent="0.25">
      <c r="A948" t="s">
        <v>15</v>
      </c>
      <c r="B948">
        <v>1.64</v>
      </c>
      <c r="C948">
        <v>105.7</v>
      </c>
      <c r="D948">
        <v>0</v>
      </c>
      <c r="E948">
        <v>1.64</v>
      </c>
      <c r="G948" t="s">
        <v>15</v>
      </c>
      <c r="H948">
        <v>39.299999999999997</v>
      </c>
      <c r="I948">
        <v>105.7</v>
      </c>
      <c r="J948">
        <v>0</v>
      </c>
      <c r="K948">
        <v>39.299999999999997</v>
      </c>
      <c r="M948" t="s">
        <v>15</v>
      </c>
      <c r="N948">
        <v>29.5</v>
      </c>
      <c r="O948">
        <v>1.2</v>
      </c>
      <c r="P948">
        <v>0</v>
      </c>
      <c r="Q948">
        <v>29.5</v>
      </c>
      <c r="S948" t="s">
        <v>24</v>
      </c>
      <c r="T948">
        <v>29.5</v>
      </c>
      <c r="U948">
        <v>39.299999999999997</v>
      </c>
      <c r="V948">
        <v>0</v>
      </c>
      <c r="W948">
        <v>0</v>
      </c>
      <c r="X948">
        <v>0</v>
      </c>
      <c r="Y948">
        <v>0</v>
      </c>
      <c r="Z948">
        <v>0</v>
      </c>
      <c r="AA948">
        <v>29.5</v>
      </c>
      <c r="AB948">
        <v>0</v>
      </c>
      <c r="AD948" t="s">
        <v>84</v>
      </c>
      <c r="AE948">
        <v>29.5</v>
      </c>
      <c r="AF948">
        <v>2</v>
      </c>
      <c r="AG948">
        <v>3</v>
      </c>
      <c r="AH948">
        <v>1.2</v>
      </c>
      <c r="AI948">
        <v>0</v>
      </c>
      <c r="AJ948">
        <v>3</v>
      </c>
      <c r="AK948">
        <v>0</v>
      </c>
      <c r="AM948" t="s">
        <v>31</v>
      </c>
      <c r="AN948">
        <v>30.5</v>
      </c>
      <c r="AO948">
        <v>2</v>
      </c>
      <c r="AP948">
        <v>927</v>
      </c>
      <c r="AQ948">
        <v>0</v>
      </c>
      <c r="AR948">
        <v>0</v>
      </c>
      <c r="AS948">
        <v>2</v>
      </c>
      <c r="AT948">
        <v>0</v>
      </c>
      <c r="AV948" t="s">
        <v>31</v>
      </c>
      <c r="AW948">
        <v>15.92</v>
      </c>
      <c r="AX948">
        <v>30.5</v>
      </c>
      <c r="AY948">
        <v>1</v>
      </c>
      <c r="AZ948">
        <v>1.28</v>
      </c>
      <c r="BA948">
        <v>161</v>
      </c>
      <c r="BB948">
        <v>55</v>
      </c>
      <c r="BC948">
        <v>0</v>
      </c>
      <c r="BD948">
        <v>161</v>
      </c>
      <c r="BE948">
        <v>0</v>
      </c>
      <c r="BF948">
        <v>161</v>
      </c>
      <c r="BG948">
        <v>0</v>
      </c>
      <c r="BH948">
        <v>15.92</v>
      </c>
      <c r="BI948">
        <v>0</v>
      </c>
      <c r="BK948" t="s">
        <v>44</v>
      </c>
      <c r="BL948">
        <v>194</v>
      </c>
      <c r="BM948">
        <v>55</v>
      </c>
      <c r="BN948">
        <v>0</v>
      </c>
      <c r="BO948">
        <v>0</v>
      </c>
      <c r="BP948">
        <v>194</v>
      </c>
      <c r="BR948" t="s">
        <v>44</v>
      </c>
      <c r="BS948">
        <v>194</v>
      </c>
      <c r="BT948">
        <v>161</v>
      </c>
      <c r="BU948">
        <v>0</v>
      </c>
      <c r="BV948">
        <v>0</v>
      </c>
      <c r="BW948">
        <v>194</v>
      </c>
      <c r="BY948" t="s">
        <v>44</v>
      </c>
      <c r="BZ948">
        <v>194</v>
      </c>
      <c r="CA948">
        <v>73</v>
      </c>
      <c r="CB948">
        <f t="shared" si="110"/>
        <v>0</v>
      </c>
      <c r="CC948">
        <f t="shared" si="110"/>
        <v>0</v>
      </c>
      <c r="CD948">
        <f t="shared" si="110"/>
        <v>194</v>
      </c>
      <c r="CF948" t="s">
        <v>17</v>
      </c>
      <c r="CG948" t="s">
        <v>60</v>
      </c>
      <c r="CH948">
        <v>73</v>
      </c>
      <c r="CI948">
        <v>55</v>
      </c>
      <c r="CJ948">
        <f t="shared" si="112"/>
        <v>0</v>
      </c>
      <c r="CK948">
        <f t="shared" si="112"/>
        <v>0</v>
      </c>
      <c r="CL948">
        <f t="shared" si="112"/>
        <v>73</v>
      </c>
      <c r="CM948">
        <f t="shared" si="112"/>
        <v>0</v>
      </c>
      <c r="CN948">
        <f t="shared" si="112"/>
        <v>0</v>
      </c>
      <c r="CO948">
        <f t="shared" si="112"/>
        <v>0</v>
      </c>
      <c r="CP948">
        <f t="shared" si="112"/>
        <v>0</v>
      </c>
      <c r="CR948">
        <v>927</v>
      </c>
      <c r="CS948">
        <v>1</v>
      </c>
      <c r="CT948">
        <v>2</v>
      </c>
      <c r="CU948">
        <v>1.28</v>
      </c>
      <c r="CV948">
        <v>194</v>
      </c>
      <c r="CW948">
        <v>161</v>
      </c>
      <c r="CX948">
        <v>2</v>
      </c>
      <c r="CZ948" t="s">
        <v>20</v>
      </c>
      <c r="DA948">
        <v>1</v>
      </c>
      <c r="DB948">
        <v>2</v>
      </c>
      <c r="DC948">
        <v>194</v>
      </c>
      <c r="DD948">
        <v>161</v>
      </c>
      <c r="DE948">
        <v>73</v>
      </c>
      <c r="DF948">
        <v>2</v>
      </c>
      <c r="DG948">
        <v>927</v>
      </c>
      <c r="DH948">
        <v>1.28</v>
      </c>
      <c r="DI948">
        <v>0</v>
      </c>
      <c r="DJ948">
        <v>927</v>
      </c>
      <c r="DK948">
        <v>0</v>
      </c>
      <c r="DL948">
        <v>0</v>
      </c>
      <c r="DN948">
        <v>30.5</v>
      </c>
      <c r="DO948">
        <v>1</v>
      </c>
      <c r="DP948">
        <v>2</v>
      </c>
      <c r="DQ948">
        <v>1.28</v>
      </c>
      <c r="DR948">
        <v>194</v>
      </c>
      <c r="DS948">
        <v>161</v>
      </c>
      <c r="DT948">
        <v>73</v>
      </c>
      <c r="DU948">
        <v>927</v>
      </c>
      <c r="DV948">
        <v>2</v>
      </c>
    </row>
    <row r="949" spans="1:126" x14ac:dyDescent="0.25">
      <c r="A949" t="s">
        <v>17</v>
      </c>
      <c r="B949">
        <v>1.76</v>
      </c>
      <c r="C949">
        <v>49.3</v>
      </c>
      <c r="D949">
        <v>1.76</v>
      </c>
      <c r="E949">
        <v>0</v>
      </c>
      <c r="G949" t="s">
        <v>17</v>
      </c>
      <c r="H949">
        <v>15.92</v>
      </c>
      <c r="I949">
        <v>49.3</v>
      </c>
      <c r="J949">
        <v>15.92</v>
      </c>
      <c r="K949">
        <v>0</v>
      </c>
      <c r="M949" t="s">
        <v>17</v>
      </c>
      <c r="N949">
        <v>30.5</v>
      </c>
      <c r="O949">
        <v>1.28</v>
      </c>
      <c r="P949">
        <v>30.5</v>
      </c>
      <c r="Q949">
        <v>0</v>
      </c>
      <c r="S949" t="s">
        <v>32</v>
      </c>
      <c r="T949">
        <v>30.5</v>
      </c>
      <c r="U949">
        <v>15.92</v>
      </c>
      <c r="V949">
        <v>30.5</v>
      </c>
      <c r="W949">
        <v>0</v>
      </c>
      <c r="X949">
        <v>0</v>
      </c>
      <c r="Y949">
        <v>0</v>
      </c>
      <c r="Z949">
        <v>0</v>
      </c>
      <c r="AA949">
        <v>0</v>
      </c>
      <c r="AB949">
        <v>0</v>
      </c>
      <c r="AD949" t="s">
        <v>83</v>
      </c>
      <c r="AE949">
        <v>30.5</v>
      </c>
      <c r="AF949">
        <v>1</v>
      </c>
      <c r="AG949">
        <v>2</v>
      </c>
      <c r="AH949">
        <v>1.28</v>
      </c>
      <c r="AI949">
        <v>2</v>
      </c>
      <c r="AJ949">
        <v>0</v>
      </c>
      <c r="AK949">
        <v>0</v>
      </c>
      <c r="AM949" t="s">
        <v>30</v>
      </c>
      <c r="AN949">
        <v>29.1</v>
      </c>
      <c r="AO949">
        <v>2.6</v>
      </c>
      <c r="AP949">
        <v>713</v>
      </c>
      <c r="AQ949">
        <v>0</v>
      </c>
      <c r="AR949">
        <v>2.6</v>
      </c>
      <c r="AS949">
        <v>0</v>
      </c>
      <c r="AT949">
        <v>0</v>
      </c>
      <c r="AV949" t="s">
        <v>31</v>
      </c>
      <c r="AW949">
        <v>21.06</v>
      </c>
      <c r="AX949">
        <v>29.1</v>
      </c>
      <c r="AY949">
        <v>2</v>
      </c>
      <c r="AZ949">
        <v>1.05</v>
      </c>
      <c r="BA949">
        <v>151</v>
      </c>
      <c r="BB949">
        <v>57</v>
      </c>
      <c r="BC949">
        <v>0</v>
      </c>
      <c r="BD949">
        <v>151</v>
      </c>
      <c r="BE949">
        <v>0</v>
      </c>
      <c r="BF949">
        <v>151</v>
      </c>
      <c r="BG949">
        <v>0</v>
      </c>
      <c r="BH949">
        <v>21.06</v>
      </c>
      <c r="BI949">
        <v>0</v>
      </c>
      <c r="BK949" t="s">
        <v>44</v>
      </c>
      <c r="BL949">
        <v>169</v>
      </c>
      <c r="BM949">
        <v>57</v>
      </c>
      <c r="BN949">
        <v>0</v>
      </c>
      <c r="BO949">
        <v>0</v>
      </c>
      <c r="BP949">
        <v>169</v>
      </c>
      <c r="BR949" t="s">
        <v>44</v>
      </c>
      <c r="BS949">
        <v>169</v>
      </c>
      <c r="BT949">
        <v>151</v>
      </c>
      <c r="BU949">
        <v>0</v>
      </c>
      <c r="BV949">
        <v>0</v>
      </c>
      <c r="BW949">
        <v>169</v>
      </c>
      <c r="BY949" t="s">
        <v>44</v>
      </c>
      <c r="BZ949">
        <v>169</v>
      </c>
      <c r="CA949">
        <v>67</v>
      </c>
      <c r="CB949">
        <f t="shared" si="110"/>
        <v>0</v>
      </c>
      <c r="CC949">
        <f t="shared" si="110"/>
        <v>0</v>
      </c>
      <c r="CD949">
        <f t="shared" si="110"/>
        <v>169</v>
      </c>
      <c r="CF949" t="s">
        <v>17</v>
      </c>
      <c r="CG949" t="s">
        <v>56</v>
      </c>
      <c r="CH949">
        <v>67</v>
      </c>
      <c r="CI949">
        <v>57</v>
      </c>
      <c r="CJ949">
        <f t="shared" si="112"/>
        <v>0</v>
      </c>
      <c r="CK949">
        <f t="shared" si="112"/>
        <v>0</v>
      </c>
      <c r="CL949">
        <f t="shared" si="112"/>
        <v>0</v>
      </c>
      <c r="CM949">
        <f t="shared" si="112"/>
        <v>67</v>
      </c>
      <c r="CN949">
        <f t="shared" si="112"/>
        <v>0</v>
      </c>
      <c r="CO949">
        <f t="shared" si="112"/>
        <v>0</v>
      </c>
      <c r="CP949">
        <f t="shared" si="112"/>
        <v>0</v>
      </c>
      <c r="CR949">
        <v>713</v>
      </c>
      <c r="CS949">
        <v>2</v>
      </c>
      <c r="CT949">
        <v>3</v>
      </c>
      <c r="CU949">
        <v>1.05</v>
      </c>
      <c r="CV949">
        <v>169</v>
      </c>
      <c r="CW949">
        <v>151</v>
      </c>
      <c r="CX949">
        <v>2.6</v>
      </c>
      <c r="CZ949" t="s">
        <v>18</v>
      </c>
      <c r="DA949">
        <v>2</v>
      </c>
      <c r="DB949">
        <v>3</v>
      </c>
      <c r="DC949">
        <v>169</v>
      </c>
      <c r="DD949">
        <v>151</v>
      </c>
      <c r="DE949">
        <v>67</v>
      </c>
      <c r="DF949">
        <v>2.6</v>
      </c>
      <c r="DG949">
        <v>713</v>
      </c>
      <c r="DH949">
        <v>1.05</v>
      </c>
      <c r="DI949">
        <v>713</v>
      </c>
      <c r="DJ949">
        <v>0</v>
      </c>
      <c r="DK949">
        <v>0</v>
      </c>
      <c r="DL949">
        <v>0</v>
      </c>
      <c r="DN949">
        <v>29.1</v>
      </c>
      <c r="DO949">
        <v>2</v>
      </c>
      <c r="DP949">
        <v>3</v>
      </c>
      <c r="DQ949">
        <v>1.05</v>
      </c>
      <c r="DR949">
        <v>169</v>
      </c>
      <c r="DS949">
        <v>151</v>
      </c>
      <c r="DT949">
        <v>67</v>
      </c>
      <c r="DU949">
        <v>713</v>
      </c>
      <c r="DV949">
        <v>2.6</v>
      </c>
    </row>
    <row r="950" spans="1:126" x14ac:dyDescent="0.25">
      <c r="A950" t="s">
        <v>17</v>
      </c>
      <c r="B950">
        <v>1.57</v>
      </c>
      <c r="C950">
        <v>51.9</v>
      </c>
      <c r="D950">
        <v>1.57</v>
      </c>
      <c r="E950">
        <v>0</v>
      </c>
      <c r="G950" t="s">
        <v>17</v>
      </c>
      <c r="H950">
        <v>21.06</v>
      </c>
      <c r="I950">
        <v>51.9</v>
      </c>
      <c r="J950">
        <v>21.06</v>
      </c>
      <c r="K950">
        <v>0</v>
      </c>
      <c r="M950" t="s">
        <v>17</v>
      </c>
      <c r="N950">
        <v>29.1</v>
      </c>
      <c r="O950">
        <v>1.05</v>
      </c>
      <c r="P950">
        <v>29.1</v>
      </c>
      <c r="Q950">
        <v>0</v>
      </c>
      <c r="S950" t="s">
        <v>30</v>
      </c>
      <c r="T950">
        <v>29.1</v>
      </c>
      <c r="U950">
        <v>21.06</v>
      </c>
      <c r="V950">
        <v>0</v>
      </c>
      <c r="W950">
        <v>0</v>
      </c>
      <c r="X950">
        <v>29.1</v>
      </c>
      <c r="Y950">
        <v>0</v>
      </c>
      <c r="Z950">
        <v>0</v>
      </c>
      <c r="AA950">
        <v>0</v>
      </c>
      <c r="AB950">
        <v>0</v>
      </c>
      <c r="AD950" t="s">
        <v>84</v>
      </c>
      <c r="AE950">
        <v>29.1</v>
      </c>
      <c r="AF950">
        <v>2</v>
      </c>
      <c r="AG950">
        <v>3</v>
      </c>
      <c r="AH950">
        <v>1.05</v>
      </c>
      <c r="AI950">
        <v>0</v>
      </c>
      <c r="AJ950">
        <v>3</v>
      </c>
      <c r="AK950">
        <v>0</v>
      </c>
      <c r="AM950" t="s">
        <v>30</v>
      </c>
      <c r="AN950">
        <v>10.6</v>
      </c>
      <c r="AO950">
        <v>3.5</v>
      </c>
      <c r="AP950">
        <v>1783</v>
      </c>
      <c r="AQ950">
        <v>0</v>
      </c>
      <c r="AR950">
        <v>3.5</v>
      </c>
      <c r="AS950">
        <v>0</v>
      </c>
      <c r="AT950">
        <v>0</v>
      </c>
      <c r="AV950" t="s">
        <v>31</v>
      </c>
      <c r="AW950">
        <v>24.36</v>
      </c>
      <c r="AX950">
        <v>10.6</v>
      </c>
      <c r="AY950">
        <v>3</v>
      </c>
      <c r="AZ950">
        <v>1.93</v>
      </c>
      <c r="BA950">
        <v>168</v>
      </c>
      <c r="BB950">
        <v>32</v>
      </c>
      <c r="BC950">
        <v>0</v>
      </c>
      <c r="BD950">
        <v>168</v>
      </c>
      <c r="BE950">
        <v>0</v>
      </c>
      <c r="BF950">
        <v>168</v>
      </c>
      <c r="BG950">
        <v>0</v>
      </c>
      <c r="BH950">
        <v>24.36</v>
      </c>
      <c r="BI950">
        <v>0</v>
      </c>
      <c r="BK950" t="s">
        <v>44</v>
      </c>
      <c r="BL950">
        <v>199</v>
      </c>
      <c r="BM950">
        <v>32</v>
      </c>
      <c r="BN950">
        <v>0</v>
      </c>
      <c r="BO950">
        <v>0</v>
      </c>
      <c r="BP950">
        <v>199</v>
      </c>
      <c r="BR950" t="s">
        <v>44</v>
      </c>
      <c r="BS950">
        <v>199</v>
      </c>
      <c r="BT950">
        <v>168</v>
      </c>
      <c r="BU950">
        <v>0</v>
      </c>
      <c r="BV950">
        <v>0</v>
      </c>
      <c r="BW950">
        <v>199</v>
      </c>
      <c r="BY950" t="s">
        <v>44</v>
      </c>
      <c r="BZ950">
        <v>199</v>
      </c>
      <c r="CA950">
        <v>67</v>
      </c>
      <c r="CB950">
        <f t="shared" si="110"/>
        <v>0</v>
      </c>
      <c r="CC950">
        <f t="shared" si="110"/>
        <v>0</v>
      </c>
      <c r="CD950">
        <f t="shared" si="110"/>
        <v>199</v>
      </c>
      <c r="CF950" t="s">
        <v>15</v>
      </c>
      <c r="CG950" t="s">
        <v>60</v>
      </c>
      <c r="CH950">
        <v>67</v>
      </c>
      <c r="CI950">
        <v>32</v>
      </c>
      <c r="CJ950">
        <f t="shared" si="112"/>
        <v>0</v>
      </c>
      <c r="CK950">
        <f t="shared" si="112"/>
        <v>0</v>
      </c>
      <c r="CL950">
        <f t="shared" si="112"/>
        <v>67</v>
      </c>
      <c r="CM950">
        <f t="shared" si="112"/>
        <v>0</v>
      </c>
      <c r="CN950">
        <f t="shared" si="112"/>
        <v>0</v>
      </c>
      <c r="CO950">
        <f t="shared" si="112"/>
        <v>0</v>
      </c>
      <c r="CP950">
        <f t="shared" si="112"/>
        <v>0</v>
      </c>
      <c r="CR950">
        <v>1783</v>
      </c>
      <c r="CS950">
        <v>3</v>
      </c>
      <c r="CT950">
        <v>4</v>
      </c>
      <c r="CU950">
        <v>1.93</v>
      </c>
      <c r="CV950">
        <v>199</v>
      </c>
      <c r="CW950">
        <v>168</v>
      </c>
      <c r="CX950">
        <v>3.5</v>
      </c>
      <c r="CZ950" t="s">
        <v>20</v>
      </c>
      <c r="DA950">
        <v>3</v>
      </c>
      <c r="DB950">
        <v>4</v>
      </c>
      <c r="DC950">
        <v>199</v>
      </c>
      <c r="DD950">
        <v>168</v>
      </c>
      <c r="DE950">
        <v>67</v>
      </c>
      <c r="DF950">
        <v>3.5</v>
      </c>
      <c r="DG950">
        <v>1783</v>
      </c>
      <c r="DH950">
        <v>1.93</v>
      </c>
      <c r="DI950">
        <v>0</v>
      </c>
      <c r="DJ950">
        <v>1783</v>
      </c>
      <c r="DK950">
        <v>0</v>
      </c>
      <c r="DL950">
        <v>0</v>
      </c>
      <c r="DN950">
        <v>10.6</v>
      </c>
      <c r="DO950">
        <v>3</v>
      </c>
      <c r="DP950">
        <v>4</v>
      </c>
      <c r="DQ950">
        <v>1.93</v>
      </c>
      <c r="DR950">
        <v>199</v>
      </c>
      <c r="DS950">
        <v>168</v>
      </c>
      <c r="DT950">
        <v>67</v>
      </c>
      <c r="DU950">
        <v>1783</v>
      </c>
      <c r="DV950">
        <v>3.5</v>
      </c>
    </row>
    <row r="951" spans="1:126" x14ac:dyDescent="0.25">
      <c r="A951" t="s">
        <v>15</v>
      </c>
      <c r="B951">
        <v>1.92</v>
      </c>
      <c r="C951">
        <v>89.8</v>
      </c>
      <c r="D951">
        <v>0</v>
      </c>
      <c r="E951">
        <v>1.92</v>
      </c>
      <c r="G951" t="s">
        <v>15</v>
      </c>
      <c r="H951">
        <v>24.36</v>
      </c>
      <c r="I951">
        <v>89.8</v>
      </c>
      <c r="J951">
        <v>0</v>
      </c>
      <c r="K951">
        <v>24.36</v>
      </c>
      <c r="M951" t="s">
        <v>15</v>
      </c>
      <c r="N951">
        <v>10.6</v>
      </c>
      <c r="O951">
        <v>1.93</v>
      </c>
      <c r="P951">
        <v>0</v>
      </c>
      <c r="Q951">
        <v>10.6</v>
      </c>
      <c r="S951" t="s">
        <v>30</v>
      </c>
      <c r="T951">
        <v>10.6</v>
      </c>
      <c r="U951">
        <v>24.36</v>
      </c>
      <c r="V951">
        <v>0</v>
      </c>
      <c r="W951">
        <v>0</v>
      </c>
      <c r="X951">
        <v>10.6</v>
      </c>
      <c r="Y951">
        <v>0</v>
      </c>
      <c r="Z951">
        <v>0</v>
      </c>
      <c r="AA951">
        <v>0</v>
      </c>
      <c r="AB951">
        <v>0</v>
      </c>
      <c r="AD951" t="s">
        <v>85</v>
      </c>
      <c r="AE951">
        <v>10.6</v>
      </c>
      <c r="AF951">
        <v>3</v>
      </c>
      <c r="AG951">
        <v>4</v>
      </c>
      <c r="AH951">
        <v>1.93</v>
      </c>
      <c r="AI951">
        <v>0</v>
      </c>
      <c r="AJ951">
        <v>0</v>
      </c>
      <c r="AK951">
        <v>4</v>
      </c>
      <c r="AM951" t="s">
        <v>31</v>
      </c>
      <c r="AN951">
        <v>23.4</v>
      </c>
      <c r="AO951">
        <v>3.2</v>
      </c>
      <c r="AP951">
        <v>895</v>
      </c>
      <c r="AQ951">
        <v>0</v>
      </c>
      <c r="AR951">
        <v>0</v>
      </c>
      <c r="AS951">
        <v>3.2</v>
      </c>
      <c r="AT951">
        <v>0</v>
      </c>
      <c r="AV951" t="s">
        <v>31</v>
      </c>
      <c r="AW951">
        <v>24.78</v>
      </c>
      <c r="AX951">
        <v>23.4</v>
      </c>
      <c r="AY951">
        <v>1</v>
      </c>
      <c r="AZ951">
        <v>1.19</v>
      </c>
      <c r="BA951">
        <v>152</v>
      </c>
      <c r="BB951">
        <v>52</v>
      </c>
      <c r="BC951">
        <v>0</v>
      </c>
      <c r="BD951">
        <v>152</v>
      </c>
      <c r="BE951">
        <v>0</v>
      </c>
      <c r="BF951">
        <v>152</v>
      </c>
      <c r="BG951">
        <v>0</v>
      </c>
      <c r="BH951">
        <v>24.78</v>
      </c>
      <c r="BI951">
        <v>0</v>
      </c>
      <c r="BK951" t="s">
        <v>44</v>
      </c>
      <c r="BL951">
        <v>189</v>
      </c>
      <c r="BM951">
        <v>52</v>
      </c>
      <c r="BN951">
        <v>0</v>
      </c>
      <c r="BO951">
        <v>0</v>
      </c>
      <c r="BP951">
        <v>189</v>
      </c>
      <c r="BR951" t="s">
        <v>44</v>
      </c>
      <c r="BS951">
        <v>189</v>
      </c>
      <c r="BT951">
        <v>152</v>
      </c>
      <c r="BU951">
        <v>0</v>
      </c>
      <c r="BV951">
        <v>0</v>
      </c>
      <c r="BW951">
        <v>189</v>
      </c>
      <c r="BY951" t="s">
        <v>44</v>
      </c>
      <c r="BZ951">
        <v>189</v>
      </c>
      <c r="CA951">
        <v>50</v>
      </c>
      <c r="CB951">
        <f t="shared" si="110"/>
        <v>0</v>
      </c>
      <c r="CC951">
        <f t="shared" si="110"/>
        <v>0</v>
      </c>
      <c r="CD951">
        <f t="shared" si="110"/>
        <v>189</v>
      </c>
      <c r="CF951" t="s">
        <v>15</v>
      </c>
      <c r="CG951" t="s">
        <v>58</v>
      </c>
      <c r="CH951">
        <v>50</v>
      </c>
      <c r="CI951">
        <v>52</v>
      </c>
      <c r="CJ951">
        <f t="shared" si="112"/>
        <v>0</v>
      </c>
      <c r="CK951">
        <f t="shared" si="112"/>
        <v>0</v>
      </c>
      <c r="CL951">
        <f t="shared" si="112"/>
        <v>0</v>
      </c>
      <c r="CM951">
        <f t="shared" si="112"/>
        <v>0</v>
      </c>
      <c r="CN951">
        <f t="shared" si="112"/>
        <v>0</v>
      </c>
      <c r="CO951">
        <f t="shared" si="112"/>
        <v>0</v>
      </c>
      <c r="CP951">
        <f t="shared" si="112"/>
        <v>50</v>
      </c>
      <c r="CR951">
        <v>895</v>
      </c>
      <c r="CS951">
        <v>1</v>
      </c>
      <c r="CT951">
        <v>2</v>
      </c>
      <c r="CU951">
        <v>1.19</v>
      </c>
      <c r="CV951">
        <v>189</v>
      </c>
      <c r="CW951">
        <v>152</v>
      </c>
      <c r="CX951">
        <v>3.2</v>
      </c>
      <c r="CZ951" t="s">
        <v>19</v>
      </c>
      <c r="DA951">
        <v>1</v>
      </c>
      <c r="DB951">
        <v>2</v>
      </c>
      <c r="DC951">
        <v>189</v>
      </c>
      <c r="DD951">
        <v>152</v>
      </c>
      <c r="DE951">
        <v>50</v>
      </c>
      <c r="DF951">
        <v>3.2</v>
      </c>
      <c r="DG951">
        <v>895</v>
      </c>
      <c r="DH951">
        <v>1.19</v>
      </c>
      <c r="DI951">
        <v>0</v>
      </c>
      <c r="DJ951">
        <v>0</v>
      </c>
      <c r="DK951">
        <v>0</v>
      </c>
      <c r="DL951">
        <v>895</v>
      </c>
      <c r="DN951">
        <v>23.4</v>
      </c>
      <c r="DO951">
        <v>1</v>
      </c>
      <c r="DP951">
        <v>2</v>
      </c>
      <c r="DQ951">
        <v>1.19</v>
      </c>
      <c r="DR951">
        <v>189</v>
      </c>
      <c r="DS951">
        <v>152</v>
      </c>
      <c r="DT951">
        <v>50</v>
      </c>
      <c r="DU951">
        <v>895</v>
      </c>
      <c r="DV951">
        <v>3.2</v>
      </c>
    </row>
    <row r="952" spans="1:126" x14ac:dyDescent="0.25">
      <c r="A952" t="s">
        <v>15</v>
      </c>
      <c r="B952">
        <v>1.85</v>
      </c>
      <c r="C952">
        <v>84.8</v>
      </c>
      <c r="D952">
        <v>0</v>
      </c>
      <c r="E952">
        <v>1.85</v>
      </c>
      <c r="G952" t="s">
        <v>15</v>
      </c>
      <c r="H952">
        <v>24.78</v>
      </c>
      <c r="I952">
        <v>84.8</v>
      </c>
      <c r="J952">
        <v>0</v>
      </c>
      <c r="K952">
        <v>24.78</v>
      </c>
      <c r="M952" t="s">
        <v>15</v>
      </c>
      <c r="N952">
        <v>23.4</v>
      </c>
      <c r="O952">
        <v>1.19</v>
      </c>
      <c r="P952">
        <v>0</v>
      </c>
      <c r="Q952">
        <v>23.4</v>
      </c>
      <c r="S952" t="s">
        <v>30</v>
      </c>
      <c r="T952">
        <v>23.4</v>
      </c>
      <c r="U952">
        <v>24.78</v>
      </c>
      <c r="V952">
        <v>0</v>
      </c>
      <c r="W952">
        <v>0</v>
      </c>
      <c r="X952">
        <v>23.4</v>
      </c>
      <c r="Y952">
        <v>0</v>
      </c>
      <c r="Z952">
        <v>0</v>
      </c>
      <c r="AA952">
        <v>0</v>
      </c>
      <c r="AB952">
        <v>0</v>
      </c>
      <c r="AD952" t="s">
        <v>83</v>
      </c>
      <c r="AE952">
        <v>23.4</v>
      </c>
      <c r="AF952">
        <v>1</v>
      </c>
      <c r="AG952">
        <v>2</v>
      </c>
      <c r="AH952">
        <v>1.19</v>
      </c>
      <c r="AI952">
        <v>2</v>
      </c>
      <c r="AJ952">
        <v>0</v>
      </c>
      <c r="AK952">
        <v>0</v>
      </c>
      <c r="AM952" t="s">
        <v>29</v>
      </c>
      <c r="AN952">
        <v>28.3</v>
      </c>
      <c r="AO952">
        <v>2.2000000000000002</v>
      </c>
      <c r="AP952">
        <v>1084</v>
      </c>
      <c r="AQ952">
        <v>0</v>
      </c>
      <c r="AR952">
        <v>0</v>
      </c>
      <c r="AS952">
        <v>0</v>
      </c>
      <c r="AT952">
        <v>2.2000000000000002</v>
      </c>
      <c r="AV952" t="s">
        <v>31</v>
      </c>
      <c r="AW952">
        <v>31.3</v>
      </c>
      <c r="AX952">
        <v>28.3</v>
      </c>
      <c r="AY952">
        <v>2</v>
      </c>
      <c r="AZ952">
        <v>1.36</v>
      </c>
      <c r="BA952">
        <v>161</v>
      </c>
      <c r="BB952">
        <v>53</v>
      </c>
      <c r="BC952">
        <v>0</v>
      </c>
      <c r="BD952">
        <v>161</v>
      </c>
      <c r="BE952">
        <v>0</v>
      </c>
      <c r="BF952">
        <v>161</v>
      </c>
      <c r="BG952">
        <v>0</v>
      </c>
      <c r="BH952">
        <v>31.3</v>
      </c>
      <c r="BI952">
        <v>0</v>
      </c>
      <c r="BK952" t="s">
        <v>44</v>
      </c>
      <c r="BL952">
        <v>193</v>
      </c>
      <c r="BM952">
        <v>53</v>
      </c>
      <c r="BN952">
        <v>0</v>
      </c>
      <c r="BO952">
        <v>0</v>
      </c>
      <c r="BP952">
        <v>193</v>
      </c>
      <c r="BR952" t="s">
        <v>44</v>
      </c>
      <c r="BS952">
        <v>193</v>
      </c>
      <c r="BT952">
        <v>161</v>
      </c>
      <c r="BU952">
        <v>0</v>
      </c>
      <c r="BV952">
        <v>0</v>
      </c>
      <c r="BW952">
        <v>193</v>
      </c>
      <c r="BY952" t="s">
        <v>44</v>
      </c>
      <c r="BZ952">
        <v>193</v>
      </c>
      <c r="CA952">
        <v>50</v>
      </c>
      <c r="CB952">
        <f t="shared" si="110"/>
        <v>0</v>
      </c>
      <c r="CC952">
        <f t="shared" si="110"/>
        <v>0</v>
      </c>
      <c r="CD952">
        <f t="shared" si="110"/>
        <v>193</v>
      </c>
      <c r="CF952" t="s">
        <v>15</v>
      </c>
      <c r="CG952" t="s">
        <v>58</v>
      </c>
      <c r="CH952">
        <v>50</v>
      </c>
      <c r="CI952">
        <v>53</v>
      </c>
      <c r="CJ952">
        <f t="shared" ref="CJ952:CP961" si="113">INT(CJ$1=$CG952)*$CH952</f>
        <v>0</v>
      </c>
      <c r="CK952">
        <f t="shared" si="113"/>
        <v>0</v>
      </c>
      <c r="CL952">
        <f t="shared" si="113"/>
        <v>0</v>
      </c>
      <c r="CM952">
        <f t="shared" si="113"/>
        <v>0</v>
      </c>
      <c r="CN952">
        <f t="shared" si="113"/>
        <v>0</v>
      </c>
      <c r="CO952">
        <f t="shared" si="113"/>
        <v>0</v>
      </c>
      <c r="CP952">
        <f t="shared" si="113"/>
        <v>50</v>
      </c>
      <c r="CR952">
        <v>1084</v>
      </c>
      <c r="CS952">
        <v>2</v>
      </c>
      <c r="CT952">
        <v>4</v>
      </c>
      <c r="CU952">
        <v>1.36</v>
      </c>
      <c r="CV952">
        <v>193</v>
      </c>
      <c r="CW952">
        <v>161</v>
      </c>
      <c r="CX952">
        <v>2.2000000000000002</v>
      </c>
      <c r="CZ952" t="s">
        <v>16</v>
      </c>
      <c r="DA952">
        <v>2</v>
      </c>
      <c r="DB952">
        <v>4</v>
      </c>
      <c r="DC952">
        <v>193</v>
      </c>
      <c r="DD952">
        <v>161</v>
      </c>
      <c r="DE952">
        <v>50</v>
      </c>
      <c r="DF952">
        <v>2.2000000000000002</v>
      </c>
      <c r="DG952">
        <v>1084</v>
      </c>
      <c r="DH952">
        <v>1.36</v>
      </c>
      <c r="DI952">
        <v>0</v>
      </c>
      <c r="DJ952">
        <v>0</v>
      </c>
      <c r="DK952">
        <v>1084</v>
      </c>
      <c r="DL952">
        <v>0</v>
      </c>
      <c r="DN952">
        <v>28.3</v>
      </c>
      <c r="DO952">
        <v>2</v>
      </c>
      <c r="DP952">
        <v>4</v>
      </c>
      <c r="DQ952">
        <v>1.36</v>
      </c>
      <c r="DR952">
        <v>193</v>
      </c>
      <c r="DS952">
        <v>161</v>
      </c>
      <c r="DT952">
        <v>50</v>
      </c>
      <c r="DU952">
        <v>1084</v>
      </c>
      <c r="DV952">
        <v>2.2000000000000002</v>
      </c>
    </row>
    <row r="953" spans="1:126" x14ac:dyDescent="0.25">
      <c r="A953" t="s">
        <v>15</v>
      </c>
      <c r="B953">
        <v>1.92</v>
      </c>
      <c r="C953">
        <v>115.4</v>
      </c>
      <c r="D953">
        <v>0</v>
      </c>
      <c r="E953">
        <v>1.92</v>
      </c>
      <c r="G953" t="s">
        <v>15</v>
      </c>
      <c r="H953">
        <v>31.3</v>
      </c>
      <c r="I953">
        <v>115.4</v>
      </c>
      <c r="J953">
        <v>0</v>
      </c>
      <c r="K953">
        <v>31.3</v>
      </c>
      <c r="M953" t="s">
        <v>15</v>
      </c>
      <c r="N953">
        <v>28.3</v>
      </c>
      <c r="O953">
        <v>1.36</v>
      </c>
      <c r="P953">
        <v>0</v>
      </c>
      <c r="Q953">
        <v>28.3</v>
      </c>
      <c r="S953" t="s">
        <v>23</v>
      </c>
      <c r="T953">
        <v>28.3</v>
      </c>
      <c r="U953">
        <v>31.3</v>
      </c>
      <c r="V953">
        <v>0</v>
      </c>
      <c r="W953">
        <v>0</v>
      </c>
      <c r="X953">
        <v>0</v>
      </c>
      <c r="Y953">
        <v>0</v>
      </c>
      <c r="Z953">
        <v>28.3</v>
      </c>
      <c r="AA953">
        <v>0</v>
      </c>
      <c r="AB953">
        <v>0</v>
      </c>
      <c r="AD953" t="s">
        <v>84</v>
      </c>
      <c r="AE953">
        <v>28.3</v>
      </c>
      <c r="AF953">
        <v>2</v>
      </c>
      <c r="AG953">
        <v>4</v>
      </c>
      <c r="AH953">
        <v>1.36</v>
      </c>
      <c r="AI953">
        <v>0</v>
      </c>
      <c r="AJ953">
        <v>4</v>
      </c>
      <c r="AK953">
        <v>0</v>
      </c>
      <c r="AM953" t="s">
        <v>31</v>
      </c>
      <c r="AN953">
        <v>22.6</v>
      </c>
      <c r="AO953">
        <v>3.4</v>
      </c>
      <c r="AP953">
        <v>1044</v>
      </c>
      <c r="AQ953">
        <v>0</v>
      </c>
      <c r="AR953">
        <v>0</v>
      </c>
      <c r="AS953">
        <v>3.4</v>
      </c>
      <c r="AT953">
        <v>0</v>
      </c>
      <c r="AV953" t="s">
        <v>31</v>
      </c>
      <c r="AW953">
        <v>20.76</v>
      </c>
      <c r="AX953">
        <v>22.6</v>
      </c>
      <c r="AY953">
        <v>2</v>
      </c>
      <c r="AZ953">
        <v>1.31</v>
      </c>
      <c r="BA953">
        <v>161</v>
      </c>
      <c r="BB953">
        <v>46</v>
      </c>
      <c r="BC953">
        <v>0</v>
      </c>
      <c r="BD953">
        <v>161</v>
      </c>
      <c r="BE953">
        <v>0</v>
      </c>
      <c r="BF953">
        <v>161</v>
      </c>
      <c r="BG953">
        <v>0</v>
      </c>
      <c r="BH953">
        <v>20.76</v>
      </c>
      <c r="BI953">
        <v>0</v>
      </c>
      <c r="BK953" t="s">
        <v>44</v>
      </c>
      <c r="BL953">
        <v>188</v>
      </c>
      <c r="BM953">
        <v>46</v>
      </c>
      <c r="BN953">
        <v>0</v>
      </c>
      <c r="BO953">
        <v>0</v>
      </c>
      <c r="BP953">
        <v>188</v>
      </c>
      <c r="BR953" t="s">
        <v>44</v>
      </c>
      <c r="BS953">
        <v>188</v>
      </c>
      <c r="BT953">
        <v>161</v>
      </c>
      <c r="BU953">
        <v>0</v>
      </c>
      <c r="BV953">
        <v>0</v>
      </c>
      <c r="BW953">
        <v>188</v>
      </c>
      <c r="BY953" t="s">
        <v>44</v>
      </c>
      <c r="BZ953">
        <v>188</v>
      </c>
      <c r="CA953">
        <v>64</v>
      </c>
      <c r="CB953">
        <f t="shared" si="110"/>
        <v>0</v>
      </c>
      <c r="CC953">
        <f t="shared" si="110"/>
        <v>0</v>
      </c>
      <c r="CD953">
        <f t="shared" si="110"/>
        <v>188</v>
      </c>
      <c r="CF953" t="s">
        <v>15</v>
      </c>
      <c r="CG953" t="s">
        <v>56</v>
      </c>
      <c r="CH953">
        <v>64</v>
      </c>
      <c r="CI953">
        <v>46</v>
      </c>
      <c r="CJ953">
        <f t="shared" si="113"/>
        <v>0</v>
      </c>
      <c r="CK953">
        <f t="shared" si="113"/>
        <v>0</v>
      </c>
      <c r="CL953">
        <f t="shared" si="113"/>
        <v>0</v>
      </c>
      <c r="CM953">
        <f t="shared" si="113"/>
        <v>64</v>
      </c>
      <c r="CN953">
        <f t="shared" si="113"/>
        <v>0</v>
      </c>
      <c r="CO953">
        <f t="shared" si="113"/>
        <v>0</v>
      </c>
      <c r="CP953">
        <f t="shared" si="113"/>
        <v>0</v>
      </c>
      <c r="CR953">
        <v>1044</v>
      </c>
      <c r="CS953">
        <v>2</v>
      </c>
      <c r="CT953">
        <v>4</v>
      </c>
      <c r="CU953">
        <v>1.31</v>
      </c>
      <c r="CV953">
        <v>188</v>
      </c>
      <c r="CW953">
        <v>161</v>
      </c>
      <c r="CX953">
        <v>3.4</v>
      </c>
      <c r="CZ953" t="s">
        <v>18</v>
      </c>
      <c r="DA953">
        <v>2</v>
      </c>
      <c r="DB953">
        <v>4</v>
      </c>
      <c r="DC953">
        <v>188</v>
      </c>
      <c r="DD953">
        <v>161</v>
      </c>
      <c r="DE953">
        <v>64</v>
      </c>
      <c r="DF953">
        <v>3.4</v>
      </c>
      <c r="DG953">
        <v>1044</v>
      </c>
      <c r="DH953">
        <v>1.31</v>
      </c>
      <c r="DI953">
        <v>1044</v>
      </c>
      <c r="DJ953">
        <v>0</v>
      </c>
      <c r="DK953">
        <v>0</v>
      </c>
      <c r="DL953">
        <v>0</v>
      </c>
      <c r="DN953">
        <v>22.6</v>
      </c>
      <c r="DO953">
        <v>2</v>
      </c>
      <c r="DP953">
        <v>4</v>
      </c>
      <c r="DQ953">
        <v>1.31</v>
      </c>
      <c r="DR953">
        <v>188</v>
      </c>
      <c r="DS953">
        <v>161</v>
      </c>
      <c r="DT953">
        <v>64</v>
      </c>
      <c r="DU953">
        <v>1044</v>
      </c>
      <c r="DV953">
        <v>3.4</v>
      </c>
    </row>
    <row r="954" spans="1:126" x14ac:dyDescent="0.25">
      <c r="A954" t="s">
        <v>15</v>
      </c>
      <c r="B954">
        <v>1.87</v>
      </c>
      <c r="C954">
        <v>72.599999999999994</v>
      </c>
      <c r="D954">
        <v>0</v>
      </c>
      <c r="E954">
        <v>1.87</v>
      </c>
      <c r="G954" t="s">
        <v>15</v>
      </c>
      <c r="H954">
        <v>20.76</v>
      </c>
      <c r="I954">
        <v>72.599999999999994</v>
      </c>
      <c r="J954">
        <v>0</v>
      </c>
      <c r="K954">
        <v>20.76</v>
      </c>
      <c r="M954" t="s">
        <v>15</v>
      </c>
      <c r="N954">
        <v>22.6</v>
      </c>
      <c r="O954">
        <v>1.31</v>
      </c>
      <c r="P954">
        <v>0</v>
      </c>
      <c r="Q954">
        <v>22.6</v>
      </c>
      <c r="S954" t="s">
        <v>30</v>
      </c>
      <c r="T954">
        <v>22.6</v>
      </c>
      <c r="U954">
        <v>20.76</v>
      </c>
      <c r="V954">
        <v>0</v>
      </c>
      <c r="W954">
        <v>0</v>
      </c>
      <c r="X954">
        <v>22.6</v>
      </c>
      <c r="Y954">
        <v>0</v>
      </c>
      <c r="Z954">
        <v>0</v>
      </c>
      <c r="AA954">
        <v>0</v>
      </c>
      <c r="AB954">
        <v>0</v>
      </c>
      <c r="AD954" t="s">
        <v>84</v>
      </c>
      <c r="AE954">
        <v>22.6</v>
      </c>
      <c r="AF954">
        <v>2</v>
      </c>
      <c r="AG954">
        <v>4</v>
      </c>
      <c r="AH954">
        <v>1.31</v>
      </c>
      <c r="AI954">
        <v>0</v>
      </c>
      <c r="AJ954">
        <v>4</v>
      </c>
      <c r="AK954">
        <v>0</v>
      </c>
      <c r="AM954" t="s">
        <v>28</v>
      </c>
      <c r="AN954">
        <v>19.8</v>
      </c>
      <c r="AO954">
        <v>2.7</v>
      </c>
      <c r="AP954">
        <v>1463</v>
      </c>
      <c r="AQ954">
        <v>2.7</v>
      </c>
      <c r="AR954">
        <v>0</v>
      </c>
      <c r="AS954">
        <v>0</v>
      </c>
      <c r="AT954">
        <v>0</v>
      </c>
      <c r="AV954" t="s">
        <v>31</v>
      </c>
      <c r="AW954">
        <v>23.75</v>
      </c>
      <c r="AX954">
        <v>19.8</v>
      </c>
      <c r="AY954">
        <v>3</v>
      </c>
      <c r="AZ954">
        <v>1.97</v>
      </c>
      <c r="BA954">
        <v>165</v>
      </c>
      <c r="BB954">
        <v>58</v>
      </c>
      <c r="BC954">
        <v>0</v>
      </c>
      <c r="BD954">
        <v>165</v>
      </c>
      <c r="BE954">
        <v>0</v>
      </c>
      <c r="BF954">
        <v>165</v>
      </c>
      <c r="BG954">
        <v>0</v>
      </c>
      <c r="BH954">
        <v>23.75</v>
      </c>
      <c r="BI954">
        <v>0</v>
      </c>
      <c r="BK954" t="s">
        <v>44</v>
      </c>
      <c r="BL954">
        <v>166</v>
      </c>
      <c r="BM954">
        <v>58</v>
      </c>
      <c r="BN954">
        <v>0</v>
      </c>
      <c r="BO954">
        <v>0</v>
      </c>
      <c r="BP954">
        <v>166</v>
      </c>
      <c r="BR954" t="s">
        <v>44</v>
      </c>
      <c r="BS954">
        <v>166</v>
      </c>
      <c r="BT954">
        <v>165</v>
      </c>
      <c r="BU954">
        <v>0</v>
      </c>
      <c r="BV954">
        <v>0</v>
      </c>
      <c r="BW954">
        <v>166</v>
      </c>
      <c r="BY954" t="s">
        <v>44</v>
      </c>
      <c r="BZ954">
        <v>166</v>
      </c>
      <c r="CA954">
        <v>56</v>
      </c>
      <c r="CB954">
        <f t="shared" si="110"/>
        <v>0</v>
      </c>
      <c r="CC954">
        <f t="shared" si="110"/>
        <v>0</v>
      </c>
      <c r="CD954">
        <f t="shared" si="110"/>
        <v>166</v>
      </c>
      <c r="CF954" t="s">
        <v>17</v>
      </c>
      <c r="CG954" t="s">
        <v>61</v>
      </c>
      <c r="CH954">
        <v>56</v>
      </c>
      <c r="CI954">
        <v>58</v>
      </c>
      <c r="CJ954">
        <f t="shared" si="113"/>
        <v>0</v>
      </c>
      <c r="CK954">
        <f t="shared" si="113"/>
        <v>0</v>
      </c>
      <c r="CL954">
        <f t="shared" si="113"/>
        <v>0</v>
      </c>
      <c r="CM954">
        <f t="shared" si="113"/>
        <v>0</v>
      </c>
      <c r="CN954">
        <f t="shared" si="113"/>
        <v>0</v>
      </c>
      <c r="CO954">
        <f t="shared" si="113"/>
        <v>56</v>
      </c>
      <c r="CP954">
        <f t="shared" si="113"/>
        <v>0</v>
      </c>
      <c r="CR954">
        <v>1463</v>
      </c>
      <c r="CS954">
        <v>3</v>
      </c>
      <c r="CT954">
        <v>4</v>
      </c>
      <c r="CU954">
        <v>1.97</v>
      </c>
      <c r="CV954">
        <v>166</v>
      </c>
      <c r="CW954">
        <v>165</v>
      </c>
      <c r="CX954">
        <v>2.7</v>
      </c>
      <c r="CZ954" t="s">
        <v>20</v>
      </c>
      <c r="DA954">
        <v>3</v>
      </c>
      <c r="DB954">
        <v>4</v>
      </c>
      <c r="DC954">
        <v>166</v>
      </c>
      <c r="DD954">
        <v>165</v>
      </c>
      <c r="DE954">
        <v>56</v>
      </c>
      <c r="DF954">
        <v>2.7</v>
      </c>
      <c r="DG954">
        <v>1463</v>
      </c>
      <c r="DH954">
        <v>1.97</v>
      </c>
      <c r="DI954">
        <v>0</v>
      </c>
      <c r="DJ954">
        <v>1463</v>
      </c>
      <c r="DK954">
        <v>0</v>
      </c>
      <c r="DL954">
        <v>0</v>
      </c>
      <c r="DN954">
        <v>19.8</v>
      </c>
      <c r="DO954">
        <v>3</v>
      </c>
      <c r="DP954">
        <v>4</v>
      </c>
      <c r="DQ954">
        <v>1.97</v>
      </c>
      <c r="DR954">
        <v>166</v>
      </c>
      <c r="DS954">
        <v>165</v>
      </c>
      <c r="DT954">
        <v>56</v>
      </c>
      <c r="DU954">
        <v>1463</v>
      </c>
      <c r="DV954">
        <v>2.7</v>
      </c>
    </row>
    <row r="955" spans="1:126" x14ac:dyDescent="0.25">
      <c r="A955" t="s">
        <v>17</v>
      </c>
      <c r="B955">
        <v>1.58</v>
      </c>
      <c r="C955">
        <v>59.3</v>
      </c>
      <c r="D955">
        <v>1.58</v>
      </c>
      <c r="E955">
        <v>0</v>
      </c>
      <c r="G955" t="s">
        <v>17</v>
      </c>
      <c r="H955">
        <v>23.75</v>
      </c>
      <c r="I955">
        <v>59.3</v>
      </c>
      <c r="J955">
        <v>23.75</v>
      </c>
      <c r="K955">
        <v>0</v>
      </c>
      <c r="M955" t="s">
        <v>17</v>
      </c>
      <c r="N955">
        <v>19.8</v>
      </c>
      <c r="O955">
        <v>1.97</v>
      </c>
      <c r="P955">
        <v>19.8</v>
      </c>
      <c r="Q955">
        <v>0</v>
      </c>
      <c r="S955" t="s">
        <v>30</v>
      </c>
      <c r="T955">
        <v>19.8</v>
      </c>
      <c r="U955">
        <v>23.75</v>
      </c>
      <c r="V955">
        <v>0</v>
      </c>
      <c r="W955">
        <v>0</v>
      </c>
      <c r="X955">
        <v>19.8</v>
      </c>
      <c r="Y955">
        <v>0</v>
      </c>
      <c r="Z955">
        <v>0</v>
      </c>
      <c r="AA955">
        <v>0</v>
      </c>
      <c r="AB955">
        <v>0</v>
      </c>
      <c r="AD955" t="s">
        <v>85</v>
      </c>
      <c r="AE955">
        <v>19.8</v>
      </c>
      <c r="AF955">
        <v>3</v>
      </c>
      <c r="AG955">
        <v>4</v>
      </c>
      <c r="AH955">
        <v>1.97</v>
      </c>
      <c r="AI955">
        <v>0</v>
      </c>
      <c r="AJ955">
        <v>0</v>
      </c>
      <c r="AK955">
        <v>4</v>
      </c>
      <c r="AM955" t="s">
        <v>29</v>
      </c>
      <c r="AN955">
        <v>28.8</v>
      </c>
      <c r="AO955">
        <v>2.2000000000000002</v>
      </c>
      <c r="AP955">
        <v>731</v>
      </c>
      <c r="AQ955">
        <v>0</v>
      </c>
      <c r="AR955">
        <v>0</v>
      </c>
      <c r="AS955">
        <v>0</v>
      </c>
      <c r="AT955">
        <v>2.2000000000000002</v>
      </c>
      <c r="AV955" t="s">
        <v>31</v>
      </c>
      <c r="AW955">
        <v>25.11</v>
      </c>
      <c r="AX955">
        <v>28.8</v>
      </c>
      <c r="AY955">
        <v>1</v>
      </c>
      <c r="AZ955">
        <v>0.81</v>
      </c>
      <c r="BA955">
        <v>164</v>
      </c>
      <c r="BB955">
        <v>34</v>
      </c>
      <c r="BC955">
        <v>0</v>
      </c>
      <c r="BD955">
        <v>164</v>
      </c>
      <c r="BE955">
        <v>0</v>
      </c>
      <c r="BF955">
        <v>164</v>
      </c>
      <c r="BG955">
        <v>0</v>
      </c>
      <c r="BH955">
        <v>25.11</v>
      </c>
      <c r="BI955">
        <v>0</v>
      </c>
      <c r="BK955" t="s">
        <v>44</v>
      </c>
      <c r="BL955">
        <v>199</v>
      </c>
      <c r="BM955">
        <v>34</v>
      </c>
      <c r="BN955">
        <v>0</v>
      </c>
      <c r="BO955">
        <v>0</v>
      </c>
      <c r="BP955">
        <v>199</v>
      </c>
      <c r="BR955" t="s">
        <v>44</v>
      </c>
      <c r="BS955">
        <v>199</v>
      </c>
      <c r="BT955">
        <v>164</v>
      </c>
      <c r="BU955">
        <v>0</v>
      </c>
      <c r="BV955">
        <v>0</v>
      </c>
      <c r="BW955">
        <v>199</v>
      </c>
      <c r="BY955" t="s">
        <v>44</v>
      </c>
      <c r="BZ955">
        <v>199</v>
      </c>
      <c r="CA955">
        <v>56</v>
      </c>
      <c r="CB955">
        <f t="shared" si="110"/>
        <v>0</v>
      </c>
      <c r="CC955">
        <f t="shared" si="110"/>
        <v>0</v>
      </c>
      <c r="CD955">
        <f t="shared" si="110"/>
        <v>199</v>
      </c>
      <c r="CF955" t="s">
        <v>15</v>
      </c>
      <c r="CG955" t="s">
        <v>57</v>
      </c>
      <c r="CH955">
        <v>56</v>
      </c>
      <c r="CI955">
        <v>34</v>
      </c>
      <c r="CJ955">
        <f t="shared" si="113"/>
        <v>0</v>
      </c>
      <c r="CK955">
        <f t="shared" si="113"/>
        <v>0</v>
      </c>
      <c r="CL955">
        <f t="shared" si="113"/>
        <v>0</v>
      </c>
      <c r="CM955">
        <f t="shared" si="113"/>
        <v>0</v>
      </c>
      <c r="CN955">
        <f t="shared" si="113"/>
        <v>56</v>
      </c>
      <c r="CO955">
        <f t="shared" si="113"/>
        <v>0</v>
      </c>
      <c r="CP955">
        <f t="shared" si="113"/>
        <v>0</v>
      </c>
      <c r="CR955">
        <v>731</v>
      </c>
      <c r="CS955">
        <v>1</v>
      </c>
      <c r="CT955">
        <v>2</v>
      </c>
      <c r="CU955">
        <v>0.81</v>
      </c>
      <c r="CV955">
        <v>199</v>
      </c>
      <c r="CW955">
        <v>164</v>
      </c>
      <c r="CX955">
        <v>2.2000000000000002</v>
      </c>
      <c r="CZ955" t="s">
        <v>16</v>
      </c>
      <c r="DA955">
        <v>1</v>
      </c>
      <c r="DB955">
        <v>2</v>
      </c>
      <c r="DC955">
        <v>199</v>
      </c>
      <c r="DD955">
        <v>164</v>
      </c>
      <c r="DE955">
        <v>56</v>
      </c>
      <c r="DF955">
        <v>2.2000000000000002</v>
      </c>
      <c r="DG955">
        <v>731</v>
      </c>
      <c r="DH955">
        <v>0.81</v>
      </c>
      <c r="DI955">
        <v>0</v>
      </c>
      <c r="DJ955">
        <v>0</v>
      </c>
      <c r="DK955">
        <v>731</v>
      </c>
      <c r="DL955">
        <v>0</v>
      </c>
      <c r="DN955">
        <v>28.8</v>
      </c>
      <c r="DO955">
        <v>1</v>
      </c>
      <c r="DP955">
        <v>2</v>
      </c>
      <c r="DQ955">
        <v>0.81</v>
      </c>
      <c r="DR955">
        <v>199</v>
      </c>
      <c r="DS955">
        <v>164</v>
      </c>
      <c r="DT955">
        <v>56</v>
      </c>
      <c r="DU955">
        <v>731</v>
      </c>
      <c r="DV955">
        <v>2.2000000000000002</v>
      </c>
    </row>
    <row r="956" spans="1:126" x14ac:dyDescent="0.25">
      <c r="A956" t="s">
        <v>15</v>
      </c>
      <c r="B956">
        <v>1.62</v>
      </c>
      <c r="C956">
        <v>65.900000000000006</v>
      </c>
      <c r="D956">
        <v>0</v>
      </c>
      <c r="E956">
        <v>1.62</v>
      </c>
      <c r="G956" t="s">
        <v>15</v>
      </c>
      <c r="H956">
        <v>25.11</v>
      </c>
      <c r="I956">
        <v>65.900000000000006</v>
      </c>
      <c r="J956">
        <v>0</v>
      </c>
      <c r="K956">
        <v>25.11</v>
      </c>
      <c r="M956" t="s">
        <v>15</v>
      </c>
      <c r="N956">
        <v>28.8</v>
      </c>
      <c r="O956">
        <v>0.81</v>
      </c>
      <c r="P956">
        <v>0</v>
      </c>
      <c r="Q956">
        <v>28.8</v>
      </c>
      <c r="S956" t="s">
        <v>22</v>
      </c>
      <c r="T956">
        <v>28.8</v>
      </c>
      <c r="U956">
        <v>25.11</v>
      </c>
      <c r="V956">
        <v>0</v>
      </c>
      <c r="W956">
        <v>0</v>
      </c>
      <c r="X956">
        <v>0</v>
      </c>
      <c r="Y956">
        <v>28.8</v>
      </c>
      <c r="Z956">
        <v>0</v>
      </c>
      <c r="AA956">
        <v>0</v>
      </c>
      <c r="AB956">
        <v>0</v>
      </c>
      <c r="AD956" t="s">
        <v>83</v>
      </c>
      <c r="AE956">
        <v>28.8</v>
      </c>
      <c r="AF956">
        <v>1</v>
      </c>
      <c r="AG956">
        <v>2</v>
      </c>
      <c r="AH956">
        <v>0.81</v>
      </c>
      <c r="AI956">
        <v>2</v>
      </c>
      <c r="AJ956">
        <v>0</v>
      </c>
      <c r="AK956">
        <v>0</v>
      </c>
      <c r="AM956" t="s">
        <v>29</v>
      </c>
      <c r="AN956">
        <v>29</v>
      </c>
      <c r="AO956">
        <v>3.4</v>
      </c>
      <c r="AP956">
        <v>1158</v>
      </c>
      <c r="AQ956">
        <v>0</v>
      </c>
      <c r="AR956">
        <v>0</v>
      </c>
      <c r="AS956">
        <v>0</v>
      </c>
      <c r="AT956">
        <v>3.4</v>
      </c>
      <c r="AV956" t="s">
        <v>31</v>
      </c>
      <c r="AW956">
        <v>27.92</v>
      </c>
      <c r="AX956">
        <v>29</v>
      </c>
      <c r="AY956">
        <v>2</v>
      </c>
      <c r="AZ956">
        <v>1.48</v>
      </c>
      <c r="BA956">
        <v>158</v>
      </c>
      <c r="BB956">
        <v>54</v>
      </c>
      <c r="BC956">
        <v>0</v>
      </c>
      <c r="BD956">
        <v>158</v>
      </c>
      <c r="BE956">
        <v>0</v>
      </c>
      <c r="BF956">
        <v>158</v>
      </c>
      <c r="BG956">
        <v>0</v>
      </c>
      <c r="BH956">
        <v>27.92</v>
      </c>
      <c r="BI956">
        <v>0</v>
      </c>
      <c r="BK956" t="s">
        <v>44</v>
      </c>
      <c r="BL956">
        <v>189</v>
      </c>
      <c r="BM956">
        <v>54</v>
      </c>
      <c r="BN956">
        <v>0</v>
      </c>
      <c r="BO956">
        <v>0</v>
      </c>
      <c r="BP956">
        <v>189</v>
      </c>
      <c r="BR956" t="s">
        <v>44</v>
      </c>
      <c r="BS956">
        <v>189</v>
      </c>
      <c r="BT956">
        <v>158</v>
      </c>
      <c r="BU956">
        <v>0</v>
      </c>
      <c r="BV956">
        <v>0</v>
      </c>
      <c r="BW956">
        <v>189</v>
      </c>
      <c r="BY956" t="s">
        <v>44</v>
      </c>
      <c r="BZ956">
        <v>189</v>
      </c>
      <c r="CA956">
        <v>68</v>
      </c>
      <c r="CB956">
        <f t="shared" si="110"/>
        <v>0</v>
      </c>
      <c r="CC956">
        <f t="shared" si="110"/>
        <v>0</v>
      </c>
      <c r="CD956">
        <f t="shared" si="110"/>
        <v>189</v>
      </c>
      <c r="CF956" t="s">
        <v>15</v>
      </c>
      <c r="CG956" t="s">
        <v>60</v>
      </c>
      <c r="CH956">
        <v>68</v>
      </c>
      <c r="CI956">
        <v>54</v>
      </c>
      <c r="CJ956">
        <f t="shared" si="113"/>
        <v>0</v>
      </c>
      <c r="CK956">
        <f t="shared" si="113"/>
        <v>0</v>
      </c>
      <c r="CL956">
        <f t="shared" si="113"/>
        <v>68</v>
      </c>
      <c r="CM956">
        <f t="shared" si="113"/>
        <v>0</v>
      </c>
      <c r="CN956">
        <f t="shared" si="113"/>
        <v>0</v>
      </c>
      <c r="CO956">
        <f t="shared" si="113"/>
        <v>0</v>
      </c>
      <c r="CP956">
        <f t="shared" si="113"/>
        <v>0</v>
      </c>
      <c r="CR956">
        <v>1158</v>
      </c>
      <c r="CS956">
        <v>2</v>
      </c>
      <c r="CT956">
        <v>3</v>
      </c>
      <c r="CU956">
        <v>1.48</v>
      </c>
      <c r="CV956">
        <v>189</v>
      </c>
      <c r="CW956">
        <v>158</v>
      </c>
      <c r="CX956">
        <v>3.4</v>
      </c>
      <c r="CZ956" t="s">
        <v>16</v>
      </c>
      <c r="DA956">
        <v>2</v>
      </c>
      <c r="DB956">
        <v>3</v>
      </c>
      <c r="DC956">
        <v>189</v>
      </c>
      <c r="DD956">
        <v>158</v>
      </c>
      <c r="DE956">
        <v>68</v>
      </c>
      <c r="DF956">
        <v>3.4</v>
      </c>
      <c r="DG956">
        <v>1158</v>
      </c>
      <c r="DH956">
        <v>1.48</v>
      </c>
      <c r="DI956">
        <v>0</v>
      </c>
      <c r="DJ956">
        <v>0</v>
      </c>
      <c r="DK956">
        <v>1158</v>
      </c>
      <c r="DL956">
        <v>0</v>
      </c>
      <c r="DN956">
        <v>29</v>
      </c>
      <c r="DO956">
        <v>2</v>
      </c>
      <c r="DP956">
        <v>3</v>
      </c>
      <c r="DQ956">
        <v>1.48</v>
      </c>
      <c r="DR956">
        <v>189</v>
      </c>
      <c r="DS956">
        <v>158</v>
      </c>
      <c r="DT956">
        <v>68</v>
      </c>
      <c r="DU956">
        <v>1158</v>
      </c>
      <c r="DV956">
        <v>3.4</v>
      </c>
    </row>
    <row r="957" spans="1:126" x14ac:dyDescent="0.25">
      <c r="A957" t="s">
        <v>15</v>
      </c>
      <c r="B957">
        <v>1.76</v>
      </c>
      <c r="C957">
        <v>86.5</v>
      </c>
      <c r="D957">
        <v>0</v>
      </c>
      <c r="E957">
        <v>1.76</v>
      </c>
      <c r="G957" t="s">
        <v>15</v>
      </c>
      <c r="H957">
        <v>27.92</v>
      </c>
      <c r="I957">
        <v>86.5</v>
      </c>
      <c r="J957">
        <v>0</v>
      </c>
      <c r="K957">
        <v>27.92</v>
      </c>
      <c r="M957" t="s">
        <v>15</v>
      </c>
      <c r="N957">
        <v>29</v>
      </c>
      <c r="O957">
        <v>1.48</v>
      </c>
      <c r="P957">
        <v>0</v>
      </c>
      <c r="Q957">
        <v>29</v>
      </c>
      <c r="S957" t="s">
        <v>22</v>
      </c>
      <c r="T957">
        <v>29</v>
      </c>
      <c r="U957">
        <v>27.92</v>
      </c>
      <c r="V957">
        <v>0</v>
      </c>
      <c r="W957">
        <v>0</v>
      </c>
      <c r="X957">
        <v>0</v>
      </c>
      <c r="Y957">
        <v>29</v>
      </c>
      <c r="Z957">
        <v>0</v>
      </c>
      <c r="AA957">
        <v>0</v>
      </c>
      <c r="AB957">
        <v>0</v>
      </c>
      <c r="AD957" t="s">
        <v>84</v>
      </c>
      <c r="AE957">
        <v>29</v>
      </c>
      <c r="AF957">
        <v>2</v>
      </c>
      <c r="AG957">
        <v>3</v>
      </c>
      <c r="AH957">
        <v>1.48</v>
      </c>
      <c r="AI957">
        <v>0</v>
      </c>
      <c r="AJ957">
        <v>3</v>
      </c>
      <c r="AK957">
        <v>0</v>
      </c>
      <c r="AM957" t="s">
        <v>31</v>
      </c>
      <c r="AN957">
        <v>22.7</v>
      </c>
      <c r="AO957">
        <v>3.4</v>
      </c>
      <c r="AP957">
        <v>1127</v>
      </c>
      <c r="AQ957">
        <v>0</v>
      </c>
      <c r="AR957">
        <v>0</v>
      </c>
      <c r="AS957">
        <v>3.4</v>
      </c>
      <c r="AT957">
        <v>0</v>
      </c>
      <c r="AV957" t="s">
        <v>31</v>
      </c>
      <c r="AW957">
        <v>20.07</v>
      </c>
      <c r="AX957">
        <v>22.7</v>
      </c>
      <c r="AY957">
        <v>2</v>
      </c>
      <c r="AZ957">
        <v>1.38</v>
      </c>
      <c r="BA957">
        <v>165</v>
      </c>
      <c r="BB957">
        <v>42</v>
      </c>
      <c r="BC957">
        <v>0</v>
      </c>
      <c r="BD957">
        <v>165</v>
      </c>
      <c r="BE957">
        <v>0</v>
      </c>
      <c r="BF957">
        <v>165</v>
      </c>
      <c r="BG957">
        <v>0</v>
      </c>
      <c r="BH957">
        <v>20.07</v>
      </c>
      <c r="BI957">
        <v>0</v>
      </c>
      <c r="BK957" t="s">
        <v>44</v>
      </c>
      <c r="BL957">
        <v>188</v>
      </c>
      <c r="BM957">
        <v>42</v>
      </c>
      <c r="BN957">
        <v>0</v>
      </c>
      <c r="BO957">
        <v>0</v>
      </c>
      <c r="BP957">
        <v>188</v>
      </c>
      <c r="BR957" t="s">
        <v>44</v>
      </c>
      <c r="BS957">
        <v>188</v>
      </c>
      <c r="BT957">
        <v>165</v>
      </c>
      <c r="BU957">
        <v>0</v>
      </c>
      <c r="BV957">
        <v>0</v>
      </c>
      <c r="BW957">
        <v>188</v>
      </c>
      <c r="BY957" t="s">
        <v>44</v>
      </c>
      <c r="BZ957">
        <v>188</v>
      </c>
      <c r="CA957">
        <v>65</v>
      </c>
      <c r="CB957">
        <f t="shared" si="110"/>
        <v>0</v>
      </c>
      <c r="CC957">
        <f t="shared" si="110"/>
        <v>0</v>
      </c>
      <c r="CD957">
        <f t="shared" si="110"/>
        <v>188</v>
      </c>
      <c r="CF957" t="s">
        <v>15</v>
      </c>
      <c r="CG957" t="s">
        <v>56</v>
      </c>
      <c r="CH957">
        <v>65</v>
      </c>
      <c r="CI957">
        <v>42</v>
      </c>
      <c r="CJ957">
        <f t="shared" si="113"/>
        <v>0</v>
      </c>
      <c r="CK957">
        <f t="shared" si="113"/>
        <v>0</v>
      </c>
      <c r="CL957">
        <f t="shared" si="113"/>
        <v>0</v>
      </c>
      <c r="CM957">
        <f t="shared" si="113"/>
        <v>65</v>
      </c>
      <c r="CN957">
        <f t="shared" si="113"/>
        <v>0</v>
      </c>
      <c r="CO957">
        <f t="shared" si="113"/>
        <v>0</v>
      </c>
      <c r="CP957">
        <f t="shared" si="113"/>
        <v>0</v>
      </c>
      <c r="CR957">
        <v>1127</v>
      </c>
      <c r="CS957">
        <v>2</v>
      </c>
      <c r="CT957">
        <v>3</v>
      </c>
      <c r="CU957">
        <v>1.38</v>
      </c>
      <c r="CV957">
        <v>188</v>
      </c>
      <c r="CW957">
        <v>165</v>
      </c>
      <c r="CX957">
        <v>3.4</v>
      </c>
      <c r="CZ957" t="s">
        <v>18</v>
      </c>
      <c r="DA957">
        <v>2</v>
      </c>
      <c r="DB957">
        <v>3</v>
      </c>
      <c r="DC957">
        <v>188</v>
      </c>
      <c r="DD957">
        <v>165</v>
      </c>
      <c r="DE957">
        <v>65</v>
      </c>
      <c r="DF957">
        <v>3.4</v>
      </c>
      <c r="DG957">
        <v>1127</v>
      </c>
      <c r="DH957">
        <v>1.38</v>
      </c>
      <c r="DI957">
        <v>1127</v>
      </c>
      <c r="DJ957">
        <v>0</v>
      </c>
      <c r="DK957">
        <v>0</v>
      </c>
      <c r="DL957">
        <v>0</v>
      </c>
      <c r="DN957">
        <v>22.7</v>
      </c>
      <c r="DO957">
        <v>2</v>
      </c>
      <c r="DP957">
        <v>3</v>
      </c>
      <c r="DQ957">
        <v>1.38</v>
      </c>
      <c r="DR957">
        <v>188</v>
      </c>
      <c r="DS957">
        <v>165</v>
      </c>
      <c r="DT957">
        <v>65</v>
      </c>
      <c r="DU957">
        <v>1127</v>
      </c>
      <c r="DV957">
        <v>3.4</v>
      </c>
    </row>
    <row r="958" spans="1:126" x14ac:dyDescent="0.25">
      <c r="A958" t="s">
        <v>15</v>
      </c>
      <c r="B958">
        <v>1.87</v>
      </c>
      <c r="C958">
        <v>70.2</v>
      </c>
      <c r="D958">
        <v>0</v>
      </c>
      <c r="E958">
        <v>1.87</v>
      </c>
      <c r="G958" t="s">
        <v>15</v>
      </c>
      <c r="H958">
        <v>20.07</v>
      </c>
      <c r="I958">
        <v>70.2</v>
      </c>
      <c r="J958">
        <v>0</v>
      </c>
      <c r="K958">
        <v>20.07</v>
      </c>
      <c r="M958" t="s">
        <v>15</v>
      </c>
      <c r="N958">
        <v>22.7</v>
      </c>
      <c r="O958">
        <v>1.38</v>
      </c>
      <c r="P958">
        <v>0</v>
      </c>
      <c r="Q958">
        <v>22.7</v>
      </c>
      <c r="S958" t="s">
        <v>30</v>
      </c>
      <c r="T958">
        <v>22.7</v>
      </c>
      <c r="U958">
        <v>20.07</v>
      </c>
      <c r="V958">
        <v>0</v>
      </c>
      <c r="W958">
        <v>0</v>
      </c>
      <c r="X958">
        <v>22.7</v>
      </c>
      <c r="Y958">
        <v>0</v>
      </c>
      <c r="Z958">
        <v>0</v>
      </c>
      <c r="AA958">
        <v>0</v>
      </c>
      <c r="AB958">
        <v>0</v>
      </c>
      <c r="AD958" t="s">
        <v>84</v>
      </c>
      <c r="AE958">
        <v>22.7</v>
      </c>
      <c r="AF958">
        <v>2</v>
      </c>
      <c r="AG958">
        <v>3</v>
      </c>
      <c r="AH958">
        <v>1.38</v>
      </c>
      <c r="AI958">
        <v>0</v>
      </c>
      <c r="AJ958">
        <v>3</v>
      </c>
      <c r="AK958">
        <v>0</v>
      </c>
      <c r="AM958" t="s">
        <v>29</v>
      </c>
      <c r="AN958">
        <v>29</v>
      </c>
      <c r="AO958">
        <v>2.2000000000000002</v>
      </c>
      <c r="AP958">
        <v>1024</v>
      </c>
      <c r="AQ958">
        <v>0</v>
      </c>
      <c r="AR958">
        <v>0</v>
      </c>
      <c r="AS958">
        <v>0</v>
      </c>
      <c r="AT958">
        <v>2.2000000000000002</v>
      </c>
      <c r="AV958" t="s">
        <v>31</v>
      </c>
      <c r="AW958">
        <v>33.97</v>
      </c>
      <c r="AX958">
        <v>29</v>
      </c>
      <c r="AY958">
        <v>1</v>
      </c>
      <c r="AZ958">
        <v>1.37</v>
      </c>
      <c r="BA958">
        <v>151</v>
      </c>
      <c r="BB958">
        <v>56</v>
      </c>
      <c r="BC958">
        <v>0</v>
      </c>
      <c r="BD958">
        <v>151</v>
      </c>
      <c r="BE958">
        <v>0</v>
      </c>
      <c r="BF958">
        <v>151</v>
      </c>
      <c r="BG958">
        <v>0</v>
      </c>
      <c r="BH958">
        <v>33.97</v>
      </c>
      <c r="BI958">
        <v>0</v>
      </c>
      <c r="BK958" t="s">
        <v>44</v>
      </c>
      <c r="BL958">
        <v>177</v>
      </c>
      <c r="BM958">
        <v>56</v>
      </c>
      <c r="BN958">
        <v>0</v>
      </c>
      <c r="BO958">
        <v>0</v>
      </c>
      <c r="BP958">
        <v>177</v>
      </c>
      <c r="BR958" t="s">
        <v>44</v>
      </c>
      <c r="BS958">
        <v>177</v>
      </c>
      <c r="BT958">
        <v>151</v>
      </c>
      <c r="BU958">
        <v>0</v>
      </c>
      <c r="BV958">
        <v>0</v>
      </c>
      <c r="BW958">
        <v>177</v>
      </c>
      <c r="BY958" t="s">
        <v>44</v>
      </c>
      <c r="BZ958">
        <v>177</v>
      </c>
      <c r="CA958">
        <v>52</v>
      </c>
      <c r="CB958">
        <f t="shared" si="110"/>
        <v>0</v>
      </c>
      <c r="CC958">
        <f t="shared" si="110"/>
        <v>0</v>
      </c>
      <c r="CD958">
        <f t="shared" si="110"/>
        <v>177</v>
      </c>
      <c r="CF958" t="s">
        <v>15</v>
      </c>
      <c r="CG958" t="s">
        <v>58</v>
      </c>
      <c r="CH958">
        <v>52</v>
      </c>
      <c r="CI958">
        <v>56</v>
      </c>
      <c r="CJ958">
        <f t="shared" si="113"/>
        <v>0</v>
      </c>
      <c r="CK958">
        <f t="shared" si="113"/>
        <v>0</v>
      </c>
      <c r="CL958">
        <f t="shared" si="113"/>
        <v>0</v>
      </c>
      <c r="CM958">
        <f t="shared" si="113"/>
        <v>0</v>
      </c>
      <c r="CN958">
        <f t="shared" si="113"/>
        <v>0</v>
      </c>
      <c r="CO958">
        <f t="shared" si="113"/>
        <v>0</v>
      </c>
      <c r="CP958">
        <f t="shared" si="113"/>
        <v>52</v>
      </c>
      <c r="CR958">
        <v>1024</v>
      </c>
      <c r="CS958">
        <v>1</v>
      </c>
      <c r="CT958">
        <v>2</v>
      </c>
      <c r="CU958">
        <v>1.37</v>
      </c>
      <c r="CV958">
        <v>177</v>
      </c>
      <c r="CW958">
        <v>151</v>
      </c>
      <c r="CX958">
        <v>2.2000000000000002</v>
      </c>
      <c r="CZ958" t="s">
        <v>20</v>
      </c>
      <c r="DA958">
        <v>1</v>
      </c>
      <c r="DB958">
        <v>2</v>
      </c>
      <c r="DC958">
        <v>177</v>
      </c>
      <c r="DD958">
        <v>151</v>
      </c>
      <c r="DE958">
        <v>52</v>
      </c>
      <c r="DF958">
        <v>2.2000000000000002</v>
      </c>
      <c r="DG958">
        <v>1024</v>
      </c>
      <c r="DH958">
        <v>1.37</v>
      </c>
      <c r="DI958">
        <v>0</v>
      </c>
      <c r="DJ958">
        <v>1024</v>
      </c>
      <c r="DK958">
        <v>0</v>
      </c>
      <c r="DL958">
        <v>0</v>
      </c>
      <c r="DN958">
        <v>29</v>
      </c>
      <c r="DO958">
        <v>1</v>
      </c>
      <c r="DP958">
        <v>2</v>
      </c>
      <c r="DQ958">
        <v>1.37</v>
      </c>
      <c r="DR958">
        <v>177</v>
      </c>
      <c r="DS958">
        <v>151</v>
      </c>
      <c r="DT958">
        <v>52</v>
      </c>
      <c r="DU958">
        <v>1024</v>
      </c>
      <c r="DV958">
        <v>2.2000000000000002</v>
      </c>
    </row>
    <row r="959" spans="1:126" x14ac:dyDescent="0.25">
      <c r="A959" t="s">
        <v>15</v>
      </c>
      <c r="B959">
        <v>1.66</v>
      </c>
      <c r="C959">
        <v>93.6</v>
      </c>
      <c r="D959">
        <v>0</v>
      </c>
      <c r="E959">
        <v>1.66</v>
      </c>
      <c r="G959" t="s">
        <v>15</v>
      </c>
      <c r="H959">
        <v>33.97</v>
      </c>
      <c r="I959">
        <v>93.6</v>
      </c>
      <c r="J959">
        <v>0</v>
      </c>
      <c r="K959">
        <v>33.97</v>
      </c>
      <c r="M959" t="s">
        <v>15</v>
      </c>
      <c r="N959">
        <v>29</v>
      </c>
      <c r="O959">
        <v>1.37</v>
      </c>
      <c r="P959">
        <v>0</v>
      </c>
      <c r="Q959">
        <v>29</v>
      </c>
      <c r="S959" t="s">
        <v>23</v>
      </c>
      <c r="T959">
        <v>29</v>
      </c>
      <c r="U959">
        <v>33.97</v>
      </c>
      <c r="V959">
        <v>0</v>
      </c>
      <c r="W959">
        <v>0</v>
      </c>
      <c r="X959">
        <v>0</v>
      </c>
      <c r="Y959">
        <v>0</v>
      </c>
      <c r="Z959">
        <v>29</v>
      </c>
      <c r="AA959">
        <v>0</v>
      </c>
      <c r="AB959">
        <v>0</v>
      </c>
      <c r="AD959" t="s">
        <v>83</v>
      </c>
      <c r="AE959">
        <v>29</v>
      </c>
      <c r="AF959">
        <v>1</v>
      </c>
      <c r="AG959">
        <v>2</v>
      </c>
      <c r="AH959">
        <v>1.37</v>
      </c>
      <c r="AI959">
        <v>2</v>
      </c>
      <c r="AJ959">
        <v>0</v>
      </c>
      <c r="AK959">
        <v>0</v>
      </c>
      <c r="AM959" t="s">
        <v>29</v>
      </c>
      <c r="AN959">
        <v>27.3</v>
      </c>
      <c r="AO959">
        <v>2.8</v>
      </c>
      <c r="AP959">
        <v>777</v>
      </c>
      <c r="AQ959">
        <v>0</v>
      </c>
      <c r="AR959">
        <v>0</v>
      </c>
      <c r="AS959">
        <v>0</v>
      </c>
      <c r="AT959">
        <v>2.8</v>
      </c>
      <c r="AV959" t="s">
        <v>31</v>
      </c>
      <c r="AW959">
        <v>27.58</v>
      </c>
      <c r="AX959">
        <v>27.3</v>
      </c>
      <c r="AY959">
        <v>2</v>
      </c>
      <c r="AZ959">
        <v>1</v>
      </c>
      <c r="BA959">
        <v>157</v>
      </c>
      <c r="BB959">
        <v>55</v>
      </c>
      <c r="BC959">
        <v>0</v>
      </c>
      <c r="BD959">
        <v>157</v>
      </c>
      <c r="BE959">
        <v>0</v>
      </c>
      <c r="BF959">
        <v>157</v>
      </c>
      <c r="BG959">
        <v>0</v>
      </c>
      <c r="BH959">
        <v>27.58</v>
      </c>
      <c r="BI959">
        <v>0</v>
      </c>
      <c r="BK959" t="s">
        <v>44</v>
      </c>
      <c r="BL959">
        <v>176</v>
      </c>
      <c r="BM959">
        <v>55</v>
      </c>
      <c r="BN959">
        <v>0</v>
      </c>
      <c r="BO959">
        <v>0</v>
      </c>
      <c r="BP959">
        <v>176</v>
      </c>
      <c r="BR959" t="s">
        <v>44</v>
      </c>
      <c r="BS959">
        <v>176</v>
      </c>
      <c r="BT959">
        <v>157</v>
      </c>
      <c r="BU959">
        <v>0</v>
      </c>
      <c r="BV959">
        <v>0</v>
      </c>
      <c r="BW959">
        <v>176</v>
      </c>
      <c r="BY959" t="s">
        <v>44</v>
      </c>
      <c r="BZ959">
        <v>176</v>
      </c>
      <c r="CA959">
        <v>61</v>
      </c>
      <c r="CB959">
        <f t="shared" si="110"/>
        <v>0</v>
      </c>
      <c r="CC959">
        <f t="shared" si="110"/>
        <v>0</v>
      </c>
      <c r="CD959">
        <f t="shared" si="110"/>
        <v>176</v>
      </c>
      <c r="CF959" t="s">
        <v>15</v>
      </c>
      <c r="CG959" t="s">
        <v>57</v>
      </c>
      <c r="CH959">
        <v>61</v>
      </c>
      <c r="CI959">
        <v>55</v>
      </c>
      <c r="CJ959">
        <f t="shared" si="113"/>
        <v>0</v>
      </c>
      <c r="CK959">
        <f t="shared" si="113"/>
        <v>0</v>
      </c>
      <c r="CL959">
        <f t="shared" si="113"/>
        <v>0</v>
      </c>
      <c r="CM959">
        <f t="shared" si="113"/>
        <v>0</v>
      </c>
      <c r="CN959">
        <f t="shared" si="113"/>
        <v>61</v>
      </c>
      <c r="CO959">
        <f t="shared" si="113"/>
        <v>0</v>
      </c>
      <c r="CP959">
        <f t="shared" si="113"/>
        <v>0</v>
      </c>
      <c r="CR959">
        <v>777</v>
      </c>
      <c r="CS959">
        <v>2</v>
      </c>
      <c r="CT959">
        <v>3</v>
      </c>
      <c r="CU959">
        <v>1</v>
      </c>
      <c r="CV959">
        <v>176</v>
      </c>
      <c r="CW959">
        <v>157</v>
      </c>
      <c r="CX959">
        <v>2.8</v>
      </c>
      <c r="CZ959" t="s">
        <v>16</v>
      </c>
      <c r="DA959">
        <v>2</v>
      </c>
      <c r="DB959">
        <v>3</v>
      </c>
      <c r="DC959">
        <v>176</v>
      </c>
      <c r="DD959">
        <v>157</v>
      </c>
      <c r="DE959">
        <v>61</v>
      </c>
      <c r="DF959">
        <v>2.8</v>
      </c>
      <c r="DG959">
        <v>777</v>
      </c>
      <c r="DH959">
        <v>1</v>
      </c>
      <c r="DI959">
        <v>0</v>
      </c>
      <c r="DJ959">
        <v>0</v>
      </c>
      <c r="DK959">
        <v>777</v>
      </c>
      <c r="DL959">
        <v>0</v>
      </c>
      <c r="DN959">
        <v>27.3</v>
      </c>
      <c r="DO959">
        <v>2</v>
      </c>
      <c r="DP959">
        <v>3</v>
      </c>
      <c r="DQ959">
        <v>1</v>
      </c>
      <c r="DR959">
        <v>176</v>
      </c>
      <c r="DS959">
        <v>157</v>
      </c>
      <c r="DT959">
        <v>61</v>
      </c>
      <c r="DU959">
        <v>777</v>
      </c>
      <c r="DV959">
        <v>2.8</v>
      </c>
    </row>
    <row r="960" spans="1:126" x14ac:dyDescent="0.25">
      <c r="A960" t="s">
        <v>15</v>
      </c>
      <c r="B960">
        <v>1.77</v>
      </c>
      <c r="C960">
        <v>86.4</v>
      </c>
      <c r="D960">
        <v>0</v>
      </c>
      <c r="E960">
        <v>1.77</v>
      </c>
      <c r="G960" t="s">
        <v>15</v>
      </c>
      <c r="H960">
        <v>27.58</v>
      </c>
      <c r="I960">
        <v>86.4</v>
      </c>
      <c r="J960">
        <v>0</v>
      </c>
      <c r="K960">
        <v>27.58</v>
      </c>
      <c r="M960" t="s">
        <v>15</v>
      </c>
      <c r="N960">
        <v>27.3</v>
      </c>
      <c r="O960">
        <v>1</v>
      </c>
      <c r="P960">
        <v>0</v>
      </c>
      <c r="Q960">
        <v>27.3</v>
      </c>
      <c r="S960" t="s">
        <v>22</v>
      </c>
      <c r="T960">
        <v>27.3</v>
      </c>
      <c r="U960">
        <v>27.58</v>
      </c>
      <c r="V960">
        <v>0</v>
      </c>
      <c r="W960">
        <v>0</v>
      </c>
      <c r="X960">
        <v>0</v>
      </c>
      <c r="Y960">
        <v>27.3</v>
      </c>
      <c r="Z960">
        <v>0</v>
      </c>
      <c r="AA960">
        <v>0</v>
      </c>
      <c r="AB960">
        <v>0</v>
      </c>
      <c r="AD960" t="s">
        <v>84</v>
      </c>
      <c r="AE960">
        <v>27.3</v>
      </c>
      <c r="AF960">
        <v>2</v>
      </c>
      <c r="AG960">
        <v>3</v>
      </c>
      <c r="AH960">
        <v>1</v>
      </c>
      <c r="AI960">
        <v>0</v>
      </c>
      <c r="AJ960">
        <v>3</v>
      </c>
      <c r="AK960">
        <v>0</v>
      </c>
      <c r="AM960" t="s">
        <v>31</v>
      </c>
      <c r="AN960">
        <v>33</v>
      </c>
      <c r="AO960">
        <v>2.4</v>
      </c>
      <c r="AP960">
        <v>760</v>
      </c>
      <c r="AQ960">
        <v>0</v>
      </c>
      <c r="AR960">
        <v>0</v>
      </c>
      <c r="AS960">
        <v>2.4</v>
      </c>
      <c r="AT960">
        <v>0</v>
      </c>
      <c r="AV960" t="s">
        <v>31</v>
      </c>
      <c r="AW960">
        <v>21.67</v>
      </c>
      <c r="AX960">
        <v>33</v>
      </c>
      <c r="AY960">
        <v>2</v>
      </c>
      <c r="AZ960">
        <v>1.03</v>
      </c>
      <c r="BA960">
        <v>164</v>
      </c>
      <c r="BB960">
        <v>50</v>
      </c>
      <c r="BC960">
        <v>0</v>
      </c>
      <c r="BD960">
        <v>164</v>
      </c>
      <c r="BE960">
        <v>0</v>
      </c>
      <c r="BF960">
        <v>164</v>
      </c>
      <c r="BG960">
        <v>0</v>
      </c>
      <c r="BH960">
        <v>21.67</v>
      </c>
      <c r="BI960">
        <v>0</v>
      </c>
      <c r="BK960" t="s">
        <v>44</v>
      </c>
      <c r="BL960">
        <v>171</v>
      </c>
      <c r="BM960">
        <v>50</v>
      </c>
      <c r="BN960">
        <v>0</v>
      </c>
      <c r="BO960">
        <v>0</v>
      </c>
      <c r="BP960">
        <v>171</v>
      </c>
      <c r="BR960" t="s">
        <v>44</v>
      </c>
      <c r="BS960">
        <v>171</v>
      </c>
      <c r="BT960">
        <v>164</v>
      </c>
      <c r="BU960">
        <v>0</v>
      </c>
      <c r="BV960">
        <v>0</v>
      </c>
      <c r="BW960">
        <v>171</v>
      </c>
      <c r="BY960" t="s">
        <v>44</v>
      </c>
      <c r="BZ960">
        <v>171</v>
      </c>
      <c r="CA960">
        <v>73</v>
      </c>
      <c r="CB960">
        <f t="shared" si="110"/>
        <v>0</v>
      </c>
      <c r="CC960">
        <f t="shared" si="110"/>
        <v>0</v>
      </c>
      <c r="CD960">
        <f t="shared" si="110"/>
        <v>171</v>
      </c>
      <c r="CF960" t="s">
        <v>17</v>
      </c>
      <c r="CG960" t="s">
        <v>60</v>
      </c>
      <c r="CH960">
        <v>73</v>
      </c>
      <c r="CI960">
        <v>50</v>
      </c>
      <c r="CJ960">
        <f t="shared" si="113"/>
        <v>0</v>
      </c>
      <c r="CK960">
        <f t="shared" si="113"/>
        <v>0</v>
      </c>
      <c r="CL960">
        <f t="shared" si="113"/>
        <v>73</v>
      </c>
      <c r="CM960">
        <f t="shared" si="113"/>
        <v>0</v>
      </c>
      <c r="CN960">
        <f t="shared" si="113"/>
        <v>0</v>
      </c>
      <c r="CO960">
        <f t="shared" si="113"/>
        <v>0</v>
      </c>
      <c r="CP960">
        <f t="shared" si="113"/>
        <v>0</v>
      </c>
      <c r="CR960">
        <v>760</v>
      </c>
      <c r="CS960">
        <v>2</v>
      </c>
      <c r="CT960">
        <v>3</v>
      </c>
      <c r="CU960">
        <v>1.03</v>
      </c>
      <c r="CV960">
        <v>171</v>
      </c>
      <c r="CW960">
        <v>164</v>
      </c>
      <c r="CX960">
        <v>2.4</v>
      </c>
      <c r="CZ960" t="s">
        <v>16</v>
      </c>
      <c r="DA960">
        <v>2</v>
      </c>
      <c r="DB960">
        <v>3</v>
      </c>
      <c r="DC960">
        <v>171</v>
      </c>
      <c r="DD960">
        <v>164</v>
      </c>
      <c r="DE960">
        <v>73</v>
      </c>
      <c r="DF960">
        <v>2.4</v>
      </c>
      <c r="DG960">
        <v>760</v>
      </c>
      <c r="DH960">
        <v>1.03</v>
      </c>
      <c r="DI960">
        <v>0</v>
      </c>
      <c r="DJ960">
        <v>0</v>
      </c>
      <c r="DK960">
        <v>760</v>
      </c>
      <c r="DL960">
        <v>0</v>
      </c>
      <c r="DN960">
        <v>33</v>
      </c>
      <c r="DO960">
        <v>2</v>
      </c>
      <c r="DP960">
        <v>3</v>
      </c>
      <c r="DQ960">
        <v>1.03</v>
      </c>
      <c r="DR960">
        <v>171</v>
      </c>
      <c r="DS960">
        <v>164</v>
      </c>
      <c r="DT960">
        <v>73</v>
      </c>
      <c r="DU960">
        <v>760</v>
      </c>
      <c r="DV960">
        <v>2.4</v>
      </c>
    </row>
    <row r="961" spans="1:126" x14ac:dyDescent="0.25">
      <c r="A961" t="s">
        <v>17</v>
      </c>
      <c r="B961">
        <v>1.77</v>
      </c>
      <c r="C961">
        <v>67.900000000000006</v>
      </c>
      <c r="D961">
        <v>1.77</v>
      </c>
      <c r="E961">
        <v>0</v>
      </c>
      <c r="G961" t="s">
        <v>17</v>
      </c>
      <c r="H961">
        <v>21.67</v>
      </c>
      <c r="I961">
        <v>67.900000000000006</v>
      </c>
      <c r="J961">
        <v>21.67</v>
      </c>
      <c r="K961">
        <v>0</v>
      </c>
      <c r="M961" t="s">
        <v>17</v>
      </c>
      <c r="N961">
        <v>33</v>
      </c>
      <c r="O961">
        <v>1.03</v>
      </c>
      <c r="P961">
        <v>33</v>
      </c>
      <c r="Q961">
        <v>0</v>
      </c>
      <c r="S961" t="s">
        <v>30</v>
      </c>
      <c r="T961">
        <v>33</v>
      </c>
      <c r="U961">
        <v>21.67</v>
      </c>
      <c r="V961">
        <v>0</v>
      </c>
      <c r="W961">
        <v>0</v>
      </c>
      <c r="X961">
        <v>33</v>
      </c>
      <c r="Y961">
        <v>0</v>
      </c>
      <c r="Z961">
        <v>0</v>
      </c>
      <c r="AA961">
        <v>0</v>
      </c>
      <c r="AB961">
        <v>0</v>
      </c>
      <c r="AD961" t="s">
        <v>84</v>
      </c>
      <c r="AE961">
        <v>33</v>
      </c>
      <c r="AF961">
        <v>2</v>
      </c>
      <c r="AG961">
        <v>3</v>
      </c>
      <c r="AH961">
        <v>1.03</v>
      </c>
      <c r="AI961">
        <v>0</v>
      </c>
      <c r="AJ961">
        <v>3</v>
      </c>
      <c r="AK961">
        <v>0</v>
      </c>
      <c r="AM961" t="s">
        <v>30</v>
      </c>
      <c r="AN961">
        <v>25.1</v>
      </c>
      <c r="AO961">
        <v>1.7</v>
      </c>
      <c r="AP961">
        <v>1001</v>
      </c>
      <c r="AQ961">
        <v>0</v>
      </c>
      <c r="AR961">
        <v>1.7</v>
      </c>
      <c r="AS961">
        <v>0</v>
      </c>
      <c r="AT961">
        <v>0</v>
      </c>
      <c r="AV961" t="s">
        <v>31</v>
      </c>
      <c r="AW961">
        <v>14.3</v>
      </c>
      <c r="AX961">
        <v>25.1</v>
      </c>
      <c r="AY961">
        <v>1</v>
      </c>
      <c r="AZ961">
        <v>1.39</v>
      </c>
      <c r="BA961">
        <v>160</v>
      </c>
      <c r="BB961">
        <v>57</v>
      </c>
      <c r="BC961">
        <v>0</v>
      </c>
      <c r="BD961">
        <v>160</v>
      </c>
      <c r="BE961">
        <v>0</v>
      </c>
      <c r="BF961">
        <v>160</v>
      </c>
      <c r="BG961">
        <v>0</v>
      </c>
      <c r="BH961">
        <v>14.3</v>
      </c>
      <c r="BI961">
        <v>0</v>
      </c>
      <c r="BK961" t="s">
        <v>44</v>
      </c>
      <c r="BL961">
        <v>180</v>
      </c>
      <c r="BM961">
        <v>57</v>
      </c>
      <c r="BN961">
        <v>0</v>
      </c>
      <c r="BO961">
        <v>0</v>
      </c>
      <c r="BP961">
        <v>180</v>
      </c>
      <c r="BR961" t="s">
        <v>44</v>
      </c>
      <c r="BS961">
        <v>180</v>
      </c>
      <c r="BT961">
        <v>160</v>
      </c>
      <c r="BU961">
        <v>0</v>
      </c>
      <c r="BV961">
        <v>0</v>
      </c>
      <c r="BW961">
        <v>180</v>
      </c>
      <c r="BY961" t="s">
        <v>44</v>
      </c>
      <c r="BZ961">
        <v>180</v>
      </c>
      <c r="CA961">
        <v>73</v>
      </c>
      <c r="CB961">
        <f t="shared" si="110"/>
        <v>0</v>
      </c>
      <c r="CC961">
        <f t="shared" si="110"/>
        <v>0</v>
      </c>
      <c r="CD961">
        <f t="shared" si="110"/>
        <v>180</v>
      </c>
      <c r="CF961" t="s">
        <v>17</v>
      </c>
      <c r="CG961" t="s">
        <v>60</v>
      </c>
      <c r="CH961">
        <v>73</v>
      </c>
      <c r="CI961">
        <v>57</v>
      </c>
      <c r="CJ961">
        <f t="shared" si="113"/>
        <v>0</v>
      </c>
      <c r="CK961">
        <f t="shared" si="113"/>
        <v>0</v>
      </c>
      <c r="CL961">
        <f t="shared" si="113"/>
        <v>73</v>
      </c>
      <c r="CM961">
        <f t="shared" si="113"/>
        <v>0</v>
      </c>
      <c r="CN961">
        <f t="shared" si="113"/>
        <v>0</v>
      </c>
      <c r="CO961">
        <f t="shared" si="113"/>
        <v>0</v>
      </c>
      <c r="CP961">
        <f t="shared" si="113"/>
        <v>0</v>
      </c>
      <c r="CR961">
        <v>1001</v>
      </c>
      <c r="CS961">
        <v>1</v>
      </c>
      <c r="CT961">
        <v>2</v>
      </c>
      <c r="CU961">
        <v>1.39</v>
      </c>
      <c r="CV961">
        <v>180</v>
      </c>
      <c r="CW961">
        <v>160</v>
      </c>
      <c r="CX961">
        <v>1.7</v>
      </c>
      <c r="CZ961" t="s">
        <v>19</v>
      </c>
      <c r="DA961">
        <v>1</v>
      </c>
      <c r="DB961">
        <v>2</v>
      </c>
      <c r="DC961">
        <v>180</v>
      </c>
      <c r="DD961">
        <v>160</v>
      </c>
      <c r="DE961">
        <v>73</v>
      </c>
      <c r="DF961">
        <v>1.7</v>
      </c>
      <c r="DG961">
        <v>1001</v>
      </c>
      <c r="DH961">
        <v>1.39</v>
      </c>
      <c r="DI961">
        <v>0</v>
      </c>
      <c r="DJ961">
        <v>0</v>
      </c>
      <c r="DK961">
        <v>0</v>
      </c>
      <c r="DL961">
        <v>1001</v>
      </c>
      <c r="DN961">
        <v>25.1</v>
      </c>
      <c r="DO961">
        <v>1</v>
      </c>
      <c r="DP961">
        <v>2</v>
      </c>
      <c r="DQ961">
        <v>1.39</v>
      </c>
      <c r="DR961">
        <v>180</v>
      </c>
      <c r="DS961">
        <v>160</v>
      </c>
      <c r="DT961">
        <v>73</v>
      </c>
      <c r="DU961">
        <v>1001</v>
      </c>
      <c r="DV961">
        <v>1.7</v>
      </c>
    </row>
    <row r="962" spans="1:126" x14ac:dyDescent="0.25">
      <c r="A962" t="s">
        <v>17</v>
      </c>
      <c r="B962">
        <v>1.75</v>
      </c>
      <c r="C962">
        <v>43.8</v>
      </c>
      <c r="D962">
        <v>1.75</v>
      </c>
      <c r="E962">
        <v>0</v>
      </c>
      <c r="G962" t="s">
        <v>17</v>
      </c>
      <c r="H962">
        <v>14.3</v>
      </c>
      <c r="I962">
        <v>43.8</v>
      </c>
      <c r="J962">
        <v>14.3</v>
      </c>
      <c r="K962">
        <v>0</v>
      </c>
      <c r="M962" t="s">
        <v>17</v>
      </c>
      <c r="N962">
        <v>25.1</v>
      </c>
      <c r="O962">
        <v>1.39</v>
      </c>
      <c r="P962">
        <v>25.1</v>
      </c>
      <c r="Q962">
        <v>0</v>
      </c>
      <c r="S962" t="s">
        <v>32</v>
      </c>
      <c r="T962">
        <v>25.1</v>
      </c>
      <c r="U962">
        <v>14.3</v>
      </c>
      <c r="V962">
        <v>25.1</v>
      </c>
      <c r="W962">
        <v>0</v>
      </c>
      <c r="X962">
        <v>0</v>
      </c>
      <c r="Y962">
        <v>0</v>
      </c>
      <c r="Z962">
        <v>0</v>
      </c>
      <c r="AA962">
        <v>0</v>
      </c>
      <c r="AB962">
        <v>0</v>
      </c>
      <c r="AD962" t="s">
        <v>83</v>
      </c>
      <c r="AE962">
        <v>25.1</v>
      </c>
      <c r="AF962">
        <v>1</v>
      </c>
      <c r="AG962">
        <v>2</v>
      </c>
      <c r="AH962">
        <v>1.39</v>
      </c>
      <c r="AI962">
        <v>2</v>
      </c>
      <c r="AJ962">
        <v>0</v>
      </c>
      <c r="AK962">
        <v>0</v>
      </c>
      <c r="AM962" t="s">
        <v>29</v>
      </c>
      <c r="AN962">
        <v>28.4</v>
      </c>
      <c r="AO962">
        <v>2.9</v>
      </c>
      <c r="AP962">
        <v>423</v>
      </c>
      <c r="AQ962">
        <v>0</v>
      </c>
      <c r="AR962">
        <v>0</v>
      </c>
      <c r="AS962">
        <v>0</v>
      </c>
      <c r="AT962">
        <v>2.9</v>
      </c>
      <c r="AV962" t="s">
        <v>31</v>
      </c>
      <c r="AW962">
        <v>33.07</v>
      </c>
      <c r="AX962">
        <v>28.4</v>
      </c>
      <c r="AY962">
        <v>1</v>
      </c>
      <c r="AZ962">
        <v>0.56999999999999995</v>
      </c>
      <c r="BA962">
        <v>150</v>
      </c>
      <c r="BB962">
        <v>59</v>
      </c>
      <c r="BC962">
        <v>0</v>
      </c>
      <c r="BD962">
        <v>150</v>
      </c>
      <c r="BE962">
        <v>0</v>
      </c>
      <c r="BF962">
        <v>150</v>
      </c>
      <c r="BG962">
        <v>0</v>
      </c>
      <c r="BH962">
        <v>33.07</v>
      </c>
      <c r="BI962">
        <v>0</v>
      </c>
      <c r="BK962" t="s">
        <v>44</v>
      </c>
      <c r="BL962">
        <v>183</v>
      </c>
      <c r="BM962">
        <v>59</v>
      </c>
      <c r="BN962">
        <v>0</v>
      </c>
      <c r="BO962">
        <v>0</v>
      </c>
      <c r="BP962">
        <v>183</v>
      </c>
      <c r="BR962" t="s">
        <v>44</v>
      </c>
      <c r="BS962">
        <v>183</v>
      </c>
      <c r="BT962">
        <v>150</v>
      </c>
      <c r="BU962">
        <v>0</v>
      </c>
      <c r="BV962">
        <v>0</v>
      </c>
      <c r="BW962">
        <v>183</v>
      </c>
      <c r="BY962" t="s">
        <v>44</v>
      </c>
      <c r="BZ962">
        <v>183</v>
      </c>
      <c r="CA962">
        <v>62</v>
      </c>
      <c r="CB962">
        <f t="shared" si="110"/>
        <v>0</v>
      </c>
      <c r="CC962">
        <f t="shared" si="110"/>
        <v>0</v>
      </c>
      <c r="CD962">
        <f t="shared" si="110"/>
        <v>183</v>
      </c>
      <c r="CF962" t="s">
        <v>15</v>
      </c>
      <c r="CG962" t="s">
        <v>56</v>
      </c>
      <c r="CH962">
        <v>62</v>
      </c>
      <c r="CI962">
        <v>59</v>
      </c>
      <c r="CJ962">
        <f t="shared" ref="CJ962:CP974" si="114">INT(CJ$1=$CG962)*$CH962</f>
        <v>0</v>
      </c>
      <c r="CK962">
        <f t="shared" si="114"/>
        <v>0</v>
      </c>
      <c r="CL962">
        <f t="shared" si="114"/>
        <v>0</v>
      </c>
      <c r="CM962">
        <f t="shared" si="114"/>
        <v>62</v>
      </c>
      <c r="CN962">
        <f t="shared" si="114"/>
        <v>0</v>
      </c>
      <c r="CO962">
        <f t="shared" si="114"/>
        <v>0</v>
      </c>
      <c r="CP962">
        <f t="shared" si="114"/>
        <v>0</v>
      </c>
      <c r="CR962">
        <v>423</v>
      </c>
      <c r="CS962">
        <v>1</v>
      </c>
      <c r="CT962">
        <v>3</v>
      </c>
      <c r="CU962">
        <v>0.56999999999999995</v>
      </c>
      <c r="CV962">
        <v>183</v>
      </c>
      <c r="CW962">
        <v>150</v>
      </c>
      <c r="CX962">
        <v>2.9</v>
      </c>
      <c r="CZ962" t="s">
        <v>16</v>
      </c>
      <c r="DA962">
        <v>1</v>
      </c>
      <c r="DB962">
        <v>3</v>
      </c>
      <c r="DC962">
        <v>183</v>
      </c>
      <c r="DD962">
        <v>150</v>
      </c>
      <c r="DE962">
        <v>62</v>
      </c>
      <c r="DF962">
        <v>2.9</v>
      </c>
      <c r="DG962">
        <v>423</v>
      </c>
      <c r="DH962">
        <v>0.56999999999999995</v>
      </c>
      <c r="DI962">
        <v>0</v>
      </c>
      <c r="DJ962">
        <v>0</v>
      </c>
      <c r="DK962">
        <v>423</v>
      </c>
      <c r="DL962">
        <v>0</v>
      </c>
      <c r="DN962">
        <v>28.4</v>
      </c>
      <c r="DO962">
        <v>1</v>
      </c>
      <c r="DP962">
        <v>3</v>
      </c>
      <c r="DQ962">
        <v>0.56999999999999995</v>
      </c>
      <c r="DR962">
        <v>183</v>
      </c>
      <c r="DS962">
        <v>150</v>
      </c>
      <c r="DT962">
        <v>62</v>
      </c>
      <c r="DU962">
        <v>423</v>
      </c>
      <c r="DV962">
        <v>2.9</v>
      </c>
    </row>
    <row r="963" spans="1:126" x14ac:dyDescent="0.25">
      <c r="A963" t="s">
        <v>15</v>
      </c>
      <c r="B963">
        <v>1.71</v>
      </c>
      <c r="C963">
        <v>96.7</v>
      </c>
      <c r="D963">
        <v>0</v>
      </c>
      <c r="E963">
        <v>1.71</v>
      </c>
      <c r="G963" t="s">
        <v>15</v>
      </c>
      <c r="H963">
        <v>33.07</v>
      </c>
      <c r="I963">
        <v>96.7</v>
      </c>
      <c r="J963">
        <v>0</v>
      </c>
      <c r="K963">
        <v>33.07</v>
      </c>
      <c r="M963" t="s">
        <v>15</v>
      </c>
      <c r="N963">
        <v>28.4</v>
      </c>
      <c r="O963">
        <v>0.56999999999999995</v>
      </c>
      <c r="P963">
        <v>0</v>
      </c>
      <c r="Q963">
        <v>28.4</v>
      </c>
      <c r="S963" t="s">
        <v>23</v>
      </c>
      <c r="T963">
        <v>28.4</v>
      </c>
      <c r="U963">
        <v>33.07</v>
      </c>
      <c r="V963">
        <v>0</v>
      </c>
      <c r="W963">
        <v>0</v>
      </c>
      <c r="X963">
        <v>0</v>
      </c>
      <c r="Y963">
        <v>0</v>
      </c>
      <c r="Z963">
        <v>28.4</v>
      </c>
      <c r="AA963">
        <v>0</v>
      </c>
      <c r="AB963">
        <v>0</v>
      </c>
      <c r="AD963" t="s">
        <v>83</v>
      </c>
      <c r="AE963">
        <v>28.4</v>
      </c>
      <c r="AF963">
        <v>1</v>
      </c>
      <c r="AG963">
        <v>3</v>
      </c>
      <c r="AH963">
        <v>0.56999999999999995</v>
      </c>
      <c r="AI963">
        <v>3</v>
      </c>
      <c r="AJ963">
        <v>0</v>
      </c>
      <c r="AK963">
        <v>0</v>
      </c>
      <c r="AM963" t="s">
        <v>30</v>
      </c>
      <c r="AN963">
        <v>29.2</v>
      </c>
      <c r="AO963">
        <v>2.2999999999999998</v>
      </c>
      <c r="AP963">
        <v>441</v>
      </c>
      <c r="AQ963">
        <v>0</v>
      </c>
      <c r="AR963">
        <v>2.2999999999999998</v>
      </c>
      <c r="AS963">
        <v>0</v>
      </c>
      <c r="AT963">
        <v>0</v>
      </c>
      <c r="AV963" t="s">
        <v>44</v>
      </c>
      <c r="AW963">
        <v>22.15</v>
      </c>
      <c r="AX963">
        <v>29.2</v>
      </c>
      <c r="AY963">
        <v>1</v>
      </c>
      <c r="AZ963">
        <v>0.57999999999999996</v>
      </c>
      <c r="BA963">
        <v>169</v>
      </c>
      <c r="BB963">
        <v>59</v>
      </c>
      <c r="BC963">
        <v>0</v>
      </c>
      <c r="BD963">
        <v>0</v>
      </c>
      <c r="BE963">
        <v>169</v>
      </c>
      <c r="BF963">
        <v>169</v>
      </c>
      <c r="BG963">
        <v>0</v>
      </c>
      <c r="BH963">
        <v>0</v>
      </c>
      <c r="BI963">
        <v>22.15</v>
      </c>
      <c r="BK963" t="s">
        <v>31</v>
      </c>
      <c r="BL963">
        <v>164</v>
      </c>
      <c r="BM963">
        <v>59</v>
      </c>
      <c r="BN963">
        <v>0</v>
      </c>
      <c r="BO963">
        <v>164</v>
      </c>
      <c r="BP963">
        <v>0</v>
      </c>
      <c r="BR963" t="s">
        <v>31</v>
      </c>
      <c r="BS963">
        <v>164</v>
      </c>
      <c r="BT963">
        <v>169</v>
      </c>
      <c r="BU963">
        <v>0</v>
      </c>
      <c r="BV963">
        <v>164</v>
      </c>
      <c r="BW963">
        <v>0</v>
      </c>
      <c r="BY963" t="s">
        <v>31</v>
      </c>
      <c r="BZ963">
        <v>164</v>
      </c>
      <c r="CA963">
        <v>64</v>
      </c>
      <c r="CB963">
        <f t="shared" si="110"/>
        <v>0</v>
      </c>
      <c r="CC963">
        <f t="shared" si="110"/>
        <v>164</v>
      </c>
      <c r="CD963">
        <f t="shared" si="110"/>
        <v>0</v>
      </c>
      <c r="CF963" t="s">
        <v>17</v>
      </c>
      <c r="CG963" t="s">
        <v>57</v>
      </c>
      <c r="CH963">
        <v>64</v>
      </c>
      <c r="CI963">
        <v>59</v>
      </c>
      <c r="CJ963">
        <f t="shared" si="114"/>
        <v>0</v>
      </c>
      <c r="CK963">
        <f t="shared" si="114"/>
        <v>0</v>
      </c>
      <c r="CL963">
        <f t="shared" si="114"/>
        <v>0</v>
      </c>
      <c r="CM963">
        <f t="shared" si="114"/>
        <v>0</v>
      </c>
      <c r="CN963">
        <f t="shared" si="114"/>
        <v>64</v>
      </c>
      <c r="CO963">
        <f t="shared" si="114"/>
        <v>0</v>
      </c>
      <c r="CP963">
        <f t="shared" si="114"/>
        <v>0</v>
      </c>
      <c r="CR963">
        <v>441</v>
      </c>
      <c r="CS963">
        <v>1</v>
      </c>
      <c r="CT963">
        <v>3</v>
      </c>
      <c r="CU963">
        <v>0.57999999999999996</v>
      </c>
      <c r="CV963">
        <v>164</v>
      </c>
      <c r="CW963">
        <v>169</v>
      </c>
      <c r="CX963">
        <v>2.2999999999999998</v>
      </c>
      <c r="CZ963" t="s">
        <v>19</v>
      </c>
      <c r="DA963">
        <v>1</v>
      </c>
      <c r="DB963">
        <v>3</v>
      </c>
      <c r="DC963">
        <v>164</v>
      </c>
      <c r="DD963">
        <v>169</v>
      </c>
      <c r="DE963">
        <v>64</v>
      </c>
      <c r="DF963">
        <v>2.2999999999999998</v>
      </c>
      <c r="DG963">
        <v>441</v>
      </c>
      <c r="DH963">
        <v>0.57999999999999996</v>
      </c>
      <c r="DI963">
        <v>0</v>
      </c>
      <c r="DJ963">
        <v>0</v>
      </c>
      <c r="DK963">
        <v>0</v>
      </c>
      <c r="DL963">
        <v>441</v>
      </c>
      <c r="DN963">
        <v>29.2</v>
      </c>
      <c r="DO963">
        <v>1</v>
      </c>
      <c r="DP963">
        <v>3</v>
      </c>
      <c r="DQ963">
        <v>0.57999999999999996</v>
      </c>
      <c r="DR963">
        <v>164</v>
      </c>
      <c r="DS963">
        <v>169</v>
      </c>
      <c r="DT963">
        <v>64</v>
      </c>
      <c r="DU963">
        <v>441</v>
      </c>
      <c r="DV963">
        <v>2.2999999999999998</v>
      </c>
    </row>
    <row r="964" spans="1:126" x14ac:dyDescent="0.25">
      <c r="A964" t="s">
        <v>17</v>
      </c>
      <c r="B964">
        <v>1.57</v>
      </c>
      <c r="C964">
        <v>54.6</v>
      </c>
      <c r="D964">
        <v>1.57</v>
      </c>
      <c r="E964">
        <v>0</v>
      </c>
      <c r="G964" t="s">
        <v>17</v>
      </c>
      <c r="H964">
        <v>22.15</v>
      </c>
      <c r="I964">
        <v>54.6</v>
      </c>
      <c r="J964">
        <v>22.15</v>
      </c>
      <c r="K964">
        <v>0</v>
      </c>
      <c r="M964" t="s">
        <v>17</v>
      </c>
      <c r="N964">
        <v>29.2</v>
      </c>
      <c r="O964">
        <v>0.57999999999999996</v>
      </c>
      <c r="P964">
        <v>29.2</v>
      </c>
      <c r="Q964">
        <v>0</v>
      </c>
      <c r="S964" t="s">
        <v>30</v>
      </c>
      <c r="T964">
        <v>29.2</v>
      </c>
      <c r="U964">
        <v>22.15</v>
      </c>
      <c r="V964">
        <v>0</v>
      </c>
      <c r="W964">
        <v>0</v>
      </c>
      <c r="X964">
        <v>29.2</v>
      </c>
      <c r="Y964">
        <v>0</v>
      </c>
      <c r="Z964">
        <v>0</v>
      </c>
      <c r="AA964">
        <v>0</v>
      </c>
      <c r="AB964">
        <v>0</v>
      </c>
      <c r="AD964" t="s">
        <v>83</v>
      </c>
      <c r="AE964">
        <v>29.2</v>
      </c>
      <c r="AF964">
        <v>1</v>
      </c>
      <c r="AG964">
        <v>3</v>
      </c>
      <c r="AH964">
        <v>0.57999999999999996</v>
      </c>
      <c r="AI964">
        <v>3</v>
      </c>
      <c r="AJ964">
        <v>0</v>
      </c>
      <c r="AK964">
        <v>0</v>
      </c>
      <c r="AM964" t="s">
        <v>29</v>
      </c>
      <c r="AN964">
        <v>28.3</v>
      </c>
      <c r="AO964">
        <v>2.1</v>
      </c>
      <c r="AP964">
        <v>668</v>
      </c>
      <c r="AQ964">
        <v>0</v>
      </c>
      <c r="AR964">
        <v>0</v>
      </c>
      <c r="AS964">
        <v>0</v>
      </c>
      <c r="AT964">
        <v>2.1</v>
      </c>
      <c r="AV964" t="s">
        <v>31</v>
      </c>
      <c r="AW964">
        <v>30.49</v>
      </c>
      <c r="AX964">
        <v>28.3</v>
      </c>
      <c r="AY964">
        <v>1</v>
      </c>
      <c r="AZ964">
        <v>0.9</v>
      </c>
      <c r="BA964">
        <v>150</v>
      </c>
      <c r="BB964">
        <v>58</v>
      </c>
      <c r="BC964">
        <v>0</v>
      </c>
      <c r="BD964">
        <v>150</v>
      </c>
      <c r="BE964">
        <v>0</v>
      </c>
      <c r="BF964">
        <v>150</v>
      </c>
      <c r="BG964">
        <v>0</v>
      </c>
      <c r="BH964">
        <v>30.49</v>
      </c>
      <c r="BI964">
        <v>0</v>
      </c>
      <c r="BK964" t="s">
        <v>44</v>
      </c>
      <c r="BL964">
        <v>199</v>
      </c>
      <c r="BM964">
        <v>58</v>
      </c>
      <c r="BN964">
        <v>0</v>
      </c>
      <c r="BO964">
        <v>0</v>
      </c>
      <c r="BP964">
        <v>199</v>
      </c>
      <c r="BR964" t="s">
        <v>44</v>
      </c>
      <c r="BS964">
        <v>199</v>
      </c>
      <c r="BT964">
        <v>150</v>
      </c>
      <c r="BU964">
        <v>0</v>
      </c>
      <c r="BV964">
        <v>0</v>
      </c>
      <c r="BW964">
        <v>199</v>
      </c>
      <c r="BY964" t="s">
        <v>44</v>
      </c>
      <c r="BZ964">
        <v>199</v>
      </c>
      <c r="CA964">
        <v>55</v>
      </c>
      <c r="CB964">
        <f t="shared" si="110"/>
        <v>0</v>
      </c>
      <c r="CC964">
        <f t="shared" si="110"/>
        <v>0</v>
      </c>
      <c r="CD964">
        <f t="shared" si="110"/>
        <v>199</v>
      </c>
      <c r="CF964" t="s">
        <v>15</v>
      </c>
      <c r="CG964" t="s">
        <v>58</v>
      </c>
      <c r="CH964">
        <v>55</v>
      </c>
      <c r="CI964">
        <v>58</v>
      </c>
      <c r="CJ964">
        <f t="shared" si="114"/>
        <v>0</v>
      </c>
      <c r="CK964">
        <f t="shared" si="114"/>
        <v>0</v>
      </c>
      <c r="CL964">
        <f t="shared" si="114"/>
        <v>0</v>
      </c>
      <c r="CM964">
        <f t="shared" si="114"/>
        <v>0</v>
      </c>
      <c r="CN964">
        <f t="shared" si="114"/>
        <v>0</v>
      </c>
      <c r="CO964">
        <f t="shared" si="114"/>
        <v>0</v>
      </c>
      <c r="CP964">
        <f t="shared" si="114"/>
        <v>55</v>
      </c>
      <c r="CR964">
        <v>668</v>
      </c>
      <c r="CS964">
        <v>1</v>
      </c>
      <c r="CT964">
        <v>2</v>
      </c>
      <c r="CU964">
        <v>0.9</v>
      </c>
      <c r="CV964">
        <v>199</v>
      </c>
      <c r="CW964">
        <v>150</v>
      </c>
      <c r="CX964">
        <v>2.1</v>
      </c>
      <c r="CZ964" t="s">
        <v>18</v>
      </c>
      <c r="DA964">
        <v>1</v>
      </c>
      <c r="DB964">
        <v>2</v>
      </c>
      <c r="DC964">
        <v>199</v>
      </c>
      <c r="DD964">
        <v>150</v>
      </c>
      <c r="DE964">
        <v>55</v>
      </c>
      <c r="DF964">
        <v>2.1</v>
      </c>
      <c r="DG964">
        <v>668</v>
      </c>
      <c r="DH964">
        <v>0.9</v>
      </c>
      <c r="DI964">
        <v>668</v>
      </c>
      <c r="DJ964">
        <v>0</v>
      </c>
      <c r="DK964">
        <v>0</v>
      </c>
      <c r="DL964">
        <v>0</v>
      </c>
      <c r="DN964">
        <v>28.3</v>
      </c>
      <c r="DO964">
        <v>1</v>
      </c>
      <c r="DP964">
        <v>2</v>
      </c>
      <c r="DQ964">
        <v>0.9</v>
      </c>
      <c r="DR964">
        <v>199</v>
      </c>
      <c r="DS964">
        <v>150</v>
      </c>
      <c r="DT964">
        <v>55</v>
      </c>
      <c r="DU964">
        <v>668</v>
      </c>
      <c r="DV964">
        <v>2.1</v>
      </c>
    </row>
    <row r="965" spans="1:126" x14ac:dyDescent="0.25">
      <c r="A965" t="s">
        <v>15</v>
      </c>
      <c r="B965">
        <v>1.72</v>
      </c>
      <c r="C965">
        <v>90.2</v>
      </c>
      <c r="D965">
        <v>0</v>
      </c>
      <c r="E965">
        <v>1.72</v>
      </c>
      <c r="G965" t="s">
        <v>15</v>
      </c>
      <c r="H965">
        <v>30.49</v>
      </c>
      <c r="I965">
        <v>90.2</v>
      </c>
      <c r="J965">
        <v>0</v>
      </c>
      <c r="K965">
        <v>30.49</v>
      </c>
      <c r="M965" t="s">
        <v>15</v>
      </c>
      <c r="N965">
        <v>28.3</v>
      </c>
      <c r="O965">
        <v>0.9</v>
      </c>
      <c r="P965">
        <v>0</v>
      </c>
      <c r="Q965">
        <v>28.3</v>
      </c>
      <c r="S965" t="s">
        <v>23</v>
      </c>
      <c r="T965">
        <v>28.3</v>
      </c>
      <c r="U965">
        <v>30.49</v>
      </c>
      <c r="V965">
        <v>0</v>
      </c>
      <c r="W965">
        <v>0</v>
      </c>
      <c r="X965">
        <v>0</v>
      </c>
      <c r="Y965">
        <v>0</v>
      </c>
      <c r="Z965">
        <v>28.3</v>
      </c>
      <c r="AA965">
        <v>0</v>
      </c>
      <c r="AB965">
        <v>0</v>
      </c>
      <c r="AD965" t="s">
        <v>83</v>
      </c>
      <c r="AE965">
        <v>28.3</v>
      </c>
      <c r="AF965">
        <v>1</v>
      </c>
      <c r="AG965">
        <v>2</v>
      </c>
      <c r="AH965">
        <v>0.9</v>
      </c>
      <c r="AI965">
        <v>2</v>
      </c>
      <c r="AJ965">
        <v>0</v>
      </c>
      <c r="AK965">
        <v>0</v>
      </c>
      <c r="AM965" t="s">
        <v>31</v>
      </c>
      <c r="AN965">
        <v>24.4</v>
      </c>
      <c r="AO965">
        <v>3.4</v>
      </c>
      <c r="AP965">
        <v>885</v>
      </c>
      <c r="AQ965">
        <v>0</v>
      </c>
      <c r="AR965">
        <v>0</v>
      </c>
      <c r="AS965">
        <v>3.4</v>
      </c>
      <c r="AT965">
        <v>0</v>
      </c>
      <c r="AV965" t="s">
        <v>44</v>
      </c>
      <c r="AW965">
        <v>13.23</v>
      </c>
      <c r="AX965">
        <v>24.4</v>
      </c>
      <c r="AY965">
        <v>1</v>
      </c>
      <c r="AZ965">
        <v>1.07</v>
      </c>
      <c r="BA965">
        <v>167</v>
      </c>
      <c r="BB965">
        <v>59</v>
      </c>
      <c r="BC965">
        <v>0</v>
      </c>
      <c r="BD965">
        <v>0</v>
      </c>
      <c r="BE965">
        <v>167</v>
      </c>
      <c r="BF965">
        <v>167</v>
      </c>
      <c r="BG965">
        <v>0</v>
      </c>
      <c r="BH965">
        <v>0</v>
      </c>
      <c r="BI965">
        <v>13.23</v>
      </c>
      <c r="BK965" t="s">
        <v>44</v>
      </c>
      <c r="BL965">
        <v>188</v>
      </c>
      <c r="BM965">
        <v>59</v>
      </c>
      <c r="BN965">
        <v>0</v>
      </c>
      <c r="BO965">
        <v>0</v>
      </c>
      <c r="BP965">
        <v>188</v>
      </c>
      <c r="BR965" t="s">
        <v>44</v>
      </c>
      <c r="BS965">
        <v>188</v>
      </c>
      <c r="BT965">
        <v>167</v>
      </c>
      <c r="BU965">
        <v>0</v>
      </c>
      <c r="BV965">
        <v>0</v>
      </c>
      <c r="BW965">
        <v>188</v>
      </c>
      <c r="BY965" t="s">
        <v>44</v>
      </c>
      <c r="BZ965">
        <v>188</v>
      </c>
      <c r="CA965">
        <v>55</v>
      </c>
      <c r="CB965">
        <f t="shared" si="110"/>
        <v>0</v>
      </c>
      <c r="CC965">
        <f t="shared" si="110"/>
        <v>0</v>
      </c>
      <c r="CD965">
        <f t="shared" si="110"/>
        <v>188</v>
      </c>
      <c r="CF965" t="s">
        <v>15</v>
      </c>
      <c r="CG965" t="s">
        <v>58</v>
      </c>
      <c r="CH965">
        <v>55</v>
      </c>
      <c r="CI965">
        <v>59</v>
      </c>
      <c r="CJ965">
        <f t="shared" si="114"/>
        <v>0</v>
      </c>
      <c r="CK965">
        <f t="shared" si="114"/>
        <v>0</v>
      </c>
      <c r="CL965">
        <f t="shared" si="114"/>
        <v>0</v>
      </c>
      <c r="CM965">
        <f t="shared" si="114"/>
        <v>0</v>
      </c>
      <c r="CN965">
        <f t="shared" si="114"/>
        <v>0</v>
      </c>
      <c r="CO965">
        <f t="shared" si="114"/>
        <v>0</v>
      </c>
      <c r="CP965">
        <f t="shared" si="114"/>
        <v>55</v>
      </c>
      <c r="CR965">
        <v>885</v>
      </c>
      <c r="CS965">
        <v>1</v>
      </c>
      <c r="CT965">
        <v>3</v>
      </c>
      <c r="CU965">
        <v>1.07</v>
      </c>
      <c r="CV965">
        <v>188</v>
      </c>
      <c r="CW965">
        <v>167</v>
      </c>
      <c r="CX965">
        <v>3.4</v>
      </c>
      <c r="CZ965" t="s">
        <v>20</v>
      </c>
      <c r="DA965">
        <v>1</v>
      </c>
      <c r="DB965">
        <v>3</v>
      </c>
      <c r="DC965">
        <v>188</v>
      </c>
      <c r="DD965">
        <v>167</v>
      </c>
      <c r="DE965">
        <v>55</v>
      </c>
      <c r="DF965">
        <v>3.4</v>
      </c>
      <c r="DG965">
        <v>885</v>
      </c>
      <c r="DH965">
        <v>1.07</v>
      </c>
      <c r="DI965">
        <v>0</v>
      </c>
      <c r="DJ965">
        <v>885</v>
      </c>
      <c r="DK965">
        <v>0</v>
      </c>
      <c r="DL965">
        <v>0</v>
      </c>
      <c r="DN965">
        <v>24.4</v>
      </c>
      <c r="DO965">
        <v>1</v>
      </c>
      <c r="DP965">
        <v>3</v>
      </c>
      <c r="DQ965">
        <v>1.07</v>
      </c>
      <c r="DR965">
        <v>188</v>
      </c>
      <c r="DS965">
        <v>167</v>
      </c>
      <c r="DT965">
        <v>55</v>
      </c>
      <c r="DU965">
        <v>885</v>
      </c>
      <c r="DV965">
        <v>3.4</v>
      </c>
    </row>
    <row r="966" spans="1:126" x14ac:dyDescent="0.25">
      <c r="A966" t="s">
        <v>15</v>
      </c>
      <c r="B966">
        <v>1.95</v>
      </c>
      <c r="C966">
        <v>50.3</v>
      </c>
      <c r="D966">
        <v>0</v>
      </c>
      <c r="E966">
        <v>1.95</v>
      </c>
      <c r="G966" t="s">
        <v>15</v>
      </c>
      <c r="H966">
        <v>13.23</v>
      </c>
      <c r="I966">
        <v>50.3</v>
      </c>
      <c r="J966">
        <v>0</v>
      </c>
      <c r="K966">
        <v>13.23</v>
      </c>
      <c r="M966" t="s">
        <v>15</v>
      </c>
      <c r="N966">
        <v>24.4</v>
      </c>
      <c r="O966">
        <v>1.07</v>
      </c>
      <c r="P966">
        <v>0</v>
      </c>
      <c r="Q966">
        <v>24.4</v>
      </c>
      <c r="S966" t="s">
        <v>32</v>
      </c>
      <c r="T966">
        <v>24.4</v>
      </c>
      <c r="U966">
        <v>13.23</v>
      </c>
      <c r="V966">
        <v>24.4</v>
      </c>
      <c r="W966">
        <v>0</v>
      </c>
      <c r="X966">
        <v>0</v>
      </c>
      <c r="Y966">
        <v>0</v>
      </c>
      <c r="Z966">
        <v>0</v>
      </c>
      <c r="AA966">
        <v>0</v>
      </c>
      <c r="AB966">
        <v>0</v>
      </c>
      <c r="AD966" t="s">
        <v>83</v>
      </c>
      <c r="AE966">
        <v>24.4</v>
      </c>
      <c r="AF966">
        <v>1</v>
      </c>
      <c r="AG966">
        <v>3</v>
      </c>
      <c r="AH966">
        <v>1.07</v>
      </c>
      <c r="AI966">
        <v>3</v>
      </c>
      <c r="AJ966">
        <v>0</v>
      </c>
      <c r="AK966">
        <v>0</v>
      </c>
      <c r="AM966" t="s">
        <v>29</v>
      </c>
      <c r="AN966">
        <v>27.3</v>
      </c>
      <c r="AO966">
        <v>2.4</v>
      </c>
      <c r="AP966">
        <v>388</v>
      </c>
      <c r="AQ966">
        <v>0</v>
      </c>
      <c r="AR966">
        <v>0</v>
      </c>
      <c r="AS966">
        <v>0</v>
      </c>
      <c r="AT966">
        <v>2.4</v>
      </c>
      <c r="AV966" t="s">
        <v>31</v>
      </c>
      <c r="AW966">
        <v>40.79</v>
      </c>
      <c r="AX966">
        <v>27.3</v>
      </c>
      <c r="AY966">
        <v>1</v>
      </c>
      <c r="AZ966">
        <v>0.53</v>
      </c>
      <c r="BA966">
        <v>148</v>
      </c>
      <c r="BB966">
        <v>52</v>
      </c>
      <c r="BC966">
        <v>0</v>
      </c>
      <c r="BD966">
        <v>148</v>
      </c>
      <c r="BE966">
        <v>0</v>
      </c>
      <c r="BF966">
        <v>148</v>
      </c>
      <c r="BG966">
        <v>0</v>
      </c>
      <c r="BH966">
        <v>40.79</v>
      </c>
      <c r="BI966">
        <v>0</v>
      </c>
      <c r="BK966" t="s">
        <v>44</v>
      </c>
      <c r="BL966">
        <v>198</v>
      </c>
      <c r="BM966">
        <v>52</v>
      </c>
      <c r="BN966">
        <v>0</v>
      </c>
      <c r="BO966">
        <v>0</v>
      </c>
      <c r="BP966">
        <v>198</v>
      </c>
      <c r="BR966" t="s">
        <v>44</v>
      </c>
      <c r="BS966">
        <v>198</v>
      </c>
      <c r="BT966">
        <v>148</v>
      </c>
      <c r="BU966">
        <v>0</v>
      </c>
      <c r="BV966">
        <v>0</v>
      </c>
      <c r="BW966">
        <v>198</v>
      </c>
      <c r="BY966" t="s">
        <v>44</v>
      </c>
      <c r="BZ966">
        <v>198</v>
      </c>
      <c r="CA966">
        <v>51</v>
      </c>
      <c r="CB966">
        <f t="shared" si="110"/>
        <v>0</v>
      </c>
      <c r="CC966">
        <f t="shared" si="110"/>
        <v>0</v>
      </c>
      <c r="CD966">
        <f t="shared" si="110"/>
        <v>198</v>
      </c>
      <c r="CF966" t="s">
        <v>15</v>
      </c>
      <c r="CG966" t="s">
        <v>58</v>
      </c>
      <c r="CH966">
        <v>51</v>
      </c>
      <c r="CI966">
        <v>52</v>
      </c>
      <c r="CJ966">
        <f t="shared" si="114"/>
        <v>0</v>
      </c>
      <c r="CK966">
        <f t="shared" si="114"/>
        <v>0</v>
      </c>
      <c r="CL966">
        <f t="shared" si="114"/>
        <v>0</v>
      </c>
      <c r="CM966">
        <f t="shared" si="114"/>
        <v>0</v>
      </c>
      <c r="CN966">
        <f t="shared" si="114"/>
        <v>0</v>
      </c>
      <c r="CO966">
        <f t="shared" si="114"/>
        <v>0</v>
      </c>
      <c r="CP966">
        <f t="shared" si="114"/>
        <v>51</v>
      </c>
      <c r="CR966">
        <v>388</v>
      </c>
      <c r="CS966">
        <v>1</v>
      </c>
      <c r="CT966">
        <v>2</v>
      </c>
      <c r="CU966">
        <v>0.53</v>
      </c>
      <c r="CV966">
        <v>198</v>
      </c>
      <c r="CW966">
        <v>148</v>
      </c>
      <c r="CX966">
        <v>2.4</v>
      </c>
      <c r="CZ966" t="s">
        <v>19</v>
      </c>
      <c r="DA966">
        <v>1</v>
      </c>
      <c r="DB966">
        <v>2</v>
      </c>
      <c r="DC966">
        <v>198</v>
      </c>
      <c r="DD966">
        <v>148</v>
      </c>
      <c r="DE966">
        <v>51</v>
      </c>
      <c r="DF966">
        <v>2.4</v>
      </c>
      <c r="DG966">
        <v>388</v>
      </c>
      <c r="DH966">
        <v>0.53</v>
      </c>
      <c r="DI966">
        <v>0</v>
      </c>
      <c r="DJ966">
        <v>0</v>
      </c>
      <c r="DK966">
        <v>0</v>
      </c>
      <c r="DL966">
        <v>388</v>
      </c>
      <c r="DN966">
        <v>27.3</v>
      </c>
      <c r="DO966">
        <v>1</v>
      </c>
      <c r="DP966">
        <v>2</v>
      </c>
      <c r="DQ966">
        <v>0.53</v>
      </c>
      <c r="DR966">
        <v>198</v>
      </c>
      <c r="DS966">
        <v>148</v>
      </c>
      <c r="DT966">
        <v>51</v>
      </c>
      <c r="DU966">
        <v>388</v>
      </c>
      <c r="DV966">
        <v>2.4</v>
      </c>
    </row>
    <row r="967" spans="1:126" x14ac:dyDescent="0.25">
      <c r="A967" t="s">
        <v>15</v>
      </c>
      <c r="B967">
        <v>1.69</v>
      </c>
      <c r="C967">
        <v>116.5</v>
      </c>
      <c r="D967">
        <v>0</v>
      </c>
      <c r="E967">
        <v>1.69</v>
      </c>
      <c r="G967" t="s">
        <v>15</v>
      </c>
      <c r="H967">
        <v>40.79</v>
      </c>
      <c r="I967">
        <v>116.5</v>
      </c>
      <c r="J967">
        <v>0</v>
      </c>
      <c r="K967">
        <v>40.79</v>
      </c>
      <c r="M967" t="s">
        <v>15</v>
      </c>
      <c r="N967">
        <v>27.3</v>
      </c>
      <c r="O967">
        <v>0.53</v>
      </c>
      <c r="P967">
        <v>0</v>
      </c>
      <c r="Q967">
        <v>27.3</v>
      </c>
      <c r="S967" t="s">
        <v>25</v>
      </c>
      <c r="T967">
        <v>27.3</v>
      </c>
      <c r="U967">
        <v>40.79</v>
      </c>
      <c r="V967">
        <v>0</v>
      </c>
      <c r="W967">
        <v>0</v>
      </c>
      <c r="X967">
        <v>0</v>
      </c>
      <c r="Y967">
        <v>0</v>
      </c>
      <c r="Z967">
        <v>0</v>
      </c>
      <c r="AA967">
        <v>0</v>
      </c>
      <c r="AB967">
        <v>27.3</v>
      </c>
      <c r="AD967" t="s">
        <v>83</v>
      </c>
      <c r="AE967">
        <v>27.3</v>
      </c>
      <c r="AF967">
        <v>1</v>
      </c>
      <c r="AG967">
        <v>2</v>
      </c>
      <c r="AH967">
        <v>0.53</v>
      </c>
      <c r="AI967">
        <v>2</v>
      </c>
      <c r="AJ967">
        <v>0</v>
      </c>
      <c r="AK967">
        <v>0</v>
      </c>
      <c r="AM967" t="s">
        <v>29</v>
      </c>
      <c r="AN967">
        <v>29.5</v>
      </c>
      <c r="AO967">
        <v>2.9</v>
      </c>
      <c r="AP967">
        <v>915</v>
      </c>
      <c r="AQ967">
        <v>0</v>
      </c>
      <c r="AR967">
        <v>0</v>
      </c>
      <c r="AS967">
        <v>0</v>
      </c>
      <c r="AT967">
        <v>2.9</v>
      </c>
      <c r="AV967" t="s">
        <v>31</v>
      </c>
      <c r="AW967">
        <v>44.26</v>
      </c>
      <c r="AX967">
        <v>29.5</v>
      </c>
      <c r="AY967">
        <v>1</v>
      </c>
      <c r="AZ967">
        <v>1.24</v>
      </c>
      <c r="BA967">
        <v>149</v>
      </c>
      <c r="BB967">
        <v>59</v>
      </c>
      <c r="BC967">
        <v>0</v>
      </c>
      <c r="BD967">
        <v>149</v>
      </c>
      <c r="BE967">
        <v>0</v>
      </c>
      <c r="BF967">
        <v>149</v>
      </c>
      <c r="BG967">
        <v>0</v>
      </c>
      <c r="BH967">
        <v>44.26</v>
      </c>
      <c r="BI967">
        <v>0</v>
      </c>
      <c r="BK967" t="s">
        <v>44</v>
      </c>
      <c r="BL967">
        <v>168</v>
      </c>
      <c r="BM967">
        <v>59</v>
      </c>
      <c r="BN967">
        <v>0</v>
      </c>
      <c r="BO967">
        <v>0</v>
      </c>
      <c r="BP967">
        <v>168</v>
      </c>
      <c r="BR967" t="s">
        <v>44</v>
      </c>
      <c r="BS967">
        <v>168</v>
      </c>
      <c r="BT967">
        <v>149</v>
      </c>
      <c r="BU967">
        <v>0</v>
      </c>
      <c r="BV967">
        <v>0</v>
      </c>
      <c r="BW967">
        <v>168</v>
      </c>
      <c r="BY967" t="s">
        <v>44</v>
      </c>
      <c r="BZ967">
        <v>168</v>
      </c>
      <c r="CA967">
        <v>68</v>
      </c>
      <c r="CB967">
        <f t="shared" si="110"/>
        <v>0</v>
      </c>
      <c r="CC967">
        <f t="shared" si="110"/>
        <v>0</v>
      </c>
      <c r="CD967">
        <f t="shared" si="110"/>
        <v>168</v>
      </c>
      <c r="CF967" t="s">
        <v>15</v>
      </c>
      <c r="CG967" t="s">
        <v>60</v>
      </c>
      <c r="CH967">
        <v>68</v>
      </c>
      <c r="CI967">
        <v>59</v>
      </c>
      <c r="CJ967">
        <f t="shared" si="114"/>
        <v>0</v>
      </c>
      <c r="CK967">
        <f t="shared" si="114"/>
        <v>0</v>
      </c>
      <c r="CL967">
        <f t="shared" si="114"/>
        <v>68</v>
      </c>
      <c r="CM967">
        <f t="shared" si="114"/>
        <v>0</v>
      </c>
      <c r="CN967">
        <f t="shared" si="114"/>
        <v>0</v>
      </c>
      <c r="CO967">
        <f t="shared" si="114"/>
        <v>0</v>
      </c>
      <c r="CP967">
        <f t="shared" si="114"/>
        <v>0</v>
      </c>
      <c r="CR967">
        <v>915</v>
      </c>
      <c r="CS967">
        <v>1</v>
      </c>
      <c r="CT967">
        <v>3</v>
      </c>
      <c r="CU967">
        <v>1.24</v>
      </c>
      <c r="CV967">
        <v>168</v>
      </c>
      <c r="CW967">
        <v>149</v>
      </c>
      <c r="CX967">
        <v>2.9</v>
      </c>
      <c r="CZ967" t="s">
        <v>20</v>
      </c>
      <c r="DA967">
        <v>1</v>
      </c>
      <c r="DB967">
        <v>3</v>
      </c>
      <c r="DC967">
        <v>168</v>
      </c>
      <c r="DD967">
        <v>149</v>
      </c>
      <c r="DE967">
        <v>68</v>
      </c>
      <c r="DF967">
        <v>2.9</v>
      </c>
      <c r="DG967">
        <v>915</v>
      </c>
      <c r="DH967">
        <v>1.24</v>
      </c>
      <c r="DI967">
        <v>0</v>
      </c>
      <c r="DJ967">
        <v>915</v>
      </c>
      <c r="DK967">
        <v>0</v>
      </c>
      <c r="DL967">
        <v>0</v>
      </c>
      <c r="DN967">
        <v>29.5</v>
      </c>
      <c r="DO967">
        <v>1</v>
      </c>
      <c r="DP967">
        <v>3</v>
      </c>
      <c r="DQ967">
        <v>1.24</v>
      </c>
      <c r="DR967">
        <v>168</v>
      </c>
      <c r="DS967">
        <v>149</v>
      </c>
      <c r="DT967">
        <v>68</v>
      </c>
      <c r="DU967">
        <v>915</v>
      </c>
      <c r="DV967">
        <v>2.9</v>
      </c>
    </row>
    <row r="968" spans="1:126" x14ac:dyDescent="0.25">
      <c r="A968" t="s">
        <v>15</v>
      </c>
      <c r="B968">
        <v>1.69</v>
      </c>
      <c r="C968">
        <v>126.4</v>
      </c>
      <c r="D968">
        <v>0</v>
      </c>
      <c r="E968">
        <v>1.69</v>
      </c>
      <c r="G968" t="s">
        <v>15</v>
      </c>
      <c r="H968">
        <v>44.26</v>
      </c>
      <c r="I968">
        <v>126.4</v>
      </c>
      <c r="J968">
        <v>0</v>
      </c>
      <c r="K968">
        <v>44.26</v>
      </c>
      <c r="M968" t="s">
        <v>15</v>
      </c>
      <c r="N968">
        <v>29.5</v>
      </c>
      <c r="O968">
        <v>1.24</v>
      </c>
      <c r="P968">
        <v>0</v>
      </c>
      <c r="Q968">
        <v>29.5</v>
      </c>
      <c r="S968" t="s">
        <v>25</v>
      </c>
      <c r="T968">
        <v>29.5</v>
      </c>
      <c r="U968">
        <v>44.26</v>
      </c>
      <c r="V968">
        <v>0</v>
      </c>
      <c r="W968">
        <v>0</v>
      </c>
      <c r="X968">
        <v>0</v>
      </c>
      <c r="Y968">
        <v>0</v>
      </c>
      <c r="Z968">
        <v>0</v>
      </c>
      <c r="AA968">
        <v>0</v>
      </c>
      <c r="AB968">
        <v>29.5</v>
      </c>
      <c r="AD968" t="s">
        <v>83</v>
      </c>
      <c r="AE968">
        <v>29.5</v>
      </c>
      <c r="AF968">
        <v>1</v>
      </c>
      <c r="AG968">
        <v>3</v>
      </c>
      <c r="AH968">
        <v>1.24</v>
      </c>
      <c r="AI968">
        <v>3</v>
      </c>
      <c r="AJ968">
        <v>0</v>
      </c>
      <c r="AK968">
        <v>0</v>
      </c>
      <c r="AM968" t="s">
        <v>29</v>
      </c>
      <c r="AN968">
        <v>29.6</v>
      </c>
      <c r="AO968">
        <v>3</v>
      </c>
      <c r="AP968">
        <v>937</v>
      </c>
      <c r="AQ968">
        <v>0</v>
      </c>
      <c r="AR968">
        <v>0</v>
      </c>
      <c r="AS968">
        <v>0</v>
      </c>
      <c r="AT968">
        <v>3</v>
      </c>
      <c r="AV968" t="s">
        <v>44</v>
      </c>
      <c r="AW968">
        <v>16.23</v>
      </c>
      <c r="AX968">
        <v>29.6</v>
      </c>
      <c r="AY968">
        <v>1</v>
      </c>
      <c r="AZ968">
        <v>1.1200000000000001</v>
      </c>
      <c r="BA968">
        <v>169</v>
      </c>
      <c r="BB968">
        <v>58</v>
      </c>
      <c r="BC968">
        <v>0</v>
      </c>
      <c r="BD968">
        <v>0</v>
      </c>
      <c r="BE968">
        <v>169</v>
      </c>
      <c r="BF968">
        <v>169</v>
      </c>
      <c r="BG968">
        <v>0</v>
      </c>
      <c r="BH968">
        <v>0</v>
      </c>
      <c r="BI968">
        <v>16.23</v>
      </c>
      <c r="BK968" t="s">
        <v>44</v>
      </c>
      <c r="BL968">
        <v>173</v>
      </c>
      <c r="BM968">
        <v>58</v>
      </c>
      <c r="BN968">
        <v>0</v>
      </c>
      <c r="BO968">
        <v>0</v>
      </c>
      <c r="BP968">
        <v>173</v>
      </c>
      <c r="BR968" t="s">
        <v>44</v>
      </c>
      <c r="BS968">
        <v>173</v>
      </c>
      <c r="BT968">
        <v>169</v>
      </c>
      <c r="BU968">
        <v>0</v>
      </c>
      <c r="BV968">
        <v>0</v>
      </c>
      <c r="BW968">
        <v>173</v>
      </c>
      <c r="BY968" t="s">
        <v>44</v>
      </c>
      <c r="BZ968">
        <v>173</v>
      </c>
      <c r="CA968">
        <v>52</v>
      </c>
      <c r="CB968">
        <f t="shared" si="110"/>
        <v>0</v>
      </c>
      <c r="CC968">
        <f t="shared" si="110"/>
        <v>0</v>
      </c>
      <c r="CD968">
        <f t="shared" si="110"/>
        <v>173</v>
      </c>
      <c r="CF968" t="s">
        <v>15</v>
      </c>
      <c r="CG968" t="s">
        <v>58</v>
      </c>
      <c r="CH968">
        <v>52</v>
      </c>
      <c r="CI968">
        <v>58</v>
      </c>
      <c r="CJ968">
        <f t="shared" si="114"/>
        <v>0</v>
      </c>
      <c r="CK968">
        <f t="shared" si="114"/>
        <v>0</v>
      </c>
      <c r="CL968">
        <f t="shared" si="114"/>
        <v>0</v>
      </c>
      <c r="CM968">
        <f t="shared" si="114"/>
        <v>0</v>
      </c>
      <c r="CN968">
        <f t="shared" si="114"/>
        <v>0</v>
      </c>
      <c r="CO968">
        <f t="shared" si="114"/>
        <v>0</v>
      </c>
      <c r="CP968">
        <f t="shared" si="114"/>
        <v>52</v>
      </c>
      <c r="CR968">
        <v>937</v>
      </c>
      <c r="CS968">
        <v>1</v>
      </c>
      <c r="CT968">
        <v>3</v>
      </c>
      <c r="CU968">
        <v>1.1200000000000001</v>
      </c>
      <c r="CV968">
        <v>173</v>
      </c>
      <c r="CW968">
        <v>169</v>
      </c>
      <c r="CX968">
        <v>3</v>
      </c>
      <c r="CZ968" t="s">
        <v>18</v>
      </c>
      <c r="DA968">
        <v>1</v>
      </c>
      <c r="DB968">
        <v>3</v>
      </c>
      <c r="DC968">
        <v>173</v>
      </c>
      <c r="DD968">
        <v>169</v>
      </c>
      <c r="DE968">
        <v>52</v>
      </c>
      <c r="DF968">
        <v>3</v>
      </c>
      <c r="DG968">
        <v>937</v>
      </c>
      <c r="DH968">
        <v>1.1200000000000001</v>
      </c>
      <c r="DI968">
        <v>937</v>
      </c>
      <c r="DJ968">
        <v>0</v>
      </c>
      <c r="DK968">
        <v>0</v>
      </c>
      <c r="DL968">
        <v>0</v>
      </c>
      <c r="DN968">
        <v>29.6</v>
      </c>
      <c r="DO968">
        <v>1</v>
      </c>
      <c r="DP968">
        <v>3</v>
      </c>
      <c r="DQ968">
        <v>1.1200000000000001</v>
      </c>
      <c r="DR968">
        <v>173</v>
      </c>
      <c r="DS968">
        <v>169</v>
      </c>
      <c r="DT968">
        <v>52</v>
      </c>
      <c r="DU968">
        <v>937</v>
      </c>
      <c r="DV968">
        <v>3</v>
      </c>
    </row>
    <row r="969" spans="1:126" x14ac:dyDescent="0.25">
      <c r="A969" t="s">
        <v>15</v>
      </c>
      <c r="B969">
        <v>1.79</v>
      </c>
      <c r="C969">
        <v>52</v>
      </c>
      <c r="D969">
        <v>0</v>
      </c>
      <c r="E969">
        <v>1.79</v>
      </c>
      <c r="G969" t="s">
        <v>15</v>
      </c>
      <c r="H969">
        <v>16.23</v>
      </c>
      <c r="I969">
        <v>52</v>
      </c>
      <c r="J969">
        <v>0</v>
      </c>
      <c r="K969">
        <v>16.23</v>
      </c>
      <c r="M969" t="s">
        <v>15</v>
      </c>
      <c r="N969">
        <v>29.6</v>
      </c>
      <c r="O969">
        <v>1.1200000000000001</v>
      </c>
      <c r="P969">
        <v>0</v>
      </c>
      <c r="Q969">
        <v>29.6</v>
      </c>
      <c r="S969" t="s">
        <v>32</v>
      </c>
      <c r="T969">
        <v>29.6</v>
      </c>
      <c r="U969">
        <v>16.23</v>
      </c>
      <c r="V969">
        <v>29.6</v>
      </c>
      <c r="W969">
        <v>0</v>
      </c>
      <c r="X969">
        <v>0</v>
      </c>
      <c r="Y969">
        <v>0</v>
      </c>
      <c r="Z969">
        <v>0</v>
      </c>
      <c r="AA969">
        <v>0</v>
      </c>
      <c r="AB969">
        <v>0</v>
      </c>
      <c r="AD969" t="s">
        <v>83</v>
      </c>
      <c r="AE969">
        <v>29.6</v>
      </c>
      <c r="AF969">
        <v>1</v>
      </c>
      <c r="AG969">
        <v>3</v>
      </c>
      <c r="AH969">
        <v>1.1200000000000001</v>
      </c>
      <c r="AI969">
        <v>3</v>
      </c>
      <c r="AJ969">
        <v>0</v>
      </c>
      <c r="AK969">
        <v>0</v>
      </c>
      <c r="AM969" t="s">
        <v>29</v>
      </c>
      <c r="AN969">
        <v>27.6</v>
      </c>
      <c r="AO969">
        <v>2.2000000000000002</v>
      </c>
      <c r="AP969">
        <v>795</v>
      </c>
      <c r="AQ969">
        <v>0</v>
      </c>
      <c r="AR969">
        <v>0</v>
      </c>
      <c r="AS969">
        <v>0</v>
      </c>
      <c r="AT969">
        <v>2.2000000000000002</v>
      </c>
      <c r="AV969" t="s">
        <v>31</v>
      </c>
      <c r="AW969">
        <v>27.84</v>
      </c>
      <c r="AX969">
        <v>27.6</v>
      </c>
      <c r="AY969">
        <v>2</v>
      </c>
      <c r="AZ969">
        <v>1.1000000000000001</v>
      </c>
      <c r="BA969">
        <v>146</v>
      </c>
      <c r="BB969">
        <v>57</v>
      </c>
      <c r="BC969">
        <v>0</v>
      </c>
      <c r="BD969">
        <v>146</v>
      </c>
      <c r="BE969">
        <v>0</v>
      </c>
      <c r="BF969">
        <v>146</v>
      </c>
      <c r="BG969">
        <v>0</v>
      </c>
      <c r="BH969">
        <v>27.84</v>
      </c>
      <c r="BI969">
        <v>0</v>
      </c>
      <c r="BK969" t="s">
        <v>44</v>
      </c>
      <c r="BL969">
        <v>168</v>
      </c>
      <c r="BM969">
        <v>57</v>
      </c>
      <c r="BN969">
        <v>0</v>
      </c>
      <c r="BO969">
        <v>0</v>
      </c>
      <c r="BP969">
        <v>168</v>
      </c>
      <c r="BR969" t="s">
        <v>44</v>
      </c>
      <c r="BS969">
        <v>168</v>
      </c>
      <c r="BT969">
        <v>146</v>
      </c>
      <c r="BU969">
        <v>0</v>
      </c>
      <c r="BV969">
        <v>0</v>
      </c>
      <c r="BW969">
        <v>168</v>
      </c>
      <c r="BY969" t="s">
        <v>44</v>
      </c>
      <c r="BZ969">
        <v>168</v>
      </c>
      <c r="CA969">
        <v>74</v>
      </c>
      <c r="CB969">
        <f t="shared" si="110"/>
        <v>0</v>
      </c>
      <c r="CC969">
        <f t="shared" si="110"/>
        <v>0</v>
      </c>
      <c r="CD969">
        <f t="shared" si="110"/>
        <v>168</v>
      </c>
      <c r="CF969" t="s">
        <v>15</v>
      </c>
      <c r="CG969" t="s">
        <v>55</v>
      </c>
      <c r="CH969">
        <v>74</v>
      </c>
      <c r="CI969">
        <v>57</v>
      </c>
      <c r="CJ969">
        <f t="shared" si="114"/>
        <v>0</v>
      </c>
      <c r="CK969">
        <f t="shared" si="114"/>
        <v>74</v>
      </c>
      <c r="CL969">
        <f t="shared" si="114"/>
        <v>0</v>
      </c>
      <c r="CM969">
        <f t="shared" si="114"/>
        <v>0</v>
      </c>
      <c r="CN969">
        <f t="shared" si="114"/>
        <v>0</v>
      </c>
      <c r="CO969">
        <f t="shared" si="114"/>
        <v>0</v>
      </c>
      <c r="CP969">
        <f t="shared" si="114"/>
        <v>0</v>
      </c>
      <c r="CR969">
        <v>795</v>
      </c>
      <c r="CS969">
        <v>2</v>
      </c>
      <c r="CT969">
        <v>3</v>
      </c>
      <c r="CU969">
        <v>1.1000000000000001</v>
      </c>
      <c r="CV969">
        <v>168</v>
      </c>
      <c r="CW969">
        <v>146</v>
      </c>
      <c r="CX969">
        <v>2.2000000000000002</v>
      </c>
      <c r="CZ969" t="s">
        <v>20</v>
      </c>
      <c r="DA969">
        <v>2</v>
      </c>
      <c r="DB969">
        <v>3</v>
      </c>
      <c r="DC969">
        <v>168</v>
      </c>
      <c r="DD969">
        <v>146</v>
      </c>
      <c r="DE969">
        <v>74</v>
      </c>
      <c r="DF969">
        <v>2.2000000000000002</v>
      </c>
      <c r="DG969">
        <v>795</v>
      </c>
      <c r="DH969">
        <v>1.1000000000000001</v>
      </c>
      <c r="DI969">
        <v>0</v>
      </c>
      <c r="DJ969">
        <v>795</v>
      </c>
      <c r="DK969">
        <v>0</v>
      </c>
      <c r="DL969">
        <v>0</v>
      </c>
      <c r="DN969">
        <v>27.6</v>
      </c>
      <c r="DO969">
        <v>2</v>
      </c>
      <c r="DP969">
        <v>3</v>
      </c>
      <c r="DQ969">
        <v>1.1000000000000001</v>
      </c>
      <c r="DR969">
        <v>168</v>
      </c>
      <c r="DS969">
        <v>146</v>
      </c>
      <c r="DT969">
        <v>74</v>
      </c>
      <c r="DU969">
        <v>795</v>
      </c>
      <c r="DV969">
        <v>2.2000000000000002</v>
      </c>
    </row>
    <row r="970" spans="1:126" x14ac:dyDescent="0.25">
      <c r="A970" t="s">
        <v>15</v>
      </c>
      <c r="B970">
        <v>1.86</v>
      </c>
      <c r="C970">
        <v>96.3</v>
      </c>
      <c r="D970">
        <v>0</v>
      </c>
      <c r="E970">
        <v>1.86</v>
      </c>
      <c r="G970" t="s">
        <v>15</v>
      </c>
      <c r="H970">
        <v>27.84</v>
      </c>
      <c r="I970">
        <v>96.3</v>
      </c>
      <c r="J970">
        <v>0</v>
      </c>
      <c r="K970">
        <v>27.84</v>
      </c>
      <c r="M970" t="s">
        <v>15</v>
      </c>
      <c r="N970">
        <v>27.6</v>
      </c>
      <c r="O970">
        <v>1.1000000000000001</v>
      </c>
      <c r="P970">
        <v>0</v>
      </c>
      <c r="Q970">
        <v>27.6</v>
      </c>
      <c r="S970" t="s">
        <v>22</v>
      </c>
      <c r="T970">
        <v>27.6</v>
      </c>
      <c r="U970">
        <v>27.84</v>
      </c>
      <c r="V970">
        <v>0</v>
      </c>
      <c r="W970">
        <v>0</v>
      </c>
      <c r="X970">
        <v>0</v>
      </c>
      <c r="Y970">
        <v>27.6</v>
      </c>
      <c r="Z970">
        <v>0</v>
      </c>
      <c r="AA970">
        <v>0</v>
      </c>
      <c r="AB970">
        <v>0</v>
      </c>
      <c r="AD970" t="s">
        <v>84</v>
      </c>
      <c r="AE970">
        <v>27.6</v>
      </c>
      <c r="AF970">
        <v>2</v>
      </c>
      <c r="AG970">
        <v>3</v>
      </c>
      <c r="AH970">
        <v>1.1000000000000001</v>
      </c>
      <c r="AI970">
        <v>0</v>
      </c>
      <c r="AJ970">
        <v>3</v>
      </c>
      <c r="AK970">
        <v>0</v>
      </c>
      <c r="AM970" t="s">
        <v>29</v>
      </c>
      <c r="AN970">
        <v>28.7</v>
      </c>
      <c r="AO970">
        <v>3.5</v>
      </c>
      <c r="AP970">
        <v>598</v>
      </c>
      <c r="AQ970">
        <v>0</v>
      </c>
      <c r="AR970">
        <v>0</v>
      </c>
      <c r="AS970">
        <v>0</v>
      </c>
      <c r="AT970">
        <v>3.5</v>
      </c>
      <c r="AV970" t="s">
        <v>31</v>
      </c>
      <c r="AW970">
        <v>46.94</v>
      </c>
      <c r="AX970">
        <v>28.7</v>
      </c>
      <c r="AY970">
        <v>1</v>
      </c>
      <c r="AZ970">
        <v>0.77</v>
      </c>
      <c r="BA970">
        <v>157</v>
      </c>
      <c r="BB970">
        <v>47</v>
      </c>
      <c r="BC970">
        <v>0</v>
      </c>
      <c r="BD970">
        <v>157</v>
      </c>
      <c r="BE970">
        <v>0</v>
      </c>
      <c r="BF970">
        <v>157</v>
      </c>
      <c r="BG970">
        <v>0</v>
      </c>
      <c r="BH970">
        <v>46.94</v>
      </c>
      <c r="BI970">
        <v>0</v>
      </c>
      <c r="BK970" t="s">
        <v>44</v>
      </c>
      <c r="BL970">
        <v>198</v>
      </c>
      <c r="BM970">
        <v>47</v>
      </c>
      <c r="BN970">
        <v>0</v>
      </c>
      <c r="BO970">
        <v>0</v>
      </c>
      <c r="BP970">
        <v>198</v>
      </c>
      <c r="BR970" t="s">
        <v>44</v>
      </c>
      <c r="BS970">
        <v>198</v>
      </c>
      <c r="BT970">
        <v>157</v>
      </c>
      <c r="BU970">
        <v>0</v>
      </c>
      <c r="BV970">
        <v>0</v>
      </c>
      <c r="BW970">
        <v>198</v>
      </c>
      <c r="BY970" t="s">
        <v>44</v>
      </c>
      <c r="BZ970">
        <v>198</v>
      </c>
      <c r="CA970">
        <v>60</v>
      </c>
      <c r="CB970">
        <f t="shared" si="110"/>
        <v>0</v>
      </c>
      <c r="CC970">
        <f t="shared" si="110"/>
        <v>0</v>
      </c>
      <c r="CD970">
        <f t="shared" si="110"/>
        <v>198</v>
      </c>
      <c r="CF970" t="s">
        <v>15</v>
      </c>
      <c r="CG970" t="s">
        <v>57</v>
      </c>
      <c r="CH970">
        <v>60</v>
      </c>
      <c r="CI970">
        <v>47</v>
      </c>
      <c r="CJ970">
        <f t="shared" si="114"/>
        <v>0</v>
      </c>
      <c r="CK970">
        <f t="shared" si="114"/>
        <v>0</v>
      </c>
      <c r="CL970">
        <f t="shared" si="114"/>
        <v>0</v>
      </c>
      <c r="CM970">
        <f t="shared" si="114"/>
        <v>0</v>
      </c>
      <c r="CN970">
        <f t="shared" si="114"/>
        <v>60</v>
      </c>
      <c r="CO970">
        <f t="shared" si="114"/>
        <v>0</v>
      </c>
      <c r="CP970">
        <f t="shared" si="114"/>
        <v>0</v>
      </c>
      <c r="CR970">
        <v>598</v>
      </c>
      <c r="CS970">
        <v>1</v>
      </c>
      <c r="CT970">
        <v>2</v>
      </c>
      <c r="CU970">
        <v>0.77</v>
      </c>
      <c r="CV970">
        <v>198</v>
      </c>
      <c r="CW970">
        <v>157</v>
      </c>
      <c r="CX970">
        <v>3.5</v>
      </c>
      <c r="CZ970" t="s">
        <v>19</v>
      </c>
      <c r="DA970">
        <v>1</v>
      </c>
      <c r="DB970">
        <v>2</v>
      </c>
      <c r="DC970">
        <v>198</v>
      </c>
      <c r="DD970">
        <v>157</v>
      </c>
      <c r="DE970">
        <v>60</v>
      </c>
      <c r="DF970">
        <v>3.5</v>
      </c>
      <c r="DG970">
        <v>598</v>
      </c>
      <c r="DH970">
        <v>0.77</v>
      </c>
      <c r="DI970">
        <v>0</v>
      </c>
      <c r="DJ970">
        <v>0</v>
      </c>
      <c r="DK970">
        <v>0</v>
      </c>
      <c r="DL970">
        <v>598</v>
      </c>
      <c r="DN970">
        <v>28.7</v>
      </c>
      <c r="DO970">
        <v>1</v>
      </c>
      <c r="DP970">
        <v>2</v>
      </c>
      <c r="DQ970">
        <v>0.77</v>
      </c>
      <c r="DR970">
        <v>198</v>
      </c>
      <c r="DS970">
        <v>157</v>
      </c>
      <c r="DT970">
        <v>60</v>
      </c>
      <c r="DU970">
        <v>598</v>
      </c>
      <c r="DV970">
        <v>3.5</v>
      </c>
    </row>
    <row r="971" spans="1:126" x14ac:dyDescent="0.25">
      <c r="A971" t="s">
        <v>15</v>
      </c>
      <c r="B971">
        <v>1.65</v>
      </c>
      <c r="C971">
        <v>127.8</v>
      </c>
      <c r="D971">
        <v>0</v>
      </c>
      <c r="E971">
        <v>1.65</v>
      </c>
      <c r="G971" t="s">
        <v>15</v>
      </c>
      <c r="H971">
        <v>46.94</v>
      </c>
      <c r="I971">
        <v>127.8</v>
      </c>
      <c r="J971">
        <v>0</v>
      </c>
      <c r="K971">
        <v>46.94</v>
      </c>
      <c r="M971" t="s">
        <v>15</v>
      </c>
      <c r="N971">
        <v>28.7</v>
      </c>
      <c r="O971">
        <v>0.77</v>
      </c>
      <c r="P971">
        <v>0</v>
      </c>
      <c r="Q971">
        <v>28.7</v>
      </c>
      <c r="S971" t="s">
        <v>25</v>
      </c>
      <c r="T971">
        <v>28.7</v>
      </c>
      <c r="U971">
        <v>46.94</v>
      </c>
      <c r="V971">
        <v>0</v>
      </c>
      <c r="W971">
        <v>0</v>
      </c>
      <c r="X971">
        <v>0</v>
      </c>
      <c r="Y971">
        <v>0</v>
      </c>
      <c r="Z971">
        <v>0</v>
      </c>
      <c r="AA971">
        <v>0</v>
      </c>
      <c r="AB971">
        <v>28.7</v>
      </c>
      <c r="AD971" t="s">
        <v>83</v>
      </c>
      <c r="AE971">
        <v>28.7</v>
      </c>
      <c r="AF971">
        <v>1</v>
      </c>
      <c r="AG971">
        <v>2</v>
      </c>
      <c r="AH971">
        <v>0.77</v>
      </c>
      <c r="AI971">
        <v>2</v>
      </c>
      <c r="AJ971">
        <v>0</v>
      </c>
      <c r="AK971">
        <v>0</v>
      </c>
      <c r="AM971" t="s">
        <v>31</v>
      </c>
      <c r="AN971">
        <v>23.6</v>
      </c>
      <c r="AO971">
        <v>3</v>
      </c>
      <c r="AP971">
        <v>637</v>
      </c>
      <c r="AQ971">
        <v>0</v>
      </c>
      <c r="AR971">
        <v>0</v>
      </c>
      <c r="AS971">
        <v>3</v>
      </c>
      <c r="AT971">
        <v>0</v>
      </c>
      <c r="AV971" t="s">
        <v>44</v>
      </c>
      <c r="AW971">
        <v>18.46</v>
      </c>
      <c r="AX971">
        <v>23.6</v>
      </c>
      <c r="AY971">
        <v>1</v>
      </c>
      <c r="AZ971">
        <v>0.77</v>
      </c>
      <c r="BA971">
        <v>167</v>
      </c>
      <c r="BB971">
        <v>55</v>
      </c>
      <c r="BC971">
        <v>0</v>
      </c>
      <c r="BD971">
        <v>0</v>
      </c>
      <c r="BE971">
        <v>167</v>
      </c>
      <c r="BF971">
        <v>167</v>
      </c>
      <c r="BG971">
        <v>0</v>
      </c>
      <c r="BH971">
        <v>0</v>
      </c>
      <c r="BI971">
        <v>18.46</v>
      </c>
      <c r="BK971" t="s">
        <v>44</v>
      </c>
      <c r="BL971">
        <v>180</v>
      </c>
      <c r="BM971">
        <v>55</v>
      </c>
      <c r="BN971">
        <v>0</v>
      </c>
      <c r="BO971">
        <v>0</v>
      </c>
      <c r="BP971">
        <v>180</v>
      </c>
      <c r="BR971" t="s">
        <v>44</v>
      </c>
      <c r="BS971">
        <v>180</v>
      </c>
      <c r="BT971">
        <v>167</v>
      </c>
      <c r="BU971">
        <v>0</v>
      </c>
      <c r="BV971">
        <v>0</v>
      </c>
      <c r="BW971">
        <v>180</v>
      </c>
      <c r="BY971" t="s">
        <v>44</v>
      </c>
      <c r="BZ971">
        <v>180</v>
      </c>
      <c r="CA971">
        <v>50</v>
      </c>
      <c r="CB971">
        <f t="shared" si="110"/>
        <v>0</v>
      </c>
      <c r="CC971">
        <f t="shared" si="110"/>
        <v>0</v>
      </c>
      <c r="CD971">
        <f t="shared" si="110"/>
        <v>180</v>
      </c>
      <c r="CF971" t="s">
        <v>15</v>
      </c>
      <c r="CG971" t="s">
        <v>58</v>
      </c>
      <c r="CH971">
        <v>50</v>
      </c>
      <c r="CI971">
        <v>55</v>
      </c>
      <c r="CJ971">
        <f t="shared" si="114"/>
        <v>0</v>
      </c>
      <c r="CK971">
        <f t="shared" si="114"/>
        <v>0</v>
      </c>
      <c r="CL971">
        <f t="shared" si="114"/>
        <v>0</v>
      </c>
      <c r="CM971">
        <f t="shared" si="114"/>
        <v>0</v>
      </c>
      <c r="CN971">
        <f t="shared" si="114"/>
        <v>0</v>
      </c>
      <c r="CO971">
        <f t="shared" si="114"/>
        <v>0</v>
      </c>
      <c r="CP971">
        <f t="shared" si="114"/>
        <v>50</v>
      </c>
      <c r="CR971">
        <v>637</v>
      </c>
      <c r="CS971">
        <v>1</v>
      </c>
      <c r="CT971">
        <v>3</v>
      </c>
      <c r="CU971">
        <v>0.77</v>
      </c>
      <c r="CV971">
        <v>180</v>
      </c>
      <c r="CW971">
        <v>167</v>
      </c>
      <c r="CX971">
        <v>3</v>
      </c>
      <c r="CZ971" t="s">
        <v>16</v>
      </c>
      <c r="DA971">
        <v>1</v>
      </c>
      <c r="DB971">
        <v>3</v>
      </c>
      <c r="DC971">
        <v>180</v>
      </c>
      <c r="DD971">
        <v>167</v>
      </c>
      <c r="DE971">
        <v>50</v>
      </c>
      <c r="DF971">
        <v>3</v>
      </c>
      <c r="DG971">
        <v>637</v>
      </c>
      <c r="DH971">
        <v>0.77</v>
      </c>
      <c r="DI971">
        <v>0</v>
      </c>
      <c r="DJ971">
        <v>0</v>
      </c>
      <c r="DK971">
        <v>637</v>
      </c>
      <c r="DL971">
        <v>0</v>
      </c>
      <c r="DN971">
        <v>23.6</v>
      </c>
      <c r="DO971">
        <v>1</v>
      </c>
      <c r="DP971">
        <v>3</v>
      </c>
      <c r="DQ971">
        <v>0.77</v>
      </c>
      <c r="DR971">
        <v>180</v>
      </c>
      <c r="DS971">
        <v>167</v>
      </c>
      <c r="DT971">
        <v>50</v>
      </c>
      <c r="DU971">
        <v>637</v>
      </c>
      <c r="DV971">
        <v>3</v>
      </c>
    </row>
    <row r="972" spans="1:126" x14ac:dyDescent="0.25">
      <c r="A972" t="s">
        <v>15</v>
      </c>
      <c r="B972">
        <v>1.68</v>
      </c>
      <c r="C972">
        <v>52.1</v>
      </c>
      <c r="D972">
        <v>0</v>
      </c>
      <c r="E972">
        <v>1.68</v>
      </c>
      <c r="G972" t="s">
        <v>15</v>
      </c>
      <c r="H972">
        <v>18.46</v>
      </c>
      <c r="I972">
        <v>52.1</v>
      </c>
      <c r="J972">
        <v>0</v>
      </c>
      <c r="K972">
        <v>18.46</v>
      </c>
      <c r="M972" t="s">
        <v>15</v>
      </c>
      <c r="N972">
        <v>23.6</v>
      </c>
      <c r="O972">
        <v>0.77</v>
      </c>
      <c r="P972">
        <v>0</v>
      </c>
      <c r="Q972">
        <v>23.6</v>
      </c>
      <c r="S972" t="s">
        <v>21</v>
      </c>
      <c r="T972">
        <v>23.6</v>
      </c>
      <c r="U972">
        <v>18.46</v>
      </c>
      <c r="V972">
        <v>0</v>
      </c>
      <c r="W972">
        <v>23.6</v>
      </c>
      <c r="X972">
        <v>0</v>
      </c>
      <c r="Y972">
        <v>0</v>
      </c>
      <c r="Z972">
        <v>0</v>
      </c>
      <c r="AA972">
        <v>0</v>
      </c>
      <c r="AB972">
        <v>0</v>
      </c>
      <c r="AD972" t="s">
        <v>83</v>
      </c>
      <c r="AE972">
        <v>23.6</v>
      </c>
      <c r="AF972">
        <v>1</v>
      </c>
      <c r="AG972">
        <v>3</v>
      </c>
      <c r="AH972">
        <v>0.77</v>
      </c>
      <c r="AI972">
        <v>3</v>
      </c>
      <c r="AJ972">
        <v>0</v>
      </c>
      <c r="AK972">
        <v>0</v>
      </c>
      <c r="AM972" t="s">
        <v>29</v>
      </c>
      <c r="AN972">
        <v>26.9</v>
      </c>
      <c r="AO972">
        <v>3</v>
      </c>
      <c r="AP972">
        <v>1123</v>
      </c>
      <c r="AQ972">
        <v>0</v>
      </c>
      <c r="AR972">
        <v>0</v>
      </c>
      <c r="AS972">
        <v>0</v>
      </c>
      <c r="AT972">
        <v>3</v>
      </c>
      <c r="AV972" t="s">
        <v>44</v>
      </c>
      <c r="AW972">
        <v>28.44</v>
      </c>
      <c r="AX972">
        <v>26.9</v>
      </c>
      <c r="AY972">
        <v>2</v>
      </c>
      <c r="AZ972">
        <v>1.35</v>
      </c>
      <c r="BA972">
        <v>168</v>
      </c>
      <c r="BB972">
        <v>59</v>
      </c>
      <c r="BC972">
        <v>0</v>
      </c>
      <c r="BD972">
        <v>0</v>
      </c>
      <c r="BE972">
        <v>168</v>
      </c>
      <c r="BF972">
        <v>168</v>
      </c>
      <c r="BG972">
        <v>0</v>
      </c>
      <c r="BH972">
        <v>0</v>
      </c>
      <c r="BI972">
        <v>28.44</v>
      </c>
      <c r="BK972" t="s">
        <v>44</v>
      </c>
      <c r="BL972">
        <v>187</v>
      </c>
      <c r="BM972">
        <v>59</v>
      </c>
      <c r="BN972">
        <v>0</v>
      </c>
      <c r="BO972">
        <v>0</v>
      </c>
      <c r="BP972">
        <v>187</v>
      </c>
      <c r="BR972" t="s">
        <v>44</v>
      </c>
      <c r="BS972">
        <v>187</v>
      </c>
      <c r="BT972">
        <v>168</v>
      </c>
      <c r="BU972">
        <v>0</v>
      </c>
      <c r="BV972">
        <v>0</v>
      </c>
      <c r="BW972">
        <v>187</v>
      </c>
      <c r="BY972" t="s">
        <v>44</v>
      </c>
      <c r="BZ972">
        <v>187</v>
      </c>
      <c r="CA972">
        <v>74</v>
      </c>
      <c r="CB972">
        <f t="shared" si="110"/>
        <v>0</v>
      </c>
      <c r="CC972">
        <f t="shared" si="110"/>
        <v>0</v>
      </c>
      <c r="CD972">
        <f t="shared" si="110"/>
        <v>187</v>
      </c>
      <c r="CF972" t="s">
        <v>15</v>
      </c>
      <c r="CG972" t="s">
        <v>55</v>
      </c>
      <c r="CH972">
        <v>74</v>
      </c>
      <c r="CI972">
        <v>59</v>
      </c>
      <c r="CJ972">
        <f t="shared" si="114"/>
        <v>0</v>
      </c>
      <c r="CK972">
        <f t="shared" si="114"/>
        <v>74</v>
      </c>
      <c r="CL972">
        <f t="shared" si="114"/>
        <v>0</v>
      </c>
      <c r="CM972">
        <f t="shared" si="114"/>
        <v>0</v>
      </c>
      <c r="CN972">
        <f t="shared" si="114"/>
        <v>0</v>
      </c>
      <c r="CO972">
        <f t="shared" si="114"/>
        <v>0</v>
      </c>
      <c r="CP972">
        <f t="shared" si="114"/>
        <v>0</v>
      </c>
      <c r="CR972">
        <v>1123</v>
      </c>
      <c r="CS972">
        <v>2</v>
      </c>
      <c r="CT972">
        <v>3</v>
      </c>
      <c r="CU972">
        <v>1.35</v>
      </c>
      <c r="CV972">
        <v>187</v>
      </c>
      <c r="CW972">
        <v>168</v>
      </c>
      <c r="CX972">
        <v>3</v>
      </c>
      <c r="CZ972" t="s">
        <v>20</v>
      </c>
      <c r="DA972">
        <v>2</v>
      </c>
      <c r="DB972">
        <v>3</v>
      </c>
      <c r="DC972">
        <v>187</v>
      </c>
      <c r="DD972">
        <v>168</v>
      </c>
      <c r="DE972">
        <v>74</v>
      </c>
      <c r="DF972">
        <v>3</v>
      </c>
      <c r="DG972">
        <v>1123</v>
      </c>
      <c r="DH972">
        <v>1.35</v>
      </c>
      <c r="DI972">
        <v>0</v>
      </c>
      <c r="DJ972">
        <v>1123</v>
      </c>
      <c r="DK972">
        <v>0</v>
      </c>
      <c r="DL972">
        <v>0</v>
      </c>
      <c r="DN972">
        <v>26.9</v>
      </c>
      <c r="DO972">
        <v>2</v>
      </c>
      <c r="DP972">
        <v>3</v>
      </c>
      <c r="DQ972">
        <v>1.35</v>
      </c>
      <c r="DR972">
        <v>187</v>
      </c>
      <c r="DS972">
        <v>168</v>
      </c>
      <c r="DT972">
        <v>74</v>
      </c>
      <c r="DU972">
        <v>1123</v>
      </c>
      <c r="DV972">
        <v>3</v>
      </c>
    </row>
    <row r="973" spans="1:126" x14ac:dyDescent="0.25">
      <c r="A973" t="s">
        <v>15</v>
      </c>
      <c r="B973">
        <v>1.76</v>
      </c>
      <c r="C973">
        <v>88.1</v>
      </c>
      <c r="D973">
        <v>0</v>
      </c>
      <c r="E973">
        <v>1.76</v>
      </c>
      <c r="G973" t="s">
        <v>15</v>
      </c>
      <c r="H973">
        <v>28.44</v>
      </c>
      <c r="I973">
        <v>88.1</v>
      </c>
      <c r="J973">
        <v>0</v>
      </c>
      <c r="K973">
        <v>28.44</v>
      </c>
      <c r="M973" t="s">
        <v>15</v>
      </c>
      <c r="N973">
        <v>26.9</v>
      </c>
      <c r="O973">
        <v>1.35</v>
      </c>
      <c r="P973">
        <v>0</v>
      </c>
      <c r="Q973">
        <v>26.9</v>
      </c>
      <c r="S973" t="s">
        <v>22</v>
      </c>
      <c r="T973">
        <v>26.9</v>
      </c>
      <c r="U973">
        <v>28.44</v>
      </c>
      <c r="V973">
        <v>0</v>
      </c>
      <c r="W973">
        <v>0</v>
      </c>
      <c r="X973">
        <v>0</v>
      </c>
      <c r="Y973">
        <v>26.9</v>
      </c>
      <c r="Z973">
        <v>0</v>
      </c>
      <c r="AA973">
        <v>0</v>
      </c>
      <c r="AB973">
        <v>0</v>
      </c>
      <c r="AD973" t="s">
        <v>84</v>
      </c>
      <c r="AE973">
        <v>26.9</v>
      </c>
      <c r="AF973">
        <v>2</v>
      </c>
      <c r="AG973">
        <v>3</v>
      </c>
      <c r="AH973">
        <v>1.35</v>
      </c>
      <c r="AI973">
        <v>0</v>
      </c>
      <c r="AJ973">
        <v>3</v>
      </c>
      <c r="AK973">
        <v>0</v>
      </c>
      <c r="AM973" t="s">
        <v>31</v>
      </c>
      <c r="AN973">
        <v>20.2</v>
      </c>
      <c r="AO973">
        <v>2.1</v>
      </c>
      <c r="AP973">
        <v>992</v>
      </c>
      <c r="AQ973">
        <v>0</v>
      </c>
      <c r="AR973">
        <v>0</v>
      </c>
      <c r="AS973">
        <v>2.1</v>
      </c>
      <c r="AT973">
        <v>0</v>
      </c>
      <c r="AV973" t="s">
        <v>44</v>
      </c>
      <c r="AW973">
        <v>21.34</v>
      </c>
      <c r="AX973">
        <v>20.2</v>
      </c>
      <c r="AY973">
        <v>2</v>
      </c>
      <c r="AZ973">
        <v>1.2</v>
      </c>
      <c r="BA973">
        <v>167</v>
      </c>
      <c r="BB973">
        <v>55</v>
      </c>
      <c r="BC973">
        <v>0</v>
      </c>
      <c r="BD973">
        <v>0</v>
      </c>
      <c r="BE973">
        <v>167</v>
      </c>
      <c r="BF973">
        <v>167</v>
      </c>
      <c r="BG973">
        <v>0</v>
      </c>
      <c r="BH973">
        <v>0</v>
      </c>
      <c r="BI973">
        <v>21.34</v>
      </c>
      <c r="BK973" t="s">
        <v>44</v>
      </c>
      <c r="BL973">
        <v>179</v>
      </c>
      <c r="BM973">
        <v>55</v>
      </c>
      <c r="BN973">
        <v>0</v>
      </c>
      <c r="BO973">
        <v>0</v>
      </c>
      <c r="BP973">
        <v>179</v>
      </c>
      <c r="BR973" t="s">
        <v>44</v>
      </c>
      <c r="BS973">
        <v>179</v>
      </c>
      <c r="BT973">
        <v>167</v>
      </c>
      <c r="BU973">
        <v>0</v>
      </c>
      <c r="BV973">
        <v>0</v>
      </c>
      <c r="BW973">
        <v>179</v>
      </c>
      <c r="BY973" t="s">
        <v>44</v>
      </c>
      <c r="BZ973">
        <v>179</v>
      </c>
      <c r="CA973">
        <v>57</v>
      </c>
      <c r="CB973">
        <f t="shared" si="110"/>
        <v>0</v>
      </c>
      <c r="CC973">
        <f t="shared" si="110"/>
        <v>0</v>
      </c>
      <c r="CD973">
        <f t="shared" si="110"/>
        <v>179</v>
      </c>
      <c r="CF973" t="s">
        <v>15</v>
      </c>
      <c r="CG973" t="s">
        <v>61</v>
      </c>
      <c r="CH973">
        <v>57</v>
      </c>
      <c r="CI973">
        <v>55</v>
      </c>
      <c r="CJ973">
        <f t="shared" si="114"/>
        <v>0</v>
      </c>
      <c r="CK973">
        <f t="shared" si="114"/>
        <v>0</v>
      </c>
      <c r="CL973">
        <f t="shared" si="114"/>
        <v>0</v>
      </c>
      <c r="CM973">
        <f t="shared" si="114"/>
        <v>0</v>
      </c>
      <c r="CN973">
        <f t="shared" si="114"/>
        <v>0</v>
      </c>
      <c r="CO973">
        <f t="shared" si="114"/>
        <v>57</v>
      </c>
      <c r="CP973">
        <f t="shared" si="114"/>
        <v>0</v>
      </c>
      <c r="CR973">
        <v>992</v>
      </c>
      <c r="CS973">
        <v>2</v>
      </c>
      <c r="CT973">
        <v>4</v>
      </c>
      <c r="CU973">
        <v>1.2</v>
      </c>
      <c r="CV973">
        <v>179</v>
      </c>
      <c r="CW973">
        <v>167</v>
      </c>
      <c r="CX973">
        <v>2.1</v>
      </c>
      <c r="CZ973" t="s">
        <v>20</v>
      </c>
      <c r="DA973">
        <v>2</v>
      </c>
      <c r="DB973">
        <v>4</v>
      </c>
      <c r="DC973">
        <v>179</v>
      </c>
      <c r="DD973">
        <v>167</v>
      </c>
      <c r="DE973">
        <v>57</v>
      </c>
      <c r="DF973">
        <v>2.1</v>
      </c>
      <c r="DG973">
        <v>992</v>
      </c>
      <c r="DH973">
        <v>1.2</v>
      </c>
      <c r="DI973">
        <v>0</v>
      </c>
      <c r="DJ973">
        <v>992</v>
      </c>
      <c r="DK973">
        <v>0</v>
      </c>
      <c r="DL973">
        <v>0</v>
      </c>
      <c r="DN973">
        <v>20.2</v>
      </c>
      <c r="DO973">
        <v>2</v>
      </c>
      <c r="DP973">
        <v>4</v>
      </c>
      <c r="DQ973">
        <v>1.2</v>
      </c>
      <c r="DR973">
        <v>179</v>
      </c>
      <c r="DS973">
        <v>167</v>
      </c>
      <c r="DT973">
        <v>57</v>
      </c>
      <c r="DU973">
        <v>992</v>
      </c>
      <c r="DV973">
        <v>2.1</v>
      </c>
    </row>
    <row r="974" spans="1:126" x14ac:dyDescent="0.25">
      <c r="A974" t="s">
        <v>15</v>
      </c>
      <c r="B974">
        <v>1.81</v>
      </c>
      <c r="C974">
        <v>69.900000000000006</v>
      </c>
      <c r="D974">
        <v>0</v>
      </c>
      <c r="E974">
        <v>1.81</v>
      </c>
      <c r="G974" t="s">
        <v>15</v>
      </c>
      <c r="H974">
        <v>21.34</v>
      </c>
      <c r="I974">
        <v>69.900000000000006</v>
      </c>
      <c r="J974">
        <v>0</v>
      </c>
      <c r="K974">
        <v>21.34</v>
      </c>
      <c r="M974" t="s">
        <v>15</v>
      </c>
      <c r="N974">
        <v>20.2</v>
      </c>
      <c r="O974">
        <v>1.2</v>
      </c>
      <c r="P974">
        <v>0</v>
      </c>
      <c r="Q974">
        <v>20.2</v>
      </c>
      <c r="S974" t="s">
        <v>30</v>
      </c>
      <c r="T974">
        <v>20.2</v>
      </c>
      <c r="U974">
        <v>21.34</v>
      </c>
      <c r="V974">
        <v>0</v>
      </c>
      <c r="W974">
        <v>0</v>
      </c>
      <c r="X974">
        <v>20.2</v>
      </c>
      <c r="Y974">
        <v>0</v>
      </c>
      <c r="Z974">
        <v>0</v>
      </c>
      <c r="AA974">
        <v>0</v>
      </c>
      <c r="AB974">
        <v>0</v>
      </c>
      <c r="AD974" t="s">
        <v>84</v>
      </c>
      <c r="AE974">
        <v>20.2</v>
      </c>
      <c r="AF974">
        <v>2</v>
      </c>
      <c r="AG974">
        <v>4</v>
      </c>
      <c r="AH974">
        <v>1.2</v>
      </c>
      <c r="AI974">
        <v>0</v>
      </c>
      <c r="AJ974">
        <v>4</v>
      </c>
      <c r="AK974">
        <v>0</v>
      </c>
      <c r="AM974" t="s">
        <v>29</v>
      </c>
      <c r="AN974">
        <v>25.9</v>
      </c>
      <c r="AO974">
        <v>2.6</v>
      </c>
      <c r="AP974">
        <v>640</v>
      </c>
      <c r="AQ974">
        <v>0</v>
      </c>
      <c r="AR974">
        <v>0</v>
      </c>
      <c r="AS974">
        <v>0</v>
      </c>
      <c r="AT974">
        <v>2.6</v>
      </c>
      <c r="AV974" t="s">
        <v>44</v>
      </c>
      <c r="AW974">
        <v>40.090000000000003</v>
      </c>
      <c r="AX974">
        <v>25.9</v>
      </c>
      <c r="AY974">
        <v>1</v>
      </c>
      <c r="AZ974">
        <v>0.77</v>
      </c>
      <c r="BA974">
        <v>168</v>
      </c>
      <c r="BB974">
        <v>55</v>
      </c>
      <c r="BC974">
        <v>0</v>
      </c>
      <c r="BD974">
        <v>0</v>
      </c>
      <c r="BE974">
        <v>168</v>
      </c>
      <c r="BF974">
        <v>168</v>
      </c>
      <c r="BG974">
        <v>0</v>
      </c>
      <c r="BH974">
        <v>0</v>
      </c>
      <c r="BI974">
        <v>40.090000000000003</v>
      </c>
      <c r="BK974" t="s">
        <v>31</v>
      </c>
      <c r="BL974">
        <v>163</v>
      </c>
      <c r="BM974">
        <v>55</v>
      </c>
      <c r="BN974">
        <v>0</v>
      </c>
      <c r="BO974">
        <v>163</v>
      </c>
      <c r="BP974">
        <v>0</v>
      </c>
      <c r="BR974" t="s">
        <v>31</v>
      </c>
      <c r="BS974">
        <v>163</v>
      </c>
      <c r="BT974">
        <v>168</v>
      </c>
      <c r="BU974">
        <v>0</v>
      </c>
      <c r="BV974">
        <v>163</v>
      </c>
      <c r="BW974">
        <v>0</v>
      </c>
      <c r="BY974" t="s">
        <v>31</v>
      </c>
      <c r="BZ974">
        <v>163</v>
      </c>
      <c r="CA974">
        <v>67</v>
      </c>
      <c r="CB974">
        <f t="shared" si="110"/>
        <v>0</v>
      </c>
      <c r="CC974">
        <f t="shared" si="110"/>
        <v>163</v>
      </c>
      <c r="CD974">
        <f t="shared" si="110"/>
        <v>0</v>
      </c>
      <c r="CF974" t="s">
        <v>15</v>
      </c>
      <c r="CG974" t="s">
        <v>56</v>
      </c>
      <c r="CH974">
        <v>67</v>
      </c>
      <c r="CI974">
        <v>55</v>
      </c>
      <c r="CJ974">
        <f t="shared" si="114"/>
        <v>0</v>
      </c>
      <c r="CK974">
        <f t="shared" si="114"/>
        <v>0</v>
      </c>
      <c r="CL974">
        <f t="shared" si="114"/>
        <v>0</v>
      </c>
      <c r="CM974">
        <f t="shared" si="114"/>
        <v>67</v>
      </c>
      <c r="CN974">
        <f t="shared" si="114"/>
        <v>0</v>
      </c>
      <c r="CO974">
        <f t="shared" si="114"/>
        <v>0</v>
      </c>
      <c r="CP974">
        <f t="shared" si="114"/>
        <v>0</v>
      </c>
      <c r="CR974">
        <v>640</v>
      </c>
      <c r="CS974">
        <v>1</v>
      </c>
      <c r="CT974">
        <v>3</v>
      </c>
      <c r="CU974">
        <v>0.77</v>
      </c>
      <c r="CV974">
        <v>163</v>
      </c>
      <c r="CW974">
        <v>168</v>
      </c>
      <c r="CX974">
        <v>2.6</v>
      </c>
      <c r="CZ974" t="s">
        <v>20</v>
      </c>
      <c r="DA974">
        <v>1</v>
      </c>
      <c r="DB974">
        <v>3</v>
      </c>
      <c r="DC974">
        <v>163</v>
      </c>
      <c r="DD974">
        <v>168</v>
      </c>
      <c r="DE974">
        <v>67</v>
      </c>
      <c r="DF974">
        <v>2.6</v>
      </c>
      <c r="DG974">
        <v>640</v>
      </c>
      <c r="DH974">
        <v>0.77</v>
      </c>
      <c r="DI974">
        <v>0</v>
      </c>
      <c r="DJ974">
        <v>640</v>
      </c>
      <c r="DK974">
        <v>0</v>
      </c>
      <c r="DL974">
        <v>0</v>
      </c>
      <c r="DN974">
        <v>25.9</v>
      </c>
      <c r="DO974">
        <v>1</v>
      </c>
      <c r="DP974">
        <v>3</v>
      </c>
      <c r="DQ974">
        <v>0.77</v>
      </c>
      <c r="DR974">
        <v>163</v>
      </c>
      <c r="DS974">
        <v>168</v>
      </c>
      <c r="DT974">
        <v>67</v>
      </c>
      <c r="DU974">
        <v>640</v>
      </c>
      <c r="DV974">
        <v>2.6</v>
      </c>
    </row>
    <row r="975" spans="1:126" x14ac:dyDescent="0.25">
      <c r="A975" t="s">
        <v>15</v>
      </c>
      <c r="B975">
        <v>1.72</v>
      </c>
      <c r="C975">
        <v>118.6</v>
      </c>
      <c r="D975">
        <v>0</v>
      </c>
      <c r="E975">
        <v>1.72</v>
      </c>
      <c r="G975" t="s">
        <v>15</v>
      </c>
      <c r="H975">
        <v>40.090000000000003</v>
      </c>
      <c r="I975">
        <v>118.6</v>
      </c>
      <c r="J975">
        <v>0</v>
      </c>
      <c r="K975">
        <v>40.090000000000003</v>
      </c>
      <c r="M975" t="s">
        <v>15</v>
      </c>
      <c r="N975">
        <v>25.9</v>
      </c>
      <c r="O975">
        <v>0.77</v>
      </c>
      <c r="P975">
        <v>0</v>
      </c>
      <c r="Q975">
        <v>25.9</v>
      </c>
      <c r="S975" t="s">
        <v>25</v>
      </c>
      <c r="T975">
        <v>25.9</v>
      </c>
      <c r="U975">
        <v>40.090000000000003</v>
      </c>
      <c r="V975">
        <v>0</v>
      </c>
      <c r="W975">
        <v>0</v>
      </c>
      <c r="X975">
        <v>0</v>
      </c>
      <c r="Y975">
        <v>0</v>
      </c>
      <c r="Z975">
        <v>0</v>
      </c>
      <c r="AA975">
        <v>0</v>
      </c>
      <c r="AB975">
        <v>25.9</v>
      </c>
      <c r="AD975" t="s">
        <v>83</v>
      </c>
      <c r="AE975">
        <v>25.9</v>
      </c>
      <c r="AF975">
        <v>1</v>
      </c>
      <c r="AG975">
        <v>3</v>
      </c>
      <c r="AH975">
        <v>0.77</v>
      </c>
      <c r="AI975">
        <v>3</v>
      </c>
      <c r="AJ975">
        <v>0</v>
      </c>
      <c r="AK97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9A664-BAFF-475C-8830-429F714F0FE8}">
  <sheetPr codeName="Sheet6"/>
  <dimension ref="A1:N17"/>
  <sheetViews>
    <sheetView workbookViewId="0">
      <selection activeCell="K34" sqref="K34"/>
    </sheetView>
  </sheetViews>
  <sheetFormatPr defaultRowHeight="15" x14ac:dyDescent="0.25"/>
  <cols>
    <col min="1" max="1" width="31.140625" bestFit="1" customWidth="1"/>
    <col min="2" max="5" width="12.7109375" bestFit="1" customWidth="1"/>
    <col min="6" max="6" width="14.85546875" bestFit="1" customWidth="1"/>
    <col min="7" max="7" width="15.7109375" bestFit="1" customWidth="1"/>
    <col min="8" max="8" width="31.28515625" bestFit="1" customWidth="1"/>
    <col min="9" max="9" width="23.5703125" bestFit="1" customWidth="1"/>
    <col min="10" max="11" width="12.7109375" bestFit="1" customWidth="1"/>
    <col min="12" max="12" width="12.5703125" bestFit="1" customWidth="1"/>
    <col min="13" max="13" width="15.28515625" bestFit="1" customWidth="1"/>
    <col min="14" max="14" width="19.7109375" bestFit="1" customWidth="1"/>
  </cols>
  <sheetData>
    <row r="1" spans="1:14" x14ac:dyDescent="0.25">
      <c r="A1" s="8"/>
      <c r="B1" s="8" t="s">
        <v>1</v>
      </c>
      <c r="C1" s="8" t="s">
        <v>3</v>
      </c>
      <c r="D1" s="8" t="s">
        <v>4</v>
      </c>
      <c r="E1" s="11" t="s">
        <v>5</v>
      </c>
      <c r="F1" s="11" t="s">
        <v>6</v>
      </c>
      <c r="G1" s="8" t="s">
        <v>7</v>
      </c>
      <c r="H1" s="8" t="s">
        <v>8</v>
      </c>
      <c r="I1" s="8" t="s">
        <v>9</v>
      </c>
      <c r="J1" s="11" t="s">
        <v>10</v>
      </c>
      <c r="K1" s="11" t="s">
        <v>11</v>
      </c>
      <c r="L1" s="11" t="s">
        <v>12</v>
      </c>
      <c r="M1" s="11" t="s">
        <v>13</v>
      </c>
      <c r="N1" s="11" t="s">
        <v>14</v>
      </c>
    </row>
    <row r="2" spans="1:14" x14ac:dyDescent="0.25">
      <c r="A2" t="s">
        <v>1</v>
      </c>
      <c r="B2">
        <v>1</v>
      </c>
    </row>
    <row r="3" spans="1:14" x14ac:dyDescent="0.25">
      <c r="A3" t="s">
        <v>3</v>
      </c>
      <c r="B3">
        <v>-3.6339634507257988E-2</v>
      </c>
      <c r="C3">
        <v>1</v>
      </c>
    </row>
    <row r="4" spans="1:14" x14ac:dyDescent="0.25">
      <c r="A4" t="s">
        <v>4</v>
      </c>
      <c r="B4">
        <v>-2.7837494902266658E-2</v>
      </c>
      <c r="C4">
        <v>0.3653212026148886</v>
      </c>
      <c r="D4">
        <v>1</v>
      </c>
    </row>
    <row r="5" spans="1:14" x14ac:dyDescent="0.25">
      <c r="A5" s="9" t="s">
        <v>5</v>
      </c>
      <c r="B5">
        <v>-1.3691370282822189E-2</v>
      </c>
      <c r="C5">
        <v>0.85315768985070828</v>
      </c>
      <c r="D5">
        <v>-0.15946874975734501</v>
      </c>
      <c r="E5">
        <v>1</v>
      </c>
    </row>
    <row r="6" spans="1:14" x14ac:dyDescent="0.25">
      <c r="A6" s="9" t="s">
        <v>6</v>
      </c>
      <c r="B6">
        <v>2.3700511670956977E-3</v>
      </c>
      <c r="C6">
        <v>-0.22551163996402337</v>
      </c>
      <c r="D6">
        <v>-0.2355209358233433</v>
      </c>
      <c r="E6">
        <v>-0.11925776003623145</v>
      </c>
      <c r="F6">
        <v>1</v>
      </c>
    </row>
    <row r="7" spans="1:14" x14ac:dyDescent="0.25">
      <c r="A7" t="s">
        <v>7</v>
      </c>
      <c r="B7">
        <v>-1.8675926868451802E-2</v>
      </c>
      <c r="C7">
        <v>3.3785278696630517E-3</v>
      </c>
      <c r="D7">
        <v>-1.026661116464803E-2</v>
      </c>
      <c r="E7">
        <v>1.6031072593596981E-2</v>
      </c>
      <c r="F7">
        <v>-0.6543626129462139</v>
      </c>
      <c r="G7">
        <v>1</v>
      </c>
    </row>
    <row r="8" spans="1:14" x14ac:dyDescent="0.25">
      <c r="A8" t="s">
        <v>8</v>
      </c>
      <c r="B8">
        <v>8.0551634802496757E-3</v>
      </c>
      <c r="C8">
        <v>-1.1769327834281546E-2</v>
      </c>
      <c r="D8">
        <v>-1.1269882506774668E-2</v>
      </c>
      <c r="E8">
        <v>1.6449736777585837E-3</v>
      </c>
      <c r="F8">
        <v>-0.53705954827404156</v>
      </c>
      <c r="G8">
        <v>0.83707870939067552</v>
      </c>
      <c r="H8">
        <v>1</v>
      </c>
    </row>
    <row r="9" spans="1:14" x14ac:dyDescent="0.25">
      <c r="A9" t="s">
        <v>9</v>
      </c>
      <c r="B9">
        <v>-1.9911904320772389E-2</v>
      </c>
      <c r="C9">
        <v>-1.3665561441555512E-2</v>
      </c>
      <c r="D9">
        <v>-1.0205897335329306E-2</v>
      </c>
      <c r="E9">
        <v>-6.4926467583205204E-3</v>
      </c>
      <c r="F9">
        <v>-0.58151977134861166</v>
      </c>
      <c r="G9">
        <v>0.7647681188532216</v>
      </c>
      <c r="H9">
        <v>0.64414036636063221</v>
      </c>
      <c r="I9">
        <v>1</v>
      </c>
    </row>
    <row r="10" spans="1:14" x14ac:dyDescent="0.25">
      <c r="A10" s="9" t="s">
        <v>10</v>
      </c>
      <c r="B10">
        <v>-1.7072597035432728E-2</v>
      </c>
      <c r="C10">
        <v>5.7061130483359694E-2</v>
      </c>
      <c r="D10">
        <v>-1.765988431717648E-2</v>
      </c>
      <c r="E10">
        <v>6.7105230956419487E-2</v>
      </c>
      <c r="F10">
        <v>-9.0557314556787474E-3</v>
      </c>
      <c r="G10">
        <v>5.4483369497028444E-4</v>
      </c>
      <c r="H10">
        <v>-2.9099065716507843E-2</v>
      </c>
      <c r="I10">
        <v>1.0050981394319324E-2</v>
      </c>
      <c r="J10">
        <v>1</v>
      </c>
    </row>
    <row r="11" spans="1:14" x14ac:dyDescent="0.25">
      <c r="A11" s="9" t="s">
        <v>11</v>
      </c>
      <c r="B11">
        <v>3.5969143290700889E-2</v>
      </c>
      <c r="C11">
        <v>9.7174780147630396E-3</v>
      </c>
      <c r="D11">
        <v>-1.4776288124045181E-2</v>
      </c>
      <c r="E11">
        <v>2.1605499528002774E-2</v>
      </c>
      <c r="F11">
        <v>-7.3016551419225013E-3</v>
      </c>
      <c r="G11">
        <v>-8.8815715815026349E-4</v>
      </c>
      <c r="H11">
        <v>-1.0680797746246347E-2</v>
      </c>
      <c r="I11">
        <v>1.6014438202717248E-2</v>
      </c>
      <c r="J11">
        <v>-3.9751443229486726E-2</v>
      </c>
      <c r="K11">
        <v>1</v>
      </c>
    </row>
    <row r="12" spans="1:14" x14ac:dyDescent="0.25">
      <c r="A12" s="9" t="s">
        <v>12</v>
      </c>
      <c r="B12">
        <v>4.3537135545709165E-3</v>
      </c>
      <c r="C12">
        <v>-3.2138090675156356E-2</v>
      </c>
      <c r="D12">
        <v>-5.0898641023905417E-3</v>
      </c>
      <c r="E12">
        <v>-3.2542631750625967E-2</v>
      </c>
      <c r="F12">
        <v>-1.6834389167614379E-2</v>
      </c>
      <c r="G12">
        <v>1.7575851797462785E-3</v>
      </c>
      <c r="H12">
        <v>-7.9668911526127664E-3</v>
      </c>
      <c r="I12">
        <v>-1.6648807740432627E-2</v>
      </c>
      <c r="J12">
        <v>3.6647480709905637E-2</v>
      </c>
      <c r="K12">
        <v>5.9635502247867997E-2</v>
      </c>
      <c r="L12">
        <v>1</v>
      </c>
    </row>
    <row r="13" spans="1:14" x14ac:dyDescent="0.25">
      <c r="A13" s="9" t="s">
        <v>13</v>
      </c>
      <c r="B13">
        <v>-0.15467875992928612</v>
      </c>
      <c r="C13">
        <v>9.5443473012170446E-2</v>
      </c>
      <c r="D13">
        <v>8.6348051074907686E-2</v>
      </c>
      <c r="E13">
        <v>5.9760826143505752E-2</v>
      </c>
      <c r="F13">
        <v>-0.59761524765079765</v>
      </c>
      <c r="G13">
        <v>0.6941294479312875</v>
      </c>
      <c r="H13">
        <v>0.57615012545487099</v>
      </c>
      <c r="I13">
        <v>0.90814037552701321</v>
      </c>
      <c r="J13">
        <v>2.0900159185343755E-3</v>
      </c>
      <c r="K13">
        <v>0.33965866723022126</v>
      </c>
      <c r="L13">
        <v>1.6517950741928203E-2</v>
      </c>
      <c r="M13">
        <v>1</v>
      </c>
    </row>
    <row r="14" spans="1:14" ht="15.75" thickBot="1" x14ac:dyDescent="0.3">
      <c r="A14" s="10" t="s">
        <v>14</v>
      </c>
      <c r="B14" s="7">
        <v>4.1528359097407291E-2</v>
      </c>
      <c r="C14" s="7">
        <v>0.39427571028131503</v>
      </c>
      <c r="D14" s="7">
        <v>0.39353290155433529</v>
      </c>
      <c r="E14" s="7">
        <v>0.21369657188839397</v>
      </c>
      <c r="F14" s="7">
        <v>-0.58868283408284694</v>
      </c>
      <c r="G14" s="7">
        <v>0.30410354937023781</v>
      </c>
      <c r="H14" s="7">
        <v>0.23856257055696983</v>
      </c>
      <c r="I14" s="7">
        <v>0.28341097741334903</v>
      </c>
      <c r="J14" s="7">
        <v>3.1620642793438118E-2</v>
      </c>
      <c r="K14" s="7">
        <v>-2.9106373654316838E-3</v>
      </c>
      <c r="L14" s="7">
        <v>7.7259977579880621E-3</v>
      </c>
      <c r="M14" s="7">
        <v>0.35693068300463943</v>
      </c>
      <c r="N14" s="7">
        <v>1</v>
      </c>
    </row>
    <row r="17" spans="1:1" x14ac:dyDescent="0.25">
      <c r="A17" s="9" t="s">
        <v>81</v>
      </c>
    </row>
  </sheetData>
  <conditionalFormatting sqref="A1:N14">
    <cfRule type="colorScale" priority="2">
      <colorScale>
        <cfvo type="min"/>
        <cfvo type="percentile" val="50"/>
        <cfvo type="max"/>
        <color rgb="FFF8696B"/>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AA5B-184F-4325-9425-A2FFF42AB622}">
  <sheetPr codeName="Sheet7"/>
  <dimension ref="A1:I1004"/>
  <sheetViews>
    <sheetView workbookViewId="0">
      <selection activeCell="K34" sqref="K34"/>
    </sheetView>
  </sheetViews>
  <sheetFormatPr defaultRowHeight="15" x14ac:dyDescent="0.25"/>
  <sheetData>
    <row r="1" spans="1:9" x14ac:dyDescent="0.25">
      <c r="A1" t="s">
        <v>94</v>
      </c>
    </row>
    <row r="2" spans="1:9" ht="15.75" thickBot="1" x14ac:dyDescent="0.3"/>
    <row r="3" spans="1:9" x14ac:dyDescent="0.25">
      <c r="A3" s="15" t="s">
        <v>95</v>
      </c>
      <c r="B3" s="15"/>
    </row>
    <row r="4" spans="1:9" x14ac:dyDescent="0.25">
      <c r="A4" t="s">
        <v>96</v>
      </c>
      <c r="B4">
        <v>0.63837614423285971</v>
      </c>
    </row>
    <row r="5" spans="1:9" x14ac:dyDescent="0.25">
      <c r="A5" t="s">
        <v>97</v>
      </c>
      <c r="B5">
        <v>0.40752410152561291</v>
      </c>
    </row>
    <row r="6" spans="1:9" x14ac:dyDescent="0.25">
      <c r="A6" t="s">
        <v>98</v>
      </c>
      <c r="B6">
        <v>0.40260728909014082</v>
      </c>
    </row>
    <row r="7" spans="1:9" x14ac:dyDescent="0.25">
      <c r="A7" t="s">
        <v>99</v>
      </c>
      <c r="B7">
        <v>0.46387999522069157</v>
      </c>
    </row>
    <row r="8" spans="1:9" ht="15.75" thickBot="1" x14ac:dyDescent="0.3">
      <c r="A8" s="7" t="s">
        <v>100</v>
      </c>
      <c r="B8" s="7">
        <v>973</v>
      </c>
    </row>
    <row r="10" spans="1:9" ht="15.75" thickBot="1" x14ac:dyDescent="0.3">
      <c r="A10" t="s">
        <v>101</v>
      </c>
    </row>
    <row r="11" spans="1:9" x14ac:dyDescent="0.25">
      <c r="A11" s="8"/>
      <c r="B11" s="8" t="s">
        <v>106</v>
      </c>
      <c r="C11" s="8" t="s">
        <v>107</v>
      </c>
      <c r="D11" s="8" t="s">
        <v>108</v>
      </c>
      <c r="E11" s="8" t="s">
        <v>109</v>
      </c>
      <c r="F11" s="8" t="s">
        <v>110</v>
      </c>
    </row>
    <row r="12" spans="1:9" x14ac:dyDescent="0.25">
      <c r="A12" t="s">
        <v>102</v>
      </c>
      <c r="B12">
        <v>8</v>
      </c>
      <c r="C12">
        <v>142.68257297239268</v>
      </c>
      <c r="D12">
        <v>17.835321621549085</v>
      </c>
      <c r="E12">
        <v>82.883800607391706</v>
      </c>
      <c r="F12">
        <v>3.4517722629381478E-104</v>
      </c>
    </row>
    <row r="13" spans="1:9" x14ac:dyDescent="0.25">
      <c r="A13" t="s">
        <v>103</v>
      </c>
      <c r="B13">
        <v>964</v>
      </c>
      <c r="C13">
        <v>207.43800256717469</v>
      </c>
      <c r="D13">
        <v>0.21518464996594885</v>
      </c>
    </row>
    <row r="14" spans="1:9" ht="15.75" thickBot="1" x14ac:dyDescent="0.3">
      <c r="A14" s="7" t="s">
        <v>104</v>
      </c>
      <c r="B14" s="7">
        <v>972</v>
      </c>
      <c r="C14" s="7">
        <v>350.12057553956737</v>
      </c>
      <c r="D14" s="7"/>
      <c r="E14" s="7"/>
      <c r="F14" s="7"/>
    </row>
    <row r="15" spans="1:9" ht="15.75" thickBot="1" x14ac:dyDescent="0.3"/>
    <row r="16" spans="1:9" x14ac:dyDescent="0.25">
      <c r="A16" s="8"/>
      <c r="B16" s="8" t="s">
        <v>111</v>
      </c>
      <c r="C16" s="8" t="s">
        <v>99</v>
      </c>
      <c r="D16" s="8" t="s">
        <v>112</v>
      </c>
      <c r="E16" s="8" t="s">
        <v>113</v>
      </c>
      <c r="F16" s="8" t="s">
        <v>114</v>
      </c>
      <c r="G16" s="8" t="s">
        <v>115</v>
      </c>
      <c r="H16" s="8" t="s">
        <v>116</v>
      </c>
      <c r="I16" s="8" t="s">
        <v>117</v>
      </c>
    </row>
    <row r="17" spans="1:9" x14ac:dyDescent="0.25">
      <c r="A17" t="s">
        <v>105</v>
      </c>
      <c r="B17">
        <v>5.7518823554641312</v>
      </c>
      <c r="C17">
        <v>0.37107673141953351</v>
      </c>
      <c r="D17">
        <v>15.500520157813785</v>
      </c>
      <c r="E17">
        <v>1.4959533928366242E-48</v>
      </c>
      <c r="F17">
        <v>5.0236710295426796</v>
      </c>
      <c r="G17">
        <v>6.4800936813855827</v>
      </c>
      <c r="H17">
        <v>5.0236710295426796</v>
      </c>
      <c r="I17">
        <v>6.4800936813855827</v>
      </c>
    </row>
    <row r="18" spans="1:9" x14ac:dyDescent="0.25">
      <c r="A18" t="s">
        <v>6</v>
      </c>
      <c r="B18">
        <v>-5.4996204023122622E-2</v>
      </c>
      <c r="C18">
        <v>3.3997780128304225E-3</v>
      </c>
      <c r="D18">
        <v>-16.176410287840103</v>
      </c>
      <c r="E18">
        <v>2.9611657689207598E-52</v>
      </c>
      <c r="F18">
        <v>-6.1668023204807687E-2</v>
      </c>
      <c r="G18">
        <v>-4.8324384841437557E-2</v>
      </c>
      <c r="H18">
        <v>-6.1668023204807687E-2</v>
      </c>
      <c r="I18">
        <v>-4.8324384841437557E-2</v>
      </c>
    </row>
    <row r="19" spans="1:9" x14ac:dyDescent="0.25">
      <c r="A19" t="s">
        <v>7</v>
      </c>
      <c r="B19">
        <v>-5.9695390983403825E-2</v>
      </c>
      <c r="C19">
        <v>4.6147329890165352E-2</v>
      </c>
      <c r="D19">
        <v>-1.2935827733800425</v>
      </c>
      <c r="E19">
        <v>0.19611943959086775</v>
      </c>
      <c r="F19">
        <v>-0.15025619806634286</v>
      </c>
      <c r="G19">
        <v>3.0865416099535213E-2</v>
      </c>
      <c r="H19">
        <v>-0.15025619806634286</v>
      </c>
      <c r="I19">
        <v>3.0865416099535213E-2</v>
      </c>
    </row>
    <row r="20" spans="1:9" x14ac:dyDescent="0.25">
      <c r="A20" t="s">
        <v>8</v>
      </c>
      <c r="B20">
        <v>-1.0583970919776446E-2</v>
      </c>
      <c r="C20">
        <v>2.9863551213940045E-2</v>
      </c>
      <c r="D20">
        <v>-0.35441099566336709</v>
      </c>
      <c r="E20">
        <v>0.72310840563888834</v>
      </c>
      <c r="F20">
        <v>-6.9189036624205308E-2</v>
      </c>
      <c r="G20">
        <v>4.8021094784652413E-2</v>
      </c>
      <c r="H20">
        <v>-6.9189036624205308E-2</v>
      </c>
      <c r="I20">
        <v>4.8021094784652413E-2</v>
      </c>
    </row>
    <row r="21" spans="1:9" x14ac:dyDescent="0.25">
      <c r="A21" t="s">
        <v>9</v>
      </c>
      <c r="B21">
        <v>-1.3802828602168675</v>
      </c>
      <c r="C21">
        <v>0.16777570195059588</v>
      </c>
      <c r="D21">
        <v>-8.2269532725502348</v>
      </c>
      <c r="E21">
        <v>6.18036886787832E-16</v>
      </c>
      <c r="F21">
        <v>-1.7095305764707742</v>
      </c>
      <c r="G21">
        <v>-1.0510351439629608</v>
      </c>
      <c r="H21">
        <v>-1.7095305764707742</v>
      </c>
      <c r="I21">
        <v>-1.0510351439629608</v>
      </c>
    </row>
    <row r="22" spans="1:9" x14ac:dyDescent="0.25">
      <c r="A22" t="s">
        <v>10</v>
      </c>
      <c r="B22">
        <v>1.0816462601759647E-3</v>
      </c>
      <c r="C22">
        <v>1.295297725256686E-3</v>
      </c>
      <c r="D22">
        <v>0.83505609489248311</v>
      </c>
      <c r="E22">
        <v>0.40389302666016058</v>
      </c>
      <c r="F22">
        <v>-1.4602821177200551E-3</v>
      </c>
      <c r="G22">
        <v>3.6235746380719842E-3</v>
      </c>
      <c r="H22">
        <v>-1.4602821177200551E-3</v>
      </c>
      <c r="I22">
        <v>3.6235746380719842E-3</v>
      </c>
    </row>
    <row r="23" spans="1:9" x14ac:dyDescent="0.25">
      <c r="A23" t="s">
        <v>11</v>
      </c>
      <c r="B23">
        <v>-1.2382366894888187E-2</v>
      </c>
      <c r="C23">
        <v>1.7138715998648462E-3</v>
      </c>
      <c r="D23">
        <v>-7.22479262499282</v>
      </c>
      <c r="E23">
        <v>1.0189706268994058E-12</v>
      </c>
      <c r="F23">
        <v>-1.5745716317047621E-2</v>
      </c>
      <c r="G23">
        <v>-9.0190174727287527E-3</v>
      </c>
      <c r="H23">
        <v>-1.5745716317047621E-2</v>
      </c>
      <c r="I23">
        <v>-9.0190174727287527E-3</v>
      </c>
    </row>
    <row r="24" spans="1:9" x14ac:dyDescent="0.25">
      <c r="A24" t="s">
        <v>12</v>
      </c>
      <c r="B24">
        <v>-1.0568915518185302E-3</v>
      </c>
      <c r="C24">
        <v>2.0390969296666724E-3</v>
      </c>
      <c r="D24">
        <v>-0.51831354186350442</v>
      </c>
      <c r="E24">
        <v>0.60435846665108273</v>
      </c>
      <c r="F24">
        <v>-5.0584722307108736E-3</v>
      </c>
      <c r="G24">
        <v>2.9446891270738136E-3</v>
      </c>
      <c r="H24">
        <v>-5.0584722307108736E-3</v>
      </c>
      <c r="I24">
        <v>2.9446891270738136E-3</v>
      </c>
    </row>
    <row r="25" spans="1:9" ht="15.75" thickBot="1" x14ac:dyDescent="0.3">
      <c r="A25" s="7" t="s">
        <v>13</v>
      </c>
      <c r="B25" s="7">
        <v>1.9627804494877364E-3</v>
      </c>
      <c r="C25" s="7">
        <v>2.2098014180567749E-4</v>
      </c>
      <c r="D25" s="7">
        <v>8.8821576158356326</v>
      </c>
      <c r="E25" s="7">
        <v>3.1527189593365555E-18</v>
      </c>
      <c r="F25" s="7">
        <v>1.529122856754742E-3</v>
      </c>
      <c r="G25" s="7">
        <v>2.3964380422207311E-3</v>
      </c>
      <c r="H25" s="7">
        <v>1.529122856754742E-3</v>
      </c>
      <c r="I25" s="7">
        <v>2.3964380422207311E-3</v>
      </c>
    </row>
    <row r="29" spans="1:9" x14ac:dyDescent="0.25">
      <c r="A29" t="s">
        <v>118</v>
      </c>
      <c r="E29" t="s">
        <v>122</v>
      </c>
    </row>
    <row r="30" spans="1:9" ht="15.75" thickBot="1" x14ac:dyDescent="0.3"/>
    <row r="31" spans="1:9" x14ac:dyDescent="0.25">
      <c r="A31" s="8" t="s">
        <v>119</v>
      </c>
      <c r="B31" s="8" t="s">
        <v>120</v>
      </c>
      <c r="C31" s="8" t="s">
        <v>121</v>
      </c>
      <c r="E31" s="8" t="s">
        <v>123</v>
      </c>
      <c r="F31" s="8" t="s">
        <v>14</v>
      </c>
    </row>
    <row r="32" spans="1:9" x14ac:dyDescent="0.25">
      <c r="A32">
        <v>1</v>
      </c>
      <c r="B32">
        <v>2.1628848853832228</v>
      </c>
      <c r="C32">
        <v>0.13711511461677706</v>
      </c>
      <c r="E32">
        <v>5.1387461459403906E-2</v>
      </c>
      <c r="F32">
        <v>1.5</v>
      </c>
    </row>
    <row r="33" spans="1:6" x14ac:dyDescent="0.25">
      <c r="A33">
        <v>2</v>
      </c>
      <c r="B33">
        <v>2.5089409883117986</v>
      </c>
      <c r="C33">
        <v>1.1910590116882016</v>
      </c>
      <c r="E33">
        <v>0.15416238437821173</v>
      </c>
      <c r="F33">
        <v>1.5</v>
      </c>
    </row>
    <row r="34" spans="1:6" x14ac:dyDescent="0.25">
      <c r="A34">
        <v>3</v>
      </c>
      <c r="B34">
        <v>2.4330052461043099</v>
      </c>
      <c r="C34">
        <v>-0.23300524610430973</v>
      </c>
      <c r="E34">
        <v>0.25693730729701952</v>
      </c>
      <c r="F34">
        <v>1.5</v>
      </c>
    </row>
    <row r="35" spans="1:6" x14ac:dyDescent="0.25">
      <c r="A35">
        <v>4</v>
      </c>
      <c r="B35">
        <v>2.9734922256880605</v>
      </c>
      <c r="C35">
        <v>2.6507774311939514E-2</v>
      </c>
      <c r="E35">
        <v>0.35971223021582738</v>
      </c>
      <c r="F35">
        <v>1.5</v>
      </c>
    </row>
    <row r="36" spans="1:6" x14ac:dyDescent="0.25">
      <c r="A36">
        <v>5</v>
      </c>
      <c r="B36">
        <v>2.5913631324752258</v>
      </c>
      <c r="C36">
        <v>-0.99136313247522567</v>
      </c>
      <c r="E36">
        <v>0.46248715313463518</v>
      </c>
      <c r="F36">
        <v>1.5</v>
      </c>
    </row>
    <row r="37" spans="1:6" x14ac:dyDescent="0.25">
      <c r="A37">
        <v>6</v>
      </c>
      <c r="B37">
        <v>2.2391504018218971</v>
      </c>
      <c r="C37">
        <v>0.36084959817810303</v>
      </c>
      <c r="E37">
        <v>0.56526207605344292</v>
      </c>
      <c r="F37">
        <v>1.5</v>
      </c>
    </row>
    <row r="38" spans="1:6" x14ac:dyDescent="0.25">
      <c r="A38">
        <v>7</v>
      </c>
      <c r="B38">
        <v>2.4528874024120633</v>
      </c>
      <c r="C38">
        <v>0.14711259758793682</v>
      </c>
      <c r="E38">
        <v>0.66803699897225077</v>
      </c>
      <c r="F38">
        <v>1.5</v>
      </c>
    </row>
    <row r="39" spans="1:6" x14ac:dyDescent="0.25">
      <c r="A39">
        <v>8</v>
      </c>
      <c r="B39">
        <v>2.9509391523847373</v>
      </c>
      <c r="C39">
        <v>-0.25093915238473707</v>
      </c>
      <c r="E39">
        <v>0.77081192189105852</v>
      </c>
      <c r="F39">
        <v>1.5</v>
      </c>
    </row>
    <row r="40" spans="1:6" x14ac:dyDescent="0.25">
      <c r="A40">
        <v>9</v>
      </c>
      <c r="B40">
        <v>2.6142108615326949</v>
      </c>
      <c r="C40">
        <v>-0.31421086153269506</v>
      </c>
      <c r="E40">
        <v>0.87358684480986637</v>
      </c>
      <c r="F40">
        <v>1.5</v>
      </c>
    </row>
    <row r="41" spans="1:6" x14ac:dyDescent="0.25">
      <c r="A41">
        <v>10</v>
      </c>
      <c r="B41">
        <v>2.9720889107832793</v>
      </c>
      <c r="C41">
        <v>-0.27208891078327913</v>
      </c>
      <c r="E41">
        <v>0.97636176772867422</v>
      </c>
      <c r="F41">
        <v>1.5</v>
      </c>
    </row>
    <row r="42" spans="1:6" x14ac:dyDescent="0.25">
      <c r="A42">
        <v>11</v>
      </c>
      <c r="B42">
        <v>2.3960457077993533</v>
      </c>
      <c r="C42">
        <v>-0.89604570779935333</v>
      </c>
      <c r="E42">
        <v>1.079136690647482</v>
      </c>
      <c r="F42">
        <v>1.5</v>
      </c>
    </row>
    <row r="43" spans="1:6" x14ac:dyDescent="0.25">
      <c r="A43">
        <v>12</v>
      </c>
      <c r="B43">
        <v>2.8055435055221762</v>
      </c>
      <c r="C43">
        <v>-5.5435055221764173E-3</v>
      </c>
      <c r="E43">
        <v>1.1819116135662897</v>
      </c>
      <c r="F43">
        <v>1.5</v>
      </c>
    </row>
    <row r="44" spans="1:6" x14ac:dyDescent="0.25">
      <c r="A44">
        <v>13</v>
      </c>
      <c r="B44">
        <v>2.2049031916585919</v>
      </c>
      <c r="C44">
        <v>-4.9031916585917656E-3</v>
      </c>
      <c r="E44">
        <v>1.2846865364850977</v>
      </c>
      <c r="F44">
        <v>1.5</v>
      </c>
    </row>
    <row r="45" spans="1:6" x14ac:dyDescent="0.25">
      <c r="A45">
        <v>14</v>
      </c>
      <c r="B45">
        <v>2.8649483227818591</v>
      </c>
      <c r="C45">
        <v>-0.86494832278185907</v>
      </c>
      <c r="E45">
        <v>1.3874614594039054</v>
      </c>
      <c r="F45">
        <v>1.5</v>
      </c>
    </row>
    <row r="46" spans="1:6" x14ac:dyDescent="0.25">
      <c r="A46">
        <v>15</v>
      </c>
      <c r="B46">
        <v>3.3711792977263282</v>
      </c>
      <c r="C46">
        <v>0.12882070227367182</v>
      </c>
      <c r="E46">
        <v>1.4902363823227132</v>
      </c>
      <c r="F46">
        <v>1.5</v>
      </c>
    </row>
    <row r="47" spans="1:6" x14ac:dyDescent="0.25">
      <c r="A47">
        <v>16</v>
      </c>
      <c r="B47">
        <v>2.2132100119786493</v>
      </c>
      <c r="C47">
        <v>-0.41321001197864926</v>
      </c>
      <c r="E47">
        <v>1.5930113052415211</v>
      </c>
      <c r="F47">
        <v>1.5</v>
      </c>
    </row>
    <row r="48" spans="1:6" x14ac:dyDescent="0.25">
      <c r="A48">
        <v>17</v>
      </c>
      <c r="B48">
        <v>2.7115434776901424</v>
      </c>
      <c r="C48">
        <v>-1.154347769014219E-2</v>
      </c>
      <c r="E48">
        <v>1.6957862281603289</v>
      </c>
      <c r="F48">
        <v>1.5</v>
      </c>
    </row>
    <row r="49" spans="1:6" x14ac:dyDescent="0.25">
      <c r="A49">
        <v>18</v>
      </c>
      <c r="B49">
        <v>2.4698215235527452</v>
      </c>
      <c r="C49">
        <v>-0.16982152355274538</v>
      </c>
      <c r="E49">
        <v>1.7985611510791366</v>
      </c>
      <c r="F49">
        <v>1.5</v>
      </c>
    </row>
    <row r="50" spans="1:6" x14ac:dyDescent="0.25">
      <c r="A50">
        <v>19</v>
      </c>
      <c r="B50">
        <v>2.218100058708437</v>
      </c>
      <c r="C50">
        <v>0.38189994129156313</v>
      </c>
      <c r="E50">
        <v>1.9013360739979446</v>
      </c>
      <c r="F50">
        <v>1.5</v>
      </c>
    </row>
    <row r="51" spans="1:6" x14ac:dyDescent="0.25">
      <c r="A51">
        <v>20</v>
      </c>
      <c r="B51">
        <v>2.3231971890998127</v>
      </c>
      <c r="C51">
        <v>0.37680281090018752</v>
      </c>
      <c r="E51">
        <v>2.0041109969167525</v>
      </c>
      <c r="F51">
        <v>1.5</v>
      </c>
    </row>
    <row r="52" spans="1:6" x14ac:dyDescent="0.25">
      <c r="A52">
        <v>21</v>
      </c>
      <c r="B52">
        <v>3.4805868891992038</v>
      </c>
      <c r="C52">
        <v>1.9413110800796218E-2</v>
      </c>
      <c r="E52">
        <v>2.1068859198355603</v>
      </c>
      <c r="F52">
        <v>1.6</v>
      </c>
    </row>
    <row r="53" spans="1:6" x14ac:dyDescent="0.25">
      <c r="A53">
        <v>22</v>
      </c>
      <c r="B53">
        <v>2.5637270535089618</v>
      </c>
      <c r="C53">
        <v>-0.86372705350896184</v>
      </c>
      <c r="E53">
        <v>2.209660842754368</v>
      </c>
      <c r="F53">
        <v>1.6</v>
      </c>
    </row>
    <row r="54" spans="1:6" x14ac:dyDescent="0.25">
      <c r="A54">
        <v>23</v>
      </c>
      <c r="B54">
        <v>3.4782183285800663</v>
      </c>
      <c r="C54">
        <v>2.1781671419933701E-2</v>
      </c>
      <c r="E54">
        <v>2.3124357656731758</v>
      </c>
      <c r="F54">
        <v>1.6</v>
      </c>
    </row>
    <row r="55" spans="1:6" x14ac:dyDescent="0.25">
      <c r="A55">
        <v>24</v>
      </c>
      <c r="B55">
        <v>2.7322566072992585</v>
      </c>
      <c r="C55">
        <v>6.7743392700741367E-2</v>
      </c>
      <c r="E55">
        <v>2.415210688591984</v>
      </c>
      <c r="F55">
        <v>1.6</v>
      </c>
    </row>
    <row r="56" spans="1:6" x14ac:dyDescent="0.25">
      <c r="A56">
        <v>25</v>
      </c>
      <c r="B56">
        <v>3.2002507853736732</v>
      </c>
      <c r="C56">
        <v>0.29974921462632675</v>
      </c>
      <c r="E56">
        <v>2.5179856115107917</v>
      </c>
      <c r="F56">
        <v>1.6</v>
      </c>
    </row>
    <row r="57" spans="1:6" x14ac:dyDescent="0.25">
      <c r="A57">
        <v>26</v>
      </c>
      <c r="B57">
        <v>2.9031220277310763</v>
      </c>
      <c r="C57">
        <v>-0.20312202773107613</v>
      </c>
      <c r="E57">
        <v>2.6207605344295994</v>
      </c>
      <c r="F57">
        <v>1.6</v>
      </c>
    </row>
    <row r="58" spans="1:6" x14ac:dyDescent="0.25">
      <c r="A58">
        <v>27</v>
      </c>
      <c r="B58">
        <v>2.4451056141052097</v>
      </c>
      <c r="C58">
        <v>-0.64510561410520961</v>
      </c>
      <c r="E58">
        <v>2.7235354573484072</v>
      </c>
      <c r="F58">
        <v>1.6</v>
      </c>
    </row>
    <row r="59" spans="1:6" x14ac:dyDescent="0.25">
      <c r="A59">
        <v>28</v>
      </c>
      <c r="B59">
        <v>3.4760223941934925</v>
      </c>
      <c r="C59">
        <v>2.397760580650754E-2</v>
      </c>
      <c r="E59">
        <v>2.8263103802672149</v>
      </c>
      <c r="F59">
        <v>1.6</v>
      </c>
    </row>
    <row r="60" spans="1:6" x14ac:dyDescent="0.25">
      <c r="A60">
        <v>29</v>
      </c>
      <c r="B60">
        <v>2.892266970523691</v>
      </c>
      <c r="C60">
        <v>-0.19226697052369079</v>
      </c>
      <c r="E60">
        <v>2.9290853031860227</v>
      </c>
      <c r="F60">
        <v>1.6</v>
      </c>
    </row>
    <row r="61" spans="1:6" x14ac:dyDescent="0.25">
      <c r="A61">
        <v>30</v>
      </c>
      <c r="B61">
        <v>2.3266215441735989</v>
      </c>
      <c r="C61">
        <v>0.1733784558264011</v>
      </c>
      <c r="E61">
        <v>3.0318602261048309</v>
      </c>
      <c r="F61">
        <v>1.6</v>
      </c>
    </row>
    <row r="62" spans="1:6" x14ac:dyDescent="0.25">
      <c r="A62">
        <v>31</v>
      </c>
      <c r="B62">
        <v>3.4813823234990044</v>
      </c>
      <c r="C62">
        <v>1.861767650099555E-2</v>
      </c>
      <c r="E62">
        <v>3.1346351490236386</v>
      </c>
      <c r="F62">
        <v>1.6</v>
      </c>
    </row>
    <row r="63" spans="1:6" x14ac:dyDescent="0.25">
      <c r="A63">
        <v>32</v>
      </c>
      <c r="B63">
        <v>2.5393943302278936</v>
      </c>
      <c r="C63">
        <v>-0.73939433022789358</v>
      </c>
      <c r="E63">
        <v>3.2374100719424463</v>
      </c>
      <c r="F63">
        <v>1.6</v>
      </c>
    </row>
    <row r="64" spans="1:6" x14ac:dyDescent="0.25">
      <c r="A64">
        <v>33</v>
      </c>
      <c r="B64">
        <v>2.4577814565337937</v>
      </c>
      <c r="C64">
        <v>-0.7577814565337937</v>
      </c>
      <c r="E64">
        <v>3.3401849948612541</v>
      </c>
      <c r="F64">
        <v>1.6</v>
      </c>
    </row>
    <row r="65" spans="1:6" x14ac:dyDescent="0.25">
      <c r="A65">
        <v>34</v>
      </c>
      <c r="B65">
        <v>2.3739973267354846</v>
      </c>
      <c r="C65">
        <v>-0.27399732673548449</v>
      </c>
      <c r="E65">
        <v>3.4429599177800618</v>
      </c>
      <c r="F65">
        <v>1.6</v>
      </c>
    </row>
    <row r="66" spans="1:6" x14ac:dyDescent="0.25">
      <c r="A66">
        <v>35</v>
      </c>
      <c r="B66">
        <v>2.6374931060560307</v>
      </c>
      <c r="C66">
        <v>-0.33749310605603089</v>
      </c>
      <c r="E66">
        <v>3.5457348406988696</v>
      </c>
      <c r="F66">
        <v>1.6</v>
      </c>
    </row>
    <row r="67" spans="1:6" x14ac:dyDescent="0.25">
      <c r="A67">
        <v>36</v>
      </c>
      <c r="B67">
        <v>2.2753343108759596</v>
      </c>
      <c r="C67">
        <v>0.1246656891240403</v>
      </c>
      <c r="E67">
        <v>3.6485097636176773</v>
      </c>
      <c r="F67">
        <v>1.6</v>
      </c>
    </row>
    <row r="68" spans="1:6" x14ac:dyDescent="0.25">
      <c r="A68">
        <v>37</v>
      </c>
      <c r="B68">
        <v>2.2590753374321371</v>
      </c>
      <c r="C68">
        <v>0.44092466256786311</v>
      </c>
      <c r="E68">
        <v>3.7512846865364855</v>
      </c>
      <c r="F68">
        <v>1.6</v>
      </c>
    </row>
    <row r="69" spans="1:6" x14ac:dyDescent="0.25">
      <c r="A69">
        <v>38</v>
      </c>
      <c r="B69">
        <v>2.4068916320903169</v>
      </c>
      <c r="C69">
        <v>-0.70689163209031691</v>
      </c>
      <c r="E69">
        <v>3.8540596094552932</v>
      </c>
      <c r="F69">
        <v>1.6</v>
      </c>
    </row>
    <row r="70" spans="1:6" x14ac:dyDescent="0.25">
      <c r="A70">
        <v>39</v>
      </c>
      <c r="B70">
        <v>2.7448066930309896</v>
      </c>
      <c r="C70">
        <v>-4.4806693030989386E-2</v>
      </c>
      <c r="E70">
        <v>3.956834532374101</v>
      </c>
      <c r="F70">
        <v>1.6</v>
      </c>
    </row>
    <row r="71" spans="1:6" x14ac:dyDescent="0.25">
      <c r="A71">
        <v>40</v>
      </c>
      <c r="B71">
        <v>2.8454171909373205</v>
      </c>
      <c r="C71">
        <v>-0.14541719093732031</v>
      </c>
      <c r="E71">
        <v>4.0596094552929092</v>
      </c>
      <c r="F71">
        <v>1.6</v>
      </c>
    </row>
    <row r="72" spans="1:6" x14ac:dyDescent="0.25">
      <c r="A72">
        <v>41</v>
      </c>
      <c r="B72">
        <v>3.0567488317155251</v>
      </c>
      <c r="C72">
        <v>-0.35674883171552496</v>
      </c>
      <c r="E72">
        <v>4.1623843782117165</v>
      </c>
      <c r="F72">
        <v>1.6</v>
      </c>
    </row>
    <row r="73" spans="1:6" x14ac:dyDescent="0.25">
      <c r="A73">
        <v>42</v>
      </c>
      <c r="B73">
        <v>2.8146609038061179</v>
      </c>
      <c r="C73">
        <v>0.7853390961938822</v>
      </c>
      <c r="E73">
        <v>4.2651593011305247</v>
      </c>
      <c r="F73">
        <v>1.6</v>
      </c>
    </row>
    <row r="74" spans="1:6" x14ac:dyDescent="0.25">
      <c r="A74">
        <v>43</v>
      </c>
      <c r="B74">
        <v>2.9389552247361963</v>
      </c>
      <c r="C74">
        <v>-0.23895522473619613</v>
      </c>
      <c r="E74">
        <v>4.367934224049332</v>
      </c>
      <c r="F74">
        <v>1.6</v>
      </c>
    </row>
    <row r="75" spans="1:6" x14ac:dyDescent="0.25">
      <c r="A75">
        <v>44</v>
      </c>
      <c r="B75">
        <v>1.913306882425418</v>
      </c>
      <c r="C75">
        <v>8.6693117574581979E-2</v>
      </c>
      <c r="E75">
        <v>4.4707091469681401</v>
      </c>
      <c r="F75">
        <v>1.6</v>
      </c>
    </row>
    <row r="76" spans="1:6" x14ac:dyDescent="0.25">
      <c r="A76">
        <v>45</v>
      </c>
      <c r="B76">
        <v>2.4863370463812844</v>
      </c>
      <c r="C76">
        <v>-0.48633704638128439</v>
      </c>
      <c r="E76">
        <v>4.5734840698869474</v>
      </c>
      <c r="F76">
        <v>1.6</v>
      </c>
    </row>
    <row r="77" spans="1:6" x14ac:dyDescent="0.25">
      <c r="A77">
        <v>46</v>
      </c>
      <c r="B77">
        <v>2.6392413243264468</v>
      </c>
      <c r="C77">
        <v>-1.0392413243264467</v>
      </c>
      <c r="E77">
        <v>4.6762589928057556</v>
      </c>
      <c r="F77">
        <v>1.6</v>
      </c>
    </row>
    <row r="78" spans="1:6" x14ac:dyDescent="0.25">
      <c r="A78">
        <v>47</v>
      </c>
      <c r="B78">
        <v>2.4075107114190573</v>
      </c>
      <c r="C78">
        <v>0.89248928858094256</v>
      </c>
      <c r="E78">
        <v>4.7790339157245638</v>
      </c>
      <c r="F78">
        <v>1.7</v>
      </c>
    </row>
    <row r="79" spans="1:6" x14ac:dyDescent="0.25">
      <c r="A79">
        <v>48</v>
      </c>
      <c r="B79">
        <v>2.3192352368163074</v>
      </c>
      <c r="C79">
        <v>-0.81923523681630739</v>
      </c>
      <c r="E79">
        <v>4.8818088386433711</v>
      </c>
      <c r="F79">
        <v>1.7</v>
      </c>
    </row>
    <row r="80" spans="1:6" x14ac:dyDescent="0.25">
      <c r="A80">
        <v>49</v>
      </c>
      <c r="B80">
        <v>2.9737382586010295</v>
      </c>
      <c r="C80">
        <v>-0.67373825860102965</v>
      </c>
      <c r="E80">
        <v>4.9845837615621793</v>
      </c>
      <c r="F80">
        <v>1.7</v>
      </c>
    </row>
    <row r="81" spans="1:6" x14ac:dyDescent="0.25">
      <c r="A81">
        <v>50</v>
      </c>
      <c r="B81">
        <v>2.8099170208958864</v>
      </c>
      <c r="C81">
        <v>-0.10991702089588617</v>
      </c>
      <c r="E81">
        <v>5.0873586844809866</v>
      </c>
      <c r="F81">
        <v>1.7</v>
      </c>
    </row>
    <row r="82" spans="1:6" x14ac:dyDescent="0.25">
      <c r="A82">
        <v>51</v>
      </c>
      <c r="B82">
        <v>2.4141996551982583</v>
      </c>
      <c r="C82">
        <v>-0.71419965519825834</v>
      </c>
      <c r="E82">
        <v>5.1901336073997948</v>
      </c>
      <c r="F82">
        <v>1.7</v>
      </c>
    </row>
    <row r="83" spans="1:6" x14ac:dyDescent="0.25">
      <c r="A83">
        <v>52</v>
      </c>
      <c r="B83">
        <v>2.9316513137304976</v>
      </c>
      <c r="C83">
        <v>0.76834868626950259</v>
      </c>
      <c r="E83">
        <v>5.2929085303186021</v>
      </c>
      <c r="F83">
        <v>1.7</v>
      </c>
    </row>
    <row r="84" spans="1:6" x14ac:dyDescent="0.25">
      <c r="A84">
        <v>53</v>
      </c>
      <c r="B84">
        <v>2.252912711486152</v>
      </c>
      <c r="C84">
        <v>0.14708728851384789</v>
      </c>
      <c r="E84">
        <v>5.3956834532374103</v>
      </c>
      <c r="F84">
        <v>1.7</v>
      </c>
    </row>
    <row r="85" spans="1:6" x14ac:dyDescent="0.25">
      <c r="A85">
        <v>54</v>
      </c>
      <c r="B85">
        <v>2.5418891746801968</v>
      </c>
      <c r="C85">
        <v>0.65811082531980336</v>
      </c>
      <c r="E85">
        <v>5.4984583761562185</v>
      </c>
      <c r="F85">
        <v>1.7</v>
      </c>
    </row>
    <row r="86" spans="1:6" x14ac:dyDescent="0.25">
      <c r="A86">
        <v>55</v>
      </c>
      <c r="B86">
        <v>2.1681879007442051</v>
      </c>
      <c r="C86">
        <v>3.181209925579509E-2</v>
      </c>
      <c r="E86">
        <v>5.6012332990750258</v>
      </c>
      <c r="F86">
        <v>1.7</v>
      </c>
    </row>
    <row r="87" spans="1:6" x14ac:dyDescent="0.25">
      <c r="A87">
        <v>56</v>
      </c>
      <c r="B87">
        <v>2.2243717354927282</v>
      </c>
      <c r="C87">
        <v>-0.62437173549272806</v>
      </c>
      <c r="E87">
        <v>5.7040082219938339</v>
      </c>
      <c r="F87">
        <v>1.7</v>
      </c>
    </row>
    <row r="88" spans="1:6" x14ac:dyDescent="0.25">
      <c r="A88">
        <v>57</v>
      </c>
      <c r="B88">
        <v>3.5584985654634664</v>
      </c>
      <c r="C88">
        <v>-5.8498565463466434E-2</v>
      </c>
      <c r="E88">
        <v>5.8067831449126412</v>
      </c>
      <c r="F88">
        <v>1.7</v>
      </c>
    </row>
    <row r="89" spans="1:6" x14ac:dyDescent="0.25">
      <c r="A89">
        <v>58</v>
      </c>
      <c r="B89">
        <v>2.3862076393256229</v>
      </c>
      <c r="C89">
        <v>-0.58620763932562281</v>
      </c>
      <c r="E89">
        <v>5.9095580678314494</v>
      </c>
      <c r="F89">
        <v>1.7</v>
      </c>
    </row>
    <row r="90" spans="1:6" x14ac:dyDescent="0.25">
      <c r="A90">
        <v>59</v>
      </c>
      <c r="B90">
        <v>2.8302613929339793</v>
      </c>
      <c r="C90">
        <v>-0.13026139293397909</v>
      </c>
      <c r="E90">
        <v>6.0123329907502576</v>
      </c>
      <c r="F90">
        <v>1.7</v>
      </c>
    </row>
    <row r="91" spans="1:6" x14ac:dyDescent="0.25">
      <c r="A91">
        <v>60</v>
      </c>
      <c r="B91">
        <v>2.7568555888341786</v>
      </c>
      <c r="C91">
        <v>-5.6855588834178405E-2</v>
      </c>
      <c r="E91">
        <v>6.1151079136690649</v>
      </c>
      <c r="F91">
        <v>1.7</v>
      </c>
    </row>
    <row r="92" spans="1:6" x14ac:dyDescent="0.25">
      <c r="A92">
        <v>61</v>
      </c>
      <c r="B92">
        <v>2.2048620942692434</v>
      </c>
      <c r="C92">
        <v>-0.2048620942692434</v>
      </c>
      <c r="E92">
        <v>6.2178828365878731</v>
      </c>
      <c r="F92">
        <v>1.7</v>
      </c>
    </row>
    <row r="93" spans="1:6" x14ac:dyDescent="0.25">
      <c r="A93">
        <v>62</v>
      </c>
      <c r="B93">
        <v>3.4159171479891541</v>
      </c>
      <c r="C93">
        <v>8.4082852010845865E-2</v>
      </c>
      <c r="E93">
        <v>6.3206577595066804</v>
      </c>
      <c r="F93">
        <v>1.7</v>
      </c>
    </row>
    <row r="94" spans="1:6" x14ac:dyDescent="0.25">
      <c r="A94">
        <v>63</v>
      </c>
      <c r="B94">
        <v>3.5193519274037253</v>
      </c>
      <c r="C94">
        <v>-1.9351927403725266E-2</v>
      </c>
      <c r="E94">
        <v>6.4234326824254886</v>
      </c>
      <c r="F94">
        <v>1.7</v>
      </c>
    </row>
    <row r="95" spans="1:6" x14ac:dyDescent="0.25">
      <c r="A95">
        <v>64</v>
      </c>
      <c r="B95">
        <v>2.9348997310791254</v>
      </c>
      <c r="C95">
        <v>-0.23489973107912521</v>
      </c>
      <c r="E95">
        <v>6.5262076053442959</v>
      </c>
      <c r="F95">
        <v>1.7</v>
      </c>
    </row>
    <row r="96" spans="1:6" x14ac:dyDescent="0.25">
      <c r="A96">
        <v>65</v>
      </c>
      <c r="B96">
        <v>2.5517219557795032</v>
      </c>
      <c r="C96">
        <v>4.8278044220496863E-2</v>
      </c>
      <c r="E96">
        <v>6.6289825282631041</v>
      </c>
      <c r="F96">
        <v>1.7</v>
      </c>
    </row>
    <row r="97" spans="1:6" x14ac:dyDescent="0.25">
      <c r="A97">
        <v>66</v>
      </c>
      <c r="B97">
        <v>2.5480213565280154</v>
      </c>
      <c r="C97">
        <v>0.35197864347198449</v>
      </c>
      <c r="E97">
        <v>6.7317574511819123</v>
      </c>
      <c r="F97">
        <v>1.7</v>
      </c>
    </row>
    <row r="98" spans="1:6" x14ac:dyDescent="0.25">
      <c r="A98">
        <v>67</v>
      </c>
      <c r="B98">
        <v>3.5781918668467227</v>
      </c>
      <c r="C98">
        <v>-7.8191866846722746E-2</v>
      </c>
      <c r="E98">
        <v>6.8345323741007196</v>
      </c>
      <c r="F98">
        <v>1.7</v>
      </c>
    </row>
    <row r="99" spans="1:6" x14ac:dyDescent="0.25">
      <c r="A99">
        <v>68</v>
      </c>
      <c r="B99">
        <v>3.0388656101427256</v>
      </c>
      <c r="C99">
        <v>-0.73886561014272578</v>
      </c>
      <c r="E99">
        <v>6.9373072970195278</v>
      </c>
      <c r="F99">
        <v>1.7</v>
      </c>
    </row>
    <row r="100" spans="1:6" x14ac:dyDescent="0.25">
      <c r="A100">
        <v>69</v>
      </c>
      <c r="B100">
        <v>2.0298973430296114</v>
      </c>
      <c r="C100">
        <v>-0.12989734302961153</v>
      </c>
      <c r="E100">
        <v>7.0400822199383351</v>
      </c>
      <c r="F100">
        <v>1.7</v>
      </c>
    </row>
    <row r="101" spans="1:6" x14ac:dyDescent="0.25">
      <c r="A101">
        <v>70</v>
      </c>
      <c r="B101">
        <v>2.0928499769085258</v>
      </c>
      <c r="C101">
        <v>-0.1928499769085259</v>
      </c>
      <c r="E101">
        <v>7.1428571428571432</v>
      </c>
      <c r="F101">
        <v>1.7</v>
      </c>
    </row>
    <row r="102" spans="1:6" x14ac:dyDescent="0.25">
      <c r="A102">
        <v>71</v>
      </c>
      <c r="B102">
        <v>3.2370162922630175</v>
      </c>
      <c r="C102">
        <v>0.26298370773698254</v>
      </c>
      <c r="E102">
        <v>7.2456320657759505</v>
      </c>
      <c r="F102">
        <v>1.7</v>
      </c>
    </row>
    <row r="103" spans="1:6" x14ac:dyDescent="0.25">
      <c r="A103">
        <v>72</v>
      </c>
      <c r="B103">
        <v>2.2800017845164486</v>
      </c>
      <c r="C103">
        <v>-0.58000178451644868</v>
      </c>
      <c r="E103">
        <v>7.3484069886947587</v>
      </c>
      <c r="F103">
        <v>1.7</v>
      </c>
    </row>
    <row r="104" spans="1:6" x14ac:dyDescent="0.25">
      <c r="A104">
        <v>73</v>
      </c>
      <c r="B104">
        <v>2.5158486581342072</v>
      </c>
      <c r="C104">
        <v>-0.11584865813420731</v>
      </c>
      <c r="E104">
        <v>7.4511819116135669</v>
      </c>
      <c r="F104">
        <v>1.7</v>
      </c>
    </row>
    <row r="105" spans="1:6" x14ac:dyDescent="0.25">
      <c r="A105">
        <v>74</v>
      </c>
      <c r="B105">
        <v>2.9215530242108469</v>
      </c>
      <c r="C105">
        <v>-0.22155302421084677</v>
      </c>
      <c r="E105">
        <v>7.5539568345323742</v>
      </c>
      <c r="F105">
        <v>1.8</v>
      </c>
    </row>
    <row r="106" spans="1:6" x14ac:dyDescent="0.25">
      <c r="A106">
        <v>75</v>
      </c>
      <c r="B106">
        <v>2.4242184717960757</v>
      </c>
      <c r="C106">
        <v>-0.52421847179607584</v>
      </c>
      <c r="E106">
        <v>7.6567317574511824</v>
      </c>
      <c r="F106">
        <v>1.8</v>
      </c>
    </row>
    <row r="107" spans="1:6" x14ac:dyDescent="0.25">
      <c r="A107">
        <v>76</v>
      </c>
      <c r="B107">
        <v>2.2557854579757812</v>
      </c>
      <c r="C107">
        <v>-0.35578545797578132</v>
      </c>
      <c r="E107">
        <v>7.7595066803699897</v>
      </c>
      <c r="F107">
        <v>1.8</v>
      </c>
    </row>
    <row r="108" spans="1:6" x14ac:dyDescent="0.25">
      <c r="A108">
        <v>77</v>
      </c>
      <c r="B108">
        <v>2.1893513298521348</v>
      </c>
      <c r="C108">
        <v>1.0648670147865413E-2</v>
      </c>
      <c r="E108">
        <v>7.8622816032887979</v>
      </c>
      <c r="F108">
        <v>1.8</v>
      </c>
    </row>
    <row r="109" spans="1:6" x14ac:dyDescent="0.25">
      <c r="A109">
        <v>78</v>
      </c>
      <c r="B109">
        <v>2.8942090406174308</v>
      </c>
      <c r="C109">
        <v>0.80579095938256939</v>
      </c>
      <c r="E109">
        <v>7.9650565262076061</v>
      </c>
      <c r="F109">
        <v>1.8</v>
      </c>
    </row>
    <row r="110" spans="1:6" x14ac:dyDescent="0.25">
      <c r="A110">
        <v>79</v>
      </c>
      <c r="B110">
        <v>2.1303125051052483</v>
      </c>
      <c r="C110">
        <v>-0.43031250510524832</v>
      </c>
      <c r="E110">
        <v>8.0678314491264143</v>
      </c>
      <c r="F110">
        <v>1.8</v>
      </c>
    </row>
    <row r="111" spans="1:6" x14ac:dyDescent="0.25">
      <c r="A111">
        <v>80</v>
      </c>
      <c r="B111">
        <v>2.5057649559580484</v>
      </c>
      <c r="C111">
        <v>-0.50576495595804838</v>
      </c>
      <c r="E111">
        <v>8.1706063720452207</v>
      </c>
      <c r="F111">
        <v>1.8</v>
      </c>
    </row>
    <row r="112" spans="1:6" x14ac:dyDescent="0.25">
      <c r="A112">
        <v>81</v>
      </c>
      <c r="B112">
        <v>2.9676702090432707</v>
      </c>
      <c r="C112">
        <v>-0.26767020904327055</v>
      </c>
      <c r="E112">
        <v>8.2733812949640289</v>
      </c>
      <c r="F112">
        <v>1.8</v>
      </c>
    </row>
    <row r="113" spans="1:6" x14ac:dyDescent="0.25">
      <c r="A113">
        <v>82</v>
      </c>
      <c r="B113">
        <v>3.434963714232858</v>
      </c>
      <c r="C113">
        <v>6.5036285767142044E-2</v>
      </c>
      <c r="E113">
        <v>8.376156217882837</v>
      </c>
      <c r="F113">
        <v>1.8</v>
      </c>
    </row>
    <row r="114" spans="1:6" x14ac:dyDescent="0.25">
      <c r="A114">
        <v>83</v>
      </c>
      <c r="B114">
        <v>2.8274273732349466</v>
      </c>
      <c r="C114">
        <v>-0.32742737323494664</v>
      </c>
      <c r="E114">
        <v>8.4789311408016452</v>
      </c>
      <c r="F114">
        <v>1.8</v>
      </c>
    </row>
    <row r="115" spans="1:6" x14ac:dyDescent="0.25">
      <c r="A115">
        <v>84</v>
      </c>
      <c r="B115">
        <v>2.6325413862456362</v>
      </c>
      <c r="C115">
        <v>0.96745861375436393</v>
      </c>
      <c r="E115">
        <v>8.5817060637204516</v>
      </c>
      <c r="F115">
        <v>1.8</v>
      </c>
    </row>
    <row r="116" spans="1:6" x14ac:dyDescent="0.25">
      <c r="A116">
        <v>85</v>
      </c>
      <c r="B116">
        <v>2.7913722516279149</v>
      </c>
      <c r="C116">
        <v>0.608627748372085</v>
      </c>
      <c r="E116">
        <v>8.6844809866392598</v>
      </c>
      <c r="F116">
        <v>1.8</v>
      </c>
    </row>
    <row r="117" spans="1:6" x14ac:dyDescent="0.25">
      <c r="A117">
        <v>86</v>
      </c>
      <c r="B117">
        <v>3.0350949499514863</v>
      </c>
      <c r="C117">
        <v>0.36490505004851359</v>
      </c>
      <c r="E117">
        <v>8.787255909558068</v>
      </c>
      <c r="F117">
        <v>1.8</v>
      </c>
    </row>
    <row r="118" spans="1:6" x14ac:dyDescent="0.25">
      <c r="A118">
        <v>87</v>
      </c>
      <c r="B118">
        <v>2.0902977420066926</v>
      </c>
      <c r="C118">
        <v>0.40970225799330739</v>
      </c>
      <c r="E118">
        <v>8.8900308324768762</v>
      </c>
      <c r="F118">
        <v>1.8</v>
      </c>
    </row>
    <row r="119" spans="1:6" x14ac:dyDescent="0.25">
      <c r="A119">
        <v>88</v>
      </c>
      <c r="B119">
        <v>2.6394660660841232</v>
      </c>
      <c r="C119">
        <v>-0.53946606608412306</v>
      </c>
      <c r="E119">
        <v>8.9928057553956844</v>
      </c>
      <c r="F119">
        <v>1.8</v>
      </c>
    </row>
    <row r="120" spans="1:6" x14ac:dyDescent="0.25">
      <c r="A120">
        <v>89</v>
      </c>
      <c r="B120">
        <v>3.4901672660570937</v>
      </c>
      <c r="C120">
        <v>9.832733942906291E-3</v>
      </c>
      <c r="E120">
        <v>9.0955806783144908</v>
      </c>
      <c r="F120">
        <v>1.8</v>
      </c>
    </row>
    <row r="121" spans="1:6" x14ac:dyDescent="0.25">
      <c r="A121">
        <v>90</v>
      </c>
      <c r="B121">
        <v>2.7271538851729842</v>
      </c>
      <c r="C121">
        <v>-2.7153885172984005E-2</v>
      </c>
      <c r="E121">
        <v>9.198355601233299</v>
      </c>
      <c r="F121">
        <v>1.8</v>
      </c>
    </row>
    <row r="122" spans="1:6" x14ac:dyDescent="0.25">
      <c r="A122">
        <v>91</v>
      </c>
      <c r="B122">
        <v>2.9857769132001857</v>
      </c>
      <c r="C122">
        <v>0.51422308679981432</v>
      </c>
      <c r="E122">
        <v>9.3011305241521072</v>
      </c>
      <c r="F122">
        <v>1.8</v>
      </c>
    </row>
    <row r="123" spans="1:6" x14ac:dyDescent="0.25">
      <c r="A123">
        <v>92</v>
      </c>
      <c r="B123">
        <v>2.2499578424769116</v>
      </c>
      <c r="C123">
        <v>0.25004215752308845</v>
      </c>
      <c r="E123">
        <v>9.4039054470709154</v>
      </c>
      <c r="F123">
        <v>1.8</v>
      </c>
    </row>
    <row r="124" spans="1:6" x14ac:dyDescent="0.25">
      <c r="A124">
        <v>93</v>
      </c>
      <c r="B124">
        <v>2.3974721883520553</v>
      </c>
      <c r="C124">
        <v>-0.89747218835205533</v>
      </c>
      <c r="E124">
        <v>9.5066803699897235</v>
      </c>
      <c r="F124">
        <v>1.8</v>
      </c>
    </row>
    <row r="125" spans="1:6" x14ac:dyDescent="0.25">
      <c r="A125">
        <v>94</v>
      </c>
      <c r="B125">
        <v>2.4072602393507525</v>
      </c>
      <c r="C125">
        <v>-0.20726023935075233</v>
      </c>
      <c r="E125">
        <v>9.60945529290853</v>
      </c>
      <c r="F125">
        <v>1.8</v>
      </c>
    </row>
    <row r="126" spans="1:6" x14ac:dyDescent="0.25">
      <c r="A126">
        <v>95</v>
      </c>
      <c r="B126">
        <v>2.5287831149081601</v>
      </c>
      <c r="C126">
        <v>7.1216885091839988E-2</v>
      </c>
      <c r="E126">
        <v>9.7122302158273381</v>
      </c>
      <c r="F126">
        <v>1.8</v>
      </c>
    </row>
    <row r="127" spans="1:6" x14ac:dyDescent="0.25">
      <c r="A127">
        <v>96</v>
      </c>
      <c r="B127">
        <v>3.1784898244685071</v>
      </c>
      <c r="C127">
        <v>-0.47848982446850696</v>
      </c>
      <c r="E127">
        <v>9.8150051387461463</v>
      </c>
      <c r="F127">
        <v>1.8</v>
      </c>
    </row>
    <row r="128" spans="1:6" x14ac:dyDescent="0.25">
      <c r="A128">
        <v>97</v>
      </c>
      <c r="B128">
        <v>3.4672999856810174</v>
      </c>
      <c r="C128">
        <v>3.2700014318982618E-2</v>
      </c>
      <c r="E128">
        <v>9.9177800616649545</v>
      </c>
      <c r="F128">
        <v>1.8</v>
      </c>
    </row>
    <row r="129" spans="1:6" x14ac:dyDescent="0.25">
      <c r="A129">
        <v>98</v>
      </c>
      <c r="B129">
        <v>2.882658346634186</v>
      </c>
      <c r="C129">
        <v>-0.18265834663418579</v>
      </c>
      <c r="E129">
        <v>10.020554984583763</v>
      </c>
      <c r="F129">
        <v>1.8</v>
      </c>
    </row>
    <row r="130" spans="1:6" x14ac:dyDescent="0.25">
      <c r="A130">
        <v>99</v>
      </c>
      <c r="B130">
        <v>3.4236304192794473</v>
      </c>
      <c r="C130">
        <v>7.6369580720552666E-2</v>
      </c>
      <c r="E130">
        <v>10.123329907502569</v>
      </c>
      <c r="F130">
        <v>1.8</v>
      </c>
    </row>
    <row r="131" spans="1:6" x14ac:dyDescent="0.25">
      <c r="A131">
        <v>100</v>
      </c>
      <c r="B131">
        <v>2.5206098639871573</v>
      </c>
      <c r="C131">
        <v>-0.72060986398715721</v>
      </c>
      <c r="E131">
        <v>10.226104830421377</v>
      </c>
      <c r="F131">
        <v>1.8</v>
      </c>
    </row>
    <row r="132" spans="1:6" x14ac:dyDescent="0.25">
      <c r="A132">
        <v>101</v>
      </c>
      <c r="B132">
        <v>2.3676941764764687</v>
      </c>
      <c r="C132">
        <v>-0.16769417647646856</v>
      </c>
      <c r="E132">
        <v>10.328879753340185</v>
      </c>
      <c r="F132">
        <v>1.8</v>
      </c>
    </row>
    <row r="133" spans="1:6" x14ac:dyDescent="0.25">
      <c r="A133">
        <v>102</v>
      </c>
      <c r="B133">
        <v>2.4099353481912904</v>
      </c>
      <c r="C133">
        <v>-9.935348191290494E-3</v>
      </c>
      <c r="E133">
        <v>10.431654676258994</v>
      </c>
      <c r="F133">
        <v>1.8</v>
      </c>
    </row>
    <row r="134" spans="1:6" x14ac:dyDescent="0.25">
      <c r="A134">
        <v>103</v>
      </c>
      <c r="B134">
        <v>2.1866275832582849</v>
      </c>
      <c r="C134">
        <v>-8.662758325828479E-2</v>
      </c>
      <c r="E134">
        <v>10.5344295991778</v>
      </c>
      <c r="F134">
        <v>1.8</v>
      </c>
    </row>
    <row r="135" spans="1:6" x14ac:dyDescent="0.25">
      <c r="A135">
        <v>104</v>
      </c>
      <c r="B135">
        <v>2.5582326388737409</v>
      </c>
      <c r="C135">
        <v>0.44176736112625914</v>
      </c>
      <c r="E135">
        <v>10.637204522096608</v>
      </c>
      <c r="F135">
        <v>1.8</v>
      </c>
    </row>
    <row r="136" spans="1:6" x14ac:dyDescent="0.25">
      <c r="A136">
        <v>105</v>
      </c>
      <c r="B136">
        <v>2.2651825262081031</v>
      </c>
      <c r="C136">
        <v>0.23481747379189688</v>
      </c>
      <c r="E136">
        <v>10.739979445015416</v>
      </c>
      <c r="F136">
        <v>1.8</v>
      </c>
    </row>
    <row r="137" spans="1:6" x14ac:dyDescent="0.25">
      <c r="A137">
        <v>106</v>
      </c>
      <c r="B137">
        <v>2.075989802106224</v>
      </c>
      <c r="C137">
        <v>-0.57598980210622397</v>
      </c>
      <c r="E137">
        <v>10.842754367934225</v>
      </c>
      <c r="F137">
        <v>1.8</v>
      </c>
    </row>
    <row r="138" spans="1:6" x14ac:dyDescent="0.25">
      <c r="A138">
        <v>107</v>
      </c>
      <c r="B138">
        <v>3.5051993513312558</v>
      </c>
      <c r="C138">
        <v>-5.1993513312558193E-3</v>
      </c>
      <c r="E138">
        <v>10.945529290853033</v>
      </c>
      <c r="F138">
        <v>1.8</v>
      </c>
    </row>
    <row r="139" spans="1:6" x14ac:dyDescent="0.25">
      <c r="A139">
        <v>108</v>
      </c>
      <c r="B139">
        <v>2.2022427818605421</v>
      </c>
      <c r="C139">
        <v>9.7757218139457702E-2</v>
      </c>
      <c r="E139">
        <v>11.048304213771839</v>
      </c>
      <c r="F139">
        <v>1.9</v>
      </c>
    </row>
    <row r="140" spans="1:6" x14ac:dyDescent="0.25">
      <c r="A140">
        <v>109</v>
      </c>
      <c r="B140">
        <v>2.2193577097396671</v>
      </c>
      <c r="C140">
        <v>-0.61935770973966697</v>
      </c>
      <c r="E140">
        <v>11.151079136690647</v>
      </c>
      <c r="F140">
        <v>1.9</v>
      </c>
    </row>
    <row r="141" spans="1:6" x14ac:dyDescent="0.25">
      <c r="A141">
        <v>110</v>
      </c>
      <c r="B141">
        <v>2.1872791480443525</v>
      </c>
      <c r="C141">
        <v>0.11272085195564729</v>
      </c>
      <c r="E141">
        <v>11.253854059609456</v>
      </c>
      <c r="F141">
        <v>1.9</v>
      </c>
    </row>
    <row r="142" spans="1:6" x14ac:dyDescent="0.25">
      <c r="A142">
        <v>111</v>
      </c>
      <c r="B142">
        <v>2.5197452973477805</v>
      </c>
      <c r="C142">
        <v>-0.11974529734778061</v>
      </c>
      <c r="E142">
        <v>11.356628982528264</v>
      </c>
      <c r="F142">
        <v>1.9</v>
      </c>
    </row>
    <row r="143" spans="1:6" x14ac:dyDescent="0.25">
      <c r="A143">
        <v>112</v>
      </c>
      <c r="B143">
        <v>2.4025361347110112</v>
      </c>
      <c r="C143">
        <v>-0.50253613471101133</v>
      </c>
      <c r="E143">
        <v>11.459403905447072</v>
      </c>
      <c r="F143">
        <v>1.9</v>
      </c>
    </row>
    <row r="144" spans="1:6" x14ac:dyDescent="0.25">
      <c r="A144">
        <v>113</v>
      </c>
      <c r="B144">
        <v>3.0239098589769906</v>
      </c>
      <c r="C144">
        <v>-0.12390985897699069</v>
      </c>
      <c r="E144">
        <v>11.562178828365878</v>
      </c>
      <c r="F144">
        <v>1.9</v>
      </c>
    </row>
    <row r="145" spans="1:6" x14ac:dyDescent="0.25">
      <c r="A145">
        <v>114</v>
      </c>
      <c r="B145">
        <v>2.4655870397400577</v>
      </c>
      <c r="C145">
        <v>0.13441296025994243</v>
      </c>
      <c r="E145">
        <v>11.664953751284687</v>
      </c>
      <c r="F145">
        <v>1.9</v>
      </c>
    </row>
    <row r="146" spans="1:6" x14ac:dyDescent="0.25">
      <c r="A146">
        <v>115</v>
      </c>
      <c r="B146">
        <v>2.8892390588031303</v>
      </c>
      <c r="C146">
        <v>-0.48923905880313034</v>
      </c>
      <c r="E146">
        <v>11.767728674203495</v>
      </c>
      <c r="F146">
        <v>1.9</v>
      </c>
    </row>
    <row r="147" spans="1:6" x14ac:dyDescent="0.25">
      <c r="A147">
        <v>116</v>
      </c>
      <c r="B147">
        <v>2.9990599208992594</v>
      </c>
      <c r="C147">
        <v>0.50094007910074057</v>
      </c>
      <c r="E147">
        <v>11.870503597122303</v>
      </c>
      <c r="F147">
        <v>1.9</v>
      </c>
    </row>
    <row r="148" spans="1:6" x14ac:dyDescent="0.25">
      <c r="A148">
        <v>117</v>
      </c>
      <c r="B148">
        <v>2.3431473476765445</v>
      </c>
      <c r="C148">
        <v>-0.34314734767654453</v>
      </c>
      <c r="E148">
        <v>11.973278520041111</v>
      </c>
      <c r="F148">
        <v>1.9</v>
      </c>
    </row>
    <row r="149" spans="1:6" x14ac:dyDescent="0.25">
      <c r="A149">
        <v>118</v>
      </c>
      <c r="B149">
        <v>2.7954925697398192</v>
      </c>
      <c r="C149">
        <v>-0.6954925697398191</v>
      </c>
      <c r="E149">
        <v>12.076053442959918</v>
      </c>
      <c r="F149">
        <v>1.9</v>
      </c>
    </row>
    <row r="150" spans="1:6" x14ac:dyDescent="0.25">
      <c r="A150">
        <v>119</v>
      </c>
      <c r="B150">
        <v>2.4765458315247058</v>
      </c>
      <c r="C150">
        <v>1.2234541684752944</v>
      </c>
      <c r="E150">
        <v>12.178828365878726</v>
      </c>
      <c r="F150">
        <v>1.9</v>
      </c>
    </row>
    <row r="151" spans="1:6" x14ac:dyDescent="0.25">
      <c r="A151">
        <v>120</v>
      </c>
      <c r="B151">
        <v>2.8295244994038597</v>
      </c>
      <c r="C151">
        <v>0.57047550059614016</v>
      </c>
      <c r="E151">
        <v>12.281603288797534</v>
      </c>
      <c r="F151">
        <v>1.9</v>
      </c>
    </row>
    <row r="152" spans="1:6" x14ac:dyDescent="0.25">
      <c r="A152">
        <v>121</v>
      </c>
      <c r="B152">
        <v>2.8333974811209557</v>
      </c>
      <c r="C152">
        <v>-0.13339748112095551</v>
      </c>
      <c r="E152">
        <v>12.384378211716342</v>
      </c>
      <c r="F152">
        <v>1.9</v>
      </c>
    </row>
    <row r="153" spans="1:6" x14ac:dyDescent="0.25">
      <c r="A153">
        <v>122</v>
      </c>
      <c r="B153">
        <v>2.4996929220751802</v>
      </c>
      <c r="C153">
        <v>-0.79969292207518028</v>
      </c>
      <c r="E153">
        <v>12.487153134635149</v>
      </c>
      <c r="F153">
        <v>1.9</v>
      </c>
    </row>
    <row r="154" spans="1:6" x14ac:dyDescent="0.25">
      <c r="A154">
        <v>123</v>
      </c>
      <c r="B154">
        <v>2.8130994919442718</v>
      </c>
      <c r="C154">
        <v>0.3869005080557284</v>
      </c>
      <c r="E154">
        <v>12.589928057553957</v>
      </c>
      <c r="F154">
        <v>1.9</v>
      </c>
    </row>
    <row r="155" spans="1:6" x14ac:dyDescent="0.25">
      <c r="A155">
        <v>124</v>
      </c>
      <c r="B155">
        <v>2.4117879630390777</v>
      </c>
      <c r="C155">
        <v>0.18821203696092237</v>
      </c>
      <c r="E155">
        <v>12.692702980472765</v>
      </c>
      <c r="F155">
        <v>1.9</v>
      </c>
    </row>
    <row r="156" spans="1:6" x14ac:dyDescent="0.25">
      <c r="A156">
        <v>125</v>
      </c>
      <c r="B156">
        <v>2.5984019871034416</v>
      </c>
      <c r="C156">
        <v>-0.39840198710344144</v>
      </c>
      <c r="E156">
        <v>12.795477903391573</v>
      </c>
      <c r="F156">
        <v>1.9</v>
      </c>
    </row>
    <row r="157" spans="1:6" x14ac:dyDescent="0.25">
      <c r="A157">
        <v>126</v>
      </c>
      <c r="B157">
        <v>2.6294290832446343</v>
      </c>
      <c r="C157">
        <v>-0.12942908324463431</v>
      </c>
      <c r="E157">
        <v>12.898252826310381</v>
      </c>
      <c r="F157">
        <v>1.9</v>
      </c>
    </row>
    <row r="158" spans="1:6" x14ac:dyDescent="0.25">
      <c r="A158">
        <v>127</v>
      </c>
      <c r="B158">
        <v>2.4931096691258912</v>
      </c>
      <c r="C158">
        <v>-9.3109669125891248E-2</v>
      </c>
      <c r="E158">
        <v>13.001027749229188</v>
      </c>
      <c r="F158">
        <v>1.9</v>
      </c>
    </row>
    <row r="159" spans="1:6" x14ac:dyDescent="0.25">
      <c r="A159">
        <v>128</v>
      </c>
      <c r="B159">
        <v>1.9703904503978471</v>
      </c>
      <c r="C159">
        <v>2.9609549602152896E-2</v>
      </c>
      <c r="E159">
        <v>13.103802672147996</v>
      </c>
      <c r="F159">
        <v>1.9</v>
      </c>
    </row>
    <row r="160" spans="1:6" x14ac:dyDescent="0.25">
      <c r="A160">
        <v>129</v>
      </c>
      <c r="B160">
        <v>2.9755638809303826</v>
      </c>
      <c r="C160">
        <v>-0.27556388093038242</v>
      </c>
      <c r="E160">
        <v>13.206577595066804</v>
      </c>
      <c r="F160">
        <v>1.9</v>
      </c>
    </row>
    <row r="161" spans="1:6" x14ac:dyDescent="0.25">
      <c r="A161">
        <v>130</v>
      </c>
      <c r="B161">
        <v>2.1695473937230787</v>
      </c>
      <c r="C161">
        <v>-0.56954739372307861</v>
      </c>
      <c r="E161">
        <v>13.309352517985612</v>
      </c>
      <c r="F161">
        <v>1.9</v>
      </c>
    </row>
    <row r="162" spans="1:6" x14ac:dyDescent="0.25">
      <c r="A162">
        <v>131</v>
      </c>
      <c r="B162">
        <v>2.1527604103522511</v>
      </c>
      <c r="C162">
        <v>0.24723958964774884</v>
      </c>
      <c r="E162">
        <v>13.41212744090442</v>
      </c>
      <c r="F162">
        <v>1.9</v>
      </c>
    </row>
    <row r="163" spans="1:6" x14ac:dyDescent="0.25">
      <c r="A163">
        <v>132</v>
      </c>
      <c r="B163">
        <v>3.0453082978558386</v>
      </c>
      <c r="C163">
        <v>-0.34530829785583839</v>
      </c>
      <c r="E163">
        <v>13.514902363823227</v>
      </c>
      <c r="F163">
        <v>1.9</v>
      </c>
    </row>
    <row r="164" spans="1:6" x14ac:dyDescent="0.25">
      <c r="A164">
        <v>133</v>
      </c>
      <c r="B164">
        <v>2.2250394816189063</v>
      </c>
      <c r="C164">
        <v>-0.2250394816189063</v>
      </c>
      <c r="E164">
        <v>13.617677286742035</v>
      </c>
      <c r="F164">
        <v>1.9</v>
      </c>
    </row>
    <row r="165" spans="1:6" x14ac:dyDescent="0.25">
      <c r="A165">
        <v>134</v>
      </c>
      <c r="B165">
        <v>2.9459919341693572</v>
      </c>
      <c r="C165">
        <v>0.25400806583064295</v>
      </c>
      <c r="E165">
        <v>13.720452209660843</v>
      </c>
      <c r="F165">
        <v>1.9</v>
      </c>
    </row>
    <row r="166" spans="1:6" x14ac:dyDescent="0.25">
      <c r="A166">
        <v>135</v>
      </c>
      <c r="B166">
        <v>2.518826762519923</v>
      </c>
      <c r="C166">
        <v>0.18117323748007719</v>
      </c>
      <c r="E166">
        <v>13.823227132579651</v>
      </c>
      <c r="F166">
        <v>1.9</v>
      </c>
    </row>
    <row r="167" spans="1:6" x14ac:dyDescent="0.25">
      <c r="A167">
        <v>136</v>
      </c>
      <c r="B167">
        <v>2.4906000876872221</v>
      </c>
      <c r="C167">
        <v>-9.0600087687222164E-2</v>
      </c>
      <c r="E167">
        <v>13.92600205549846</v>
      </c>
      <c r="F167">
        <v>1.9</v>
      </c>
    </row>
    <row r="168" spans="1:6" x14ac:dyDescent="0.25">
      <c r="A168">
        <v>137</v>
      </c>
      <c r="B168">
        <v>3.0290556198845673</v>
      </c>
      <c r="C168">
        <v>0.37094438011543263</v>
      </c>
      <c r="E168">
        <v>14.028776978417266</v>
      </c>
      <c r="F168">
        <v>1.9</v>
      </c>
    </row>
    <row r="169" spans="1:6" x14ac:dyDescent="0.25">
      <c r="A169">
        <v>138</v>
      </c>
      <c r="B169">
        <v>2.7507224881762955</v>
      </c>
      <c r="C169">
        <v>0.54927751182370432</v>
      </c>
      <c r="E169">
        <v>14.131551901336074</v>
      </c>
      <c r="F169">
        <v>1.9</v>
      </c>
    </row>
    <row r="170" spans="1:6" x14ac:dyDescent="0.25">
      <c r="A170">
        <v>139</v>
      </c>
      <c r="B170">
        <v>2.7077565753128443</v>
      </c>
      <c r="C170">
        <v>0.59224342468715552</v>
      </c>
      <c r="E170">
        <v>14.234326824254882</v>
      </c>
      <c r="F170">
        <v>2</v>
      </c>
    </row>
    <row r="171" spans="1:6" x14ac:dyDescent="0.25">
      <c r="A171">
        <v>140</v>
      </c>
      <c r="B171">
        <v>2.269520467351037</v>
      </c>
      <c r="C171">
        <v>0.13047953264896295</v>
      </c>
      <c r="E171">
        <v>14.337101747173691</v>
      </c>
      <c r="F171">
        <v>2</v>
      </c>
    </row>
    <row r="172" spans="1:6" x14ac:dyDescent="0.25">
      <c r="A172">
        <v>141</v>
      </c>
      <c r="B172">
        <v>2.4379250102856789</v>
      </c>
      <c r="C172">
        <v>-0.63792501028567883</v>
      </c>
      <c r="E172">
        <v>14.439876670092497</v>
      </c>
      <c r="F172">
        <v>2</v>
      </c>
    </row>
    <row r="173" spans="1:6" x14ac:dyDescent="0.25">
      <c r="A173">
        <v>142</v>
      </c>
      <c r="B173">
        <v>3.3828959910754213</v>
      </c>
      <c r="C173">
        <v>0.11710400892457873</v>
      </c>
      <c r="E173">
        <v>14.542651593011305</v>
      </c>
      <c r="F173">
        <v>2</v>
      </c>
    </row>
    <row r="174" spans="1:6" x14ac:dyDescent="0.25">
      <c r="A174">
        <v>143</v>
      </c>
      <c r="B174">
        <v>2.8515649775563183</v>
      </c>
      <c r="C174">
        <v>-0.15156497755631815</v>
      </c>
      <c r="E174">
        <v>14.645426515930113</v>
      </c>
      <c r="F174">
        <v>2</v>
      </c>
    </row>
    <row r="175" spans="1:6" x14ac:dyDescent="0.25">
      <c r="A175">
        <v>144</v>
      </c>
      <c r="B175">
        <v>2.3843475543896178</v>
      </c>
      <c r="C175">
        <v>0.11565244561038224</v>
      </c>
      <c r="E175">
        <v>14.748201438848922</v>
      </c>
      <c r="F175">
        <v>2</v>
      </c>
    </row>
    <row r="176" spans="1:6" x14ac:dyDescent="0.25">
      <c r="A176">
        <v>145</v>
      </c>
      <c r="B176">
        <v>2.3112527424180969</v>
      </c>
      <c r="C176">
        <v>0.18874725758190314</v>
      </c>
      <c r="E176">
        <v>14.85097636176773</v>
      </c>
      <c r="F176">
        <v>2</v>
      </c>
    </row>
    <row r="177" spans="1:6" x14ac:dyDescent="0.25">
      <c r="A177">
        <v>146</v>
      </c>
      <c r="B177">
        <v>2.8794208641482175</v>
      </c>
      <c r="C177">
        <v>-0.17942086414821734</v>
      </c>
      <c r="E177">
        <v>14.953751284686536</v>
      </c>
      <c r="F177">
        <v>2</v>
      </c>
    </row>
    <row r="178" spans="1:6" x14ac:dyDescent="0.25">
      <c r="A178">
        <v>147</v>
      </c>
      <c r="B178">
        <v>2.2397182060724647</v>
      </c>
      <c r="C178">
        <v>6.0281793927535077E-2</v>
      </c>
      <c r="E178">
        <v>15.056526207605344</v>
      </c>
      <c r="F178">
        <v>2</v>
      </c>
    </row>
    <row r="179" spans="1:6" x14ac:dyDescent="0.25">
      <c r="A179">
        <v>148</v>
      </c>
      <c r="B179">
        <v>2.1774943897820975</v>
      </c>
      <c r="C179">
        <v>-0.37749438978209748</v>
      </c>
      <c r="E179">
        <v>15.159301130524153</v>
      </c>
      <c r="F179">
        <v>2</v>
      </c>
    </row>
    <row r="180" spans="1:6" x14ac:dyDescent="0.25">
      <c r="A180">
        <v>149</v>
      </c>
      <c r="B180">
        <v>2.085576562579603</v>
      </c>
      <c r="C180">
        <v>-0.18557656257960309</v>
      </c>
      <c r="E180">
        <v>15.262076053442961</v>
      </c>
      <c r="F180">
        <v>2</v>
      </c>
    </row>
    <row r="181" spans="1:6" x14ac:dyDescent="0.25">
      <c r="A181">
        <v>150</v>
      </c>
      <c r="B181">
        <v>2.2396851227574857</v>
      </c>
      <c r="C181">
        <v>-0.5396851227574857</v>
      </c>
      <c r="E181">
        <v>15.364850976361769</v>
      </c>
      <c r="F181">
        <v>2</v>
      </c>
    </row>
    <row r="182" spans="1:6" x14ac:dyDescent="0.25">
      <c r="A182">
        <v>151</v>
      </c>
      <c r="B182">
        <v>2.9260931289383709</v>
      </c>
      <c r="C182">
        <v>-0.22609312893837075</v>
      </c>
      <c r="E182">
        <v>15.467625899280575</v>
      </c>
      <c r="F182">
        <v>2</v>
      </c>
    </row>
    <row r="183" spans="1:6" x14ac:dyDescent="0.25">
      <c r="A183">
        <v>152</v>
      </c>
      <c r="B183">
        <v>2.8892558462369227</v>
      </c>
      <c r="C183">
        <v>-0.18925584623692249</v>
      </c>
      <c r="E183">
        <v>15.570400822199383</v>
      </c>
      <c r="F183">
        <v>2</v>
      </c>
    </row>
    <row r="184" spans="1:6" x14ac:dyDescent="0.25">
      <c r="A184">
        <v>153</v>
      </c>
      <c r="B184">
        <v>2.5184780497520087</v>
      </c>
      <c r="C184">
        <v>-1.8478049752008729E-2</v>
      </c>
      <c r="E184">
        <v>15.673175745118192</v>
      </c>
      <c r="F184">
        <v>2</v>
      </c>
    </row>
    <row r="185" spans="1:6" x14ac:dyDescent="0.25">
      <c r="A185">
        <v>154</v>
      </c>
      <c r="B185">
        <v>2.3041029330004918</v>
      </c>
      <c r="C185">
        <v>-0.40410293300049194</v>
      </c>
      <c r="E185">
        <v>15.775950668037</v>
      </c>
      <c r="F185">
        <v>2</v>
      </c>
    </row>
    <row r="186" spans="1:6" x14ac:dyDescent="0.25">
      <c r="A186">
        <v>155</v>
      </c>
      <c r="B186">
        <v>3.0791596058946404</v>
      </c>
      <c r="C186">
        <v>-0.37915960589464026</v>
      </c>
      <c r="E186">
        <v>15.878725590955808</v>
      </c>
      <c r="F186">
        <v>2</v>
      </c>
    </row>
    <row r="187" spans="1:6" x14ac:dyDescent="0.25">
      <c r="A187">
        <v>156</v>
      </c>
      <c r="B187">
        <v>3.5351696536299517</v>
      </c>
      <c r="C187">
        <v>-3.5169653629951725E-2</v>
      </c>
      <c r="E187">
        <v>15.981500513874614</v>
      </c>
      <c r="F187">
        <v>2</v>
      </c>
    </row>
    <row r="188" spans="1:6" x14ac:dyDescent="0.25">
      <c r="A188">
        <v>157</v>
      </c>
      <c r="B188">
        <v>2.6647983495094163</v>
      </c>
      <c r="C188">
        <v>0.73520165049058361</v>
      </c>
      <c r="E188">
        <v>16.084275436793423</v>
      </c>
      <c r="F188">
        <v>2</v>
      </c>
    </row>
    <row r="189" spans="1:6" x14ac:dyDescent="0.25">
      <c r="A189">
        <v>158</v>
      </c>
      <c r="B189">
        <v>3.0204871343684925</v>
      </c>
      <c r="C189">
        <v>-0.3204871343684923</v>
      </c>
      <c r="E189">
        <v>16.187050359712227</v>
      </c>
      <c r="F189">
        <v>2</v>
      </c>
    </row>
    <row r="190" spans="1:6" x14ac:dyDescent="0.25">
      <c r="A190">
        <v>159</v>
      </c>
      <c r="B190">
        <v>2.5209793484880993</v>
      </c>
      <c r="C190">
        <v>-0.42097934848809926</v>
      </c>
      <c r="E190">
        <v>16.289825282631035</v>
      </c>
      <c r="F190">
        <v>2</v>
      </c>
    </row>
    <row r="191" spans="1:6" x14ac:dyDescent="0.25">
      <c r="A191">
        <v>160</v>
      </c>
      <c r="B191">
        <v>2.8436749805696553</v>
      </c>
      <c r="C191">
        <v>-0.14367498056965511</v>
      </c>
      <c r="E191">
        <v>16.392600205549844</v>
      </c>
      <c r="F191">
        <v>2</v>
      </c>
    </row>
    <row r="192" spans="1:6" x14ac:dyDescent="0.25">
      <c r="A192">
        <v>161</v>
      </c>
      <c r="B192">
        <v>2.5683290279786983</v>
      </c>
      <c r="C192">
        <v>-0.66832902797869842</v>
      </c>
      <c r="E192">
        <v>16.495375128468652</v>
      </c>
      <c r="F192">
        <v>2</v>
      </c>
    </row>
    <row r="193" spans="1:6" x14ac:dyDescent="0.25">
      <c r="A193">
        <v>162</v>
      </c>
      <c r="B193">
        <v>2.2609538185893099</v>
      </c>
      <c r="C193">
        <v>-0.36095381858930997</v>
      </c>
      <c r="E193">
        <v>16.59815005138746</v>
      </c>
      <c r="F193">
        <v>2</v>
      </c>
    </row>
    <row r="194" spans="1:6" x14ac:dyDescent="0.25">
      <c r="A194">
        <v>163</v>
      </c>
      <c r="B194">
        <v>2.3154651179766277</v>
      </c>
      <c r="C194">
        <v>-1.5465117976627862E-2</v>
      </c>
      <c r="E194">
        <v>16.700924974306268</v>
      </c>
      <c r="F194">
        <v>2</v>
      </c>
    </row>
    <row r="195" spans="1:6" x14ac:dyDescent="0.25">
      <c r="A195">
        <v>164</v>
      </c>
      <c r="B195">
        <v>2.2466217281775975</v>
      </c>
      <c r="C195">
        <v>-4.6621728177597355E-2</v>
      </c>
      <c r="E195">
        <v>16.803699897225076</v>
      </c>
      <c r="F195">
        <v>2</v>
      </c>
    </row>
    <row r="196" spans="1:6" x14ac:dyDescent="0.25">
      <c r="A196">
        <v>165</v>
      </c>
      <c r="B196">
        <v>2.4238682886177187</v>
      </c>
      <c r="C196">
        <v>-2.3868288617718836E-2</v>
      </c>
      <c r="E196">
        <v>16.906474820143885</v>
      </c>
      <c r="F196">
        <v>2</v>
      </c>
    </row>
    <row r="197" spans="1:6" x14ac:dyDescent="0.25">
      <c r="A197">
        <v>166</v>
      </c>
      <c r="B197">
        <v>2.5074304357151531</v>
      </c>
      <c r="C197">
        <v>-0.30743043571515294</v>
      </c>
      <c r="E197">
        <v>17.009249743062693</v>
      </c>
      <c r="F197">
        <v>2</v>
      </c>
    </row>
    <row r="198" spans="1:6" x14ac:dyDescent="0.25">
      <c r="A198">
        <v>167</v>
      </c>
      <c r="B198">
        <v>2.6187320087423149</v>
      </c>
      <c r="C198">
        <v>8.1267991257685246E-2</v>
      </c>
      <c r="E198">
        <v>17.112024665981497</v>
      </c>
      <c r="F198">
        <v>2</v>
      </c>
    </row>
    <row r="199" spans="1:6" x14ac:dyDescent="0.25">
      <c r="A199">
        <v>168</v>
      </c>
      <c r="B199">
        <v>2.2769677289657189</v>
      </c>
      <c r="C199">
        <v>-0.77696772896571886</v>
      </c>
      <c r="E199">
        <v>17.214799588900306</v>
      </c>
      <c r="F199">
        <v>2</v>
      </c>
    </row>
    <row r="200" spans="1:6" x14ac:dyDescent="0.25">
      <c r="A200">
        <v>169</v>
      </c>
      <c r="B200">
        <v>2.7908015394773993</v>
      </c>
      <c r="C200">
        <v>0.40919846052260089</v>
      </c>
      <c r="E200">
        <v>17.317574511819114</v>
      </c>
      <c r="F200">
        <v>2</v>
      </c>
    </row>
    <row r="201" spans="1:6" x14ac:dyDescent="0.25">
      <c r="A201">
        <v>170</v>
      </c>
      <c r="B201">
        <v>2.2215718520674699</v>
      </c>
      <c r="C201">
        <v>-0.42157185206746983</v>
      </c>
      <c r="E201">
        <v>17.420349434737922</v>
      </c>
      <c r="F201">
        <v>2</v>
      </c>
    </row>
    <row r="202" spans="1:6" x14ac:dyDescent="0.25">
      <c r="A202">
        <v>171</v>
      </c>
      <c r="B202">
        <v>2.2801416498964384</v>
      </c>
      <c r="C202">
        <v>0.21985835010356158</v>
      </c>
      <c r="E202">
        <v>17.52312435765673</v>
      </c>
      <c r="F202">
        <v>2</v>
      </c>
    </row>
    <row r="203" spans="1:6" x14ac:dyDescent="0.25">
      <c r="A203">
        <v>172</v>
      </c>
      <c r="B203">
        <v>2.2819232712747075</v>
      </c>
      <c r="C203">
        <v>0.41807672872529267</v>
      </c>
      <c r="E203">
        <v>17.625899280575538</v>
      </c>
      <c r="F203">
        <v>2</v>
      </c>
    </row>
    <row r="204" spans="1:6" x14ac:dyDescent="0.25">
      <c r="A204">
        <v>173</v>
      </c>
      <c r="B204">
        <v>3.0171848585596837</v>
      </c>
      <c r="C204">
        <v>-0.71718485855968384</v>
      </c>
      <c r="E204">
        <v>17.728674203494347</v>
      </c>
      <c r="F204">
        <v>2</v>
      </c>
    </row>
    <row r="205" spans="1:6" x14ac:dyDescent="0.25">
      <c r="A205">
        <v>174</v>
      </c>
      <c r="B205">
        <v>2.9989545986498709</v>
      </c>
      <c r="C205">
        <v>0.50104540135012909</v>
      </c>
      <c r="E205">
        <v>17.831449126413155</v>
      </c>
      <c r="F205">
        <v>2</v>
      </c>
    </row>
    <row r="206" spans="1:6" x14ac:dyDescent="0.25">
      <c r="A206">
        <v>175</v>
      </c>
      <c r="B206">
        <v>1.980903845804358</v>
      </c>
      <c r="C206">
        <v>-8.0903845804358054E-2</v>
      </c>
      <c r="E206">
        <v>17.934224049331963</v>
      </c>
      <c r="F206">
        <v>2</v>
      </c>
    </row>
    <row r="207" spans="1:6" x14ac:dyDescent="0.25">
      <c r="A207">
        <v>176</v>
      </c>
      <c r="B207">
        <v>2.6258209930772356</v>
      </c>
      <c r="C207">
        <v>7.4179006922764579E-2</v>
      </c>
      <c r="E207">
        <v>18.036998972250771</v>
      </c>
      <c r="F207">
        <v>2</v>
      </c>
    </row>
    <row r="208" spans="1:6" x14ac:dyDescent="0.25">
      <c r="A208">
        <v>177</v>
      </c>
      <c r="B208">
        <v>2.9714405548138769</v>
      </c>
      <c r="C208">
        <v>0.3285594451861229</v>
      </c>
      <c r="E208">
        <v>18.139773895169576</v>
      </c>
      <c r="F208">
        <v>2</v>
      </c>
    </row>
    <row r="209" spans="1:6" x14ac:dyDescent="0.25">
      <c r="A209">
        <v>178</v>
      </c>
      <c r="B209">
        <v>2.3686301505357905</v>
      </c>
      <c r="C209">
        <v>3.1369849464209398E-2</v>
      </c>
      <c r="E209">
        <v>18.242548818088384</v>
      </c>
      <c r="F209">
        <v>2</v>
      </c>
    </row>
    <row r="210" spans="1:6" x14ac:dyDescent="0.25">
      <c r="A210">
        <v>179</v>
      </c>
      <c r="B210">
        <v>2.956834144169616</v>
      </c>
      <c r="C210">
        <v>-0.8568341441696159</v>
      </c>
      <c r="E210">
        <v>18.345323741007192</v>
      </c>
      <c r="F210">
        <v>2</v>
      </c>
    </row>
    <row r="211" spans="1:6" x14ac:dyDescent="0.25">
      <c r="A211">
        <v>180</v>
      </c>
      <c r="B211">
        <v>2.2529125903643852</v>
      </c>
      <c r="C211">
        <v>-0.75291259036438518</v>
      </c>
      <c r="E211">
        <v>18.448098663926</v>
      </c>
      <c r="F211">
        <v>2</v>
      </c>
    </row>
    <row r="212" spans="1:6" x14ac:dyDescent="0.25">
      <c r="A212">
        <v>181</v>
      </c>
      <c r="B212">
        <v>2.0397140657851485</v>
      </c>
      <c r="C212">
        <v>-0.43971406578514838</v>
      </c>
      <c r="E212">
        <v>18.550873586844808</v>
      </c>
      <c r="F212">
        <v>2</v>
      </c>
    </row>
    <row r="213" spans="1:6" x14ac:dyDescent="0.25">
      <c r="A213">
        <v>182</v>
      </c>
      <c r="B213">
        <v>2.7349124132559379</v>
      </c>
      <c r="C213">
        <v>0.86508758674406216</v>
      </c>
      <c r="E213">
        <v>18.653648509763617</v>
      </c>
      <c r="F213">
        <v>2</v>
      </c>
    </row>
    <row r="214" spans="1:6" x14ac:dyDescent="0.25">
      <c r="A214">
        <v>183</v>
      </c>
      <c r="B214">
        <v>3.037336743234929</v>
      </c>
      <c r="C214">
        <v>0.26266325676507085</v>
      </c>
      <c r="E214">
        <v>18.756423432682425</v>
      </c>
      <c r="F214">
        <v>2</v>
      </c>
    </row>
    <row r="215" spans="1:6" x14ac:dyDescent="0.25">
      <c r="A215">
        <v>184</v>
      </c>
      <c r="B215">
        <v>2.9595097959290939</v>
      </c>
      <c r="C215">
        <v>-0.45950979592909391</v>
      </c>
      <c r="E215">
        <v>18.859198355601233</v>
      </c>
      <c r="F215">
        <v>2</v>
      </c>
    </row>
    <row r="216" spans="1:6" x14ac:dyDescent="0.25">
      <c r="A216">
        <v>185</v>
      </c>
      <c r="B216">
        <v>2.1202924980480242</v>
      </c>
      <c r="C216">
        <v>0.27970750195197569</v>
      </c>
      <c r="E216">
        <v>18.961973278520041</v>
      </c>
      <c r="F216">
        <v>2.1</v>
      </c>
    </row>
    <row r="217" spans="1:6" x14ac:dyDescent="0.25">
      <c r="A217">
        <v>186</v>
      </c>
      <c r="B217">
        <v>2.2026567615083366</v>
      </c>
      <c r="C217">
        <v>9.7343238491663264E-2</v>
      </c>
      <c r="E217">
        <v>19.064748201438846</v>
      </c>
      <c r="F217">
        <v>2.1</v>
      </c>
    </row>
    <row r="218" spans="1:6" x14ac:dyDescent="0.25">
      <c r="A218">
        <v>187</v>
      </c>
      <c r="B218">
        <v>2.0855976925668078</v>
      </c>
      <c r="C218">
        <v>0.214402307433192</v>
      </c>
      <c r="E218">
        <v>19.167523124357654</v>
      </c>
      <c r="F218">
        <v>2.1</v>
      </c>
    </row>
    <row r="219" spans="1:6" x14ac:dyDescent="0.25">
      <c r="A219">
        <v>188</v>
      </c>
      <c r="B219">
        <v>2.1411929018080822</v>
      </c>
      <c r="C219">
        <v>0.25880709819191772</v>
      </c>
      <c r="E219">
        <v>19.270298047276462</v>
      </c>
      <c r="F219">
        <v>2.1</v>
      </c>
    </row>
    <row r="220" spans="1:6" x14ac:dyDescent="0.25">
      <c r="A220">
        <v>189</v>
      </c>
      <c r="B220">
        <v>1.9734241713027179</v>
      </c>
      <c r="C220">
        <v>-0.37342417130271777</v>
      </c>
      <c r="E220">
        <v>19.37307297019527</v>
      </c>
      <c r="F220">
        <v>2.1</v>
      </c>
    </row>
    <row r="221" spans="1:6" x14ac:dyDescent="0.25">
      <c r="A221">
        <v>190</v>
      </c>
      <c r="B221">
        <v>2.2053005666651728</v>
      </c>
      <c r="C221">
        <v>-0.70530056666517282</v>
      </c>
      <c r="E221">
        <v>19.475847893114079</v>
      </c>
      <c r="F221">
        <v>2.1</v>
      </c>
    </row>
    <row r="222" spans="1:6" x14ac:dyDescent="0.25">
      <c r="A222">
        <v>191</v>
      </c>
      <c r="B222">
        <v>2.9151925961441005</v>
      </c>
      <c r="C222">
        <v>-1.5192596144100623E-2</v>
      </c>
      <c r="E222">
        <v>19.578622816032887</v>
      </c>
      <c r="F222">
        <v>2.1</v>
      </c>
    </row>
    <row r="223" spans="1:6" x14ac:dyDescent="0.25">
      <c r="A223">
        <v>192</v>
      </c>
      <c r="B223">
        <v>2.9055049791370662</v>
      </c>
      <c r="C223">
        <v>0.59449502086293382</v>
      </c>
      <c r="E223">
        <v>19.681397738951695</v>
      </c>
      <c r="F223">
        <v>2.1</v>
      </c>
    </row>
    <row r="224" spans="1:6" x14ac:dyDescent="0.25">
      <c r="A224">
        <v>193</v>
      </c>
      <c r="B224">
        <v>2.0448356204053901</v>
      </c>
      <c r="C224">
        <v>0.45516437959460987</v>
      </c>
      <c r="E224">
        <v>19.784172661870503</v>
      </c>
      <c r="F224">
        <v>2.1</v>
      </c>
    </row>
    <row r="225" spans="1:6" x14ac:dyDescent="0.25">
      <c r="A225">
        <v>194</v>
      </c>
      <c r="B225">
        <v>2.0466926303758832</v>
      </c>
      <c r="C225">
        <v>0.35330736962411669</v>
      </c>
      <c r="E225">
        <v>19.886947584789311</v>
      </c>
      <c r="F225">
        <v>2.1</v>
      </c>
    </row>
    <row r="226" spans="1:6" x14ac:dyDescent="0.25">
      <c r="A226">
        <v>195</v>
      </c>
      <c r="B226">
        <v>2.7530345868281731</v>
      </c>
      <c r="C226">
        <v>-0.25303458682817315</v>
      </c>
      <c r="E226">
        <v>19.98972250770812</v>
      </c>
      <c r="F226">
        <v>2.1</v>
      </c>
    </row>
    <row r="227" spans="1:6" x14ac:dyDescent="0.25">
      <c r="A227">
        <v>196</v>
      </c>
      <c r="B227">
        <v>2.627899697492345</v>
      </c>
      <c r="C227">
        <v>0.5721003025076552</v>
      </c>
      <c r="E227">
        <v>20.092497430626924</v>
      </c>
      <c r="F227">
        <v>2.1</v>
      </c>
    </row>
    <row r="228" spans="1:6" x14ac:dyDescent="0.25">
      <c r="A228">
        <v>197</v>
      </c>
      <c r="B228">
        <v>2.2428047566656124</v>
      </c>
      <c r="C228">
        <v>5.7195243334387413E-2</v>
      </c>
      <c r="E228">
        <v>20.195272353545732</v>
      </c>
      <c r="F228">
        <v>2.1</v>
      </c>
    </row>
    <row r="229" spans="1:6" x14ac:dyDescent="0.25">
      <c r="A229">
        <v>198</v>
      </c>
      <c r="B229">
        <v>2.9578774802006484</v>
      </c>
      <c r="C229">
        <v>-0.55787748020064853</v>
      </c>
      <c r="E229">
        <v>20.298047276464541</v>
      </c>
      <c r="F229">
        <v>2.1</v>
      </c>
    </row>
    <row r="230" spans="1:6" x14ac:dyDescent="0.25">
      <c r="A230">
        <v>199</v>
      </c>
      <c r="B230">
        <v>2.1731663493648865</v>
      </c>
      <c r="C230">
        <v>-0.57316634936488642</v>
      </c>
      <c r="E230">
        <v>20.400822199383349</v>
      </c>
      <c r="F230">
        <v>2.1</v>
      </c>
    </row>
    <row r="231" spans="1:6" x14ac:dyDescent="0.25">
      <c r="A231">
        <v>200</v>
      </c>
      <c r="B231">
        <v>3.002666586623274</v>
      </c>
      <c r="C231">
        <v>-0.80266658662327384</v>
      </c>
      <c r="E231">
        <v>20.503597122302157</v>
      </c>
      <c r="F231">
        <v>2.1</v>
      </c>
    </row>
    <row r="232" spans="1:6" x14ac:dyDescent="0.25">
      <c r="A232">
        <v>201</v>
      </c>
      <c r="B232">
        <v>2.2239436956118426</v>
      </c>
      <c r="C232">
        <v>-0.52394369561184262</v>
      </c>
      <c r="E232">
        <v>20.606372045220965</v>
      </c>
      <c r="F232">
        <v>2.1</v>
      </c>
    </row>
    <row r="233" spans="1:6" x14ac:dyDescent="0.25">
      <c r="A233">
        <v>202</v>
      </c>
      <c r="B233">
        <v>2.1894234925989164</v>
      </c>
      <c r="C233">
        <v>-0.3894234925989164</v>
      </c>
      <c r="E233">
        <v>20.709146968139773</v>
      </c>
      <c r="F233">
        <v>2.1</v>
      </c>
    </row>
    <row r="234" spans="1:6" x14ac:dyDescent="0.25">
      <c r="A234">
        <v>203</v>
      </c>
      <c r="B234">
        <v>2.1177635276881586</v>
      </c>
      <c r="C234">
        <v>0.28223647231184135</v>
      </c>
      <c r="E234">
        <v>20.811921891058581</v>
      </c>
      <c r="F234">
        <v>2.1</v>
      </c>
    </row>
    <row r="235" spans="1:6" x14ac:dyDescent="0.25">
      <c r="A235">
        <v>204</v>
      </c>
      <c r="B235">
        <v>2.2323873424450449</v>
      </c>
      <c r="C235">
        <v>-0.43238734244504484</v>
      </c>
      <c r="E235">
        <v>20.91469681397739</v>
      </c>
      <c r="F235">
        <v>2.1</v>
      </c>
    </row>
    <row r="236" spans="1:6" x14ac:dyDescent="0.25">
      <c r="A236">
        <v>205</v>
      </c>
      <c r="B236">
        <v>2.3377944267968482</v>
      </c>
      <c r="C236">
        <v>-0.13779442679684806</v>
      </c>
      <c r="E236">
        <v>21.017471736896194</v>
      </c>
      <c r="F236">
        <v>2.1</v>
      </c>
    </row>
    <row r="237" spans="1:6" x14ac:dyDescent="0.25">
      <c r="A237">
        <v>206</v>
      </c>
      <c r="B237">
        <v>2.82120175237488</v>
      </c>
      <c r="C237">
        <v>0.57879824762511989</v>
      </c>
      <c r="E237">
        <v>21.120246659815002</v>
      </c>
      <c r="F237">
        <v>2.1</v>
      </c>
    </row>
    <row r="238" spans="1:6" x14ac:dyDescent="0.25">
      <c r="A238">
        <v>207</v>
      </c>
      <c r="B238">
        <v>2.599735273929757</v>
      </c>
      <c r="C238">
        <v>0.90026472607024299</v>
      </c>
      <c r="E238">
        <v>21.223021582733811</v>
      </c>
      <c r="F238">
        <v>2.1</v>
      </c>
    </row>
    <row r="239" spans="1:6" x14ac:dyDescent="0.25">
      <c r="A239">
        <v>208</v>
      </c>
      <c r="B239">
        <v>2.2126100673417155</v>
      </c>
      <c r="C239">
        <v>-0.11261006734171541</v>
      </c>
      <c r="E239">
        <v>21.325796505652619</v>
      </c>
      <c r="F239">
        <v>2.1</v>
      </c>
    </row>
    <row r="240" spans="1:6" x14ac:dyDescent="0.25">
      <c r="A240">
        <v>209</v>
      </c>
      <c r="B240">
        <v>2.9403060257066249</v>
      </c>
      <c r="C240">
        <v>-0.540306025706625</v>
      </c>
      <c r="E240">
        <v>21.428571428571427</v>
      </c>
      <c r="F240">
        <v>2.1</v>
      </c>
    </row>
    <row r="241" spans="1:6" x14ac:dyDescent="0.25">
      <c r="A241">
        <v>210</v>
      </c>
      <c r="B241">
        <v>1.9743826811678264</v>
      </c>
      <c r="C241">
        <v>0.62561731883217364</v>
      </c>
      <c r="E241">
        <v>21.531346351490235</v>
      </c>
      <c r="F241">
        <v>2.1</v>
      </c>
    </row>
    <row r="242" spans="1:6" x14ac:dyDescent="0.25">
      <c r="A242">
        <v>211</v>
      </c>
      <c r="B242">
        <v>2.901569256289473</v>
      </c>
      <c r="C242">
        <v>0.39843074371052678</v>
      </c>
      <c r="E242">
        <v>21.634121274409043</v>
      </c>
      <c r="F242">
        <v>2.1</v>
      </c>
    </row>
    <row r="243" spans="1:6" x14ac:dyDescent="0.25">
      <c r="A243">
        <v>212</v>
      </c>
      <c r="B243">
        <v>3.0399357339064386</v>
      </c>
      <c r="C243">
        <v>0.46006426609356144</v>
      </c>
      <c r="E243">
        <v>21.736896197327852</v>
      </c>
      <c r="F243">
        <v>2.1</v>
      </c>
    </row>
    <row r="244" spans="1:6" x14ac:dyDescent="0.25">
      <c r="A244">
        <v>213</v>
      </c>
      <c r="B244">
        <v>2.8956706409183641</v>
      </c>
      <c r="C244">
        <v>-0.29567064091836404</v>
      </c>
      <c r="E244">
        <v>21.83967112024666</v>
      </c>
      <c r="F244">
        <v>2.1</v>
      </c>
    </row>
    <row r="245" spans="1:6" x14ac:dyDescent="0.25">
      <c r="A245">
        <v>214</v>
      </c>
      <c r="B245">
        <v>2.0783887074864182</v>
      </c>
      <c r="C245">
        <v>0.12161129251358194</v>
      </c>
      <c r="E245">
        <v>21.942446043165468</v>
      </c>
      <c r="F245">
        <v>2.1</v>
      </c>
    </row>
    <row r="246" spans="1:6" x14ac:dyDescent="0.25">
      <c r="A246">
        <v>215</v>
      </c>
      <c r="B246">
        <v>2.2475783234543565</v>
      </c>
      <c r="C246">
        <v>-0.6475783234543564</v>
      </c>
      <c r="E246">
        <v>22.045220966084273</v>
      </c>
      <c r="F246">
        <v>2.1</v>
      </c>
    </row>
    <row r="247" spans="1:6" x14ac:dyDescent="0.25">
      <c r="A247">
        <v>216</v>
      </c>
      <c r="B247">
        <v>3.0697872127986372</v>
      </c>
      <c r="C247">
        <v>-0.36978721279863702</v>
      </c>
      <c r="E247">
        <v>22.147995889003081</v>
      </c>
      <c r="F247">
        <v>2.1</v>
      </c>
    </row>
    <row r="248" spans="1:6" x14ac:dyDescent="0.25">
      <c r="A248">
        <v>217</v>
      </c>
      <c r="B248">
        <v>2.6806548736539408</v>
      </c>
      <c r="C248">
        <v>0.41934512634605925</v>
      </c>
      <c r="E248">
        <v>22.250770811921889</v>
      </c>
      <c r="F248">
        <v>2.1</v>
      </c>
    </row>
    <row r="249" spans="1:6" x14ac:dyDescent="0.25">
      <c r="A249">
        <v>218</v>
      </c>
      <c r="B249">
        <v>3.1887427745275714</v>
      </c>
      <c r="C249">
        <v>-8.8742774527571289E-2</v>
      </c>
      <c r="E249">
        <v>22.353545734840697</v>
      </c>
      <c r="F249">
        <v>2.1</v>
      </c>
    </row>
    <row r="250" spans="1:6" x14ac:dyDescent="0.25">
      <c r="A250">
        <v>219</v>
      </c>
      <c r="B250">
        <v>2.7539834733085349</v>
      </c>
      <c r="C250">
        <v>-0.65398347330853479</v>
      </c>
      <c r="E250">
        <v>22.456320657759505</v>
      </c>
      <c r="F250">
        <v>2.1</v>
      </c>
    </row>
    <row r="251" spans="1:6" x14ac:dyDescent="0.25">
      <c r="A251">
        <v>220</v>
      </c>
      <c r="B251">
        <v>2.8926408448137293</v>
      </c>
      <c r="C251">
        <v>-0.79264084481372921</v>
      </c>
      <c r="E251">
        <v>22.559095580678314</v>
      </c>
      <c r="F251">
        <v>2.1</v>
      </c>
    </row>
    <row r="252" spans="1:6" x14ac:dyDescent="0.25">
      <c r="A252">
        <v>221</v>
      </c>
      <c r="B252">
        <v>2.8371718190402646</v>
      </c>
      <c r="C252">
        <v>-0.13717181904026443</v>
      </c>
      <c r="E252">
        <v>22.661870503597122</v>
      </c>
      <c r="F252">
        <v>2.1</v>
      </c>
    </row>
    <row r="253" spans="1:6" x14ac:dyDescent="0.25">
      <c r="A253">
        <v>222</v>
      </c>
      <c r="B253">
        <v>2.2929921817261794</v>
      </c>
      <c r="C253">
        <v>0.10700781827382055</v>
      </c>
      <c r="E253">
        <v>22.76464542651593</v>
      </c>
      <c r="F253">
        <v>2.1</v>
      </c>
    </row>
    <row r="254" spans="1:6" x14ac:dyDescent="0.25">
      <c r="A254">
        <v>223</v>
      </c>
      <c r="B254">
        <v>2.8345008340175886</v>
      </c>
      <c r="C254">
        <v>0.26549916598241152</v>
      </c>
      <c r="E254">
        <v>22.867420349434738</v>
      </c>
      <c r="F254">
        <v>2.1</v>
      </c>
    </row>
    <row r="255" spans="1:6" x14ac:dyDescent="0.25">
      <c r="A255">
        <v>224</v>
      </c>
      <c r="B255">
        <v>3.0253145564642159</v>
      </c>
      <c r="C255">
        <v>-0.92531455646421579</v>
      </c>
      <c r="E255">
        <v>22.970195272353543</v>
      </c>
      <c r="F255">
        <v>2.1</v>
      </c>
    </row>
    <row r="256" spans="1:6" x14ac:dyDescent="0.25">
      <c r="A256">
        <v>225</v>
      </c>
      <c r="B256">
        <v>3.0328548018721451</v>
      </c>
      <c r="C256">
        <v>0.56714519812785502</v>
      </c>
      <c r="E256">
        <v>23.072970195272351</v>
      </c>
      <c r="F256">
        <v>2.1</v>
      </c>
    </row>
    <row r="257" spans="1:6" x14ac:dyDescent="0.25">
      <c r="A257">
        <v>226</v>
      </c>
      <c r="B257">
        <v>2.948175230439019</v>
      </c>
      <c r="C257">
        <v>0.25182476956098121</v>
      </c>
      <c r="E257">
        <v>23.175745118191159</v>
      </c>
      <c r="F257">
        <v>2.1</v>
      </c>
    </row>
    <row r="258" spans="1:6" x14ac:dyDescent="0.25">
      <c r="A258">
        <v>227</v>
      </c>
      <c r="B258">
        <v>2.8343853470299285</v>
      </c>
      <c r="C258">
        <v>0.36561465297007167</v>
      </c>
      <c r="E258">
        <v>23.278520041109967</v>
      </c>
      <c r="F258">
        <v>2.1</v>
      </c>
    </row>
    <row r="259" spans="1:6" x14ac:dyDescent="0.25">
      <c r="A259">
        <v>228</v>
      </c>
      <c r="B259">
        <v>2.9463527778424199</v>
      </c>
      <c r="C259">
        <v>-0.54635277784241998</v>
      </c>
      <c r="E259">
        <v>23.381294964028775</v>
      </c>
      <c r="F259">
        <v>2.1</v>
      </c>
    </row>
    <row r="260" spans="1:6" x14ac:dyDescent="0.25">
      <c r="A260">
        <v>229</v>
      </c>
      <c r="B260">
        <v>2.8470898442001138</v>
      </c>
      <c r="C260">
        <v>0.55291015579988612</v>
      </c>
      <c r="E260">
        <v>23.484069886947584</v>
      </c>
      <c r="F260">
        <v>2.1</v>
      </c>
    </row>
    <row r="261" spans="1:6" x14ac:dyDescent="0.25">
      <c r="A261">
        <v>230</v>
      </c>
      <c r="B261">
        <v>3.0082467592728648</v>
      </c>
      <c r="C261">
        <v>0.1917532407271354</v>
      </c>
      <c r="E261">
        <v>23.586844809866392</v>
      </c>
      <c r="F261">
        <v>2.1</v>
      </c>
    </row>
    <row r="262" spans="1:6" x14ac:dyDescent="0.25">
      <c r="A262">
        <v>231</v>
      </c>
      <c r="B262">
        <v>2.8866740147050196</v>
      </c>
      <c r="C262">
        <v>0.5133259852949803</v>
      </c>
      <c r="E262">
        <v>23.6896197327852</v>
      </c>
      <c r="F262">
        <v>2.1</v>
      </c>
    </row>
    <row r="263" spans="1:6" x14ac:dyDescent="0.25">
      <c r="A263">
        <v>232</v>
      </c>
      <c r="B263">
        <v>2.2835786715028399</v>
      </c>
      <c r="C263">
        <v>1.6421328497159937E-2</v>
      </c>
      <c r="E263">
        <v>23.792394655704008</v>
      </c>
      <c r="F263">
        <v>2.1</v>
      </c>
    </row>
    <row r="264" spans="1:6" x14ac:dyDescent="0.25">
      <c r="A264">
        <v>233</v>
      </c>
      <c r="B264">
        <v>3.0897439684494747</v>
      </c>
      <c r="C264">
        <v>1.0256031550525346E-2</v>
      </c>
      <c r="E264">
        <v>23.895169578622816</v>
      </c>
      <c r="F264">
        <v>2.1</v>
      </c>
    </row>
    <row r="265" spans="1:6" x14ac:dyDescent="0.25">
      <c r="A265">
        <v>234</v>
      </c>
      <c r="B265">
        <v>3.0029359597456815</v>
      </c>
      <c r="C265">
        <v>0.69706404025431867</v>
      </c>
      <c r="E265">
        <v>23.997944501541621</v>
      </c>
      <c r="F265">
        <v>2.1</v>
      </c>
    </row>
    <row r="266" spans="1:6" x14ac:dyDescent="0.25">
      <c r="A266">
        <v>235</v>
      </c>
      <c r="B266">
        <v>2.9391267087875743</v>
      </c>
      <c r="C266">
        <v>-0.43912670878757432</v>
      </c>
      <c r="E266">
        <v>24.100719424460429</v>
      </c>
      <c r="F266">
        <v>2.1</v>
      </c>
    </row>
    <row r="267" spans="1:6" x14ac:dyDescent="0.25">
      <c r="A267">
        <v>236</v>
      </c>
      <c r="B267">
        <v>2.8696975399521545</v>
      </c>
      <c r="C267">
        <v>0.7303024600478456</v>
      </c>
      <c r="E267">
        <v>24.203494347379237</v>
      </c>
      <c r="F267">
        <v>2.1</v>
      </c>
    </row>
    <row r="268" spans="1:6" x14ac:dyDescent="0.25">
      <c r="A268">
        <v>237</v>
      </c>
      <c r="B268">
        <v>2.5937119385293319</v>
      </c>
      <c r="C268">
        <v>0.90628806147066809</v>
      </c>
      <c r="E268">
        <v>24.306269270298046</v>
      </c>
      <c r="F268">
        <v>2.1</v>
      </c>
    </row>
    <row r="269" spans="1:6" x14ac:dyDescent="0.25">
      <c r="A269">
        <v>238</v>
      </c>
      <c r="B269">
        <v>2.7925377704598429</v>
      </c>
      <c r="C269">
        <v>0.50746222954015696</v>
      </c>
      <c r="E269">
        <v>24.409044193216854</v>
      </c>
      <c r="F269">
        <v>2.1</v>
      </c>
    </row>
    <row r="270" spans="1:6" x14ac:dyDescent="0.25">
      <c r="A270">
        <v>239</v>
      </c>
      <c r="B270">
        <v>2.4028867888810357</v>
      </c>
      <c r="C270">
        <v>-0.70288678888103573</v>
      </c>
      <c r="E270">
        <v>24.511819116135662</v>
      </c>
      <c r="F270">
        <v>2.1</v>
      </c>
    </row>
    <row r="271" spans="1:6" x14ac:dyDescent="0.25">
      <c r="A271">
        <v>240</v>
      </c>
      <c r="B271">
        <v>2.8748273767987547</v>
      </c>
      <c r="C271">
        <v>0.72517262320124543</v>
      </c>
      <c r="E271">
        <v>24.61459403905447</v>
      </c>
      <c r="F271">
        <v>2.1</v>
      </c>
    </row>
    <row r="272" spans="1:6" x14ac:dyDescent="0.25">
      <c r="A272">
        <v>241</v>
      </c>
      <c r="B272">
        <v>2.9865051880518791</v>
      </c>
      <c r="C272">
        <v>1.3494811948120855E-2</v>
      </c>
      <c r="E272">
        <v>24.717368961973278</v>
      </c>
      <c r="F272">
        <v>2.1</v>
      </c>
    </row>
    <row r="273" spans="1:6" x14ac:dyDescent="0.25">
      <c r="A273">
        <v>242</v>
      </c>
      <c r="B273">
        <v>2.8528342061584038</v>
      </c>
      <c r="C273">
        <v>0.24716579384159632</v>
      </c>
      <c r="E273">
        <v>24.820143884892087</v>
      </c>
      <c r="F273">
        <v>2.2000000000000002</v>
      </c>
    </row>
    <row r="274" spans="1:6" x14ac:dyDescent="0.25">
      <c r="A274">
        <v>243</v>
      </c>
      <c r="B274">
        <v>2.8474982627094452</v>
      </c>
      <c r="C274">
        <v>-0.24749826270944508</v>
      </c>
      <c r="E274">
        <v>24.922918807810891</v>
      </c>
      <c r="F274">
        <v>2.2000000000000002</v>
      </c>
    </row>
    <row r="275" spans="1:6" x14ac:dyDescent="0.25">
      <c r="A275">
        <v>244</v>
      </c>
      <c r="B275">
        <v>2.1639452974534295</v>
      </c>
      <c r="C275">
        <v>0.43605470254657064</v>
      </c>
      <c r="E275">
        <v>25.025693730729699</v>
      </c>
      <c r="F275">
        <v>2.2000000000000002</v>
      </c>
    </row>
    <row r="276" spans="1:6" x14ac:dyDescent="0.25">
      <c r="A276">
        <v>245</v>
      </c>
      <c r="B276">
        <v>3.0432414400460779</v>
      </c>
      <c r="C276">
        <v>-0.84324144004607771</v>
      </c>
      <c r="E276">
        <v>25.128468653648508</v>
      </c>
      <c r="F276">
        <v>2.2000000000000002</v>
      </c>
    </row>
    <row r="277" spans="1:6" x14ac:dyDescent="0.25">
      <c r="A277">
        <v>246</v>
      </c>
      <c r="B277">
        <v>2.3124614391241813</v>
      </c>
      <c r="C277">
        <v>-0.41246143912418143</v>
      </c>
      <c r="E277">
        <v>25.231243576567316</v>
      </c>
      <c r="F277">
        <v>2.2000000000000002</v>
      </c>
    </row>
    <row r="278" spans="1:6" x14ac:dyDescent="0.25">
      <c r="A278">
        <v>247</v>
      </c>
      <c r="B278">
        <v>2.9141454877967625</v>
      </c>
      <c r="C278">
        <v>8.5854512203237476E-2</v>
      </c>
      <c r="E278">
        <v>25.334018499486124</v>
      </c>
      <c r="F278">
        <v>2.2000000000000002</v>
      </c>
    </row>
    <row r="279" spans="1:6" x14ac:dyDescent="0.25">
      <c r="A279">
        <v>248</v>
      </c>
      <c r="B279">
        <v>2.8502748966135751</v>
      </c>
      <c r="C279">
        <v>4.9725103386424774E-2</v>
      </c>
      <c r="E279">
        <v>25.436793422404932</v>
      </c>
      <c r="F279">
        <v>2.2000000000000002</v>
      </c>
    </row>
    <row r="280" spans="1:6" x14ac:dyDescent="0.25">
      <c r="A280">
        <v>249</v>
      </c>
      <c r="B280">
        <v>2.908883822091898</v>
      </c>
      <c r="C280">
        <v>-8.8838220918980859E-3</v>
      </c>
      <c r="E280">
        <v>25.53956834532374</v>
      </c>
      <c r="F280">
        <v>2.2000000000000002</v>
      </c>
    </row>
    <row r="281" spans="1:6" x14ac:dyDescent="0.25">
      <c r="A281">
        <v>250</v>
      </c>
      <c r="B281">
        <v>1.9760221870114218</v>
      </c>
      <c r="C281">
        <v>0.62397781298857824</v>
      </c>
      <c r="E281">
        <v>25.642343268242549</v>
      </c>
      <c r="F281">
        <v>2.2000000000000002</v>
      </c>
    </row>
    <row r="282" spans="1:6" x14ac:dyDescent="0.25">
      <c r="A282">
        <v>251</v>
      </c>
      <c r="B282">
        <v>2.7873522825630221</v>
      </c>
      <c r="C282">
        <v>-0.48735228256302232</v>
      </c>
      <c r="E282">
        <v>25.745118191161357</v>
      </c>
      <c r="F282">
        <v>2.2000000000000002</v>
      </c>
    </row>
    <row r="283" spans="1:6" x14ac:dyDescent="0.25">
      <c r="A283">
        <v>252</v>
      </c>
      <c r="B283">
        <v>2.8262354206925644</v>
      </c>
      <c r="C283">
        <v>-0.2262354206925643</v>
      </c>
      <c r="E283">
        <v>25.847893114080165</v>
      </c>
      <c r="F283">
        <v>2.2000000000000002</v>
      </c>
    </row>
    <row r="284" spans="1:6" x14ac:dyDescent="0.25">
      <c r="A284">
        <v>253</v>
      </c>
      <c r="B284">
        <v>2.0766893454205624</v>
      </c>
      <c r="C284">
        <v>-0.57668934542056238</v>
      </c>
      <c r="E284">
        <v>25.95066803699897</v>
      </c>
      <c r="F284">
        <v>2.2000000000000002</v>
      </c>
    </row>
    <row r="285" spans="1:6" x14ac:dyDescent="0.25">
      <c r="A285">
        <v>254</v>
      </c>
      <c r="B285">
        <v>3.0922972930909598</v>
      </c>
      <c r="C285">
        <v>-0.5922972930909598</v>
      </c>
      <c r="E285">
        <v>26.053442959917778</v>
      </c>
      <c r="F285">
        <v>2.2000000000000002</v>
      </c>
    </row>
    <row r="286" spans="1:6" x14ac:dyDescent="0.25">
      <c r="A286">
        <v>255</v>
      </c>
      <c r="B286">
        <v>2.9869956897062866</v>
      </c>
      <c r="C286">
        <v>-0.48699568970628659</v>
      </c>
      <c r="E286">
        <v>26.156217882836586</v>
      </c>
      <c r="F286">
        <v>2.2000000000000002</v>
      </c>
    </row>
    <row r="287" spans="1:6" x14ac:dyDescent="0.25">
      <c r="A287">
        <v>256</v>
      </c>
      <c r="B287">
        <v>3.0185270001717179</v>
      </c>
      <c r="C287">
        <v>-0.11852700017171802</v>
      </c>
      <c r="E287">
        <v>26.258992805755394</v>
      </c>
      <c r="F287">
        <v>2.2000000000000002</v>
      </c>
    </row>
    <row r="288" spans="1:6" x14ac:dyDescent="0.25">
      <c r="A288">
        <v>257</v>
      </c>
      <c r="B288">
        <v>2.8603813201533637</v>
      </c>
      <c r="C288">
        <v>0.23961867984663643</v>
      </c>
      <c r="E288">
        <v>26.361767728674202</v>
      </c>
      <c r="F288">
        <v>2.2000000000000002</v>
      </c>
    </row>
    <row r="289" spans="1:6" x14ac:dyDescent="0.25">
      <c r="A289">
        <v>258</v>
      </c>
      <c r="B289">
        <v>2.1602190623051074</v>
      </c>
      <c r="C289">
        <v>-0.56021906230510732</v>
      </c>
      <c r="E289">
        <v>26.46454265159301</v>
      </c>
      <c r="F289">
        <v>2.2000000000000002</v>
      </c>
    </row>
    <row r="290" spans="1:6" x14ac:dyDescent="0.25">
      <c r="A290">
        <v>259</v>
      </c>
      <c r="B290">
        <v>2.6755985699776632</v>
      </c>
      <c r="C290">
        <v>0.92440143002233688</v>
      </c>
      <c r="E290">
        <v>26.567317574511819</v>
      </c>
      <c r="F290">
        <v>2.2000000000000002</v>
      </c>
    </row>
    <row r="291" spans="1:6" x14ac:dyDescent="0.25">
      <c r="A291">
        <v>260</v>
      </c>
      <c r="B291">
        <v>2.2408466141328329</v>
      </c>
      <c r="C291">
        <v>0.35915338586716716</v>
      </c>
      <c r="E291">
        <v>26.670092497430627</v>
      </c>
      <c r="F291">
        <v>2.2000000000000002</v>
      </c>
    </row>
    <row r="292" spans="1:6" x14ac:dyDescent="0.25">
      <c r="A292">
        <v>261</v>
      </c>
      <c r="B292">
        <v>2.8103582457533354</v>
      </c>
      <c r="C292">
        <v>-0.11035824575333519</v>
      </c>
      <c r="E292">
        <v>26.772867420349435</v>
      </c>
      <c r="F292">
        <v>2.2000000000000002</v>
      </c>
    </row>
    <row r="293" spans="1:6" x14ac:dyDescent="0.25">
      <c r="A293">
        <v>262</v>
      </c>
      <c r="B293">
        <v>2.7629381952238106</v>
      </c>
      <c r="C293">
        <v>-0.76293819522381057</v>
      </c>
      <c r="E293">
        <v>26.87564234326824</v>
      </c>
      <c r="F293">
        <v>2.2000000000000002</v>
      </c>
    </row>
    <row r="294" spans="1:6" x14ac:dyDescent="0.25">
      <c r="A294">
        <v>263</v>
      </c>
      <c r="B294">
        <v>2.7743776009166092</v>
      </c>
      <c r="C294">
        <v>-0.57437760091660905</v>
      </c>
      <c r="E294">
        <v>26.978417266187048</v>
      </c>
      <c r="F294">
        <v>2.2000000000000002</v>
      </c>
    </row>
    <row r="295" spans="1:6" x14ac:dyDescent="0.25">
      <c r="A295">
        <v>264</v>
      </c>
      <c r="B295">
        <v>2.8132376132483139</v>
      </c>
      <c r="C295">
        <v>8.6762386751686016E-2</v>
      </c>
      <c r="E295">
        <v>27.081192189105856</v>
      </c>
      <c r="F295">
        <v>2.2000000000000002</v>
      </c>
    </row>
    <row r="296" spans="1:6" x14ac:dyDescent="0.25">
      <c r="A296">
        <v>265</v>
      </c>
      <c r="B296">
        <v>2.1474254978289555</v>
      </c>
      <c r="C296">
        <v>0.15257450217104429</v>
      </c>
      <c r="E296">
        <v>27.183967112024664</v>
      </c>
      <c r="F296">
        <v>2.2000000000000002</v>
      </c>
    </row>
    <row r="297" spans="1:6" x14ac:dyDescent="0.25">
      <c r="A297">
        <v>266</v>
      </c>
      <c r="B297">
        <v>2.3266141267426215</v>
      </c>
      <c r="C297">
        <v>7.3385873257378442E-2</v>
      </c>
      <c r="E297">
        <v>27.286742034943472</v>
      </c>
      <c r="F297">
        <v>2.2000000000000002</v>
      </c>
    </row>
    <row r="298" spans="1:6" x14ac:dyDescent="0.25">
      <c r="A298">
        <v>267</v>
      </c>
      <c r="B298">
        <v>2.0133154704244247</v>
      </c>
      <c r="C298">
        <v>0.3866845295755752</v>
      </c>
      <c r="E298">
        <v>27.389516957862281</v>
      </c>
      <c r="F298">
        <v>2.2000000000000002</v>
      </c>
    </row>
    <row r="299" spans="1:6" x14ac:dyDescent="0.25">
      <c r="A299">
        <v>268</v>
      </c>
      <c r="B299">
        <v>2.9089844206598636</v>
      </c>
      <c r="C299">
        <v>0.29101557934013655</v>
      </c>
      <c r="E299">
        <v>27.492291880781089</v>
      </c>
      <c r="F299">
        <v>2.2000000000000002</v>
      </c>
    </row>
    <row r="300" spans="1:6" x14ac:dyDescent="0.25">
      <c r="A300">
        <v>269</v>
      </c>
      <c r="B300">
        <v>2.8670577156195387</v>
      </c>
      <c r="C300">
        <v>3.2942284380461206E-2</v>
      </c>
      <c r="E300">
        <v>27.595066803699897</v>
      </c>
      <c r="F300">
        <v>2.2000000000000002</v>
      </c>
    </row>
    <row r="301" spans="1:6" x14ac:dyDescent="0.25">
      <c r="A301">
        <v>270</v>
      </c>
      <c r="B301">
        <v>2.128882889246404</v>
      </c>
      <c r="C301">
        <v>-2.888288924640392E-2</v>
      </c>
      <c r="E301">
        <v>27.697841726618705</v>
      </c>
      <c r="F301">
        <v>2.2000000000000002</v>
      </c>
    </row>
    <row r="302" spans="1:6" x14ac:dyDescent="0.25">
      <c r="A302">
        <v>271</v>
      </c>
      <c r="B302">
        <v>1.9563871854532595</v>
      </c>
      <c r="C302">
        <v>-5.6387185453259603E-2</v>
      </c>
      <c r="E302">
        <v>27.800616649537513</v>
      </c>
      <c r="F302">
        <v>2.2000000000000002</v>
      </c>
    </row>
    <row r="303" spans="1:6" x14ac:dyDescent="0.25">
      <c r="A303">
        <v>272</v>
      </c>
      <c r="B303">
        <v>3.054085052741351</v>
      </c>
      <c r="C303">
        <v>0.14591494725864917</v>
      </c>
      <c r="E303">
        <v>27.903391572456318</v>
      </c>
      <c r="F303">
        <v>2.2000000000000002</v>
      </c>
    </row>
    <row r="304" spans="1:6" x14ac:dyDescent="0.25">
      <c r="A304">
        <v>273</v>
      </c>
      <c r="B304">
        <v>2.8278355141026204</v>
      </c>
      <c r="C304">
        <v>0.67216448589737965</v>
      </c>
      <c r="E304">
        <v>28.006166495375126</v>
      </c>
      <c r="F304">
        <v>2.2000000000000002</v>
      </c>
    </row>
    <row r="305" spans="1:6" x14ac:dyDescent="0.25">
      <c r="A305">
        <v>274</v>
      </c>
      <c r="B305">
        <v>2.2231588616961204</v>
      </c>
      <c r="C305">
        <v>0.37684113830387966</v>
      </c>
      <c r="E305">
        <v>28.108941418293934</v>
      </c>
      <c r="F305">
        <v>2.2000000000000002</v>
      </c>
    </row>
    <row r="306" spans="1:6" x14ac:dyDescent="0.25">
      <c r="A306">
        <v>275</v>
      </c>
      <c r="B306">
        <v>2.8223618645837973</v>
      </c>
      <c r="C306">
        <v>-0.22236186458379725</v>
      </c>
      <c r="E306">
        <v>28.211716341212743</v>
      </c>
      <c r="F306">
        <v>2.2000000000000002</v>
      </c>
    </row>
    <row r="307" spans="1:6" x14ac:dyDescent="0.25">
      <c r="A307">
        <v>276</v>
      </c>
      <c r="B307">
        <v>2.1920723279360188</v>
      </c>
      <c r="C307">
        <v>-9.2072327936018716E-2</v>
      </c>
      <c r="E307">
        <v>28.314491264131551</v>
      </c>
      <c r="F307">
        <v>2.2000000000000002</v>
      </c>
    </row>
    <row r="308" spans="1:6" x14ac:dyDescent="0.25">
      <c r="A308">
        <v>277</v>
      </c>
      <c r="B308">
        <v>2.0640122673709747</v>
      </c>
      <c r="C308">
        <v>3.5987732629025437E-2</v>
      </c>
      <c r="E308">
        <v>28.417266187050359</v>
      </c>
      <c r="F308">
        <v>2.2000000000000002</v>
      </c>
    </row>
    <row r="309" spans="1:6" x14ac:dyDescent="0.25">
      <c r="A309">
        <v>278</v>
      </c>
      <c r="B309">
        <v>2.6438364719216545</v>
      </c>
      <c r="C309">
        <v>-0.1438364719216545</v>
      </c>
      <c r="E309">
        <v>28.520041109969167</v>
      </c>
      <c r="F309">
        <v>2.2000000000000002</v>
      </c>
    </row>
    <row r="310" spans="1:6" x14ac:dyDescent="0.25">
      <c r="A310">
        <v>279</v>
      </c>
      <c r="B310">
        <v>2.0322755219157465</v>
      </c>
      <c r="C310">
        <v>6.7724478084253636E-2</v>
      </c>
      <c r="E310">
        <v>28.622816032887975</v>
      </c>
      <c r="F310">
        <v>2.2000000000000002</v>
      </c>
    </row>
    <row r="311" spans="1:6" x14ac:dyDescent="0.25">
      <c r="A311">
        <v>280</v>
      </c>
      <c r="B311">
        <v>2.9883058444673916</v>
      </c>
      <c r="C311">
        <v>0.41169415553260835</v>
      </c>
      <c r="E311">
        <v>28.725590955806783</v>
      </c>
      <c r="F311">
        <v>2.2000000000000002</v>
      </c>
    </row>
    <row r="312" spans="1:6" x14ac:dyDescent="0.25">
      <c r="A312">
        <v>281</v>
      </c>
      <c r="B312">
        <v>2.9537155509930613</v>
      </c>
      <c r="C312">
        <v>-5.3715550993061356E-2</v>
      </c>
      <c r="E312">
        <v>28.828365878725588</v>
      </c>
      <c r="F312">
        <v>2.2000000000000002</v>
      </c>
    </row>
    <row r="313" spans="1:6" x14ac:dyDescent="0.25">
      <c r="A313">
        <v>282</v>
      </c>
      <c r="B313">
        <v>2.7143692288600159</v>
      </c>
      <c r="C313">
        <v>0.68563077113998405</v>
      </c>
      <c r="E313">
        <v>28.931140801644396</v>
      </c>
      <c r="F313">
        <v>2.2000000000000002</v>
      </c>
    </row>
    <row r="314" spans="1:6" x14ac:dyDescent="0.25">
      <c r="A314">
        <v>283</v>
      </c>
      <c r="B314">
        <v>2.7149565589632463</v>
      </c>
      <c r="C314">
        <v>-0.31495655896324637</v>
      </c>
      <c r="E314">
        <v>29.033915724563204</v>
      </c>
      <c r="F314">
        <v>2.2000000000000002</v>
      </c>
    </row>
    <row r="315" spans="1:6" x14ac:dyDescent="0.25">
      <c r="A315">
        <v>284</v>
      </c>
      <c r="B315">
        <v>2.4219953792249238</v>
      </c>
      <c r="C315">
        <v>-0.32199537922492372</v>
      </c>
      <c r="E315">
        <v>29.136690647482013</v>
      </c>
      <c r="F315">
        <v>2.2000000000000002</v>
      </c>
    </row>
    <row r="316" spans="1:6" x14ac:dyDescent="0.25">
      <c r="A316">
        <v>285</v>
      </c>
      <c r="B316">
        <v>2.9116558777653396</v>
      </c>
      <c r="C316">
        <v>0.48834412223466028</v>
      </c>
      <c r="E316">
        <v>29.239465570400821</v>
      </c>
      <c r="F316">
        <v>2.2000000000000002</v>
      </c>
    </row>
    <row r="317" spans="1:6" x14ac:dyDescent="0.25">
      <c r="A317">
        <v>286</v>
      </c>
      <c r="B317">
        <v>2.3723539899329156</v>
      </c>
      <c r="C317">
        <v>-7.2353989932915752E-2</v>
      </c>
      <c r="E317">
        <v>29.342240493319629</v>
      </c>
      <c r="F317">
        <v>2.2000000000000002</v>
      </c>
    </row>
    <row r="318" spans="1:6" x14ac:dyDescent="0.25">
      <c r="A318">
        <v>287</v>
      </c>
      <c r="B318">
        <v>2.6415859269781605</v>
      </c>
      <c r="C318">
        <v>-0.54158592697816044</v>
      </c>
      <c r="E318">
        <v>29.445015416238437</v>
      </c>
      <c r="F318">
        <v>2.2000000000000002</v>
      </c>
    </row>
    <row r="319" spans="1:6" x14ac:dyDescent="0.25">
      <c r="A319">
        <v>288</v>
      </c>
      <c r="B319">
        <v>2.7197476432326813</v>
      </c>
      <c r="C319">
        <v>-0.11974764323268117</v>
      </c>
      <c r="E319">
        <v>29.547790339157245</v>
      </c>
      <c r="F319">
        <v>2.2000000000000002</v>
      </c>
    </row>
    <row r="320" spans="1:6" x14ac:dyDescent="0.25">
      <c r="A320">
        <v>289</v>
      </c>
      <c r="B320">
        <v>2.955748549310675</v>
      </c>
      <c r="C320">
        <v>-0.55574854931067508</v>
      </c>
      <c r="E320">
        <v>29.650565262076054</v>
      </c>
      <c r="F320">
        <v>2.2000000000000002</v>
      </c>
    </row>
    <row r="321" spans="1:6" x14ac:dyDescent="0.25">
      <c r="A321">
        <v>290</v>
      </c>
      <c r="B321">
        <v>2.1547560550358296</v>
      </c>
      <c r="C321">
        <v>-0.15475605503582957</v>
      </c>
      <c r="E321">
        <v>29.753340184994862</v>
      </c>
      <c r="F321">
        <v>2.2000000000000002</v>
      </c>
    </row>
    <row r="322" spans="1:6" x14ac:dyDescent="0.25">
      <c r="A322">
        <v>291</v>
      </c>
      <c r="B322">
        <v>2.7602919622069195</v>
      </c>
      <c r="C322">
        <v>0.23970803779308048</v>
      </c>
      <c r="E322">
        <v>29.856115107913666</v>
      </c>
      <c r="F322">
        <v>2.2999999999999998</v>
      </c>
    </row>
    <row r="323" spans="1:6" x14ac:dyDescent="0.25">
      <c r="A323">
        <v>292</v>
      </c>
      <c r="B323">
        <v>2.6850343769609344</v>
      </c>
      <c r="C323">
        <v>-0.38503437696093457</v>
      </c>
      <c r="E323">
        <v>29.958890030832475</v>
      </c>
      <c r="F323">
        <v>2.2999999999999998</v>
      </c>
    </row>
    <row r="324" spans="1:6" x14ac:dyDescent="0.25">
      <c r="A324">
        <v>293</v>
      </c>
      <c r="B324">
        <v>2.8545313524221894</v>
      </c>
      <c r="C324">
        <v>0.54546864757781055</v>
      </c>
      <c r="E324">
        <v>30.061664953751283</v>
      </c>
      <c r="F324">
        <v>2.2999999999999998</v>
      </c>
    </row>
    <row r="325" spans="1:6" x14ac:dyDescent="0.25">
      <c r="A325">
        <v>294</v>
      </c>
      <c r="B325">
        <v>2.7935988772775326</v>
      </c>
      <c r="C325">
        <v>0.80640112272246744</v>
      </c>
      <c r="E325">
        <v>30.164439876670091</v>
      </c>
      <c r="F325">
        <v>2.2999999999999998</v>
      </c>
    </row>
    <row r="326" spans="1:6" x14ac:dyDescent="0.25">
      <c r="A326">
        <v>295</v>
      </c>
      <c r="B326">
        <v>3.02591719047658</v>
      </c>
      <c r="C326">
        <v>-0.32591719047657985</v>
      </c>
      <c r="E326">
        <v>30.267214799588899</v>
      </c>
      <c r="F326">
        <v>2.2999999999999998</v>
      </c>
    </row>
    <row r="327" spans="1:6" x14ac:dyDescent="0.25">
      <c r="A327">
        <v>296</v>
      </c>
      <c r="B327">
        <v>2.9513892125314984</v>
      </c>
      <c r="C327">
        <v>-0.45138921253149844</v>
      </c>
      <c r="E327">
        <v>30.369989722507707</v>
      </c>
      <c r="F327">
        <v>2.2999999999999998</v>
      </c>
    </row>
    <row r="328" spans="1:6" x14ac:dyDescent="0.25">
      <c r="A328">
        <v>297</v>
      </c>
      <c r="B328">
        <v>2.9777218161748049</v>
      </c>
      <c r="C328">
        <v>-0.37772181617480483</v>
      </c>
      <c r="E328">
        <v>30.472764645426516</v>
      </c>
      <c r="F328">
        <v>2.2999999999999998</v>
      </c>
    </row>
    <row r="329" spans="1:6" x14ac:dyDescent="0.25">
      <c r="A329">
        <v>298</v>
      </c>
      <c r="B329">
        <v>2.2074347514691821</v>
      </c>
      <c r="C329">
        <v>-0.70743475146918211</v>
      </c>
      <c r="E329">
        <v>30.575539568345324</v>
      </c>
      <c r="F329">
        <v>2.2999999999999998</v>
      </c>
    </row>
    <row r="330" spans="1:6" x14ac:dyDescent="0.25">
      <c r="A330">
        <v>299</v>
      </c>
      <c r="B330">
        <v>3.0179220290811299</v>
      </c>
      <c r="C330">
        <v>-0.71792202908113012</v>
      </c>
      <c r="E330">
        <v>30.678314491264132</v>
      </c>
      <c r="F330">
        <v>2.2999999999999998</v>
      </c>
    </row>
    <row r="331" spans="1:6" x14ac:dyDescent="0.25">
      <c r="A331">
        <v>300</v>
      </c>
      <c r="B331">
        <v>2.9335243640747826</v>
      </c>
      <c r="C331">
        <v>-0.93352436407478256</v>
      </c>
      <c r="E331">
        <v>30.781089414182937</v>
      </c>
      <c r="F331">
        <v>2.2999999999999998</v>
      </c>
    </row>
    <row r="332" spans="1:6" x14ac:dyDescent="0.25">
      <c r="A332">
        <v>301</v>
      </c>
      <c r="B332">
        <v>2.4388214400848676</v>
      </c>
      <c r="C332">
        <v>-0.23882144008486739</v>
      </c>
      <c r="E332">
        <v>30.883864337101745</v>
      </c>
      <c r="F332">
        <v>2.2999999999999998</v>
      </c>
    </row>
    <row r="333" spans="1:6" x14ac:dyDescent="0.25">
      <c r="A333">
        <v>302</v>
      </c>
      <c r="B333">
        <v>2.4082631901608593</v>
      </c>
      <c r="C333">
        <v>-0.30826319016085924</v>
      </c>
      <c r="E333">
        <v>30.986639260020553</v>
      </c>
      <c r="F333">
        <v>2.2999999999999998</v>
      </c>
    </row>
    <row r="334" spans="1:6" x14ac:dyDescent="0.25">
      <c r="A334">
        <v>303</v>
      </c>
      <c r="B334">
        <v>2.60936806940351</v>
      </c>
      <c r="C334">
        <v>-0.60936806940350996</v>
      </c>
      <c r="E334">
        <v>31.089414182939361</v>
      </c>
      <c r="F334">
        <v>2.2999999999999998</v>
      </c>
    </row>
    <row r="335" spans="1:6" x14ac:dyDescent="0.25">
      <c r="A335">
        <v>304</v>
      </c>
      <c r="B335">
        <v>2.1498427355749934</v>
      </c>
      <c r="C335">
        <v>-0.24984273557499348</v>
      </c>
      <c r="E335">
        <v>31.192189105858169</v>
      </c>
      <c r="F335">
        <v>2.2999999999999998</v>
      </c>
    </row>
    <row r="336" spans="1:6" x14ac:dyDescent="0.25">
      <c r="A336">
        <v>305</v>
      </c>
      <c r="B336">
        <v>2.9615633615199397</v>
      </c>
      <c r="C336">
        <v>-6.1563361519939797E-2</v>
      </c>
      <c r="E336">
        <v>31.294964028776977</v>
      </c>
      <c r="F336">
        <v>2.2999999999999998</v>
      </c>
    </row>
    <row r="337" spans="1:6" x14ac:dyDescent="0.25">
      <c r="A337">
        <v>306</v>
      </c>
      <c r="B337">
        <v>2.2911425228097313</v>
      </c>
      <c r="C337">
        <v>-0.19114252280973121</v>
      </c>
      <c r="E337">
        <v>31.397738951695786</v>
      </c>
      <c r="F337">
        <v>2.2999999999999998</v>
      </c>
    </row>
    <row r="338" spans="1:6" x14ac:dyDescent="0.25">
      <c r="A338">
        <v>307</v>
      </c>
      <c r="B338">
        <v>3.0929895830887308</v>
      </c>
      <c r="C338">
        <v>-0.89298958308873067</v>
      </c>
      <c r="E338">
        <v>31.500513874614594</v>
      </c>
      <c r="F338">
        <v>2.2999999999999998</v>
      </c>
    </row>
    <row r="339" spans="1:6" x14ac:dyDescent="0.25">
      <c r="A339">
        <v>308</v>
      </c>
      <c r="B339">
        <v>2.9363407924015239</v>
      </c>
      <c r="C339">
        <v>-0.33634079240152381</v>
      </c>
      <c r="E339">
        <v>31.603288797533402</v>
      </c>
      <c r="F339">
        <v>2.2999999999999998</v>
      </c>
    </row>
    <row r="340" spans="1:6" x14ac:dyDescent="0.25">
      <c r="A340">
        <v>309</v>
      </c>
      <c r="B340">
        <v>2.3642618814910055</v>
      </c>
      <c r="C340">
        <v>1.0357381185089944</v>
      </c>
      <c r="E340">
        <v>31.70606372045221</v>
      </c>
      <c r="F340">
        <v>2.2999999999999998</v>
      </c>
    </row>
    <row r="341" spans="1:6" x14ac:dyDescent="0.25">
      <c r="A341">
        <v>310</v>
      </c>
      <c r="B341">
        <v>2.0993799422862769</v>
      </c>
      <c r="C341">
        <v>-0.29937994228627685</v>
      </c>
      <c r="E341">
        <v>31.808838643371015</v>
      </c>
      <c r="F341">
        <v>2.2999999999999998</v>
      </c>
    </row>
    <row r="342" spans="1:6" x14ac:dyDescent="0.25">
      <c r="A342">
        <v>311</v>
      </c>
      <c r="B342">
        <v>2.5079009877403058</v>
      </c>
      <c r="C342">
        <v>-0.4079009877403057</v>
      </c>
      <c r="E342">
        <v>31.911613566289823</v>
      </c>
      <c r="F342">
        <v>2.2999999999999998</v>
      </c>
    </row>
    <row r="343" spans="1:6" x14ac:dyDescent="0.25">
      <c r="A343">
        <v>312</v>
      </c>
      <c r="B343">
        <v>2.3235352446143436</v>
      </c>
      <c r="C343">
        <v>-0.1235352446143434</v>
      </c>
      <c r="E343">
        <v>32.014388489208635</v>
      </c>
      <c r="F343">
        <v>2.2999999999999998</v>
      </c>
    </row>
    <row r="344" spans="1:6" x14ac:dyDescent="0.25">
      <c r="A344">
        <v>313</v>
      </c>
      <c r="B344">
        <v>2.3245046432489378</v>
      </c>
      <c r="C344">
        <v>0.27549535675106229</v>
      </c>
      <c r="E344">
        <v>32.117163412127447</v>
      </c>
      <c r="F344">
        <v>2.2999999999999998</v>
      </c>
    </row>
    <row r="345" spans="1:6" x14ac:dyDescent="0.25">
      <c r="A345">
        <v>314</v>
      </c>
      <c r="B345">
        <v>2.4230361469490593</v>
      </c>
      <c r="C345">
        <v>-2.3036146949059422E-2</v>
      </c>
      <c r="E345">
        <v>32.219938335046251</v>
      </c>
      <c r="F345">
        <v>2.2999999999999998</v>
      </c>
    </row>
    <row r="346" spans="1:6" x14ac:dyDescent="0.25">
      <c r="A346">
        <v>315</v>
      </c>
      <c r="B346">
        <v>2.8283644194890418</v>
      </c>
      <c r="C346">
        <v>0.77163558051095826</v>
      </c>
      <c r="E346">
        <v>32.322713257965056</v>
      </c>
      <c r="F346">
        <v>2.2999999999999998</v>
      </c>
    </row>
    <row r="347" spans="1:6" x14ac:dyDescent="0.25">
      <c r="A347">
        <v>316</v>
      </c>
      <c r="B347">
        <v>2.0898785891722662</v>
      </c>
      <c r="C347">
        <v>-0.28987858917226617</v>
      </c>
      <c r="E347">
        <v>32.425488180883868</v>
      </c>
      <c r="F347">
        <v>2.2999999999999998</v>
      </c>
    </row>
    <row r="348" spans="1:6" x14ac:dyDescent="0.25">
      <c r="A348">
        <v>317</v>
      </c>
      <c r="B348">
        <v>2.8918309196697924</v>
      </c>
      <c r="C348">
        <v>0.10816908033020756</v>
      </c>
      <c r="E348">
        <v>32.528263103802672</v>
      </c>
      <c r="F348">
        <v>2.2999999999999998</v>
      </c>
    </row>
    <row r="349" spans="1:6" x14ac:dyDescent="0.25">
      <c r="A349">
        <v>318</v>
      </c>
      <c r="B349">
        <v>2.1343478140839229</v>
      </c>
      <c r="C349">
        <v>-0.53434781408392285</v>
      </c>
      <c r="E349">
        <v>32.631038026721484</v>
      </c>
      <c r="F349">
        <v>2.2999999999999998</v>
      </c>
    </row>
    <row r="350" spans="1:6" x14ac:dyDescent="0.25">
      <c r="A350">
        <v>319</v>
      </c>
      <c r="B350">
        <v>2.6906952890272997</v>
      </c>
      <c r="C350">
        <v>-9.0695289027299619E-2</v>
      </c>
      <c r="E350">
        <v>32.733812949640289</v>
      </c>
      <c r="F350">
        <v>2.2999999999999998</v>
      </c>
    </row>
    <row r="351" spans="1:6" x14ac:dyDescent="0.25">
      <c r="A351">
        <v>320</v>
      </c>
      <c r="B351">
        <v>3.0185479861113729</v>
      </c>
      <c r="C351">
        <v>8.1452013888627217E-2</v>
      </c>
      <c r="E351">
        <v>32.8365878725591</v>
      </c>
      <c r="F351">
        <v>2.2999999999999998</v>
      </c>
    </row>
    <row r="352" spans="1:6" x14ac:dyDescent="0.25">
      <c r="A352">
        <v>321</v>
      </c>
      <c r="B352">
        <v>2.7530737246557244</v>
      </c>
      <c r="C352">
        <v>0.94692627534427576</v>
      </c>
      <c r="E352">
        <v>32.939362795477905</v>
      </c>
      <c r="F352">
        <v>2.2999999999999998</v>
      </c>
    </row>
    <row r="353" spans="1:6" x14ac:dyDescent="0.25">
      <c r="A353">
        <v>322</v>
      </c>
      <c r="B353">
        <v>2.9495747180082468</v>
      </c>
      <c r="C353">
        <v>-0.84957471800824669</v>
      </c>
      <c r="E353">
        <v>33.042137718396717</v>
      </c>
      <c r="F353">
        <v>2.2999999999999998</v>
      </c>
    </row>
    <row r="354" spans="1:6" x14ac:dyDescent="0.25">
      <c r="A354">
        <v>323</v>
      </c>
      <c r="B354">
        <v>2.0601921560954466</v>
      </c>
      <c r="C354">
        <v>3.9807843904553497E-2</v>
      </c>
      <c r="E354">
        <v>33.144912641315521</v>
      </c>
      <c r="F354">
        <v>2.2999999999999998</v>
      </c>
    </row>
    <row r="355" spans="1:6" x14ac:dyDescent="0.25">
      <c r="A355">
        <v>324</v>
      </c>
      <c r="B355">
        <v>2.6961825323506532</v>
      </c>
      <c r="C355">
        <v>0.30381746764934681</v>
      </c>
      <c r="E355">
        <v>33.247687564234326</v>
      </c>
      <c r="F355">
        <v>2.2999999999999998</v>
      </c>
    </row>
    <row r="356" spans="1:6" x14ac:dyDescent="0.25">
      <c r="A356">
        <v>325</v>
      </c>
      <c r="B356">
        <v>2.2866802796564647</v>
      </c>
      <c r="C356">
        <v>1.3319720343535124E-2</v>
      </c>
      <c r="E356">
        <v>33.350462487153138</v>
      </c>
      <c r="F356">
        <v>2.2999999999999998</v>
      </c>
    </row>
    <row r="357" spans="1:6" x14ac:dyDescent="0.25">
      <c r="A357">
        <v>326</v>
      </c>
      <c r="B357">
        <v>2.0298170298342244</v>
      </c>
      <c r="C357">
        <v>-0.52981702983422441</v>
      </c>
      <c r="E357">
        <v>33.453237410071942</v>
      </c>
      <c r="F357">
        <v>2.2999999999999998</v>
      </c>
    </row>
    <row r="358" spans="1:6" x14ac:dyDescent="0.25">
      <c r="A358">
        <v>327</v>
      </c>
      <c r="B358">
        <v>3.0125651207860047</v>
      </c>
      <c r="C358">
        <v>0.5874348792139954</v>
      </c>
      <c r="E358">
        <v>33.556012332990754</v>
      </c>
      <c r="F358">
        <v>2.2999999999999998</v>
      </c>
    </row>
    <row r="359" spans="1:6" x14ac:dyDescent="0.25">
      <c r="A359">
        <v>328</v>
      </c>
      <c r="B359">
        <v>2.6289209659713184</v>
      </c>
      <c r="C359">
        <v>0.2710790340286815</v>
      </c>
      <c r="E359">
        <v>33.658787255909559</v>
      </c>
      <c r="F359">
        <v>2.2999999999999998</v>
      </c>
    </row>
    <row r="360" spans="1:6" x14ac:dyDescent="0.25">
      <c r="A360">
        <v>329</v>
      </c>
      <c r="B360">
        <v>2.000701506828606</v>
      </c>
      <c r="C360">
        <v>0.19929849317139414</v>
      </c>
      <c r="E360">
        <v>33.76156217882837</v>
      </c>
      <c r="F360">
        <v>2.2999999999999998</v>
      </c>
    </row>
    <row r="361" spans="1:6" x14ac:dyDescent="0.25">
      <c r="A361">
        <v>330</v>
      </c>
      <c r="B361">
        <v>2.9658195853721434</v>
      </c>
      <c r="C361">
        <v>-0.16581958537214359</v>
      </c>
      <c r="E361">
        <v>33.864337101747175</v>
      </c>
      <c r="F361">
        <v>2.2999999999999998</v>
      </c>
    </row>
    <row r="362" spans="1:6" x14ac:dyDescent="0.25">
      <c r="A362">
        <v>331</v>
      </c>
      <c r="B362">
        <v>2.6612759792945031</v>
      </c>
      <c r="C362">
        <v>0.93872402070549699</v>
      </c>
      <c r="E362">
        <v>33.967112024665987</v>
      </c>
      <c r="F362">
        <v>2.2999999999999998</v>
      </c>
    </row>
    <row r="363" spans="1:6" x14ac:dyDescent="0.25">
      <c r="A363">
        <v>332</v>
      </c>
      <c r="B363">
        <v>2.3522418601822732</v>
      </c>
      <c r="C363">
        <v>-0.65224186018227326</v>
      </c>
      <c r="E363">
        <v>34.069886947584791</v>
      </c>
      <c r="F363">
        <v>2.2999999999999998</v>
      </c>
    </row>
    <row r="364" spans="1:6" x14ac:dyDescent="0.25">
      <c r="A364">
        <v>333</v>
      </c>
      <c r="B364">
        <v>2.5679500924128784</v>
      </c>
      <c r="C364">
        <v>3.2049907587121673E-2</v>
      </c>
      <c r="E364">
        <v>34.172661870503596</v>
      </c>
      <c r="F364">
        <v>2.2999999999999998</v>
      </c>
    </row>
    <row r="365" spans="1:6" x14ac:dyDescent="0.25">
      <c r="A365">
        <v>334</v>
      </c>
      <c r="B365">
        <v>2.6958794577464964</v>
      </c>
      <c r="C365">
        <v>-0.59587945774649631</v>
      </c>
      <c r="E365">
        <v>34.275436793422408</v>
      </c>
      <c r="F365">
        <v>2.2999999999999998</v>
      </c>
    </row>
    <row r="366" spans="1:6" x14ac:dyDescent="0.25">
      <c r="A366">
        <v>335</v>
      </c>
      <c r="B366">
        <v>2.4287813994010015</v>
      </c>
      <c r="C366">
        <v>-0.72878139940100151</v>
      </c>
      <c r="E366">
        <v>34.378211716341212</v>
      </c>
      <c r="F366">
        <v>2.2999999999999998</v>
      </c>
    </row>
    <row r="367" spans="1:6" x14ac:dyDescent="0.25">
      <c r="A367">
        <v>336</v>
      </c>
      <c r="B367">
        <v>2.2254452587016926</v>
      </c>
      <c r="C367">
        <v>-0.72544525870169263</v>
      </c>
      <c r="E367">
        <v>34.480986639260024</v>
      </c>
      <c r="F367">
        <v>2.2999999999999998</v>
      </c>
    </row>
    <row r="368" spans="1:6" x14ac:dyDescent="0.25">
      <c r="A368">
        <v>337</v>
      </c>
      <c r="B368">
        <v>2.3147454801075651</v>
      </c>
      <c r="C368">
        <v>-0.214745480107565</v>
      </c>
      <c r="E368">
        <v>34.583761562178829</v>
      </c>
      <c r="F368">
        <v>2.2999999999999998</v>
      </c>
    </row>
    <row r="369" spans="1:6" x14ac:dyDescent="0.25">
      <c r="A369">
        <v>338</v>
      </c>
      <c r="B369">
        <v>2.7340882144983452</v>
      </c>
      <c r="C369">
        <v>-3.4088214498344982E-2</v>
      </c>
      <c r="E369">
        <v>34.686536485097641</v>
      </c>
      <c r="F369">
        <v>2.2999999999999998</v>
      </c>
    </row>
    <row r="370" spans="1:6" x14ac:dyDescent="0.25">
      <c r="A370">
        <v>339</v>
      </c>
      <c r="B370">
        <v>2.899042630168795</v>
      </c>
      <c r="C370">
        <v>0.50095736983120487</v>
      </c>
      <c r="E370">
        <v>34.789311408016445</v>
      </c>
      <c r="F370">
        <v>2.2999999999999998</v>
      </c>
    </row>
    <row r="371" spans="1:6" x14ac:dyDescent="0.25">
      <c r="A371">
        <v>340</v>
      </c>
      <c r="B371">
        <v>3.0237547177780786</v>
      </c>
      <c r="C371">
        <v>-0.72375471777807876</v>
      </c>
      <c r="E371">
        <v>34.892086330935257</v>
      </c>
      <c r="F371">
        <v>2.2999999999999998</v>
      </c>
    </row>
    <row r="372" spans="1:6" x14ac:dyDescent="0.25">
      <c r="A372">
        <v>341</v>
      </c>
      <c r="B372">
        <v>2.0983343293974155</v>
      </c>
      <c r="C372">
        <v>-0.4983343293974154</v>
      </c>
      <c r="E372">
        <v>34.994861253854062</v>
      </c>
      <c r="F372">
        <v>2.2999999999999998</v>
      </c>
    </row>
    <row r="373" spans="1:6" x14ac:dyDescent="0.25">
      <c r="A373">
        <v>342</v>
      </c>
      <c r="B373">
        <v>2.1345370029226509</v>
      </c>
      <c r="C373">
        <v>-0.23453700292265101</v>
      </c>
      <c r="E373">
        <v>35.097636176772873</v>
      </c>
      <c r="F373">
        <v>2.2999999999999998</v>
      </c>
    </row>
    <row r="374" spans="1:6" x14ac:dyDescent="0.25">
      <c r="A374">
        <v>343</v>
      </c>
      <c r="B374">
        <v>2.4376842787890585</v>
      </c>
      <c r="C374">
        <v>0.86231572121094135</v>
      </c>
      <c r="E374">
        <v>35.200411099691678</v>
      </c>
      <c r="F374">
        <v>2.2999999999999998</v>
      </c>
    </row>
    <row r="375" spans="1:6" x14ac:dyDescent="0.25">
      <c r="A375">
        <v>344</v>
      </c>
      <c r="B375">
        <v>2.7370819559997854</v>
      </c>
      <c r="C375">
        <v>0.66291804400021448</v>
      </c>
      <c r="E375">
        <v>35.303186022610483</v>
      </c>
      <c r="F375">
        <v>2.2999999999999998</v>
      </c>
    </row>
    <row r="376" spans="1:6" x14ac:dyDescent="0.25">
      <c r="A376">
        <v>345</v>
      </c>
      <c r="B376">
        <v>2.9550510832635939</v>
      </c>
      <c r="C376">
        <v>-0.75505108326359371</v>
      </c>
      <c r="E376">
        <v>35.405960945529294</v>
      </c>
      <c r="F376">
        <v>2.2999999999999998</v>
      </c>
    </row>
    <row r="377" spans="1:6" x14ac:dyDescent="0.25">
      <c r="A377">
        <v>346</v>
      </c>
      <c r="B377">
        <v>2.7183104424888582</v>
      </c>
      <c r="C377">
        <v>-0.4183104424888584</v>
      </c>
      <c r="E377">
        <v>35.508735868448099</v>
      </c>
      <c r="F377">
        <v>2.2999999999999998</v>
      </c>
    </row>
    <row r="378" spans="1:6" x14ac:dyDescent="0.25">
      <c r="A378">
        <v>347</v>
      </c>
      <c r="B378">
        <v>1.9186742290734624</v>
      </c>
      <c r="C378">
        <v>0.18132577092653768</v>
      </c>
      <c r="E378">
        <v>35.611510791366911</v>
      </c>
      <c r="F378">
        <v>2.2999999999999998</v>
      </c>
    </row>
    <row r="379" spans="1:6" x14ac:dyDescent="0.25">
      <c r="A379">
        <v>348</v>
      </c>
      <c r="B379">
        <v>2.7654294989059771</v>
      </c>
      <c r="C379">
        <v>-6.5429498905976935E-2</v>
      </c>
      <c r="E379">
        <v>35.714285714285715</v>
      </c>
      <c r="F379">
        <v>2.2999999999999998</v>
      </c>
    </row>
    <row r="380" spans="1:6" x14ac:dyDescent="0.25">
      <c r="A380">
        <v>349</v>
      </c>
      <c r="B380">
        <v>2.0348759161362917</v>
      </c>
      <c r="C380">
        <v>0.46512408386370829</v>
      </c>
      <c r="E380">
        <v>35.817060637204527</v>
      </c>
      <c r="F380">
        <v>2.2999999999999998</v>
      </c>
    </row>
    <row r="381" spans="1:6" x14ac:dyDescent="0.25">
      <c r="A381">
        <v>350</v>
      </c>
      <c r="B381">
        <v>2.0816662278690417</v>
      </c>
      <c r="C381">
        <v>-8.1666227869041652E-2</v>
      </c>
      <c r="E381">
        <v>35.919835560123332</v>
      </c>
      <c r="F381">
        <v>2.4</v>
      </c>
    </row>
    <row r="382" spans="1:6" x14ac:dyDescent="0.25">
      <c r="A382">
        <v>351</v>
      </c>
      <c r="B382">
        <v>1.881398067843413</v>
      </c>
      <c r="C382">
        <v>0.41860193215658681</v>
      </c>
      <c r="E382">
        <v>36.022610483042143</v>
      </c>
      <c r="F382">
        <v>2.4</v>
      </c>
    </row>
    <row r="383" spans="1:6" x14ac:dyDescent="0.25">
      <c r="A383">
        <v>352</v>
      </c>
      <c r="B383">
        <v>2.869544318108054</v>
      </c>
      <c r="C383">
        <v>0.2304556818919461</v>
      </c>
      <c r="E383">
        <v>36.125385405960948</v>
      </c>
      <c r="F383">
        <v>2.4</v>
      </c>
    </row>
    <row r="384" spans="1:6" x14ac:dyDescent="0.25">
      <c r="A384">
        <v>353</v>
      </c>
      <c r="B384">
        <v>2.6684810644724424</v>
      </c>
      <c r="C384">
        <v>0.5315189355275578</v>
      </c>
      <c r="E384">
        <v>36.228160328879753</v>
      </c>
      <c r="F384">
        <v>2.4</v>
      </c>
    </row>
    <row r="385" spans="1:6" x14ac:dyDescent="0.25">
      <c r="A385">
        <v>354</v>
      </c>
      <c r="B385">
        <v>3.0132976963150773</v>
      </c>
      <c r="C385">
        <v>-0.21329769631507745</v>
      </c>
      <c r="E385">
        <v>36.330935251798564</v>
      </c>
      <c r="F385">
        <v>2.4</v>
      </c>
    </row>
    <row r="386" spans="1:6" x14ac:dyDescent="0.25">
      <c r="A386">
        <v>355</v>
      </c>
      <c r="B386">
        <v>1.8782976113251622</v>
      </c>
      <c r="C386">
        <v>-7.8297611325162109E-2</v>
      </c>
      <c r="E386">
        <v>36.433710174717369</v>
      </c>
      <c r="F386">
        <v>2.4</v>
      </c>
    </row>
    <row r="387" spans="1:6" x14ac:dyDescent="0.25">
      <c r="A387">
        <v>356</v>
      </c>
      <c r="B387">
        <v>2.6706215160779792</v>
      </c>
      <c r="C387">
        <v>0.92937848392202094</v>
      </c>
      <c r="E387">
        <v>36.536485097636181</v>
      </c>
      <c r="F387">
        <v>2.4</v>
      </c>
    </row>
    <row r="388" spans="1:6" x14ac:dyDescent="0.25">
      <c r="A388">
        <v>357</v>
      </c>
      <c r="B388">
        <v>2.6919907148735778</v>
      </c>
      <c r="C388">
        <v>0.30800928512642223</v>
      </c>
      <c r="E388">
        <v>36.639260020554985</v>
      </c>
      <c r="F388">
        <v>2.4</v>
      </c>
    </row>
    <row r="389" spans="1:6" x14ac:dyDescent="0.25">
      <c r="A389">
        <v>358</v>
      </c>
      <c r="B389">
        <v>2.8146439865388442</v>
      </c>
      <c r="C389">
        <v>-0.21464398653884409</v>
      </c>
      <c r="E389">
        <v>36.742034943473797</v>
      </c>
      <c r="F389">
        <v>2.4</v>
      </c>
    </row>
    <row r="390" spans="1:6" x14ac:dyDescent="0.25">
      <c r="A390">
        <v>359</v>
      </c>
      <c r="B390">
        <v>2.1354266130870054</v>
      </c>
      <c r="C390">
        <v>0.36457338691299457</v>
      </c>
      <c r="E390">
        <v>36.844809866392602</v>
      </c>
      <c r="F390">
        <v>2.4</v>
      </c>
    </row>
    <row r="391" spans="1:6" x14ac:dyDescent="0.25">
      <c r="A391">
        <v>360</v>
      </c>
      <c r="B391">
        <v>2.6872863744284654</v>
      </c>
      <c r="C391">
        <v>0.7127136255715345</v>
      </c>
      <c r="E391">
        <v>36.947584789311414</v>
      </c>
      <c r="F391">
        <v>2.4</v>
      </c>
    </row>
    <row r="392" spans="1:6" x14ac:dyDescent="0.25">
      <c r="A392">
        <v>361</v>
      </c>
      <c r="B392">
        <v>2.691394408676071</v>
      </c>
      <c r="C392">
        <v>-9.139440867607096E-2</v>
      </c>
      <c r="E392">
        <v>37.050359712230218</v>
      </c>
      <c r="F392">
        <v>2.4</v>
      </c>
    </row>
    <row r="393" spans="1:6" x14ac:dyDescent="0.25">
      <c r="A393">
        <v>362</v>
      </c>
      <c r="B393">
        <v>2.088884966497814</v>
      </c>
      <c r="C393">
        <v>0.11111503350218621</v>
      </c>
      <c r="E393">
        <v>37.153134635149023</v>
      </c>
      <c r="F393">
        <v>2.4</v>
      </c>
    </row>
    <row r="394" spans="1:6" x14ac:dyDescent="0.25">
      <c r="A394">
        <v>363</v>
      </c>
      <c r="B394">
        <v>3.0757672928070168</v>
      </c>
      <c r="C394">
        <v>-1.0757672928070168</v>
      </c>
      <c r="E394">
        <v>37.255909558067835</v>
      </c>
      <c r="F394">
        <v>2.4</v>
      </c>
    </row>
    <row r="395" spans="1:6" x14ac:dyDescent="0.25">
      <c r="A395">
        <v>364</v>
      </c>
      <c r="B395">
        <v>2.9399331564257922</v>
      </c>
      <c r="C395">
        <v>0.46006684357420768</v>
      </c>
      <c r="E395">
        <v>37.358684480986639</v>
      </c>
      <c r="F395">
        <v>2.4</v>
      </c>
    </row>
    <row r="396" spans="1:6" x14ac:dyDescent="0.25">
      <c r="A396">
        <v>365</v>
      </c>
      <c r="B396">
        <v>2.1254361890490099</v>
      </c>
      <c r="C396">
        <v>-0.32543618904900984</v>
      </c>
      <c r="E396">
        <v>37.461459403905451</v>
      </c>
      <c r="F396">
        <v>2.4</v>
      </c>
    </row>
    <row r="397" spans="1:6" x14ac:dyDescent="0.25">
      <c r="A397">
        <v>366</v>
      </c>
      <c r="B397">
        <v>1.9972165836813001</v>
      </c>
      <c r="C397">
        <v>-9.721658368130015E-2</v>
      </c>
      <c r="E397">
        <v>37.564234326824256</v>
      </c>
      <c r="F397">
        <v>2.4</v>
      </c>
    </row>
    <row r="398" spans="1:6" x14ac:dyDescent="0.25">
      <c r="A398">
        <v>367</v>
      </c>
      <c r="B398">
        <v>2.8556022955526288</v>
      </c>
      <c r="C398">
        <v>0.84439770444737139</v>
      </c>
      <c r="E398">
        <v>37.667009249743067</v>
      </c>
      <c r="F398">
        <v>2.4</v>
      </c>
    </row>
    <row r="399" spans="1:6" x14ac:dyDescent="0.25">
      <c r="A399">
        <v>368</v>
      </c>
      <c r="B399">
        <v>1.9781217024667885</v>
      </c>
      <c r="C399">
        <v>0.32187829753321129</v>
      </c>
      <c r="E399">
        <v>37.769784172661872</v>
      </c>
      <c r="F399">
        <v>2.4</v>
      </c>
    </row>
    <row r="400" spans="1:6" x14ac:dyDescent="0.25">
      <c r="A400">
        <v>369</v>
      </c>
      <c r="B400">
        <v>2.10415716588779</v>
      </c>
      <c r="C400">
        <v>0.49584283411221008</v>
      </c>
      <c r="E400">
        <v>37.872559095580684</v>
      </c>
      <c r="F400">
        <v>2.4</v>
      </c>
    </row>
    <row r="401" spans="1:6" x14ac:dyDescent="0.25">
      <c r="A401">
        <v>370</v>
      </c>
      <c r="B401">
        <v>2.0819071638503095</v>
      </c>
      <c r="C401">
        <v>-0.18190716385030958</v>
      </c>
      <c r="E401">
        <v>37.975334018499488</v>
      </c>
      <c r="F401">
        <v>2.4</v>
      </c>
    </row>
    <row r="402" spans="1:6" x14ac:dyDescent="0.25">
      <c r="A402">
        <v>371</v>
      </c>
      <c r="B402">
        <v>3.0900737274266801</v>
      </c>
      <c r="C402">
        <v>-0.39007372742667989</v>
      </c>
      <c r="E402">
        <v>38.078108941418293</v>
      </c>
      <c r="F402">
        <v>2.4</v>
      </c>
    </row>
    <row r="403" spans="1:6" x14ac:dyDescent="0.25">
      <c r="A403">
        <v>372</v>
      </c>
      <c r="B403">
        <v>2.7725205974851361</v>
      </c>
      <c r="C403">
        <v>0.32747940251486396</v>
      </c>
      <c r="E403">
        <v>38.180883864337105</v>
      </c>
      <c r="F403">
        <v>2.4</v>
      </c>
    </row>
    <row r="404" spans="1:6" x14ac:dyDescent="0.25">
      <c r="A404">
        <v>373</v>
      </c>
      <c r="B404">
        <v>2.5473827191438709</v>
      </c>
      <c r="C404">
        <v>-0.14738271914387102</v>
      </c>
      <c r="E404">
        <v>38.283658787255909</v>
      </c>
      <c r="F404">
        <v>2.4</v>
      </c>
    </row>
    <row r="405" spans="1:6" x14ac:dyDescent="0.25">
      <c r="A405">
        <v>374</v>
      </c>
      <c r="B405">
        <v>1.9969269592827483</v>
      </c>
      <c r="C405">
        <v>0.3030730407172515</v>
      </c>
      <c r="E405">
        <v>38.386433710174721</v>
      </c>
      <c r="F405">
        <v>2.4</v>
      </c>
    </row>
    <row r="406" spans="1:6" x14ac:dyDescent="0.25">
      <c r="A406">
        <v>375</v>
      </c>
      <c r="B406">
        <v>1.8744736157813413</v>
      </c>
      <c r="C406">
        <v>0.62552638421865869</v>
      </c>
      <c r="E406">
        <v>38.489208633093526</v>
      </c>
      <c r="F406">
        <v>2.4</v>
      </c>
    </row>
    <row r="407" spans="1:6" x14ac:dyDescent="0.25">
      <c r="A407">
        <v>376</v>
      </c>
      <c r="B407">
        <v>2.0933360192114252</v>
      </c>
      <c r="C407">
        <v>-9.3336019211425203E-2</v>
      </c>
      <c r="E407">
        <v>38.591983556012337</v>
      </c>
      <c r="F407">
        <v>2.4</v>
      </c>
    </row>
    <row r="408" spans="1:6" x14ac:dyDescent="0.25">
      <c r="A408">
        <v>377</v>
      </c>
      <c r="B408">
        <v>2.0463964956125666</v>
      </c>
      <c r="C408">
        <v>-0.2463964956125666</v>
      </c>
      <c r="E408">
        <v>38.694758478931142</v>
      </c>
      <c r="F408">
        <v>2.4</v>
      </c>
    </row>
    <row r="409" spans="1:6" x14ac:dyDescent="0.25">
      <c r="A409">
        <v>378</v>
      </c>
      <c r="B409">
        <v>2.6357657486798174</v>
      </c>
      <c r="C409">
        <v>-0.13576574867981739</v>
      </c>
      <c r="E409">
        <v>38.797533401849954</v>
      </c>
      <c r="F409">
        <v>2.4</v>
      </c>
    </row>
    <row r="410" spans="1:6" x14ac:dyDescent="0.25">
      <c r="A410">
        <v>379</v>
      </c>
      <c r="B410">
        <v>2.7946152879291275</v>
      </c>
      <c r="C410">
        <v>-9.4615287929127323E-2</v>
      </c>
      <c r="E410">
        <v>38.900308324768758</v>
      </c>
      <c r="F410">
        <v>2.4</v>
      </c>
    </row>
    <row r="411" spans="1:6" x14ac:dyDescent="0.25">
      <c r="A411">
        <v>380</v>
      </c>
      <c r="B411">
        <v>2.7783616961398212</v>
      </c>
      <c r="C411">
        <v>0.62163830386017871</v>
      </c>
      <c r="E411">
        <v>39.00308324768757</v>
      </c>
      <c r="F411">
        <v>2.4</v>
      </c>
    </row>
    <row r="412" spans="1:6" x14ac:dyDescent="0.25">
      <c r="A412">
        <v>381</v>
      </c>
      <c r="B412">
        <v>2.4036209708674185</v>
      </c>
      <c r="C412">
        <v>-0.40362097086741855</v>
      </c>
      <c r="E412">
        <v>39.105858170606375</v>
      </c>
      <c r="F412">
        <v>2.4</v>
      </c>
    </row>
    <row r="413" spans="1:6" x14ac:dyDescent="0.25">
      <c r="A413">
        <v>382</v>
      </c>
      <c r="B413">
        <v>2.0987253751259902</v>
      </c>
      <c r="C413">
        <v>-9.8725375125990222E-2</v>
      </c>
      <c r="E413">
        <v>39.208633093525179</v>
      </c>
      <c r="F413">
        <v>2.4</v>
      </c>
    </row>
    <row r="414" spans="1:6" x14ac:dyDescent="0.25">
      <c r="A414">
        <v>383</v>
      </c>
      <c r="B414">
        <v>2.5991304398234956</v>
      </c>
      <c r="C414">
        <v>0.40086956017650444</v>
      </c>
      <c r="E414">
        <v>39.311408016443991</v>
      </c>
      <c r="F414">
        <v>2.4</v>
      </c>
    </row>
    <row r="415" spans="1:6" x14ac:dyDescent="0.25">
      <c r="A415">
        <v>384</v>
      </c>
      <c r="B415">
        <v>2.7449079461996568</v>
      </c>
      <c r="C415">
        <v>0.15509205380034308</v>
      </c>
      <c r="E415">
        <v>39.414182939362796</v>
      </c>
      <c r="F415">
        <v>2.4</v>
      </c>
    </row>
    <row r="416" spans="1:6" x14ac:dyDescent="0.25">
      <c r="A416">
        <v>385</v>
      </c>
      <c r="B416">
        <v>1.8457153697324209</v>
      </c>
      <c r="C416">
        <v>0.1542846302675791</v>
      </c>
      <c r="E416">
        <v>39.516957862281608</v>
      </c>
      <c r="F416">
        <v>2.4</v>
      </c>
    </row>
    <row r="417" spans="1:6" x14ac:dyDescent="0.25">
      <c r="A417">
        <v>386</v>
      </c>
      <c r="B417">
        <v>2.1920421761041222</v>
      </c>
      <c r="C417">
        <v>0.40795782389587787</v>
      </c>
      <c r="E417">
        <v>39.619732785200412</v>
      </c>
      <c r="F417">
        <v>2.4</v>
      </c>
    </row>
    <row r="418" spans="1:6" x14ac:dyDescent="0.25">
      <c r="A418">
        <v>387</v>
      </c>
      <c r="B418">
        <v>2.8113656838110654</v>
      </c>
      <c r="C418">
        <v>0.78863431618893465</v>
      </c>
      <c r="E418">
        <v>39.722507708119224</v>
      </c>
      <c r="F418">
        <v>2.4</v>
      </c>
    </row>
    <row r="419" spans="1:6" x14ac:dyDescent="0.25">
      <c r="A419">
        <v>388</v>
      </c>
      <c r="B419">
        <v>2.1060599636904795</v>
      </c>
      <c r="C419">
        <v>-6.0599636904794529E-3</v>
      </c>
      <c r="E419">
        <v>39.825282631038029</v>
      </c>
      <c r="F419">
        <v>2.4</v>
      </c>
    </row>
    <row r="420" spans="1:6" x14ac:dyDescent="0.25">
      <c r="A420">
        <v>389</v>
      </c>
      <c r="B420">
        <v>2.9099532381536339</v>
      </c>
      <c r="C420">
        <v>-0.20995323815363376</v>
      </c>
      <c r="E420">
        <v>39.92805755395684</v>
      </c>
      <c r="F420">
        <v>2.4</v>
      </c>
    </row>
    <row r="421" spans="1:6" x14ac:dyDescent="0.25">
      <c r="A421">
        <v>390</v>
      </c>
      <c r="B421">
        <v>2.0706389939658738</v>
      </c>
      <c r="C421">
        <v>-0.27063899396587376</v>
      </c>
      <c r="E421">
        <v>40.030832476875645</v>
      </c>
      <c r="F421">
        <v>2.4</v>
      </c>
    </row>
    <row r="422" spans="1:6" x14ac:dyDescent="0.25">
      <c r="A422">
        <v>391</v>
      </c>
      <c r="B422">
        <v>2.8097107695474817</v>
      </c>
      <c r="C422">
        <v>-9.7107695474818456E-3</v>
      </c>
      <c r="E422">
        <v>40.13360739979445</v>
      </c>
      <c r="F422">
        <v>2.4</v>
      </c>
    </row>
    <row r="423" spans="1:6" x14ac:dyDescent="0.25">
      <c r="A423">
        <v>392</v>
      </c>
      <c r="B423">
        <v>2.5061990347578393</v>
      </c>
      <c r="C423">
        <v>-0.30619903475783916</v>
      </c>
      <c r="E423">
        <v>40.236382322713261</v>
      </c>
      <c r="F423">
        <v>2.4</v>
      </c>
    </row>
    <row r="424" spans="1:6" x14ac:dyDescent="0.25">
      <c r="A424">
        <v>393</v>
      </c>
      <c r="B424">
        <v>2.6510964607736138</v>
      </c>
      <c r="C424">
        <v>-0.25109646077361392</v>
      </c>
      <c r="E424">
        <v>40.339157245632066</v>
      </c>
      <c r="F424">
        <v>2.4</v>
      </c>
    </row>
    <row r="425" spans="1:6" x14ac:dyDescent="0.25">
      <c r="A425">
        <v>394</v>
      </c>
      <c r="B425">
        <v>2.6839225395457045</v>
      </c>
      <c r="C425">
        <v>0.41607746045429561</v>
      </c>
      <c r="E425">
        <v>40.441932168550878</v>
      </c>
      <c r="F425">
        <v>2.4</v>
      </c>
    </row>
    <row r="426" spans="1:6" x14ac:dyDescent="0.25">
      <c r="A426">
        <v>395</v>
      </c>
      <c r="B426">
        <v>2.7687209934332602</v>
      </c>
      <c r="C426">
        <v>-6.8720993433259991E-2</v>
      </c>
      <c r="E426">
        <v>40.544707091469682</v>
      </c>
      <c r="F426">
        <v>2.4</v>
      </c>
    </row>
    <row r="427" spans="1:6" x14ac:dyDescent="0.25">
      <c r="A427">
        <v>396</v>
      </c>
      <c r="B427">
        <v>2.8514216149828409</v>
      </c>
      <c r="C427">
        <v>0.24857838501715923</v>
      </c>
      <c r="E427">
        <v>40.647482014388494</v>
      </c>
      <c r="F427">
        <v>2.4</v>
      </c>
    </row>
    <row r="428" spans="1:6" x14ac:dyDescent="0.25">
      <c r="A428">
        <v>397</v>
      </c>
      <c r="B428">
        <v>2.776548869202013</v>
      </c>
      <c r="C428">
        <v>-0.37654886920201314</v>
      </c>
      <c r="E428">
        <v>40.750256937307299</v>
      </c>
      <c r="F428">
        <v>2.4</v>
      </c>
    </row>
    <row r="429" spans="1:6" x14ac:dyDescent="0.25">
      <c r="A429">
        <v>398</v>
      </c>
      <c r="B429">
        <v>2.7484762916527896</v>
      </c>
      <c r="C429">
        <v>-0.44847629165278979</v>
      </c>
      <c r="E429">
        <v>40.85303186022611</v>
      </c>
      <c r="F429">
        <v>2.4</v>
      </c>
    </row>
    <row r="430" spans="1:6" x14ac:dyDescent="0.25">
      <c r="A430">
        <v>399</v>
      </c>
      <c r="B430">
        <v>2.3176592241310066</v>
      </c>
      <c r="C430">
        <v>-0.31765922413100656</v>
      </c>
      <c r="E430">
        <v>40.955806783144915</v>
      </c>
      <c r="F430">
        <v>2.4</v>
      </c>
    </row>
    <row r="431" spans="1:6" x14ac:dyDescent="0.25">
      <c r="A431">
        <v>400</v>
      </c>
      <c r="B431">
        <v>2.5067310834237948</v>
      </c>
      <c r="C431">
        <v>-0.10673108342379489</v>
      </c>
      <c r="E431">
        <v>41.05858170606372</v>
      </c>
      <c r="F431">
        <v>2.4</v>
      </c>
    </row>
    <row r="432" spans="1:6" x14ac:dyDescent="0.25">
      <c r="A432">
        <v>401</v>
      </c>
      <c r="B432">
        <v>2.6733715128460864</v>
      </c>
      <c r="C432">
        <v>2.6628487153913749E-2</v>
      </c>
      <c r="E432">
        <v>41.161356628982531</v>
      </c>
      <c r="F432">
        <v>2.4</v>
      </c>
    </row>
    <row r="433" spans="1:6" x14ac:dyDescent="0.25">
      <c r="A433">
        <v>402</v>
      </c>
      <c r="B433">
        <v>2.2653877820109867</v>
      </c>
      <c r="C433">
        <v>-0.16538778201098658</v>
      </c>
      <c r="E433">
        <v>41.264131551901336</v>
      </c>
      <c r="F433">
        <v>2.4</v>
      </c>
    </row>
    <row r="434" spans="1:6" x14ac:dyDescent="0.25">
      <c r="A434">
        <v>403</v>
      </c>
      <c r="B434">
        <v>2.8536519173460935</v>
      </c>
      <c r="C434">
        <v>-0.15365191734609329</v>
      </c>
      <c r="E434">
        <v>41.366906474820148</v>
      </c>
      <c r="F434">
        <v>2.4</v>
      </c>
    </row>
    <row r="435" spans="1:6" x14ac:dyDescent="0.25">
      <c r="A435">
        <v>404</v>
      </c>
      <c r="B435">
        <v>2.5844811060769</v>
      </c>
      <c r="C435">
        <v>-0.28448110607690014</v>
      </c>
      <c r="E435">
        <v>41.469681397738952</v>
      </c>
      <c r="F435">
        <v>2.4</v>
      </c>
    </row>
    <row r="436" spans="1:6" x14ac:dyDescent="0.25">
      <c r="A436">
        <v>405</v>
      </c>
      <c r="B436">
        <v>2.6401763571758128</v>
      </c>
      <c r="C436">
        <v>-4.0176357175812694E-2</v>
      </c>
      <c r="E436">
        <v>41.572456320657764</v>
      </c>
      <c r="F436">
        <v>2.5</v>
      </c>
    </row>
    <row r="437" spans="1:6" x14ac:dyDescent="0.25">
      <c r="A437">
        <v>406</v>
      </c>
      <c r="B437">
        <v>2.2997859492695114</v>
      </c>
      <c r="C437">
        <v>0.20021405073048859</v>
      </c>
      <c r="E437">
        <v>41.675231243576569</v>
      </c>
      <c r="F437">
        <v>2.5</v>
      </c>
    </row>
    <row r="438" spans="1:6" x14ac:dyDescent="0.25">
      <c r="A438">
        <v>407</v>
      </c>
      <c r="B438">
        <v>2.6354561174932671</v>
      </c>
      <c r="C438">
        <v>1.064543882506733</v>
      </c>
      <c r="E438">
        <v>41.778006166495381</v>
      </c>
      <c r="F438">
        <v>2.5</v>
      </c>
    </row>
    <row r="439" spans="1:6" x14ac:dyDescent="0.25">
      <c r="A439">
        <v>408</v>
      </c>
      <c r="B439">
        <v>2.9413480683818287</v>
      </c>
      <c r="C439">
        <v>-0.24134806838182854</v>
      </c>
      <c r="E439">
        <v>41.880781089414185</v>
      </c>
      <c r="F439">
        <v>2.5</v>
      </c>
    </row>
    <row r="440" spans="1:6" x14ac:dyDescent="0.25">
      <c r="A440">
        <v>409</v>
      </c>
      <c r="B440">
        <v>3.0175735009079272</v>
      </c>
      <c r="C440">
        <v>-0.31757350090792702</v>
      </c>
      <c r="E440">
        <v>41.98355601233299</v>
      </c>
      <c r="F440">
        <v>2.5</v>
      </c>
    </row>
    <row r="441" spans="1:6" x14ac:dyDescent="0.25">
      <c r="A441">
        <v>410</v>
      </c>
      <c r="B441">
        <v>3.1113646504747074</v>
      </c>
      <c r="C441">
        <v>-0.41136465047470727</v>
      </c>
      <c r="E441">
        <v>42.086330935251802</v>
      </c>
      <c r="F441">
        <v>2.5</v>
      </c>
    </row>
    <row r="442" spans="1:6" x14ac:dyDescent="0.25">
      <c r="A442">
        <v>411</v>
      </c>
      <c r="B442">
        <v>3.0505515655849829</v>
      </c>
      <c r="C442">
        <v>-0.35055156558498268</v>
      </c>
      <c r="E442">
        <v>42.189105858170606</v>
      </c>
      <c r="F442">
        <v>2.5</v>
      </c>
    </row>
    <row r="443" spans="1:6" x14ac:dyDescent="0.25">
      <c r="A443">
        <v>412</v>
      </c>
      <c r="B443">
        <v>2.0782425000495546</v>
      </c>
      <c r="C443">
        <v>-0.47824250004955449</v>
      </c>
      <c r="E443">
        <v>42.291880781089418</v>
      </c>
      <c r="F443">
        <v>2.5</v>
      </c>
    </row>
    <row r="444" spans="1:6" x14ac:dyDescent="0.25">
      <c r="A444">
        <v>413</v>
      </c>
      <c r="B444">
        <v>2.2375865786818334</v>
      </c>
      <c r="C444">
        <v>0.1624134213181665</v>
      </c>
      <c r="E444">
        <v>42.394655704008223</v>
      </c>
      <c r="F444">
        <v>2.5</v>
      </c>
    </row>
    <row r="445" spans="1:6" x14ac:dyDescent="0.25">
      <c r="A445">
        <v>414</v>
      </c>
      <c r="B445">
        <v>2.1052707559161181</v>
      </c>
      <c r="C445">
        <v>9.4729244083882058E-2</v>
      </c>
      <c r="E445">
        <v>42.497430626927034</v>
      </c>
      <c r="F445">
        <v>2.5</v>
      </c>
    </row>
    <row r="446" spans="1:6" x14ac:dyDescent="0.25">
      <c r="A446">
        <v>415</v>
      </c>
      <c r="B446">
        <v>2.8704975471348679</v>
      </c>
      <c r="C446">
        <v>-0.17049754713486776</v>
      </c>
      <c r="E446">
        <v>42.600205549845839</v>
      </c>
      <c r="F446">
        <v>2.5</v>
      </c>
    </row>
    <row r="447" spans="1:6" x14ac:dyDescent="0.25">
      <c r="A447">
        <v>416</v>
      </c>
      <c r="B447">
        <v>2.4463931565046675</v>
      </c>
      <c r="C447">
        <v>-0.64639315650466744</v>
      </c>
      <c r="E447">
        <v>42.702980472764651</v>
      </c>
      <c r="F447">
        <v>2.5</v>
      </c>
    </row>
    <row r="448" spans="1:6" x14ac:dyDescent="0.25">
      <c r="A448">
        <v>417</v>
      </c>
      <c r="B448">
        <v>2.9038303050952465</v>
      </c>
      <c r="C448">
        <v>-0.20383030509524636</v>
      </c>
      <c r="E448">
        <v>42.805755395683455</v>
      </c>
      <c r="F448">
        <v>2.5</v>
      </c>
    </row>
    <row r="449" spans="1:6" x14ac:dyDescent="0.25">
      <c r="A449">
        <v>418</v>
      </c>
      <c r="B449">
        <v>2.8201523238064761</v>
      </c>
      <c r="C449">
        <v>-0.12015232380647589</v>
      </c>
      <c r="E449">
        <v>42.908530318602267</v>
      </c>
      <c r="F449">
        <v>2.5</v>
      </c>
    </row>
    <row r="450" spans="1:6" x14ac:dyDescent="0.25">
      <c r="A450">
        <v>419</v>
      </c>
      <c r="B450">
        <v>2.7982724239688546</v>
      </c>
      <c r="C450">
        <v>-9.8272423968854383E-2</v>
      </c>
      <c r="E450">
        <v>43.011305241521072</v>
      </c>
      <c r="F450">
        <v>2.5</v>
      </c>
    </row>
    <row r="451" spans="1:6" x14ac:dyDescent="0.25">
      <c r="A451">
        <v>420</v>
      </c>
      <c r="B451">
        <v>2.7336721794243415</v>
      </c>
      <c r="C451">
        <v>-0.43367217942434166</v>
      </c>
      <c r="E451">
        <v>43.114080164439876</v>
      </c>
      <c r="F451">
        <v>2.5</v>
      </c>
    </row>
    <row r="452" spans="1:6" x14ac:dyDescent="0.25">
      <c r="A452">
        <v>421</v>
      </c>
      <c r="B452">
        <v>2.6146626792146082</v>
      </c>
      <c r="C452">
        <v>0.38533732078539185</v>
      </c>
      <c r="E452">
        <v>43.216855087358688</v>
      </c>
      <c r="F452">
        <v>2.5</v>
      </c>
    </row>
    <row r="453" spans="1:6" x14ac:dyDescent="0.25">
      <c r="A453">
        <v>422</v>
      </c>
      <c r="B453">
        <v>2.7131208338857591</v>
      </c>
      <c r="C453">
        <v>-1.3120833885758909E-2</v>
      </c>
      <c r="E453">
        <v>43.319630010277493</v>
      </c>
      <c r="F453">
        <v>2.5</v>
      </c>
    </row>
    <row r="454" spans="1:6" x14ac:dyDescent="0.25">
      <c r="A454">
        <v>423</v>
      </c>
      <c r="B454">
        <v>3.0271343338684193</v>
      </c>
      <c r="C454">
        <v>-0.32713433386841917</v>
      </c>
      <c r="E454">
        <v>43.422404933196304</v>
      </c>
      <c r="F454">
        <v>2.5</v>
      </c>
    </row>
    <row r="455" spans="1:6" x14ac:dyDescent="0.25">
      <c r="A455">
        <v>424</v>
      </c>
      <c r="B455">
        <v>2.9343888991739413</v>
      </c>
      <c r="C455">
        <v>-0.23438889917394112</v>
      </c>
      <c r="E455">
        <v>43.525179856115109</v>
      </c>
      <c r="F455">
        <v>2.5</v>
      </c>
    </row>
    <row r="456" spans="1:6" x14ac:dyDescent="0.25">
      <c r="A456">
        <v>425</v>
      </c>
      <c r="B456">
        <v>2.6656248084762617</v>
      </c>
      <c r="C456">
        <v>3.4375191523738469E-2</v>
      </c>
      <c r="E456">
        <v>43.627954779033921</v>
      </c>
      <c r="F456">
        <v>2.5</v>
      </c>
    </row>
    <row r="457" spans="1:6" x14ac:dyDescent="0.25">
      <c r="A457">
        <v>426</v>
      </c>
      <c r="B457">
        <v>2.6791880564139161</v>
      </c>
      <c r="C457">
        <v>2.081194358608407E-2</v>
      </c>
      <c r="E457">
        <v>43.730729701952725</v>
      </c>
      <c r="F457">
        <v>2.5</v>
      </c>
    </row>
    <row r="458" spans="1:6" x14ac:dyDescent="0.25">
      <c r="A458">
        <v>427</v>
      </c>
      <c r="B458">
        <v>2.8518567685065319</v>
      </c>
      <c r="C458">
        <v>-0.15185676850653174</v>
      </c>
      <c r="E458">
        <v>43.833504624871537</v>
      </c>
      <c r="F458">
        <v>2.5</v>
      </c>
    </row>
    <row r="459" spans="1:6" x14ac:dyDescent="0.25">
      <c r="A459">
        <v>428</v>
      </c>
      <c r="B459">
        <v>2.8431681378008591</v>
      </c>
      <c r="C459">
        <v>-0.743168137800859</v>
      </c>
      <c r="E459">
        <v>43.936279547790342</v>
      </c>
      <c r="F459">
        <v>2.5</v>
      </c>
    </row>
    <row r="460" spans="1:6" x14ac:dyDescent="0.25">
      <c r="A460">
        <v>429</v>
      </c>
      <c r="B460">
        <v>2.7919309952524536</v>
      </c>
      <c r="C460">
        <v>-9.1930995252453407E-2</v>
      </c>
      <c r="E460">
        <v>44.039054470709146</v>
      </c>
      <c r="F460">
        <v>2.5</v>
      </c>
    </row>
    <row r="461" spans="1:6" x14ac:dyDescent="0.25">
      <c r="A461">
        <v>430</v>
      </c>
      <c r="B461">
        <v>2.5998954744502982</v>
      </c>
      <c r="C461">
        <v>0.10010452554970195</v>
      </c>
      <c r="E461">
        <v>44.141829393627958</v>
      </c>
      <c r="F461">
        <v>2.5</v>
      </c>
    </row>
    <row r="462" spans="1:6" x14ac:dyDescent="0.25">
      <c r="A462">
        <v>431</v>
      </c>
      <c r="B462">
        <v>2.4375376956196915</v>
      </c>
      <c r="C462">
        <v>0.36246230438030835</v>
      </c>
      <c r="E462">
        <v>44.244604316546763</v>
      </c>
      <c r="F462">
        <v>2.5</v>
      </c>
    </row>
    <row r="463" spans="1:6" x14ac:dyDescent="0.25">
      <c r="A463">
        <v>432</v>
      </c>
      <c r="B463">
        <v>2.8849223655929177</v>
      </c>
      <c r="C463">
        <v>-0.18492236559291753</v>
      </c>
      <c r="E463">
        <v>44.347379239465575</v>
      </c>
      <c r="F463">
        <v>2.5</v>
      </c>
    </row>
    <row r="464" spans="1:6" x14ac:dyDescent="0.25">
      <c r="A464">
        <v>433</v>
      </c>
      <c r="B464">
        <v>3.1033416568543251</v>
      </c>
      <c r="C464">
        <v>-0.40334165685432488</v>
      </c>
      <c r="E464">
        <v>44.450154162384379</v>
      </c>
      <c r="F464">
        <v>2.5</v>
      </c>
    </row>
    <row r="465" spans="1:6" x14ac:dyDescent="0.25">
      <c r="A465">
        <v>434</v>
      </c>
      <c r="B465">
        <v>2.7377804381653545</v>
      </c>
      <c r="C465">
        <v>6.2219561834645276E-2</v>
      </c>
      <c r="E465">
        <v>44.552929085303191</v>
      </c>
      <c r="F465">
        <v>2.5</v>
      </c>
    </row>
    <row r="466" spans="1:6" x14ac:dyDescent="0.25">
      <c r="A466">
        <v>435</v>
      </c>
      <c r="B466">
        <v>2.7334612057595962</v>
      </c>
      <c r="C466">
        <v>-3.3461205759595991E-2</v>
      </c>
      <c r="E466">
        <v>44.655704008221996</v>
      </c>
      <c r="F466">
        <v>2.5</v>
      </c>
    </row>
    <row r="467" spans="1:6" x14ac:dyDescent="0.25">
      <c r="A467">
        <v>436</v>
      </c>
      <c r="B467">
        <v>2.7074901634237305</v>
      </c>
      <c r="C467">
        <v>-7.4901634237303227E-3</v>
      </c>
      <c r="E467">
        <v>44.758478931140807</v>
      </c>
      <c r="F467">
        <v>2.5</v>
      </c>
    </row>
    <row r="468" spans="1:6" x14ac:dyDescent="0.25">
      <c r="A468">
        <v>437</v>
      </c>
      <c r="B468">
        <v>2.1790801219739993</v>
      </c>
      <c r="C468">
        <v>-0.17908012197399925</v>
      </c>
      <c r="E468">
        <v>44.861253854059612</v>
      </c>
      <c r="F468">
        <v>2.5</v>
      </c>
    </row>
    <row r="469" spans="1:6" x14ac:dyDescent="0.25">
      <c r="A469">
        <v>438</v>
      </c>
      <c r="B469">
        <v>1.9926464620009692</v>
      </c>
      <c r="C469">
        <v>0.10735353799903091</v>
      </c>
      <c r="E469">
        <v>44.964028776978417</v>
      </c>
      <c r="F469">
        <v>2.5</v>
      </c>
    </row>
    <row r="470" spans="1:6" x14ac:dyDescent="0.25">
      <c r="A470">
        <v>439</v>
      </c>
      <c r="B470">
        <v>2.8053855846925235</v>
      </c>
      <c r="C470">
        <v>0.89461441530747665</v>
      </c>
      <c r="E470">
        <v>45.066803699897228</v>
      </c>
      <c r="F470">
        <v>2.5</v>
      </c>
    </row>
    <row r="471" spans="1:6" x14ac:dyDescent="0.25">
      <c r="A471">
        <v>440</v>
      </c>
      <c r="B471">
        <v>2.4869284300032177</v>
      </c>
      <c r="C471">
        <v>-0.28692843000321755</v>
      </c>
      <c r="E471">
        <v>45.169578622816033</v>
      </c>
      <c r="F471">
        <v>2.5</v>
      </c>
    </row>
    <row r="472" spans="1:6" x14ac:dyDescent="0.25">
      <c r="A472">
        <v>441</v>
      </c>
      <c r="B472">
        <v>2.2094287383405131</v>
      </c>
      <c r="C472">
        <v>-0.60942873834051303</v>
      </c>
      <c r="E472">
        <v>45.272353545734845</v>
      </c>
      <c r="F472">
        <v>2.5</v>
      </c>
    </row>
    <row r="473" spans="1:6" x14ac:dyDescent="0.25">
      <c r="A473">
        <v>442</v>
      </c>
      <c r="B473">
        <v>3.1438446403803786</v>
      </c>
      <c r="C473">
        <v>0.35615535961962141</v>
      </c>
      <c r="E473">
        <v>45.375128468653649</v>
      </c>
      <c r="F473">
        <v>2.5</v>
      </c>
    </row>
    <row r="474" spans="1:6" x14ac:dyDescent="0.25">
      <c r="A474">
        <v>443</v>
      </c>
      <c r="B474">
        <v>2.6644612438349329</v>
      </c>
      <c r="C474">
        <v>-0.96446124383493292</v>
      </c>
      <c r="E474">
        <v>45.477903391572461</v>
      </c>
      <c r="F474">
        <v>2.5</v>
      </c>
    </row>
    <row r="475" spans="1:6" x14ac:dyDescent="0.25">
      <c r="A475">
        <v>444</v>
      </c>
      <c r="B475">
        <v>2.3417880235497655</v>
      </c>
      <c r="C475">
        <v>5.8211976450234459E-2</v>
      </c>
      <c r="E475">
        <v>45.580678314491266</v>
      </c>
      <c r="F475">
        <v>2.5</v>
      </c>
    </row>
    <row r="476" spans="1:6" x14ac:dyDescent="0.25">
      <c r="A476">
        <v>445</v>
      </c>
      <c r="B476">
        <v>3.0277042588118896</v>
      </c>
      <c r="C476">
        <v>-0.32770425881188947</v>
      </c>
      <c r="E476">
        <v>45.683453237410077</v>
      </c>
      <c r="F476">
        <v>2.5</v>
      </c>
    </row>
    <row r="477" spans="1:6" x14ac:dyDescent="0.25">
      <c r="A477">
        <v>446</v>
      </c>
      <c r="B477">
        <v>2.5009410183976173</v>
      </c>
      <c r="C477">
        <v>-0.70094101839761724</v>
      </c>
      <c r="E477">
        <v>45.786228160328882</v>
      </c>
      <c r="F477">
        <v>2.5</v>
      </c>
    </row>
    <row r="478" spans="1:6" x14ac:dyDescent="0.25">
      <c r="A478">
        <v>447</v>
      </c>
      <c r="B478">
        <v>3.5384835879660765</v>
      </c>
      <c r="C478">
        <v>-3.8483587966076538E-2</v>
      </c>
      <c r="E478">
        <v>45.889003083247687</v>
      </c>
      <c r="F478">
        <v>2.5</v>
      </c>
    </row>
    <row r="479" spans="1:6" x14ac:dyDescent="0.25">
      <c r="A479">
        <v>448</v>
      </c>
      <c r="B479">
        <v>2.6209764897456918</v>
      </c>
      <c r="C479">
        <v>-0.52097648974569166</v>
      </c>
      <c r="E479">
        <v>45.991778006166498</v>
      </c>
      <c r="F479">
        <v>2.5</v>
      </c>
    </row>
    <row r="480" spans="1:6" x14ac:dyDescent="0.25">
      <c r="A480">
        <v>449</v>
      </c>
      <c r="B480">
        <v>2.4501565535338137</v>
      </c>
      <c r="C480">
        <v>0.7498434464661865</v>
      </c>
      <c r="E480">
        <v>46.094552929085303</v>
      </c>
      <c r="F480">
        <v>2.5</v>
      </c>
    </row>
    <row r="481" spans="1:6" x14ac:dyDescent="0.25">
      <c r="A481">
        <v>450</v>
      </c>
      <c r="B481">
        <v>2.1204079399557303</v>
      </c>
      <c r="C481">
        <v>0.27959206004426962</v>
      </c>
      <c r="E481">
        <v>46.197327852004115</v>
      </c>
      <c r="F481">
        <v>2.6</v>
      </c>
    </row>
    <row r="482" spans="1:6" x14ac:dyDescent="0.25">
      <c r="A482">
        <v>451</v>
      </c>
      <c r="B482">
        <v>2.5255409706059808</v>
      </c>
      <c r="C482">
        <v>-0.82554097060598086</v>
      </c>
      <c r="E482">
        <v>46.300102774922919</v>
      </c>
      <c r="F482">
        <v>2.6</v>
      </c>
    </row>
    <row r="483" spans="1:6" x14ac:dyDescent="0.25">
      <c r="A483">
        <v>452</v>
      </c>
      <c r="B483">
        <v>2.3436405484439078</v>
      </c>
      <c r="C483">
        <v>-0.64364054844390783</v>
      </c>
      <c r="E483">
        <v>46.402877697841731</v>
      </c>
      <c r="F483">
        <v>2.6</v>
      </c>
    </row>
    <row r="484" spans="1:6" x14ac:dyDescent="0.25">
      <c r="A484">
        <v>453</v>
      </c>
      <c r="B484">
        <v>2.2228002470669086</v>
      </c>
      <c r="C484">
        <v>7.7199752933091226E-2</v>
      </c>
      <c r="E484">
        <v>46.505652620760536</v>
      </c>
      <c r="F484">
        <v>2.6</v>
      </c>
    </row>
    <row r="485" spans="1:6" x14ac:dyDescent="0.25">
      <c r="A485">
        <v>454</v>
      </c>
      <c r="B485">
        <v>2.557725977639798</v>
      </c>
      <c r="C485">
        <v>-0.15772597763979812</v>
      </c>
      <c r="E485">
        <v>46.608427543679348</v>
      </c>
      <c r="F485">
        <v>2.6</v>
      </c>
    </row>
    <row r="486" spans="1:6" x14ac:dyDescent="0.25">
      <c r="A486">
        <v>455</v>
      </c>
      <c r="B486">
        <v>2.4735766675476429</v>
      </c>
      <c r="C486">
        <v>-0.37357666754764285</v>
      </c>
      <c r="E486">
        <v>46.711202466598152</v>
      </c>
      <c r="F486">
        <v>2.6</v>
      </c>
    </row>
    <row r="487" spans="1:6" x14ac:dyDescent="0.25">
      <c r="A487">
        <v>456</v>
      </c>
      <c r="B487">
        <v>2.9581956516345915</v>
      </c>
      <c r="C487">
        <v>-0.25819565163459135</v>
      </c>
      <c r="E487">
        <v>46.813977389516964</v>
      </c>
      <c r="F487">
        <v>2.6</v>
      </c>
    </row>
    <row r="488" spans="1:6" x14ac:dyDescent="0.25">
      <c r="A488">
        <v>457</v>
      </c>
      <c r="B488">
        <v>3.5510761695284003</v>
      </c>
      <c r="C488">
        <v>-5.1076169528400328E-2</v>
      </c>
      <c r="E488">
        <v>46.916752312435769</v>
      </c>
      <c r="F488">
        <v>2.6</v>
      </c>
    </row>
    <row r="489" spans="1:6" x14ac:dyDescent="0.25">
      <c r="A489">
        <v>458</v>
      </c>
      <c r="B489">
        <v>2.3560093544059093</v>
      </c>
      <c r="C489">
        <v>0.34399064559409087</v>
      </c>
      <c r="E489">
        <v>47.019527235354573</v>
      </c>
      <c r="F489">
        <v>2.6</v>
      </c>
    </row>
    <row r="490" spans="1:6" x14ac:dyDescent="0.25">
      <c r="A490">
        <v>459</v>
      </c>
      <c r="B490">
        <v>1.9316951267051607</v>
      </c>
      <c r="C490">
        <v>0.56830487329483925</v>
      </c>
      <c r="E490">
        <v>47.122302158273385</v>
      </c>
      <c r="F490">
        <v>2.6</v>
      </c>
    </row>
    <row r="491" spans="1:6" x14ac:dyDescent="0.25">
      <c r="A491">
        <v>460</v>
      </c>
      <c r="B491">
        <v>2.3262284580035439</v>
      </c>
      <c r="C491">
        <v>-0.12622845800354376</v>
      </c>
      <c r="E491">
        <v>47.22507708119219</v>
      </c>
      <c r="F491">
        <v>2.6</v>
      </c>
    </row>
    <row r="492" spans="1:6" x14ac:dyDescent="0.25">
      <c r="A492">
        <v>461</v>
      </c>
      <c r="B492">
        <v>2.1276369306959562</v>
      </c>
      <c r="C492">
        <v>-2.7636930695956075E-2</v>
      </c>
      <c r="E492">
        <v>47.327852004111001</v>
      </c>
      <c r="F492">
        <v>2.6</v>
      </c>
    </row>
    <row r="493" spans="1:6" x14ac:dyDescent="0.25">
      <c r="A493">
        <v>462</v>
      </c>
      <c r="B493">
        <v>2.9399042106751381</v>
      </c>
      <c r="C493">
        <v>-0.33990421067513799</v>
      </c>
      <c r="E493">
        <v>47.430626927029806</v>
      </c>
      <c r="F493">
        <v>2.6</v>
      </c>
    </row>
    <row r="494" spans="1:6" x14ac:dyDescent="0.25">
      <c r="A494">
        <v>463</v>
      </c>
      <c r="B494">
        <v>2.4922952452402662</v>
      </c>
      <c r="C494">
        <v>-0.39229524524026615</v>
      </c>
      <c r="E494">
        <v>47.533401849948618</v>
      </c>
      <c r="F494">
        <v>2.6</v>
      </c>
    </row>
    <row r="495" spans="1:6" x14ac:dyDescent="0.25">
      <c r="A495">
        <v>464</v>
      </c>
      <c r="B495">
        <v>3.4397889369557513</v>
      </c>
      <c r="C495">
        <v>6.0211063044248725E-2</v>
      </c>
      <c r="E495">
        <v>47.636176772867422</v>
      </c>
      <c r="F495">
        <v>2.6</v>
      </c>
    </row>
    <row r="496" spans="1:6" x14ac:dyDescent="0.25">
      <c r="A496">
        <v>465</v>
      </c>
      <c r="B496">
        <v>2.6371365382568919</v>
      </c>
      <c r="C496">
        <v>-0.63713653825689187</v>
      </c>
      <c r="E496">
        <v>47.738951695786234</v>
      </c>
      <c r="F496">
        <v>2.6</v>
      </c>
    </row>
    <row r="497" spans="1:6" x14ac:dyDescent="0.25">
      <c r="A497">
        <v>466</v>
      </c>
      <c r="B497">
        <v>2.3841901187404471</v>
      </c>
      <c r="C497">
        <v>0.11580988125955294</v>
      </c>
      <c r="E497">
        <v>47.841726618705039</v>
      </c>
      <c r="F497">
        <v>2.6</v>
      </c>
    </row>
    <row r="498" spans="1:6" x14ac:dyDescent="0.25">
      <c r="A498">
        <v>467</v>
      </c>
      <c r="B498">
        <v>2.459909478573616</v>
      </c>
      <c r="C498">
        <v>-0.25990947857361579</v>
      </c>
      <c r="E498">
        <v>47.944501541623843</v>
      </c>
      <c r="F498">
        <v>2.6</v>
      </c>
    </row>
    <row r="499" spans="1:6" x14ac:dyDescent="0.25">
      <c r="A499">
        <v>468</v>
      </c>
      <c r="B499">
        <v>2.6404191708726525</v>
      </c>
      <c r="C499">
        <v>0.25958082912734737</v>
      </c>
      <c r="E499">
        <v>48.047276464542655</v>
      </c>
      <c r="F499">
        <v>2.6</v>
      </c>
    </row>
    <row r="500" spans="1:6" x14ac:dyDescent="0.25">
      <c r="A500">
        <v>469</v>
      </c>
      <c r="B500">
        <v>2.443071549133184</v>
      </c>
      <c r="C500">
        <v>-0.94307154913318403</v>
      </c>
      <c r="E500">
        <v>48.15005138746146</v>
      </c>
      <c r="F500">
        <v>2.6</v>
      </c>
    </row>
    <row r="501" spans="1:6" x14ac:dyDescent="0.25">
      <c r="A501">
        <v>470</v>
      </c>
      <c r="B501">
        <v>2.6044564902270948</v>
      </c>
      <c r="C501">
        <v>-1.0044564902270947</v>
      </c>
      <c r="E501">
        <v>48.252826310380271</v>
      </c>
      <c r="F501">
        <v>2.6</v>
      </c>
    </row>
    <row r="502" spans="1:6" x14ac:dyDescent="0.25">
      <c r="A502">
        <v>471</v>
      </c>
      <c r="B502">
        <v>2.5815468679259466</v>
      </c>
      <c r="C502">
        <v>0.71845313207405326</v>
      </c>
      <c r="E502">
        <v>48.355601233299076</v>
      </c>
      <c r="F502">
        <v>2.6</v>
      </c>
    </row>
    <row r="503" spans="1:6" x14ac:dyDescent="0.25">
      <c r="A503">
        <v>472</v>
      </c>
      <c r="B503">
        <v>3.3306796245891519</v>
      </c>
      <c r="C503">
        <v>0.1693203754108481</v>
      </c>
      <c r="E503">
        <v>48.458376156217888</v>
      </c>
      <c r="F503">
        <v>2.6</v>
      </c>
    </row>
    <row r="504" spans="1:6" x14ac:dyDescent="0.25">
      <c r="A504">
        <v>473</v>
      </c>
      <c r="B504">
        <v>2.6137642451456942</v>
      </c>
      <c r="C504">
        <v>-0.51376424514569408</v>
      </c>
      <c r="E504">
        <v>48.561151079136692</v>
      </c>
      <c r="F504">
        <v>2.6</v>
      </c>
    </row>
    <row r="505" spans="1:6" x14ac:dyDescent="0.25">
      <c r="A505">
        <v>474</v>
      </c>
      <c r="B505">
        <v>3.437534477373184</v>
      </c>
      <c r="C505">
        <v>6.2465522626816039E-2</v>
      </c>
      <c r="E505">
        <v>48.663926002055504</v>
      </c>
      <c r="F505">
        <v>2.6</v>
      </c>
    </row>
    <row r="506" spans="1:6" x14ac:dyDescent="0.25">
      <c r="A506">
        <v>475</v>
      </c>
      <c r="B506">
        <v>3.6333078312535343</v>
      </c>
      <c r="C506">
        <v>-0.13330783125353429</v>
      </c>
      <c r="E506">
        <v>48.766700924974309</v>
      </c>
      <c r="F506">
        <v>2.6</v>
      </c>
    </row>
    <row r="507" spans="1:6" x14ac:dyDescent="0.25">
      <c r="A507">
        <v>476</v>
      </c>
      <c r="B507">
        <v>2.5483781519042132</v>
      </c>
      <c r="C507">
        <v>-0.14837815190421333</v>
      </c>
      <c r="E507">
        <v>48.869475847893113</v>
      </c>
      <c r="F507">
        <v>2.6</v>
      </c>
    </row>
    <row r="508" spans="1:6" x14ac:dyDescent="0.25">
      <c r="A508">
        <v>477</v>
      </c>
      <c r="B508">
        <v>2.6541941212404931</v>
      </c>
      <c r="C508">
        <v>-0.55419412124049305</v>
      </c>
      <c r="E508">
        <v>48.972250770811925</v>
      </c>
      <c r="F508">
        <v>2.6</v>
      </c>
    </row>
    <row r="509" spans="1:6" x14ac:dyDescent="0.25">
      <c r="A509">
        <v>478</v>
      </c>
      <c r="B509">
        <v>2.8070167617874868</v>
      </c>
      <c r="C509">
        <v>-0.10701676178748665</v>
      </c>
      <c r="E509">
        <v>49.07502569373073</v>
      </c>
      <c r="F509">
        <v>2.6</v>
      </c>
    </row>
    <row r="510" spans="1:6" x14ac:dyDescent="0.25">
      <c r="A510">
        <v>479</v>
      </c>
      <c r="B510">
        <v>2.4621763703079091</v>
      </c>
      <c r="C510">
        <v>-0.46217637030790915</v>
      </c>
      <c r="E510">
        <v>49.177800616649542</v>
      </c>
      <c r="F510">
        <v>2.6</v>
      </c>
    </row>
    <row r="511" spans="1:6" x14ac:dyDescent="0.25">
      <c r="A511">
        <v>480</v>
      </c>
      <c r="B511">
        <v>3.3928547371358828</v>
      </c>
      <c r="C511">
        <v>0.10714526286411719</v>
      </c>
      <c r="E511">
        <v>49.280575539568346</v>
      </c>
      <c r="F511">
        <v>2.6</v>
      </c>
    </row>
    <row r="512" spans="1:6" x14ac:dyDescent="0.25">
      <c r="A512">
        <v>481</v>
      </c>
      <c r="B512">
        <v>3.6220799449482177</v>
      </c>
      <c r="C512">
        <v>-0.12207994494821772</v>
      </c>
      <c r="E512">
        <v>49.383350462487158</v>
      </c>
      <c r="F512">
        <v>2.6</v>
      </c>
    </row>
    <row r="513" spans="1:6" x14ac:dyDescent="0.25">
      <c r="A513">
        <v>482</v>
      </c>
      <c r="B513">
        <v>2.0417615959097311</v>
      </c>
      <c r="C513">
        <v>0.35823840409026886</v>
      </c>
      <c r="E513">
        <v>49.486125385405963</v>
      </c>
      <c r="F513">
        <v>2.6</v>
      </c>
    </row>
    <row r="514" spans="1:6" x14ac:dyDescent="0.25">
      <c r="A514">
        <v>483</v>
      </c>
      <c r="B514">
        <v>2.4712389129707382</v>
      </c>
      <c r="C514">
        <v>-0.57123891297073826</v>
      </c>
      <c r="E514">
        <v>49.588900308324774</v>
      </c>
      <c r="F514">
        <v>2.6</v>
      </c>
    </row>
    <row r="515" spans="1:6" x14ac:dyDescent="0.25">
      <c r="A515">
        <v>484</v>
      </c>
      <c r="B515">
        <v>2.3542658245107084</v>
      </c>
      <c r="C515">
        <v>-0.65426582451070847</v>
      </c>
      <c r="E515">
        <v>49.691675231243579</v>
      </c>
      <c r="F515">
        <v>2.6</v>
      </c>
    </row>
    <row r="516" spans="1:6" x14ac:dyDescent="0.25">
      <c r="A516">
        <v>485</v>
      </c>
      <c r="B516">
        <v>2.3959049521647486</v>
      </c>
      <c r="C516">
        <v>-0.39590495216474864</v>
      </c>
      <c r="E516">
        <v>49.794450154162384</v>
      </c>
      <c r="F516">
        <v>2.6</v>
      </c>
    </row>
    <row r="517" spans="1:6" x14ac:dyDescent="0.25">
      <c r="A517">
        <v>486</v>
      </c>
      <c r="B517">
        <v>2.2210655014493899</v>
      </c>
      <c r="C517">
        <v>0.37893449855061023</v>
      </c>
      <c r="E517">
        <v>49.897225077081195</v>
      </c>
      <c r="F517">
        <v>2.6</v>
      </c>
    </row>
    <row r="518" spans="1:6" x14ac:dyDescent="0.25">
      <c r="A518">
        <v>487</v>
      </c>
      <c r="B518">
        <v>2.4613282687703171</v>
      </c>
      <c r="C518">
        <v>-6.1328268770317163E-2</v>
      </c>
      <c r="E518">
        <v>50</v>
      </c>
      <c r="F518">
        <v>2.6</v>
      </c>
    </row>
    <row r="519" spans="1:6" x14ac:dyDescent="0.25">
      <c r="A519">
        <v>488</v>
      </c>
      <c r="B519">
        <v>2.2826180713043995</v>
      </c>
      <c r="C519">
        <v>0.41738192869560065</v>
      </c>
      <c r="E519">
        <v>50.102774922918812</v>
      </c>
      <c r="F519">
        <v>2.6</v>
      </c>
    </row>
    <row r="520" spans="1:6" x14ac:dyDescent="0.25">
      <c r="A520">
        <v>489</v>
      </c>
      <c r="B520">
        <v>2.5581484325862576</v>
      </c>
      <c r="C520">
        <v>-0.75814843258625753</v>
      </c>
      <c r="E520">
        <v>50.205549845837616</v>
      </c>
      <c r="F520">
        <v>2.6</v>
      </c>
    </row>
    <row r="521" spans="1:6" x14ac:dyDescent="0.25">
      <c r="A521">
        <v>490</v>
      </c>
      <c r="B521">
        <v>2.3621649278123247</v>
      </c>
      <c r="C521">
        <v>-0.56216492781232463</v>
      </c>
      <c r="E521">
        <v>50.308324768756428</v>
      </c>
      <c r="F521">
        <v>2.6</v>
      </c>
    </row>
    <row r="522" spans="1:6" x14ac:dyDescent="0.25">
      <c r="A522">
        <v>491</v>
      </c>
      <c r="B522">
        <v>3.2003310764166577</v>
      </c>
      <c r="C522">
        <v>0.29966892358334229</v>
      </c>
      <c r="E522">
        <v>50.411099691675233</v>
      </c>
      <c r="F522">
        <v>2.6</v>
      </c>
    </row>
    <row r="523" spans="1:6" x14ac:dyDescent="0.25">
      <c r="A523">
        <v>492</v>
      </c>
      <c r="B523">
        <v>2.3967401967499442</v>
      </c>
      <c r="C523">
        <v>-9.6740196749944385E-2</v>
      </c>
      <c r="E523">
        <v>50.513874614594044</v>
      </c>
      <c r="F523">
        <v>2.6</v>
      </c>
    </row>
    <row r="524" spans="1:6" x14ac:dyDescent="0.25">
      <c r="A524">
        <v>493</v>
      </c>
      <c r="B524">
        <v>3.6657288484531092</v>
      </c>
      <c r="C524">
        <v>-0.1657288484531092</v>
      </c>
      <c r="E524">
        <v>50.616649537512849</v>
      </c>
      <c r="F524">
        <v>2.6</v>
      </c>
    </row>
    <row r="525" spans="1:6" x14ac:dyDescent="0.25">
      <c r="A525">
        <v>494</v>
      </c>
      <c r="B525">
        <v>2.5100542673485564</v>
      </c>
      <c r="C525">
        <v>-0.21005426734855659</v>
      </c>
      <c r="E525">
        <v>50.719424460431661</v>
      </c>
      <c r="F525">
        <v>2.6</v>
      </c>
    </row>
    <row r="526" spans="1:6" x14ac:dyDescent="0.25">
      <c r="A526">
        <v>495</v>
      </c>
      <c r="B526">
        <v>3.392693854489532</v>
      </c>
      <c r="C526">
        <v>0.10730614551046802</v>
      </c>
      <c r="E526">
        <v>50.822199383350465</v>
      </c>
      <c r="F526">
        <v>2.6</v>
      </c>
    </row>
    <row r="527" spans="1:6" x14ac:dyDescent="0.25">
      <c r="A527">
        <v>496</v>
      </c>
      <c r="B527">
        <v>3.4221141000083013</v>
      </c>
      <c r="C527">
        <v>7.7885899991698704E-2</v>
      </c>
      <c r="E527">
        <v>50.92497430626927</v>
      </c>
      <c r="F527">
        <v>2.6</v>
      </c>
    </row>
    <row r="528" spans="1:6" x14ac:dyDescent="0.25">
      <c r="A528">
        <v>497</v>
      </c>
      <c r="B528">
        <v>2.0844291513598905</v>
      </c>
      <c r="C528">
        <v>0.11557084864010969</v>
      </c>
      <c r="E528">
        <v>51.027749229188082</v>
      </c>
      <c r="F528">
        <v>2.6</v>
      </c>
    </row>
    <row r="529" spans="1:6" x14ac:dyDescent="0.25">
      <c r="A529">
        <v>498</v>
      </c>
      <c r="B529">
        <v>3.5922624733037947</v>
      </c>
      <c r="C529">
        <v>-9.2262473303794668E-2</v>
      </c>
      <c r="E529">
        <v>51.130524152106887</v>
      </c>
      <c r="F529">
        <v>2.6</v>
      </c>
    </row>
    <row r="530" spans="1:6" x14ac:dyDescent="0.25">
      <c r="A530">
        <v>499</v>
      </c>
      <c r="B530">
        <v>3.3889541423650726</v>
      </c>
      <c r="C530">
        <v>0.11104585763492736</v>
      </c>
      <c r="E530">
        <v>51.233299075025698</v>
      </c>
      <c r="F530">
        <v>2.6</v>
      </c>
    </row>
    <row r="531" spans="1:6" x14ac:dyDescent="0.25">
      <c r="A531">
        <v>500</v>
      </c>
      <c r="B531">
        <v>3.2894478266055018</v>
      </c>
      <c r="C531">
        <v>0.21055217339449817</v>
      </c>
      <c r="E531">
        <v>51.336073997944503</v>
      </c>
      <c r="F531">
        <v>2.7</v>
      </c>
    </row>
    <row r="532" spans="1:6" x14ac:dyDescent="0.25">
      <c r="A532">
        <v>501</v>
      </c>
      <c r="B532">
        <v>3.2219171204339472</v>
      </c>
      <c r="C532">
        <v>0.27808287956605282</v>
      </c>
      <c r="E532">
        <v>51.438848920863315</v>
      </c>
      <c r="F532">
        <v>2.7</v>
      </c>
    </row>
    <row r="533" spans="1:6" x14ac:dyDescent="0.25">
      <c r="A533">
        <v>502</v>
      </c>
      <c r="B533">
        <v>2.8638324149528245</v>
      </c>
      <c r="C533">
        <v>-0.36383241495282448</v>
      </c>
      <c r="E533">
        <v>51.541623843782119</v>
      </c>
      <c r="F533">
        <v>2.7</v>
      </c>
    </row>
    <row r="534" spans="1:6" x14ac:dyDescent="0.25">
      <c r="A534">
        <v>503</v>
      </c>
      <c r="B534">
        <v>3.6706128992949529</v>
      </c>
      <c r="C534">
        <v>-0.17061289929495294</v>
      </c>
      <c r="E534">
        <v>51.644398766700931</v>
      </c>
      <c r="F534">
        <v>2.7</v>
      </c>
    </row>
    <row r="535" spans="1:6" x14ac:dyDescent="0.25">
      <c r="A535">
        <v>504</v>
      </c>
      <c r="B535">
        <v>3.4556826141544033</v>
      </c>
      <c r="C535">
        <v>4.4317385845596746E-2</v>
      </c>
      <c r="E535">
        <v>51.747173689619736</v>
      </c>
      <c r="F535">
        <v>2.7</v>
      </c>
    </row>
    <row r="536" spans="1:6" x14ac:dyDescent="0.25">
      <c r="A536">
        <v>505</v>
      </c>
      <c r="B536">
        <v>2.8038447145903058</v>
      </c>
      <c r="C536">
        <v>0.19615528540969418</v>
      </c>
      <c r="E536">
        <v>51.84994861253854</v>
      </c>
      <c r="F536">
        <v>2.7</v>
      </c>
    </row>
    <row r="537" spans="1:6" x14ac:dyDescent="0.25">
      <c r="A537">
        <v>506</v>
      </c>
      <c r="B537">
        <v>3.2364215321118346</v>
      </c>
      <c r="C537">
        <v>0.26357846788816541</v>
      </c>
      <c r="E537">
        <v>51.952723535457352</v>
      </c>
      <c r="F537">
        <v>2.7</v>
      </c>
    </row>
    <row r="538" spans="1:6" x14ac:dyDescent="0.25">
      <c r="A538">
        <v>507</v>
      </c>
      <c r="B538">
        <v>2.4612631588000609</v>
      </c>
      <c r="C538">
        <v>0.13873684119993923</v>
      </c>
      <c r="E538">
        <v>52.055498458376157</v>
      </c>
      <c r="F538">
        <v>2.7</v>
      </c>
    </row>
    <row r="539" spans="1:6" x14ac:dyDescent="0.25">
      <c r="A539">
        <v>508</v>
      </c>
      <c r="B539">
        <v>3.7334799157751259</v>
      </c>
      <c r="C539">
        <v>-0.23347991577512595</v>
      </c>
      <c r="E539">
        <v>52.158273381294968</v>
      </c>
      <c r="F539">
        <v>2.7</v>
      </c>
    </row>
    <row r="540" spans="1:6" x14ac:dyDescent="0.25">
      <c r="A540">
        <v>509</v>
      </c>
      <c r="B540">
        <v>2.6361638404086714</v>
      </c>
      <c r="C540">
        <v>-0.9361638404086714</v>
      </c>
      <c r="E540">
        <v>52.261048304213773</v>
      </c>
      <c r="F540">
        <v>2.7</v>
      </c>
    </row>
    <row r="541" spans="1:6" x14ac:dyDescent="0.25">
      <c r="A541">
        <v>510</v>
      </c>
      <c r="B541">
        <v>3.7111588756729428</v>
      </c>
      <c r="C541">
        <v>-0.21115887567294278</v>
      </c>
      <c r="E541">
        <v>52.363823227132585</v>
      </c>
      <c r="F541">
        <v>2.7</v>
      </c>
    </row>
    <row r="542" spans="1:6" x14ac:dyDescent="0.25">
      <c r="A542">
        <v>511</v>
      </c>
      <c r="B542">
        <v>2.422194853625117</v>
      </c>
      <c r="C542">
        <v>-0.92219485362511699</v>
      </c>
      <c r="E542">
        <v>52.466598150051389</v>
      </c>
      <c r="F542">
        <v>2.7</v>
      </c>
    </row>
    <row r="543" spans="1:6" x14ac:dyDescent="0.25">
      <c r="A543">
        <v>512</v>
      </c>
      <c r="B543">
        <v>1.9386616056466264</v>
      </c>
      <c r="C543">
        <v>-0.33866160564662628</v>
      </c>
      <c r="E543">
        <v>52.569373072970201</v>
      </c>
      <c r="F543">
        <v>2.7</v>
      </c>
    </row>
    <row r="544" spans="1:6" x14ac:dyDescent="0.25">
      <c r="A544">
        <v>513</v>
      </c>
      <c r="B544">
        <v>2.5463934197641329</v>
      </c>
      <c r="C544">
        <v>-0.54639341976413291</v>
      </c>
      <c r="E544">
        <v>52.672147995889006</v>
      </c>
      <c r="F544">
        <v>2.7</v>
      </c>
    </row>
    <row r="545" spans="1:6" x14ac:dyDescent="0.25">
      <c r="A545">
        <v>514</v>
      </c>
      <c r="B545">
        <v>3.3074343303471574</v>
      </c>
      <c r="C545">
        <v>0.19256566965284261</v>
      </c>
      <c r="E545">
        <v>52.77492291880781</v>
      </c>
      <c r="F545">
        <v>2.7</v>
      </c>
    </row>
    <row r="546" spans="1:6" x14ac:dyDescent="0.25">
      <c r="A546">
        <v>515</v>
      </c>
      <c r="B546">
        <v>2.7752376838781609</v>
      </c>
      <c r="C546">
        <v>0.22476231612183906</v>
      </c>
      <c r="E546">
        <v>52.877697841726622</v>
      </c>
      <c r="F546">
        <v>2.7</v>
      </c>
    </row>
    <row r="547" spans="1:6" x14ac:dyDescent="0.25">
      <c r="A547">
        <v>516</v>
      </c>
      <c r="B547">
        <v>2.4447250222818071</v>
      </c>
      <c r="C547">
        <v>0.15527497771819299</v>
      </c>
      <c r="E547">
        <v>52.980472764645427</v>
      </c>
      <c r="F547">
        <v>2.7</v>
      </c>
    </row>
    <row r="548" spans="1:6" x14ac:dyDescent="0.25">
      <c r="A548">
        <v>517</v>
      </c>
      <c r="B548">
        <v>3.1973967027051788</v>
      </c>
      <c r="C548">
        <v>0.30260329729482116</v>
      </c>
      <c r="E548">
        <v>53.083247687564239</v>
      </c>
      <c r="F548">
        <v>2.7</v>
      </c>
    </row>
    <row r="549" spans="1:6" x14ac:dyDescent="0.25">
      <c r="A549">
        <v>518</v>
      </c>
      <c r="B549">
        <v>3.3223457867368862</v>
      </c>
      <c r="C549">
        <v>0.17765421326311381</v>
      </c>
      <c r="E549">
        <v>53.186022610483043</v>
      </c>
      <c r="F549">
        <v>2.7</v>
      </c>
    </row>
    <row r="550" spans="1:6" x14ac:dyDescent="0.25">
      <c r="A550">
        <v>519</v>
      </c>
      <c r="B550">
        <v>3.597222355569857</v>
      </c>
      <c r="C550">
        <v>-9.7222355569857033E-2</v>
      </c>
      <c r="E550">
        <v>53.288797533401855</v>
      </c>
      <c r="F550">
        <v>2.7</v>
      </c>
    </row>
    <row r="551" spans="1:6" x14ac:dyDescent="0.25">
      <c r="A551">
        <v>520</v>
      </c>
      <c r="B551">
        <v>2.5489136847521605</v>
      </c>
      <c r="C551">
        <v>0.15108631524783966</v>
      </c>
      <c r="E551">
        <v>53.39157245632066</v>
      </c>
      <c r="F551">
        <v>2.7</v>
      </c>
    </row>
    <row r="552" spans="1:6" x14ac:dyDescent="0.25">
      <c r="A552">
        <v>521</v>
      </c>
      <c r="B552">
        <v>2.1559397246611862</v>
      </c>
      <c r="C552">
        <v>-0.55593972466118613</v>
      </c>
      <c r="E552">
        <v>53.494347379239471</v>
      </c>
      <c r="F552">
        <v>2.7</v>
      </c>
    </row>
    <row r="553" spans="1:6" x14ac:dyDescent="0.25">
      <c r="A553">
        <v>522</v>
      </c>
      <c r="B553">
        <v>3.0865369037648085</v>
      </c>
      <c r="C553">
        <v>0.41346309623519151</v>
      </c>
      <c r="E553">
        <v>53.597122302158276</v>
      </c>
      <c r="F553">
        <v>2.7</v>
      </c>
    </row>
    <row r="554" spans="1:6" x14ac:dyDescent="0.25">
      <c r="A554">
        <v>523</v>
      </c>
      <c r="B554">
        <v>3.1938624789416359</v>
      </c>
      <c r="C554">
        <v>0.30613752105836411</v>
      </c>
      <c r="E554">
        <v>53.699897225077081</v>
      </c>
      <c r="F554">
        <v>2.7</v>
      </c>
    </row>
    <row r="555" spans="1:6" x14ac:dyDescent="0.25">
      <c r="A555">
        <v>524</v>
      </c>
      <c r="B555">
        <v>2.2159311510299537</v>
      </c>
      <c r="C555">
        <v>-0.61593115102995366</v>
      </c>
      <c r="E555">
        <v>53.802672147995892</v>
      </c>
      <c r="F555">
        <v>2.7</v>
      </c>
    </row>
    <row r="556" spans="1:6" x14ac:dyDescent="0.25">
      <c r="A556">
        <v>525</v>
      </c>
      <c r="B556">
        <v>2.036806445285464</v>
      </c>
      <c r="C556">
        <v>0.26319355471453587</v>
      </c>
      <c r="E556">
        <v>53.905447070914697</v>
      </c>
      <c r="F556">
        <v>2.7</v>
      </c>
    </row>
    <row r="557" spans="1:6" x14ac:dyDescent="0.25">
      <c r="A557">
        <v>526</v>
      </c>
      <c r="B557">
        <v>2.4263456882892038</v>
      </c>
      <c r="C557">
        <v>-0.82634568828920374</v>
      </c>
      <c r="E557">
        <v>54.008221993833509</v>
      </c>
      <c r="F557">
        <v>2.7</v>
      </c>
    </row>
    <row r="558" spans="1:6" x14ac:dyDescent="0.25">
      <c r="A558">
        <v>527</v>
      </c>
      <c r="B558">
        <v>2.4657856217390846</v>
      </c>
      <c r="C558">
        <v>0.23421437826091562</v>
      </c>
      <c r="E558">
        <v>54.110996916752313</v>
      </c>
      <c r="F558">
        <v>2.7</v>
      </c>
    </row>
    <row r="559" spans="1:6" x14ac:dyDescent="0.25">
      <c r="A559">
        <v>528</v>
      </c>
      <c r="B559">
        <v>2.4212956535100458</v>
      </c>
      <c r="C559">
        <v>-0.62129565351004579</v>
      </c>
      <c r="E559">
        <v>54.213771839671125</v>
      </c>
      <c r="F559">
        <v>2.7</v>
      </c>
    </row>
    <row r="560" spans="1:6" x14ac:dyDescent="0.25">
      <c r="A560">
        <v>529</v>
      </c>
      <c r="B560">
        <v>2.7009505899708586</v>
      </c>
      <c r="C560">
        <v>-0.60095058997085848</v>
      </c>
      <c r="E560">
        <v>54.31654676258993</v>
      </c>
      <c r="F560">
        <v>2.7</v>
      </c>
    </row>
    <row r="561" spans="1:6" x14ac:dyDescent="0.25">
      <c r="A561">
        <v>530</v>
      </c>
      <c r="B561">
        <v>2.4174965950566101</v>
      </c>
      <c r="C561">
        <v>0.68250340494339001</v>
      </c>
      <c r="E561">
        <v>54.419321685508741</v>
      </c>
      <c r="F561">
        <v>2.7</v>
      </c>
    </row>
    <row r="562" spans="1:6" x14ac:dyDescent="0.25">
      <c r="A562">
        <v>531</v>
      </c>
      <c r="B562">
        <v>3.1613560665790739</v>
      </c>
      <c r="C562">
        <v>0.33864393342092614</v>
      </c>
      <c r="E562">
        <v>54.522096608427546</v>
      </c>
      <c r="F562">
        <v>2.7</v>
      </c>
    </row>
    <row r="563" spans="1:6" x14ac:dyDescent="0.25">
      <c r="A563">
        <v>532</v>
      </c>
      <c r="B563">
        <v>3.0260239147168022</v>
      </c>
      <c r="C563">
        <v>0.47397608528319779</v>
      </c>
      <c r="E563">
        <v>54.624871531346351</v>
      </c>
      <c r="F563">
        <v>2.7</v>
      </c>
    </row>
    <row r="564" spans="1:6" x14ac:dyDescent="0.25">
      <c r="A564">
        <v>533</v>
      </c>
      <c r="B564">
        <v>2.651310498550449</v>
      </c>
      <c r="C564">
        <v>-0.35131049855044916</v>
      </c>
      <c r="E564">
        <v>54.727646454265162</v>
      </c>
      <c r="F564">
        <v>2.7</v>
      </c>
    </row>
    <row r="565" spans="1:6" x14ac:dyDescent="0.25">
      <c r="A565">
        <v>534</v>
      </c>
      <c r="B565">
        <v>2.291861512988882</v>
      </c>
      <c r="C565">
        <v>-0.39186151298888205</v>
      </c>
      <c r="E565">
        <v>54.830421377183967</v>
      </c>
      <c r="F565">
        <v>2.7</v>
      </c>
    </row>
    <row r="566" spans="1:6" x14ac:dyDescent="0.25">
      <c r="A566">
        <v>535</v>
      </c>
      <c r="B566">
        <v>2.3425245800673897</v>
      </c>
      <c r="C566">
        <v>5.7475419932610183E-2</v>
      </c>
      <c r="E566">
        <v>54.933196300102779</v>
      </c>
      <c r="F566">
        <v>2.7</v>
      </c>
    </row>
    <row r="567" spans="1:6" x14ac:dyDescent="0.25">
      <c r="A567">
        <v>536</v>
      </c>
      <c r="B567">
        <v>3.165948816601603</v>
      </c>
      <c r="C567">
        <v>0.33405118339839701</v>
      </c>
      <c r="E567">
        <v>55.035971223021583</v>
      </c>
      <c r="F567">
        <v>2.7</v>
      </c>
    </row>
    <row r="568" spans="1:6" x14ac:dyDescent="0.25">
      <c r="A568">
        <v>537</v>
      </c>
      <c r="B568">
        <v>3.3151106884354116</v>
      </c>
      <c r="C568">
        <v>0.18488931156458843</v>
      </c>
      <c r="E568">
        <v>55.138746145940395</v>
      </c>
      <c r="F568">
        <v>2.7</v>
      </c>
    </row>
    <row r="569" spans="1:6" x14ac:dyDescent="0.25">
      <c r="A569">
        <v>538</v>
      </c>
      <c r="B569">
        <v>3.1981586963577349</v>
      </c>
      <c r="C569">
        <v>0.30184130364226514</v>
      </c>
      <c r="E569">
        <v>55.2415210688592</v>
      </c>
      <c r="F569">
        <v>2.7</v>
      </c>
    </row>
    <row r="570" spans="1:6" x14ac:dyDescent="0.25">
      <c r="A570">
        <v>539</v>
      </c>
      <c r="B570">
        <v>2.3399801261782947</v>
      </c>
      <c r="C570">
        <v>-0.63998012617829469</v>
      </c>
      <c r="E570">
        <v>55.344295991778012</v>
      </c>
      <c r="F570">
        <v>2.7</v>
      </c>
    </row>
    <row r="571" spans="1:6" x14ac:dyDescent="0.25">
      <c r="A571">
        <v>540</v>
      </c>
      <c r="B571">
        <v>2.3369318718889893</v>
      </c>
      <c r="C571">
        <v>-3.6931871888989498E-2</v>
      </c>
      <c r="E571">
        <v>55.447070914696816</v>
      </c>
      <c r="F571">
        <v>2.7</v>
      </c>
    </row>
    <row r="572" spans="1:6" x14ac:dyDescent="0.25">
      <c r="A572">
        <v>541</v>
      </c>
      <c r="B572">
        <v>3.1619563904219343</v>
      </c>
      <c r="C572">
        <v>0.33804360957806567</v>
      </c>
      <c r="E572">
        <v>55.549845837615628</v>
      </c>
      <c r="F572">
        <v>2.7</v>
      </c>
    </row>
    <row r="573" spans="1:6" x14ac:dyDescent="0.25">
      <c r="A573">
        <v>542</v>
      </c>
      <c r="B573">
        <v>2.3769185371269259</v>
      </c>
      <c r="C573">
        <v>-0.67691853712692596</v>
      </c>
      <c r="E573">
        <v>55.652620760534433</v>
      </c>
      <c r="F573">
        <v>2.7</v>
      </c>
    </row>
    <row r="574" spans="1:6" x14ac:dyDescent="0.25">
      <c r="A574">
        <v>543</v>
      </c>
      <c r="B574">
        <v>3.449702267981769</v>
      </c>
      <c r="C574">
        <v>5.0297732018230956E-2</v>
      </c>
      <c r="E574">
        <v>55.755395683453237</v>
      </c>
      <c r="F574">
        <v>2.7</v>
      </c>
    </row>
    <row r="575" spans="1:6" x14ac:dyDescent="0.25">
      <c r="A575">
        <v>544</v>
      </c>
      <c r="B575">
        <v>3.0375357802951441</v>
      </c>
      <c r="C575">
        <v>-0.13753578029514424</v>
      </c>
      <c r="E575">
        <v>55.858170606372049</v>
      </c>
      <c r="F575">
        <v>2.7</v>
      </c>
    </row>
    <row r="576" spans="1:6" x14ac:dyDescent="0.25">
      <c r="A576">
        <v>545</v>
      </c>
      <c r="B576">
        <v>3.1717210123581814</v>
      </c>
      <c r="C576">
        <v>0.32827898764181862</v>
      </c>
      <c r="E576">
        <v>55.960945529290854</v>
      </c>
      <c r="F576">
        <v>2.7</v>
      </c>
    </row>
    <row r="577" spans="1:6" x14ac:dyDescent="0.25">
      <c r="A577">
        <v>546</v>
      </c>
      <c r="B577">
        <v>2.5823130515267492</v>
      </c>
      <c r="C577">
        <v>-1.0823130515267492</v>
      </c>
      <c r="E577">
        <v>56.063720452209665</v>
      </c>
      <c r="F577">
        <v>2.7</v>
      </c>
    </row>
    <row r="578" spans="1:6" x14ac:dyDescent="0.25">
      <c r="A578">
        <v>547</v>
      </c>
      <c r="B578">
        <v>3.2387858245216754</v>
      </c>
      <c r="C578">
        <v>0.2612141754783246</v>
      </c>
      <c r="E578">
        <v>56.16649537512847</v>
      </c>
      <c r="F578">
        <v>2.7</v>
      </c>
    </row>
    <row r="579" spans="1:6" x14ac:dyDescent="0.25">
      <c r="A579">
        <v>548</v>
      </c>
      <c r="B579">
        <v>3.0381411652808974</v>
      </c>
      <c r="C579">
        <v>0.46185883471910261</v>
      </c>
      <c r="E579">
        <v>56.269270298047282</v>
      </c>
      <c r="F579">
        <v>2.7</v>
      </c>
    </row>
    <row r="580" spans="1:6" x14ac:dyDescent="0.25">
      <c r="A580">
        <v>549</v>
      </c>
      <c r="B580">
        <v>2.6397187396264994</v>
      </c>
      <c r="C580">
        <v>0.16028126037350043</v>
      </c>
      <c r="E580">
        <v>56.372045220966086</v>
      </c>
      <c r="F580">
        <v>2.7</v>
      </c>
    </row>
    <row r="581" spans="1:6" x14ac:dyDescent="0.25">
      <c r="A581">
        <v>550</v>
      </c>
      <c r="B581">
        <v>2.9028032927429614</v>
      </c>
      <c r="C581">
        <v>-0.40280329274296145</v>
      </c>
      <c r="E581">
        <v>56.474820143884898</v>
      </c>
      <c r="F581">
        <v>2.7</v>
      </c>
    </row>
    <row r="582" spans="1:6" x14ac:dyDescent="0.25">
      <c r="A582">
        <v>551</v>
      </c>
      <c r="B582">
        <v>2.5008941107276539</v>
      </c>
      <c r="C582">
        <v>-8.9411072765388511E-4</v>
      </c>
      <c r="E582">
        <v>56.577595066803703</v>
      </c>
      <c r="F582">
        <v>2.7</v>
      </c>
    </row>
    <row r="583" spans="1:6" x14ac:dyDescent="0.25">
      <c r="A583">
        <v>552</v>
      </c>
      <c r="B583">
        <v>3.2433542113484579</v>
      </c>
      <c r="C583">
        <v>0.25664578865154208</v>
      </c>
      <c r="E583">
        <v>56.680369989722507</v>
      </c>
      <c r="F583">
        <v>2.7</v>
      </c>
    </row>
    <row r="584" spans="1:6" x14ac:dyDescent="0.25">
      <c r="A584">
        <v>553</v>
      </c>
      <c r="B584">
        <v>2.4962751129419787</v>
      </c>
      <c r="C584">
        <v>-0.39627511294197859</v>
      </c>
      <c r="E584">
        <v>56.783144912641319</v>
      </c>
      <c r="F584">
        <v>2.7</v>
      </c>
    </row>
    <row r="585" spans="1:6" x14ac:dyDescent="0.25">
      <c r="A585">
        <v>554</v>
      </c>
      <c r="B585">
        <v>3.5579736476336157</v>
      </c>
      <c r="C585">
        <v>-5.7973647633615677E-2</v>
      </c>
      <c r="E585">
        <v>56.885919835560124</v>
      </c>
      <c r="F585">
        <v>2.7</v>
      </c>
    </row>
    <row r="586" spans="1:6" x14ac:dyDescent="0.25">
      <c r="A586">
        <v>555</v>
      </c>
      <c r="B586">
        <v>2.3571239538787889</v>
      </c>
      <c r="C586">
        <v>-5.7123953878789102E-2</v>
      </c>
      <c r="E586">
        <v>56.988694758478935</v>
      </c>
      <c r="F586">
        <v>2.7</v>
      </c>
    </row>
    <row r="587" spans="1:6" x14ac:dyDescent="0.25">
      <c r="A587">
        <v>556</v>
      </c>
      <c r="B587">
        <v>3.7287285136776469</v>
      </c>
      <c r="C587">
        <v>-0.22872851367764691</v>
      </c>
      <c r="E587">
        <v>57.09146968139774</v>
      </c>
      <c r="F587">
        <v>2.7</v>
      </c>
    </row>
    <row r="588" spans="1:6" x14ac:dyDescent="0.25">
      <c r="A588">
        <v>557</v>
      </c>
      <c r="B588">
        <v>2.4716316732186421</v>
      </c>
      <c r="C588">
        <v>-0.47163167321864208</v>
      </c>
      <c r="E588">
        <v>57.194244604316552</v>
      </c>
      <c r="F588">
        <v>2.7</v>
      </c>
    </row>
    <row r="589" spans="1:6" x14ac:dyDescent="0.25">
      <c r="A589">
        <v>558</v>
      </c>
      <c r="B589">
        <v>2.5867888247453372</v>
      </c>
      <c r="C589">
        <v>-0.98678882474533713</v>
      </c>
      <c r="E589">
        <v>57.297019527235356</v>
      </c>
      <c r="F589">
        <v>2.7</v>
      </c>
    </row>
    <row r="590" spans="1:6" x14ac:dyDescent="0.25">
      <c r="A590">
        <v>559</v>
      </c>
      <c r="B590">
        <v>3.538491333189957</v>
      </c>
      <c r="C590">
        <v>-3.8491333189957011E-2</v>
      </c>
      <c r="E590">
        <v>57.399794450154168</v>
      </c>
      <c r="F590">
        <v>2.7</v>
      </c>
    </row>
    <row r="591" spans="1:6" x14ac:dyDescent="0.25">
      <c r="A591">
        <v>560</v>
      </c>
      <c r="B591">
        <v>1.9927113073487739</v>
      </c>
      <c r="C591">
        <v>0.20728869265122629</v>
      </c>
      <c r="E591">
        <v>57.502569373072973</v>
      </c>
      <c r="F591">
        <v>2.7</v>
      </c>
    </row>
    <row r="592" spans="1:6" x14ac:dyDescent="0.25">
      <c r="A592">
        <v>561</v>
      </c>
      <c r="B592">
        <v>3.4834048627609349</v>
      </c>
      <c r="C592">
        <v>1.6595137239065139E-2</v>
      </c>
      <c r="E592">
        <v>57.605344295991777</v>
      </c>
      <c r="F592">
        <v>2.7</v>
      </c>
    </row>
    <row r="593" spans="1:6" x14ac:dyDescent="0.25">
      <c r="A593">
        <v>562</v>
      </c>
      <c r="B593">
        <v>2.5354038697160384</v>
      </c>
      <c r="C593">
        <v>-1.0354038697160384</v>
      </c>
      <c r="E593">
        <v>57.708119218910589</v>
      </c>
      <c r="F593">
        <v>2.7</v>
      </c>
    </row>
    <row r="594" spans="1:6" x14ac:dyDescent="0.25">
      <c r="A594">
        <v>563</v>
      </c>
      <c r="B594">
        <v>2.5196307890149501</v>
      </c>
      <c r="C594">
        <v>-0.61963078901495017</v>
      </c>
      <c r="E594">
        <v>57.810894141829394</v>
      </c>
      <c r="F594">
        <v>2.7</v>
      </c>
    </row>
    <row r="595" spans="1:6" x14ac:dyDescent="0.25">
      <c r="A595">
        <v>564</v>
      </c>
      <c r="B595">
        <v>2.3201543902641197</v>
      </c>
      <c r="C595">
        <v>-0.82015439026411974</v>
      </c>
      <c r="E595">
        <v>57.913669064748206</v>
      </c>
      <c r="F595">
        <v>2.7</v>
      </c>
    </row>
    <row r="596" spans="1:6" x14ac:dyDescent="0.25">
      <c r="A596">
        <v>565</v>
      </c>
      <c r="B596">
        <v>2.6765890574827997</v>
      </c>
      <c r="C596">
        <v>0.32341094251720026</v>
      </c>
      <c r="E596">
        <v>58.01644398766701</v>
      </c>
      <c r="F596">
        <v>2.7</v>
      </c>
    </row>
    <row r="597" spans="1:6" x14ac:dyDescent="0.25">
      <c r="A597">
        <v>566</v>
      </c>
      <c r="B597">
        <v>2.4347241495820908</v>
      </c>
      <c r="C597">
        <v>6.5275850417909176E-2</v>
      </c>
      <c r="E597">
        <v>58.119218910585822</v>
      </c>
      <c r="F597">
        <v>2.7</v>
      </c>
    </row>
    <row r="598" spans="1:6" x14ac:dyDescent="0.25">
      <c r="A598">
        <v>567</v>
      </c>
      <c r="B598">
        <v>3.2835369004838988</v>
      </c>
      <c r="C598">
        <v>0.21646309951610121</v>
      </c>
      <c r="E598">
        <v>58.221993833504627</v>
      </c>
      <c r="F598">
        <v>2.7</v>
      </c>
    </row>
    <row r="599" spans="1:6" x14ac:dyDescent="0.25">
      <c r="A599">
        <v>568</v>
      </c>
      <c r="B599">
        <v>2.3536060437497635</v>
      </c>
      <c r="C599">
        <v>4.6393956250236457E-2</v>
      </c>
      <c r="E599">
        <v>58.324768756423438</v>
      </c>
      <c r="F599">
        <v>2.7</v>
      </c>
    </row>
    <row r="600" spans="1:6" x14ac:dyDescent="0.25">
      <c r="A600">
        <v>569</v>
      </c>
      <c r="B600">
        <v>3.6513023225565293</v>
      </c>
      <c r="C600">
        <v>-0.15130232255652931</v>
      </c>
      <c r="E600">
        <v>58.427543679342243</v>
      </c>
      <c r="F600">
        <v>2.7</v>
      </c>
    </row>
    <row r="601" spans="1:6" x14ac:dyDescent="0.25">
      <c r="A601">
        <v>570</v>
      </c>
      <c r="B601">
        <v>3.1389497825391812</v>
      </c>
      <c r="C601">
        <v>0.36105021746081878</v>
      </c>
      <c r="E601">
        <v>58.530318602261048</v>
      </c>
      <c r="F601">
        <v>2.7</v>
      </c>
    </row>
    <row r="602" spans="1:6" x14ac:dyDescent="0.25">
      <c r="A602">
        <v>571</v>
      </c>
      <c r="B602">
        <v>2.9032446345468448</v>
      </c>
      <c r="C602">
        <v>0.59675536545315522</v>
      </c>
      <c r="E602">
        <v>58.633093525179859</v>
      </c>
      <c r="F602">
        <v>2.7</v>
      </c>
    </row>
    <row r="603" spans="1:6" x14ac:dyDescent="0.25">
      <c r="A603">
        <v>572</v>
      </c>
      <c r="B603">
        <v>3.5234986513704429</v>
      </c>
      <c r="C603">
        <v>-2.3498651370442936E-2</v>
      </c>
      <c r="E603">
        <v>58.735868448098664</v>
      </c>
      <c r="F603">
        <v>2.7</v>
      </c>
    </row>
    <row r="604" spans="1:6" x14ac:dyDescent="0.25">
      <c r="A604">
        <v>573</v>
      </c>
      <c r="B604">
        <v>3.2692120557794784</v>
      </c>
      <c r="C604">
        <v>0.23078794422052162</v>
      </c>
      <c r="E604">
        <v>58.838643371017476</v>
      </c>
      <c r="F604">
        <v>2.7</v>
      </c>
    </row>
    <row r="605" spans="1:6" x14ac:dyDescent="0.25">
      <c r="A605">
        <v>574</v>
      </c>
      <c r="B605">
        <v>3.1386855666633022</v>
      </c>
      <c r="C605">
        <v>0.36131443333669777</v>
      </c>
      <c r="E605">
        <v>58.94141829393628</v>
      </c>
      <c r="F605">
        <v>2.7</v>
      </c>
    </row>
    <row r="606" spans="1:6" x14ac:dyDescent="0.25">
      <c r="A606">
        <v>575</v>
      </c>
      <c r="B606">
        <v>2.0417637424739161</v>
      </c>
      <c r="C606">
        <v>0.45823625752608388</v>
      </c>
      <c r="E606">
        <v>59.044193216855092</v>
      </c>
      <c r="F606">
        <v>2.7</v>
      </c>
    </row>
    <row r="607" spans="1:6" x14ac:dyDescent="0.25">
      <c r="A607">
        <v>576</v>
      </c>
      <c r="B607">
        <v>2.8078246915554086</v>
      </c>
      <c r="C607">
        <v>0.2921753084445915</v>
      </c>
      <c r="E607">
        <v>59.146968139773897</v>
      </c>
      <c r="F607">
        <v>2.7</v>
      </c>
    </row>
    <row r="608" spans="1:6" x14ac:dyDescent="0.25">
      <c r="A608">
        <v>577</v>
      </c>
      <c r="B608">
        <v>2.5125989210857984</v>
      </c>
      <c r="C608">
        <v>-0.6125989210857985</v>
      </c>
      <c r="E608">
        <v>59.249743062692708</v>
      </c>
      <c r="F608">
        <v>2.7</v>
      </c>
    </row>
    <row r="609" spans="1:6" x14ac:dyDescent="0.25">
      <c r="A609">
        <v>578</v>
      </c>
      <c r="B609">
        <v>2.5674900289374372</v>
      </c>
      <c r="C609">
        <v>0.13250997106256301</v>
      </c>
      <c r="E609">
        <v>59.352517985611513</v>
      </c>
      <c r="F609">
        <v>2.7</v>
      </c>
    </row>
    <row r="610" spans="1:6" x14ac:dyDescent="0.25">
      <c r="A610">
        <v>579</v>
      </c>
      <c r="B610">
        <v>3.0896054205334078</v>
      </c>
      <c r="C610">
        <v>0.41039457946659219</v>
      </c>
      <c r="E610">
        <v>59.455292908530325</v>
      </c>
      <c r="F610">
        <v>2.7</v>
      </c>
    </row>
    <row r="611" spans="1:6" x14ac:dyDescent="0.25">
      <c r="A611">
        <v>580</v>
      </c>
      <c r="B611">
        <v>2.504659156016618</v>
      </c>
      <c r="C611">
        <v>-0.50465915601661804</v>
      </c>
      <c r="E611">
        <v>59.558067831449129</v>
      </c>
      <c r="F611">
        <v>2.7</v>
      </c>
    </row>
    <row r="612" spans="1:6" x14ac:dyDescent="0.25">
      <c r="A612">
        <v>581</v>
      </c>
      <c r="B612">
        <v>2.6656382194563002</v>
      </c>
      <c r="C612">
        <v>-0.86563821945630015</v>
      </c>
      <c r="E612">
        <v>59.660842754367934</v>
      </c>
      <c r="F612">
        <v>2.7</v>
      </c>
    </row>
    <row r="613" spans="1:6" x14ac:dyDescent="0.25">
      <c r="A613">
        <v>582</v>
      </c>
      <c r="B613">
        <v>2.7870631460819717</v>
      </c>
      <c r="C613">
        <v>-8.7063146081971521E-2</v>
      </c>
      <c r="E613">
        <v>59.763617677286746</v>
      </c>
      <c r="F613">
        <v>2.7</v>
      </c>
    </row>
    <row r="614" spans="1:6" x14ac:dyDescent="0.25">
      <c r="A614">
        <v>583</v>
      </c>
      <c r="B614">
        <v>2.5358722287841315</v>
      </c>
      <c r="C614">
        <v>-0.93587222878413145</v>
      </c>
      <c r="E614">
        <v>59.86639260020555</v>
      </c>
      <c r="F614">
        <v>2.7</v>
      </c>
    </row>
    <row r="615" spans="1:6" x14ac:dyDescent="0.25">
      <c r="A615">
        <v>584</v>
      </c>
      <c r="B615">
        <v>2.4305104465499157</v>
      </c>
      <c r="C615">
        <v>0.66948955345008443</v>
      </c>
      <c r="E615">
        <v>59.969167523124362</v>
      </c>
      <c r="F615">
        <v>2.7</v>
      </c>
    </row>
    <row r="616" spans="1:6" x14ac:dyDescent="0.25">
      <c r="A616">
        <v>585</v>
      </c>
      <c r="B616">
        <v>2.5232575246104543</v>
      </c>
      <c r="C616">
        <v>0.87674247538954564</v>
      </c>
      <c r="E616">
        <v>60.071942446043167</v>
      </c>
      <c r="F616">
        <v>2.7</v>
      </c>
    </row>
    <row r="617" spans="1:6" x14ac:dyDescent="0.25">
      <c r="A617">
        <v>586</v>
      </c>
      <c r="B617">
        <v>2.6287015902385304</v>
      </c>
      <c r="C617">
        <v>-0.52870159023853036</v>
      </c>
      <c r="E617">
        <v>60.174717368961979</v>
      </c>
      <c r="F617">
        <v>2.7</v>
      </c>
    </row>
    <row r="618" spans="1:6" x14ac:dyDescent="0.25">
      <c r="A618">
        <v>587</v>
      </c>
      <c r="B618">
        <v>2.4823025633212721</v>
      </c>
      <c r="C618">
        <v>1.0176974366787279</v>
      </c>
      <c r="E618">
        <v>60.277492291880783</v>
      </c>
      <c r="F618">
        <v>2.7</v>
      </c>
    </row>
    <row r="619" spans="1:6" x14ac:dyDescent="0.25">
      <c r="A619">
        <v>588</v>
      </c>
      <c r="B619">
        <v>2.7212184927131631</v>
      </c>
      <c r="C619">
        <v>0.4787815072868371</v>
      </c>
      <c r="E619">
        <v>60.380267214799595</v>
      </c>
      <c r="F619">
        <v>2.7</v>
      </c>
    </row>
    <row r="620" spans="1:6" x14ac:dyDescent="0.25">
      <c r="A620">
        <v>589</v>
      </c>
      <c r="B620">
        <v>2.668642394369245</v>
      </c>
      <c r="C620">
        <v>3.1357605630755181E-2</v>
      </c>
      <c r="E620">
        <v>60.4830421377184</v>
      </c>
      <c r="F620">
        <v>2.7</v>
      </c>
    </row>
    <row r="621" spans="1:6" x14ac:dyDescent="0.25">
      <c r="A621">
        <v>590</v>
      </c>
      <c r="B621">
        <v>2.0256683701072808</v>
      </c>
      <c r="C621">
        <v>0.37433162989271906</v>
      </c>
      <c r="E621">
        <v>60.585817060637204</v>
      </c>
      <c r="F621">
        <v>2.7</v>
      </c>
    </row>
    <row r="622" spans="1:6" x14ac:dyDescent="0.25">
      <c r="A622">
        <v>591</v>
      </c>
      <c r="B622">
        <v>2.5094084052424863</v>
      </c>
      <c r="C622">
        <v>-0.60940840524248641</v>
      </c>
      <c r="E622">
        <v>60.688591983556016</v>
      </c>
      <c r="F622">
        <v>2.7</v>
      </c>
    </row>
    <row r="623" spans="1:6" x14ac:dyDescent="0.25">
      <c r="A623">
        <v>592</v>
      </c>
      <c r="B623">
        <v>2.762495458819882</v>
      </c>
      <c r="C623">
        <v>-6.2495458819881833E-2</v>
      </c>
      <c r="E623">
        <v>60.791366906474821</v>
      </c>
      <c r="F623">
        <v>2.7</v>
      </c>
    </row>
    <row r="624" spans="1:6" x14ac:dyDescent="0.25">
      <c r="A624">
        <v>593</v>
      </c>
      <c r="B624">
        <v>2.7371710734254631</v>
      </c>
      <c r="C624">
        <v>0.16282892657453685</v>
      </c>
      <c r="E624">
        <v>60.894141829393632</v>
      </c>
      <c r="F624">
        <v>2.7</v>
      </c>
    </row>
    <row r="625" spans="1:6" x14ac:dyDescent="0.25">
      <c r="A625">
        <v>594</v>
      </c>
      <c r="B625">
        <v>2.3611026912350903</v>
      </c>
      <c r="C625">
        <v>-0.4611026912350904</v>
      </c>
      <c r="E625">
        <v>60.996916752312437</v>
      </c>
      <c r="F625">
        <v>2.7</v>
      </c>
    </row>
    <row r="626" spans="1:6" x14ac:dyDescent="0.25">
      <c r="A626">
        <v>595</v>
      </c>
      <c r="B626">
        <v>2.4815686282168401</v>
      </c>
      <c r="C626">
        <v>-0.4815686282168401</v>
      </c>
      <c r="E626">
        <v>61.099691675231249</v>
      </c>
      <c r="F626">
        <v>2.7</v>
      </c>
    </row>
    <row r="627" spans="1:6" x14ac:dyDescent="0.25">
      <c r="A627">
        <v>596</v>
      </c>
      <c r="B627">
        <v>2.6143490771441655</v>
      </c>
      <c r="C627">
        <v>0.78565092285583438</v>
      </c>
      <c r="E627">
        <v>61.202466598150053</v>
      </c>
      <c r="F627">
        <v>2.7</v>
      </c>
    </row>
    <row r="628" spans="1:6" x14ac:dyDescent="0.25">
      <c r="A628">
        <v>597</v>
      </c>
      <c r="B628">
        <v>2.5232788615654052</v>
      </c>
      <c r="C628">
        <v>-0.52327886156540515</v>
      </c>
      <c r="E628">
        <v>61.305241521068865</v>
      </c>
      <c r="F628">
        <v>2.7</v>
      </c>
    </row>
    <row r="629" spans="1:6" x14ac:dyDescent="0.25">
      <c r="A629">
        <v>598</v>
      </c>
      <c r="B629">
        <v>2.2645216714038723</v>
      </c>
      <c r="C629">
        <v>-0.56452167140387233</v>
      </c>
      <c r="E629">
        <v>61.40801644398767</v>
      </c>
      <c r="F629">
        <v>2.7</v>
      </c>
    </row>
    <row r="630" spans="1:6" x14ac:dyDescent="0.25">
      <c r="A630">
        <v>599</v>
      </c>
      <c r="B630">
        <v>2.7680860820925433</v>
      </c>
      <c r="C630">
        <v>0.13191391790745666</v>
      </c>
      <c r="E630">
        <v>61.510791366906474</v>
      </c>
      <c r="F630">
        <v>2.7</v>
      </c>
    </row>
    <row r="631" spans="1:6" x14ac:dyDescent="0.25">
      <c r="A631">
        <v>600</v>
      </c>
      <c r="B631">
        <v>3.0308097628736457</v>
      </c>
      <c r="C631">
        <v>0.46919023712635433</v>
      </c>
      <c r="E631">
        <v>61.613566289825286</v>
      </c>
      <c r="F631">
        <v>2.7</v>
      </c>
    </row>
    <row r="632" spans="1:6" x14ac:dyDescent="0.25">
      <c r="A632">
        <v>601</v>
      </c>
      <c r="B632">
        <v>3.0920217804873715</v>
      </c>
      <c r="C632">
        <v>0.30797821951262838</v>
      </c>
      <c r="E632">
        <v>61.716341212744091</v>
      </c>
      <c r="F632">
        <v>2.7</v>
      </c>
    </row>
    <row r="633" spans="1:6" x14ac:dyDescent="0.25">
      <c r="A633">
        <v>602</v>
      </c>
      <c r="B633">
        <v>2.5636335531716119</v>
      </c>
      <c r="C633">
        <v>0.13636644682838828</v>
      </c>
      <c r="E633">
        <v>61.819116135662902</v>
      </c>
      <c r="F633">
        <v>2.7</v>
      </c>
    </row>
    <row r="634" spans="1:6" x14ac:dyDescent="0.25">
      <c r="A634">
        <v>603</v>
      </c>
      <c r="B634">
        <v>2.0262646474795214</v>
      </c>
      <c r="C634">
        <v>0.37373535252047851</v>
      </c>
      <c r="E634">
        <v>61.921891058581707</v>
      </c>
      <c r="F634">
        <v>2.7</v>
      </c>
    </row>
    <row r="635" spans="1:6" x14ac:dyDescent="0.25">
      <c r="A635">
        <v>604</v>
      </c>
      <c r="B635">
        <v>2.8705493353470559</v>
      </c>
      <c r="C635">
        <v>-0.27054933534705583</v>
      </c>
      <c r="E635">
        <v>62.024665981500519</v>
      </c>
      <c r="F635">
        <v>2.7</v>
      </c>
    </row>
    <row r="636" spans="1:6" x14ac:dyDescent="0.25">
      <c r="A636">
        <v>605</v>
      </c>
      <c r="B636">
        <v>2.5133501179403583</v>
      </c>
      <c r="C636">
        <v>8.6649882059641747E-2</v>
      </c>
      <c r="E636">
        <v>62.127440904419323</v>
      </c>
      <c r="F636">
        <v>2.7</v>
      </c>
    </row>
    <row r="637" spans="1:6" x14ac:dyDescent="0.25">
      <c r="A637">
        <v>606</v>
      </c>
      <c r="B637">
        <v>2.2983505960023001</v>
      </c>
      <c r="C637">
        <v>-0.19835059600229998</v>
      </c>
      <c r="E637">
        <v>62.230215827338135</v>
      </c>
      <c r="F637">
        <v>2.7</v>
      </c>
    </row>
    <row r="638" spans="1:6" x14ac:dyDescent="0.25">
      <c r="A638">
        <v>607</v>
      </c>
      <c r="B638">
        <v>1.9630482458222973</v>
      </c>
      <c r="C638">
        <v>3.6951754177702689E-2</v>
      </c>
      <c r="E638">
        <v>62.33299075025694</v>
      </c>
      <c r="F638">
        <v>2.7</v>
      </c>
    </row>
    <row r="639" spans="1:6" x14ac:dyDescent="0.25">
      <c r="A639">
        <v>608</v>
      </c>
      <c r="B639">
        <v>2.3940531589954555</v>
      </c>
      <c r="C639">
        <v>-0.79405315899545537</v>
      </c>
      <c r="E639">
        <v>62.435765673175744</v>
      </c>
      <c r="F639">
        <v>2.7</v>
      </c>
    </row>
    <row r="640" spans="1:6" x14ac:dyDescent="0.25">
      <c r="A640">
        <v>609</v>
      </c>
      <c r="B640">
        <v>3.1178411734096798</v>
      </c>
      <c r="C640">
        <v>0.38215882659032019</v>
      </c>
      <c r="E640">
        <v>62.538540596094556</v>
      </c>
      <c r="F640">
        <v>2.7</v>
      </c>
    </row>
    <row r="641" spans="1:6" x14ac:dyDescent="0.25">
      <c r="A641">
        <v>610</v>
      </c>
      <c r="B641">
        <v>2.5162398992139461</v>
      </c>
      <c r="C641">
        <v>0.18376010078605409</v>
      </c>
      <c r="E641">
        <v>62.641315519013361</v>
      </c>
      <c r="F641">
        <v>2.7</v>
      </c>
    </row>
    <row r="642" spans="1:6" x14ac:dyDescent="0.25">
      <c r="A642">
        <v>611</v>
      </c>
      <c r="B642">
        <v>2.462360731267065</v>
      </c>
      <c r="C642">
        <v>-6.2360731267065095E-2</v>
      </c>
      <c r="E642">
        <v>62.744090441932173</v>
      </c>
      <c r="F642">
        <v>2.7</v>
      </c>
    </row>
    <row r="643" spans="1:6" x14ac:dyDescent="0.25">
      <c r="A643">
        <v>612</v>
      </c>
      <c r="B643">
        <v>2.5307413341716787</v>
      </c>
      <c r="C643">
        <v>0.86925866582832123</v>
      </c>
      <c r="E643">
        <v>62.846865364850977</v>
      </c>
      <c r="F643">
        <v>2.7</v>
      </c>
    </row>
    <row r="644" spans="1:6" x14ac:dyDescent="0.25">
      <c r="A644">
        <v>613</v>
      </c>
      <c r="B644">
        <v>2.2505001755562528</v>
      </c>
      <c r="C644">
        <v>-0.25050017555625281</v>
      </c>
      <c r="E644">
        <v>62.949640287769789</v>
      </c>
      <c r="F644">
        <v>2.7</v>
      </c>
    </row>
    <row r="645" spans="1:6" x14ac:dyDescent="0.25">
      <c r="A645">
        <v>614</v>
      </c>
      <c r="B645">
        <v>2.3279738380672326</v>
      </c>
      <c r="C645">
        <v>-0.32797383806723257</v>
      </c>
      <c r="E645">
        <v>63.052415210688594</v>
      </c>
      <c r="F645">
        <v>2.7</v>
      </c>
    </row>
    <row r="646" spans="1:6" x14ac:dyDescent="0.25">
      <c r="A646">
        <v>615</v>
      </c>
      <c r="B646">
        <v>2.4018211999253412</v>
      </c>
      <c r="C646">
        <v>0.99817880007465876</v>
      </c>
      <c r="E646">
        <v>63.155190133607405</v>
      </c>
      <c r="F646">
        <v>2.7</v>
      </c>
    </row>
    <row r="647" spans="1:6" x14ac:dyDescent="0.25">
      <c r="A647">
        <v>616</v>
      </c>
      <c r="B647">
        <v>3.0552160119883389</v>
      </c>
      <c r="C647">
        <v>0.2447839880116609</v>
      </c>
      <c r="E647">
        <v>63.25796505652621</v>
      </c>
      <c r="F647">
        <v>2.7</v>
      </c>
    </row>
    <row r="648" spans="1:6" x14ac:dyDescent="0.25">
      <c r="A648">
        <v>617</v>
      </c>
      <c r="B648">
        <v>2.5146529412952852</v>
      </c>
      <c r="C648">
        <v>0.28534705870471466</v>
      </c>
      <c r="E648">
        <v>63.360739979445022</v>
      </c>
      <c r="F648">
        <v>2.7</v>
      </c>
    </row>
    <row r="649" spans="1:6" x14ac:dyDescent="0.25">
      <c r="A649">
        <v>618</v>
      </c>
      <c r="B649">
        <v>3.4240592040347071</v>
      </c>
      <c r="C649">
        <v>7.5940795965292907E-2</v>
      </c>
      <c r="E649">
        <v>63.463514902363826</v>
      </c>
      <c r="F649">
        <v>2.7</v>
      </c>
    </row>
    <row r="650" spans="1:6" x14ac:dyDescent="0.25">
      <c r="A650">
        <v>619</v>
      </c>
      <c r="B650">
        <v>2.0438384001129215</v>
      </c>
      <c r="C650">
        <v>5.6161599887078584E-2</v>
      </c>
      <c r="E650">
        <v>63.566289825282631</v>
      </c>
      <c r="F650">
        <v>2.7</v>
      </c>
    </row>
    <row r="651" spans="1:6" x14ac:dyDescent="0.25">
      <c r="A651">
        <v>620</v>
      </c>
      <c r="B651">
        <v>2.5578656510176918</v>
      </c>
      <c r="C651">
        <v>-1.0578656510176918</v>
      </c>
      <c r="E651">
        <v>63.669064748201443</v>
      </c>
      <c r="F651">
        <v>2.7</v>
      </c>
    </row>
    <row r="652" spans="1:6" x14ac:dyDescent="0.25">
      <c r="A652">
        <v>621</v>
      </c>
      <c r="B652">
        <v>2.5764980818679444</v>
      </c>
      <c r="C652">
        <v>0.1235019181320558</v>
      </c>
      <c r="E652">
        <v>63.771839671120247</v>
      </c>
      <c r="F652">
        <v>2.7</v>
      </c>
    </row>
    <row r="653" spans="1:6" x14ac:dyDescent="0.25">
      <c r="A653">
        <v>622</v>
      </c>
      <c r="B653">
        <v>2.4878778213575705</v>
      </c>
      <c r="C653">
        <v>0.21212217864242966</v>
      </c>
      <c r="E653">
        <v>63.874614594039059</v>
      </c>
      <c r="F653">
        <v>2.7</v>
      </c>
    </row>
    <row r="654" spans="1:6" x14ac:dyDescent="0.25">
      <c r="A654">
        <v>623</v>
      </c>
      <c r="B654">
        <v>2.5611070157486258</v>
      </c>
      <c r="C654">
        <v>0.73889298425137406</v>
      </c>
      <c r="E654">
        <v>63.977389516957864</v>
      </c>
      <c r="F654">
        <v>2.8</v>
      </c>
    </row>
    <row r="655" spans="1:6" x14ac:dyDescent="0.25">
      <c r="A655">
        <v>624</v>
      </c>
      <c r="B655">
        <v>2.3570725971551179</v>
      </c>
      <c r="C655">
        <v>-0.35707259715511785</v>
      </c>
      <c r="E655">
        <v>64.080164439876668</v>
      </c>
      <c r="F655">
        <v>2.8</v>
      </c>
    </row>
    <row r="656" spans="1:6" x14ac:dyDescent="0.25">
      <c r="A656">
        <v>625</v>
      </c>
      <c r="B656">
        <v>2.4278674145774115</v>
      </c>
      <c r="C656">
        <v>7.2132585422588491E-2</v>
      </c>
      <c r="E656">
        <v>64.18293936279548</v>
      </c>
      <c r="F656">
        <v>2.8</v>
      </c>
    </row>
    <row r="657" spans="1:6" x14ac:dyDescent="0.25">
      <c r="A657">
        <v>626</v>
      </c>
      <c r="B657">
        <v>2.470560299872874</v>
      </c>
      <c r="C657">
        <v>0.12943970012712613</v>
      </c>
      <c r="E657">
        <v>64.285714285714278</v>
      </c>
      <c r="F657">
        <v>2.8</v>
      </c>
    </row>
    <row r="658" spans="1:6" x14ac:dyDescent="0.25">
      <c r="A658">
        <v>627</v>
      </c>
      <c r="B658">
        <v>2.0970616105052686</v>
      </c>
      <c r="C658">
        <v>0.50293838949473146</v>
      </c>
      <c r="E658">
        <v>64.388489208633089</v>
      </c>
      <c r="F658">
        <v>2.8</v>
      </c>
    </row>
    <row r="659" spans="1:6" x14ac:dyDescent="0.25">
      <c r="A659">
        <v>628</v>
      </c>
      <c r="B659">
        <v>3.5379667445266669</v>
      </c>
      <c r="C659">
        <v>-3.7966744526666929E-2</v>
      </c>
      <c r="E659">
        <v>64.491264131551901</v>
      </c>
      <c r="F659">
        <v>2.8</v>
      </c>
    </row>
    <row r="660" spans="1:6" x14ac:dyDescent="0.25">
      <c r="A660">
        <v>629</v>
      </c>
      <c r="B660">
        <v>2.3442846054412478</v>
      </c>
      <c r="C660">
        <v>0.15571539455875216</v>
      </c>
      <c r="E660">
        <v>64.594039054470699</v>
      </c>
      <c r="F660">
        <v>2.8</v>
      </c>
    </row>
    <row r="661" spans="1:6" x14ac:dyDescent="0.25">
      <c r="A661">
        <v>630</v>
      </c>
      <c r="B661">
        <v>2.6069504027060644</v>
      </c>
      <c r="C661">
        <v>9.3049597293935804E-2</v>
      </c>
      <c r="E661">
        <v>64.69681397738951</v>
      </c>
      <c r="F661">
        <v>2.8</v>
      </c>
    </row>
    <row r="662" spans="1:6" x14ac:dyDescent="0.25">
      <c r="A662">
        <v>631</v>
      </c>
      <c r="B662">
        <v>1.963523021409429</v>
      </c>
      <c r="C662">
        <v>0.53647697859057097</v>
      </c>
      <c r="E662">
        <v>64.799588900308322</v>
      </c>
      <c r="F662">
        <v>2.8</v>
      </c>
    </row>
    <row r="663" spans="1:6" x14ac:dyDescent="0.25">
      <c r="A663">
        <v>632</v>
      </c>
      <c r="B663">
        <v>2.1872866503606359</v>
      </c>
      <c r="C663">
        <v>-0.4872866503606359</v>
      </c>
      <c r="E663">
        <v>64.902363823227134</v>
      </c>
      <c r="F663">
        <v>2.8</v>
      </c>
    </row>
    <row r="664" spans="1:6" x14ac:dyDescent="0.25">
      <c r="A664">
        <v>633</v>
      </c>
      <c r="B664">
        <v>2.5809184386312607</v>
      </c>
      <c r="C664">
        <v>-0.78091843863126065</v>
      </c>
      <c r="E664">
        <v>65.005138746145931</v>
      </c>
      <c r="F664">
        <v>2.8</v>
      </c>
    </row>
    <row r="665" spans="1:6" x14ac:dyDescent="0.25">
      <c r="A665">
        <v>634</v>
      </c>
      <c r="B665">
        <v>2.5651849202571011</v>
      </c>
      <c r="C665">
        <v>0.23481507974289872</v>
      </c>
      <c r="E665">
        <v>65.107913669064743</v>
      </c>
      <c r="F665">
        <v>2.8</v>
      </c>
    </row>
    <row r="666" spans="1:6" x14ac:dyDescent="0.25">
      <c r="A666">
        <v>635</v>
      </c>
      <c r="B666">
        <v>2.637314496098957</v>
      </c>
      <c r="C666">
        <v>6.2685503901043216E-2</v>
      </c>
      <c r="E666">
        <v>65.210688591983555</v>
      </c>
      <c r="F666">
        <v>2.8</v>
      </c>
    </row>
    <row r="667" spans="1:6" x14ac:dyDescent="0.25">
      <c r="A667">
        <v>636</v>
      </c>
      <c r="B667">
        <v>2.0093720628134699</v>
      </c>
      <c r="C667">
        <v>0.69062793718653026</v>
      </c>
      <c r="E667">
        <v>65.313463514902367</v>
      </c>
      <c r="F667">
        <v>2.8</v>
      </c>
    </row>
    <row r="668" spans="1:6" x14ac:dyDescent="0.25">
      <c r="A668">
        <v>637</v>
      </c>
      <c r="B668">
        <v>2.8243838966394064</v>
      </c>
      <c r="C668">
        <v>-0.12438389663940619</v>
      </c>
      <c r="E668">
        <v>65.416238437821164</v>
      </c>
      <c r="F668">
        <v>2.8</v>
      </c>
    </row>
    <row r="669" spans="1:6" x14ac:dyDescent="0.25">
      <c r="A669">
        <v>638</v>
      </c>
      <c r="B669">
        <v>2.4922752599502336</v>
      </c>
      <c r="C669">
        <v>0.40772474004976633</v>
      </c>
      <c r="E669">
        <v>65.519013360739976</v>
      </c>
      <c r="F669">
        <v>2.8</v>
      </c>
    </row>
    <row r="670" spans="1:6" x14ac:dyDescent="0.25">
      <c r="A670">
        <v>639</v>
      </c>
      <c r="B670">
        <v>2.3983236923615676</v>
      </c>
      <c r="C670">
        <v>-9.8323692361567794E-2</v>
      </c>
      <c r="E670">
        <v>65.621788283658788</v>
      </c>
      <c r="F670">
        <v>2.8</v>
      </c>
    </row>
    <row r="671" spans="1:6" x14ac:dyDescent="0.25">
      <c r="A671">
        <v>640</v>
      </c>
      <c r="B671">
        <v>2.7051469011768337</v>
      </c>
      <c r="C671">
        <v>9.4853098823166171E-2</v>
      </c>
      <c r="E671">
        <v>65.724563206577585</v>
      </c>
      <c r="F671">
        <v>2.8</v>
      </c>
    </row>
    <row r="672" spans="1:6" x14ac:dyDescent="0.25">
      <c r="A672">
        <v>641</v>
      </c>
      <c r="B672">
        <v>2.0152227913159146</v>
      </c>
      <c r="C672">
        <v>-0.2152227913159146</v>
      </c>
      <c r="E672">
        <v>65.827338129496397</v>
      </c>
      <c r="F672">
        <v>2.8</v>
      </c>
    </row>
    <row r="673" spans="1:6" x14ac:dyDescent="0.25">
      <c r="A673">
        <v>642</v>
      </c>
      <c r="B673">
        <v>2.8219472710194666</v>
      </c>
      <c r="C673">
        <v>-0.62194727101946645</v>
      </c>
      <c r="E673">
        <v>65.930113052415209</v>
      </c>
      <c r="F673">
        <v>2.8</v>
      </c>
    </row>
    <row r="674" spans="1:6" x14ac:dyDescent="0.25">
      <c r="A674">
        <v>643</v>
      </c>
      <c r="B674">
        <v>2.3684434231193716</v>
      </c>
      <c r="C674">
        <v>-0.4684434231193717</v>
      </c>
      <c r="E674">
        <v>66.03288797533402</v>
      </c>
      <c r="F674">
        <v>2.8</v>
      </c>
    </row>
    <row r="675" spans="1:6" x14ac:dyDescent="0.25">
      <c r="A675">
        <v>644</v>
      </c>
      <c r="B675">
        <v>2.6949934460643452</v>
      </c>
      <c r="C675">
        <v>0.50500655393565497</v>
      </c>
      <c r="E675">
        <v>66.135662898252818</v>
      </c>
      <c r="F675">
        <v>2.8</v>
      </c>
    </row>
    <row r="676" spans="1:6" x14ac:dyDescent="0.25">
      <c r="A676">
        <v>645</v>
      </c>
      <c r="B676">
        <v>2.5513520644428174</v>
      </c>
      <c r="C676">
        <v>0.74864793555718245</v>
      </c>
      <c r="E676">
        <v>66.23843782117163</v>
      </c>
      <c r="F676">
        <v>2.8</v>
      </c>
    </row>
    <row r="677" spans="1:6" x14ac:dyDescent="0.25">
      <c r="A677">
        <v>646</v>
      </c>
      <c r="B677">
        <v>2.5745893445483015</v>
      </c>
      <c r="C677">
        <v>0.12541065545169872</v>
      </c>
      <c r="E677">
        <v>66.341212744090441</v>
      </c>
      <c r="F677">
        <v>2.8</v>
      </c>
    </row>
    <row r="678" spans="1:6" x14ac:dyDescent="0.25">
      <c r="A678">
        <v>647</v>
      </c>
      <c r="B678">
        <v>2.3368539118494511</v>
      </c>
      <c r="C678">
        <v>-0.53685391184945108</v>
      </c>
      <c r="E678">
        <v>66.443987667009239</v>
      </c>
      <c r="F678">
        <v>2.8</v>
      </c>
    </row>
    <row r="679" spans="1:6" x14ac:dyDescent="0.25">
      <c r="A679">
        <v>648</v>
      </c>
      <c r="B679">
        <v>2.7536081429838206</v>
      </c>
      <c r="C679">
        <v>-5.3608142983820439E-2</v>
      </c>
      <c r="E679">
        <v>66.546762589928051</v>
      </c>
      <c r="F679">
        <v>2.8</v>
      </c>
    </row>
    <row r="680" spans="1:6" x14ac:dyDescent="0.25">
      <c r="A680">
        <v>649</v>
      </c>
      <c r="B680">
        <v>2.5382259325399668</v>
      </c>
      <c r="C680">
        <v>0.16177406746003342</v>
      </c>
      <c r="E680">
        <v>66.649537512846862</v>
      </c>
      <c r="F680">
        <v>2.8</v>
      </c>
    </row>
    <row r="681" spans="1:6" x14ac:dyDescent="0.25">
      <c r="A681">
        <v>650</v>
      </c>
      <c r="B681">
        <v>2.7897705455018036</v>
      </c>
      <c r="C681">
        <v>1.0229454498196233E-2</v>
      </c>
      <c r="E681">
        <v>66.752312435765674</v>
      </c>
      <c r="F681">
        <v>2.9</v>
      </c>
    </row>
    <row r="682" spans="1:6" x14ac:dyDescent="0.25">
      <c r="A682">
        <v>651</v>
      </c>
      <c r="B682">
        <v>2.5903615323187337</v>
      </c>
      <c r="C682">
        <v>-0.19036153231873376</v>
      </c>
      <c r="E682">
        <v>66.855087358684472</v>
      </c>
      <c r="F682">
        <v>2.9</v>
      </c>
    </row>
    <row r="683" spans="1:6" x14ac:dyDescent="0.25">
      <c r="A683">
        <v>652</v>
      </c>
      <c r="B683">
        <v>2.4503284711088904</v>
      </c>
      <c r="C683">
        <v>0.34967152889110942</v>
      </c>
      <c r="E683">
        <v>66.957862281603283</v>
      </c>
      <c r="F683">
        <v>2.9</v>
      </c>
    </row>
    <row r="684" spans="1:6" x14ac:dyDescent="0.25">
      <c r="A684">
        <v>653</v>
      </c>
      <c r="B684">
        <v>2.690765591329749</v>
      </c>
      <c r="C684">
        <v>9.2344086702511596E-3</v>
      </c>
      <c r="E684">
        <v>67.060637204522095</v>
      </c>
      <c r="F684">
        <v>2.9</v>
      </c>
    </row>
    <row r="685" spans="1:6" x14ac:dyDescent="0.25">
      <c r="A685">
        <v>654</v>
      </c>
      <c r="B685">
        <v>2.0580431373101256</v>
      </c>
      <c r="C685">
        <v>0.14195686268987462</v>
      </c>
      <c r="E685">
        <v>67.163412127440907</v>
      </c>
      <c r="F685">
        <v>2.9</v>
      </c>
    </row>
    <row r="686" spans="1:6" x14ac:dyDescent="0.25">
      <c r="A686">
        <v>655</v>
      </c>
      <c r="B686">
        <v>2.4529454402717903</v>
      </c>
      <c r="C686">
        <v>-0.15294544027179047</v>
      </c>
      <c r="E686">
        <v>67.266187050359704</v>
      </c>
      <c r="F686">
        <v>2.9</v>
      </c>
    </row>
    <row r="687" spans="1:6" x14ac:dyDescent="0.25">
      <c r="A687">
        <v>656</v>
      </c>
      <c r="B687">
        <v>2.548177588924541</v>
      </c>
      <c r="C687">
        <v>0.15182241107545913</v>
      </c>
      <c r="E687">
        <v>67.368961973278516</v>
      </c>
      <c r="F687">
        <v>2.9</v>
      </c>
    </row>
    <row r="688" spans="1:6" x14ac:dyDescent="0.25">
      <c r="A688">
        <v>657</v>
      </c>
      <c r="B688">
        <v>2.6032243051225996</v>
      </c>
      <c r="C688">
        <v>9.6775694877400564E-2</v>
      </c>
      <c r="E688">
        <v>67.471736896197328</v>
      </c>
      <c r="F688">
        <v>2.9</v>
      </c>
    </row>
    <row r="689" spans="1:6" x14ac:dyDescent="0.25">
      <c r="A689">
        <v>658</v>
      </c>
      <c r="B689">
        <v>3.2510938522964477</v>
      </c>
      <c r="C689">
        <v>0.24890614770355235</v>
      </c>
      <c r="E689">
        <v>67.574511819116125</v>
      </c>
      <c r="F689">
        <v>2.9</v>
      </c>
    </row>
    <row r="690" spans="1:6" x14ac:dyDescent="0.25">
      <c r="A690">
        <v>659</v>
      </c>
      <c r="B690">
        <v>2.1641020649812543</v>
      </c>
      <c r="C690">
        <v>-0.3641020649812543</v>
      </c>
      <c r="E690">
        <v>67.677286742034937</v>
      </c>
      <c r="F690">
        <v>2.9</v>
      </c>
    </row>
    <row r="691" spans="1:6" x14ac:dyDescent="0.25">
      <c r="A691">
        <v>660</v>
      </c>
      <c r="B691">
        <v>2.3344998939561723</v>
      </c>
      <c r="C691">
        <v>-0.43449989395617239</v>
      </c>
      <c r="E691">
        <v>67.780061664953749</v>
      </c>
      <c r="F691">
        <v>2.9</v>
      </c>
    </row>
    <row r="692" spans="1:6" x14ac:dyDescent="0.25">
      <c r="A692">
        <v>661</v>
      </c>
      <c r="B692">
        <v>3.3947986221801463</v>
      </c>
      <c r="C692">
        <v>0.10520137781985373</v>
      </c>
      <c r="E692">
        <v>67.882836587872561</v>
      </c>
      <c r="F692">
        <v>2.9</v>
      </c>
    </row>
    <row r="693" spans="1:6" x14ac:dyDescent="0.25">
      <c r="A693">
        <v>662</v>
      </c>
      <c r="B693">
        <v>2.6365010585718411</v>
      </c>
      <c r="C693">
        <v>0.86349894142815886</v>
      </c>
      <c r="E693">
        <v>67.985611510791358</v>
      </c>
      <c r="F693">
        <v>2.9</v>
      </c>
    </row>
    <row r="694" spans="1:6" x14ac:dyDescent="0.25">
      <c r="A694">
        <v>663</v>
      </c>
      <c r="B694">
        <v>2.8060437619496996</v>
      </c>
      <c r="C694">
        <v>0.79395623805030047</v>
      </c>
      <c r="E694">
        <v>68.08838643371017</v>
      </c>
      <c r="F694">
        <v>2.9</v>
      </c>
    </row>
    <row r="695" spans="1:6" x14ac:dyDescent="0.25">
      <c r="A695">
        <v>664</v>
      </c>
      <c r="B695">
        <v>2.3118920521528969</v>
      </c>
      <c r="C695">
        <v>8.8107947847102963E-2</v>
      </c>
      <c r="E695">
        <v>68.191161356628982</v>
      </c>
      <c r="F695">
        <v>2.9</v>
      </c>
    </row>
    <row r="696" spans="1:6" x14ac:dyDescent="0.25">
      <c r="A696">
        <v>665</v>
      </c>
      <c r="B696">
        <v>2.3523271109389423</v>
      </c>
      <c r="C696">
        <v>4.7672889061057599E-2</v>
      </c>
      <c r="E696">
        <v>68.293936279547779</v>
      </c>
      <c r="F696">
        <v>2.9</v>
      </c>
    </row>
    <row r="697" spans="1:6" x14ac:dyDescent="0.25">
      <c r="A697">
        <v>666</v>
      </c>
      <c r="B697">
        <v>2.9485276011983563</v>
      </c>
      <c r="C697">
        <v>-0.24852760119835615</v>
      </c>
      <c r="E697">
        <v>68.396711202466591</v>
      </c>
      <c r="F697">
        <v>2.9</v>
      </c>
    </row>
    <row r="698" spans="1:6" x14ac:dyDescent="0.25">
      <c r="A698">
        <v>667</v>
      </c>
      <c r="B698">
        <v>2.5106013763624579</v>
      </c>
      <c r="C698">
        <v>8.9398623637542141E-2</v>
      </c>
      <c r="E698">
        <v>68.499486125385403</v>
      </c>
      <c r="F698">
        <v>2.9</v>
      </c>
    </row>
    <row r="699" spans="1:6" x14ac:dyDescent="0.25">
      <c r="A699">
        <v>668</v>
      </c>
      <c r="B699">
        <v>2.2695915393715747</v>
      </c>
      <c r="C699">
        <v>-6.9591539371574473E-2</v>
      </c>
      <c r="E699">
        <v>68.602261048304214</v>
      </c>
      <c r="F699">
        <v>2.9</v>
      </c>
    </row>
    <row r="700" spans="1:6" x14ac:dyDescent="0.25">
      <c r="A700">
        <v>669</v>
      </c>
      <c r="B700">
        <v>3.7886764570010367</v>
      </c>
      <c r="C700">
        <v>-0.28867645700103672</v>
      </c>
      <c r="E700">
        <v>68.705035971223012</v>
      </c>
      <c r="F700">
        <v>2.9</v>
      </c>
    </row>
    <row r="701" spans="1:6" x14ac:dyDescent="0.25">
      <c r="A701">
        <v>670</v>
      </c>
      <c r="B701">
        <v>3.2005868094663037</v>
      </c>
      <c r="C701">
        <v>-0.50058680946630352</v>
      </c>
      <c r="E701">
        <v>68.807810894141824</v>
      </c>
      <c r="F701">
        <v>2.9</v>
      </c>
    </row>
    <row r="702" spans="1:6" x14ac:dyDescent="0.25">
      <c r="A702">
        <v>671</v>
      </c>
      <c r="B702">
        <v>3.4598751002309549</v>
      </c>
      <c r="C702">
        <v>4.0124899769045097E-2</v>
      </c>
      <c r="E702">
        <v>68.910585817060635</v>
      </c>
      <c r="F702">
        <v>2.9</v>
      </c>
    </row>
    <row r="703" spans="1:6" x14ac:dyDescent="0.25">
      <c r="A703">
        <v>672</v>
      </c>
      <c r="B703">
        <v>3.6024858656688927</v>
      </c>
      <c r="C703">
        <v>-0.10248586566889273</v>
      </c>
      <c r="E703">
        <v>69.013360739979447</v>
      </c>
      <c r="F703">
        <v>2.9</v>
      </c>
    </row>
    <row r="704" spans="1:6" x14ac:dyDescent="0.25">
      <c r="A704">
        <v>673</v>
      </c>
      <c r="B704">
        <v>2.4451266316729416</v>
      </c>
      <c r="C704">
        <v>-0.44512663167294164</v>
      </c>
      <c r="E704">
        <v>69.116135662898245</v>
      </c>
      <c r="F704">
        <v>2.9</v>
      </c>
    </row>
    <row r="705" spans="1:6" x14ac:dyDescent="0.25">
      <c r="A705">
        <v>674</v>
      </c>
      <c r="B705">
        <v>3.3532911047058196</v>
      </c>
      <c r="C705">
        <v>0.14670889529418041</v>
      </c>
      <c r="E705">
        <v>69.218910585817056</v>
      </c>
      <c r="F705">
        <v>2.9</v>
      </c>
    </row>
    <row r="706" spans="1:6" x14ac:dyDescent="0.25">
      <c r="A706">
        <v>675</v>
      </c>
      <c r="B706">
        <v>2.3477852887597441</v>
      </c>
      <c r="C706">
        <v>0.25221471124025596</v>
      </c>
      <c r="E706">
        <v>69.321685508735868</v>
      </c>
      <c r="F706">
        <v>2.9</v>
      </c>
    </row>
    <row r="707" spans="1:6" x14ac:dyDescent="0.25">
      <c r="A707">
        <v>676</v>
      </c>
      <c r="B707">
        <v>2.7333353943797918</v>
      </c>
      <c r="C707">
        <v>0.56666460562020804</v>
      </c>
      <c r="E707">
        <v>69.424460431654666</v>
      </c>
      <c r="F707">
        <v>2.9</v>
      </c>
    </row>
    <row r="708" spans="1:6" x14ac:dyDescent="0.25">
      <c r="A708">
        <v>677</v>
      </c>
      <c r="B708">
        <v>2.6108313248023283</v>
      </c>
      <c r="C708">
        <v>-0.81083132480232822</v>
      </c>
      <c r="E708">
        <v>69.527235354573477</v>
      </c>
      <c r="F708">
        <v>2.9</v>
      </c>
    </row>
    <row r="709" spans="1:6" x14ac:dyDescent="0.25">
      <c r="A709">
        <v>678</v>
      </c>
      <c r="B709">
        <v>2.1516351549918649</v>
      </c>
      <c r="C709">
        <v>0.14836484500813496</v>
      </c>
      <c r="E709">
        <v>69.630010277492289</v>
      </c>
      <c r="F709">
        <v>2.9</v>
      </c>
    </row>
    <row r="710" spans="1:6" x14ac:dyDescent="0.25">
      <c r="A710">
        <v>679</v>
      </c>
      <c r="B710">
        <v>2.428190732708603</v>
      </c>
      <c r="C710">
        <v>-0.52819073270860306</v>
      </c>
      <c r="E710">
        <v>69.732785200411101</v>
      </c>
      <c r="F710">
        <v>2.9</v>
      </c>
    </row>
    <row r="711" spans="1:6" x14ac:dyDescent="0.25">
      <c r="A711">
        <v>680</v>
      </c>
      <c r="B711">
        <v>2.3400472040802267</v>
      </c>
      <c r="C711">
        <v>-0.34004720408022671</v>
      </c>
      <c r="E711">
        <v>69.835560123329898</v>
      </c>
      <c r="F711">
        <v>2.9</v>
      </c>
    </row>
    <row r="712" spans="1:6" x14ac:dyDescent="0.25">
      <c r="A712">
        <v>681</v>
      </c>
      <c r="B712">
        <v>2.2760398983017991</v>
      </c>
      <c r="C712">
        <v>-0.37603989830179918</v>
      </c>
      <c r="E712">
        <v>69.93833504624871</v>
      </c>
      <c r="F712">
        <v>2.9</v>
      </c>
    </row>
    <row r="713" spans="1:6" x14ac:dyDescent="0.25">
      <c r="A713">
        <v>682</v>
      </c>
      <c r="B713">
        <v>3.3230557486759431</v>
      </c>
      <c r="C713">
        <v>0.17694425132405689</v>
      </c>
      <c r="E713">
        <v>70.041109969167522</v>
      </c>
      <c r="F713">
        <v>2.9</v>
      </c>
    </row>
    <row r="714" spans="1:6" x14ac:dyDescent="0.25">
      <c r="A714">
        <v>683</v>
      </c>
      <c r="B714">
        <v>2.3500666676687834</v>
      </c>
      <c r="C714">
        <v>-0.25006666766878327</v>
      </c>
      <c r="E714">
        <v>70.143884892086334</v>
      </c>
      <c r="F714">
        <v>2.9</v>
      </c>
    </row>
    <row r="715" spans="1:6" x14ac:dyDescent="0.25">
      <c r="A715">
        <v>684</v>
      </c>
      <c r="B715">
        <v>3.2415894649164914</v>
      </c>
      <c r="C715">
        <v>0.25841053508350864</v>
      </c>
      <c r="E715">
        <v>70.246659815005131</v>
      </c>
      <c r="F715">
        <v>3</v>
      </c>
    </row>
    <row r="716" spans="1:6" x14ac:dyDescent="0.25">
      <c r="A716">
        <v>685</v>
      </c>
      <c r="B716">
        <v>2.7112326813278926</v>
      </c>
      <c r="C716">
        <v>-0.61123268132789255</v>
      </c>
      <c r="E716">
        <v>70.349434737923943</v>
      </c>
      <c r="F716">
        <v>3</v>
      </c>
    </row>
    <row r="717" spans="1:6" x14ac:dyDescent="0.25">
      <c r="A717">
        <v>686</v>
      </c>
      <c r="B717">
        <v>2.3752526210856497</v>
      </c>
      <c r="C717">
        <v>-0.77525262108564963</v>
      </c>
      <c r="E717">
        <v>70.452209660842755</v>
      </c>
      <c r="F717">
        <v>3</v>
      </c>
    </row>
    <row r="718" spans="1:6" x14ac:dyDescent="0.25">
      <c r="A718">
        <v>687</v>
      </c>
      <c r="B718">
        <v>2.6002212265232778</v>
      </c>
      <c r="C718">
        <v>-2.2122652327771775E-4</v>
      </c>
      <c r="E718">
        <v>70.554984583761552</v>
      </c>
      <c r="F718">
        <v>3</v>
      </c>
    </row>
    <row r="719" spans="1:6" x14ac:dyDescent="0.25">
      <c r="A719">
        <v>688</v>
      </c>
      <c r="B719">
        <v>2.8132034301277007</v>
      </c>
      <c r="C719">
        <v>-0.11320343012770051</v>
      </c>
      <c r="E719">
        <v>70.657759506680364</v>
      </c>
      <c r="F719">
        <v>3</v>
      </c>
    </row>
    <row r="720" spans="1:6" x14ac:dyDescent="0.25">
      <c r="A720">
        <v>689</v>
      </c>
      <c r="B720">
        <v>2.2592953037798793</v>
      </c>
      <c r="C720">
        <v>-0.55929530377987935</v>
      </c>
      <c r="E720">
        <v>70.760534429599176</v>
      </c>
      <c r="F720">
        <v>3</v>
      </c>
    </row>
    <row r="721" spans="1:6" x14ac:dyDescent="0.25">
      <c r="A721">
        <v>690</v>
      </c>
      <c r="B721">
        <v>2.2548748900134337</v>
      </c>
      <c r="C721">
        <v>-0.25487489001343366</v>
      </c>
      <c r="E721">
        <v>70.863309352517987</v>
      </c>
      <c r="F721">
        <v>3</v>
      </c>
    </row>
    <row r="722" spans="1:6" x14ac:dyDescent="0.25">
      <c r="A722">
        <v>691</v>
      </c>
      <c r="B722">
        <v>3.2628879946182483</v>
      </c>
      <c r="C722">
        <v>0.2371120053817517</v>
      </c>
      <c r="E722">
        <v>70.966084275436785</v>
      </c>
      <c r="F722">
        <v>3</v>
      </c>
    </row>
    <row r="723" spans="1:6" x14ac:dyDescent="0.25">
      <c r="A723">
        <v>692</v>
      </c>
      <c r="B723">
        <v>2.3602577163949343</v>
      </c>
      <c r="C723">
        <v>-0.56025771639493427</v>
      </c>
      <c r="E723">
        <v>71.068859198355597</v>
      </c>
      <c r="F723">
        <v>3</v>
      </c>
    </row>
    <row r="724" spans="1:6" x14ac:dyDescent="0.25">
      <c r="A724">
        <v>693</v>
      </c>
      <c r="B724">
        <v>3.2476510453208696</v>
      </c>
      <c r="C724">
        <v>0.25234895467913043</v>
      </c>
      <c r="E724">
        <v>71.171634121274408</v>
      </c>
      <c r="F724">
        <v>3</v>
      </c>
    </row>
    <row r="725" spans="1:6" x14ac:dyDescent="0.25">
      <c r="A725">
        <v>694</v>
      </c>
      <c r="B725">
        <v>2.247467357658397</v>
      </c>
      <c r="C725">
        <v>-0.54746735765839705</v>
      </c>
      <c r="E725">
        <v>71.274409044193206</v>
      </c>
      <c r="F725">
        <v>3</v>
      </c>
    </row>
    <row r="726" spans="1:6" x14ac:dyDescent="0.25">
      <c r="A726">
        <v>695</v>
      </c>
      <c r="B726">
        <v>2.6170187856353841</v>
      </c>
      <c r="C726">
        <v>-1.1170187856353841</v>
      </c>
      <c r="E726">
        <v>71.377183967112018</v>
      </c>
      <c r="F726">
        <v>3</v>
      </c>
    </row>
    <row r="727" spans="1:6" x14ac:dyDescent="0.25">
      <c r="A727">
        <v>696</v>
      </c>
      <c r="B727">
        <v>3.1203368445074648</v>
      </c>
      <c r="C727">
        <v>-0.42033684450746467</v>
      </c>
      <c r="E727">
        <v>71.479958890030829</v>
      </c>
      <c r="F727">
        <v>3</v>
      </c>
    </row>
    <row r="728" spans="1:6" x14ac:dyDescent="0.25">
      <c r="A728">
        <v>697</v>
      </c>
      <c r="B728">
        <v>2.8983737155390528</v>
      </c>
      <c r="C728">
        <v>-0.19837371553905259</v>
      </c>
      <c r="E728">
        <v>71.582733812949641</v>
      </c>
      <c r="F728">
        <v>3</v>
      </c>
    </row>
    <row r="729" spans="1:6" x14ac:dyDescent="0.25">
      <c r="A729">
        <v>698</v>
      </c>
      <c r="B729">
        <v>2.5832911503764806</v>
      </c>
      <c r="C729">
        <v>0.61670884962351957</v>
      </c>
      <c r="E729">
        <v>71.685508735868439</v>
      </c>
      <c r="F729">
        <v>3</v>
      </c>
    </row>
    <row r="730" spans="1:6" x14ac:dyDescent="0.25">
      <c r="A730">
        <v>699</v>
      </c>
      <c r="B730">
        <v>3.3472597256239176</v>
      </c>
      <c r="C730">
        <v>0.1527402743760824</v>
      </c>
      <c r="E730">
        <v>71.78828365878725</v>
      </c>
      <c r="F730">
        <v>3</v>
      </c>
    </row>
    <row r="731" spans="1:6" x14ac:dyDescent="0.25">
      <c r="A731">
        <v>700</v>
      </c>
      <c r="B731">
        <v>2.9173608548981198</v>
      </c>
      <c r="C731">
        <v>-0.61736085489811998</v>
      </c>
      <c r="E731">
        <v>71.891058581706062</v>
      </c>
      <c r="F731">
        <v>3</v>
      </c>
    </row>
    <row r="732" spans="1:6" x14ac:dyDescent="0.25">
      <c r="A732">
        <v>701</v>
      </c>
      <c r="B732">
        <v>2.5425909221210108</v>
      </c>
      <c r="C732">
        <v>-1.0425909221210108</v>
      </c>
      <c r="E732">
        <v>71.993833504624874</v>
      </c>
      <c r="F732">
        <v>3</v>
      </c>
    </row>
    <row r="733" spans="1:6" x14ac:dyDescent="0.25">
      <c r="A733">
        <v>702</v>
      </c>
      <c r="B733">
        <v>2.3650252409571269</v>
      </c>
      <c r="C733">
        <v>-0.36502524095712685</v>
      </c>
      <c r="E733">
        <v>72.096608427543671</v>
      </c>
      <c r="F733">
        <v>3</v>
      </c>
    </row>
    <row r="734" spans="1:6" x14ac:dyDescent="0.25">
      <c r="A734">
        <v>703</v>
      </c>
      <c r="B734">
        <v>3.0260178161566165</v>
      </c>
      <c r="C734">
        <v>-0.62601781615661656</v>
      </c>
      <c r="E734">
        <v>72.199383350462483</v>
      </c>
      <c r="F734">
        <v>3</v>
      </c>
    </row>
    <row r="735" spans="1:6" x14ac:dyDescent="0.25">
      <c r="A735">
        <v>704</v>
      </c>
      <c r="B735">
        <v>2.9124288441428403</v>
      </c>
      <c r="C735">
        <v>8.7571155857159688E-2</v>
      </c>
      <c r="E735">
        <v>72.302158273381295</v>
      </c>
      <c r="F735">
        <v>3</v>
      </c>
    </row>
    <row r="736" spans="1:6" x14ac:dyDescent="0.25">
      <c r="A736">
        <v>705</v>
      </c>
      <c r="B736">
        <v>3.0788057095006609</v>
      </c>
      <c r="C736">
        <v>0.4211942904993391</v>
      </c>
      <c r="E736">
        <v>72.404933196300092</v>
      </c>
      <c r="F736">
        <v>3</v>
      </c>
    </row>
    <row r="737" spans="1:6" x14ac:dyDescent="0.25">
      <c r="A737">
        <v>706</v>
      </c>
      <c r="B737">
        <v>2.3021249063343565</v>
      </c>
      <c r="C737">
        <v>9.7875093665643398E-2</v>
      </c>
      <c r="E737">
        <v>72.507708119218904</v>
      </c>
      <c r="F737">
        <v>3.1</v>
      </c>
    </row>
    <row r="738" spans="1:6" x14ac:dyDescent="0.25">
      <c r="A738">
        <v>707</v>
      </c>
      <c r="B738">
        <v>2.0660486533410967</v>
      </c>
      <c r="C738">
        <v>-0.26604865334109662</v>
      </c>
      <c r="E738">
        <v>72.610483042137716</v>
      </c>
      <c r="F738">
        <v>3.1</v>
      </c>
    </row>
    <row r="739" spans="1:6" x14ac:dyDescent="0.25">
      <c r="A739">
        <v>708</v>
      </c>
      <c r="B739">
        <v>3.6327333274857683</v>
      </c>
      <c r="C739">
        <v>-0.13273332748576827</v>
      </c>
      <c r="E739">
        <v>72.713257965056528</v>
      </c>
      <c r="F739">
        <v>3.1</v>
      </c>
    </row>
    <row r="740" spans="1:6" x14ac:dyDescent="0.25">
      <c r="A740">
        <v>709</v>
      </c>
      <c r="B740">
        <v>2.9938765146764146</v>
      </c>
      <c r="C740">
        <v>-9.3876514676414669E-2</v>
      </c>
      <c r="E740">
        <v>72.816032887975325</v>
      </c>
      <c r="F740">
        <v>3.1</v>
      </c>
    </row>
    <row r="741" spans="1:6" x14ac:dyDescent="0.25">
      <c r="A741">
        <v>710</v>
      </c>
      <c r="B741">
        <v>2.4973837820577542</v>
      </c>
      <c r="C741">
        <v>-0.29738378205775406</v>
      </c>
      <c r="E741">
        <v>72.918807810894137</v>
      </c>
      <c r="F741">
        <v>3.1</v>
      </c>
    </row>
    <row r="742" spans="1:6" x14ac:dyDescent="0.25">
      <c r="A742">
        <v>711</v>
      </c>
      <c r="B742">
        <v>2.8003204834843052</v>
      </c>
      <c r="C742">
        <v>0.29967951651569491</v>
      </c>
      <c r="E742">
        <v>73.021582733812949</v>
      </c>
      <c r="F742">
        <v>3.1</v>
      </c>
    </row>
    <row r="743" spans="1:6" x14ac:dyDescent="0.25">
      <c r="A743">
        <v>712</v>
      </c>
      <c r="B743">
        <v>3.2237119928529667</v>
      </c>
      <c r="C743">
        <v>0.27628800714703328</v>
      </c>
      <c r="E743">
        <v>73.12435765673176</v>
      </c>
      <c r="F743">
        <v>3.1</v>
      </c>
    </row>
    <row r="744" spans="1:6" x14ac:dyDescent="0.25">
      <c r="A744">
        <v>713</v>
      </c>
      <c r="B744">
        <v>2.5039194612026203</v>
      </c>
      <c r="C744">
        <v>0.49608053879737968</v>
      </c>
      <c r="E744">
        <v>73.227132579650558</v>
      </c>
      <c r="F744">
        <v>3.1</v>
      </c>
    </row>
    <row r="745" spans="1:6" x14ac:dyDescent="0.25">
      <c r="A745">
        <v>714</v>
      </c>
      <c r="B745">
        <v>2.3905606079272066</v>
      </c>
      <c r="C745">
        <v>-0.19056060792720642</v>
      </c>
      <c r="E745">
        <v>73.32990750256937</v>
      </c>
      <c r="F745">
        <v>3.1</v>
      </c>
    </row>
    <row r="746" spans="1:6" x14ac:dyDescent="0.25">
      <c r="A746">
        <v>715</v>
      </c>
      <c r="B746">
        <v>2.5794732493934833</v>
      </c>
      <c r="C746">
        <v>0.7205267506065165</v>
      </c>
      <c r="E746">
        <v>73.432682425488181</v>
      </c>
      <c r="F746">
        <v>3.1</v>
      </c>
    </row>
    <row r="747" spans="1:6" x14ac:dyDescent="0.25">
      <c r="A747">
        <v>716</v>
      </c>
      <c r="B747">
        <v>2.9812744557351065</v>
      </c>
      <c r="C747">
        <v>-0.28127445573510634</v>
      </c>
      <c r="E747">
        <v>73.535457348406979</v>
      </c>
      <c r="F747">
        <v>3.1</v>
      </c>
    </row>
    <row r="748" spans="1:6" x14ac:dyDescent="0.25">
      <c r="A748">
        <v>717</v>
      </c>
      <c r="B748">
        <v>3.8382066744865586</v>
      </c>
      <c r="C748">
        <v>-0.33820667448655861</v>
      </c>
      <c r="E748">
        <v>73.638232271325791</v>
      </c>
      <c r="F748">
        <v>3.1</v>
      </c>
    </row>
    <row r="749" spans="1:6" x14ac:dyDescent="0.25">
      <c r="A749">
        <v>718</v>
      </c>
      <c r="B749">
        <v>2.4425984664312757</v>
      </c>
      <c r="C749">
        <v>0.65740153356872444</v>
      </c>
      <c r="E749">
        <v>73.741007194244602</v>
      </c>
      <c r="F749">
        <v>3.1</v>
      </c>
    </row>
    <row r="750" spans="1:6" x14ac:dyDescent="0.25">
      <c r="A750">
        <v>719</v>
      </c>
      <c r="B750">
        <v>2.5739777785144509</v>
      </c>
      <c r="C750">
        <v>0.12602222148554931</v>
      </c>
      <c r="E750">
        <v>73.843782117163414</v>
      </c>
      <c r="F750">
        <v>3.1</v>
      </c>
    </row>
    <row r="751" spans="1:6" x14ac:dyDescent="0.25">
      <c r="A751">
        <v>720</v>
      </c>
      <c r="B751">
        <v>2.3800908260512341</v>
      </c>
      <c r="C751">
        <v>-0.58009082605123408</v>
      </c>
      <c r="E751">
        <v>73.946557040082212</v>
      </c>
      <c r="F751">
        <v>3.1</v>
      </c>
    </row>
    <row r="752" spans="1:6" x14ac:dyDescent="0.25">
      <c r="A752">
        <v>721</v>
      </c>
      <c r="B752">
        <v>2.6886747804941864</v>
      </c>
      <c r="C752">
        <v>1.1325219505813777E-2</v>
      </c>
      <c r="E752">
        <v>74.049331963001023</v>
      </c>
      <c r="F752">
        <v>3.1</v>
      </c>
    </row>
    <row r="753" spans="1:6" x14ac:dyDescent="0.25">
      <c r="A753">
        <v>722</v>
      </c>
      <c r="B753">
        <v>2.7050146127982178</v>
      </c>
      <c r="C753">
        <v>-0.50501461279821758</v>
      </c>
      <c r="E753">
        <v>74.152106885919835</v>
      </c>
      <c r="F753">
        <v>3.1</v>
      </c>
    </row>
    <row r="754" spans="1:6" x14ac:dyDescent="0.25">
      <c r="A754">
        <v>723</v>
      </c>
      <c r="B754">
        <v>2.6021740392258548</v>
      </c>
      <c r="C754">
        <v>0.89782596077414523</v>
      </c>
      <c r="E754">
        <v>74.254881808838633</v>
      </c>
      <c r="F754">
        <v>3.1</v>
      </c>
    </row>
    <row r="755" spans="1:6" x14ac:dyDescent="0.25">
      <c r="A755">
        <v>724</v>
      </c>
      <c r="B755">
        <v>2.4761521782421161</v>
      </c>
      <c r="C755">
        <v>0.623847821757884</v>
      </c>
      <c r="E755">
        <v>74.357656731757444</v>
      </c>
      <c r="F755">
        <v>3.1</v>
      </c>
    </row>
    <row r="756" spans="1:6" x14ac:dyDescent="0.25">
      <c r="A756">
        <v>725</v>
      </c>
      <c r="B756">
        <v>2.6882585381271573</v>
      </c>
      <c r="C756">
        <v>0.7117414618728426</v>
      </c>
      <c r="E756">
        <v>74.460431654676256</v>
      </c>
      <c r="F756">
        <v>3.1</v>
      </c>
    </row>
    <row r="757" spans="1:6" x14ac:dyDescent="0.25">
      <c r="A757">
        <v>726</v>
      </c>
      <c r="B757">
        <v>2.468999486771696</v>
      </c>
      <c r="C757">
        <v>1.2310005132283042</v>
      </c>
      <c r="E757">
        <v>74.563206577595068</v>
      </c>
      <c r="F757">
        <v>3.1</v>
      </c>
    </row>
    <row r="758" spans="1:6" x14ac:dyDescent="0.25">
      <c r="A758">
        <v>727</v>
      </c>
      <c r="B758">
        <v>2.6293116929862612</v>
      </c>
      <c r="C758">
        <v>-0.52931169298626113</v>
      </c>
      <c r="E758">
        <v>74.665981500513865</v>
      </c>
      <c r="F758">
        <v>3.1</v>
      </c>
    </row>
    <row r="759" spans="1:6" x14ac:dyDescent="0.25">
      <c r="A759">
        <v>728</v>
      </c>
      <c r="B759">
        <v>2.5221141740249822</v>
      </c>
      <c r="C759">
        <v>7.7885825975017919E-2</v>
      </c>
      <c r="E759">
        <v>74.768756423432677</v>
      </c>
      <c r="F759">
        <v>3.1</v>
      </c>
    </row>
    <row r="760" spans="1:6" x14ac:dyDescent="0.25">
      <c r="A760">
        <v>729</v>
      </c>
      <c r="B760">
        <v>2.6407177739523169</v>
      </c>
      <c r="C760">
        <v>0.75928222604768303</v>
      </c>
      <c r="E760">
        <v>74.871531346351489</v>
      </c>
      <c r="F760">
        <v>3.1</v>
      </c>
    </row>
    <row r="761" spans="1:6" x14ac:dyDescent="0.25">
      <c r="A761">
        <v>730</v>
      </c>
      <c r="B761">
        <v>2.7764599399399903</v>
      </c>
      <c r="C761">
        <v>-0.47645993993999047</v>
      </c>
      <c r="E761">
        <v>74.974306269270301</v>
      </c>
      <c r="F761">
        <v>3.1</v>
      </c>
    </row>
    <row r="762" spans="1:6" x14ac:dyDescent="0.25">
      <c r="A762">
        <v>731</v>
      </c>
      <c r="B762">
        <v>2.6856124244300537</v>
      </c>
      <c r="C762">
        <v>-0.18561242443005366</v>
      </c>
      <c r="E762">
        <v>75.077081192189098</v>
      </c>
      <c r="F762">
        <v>3.1</v>
      </c>
    </row>
    <row r="763" spans="1:6" x14ac:dyDescent="0.25">
      <c r="A763">
        <v>732</v>
      </c>
      <c r="B763">
        <v>2.7010465910569814</v>
      </c>
      <c r="C763">
        <v>-0.30104659105698151</v>
      </c>
      <c r="E763">
        <v>75.17985611510791</v>
      </c>
      <c r="F763">
        <v>3.1</v>
      </c>
    </row>
    <row r="764" spans="1:6" x14ac:dyDescent="0.25">
      <c r="A764">
        <v>733</v>
      </c>
      <c r="B764">
        <v>2.7791662009566274</v>
      </c>
      <c r="C764">
        <v>-0.47916620095662754</v>
      </c>
      <c r="E764">
        <v>75.282631038026722</v>
      </c>
      <c r="F764">
        <v>3.1</v>
      </c>
    </row>
    <row r="765" spans="1:6" x14ac:dyDescent="0.25">
      <c r="A765">
        <v>734</v>
      </c>
      <c r="B765">
        <v>2.6330887821667304</v>
      </c>
      <c r="C765">
        <v>-0.93308878216673041</v>
      </c>
      <c r="E765">
        <v>75.385405960945519</v>
      </c>
      <c r="F765">
        <v>3.1</v>
      </c>
    </row>
    <row r="766" spans="1:6" x14ac:dyDescent="0.25">
      <c r="A766">
        <v>735</v>
      </c>
      <c r="B766">
        <v>2.649096049442103</v>
      </c>
      <c r="C766">
        <v>0.45090395055789712</v>
      </c>
      <c r="E766">
        <v>75.488180883864331</v>
      </c>
      <c r="F766">
        <v>3.2</v>
      </c>
    </row>
    <row r="767" spans="1:6" x14ac:dyDescent="0.25">
      <c r="A767">
        <v>736</v>
      </c>
      <c r="B767">
        <v>3.4131667755296822</v>
      </c>
      <c r="C767">
        <v>8.6833224470317827E-2</v>
      </c>
      <c r="E767">
        <v>75.590955806783143</v>
      </c>
      <c r="F767">
        <v>3.2</v>
      </c>
    </row>
    <row r="768" spans="1:6" x14ac:dyDescent="0.25">
      <c r="A768">
        <v>737</v>
      </c>
      <c r="B768">
        <v>3.1095833366146262</v>
      </c>
      <c r="C768">
        <v>-0.80958333661462634</v>
      </c>
      <c r="E768">
        <v>75.693730729701954</v>
      </c>
      <c r="F768">
        <v>3.2</v>
      </c>
    </row>
    <row r="769" spans="1:6" x14ac:dyDescent="0.25">
      <c r="A769">
        <v>738</v>
      </c>
      <c r="B769">
        <v>2.3541174812348862</v>
      </c>
      <c r="C769">
        <v>-0.55411748123488613</v>
      </c>
      <c r="E769">
        <v>75.796505652620752</v>
      </c>
      <c r="F769">
        <v>3.2</v>
      </c>
    </row>
    <row r="770" spans="1:6" x14ac:dyDescent="0.25">
      <c r="A770">
        <v>739</v>
      </c>
      <c r="B770">
        <v>2.7673968376667237</v>
      </c>
      <c r="C770">
        <v>-0.16739683766672364</v>
      </c>
      <c r="E770">
        <v>75.899280575539564</v>
      </c>
      <c r="F770">
        <v>3.2</v>
      </c>
    </row>
    <row r="771" spans="1:6" x14ac:dyDescent="0.25">
      <c r="A771">
        <v>740</v>
      </c>
      <c r="B771">
        <v>1.9689628982694396</v>
      </c>
      <c r="C771">
        <v>3.1037101730560401E-2</v>
      </c>
      <c r="E771">
        <v>76.002055498458375</v>
      </c>
      <c r="F771">
        <v>3.2</v>
      </c>
    </row>
    <row r="772" spans="1:6" x14ac:dyDescent="0.25">
      <c r="A772">
        <v>741</v>
      </c>
      <c r="B772">
        <v>2.7407333569039656</v>
      </c>
      <c r="C772">
        <v>-0.5407333569039654</v>
      </c>
      <c r="E772">
        <v>76.104830421377173</v>
      </c>
      <c r="F772">
        <v>3.2</v>
      </c>
    </row>
    <row r="773" spans="1:6" x14ac:dyDescent="0.25">
      <c r="A773">
        <v>742</v>
      </c>
      <c r="B773">
        <v>2.8122517598642753</v>
      </c>
      <c r="C773">
        <v>0.68774824013572466</v>
      </c>
      <c r="E773">
        <v>76.207605344295985</v>
      </c>
      <c r="F773">
        <v>3.2</v>
      </c>
    </row>
    <row r="774" spans="1:6" x14ac:dyDescent="0.25">
      <c r="A774">
        <v>743</v>
      </c>
      <c r="B774">
        <v>2.5164418604320939</v>
      </c>
      <c r="C774">
        <v>0.58355813956790614</v>
      </c>
      <c r="E774">
        <v>76.310380267214796</v>
      </c>
      <c r="F774">
        <v>3.2</v>
      </c>
    </row>
    <row r="775" spans="1:6" x14ac:dyDescent="0.25">
      <c r="A775">
        <v>744</v>
      </c>
      <c r="B775">
        <v>2.0547817113891678</v>
      </c>
      <c r="C775">
        <v>-5.4781711389167764E-2</v>
      </c>
      <c r="E775">
        <v>76.413155190133608</v>
      </c>
      <c r="F775">
        <v>3.2</v>
      </c>
    </row>
    <row r="776" spans="1:6" x14ac:dyDescent="0.25">
      <c r="A776">
        <v>745</v>
      </c>
      <c r="B776">
        <v>2.8340521872460385</v>
      </c>
      <c r="C776">
        <v>-0.13405218724603829</v>
      </c>
      <c r="E776">
        <v>76.515930113052406</v>
      </c>
      <c r="F776">
        <v>3.2</v>
      </c>
    </row>
    <row r="777" spans="1:6" x14ac:dyDescent="0.25">
      <c r="A777">
        <v>746</v>
      </c>
      <c r="B777">
        <v>2.3389848913466702</v>
      </c>
      <c r="C777">
        <v>0.1610151086533298</v>
      </c>
      <c r="E777">
        <v>76.618705035971217</v>
      </c>
      <c r="F777">
        <v>3.2</v>
      </c>
    </row>
    <row r="778" spans="1:6" x14ac:dyDescent="0.25">
      <c r="A778">
        <v>747</v>
      </c>
      <c r="B778">
        <v>2.584697065891882</v>
      </c>
      <c r="C778">
        <v>-0.28469706589188215</v>
      </c>
      <c r="E778">
        <v>76.721479958890029</v>
      </c>
      <c r="F778">
        <v>3.2</v>
      </c>
    </row>
    <row r="779" spans="1:6" x14ac:dyDescent="0.25">
      <c r="A779">
        <v>748</v>
      </c>
      <c r="B779">
        <v>2.5427757891809506</v>
      </c>
      <c r="C779">
        <v>-0.64277578918095069</v>
      </c>
      <c r="E779">
        <v>76.824254881808841</v>
      </c>
      <c r="F779">
        <v>3.2</v>
      </c>
    </row>
    <row r="780" spans="1:6" x14ac:dyDescent="0.25">
      <c r="A780">
        <v>749</v>
      </c>
      <c r="B780">
        <v>2.7898080035528023</v>
      </c>
      <c r="C780">
        <v>-8.9808003552802163E-2</v>
      </c>
      <c r="E780">
        <v>76.927029804727638</v>
      </c>
      <c r="F780">
        <v>3.2</v>
      </c>
    </row>
    <row r="781" spans="1:6" x14ac:dyDescent="0.25">
      <c r="A781">
        <v>750</v>
      </c>
      <c r="B781">
        <v>2.0715124889947809</v>
      </c>
      <c r="C781">
        <v>2.8487511005219179E-2</v>
      </c>
      <c r="E781">
        <v>77.02980472764645</v>
      </c>
      <c r="F781">
        <v>3.2</v>
      </c>
    </row>
    <row r="782" spans="1:6" x14ac:dyDescent="0.25">
      <c r="A782">
        <v>751</v>
      </c>
      <c r="B782">
        <v>2.1441057499625025</v>
      </c>
      <c r="C782">
        <v>-0.54410574996250238</v>
      </c>
      <c r="E782">
        <v>77.132579650565262</v>
      </c>
      <c r="F782">
        <v>3.2</v>
      </c>
    </row>
    <row r="783" spans="1:6" x14ac:dyDescent="0.25">
      <c r="A783">
        <v>752</v>
      </c>
      <c r="B783">
        <v>2.7086746627419531</v>
      </c>
      <c r="C783">
        <v>-8.6746627419529432E-3</v>
      </c>
      <c r="E783">
        <v>77.235354573484059</v>
      </c>
      <c r="F783">
        <v>3.2</v>
      </c>
    </row>
    <row r="784" spans="1:6" x14ac:dyDescent="0.25">
      <c r="A784">
        <v>753</v>
      </c>
      <c r="B784">
        <v>2.5849577906940473</v>
      </c>
      <c r="C784">
        <v>-0.48495779069404721</v>
      </c>
      <c r="E784">
        <v>77.338129496402871</v>
      </c>
      <c r="F784">
        <v>3.2</v>
      </c>
    </row>
    <row r="785" spans="1:6" x14ac:dyDescent="0.25">
      <c r="A785">
        <v>754</v>
      </c>
      <c r="B785">
        <v>2.4260950752192745</v>
      </c>
      <c r="C785">
        <v>1.0739049247807255</v>
      </c>
      <c r="E785">
        <v>77.440904419321683</v>
      </c>
      <c r="F785">
        <v>3.2</v>
      </c>
    </row>
    <row r="786" spans="1:6" x14ac:dyDescent="0.25">
      <c r="A786">
        <v>755</v>
      </c>
      <c r="B786">
        <v>2.3221933630282159</v>
      </c>
      <c r="C786">
        <v>-0.52219336302821584</v>
      </c>
      <c r="E786">
        <v>77.543679342240495</v>
      </c>
      <c r="F786">
        <v>3.2</v>
      </c>
    </row>
    <row r="787" spans="1:6" x14ac:dyDescent="0.25">
      <c r="A787">
        <v>756</v>
      </c>
      <c r="B787">
        <v>2.0553481891918413</v>
      </c>
      <c r="C787">
        <v>-0.25534818919184121</v>
      </c>
      <c r="E787">
        <v>77.646454265159292</v>
      </c>
      <c r="F787">
        <v>3.2</v>
      </c>
    </row>
    <row r="788" spans="1:6" x14ac:dyDescent="0.25">
      <c r="A788">
        <v>757</v>
      </c>
      <c r="B788">
        <v>2.6302646105688199</v>
      </c>
      <c r="C788">
        <v>0.16973538943117994</v>
      </c>
      <c r="E788">
        <v>77.749229188078104</v>
      </c>
      <c r="F788">
        <v>3.3</v>
      </c>
    </row>
    <row r="789" spans="1:6" x14ac:dyDescent="0.25">
      <c r="A789">
        <v>758</v>
      </c>
      <c r="B789">
        <v>3.2016700304422789</v>
      </c>
      <c r="C789">
        <v>0.29832996955772106</v>
      </c>
      <c r="E789">
        <v>77.852004110996916</v>
      </c>
      <c r="F789">
        <v>3.3</v>
      </c>
    </row>
    <row r="790" spans="1:6" x14ac:dyDescent="0.25">
      <c r="A790">
        <v>759</v>
      </c>
      <c r="B790">
        <v>3.2171261577477823</v>
      </c>
      <c r="C790">
        <v>0.28287384225221768</v>
      </c>
      <c r="E790">
        <v>77.954779033915727</v>
      </c>
      <c r="F790">
        <v>3.3</v>
      </c>
    </row>
    <row r="791" spans="1:6" x14ac:dyDescent="0.25">
      <c r="A791">
        <v>760</v>
      </c>
      <c r="B791">
        <v>2.1867619112002017</v>
      </c>
      <c r="C791">
        <v>-0.28676191120020178</v>
      </c>
      <c r="E791">
        <v>78.057553956834525</v>
      </c>
      <c r="F791">
        <v>3.3</v>
      </c>
    </row>
    <row r="792" spans="1:6" x14ac:dyDescent="0.25">
      <c r="A792">
        <v>761</v>
      </c>
      <c r="B792">
        <v>2.6272022070374064</v>
      </c>
      <c r="C792">
        <v>0.17279779296259346</v>
      </c>
      <c r="E792">
        <v>78.160328879753337</v>
      </c>
      <c r="F792">
        <v>3.3</v>
      </c>
    </row>
    <row r="793" spans="1:6" x14ac:dyDescent="0.25">
      <c r="A793">
        <v>762</v>
      </c>
      <c r="B793">
        <v>2.7204366003251863</v>
      </c>
      <c r="C793">
        <v>0.2795633996748137</v>
      </c>
      <c r="E793">
        <v>78.263103802672148</v>
      </c>
      <c r="F793">
        <v>3.3</v>
      </c>
    </row>
    <row r="794" spans="1:6" x14ac:dyDescent="0.25">
      <c r="A794">
        <v>763</v>
      </c>
      <c r="B794">
        <v>2.5972110095692864</v>
      </c>
      <c r="C794">
        <v>0.20278899043071341</v>
      </c>
      <c r="E794">
        <v>78.365878725590946</v>
      </c>
      <c r="F794">
        <v>3.3</v>
      </c>
    </row>
    <row r="795" spans="1:6" x14ac:dyDescent="0.25">
      <c r="A795">
        <v>764</v>
      </c>
      <c r="B795">
        <v>2.3524238168232054</v>
      </c>
      <c r="C795">
        <v>-5.2423816823205627E-2</v>
      </c>
      <c r="E795">
        <v>78.468653648509758</v>
      </c>
      <c r="F795">
        <v>3.3</v>
      </c>
    </row>
    <row r="796" spans="1:6" x14ac:dyDescent="0.25">
      <c r="A796">
        <v>765</v>
      </c>
      <c r="B796">
        <v>2.4878099077288818</v>
      </c>
      <c r="C796">
        <v>-8.7809907728881864E-2</v>
      </c>
      <c r="E796">
        <v>78.571428571428569</v>
      </c>
      <c r="F796">
        <v>3.3</v>
      </c>
    </row>
    <row r="797" spans="1:6" x14ac:dyDescent="0.25">
      <c r="A797">
        <v>766</v>
      </c>
      <c r="B797">
        <v>2.3892357262295647</v>
      </c>
      <c r="C797">
        <v>0.21076427377043538</v>
      </c>
      <c r="E797">
        <v>78.674203494347381</v>
      </c>
      <c r="F797">
        <v>3.3</v>
      </c>
    </row>
    <row r="798" spans="1:6" x14ac:dyDescent="0.25">
      <c r="A798">
        <v>767</v>
      </c>
      <c r="B798">
        <v>2.9487910217374811</v>
      </c>
      <c r="C798">
        <v>5.1208978262518912E-2</v>
      </c>
      <c r="E798">
        <v>78.776978417266179</v>
      </c>
      <c r="F798">
        <v>3.3</v>
      </c>
    </row>
    <row r="799" spans="1:6" x14ac:dyDescent="0.25">
      <c r="A799">
        <v>768</v>
      </c>
      <c r="B799">
        <v>3.0676128945787013</v>
      </c>
      <c r="C799">
        <v>-0.36761289457870117</v>
      </c>
      <c r="E799">
        <v>78.87975334018499</v>
      </c>
      <c r="F799">
        <v>3.3</v>
      </c>
    </row>
    <row r="800" spans="1:6" x14ac:dyDescent="0.25">
      <c r="A800">
        <v>769</v>
      </c>
      <c r="B800">
        <v>2.9137108719527864</v>
      </c>
      <c r="C800">
        <v>8.6289128047213559E-2</v>
      </c>
      <c r="E800">
        <v>78.982528263103802</v>
      </c>
      <c r="F800">
        <v>3.3</v>
      </c>
    </row>
    <row r="801" spans="1:6" x14ac:dyDescent="0.25">
      <c r="A801">
        <v>770</v>
      </c>
      <c r="B801">
        <v>2.4208822294278893</v>
      </c>
      <c r="C801">
        <v>-0.72088222942788938</v>
      </c>
      <c r="E801">
        <v>79.0853031860226</v>
      </c>
      <c r="F801">
        <v>3.3</v>
      </c>
    </row>
    <row r="802" spans="1:6" x14ac:dyDescent="0.25">
      <c r="A802">
        <v>771</v>
      </c>
      <c r="B802">
        <v>2.6725696857707759</v>
      </c>
      <c r="C802">
        <v>-7.2569685770775827E-2</v>
      </c>
      <c r="E802">
        <v>79.188078108941411</v>
      </c>
      <c r="F802">
        <v>3.3</v>
      </c>
    </row>
    <row r="803" spans="1:6" x14ac:dyDescent="0.25">
      <c r="A803">
        <v>772</v>
      </c>
      <c r="B803">
        <v>2.6782087504863594</v>
      </c>
      <c r="C803">
        <v>0.82179124951364058</v>
      </c>
      <c r="E803">
        <v>79.290853031860223</v>
      </c>
      <c r="F803">
        <v>3.3</v>
      </c>
    </row>
    <row r="804" spans="1:6" x14ac:dyDescent="0.25">
      <c r="A804">
        <v>773</v>
      </c>
      <c r="B804">
        <v>2.5628987924954734</v>
      </c>
      <c r="C804">
        <v>3.7101207504526723E-2</v>
      </c>
      <c r="E804">
        <v>79.393627954779035</v>
      </c>
      <c r="F804">
        <v>3.3</v>
      </c>
    </row>
    <row r="805" spans="1:6" x14ac:dyDescent="0.25">
      <c r="A805">
        <v>774</v>
      </c>
      <c r="B805">
        <v>2.7923501034919207</v>
      </c>
      <c r="C805">
        <v>0.50764989650807912</v>
      </c>
      <c r="E805">
        <v>79.496402877697832</v>
      </c>
      <c r="F805">
        <v>3.3</v>
      </c>
    </row>
    <row r="806" spans="1:6" x14ac:dyDescent="0.25">
      <c r="A806">
        <v>775</v>
      </c>
      <c r="B806">
        <v>1.9962581886974318</v>
      </c>
      <c r="C806">
        <v>0.50374181130256823</v>
      </c>
      <c r="E806">
        <v>79.599177800616644</v>
      </c>
      <c r="F806">
        <v>3.3</v>
      </c>
    </row>
    <row r="807" spans="1:6" x14ac:dyDescent="0.25">
      <c r="A807">
        <v>776</v>
      </c>
      <c r="B807">
        <v>2.8404996323097622</v>
      </c>
      <c r="C807">
        <v>-0.14049963230976203</v>
      </c>
      <c r="E807">
        <v>79.701952723535456</v>
      </c>
      <c r="F807">
        <v>3.3</v>
      </c>
    </row>
    <row r="808" spans="1:6" x14ac:dyDescent="0.25">
      <c r="A808">
        <v>777</v>
      </c>
      <c r="B808">
        <v>2.6559342839741742</v>
      </c>
      <c r="C808">
        <v>0.4440657160258259</v>
      </c>
      <c r="E808">
        <v>79.804727646454268</v>
      </c>
      <c r="F808">
        <v>3.3</v>
      </c>
    </row>
    <row r="809" spans="1:6" x14ac:dyDescent="0.25">
      <c r="A809">
        <v>778</v>
      </c>
      <c r="B809">
        <v>2.5283184867481756</v>
      </c>
      <c r="C809">
        <v>0.8716815132518243</v>
      </c>
      <c r="E809">
        <v>79.907502569373065</v>
      </c>
      <c r="F809">
        <v>3.3</v>
      </c>
    </row>
    <row r="810" spans="1:6" x14ac:dyDescent="0.25">
      <c r="A810">
        <v>779</v>
      </c>
      <c r="B810">
        <v>2.2149079078133846</v>
      </c>
      <c r="C810">
        <v>-0.71490790781338465</v>
      </c>
      <c r="E810">
        <v>80.010277492291877</v>
      </c>
      <c r="F810">
        <v>3.4</v>
      </c>
    </row>
    <row r="811" spans="1:6" x14ac:dyDescent="0.25">
      <c r="A811">
        <v>780</v>
      </c>
      <c r="B811">
        <v>2.6589652513047861</v>
      </c>
      <c r="C811">
        <v>0.84103474869521389</v>
      </c>
      <c r="E811">
        <v>80.113052415210689</v>
      </c>
      <c r="F811">
        <v>3.4</v>
      </c>
    </row>
    <row r="812" spans="1:6" x14ac:dyDescent="0.25">
      <c r="A812">
        <v>781</v>
      </c>
      <c r="B812">
        <v>2.4234749360551437</v>
      </c>
      <c r="C812">
        <v>-0.22347493605514357</v>
      </c>
      <c r="E812">
        <v>80.215827338129486</v>
      </c>
      <c r="F812">
        <v>3.4</v>
      </c>
    </row>
    <row r="813" spans="1:6" x14ac:dyDescent="0.25">
      <c r="A813">
        <v>782</v>
      </c>
      <c r="B813">
        <v>2.5667474445295539</v>
      </c>
      <c r="C813">
        <v>-6.6747444529553945E-2</v>
      </c>
      <c r="E813">
        <v>80.318602261048298</v>
      </c>
      <c r="F813">
        <v>3.4</v>
      </c>
    </row>
    <row r="814" spans="1:6" x14ac:dyDescent="0.25">
      <c r="A814">
        <v>783</v>
      </c>
      <c r="B814">
        <v>2.2808775508283414</v>
      </c>
      <c r="C814">
        <v>0.61912244917165848</v>
      </c>
      <c r="E814">
        <v>80.42137718396711</v>
      </c>
      <c r="F814">
        <v>3.4</v>
      </c>
    </row>
    <row r="815" spans="1:6" x14ac:dyDescent="0.25">
      <c r="A815">
        <v>784</v>
      </c>
      <c r="B815">
        <v>2.6105016859915646</v>
      </c>
      <c r="C815">
        <v>0.28949831400843529</v>
      </c>
      <c r="E815">
        <v>80.524152106885921</v>
      </c>
      <c r="F815">
        <v>3.4</v>
      </c>
    </row>
    <row r="816" spans="1:6" x14ac:dyDescent="0.25">
      <c r="A816">
        <v>785</v>
      </c>
      <c r="B816">
        <v>2.3063364910496675</v>
      </c>
      <c r="C816">
        <v>0.99366350895033229</v>
      </c>
      <c r="E816">
        <v>80.626927029804719</v>
      </c>
      <c r="F816">
        <v>3.4</v>
      </c>
    </row>
    <row r="817" spans="1:6" x14ac:dyDescent="0.25">
      <c r="A817">
        <v>786</v>
      </c>
      <c r="B817">
        <v>2.2052295966358861</v>
      </c>
      <c r="C817">
        <v>0.19477040336411378</v>
      </c>
      <c r="E817">
        <v>80.729701952723531</v>
      </c>
      <c r="F817">
        <v>3.4</v>
      </c>
    </row>
    <row r="818" spans="1:6" x14ac:dyDescent="0.25">
      <c r="A818">
        <v>787</v>
      </c>
      <c r="B818">
        <v>2.5437940708328775</v>
      </c>
      <c r="C818">
        <v>-0.34379407083287727</v>
      </c>
      <c r="E818">
        <v>80.832476875642342</v>
      </c>
      <c r="F818">
        <v>3.4</v>
      </c>
    </row>
    <row r="819" spans="1:6" x14ac:dyDescent="0.25">
      <c r="A819">
        <v>788</v>
      </c>
      <c r="B819">
        <v>2.7452401570315201</v>
      </c>
      <c r="C819">
        <v>0.15475984296847978</v>
      </c>
      <c r="E819">
        <v>80.93525179856114</v>
      </c>
      <c r="F819">
        <v>3.4</v>
      </c>
    </row>
    <row r="820" spans="1:6" x14ac:dyDescent="0.25">
      <c r="A820">
        <v>789</v>
      </c>
      <c r="B820">
        <v>2.3623325104263699</v>
      </c>
      <c r="C820">
        <v>-0.36233251042636994</v>
      </c>
      <c r="E820">
        <v>81.038026721479952</v>
      </c>
      <c r="F820">
        <v>3.4</v>
      </c>
    </row>
    <row r="821" spans="1:6" x14ac:dyDescent="0.25">
      <c r="A821">
        <v>790</v>
      </c>
      <c r="B821">
        <v>2.807731833513913</v>
      </c>
      <c r="C821">
        <v>-0.1077318335139128</v>
      </c>
      <c r="E821">
        <v>81.140801644398763</v>
      </c>
      <c r="F821">
        <v>3.4</v>
      </c>
    </row>
    <row r="822" spans="1:6" x14ac:dyDescent="0.25">
      <c r="A822">
        <v>791</v>
      </c>
      <c r="B822">
        <v>2.5627350720372108</v>
      </c>
      <c r="C822">
        <v>0.23726492796278897</v>
      </c>
      <c r="E822">
        <v>81.243576567317575</v>
      </c>
      <c r="F822">
        <v>3.4</v>
      </c>
    </row>
    <row r="823" spans="1:6" x14ac:dyDescent="0.25">
      <c r="A823">
        <v>792</v>
      </c>
      <c r="B823">
        <v>2.7802560752585825</v>
      </c>
      <c r="C823">
        <v>-0.28025607525858254</v>
      </c>
      <c r="E823">
        <v>81.346351490236373</v>
      </c>
      <c r="F823">
        <v>3.4</v>
      </c>
    </row>
    <row r="824" spans="1:6" x14ac:dyDescent="0.25">
      <c r="A824">
        <v>793</v>
      </c>
      <c r="B824">
        <v>2.7211296852966909</v>
      </c>
      <c r="C824">
        <v>7.8870314703308964E-2</v>
      </c>
      <c r="E824">
        <v>81.449126413155184</v>
      </c>
      <c r="F824">
        <v>3.4</v>
      </c>
    </row>
    <row r="825" spans="1:6" x14ac:dyDescent="0.25">
      <c r="A825">
        <v>794</v>
      </c>
      <c r="B825">
        <v>2.5238395255671238</v>
      </c>
      <c r="C825">
        <v>1.0761604744328763</v>
      </c>
      <c r="E825">
        <v>81.551901336073996</v>
      </c>
      <c r="F825">
        <v>3.4</v>
      </c>
    </row>
    <row r="826" spans="1:6" x14ac:dyDescent="0.25">
      <c r="A826">
        <v>795</v>
      </c>
      <c r="B826">
        <v>1.9810437131508167</v>
      </c>
      <c r="C826">
        <v>0.11895628684918336</v>
      </c>
      <c r="E826">
        <v>81.654676258992808</v>
      </c>
      <c r="F826">
        <v>3.4</v>
      </c>
    </row>
    <row r="827" spans="1:6" x14ac:dyDescent="0.25">
      <c r="A827">
        <v>796</v>
      </c>
      <c r="B827">
        <v>2.6650317580318355</v>
      </c>
      <c r="C827">
        <v>0.83496824196816455</v>
      </c>
      <c r="E827">
        <v>81.757451181911605</v>
      </c>
      <c r="F827">
        <v>3.4</v>
      </c>
    </row>
    <row r="828" spans="1:6" x14ac:dyDescent="0.25">
      <c r="A828">
        <v>797</v>
      </c>
      <c r="B828">
        <v>2.605931273879516</v>
      </c>
      <c r="C828">
        <v>0.79406872612048396</v>
      </c>
      <c r="E828">
        <v>81.860226104830417</v>
      </c>
      <c r="F828">
        <v>3.4</v>
      </c>
    </row>
    <row r="829" spans="1:6" x14ac:dyDescent="0.25">
      <c r="A829">
        <v>798</v>
      </c>
      <c r="B829">
        <v>2.2552742583369199</v>
      </c>
      <c r="C829">
        <v>0.24472574166308014</v>
      </c>
      <c r="E829">
        <v>81.963001027749229</v>
      </c>
      <c r="F829">
        <v>3.4</v>
      </c>
    </row>
    <row r="830" spans="1:6" x14ac:dyDescent="0.25">
      <c r="A830">
        <v>799</v>
      </c>
      <c r="B830">
        <v>2.3984328232956202</v>
      </c>
      <c r="C830">
        <v>0.80156717670437994</v>
      </c>
      <c r="E830">
        <v>82.065775950668026</v>
      </c>
      <c r="F830">
        <v>3.4</v>
      </c>
    </row>
    <row r="831" spans="1:6" x14ac:dyDescent="0.25">
      <c r="A831">
        <v>800</v>
      </c>
      <c r="B831">
        <v>2.0948688754656573</v>
      </c>
      <c r="C831">
        <v>0.20513112453434257</v>
      </c>
      <c r="E831">
        <v>82.168550873586838</v>
      </c>
      <c r="F831">
        <v>3.4</v>
      </c>
    </row>
    <row r="832" spans="1:6" x14ac:dyDescent="0.25">
      <c r="A832">
        <v>801</v>
      </c>
      <c r="B832">
        <v>1.9892065024053598</v>
      </c>
      <c r="C832">
        <v>-0.28920650240535983</v>
      </c>
      <c r="E832">
        <v>82.27132579650565</v>
      </c>
      <c r="F832">
        <v>3.4</v>
      </c>
    </row>
    <row r="833" spans="1:6" x14ac:dyDescent="0.25">
      <c r="A833">
        <v>802</v>
      </c>
      <c r="B833">
        <v>2.326568280237642</v>
      </c>
      <c r="C833">
        <v>-0.32656828023764195</v>
      </c>
      <c r="E833">
        <v>82.374100719424462</v>
      </c>
      <c r="F833">
        <v>3.4</v>
      </c>
    </row>
    <row r="834" spans="1:6" x14ac:dyDescent="0.25">
      <c r="A834">
        <v>803</v>
      </c>
      <c r="B834">
        <v>2.296960206141498</v>
      </c>
      <c r="C834">
        <v>-0.1969602061414979</v>
      </c>
      <c r="E834">
        <v>82.476875642343259</v>
      </c>
      <c r="F834">
        <v>3.4</v>
      </c>
    </row>
    <row r="835" spans="1:6" x14ac:dyDescent="0.25">
      <c r="A835">
        <v>804</v>
      </c>
      <c r="B835">
        <v>1.9910857773955555</v>
      </c>
      <c r="C835">
        <v>0.10891422260444461</v>
      </c>
      <c r="E835">
        <v>82.579650565262071</v>
      </c>
      <c r="F835">
        <v>3.4</v>
      </c>
    </row>
    <row r="836" spans="1:6" x14ac:dyDescent="0.25">
      <c r="A836">
        <v>805</v>
      </c>
      <c r="B836">
        <v>3.0266105675460304</v>
      </c>
      <c r="C836">
        <v>0.67338943245396976</v>
      </c>
      <c r="E836">
        <v>82.682425488180883</v>
      </c>
      <c r="F836">
        <v>3.4</v>
      </c>
    </row>
    <row r="837" spans="1:6" x14ac:dyDescent="0.25">
      <c r="A837">
        <v>806</v>
      </c>
      <c r="B837">
        <v>2.4681746606049959</v>
      </c>
      <c r="C837">
        <v>-0.26817466060499573</v>
      </c>
      <c r="E837">
        <v>82.785200411099694</v>
      </c>
      <c r="F837">
        <v>3.4</v>
      </c>
    </row>
    <row r="838" spans="1:6" x14ac:dyDescent="0.25">
      <c r="A838">
        <v>807</v>
      </c>
      <c r="B838">
        <v>2.7568659670546767</v>
      </c>
      <c r="C838">
        <v>-0.35686596705467677</v>
      </c>
      <c r="E838">
        <v>82.887975334018492</v>
      </c>
      <c r="F838">
        <v>3.4</v>
      </c>
    </row>
    <row r="839" spans="1:6" x14ac:dyDescent="0.25">
      <c r="A839">
        <v>808</v>
      </c>
      <c r="B839">
        <v>2.3024675654091529</v>
      </c>
      <c r="C839">
        <v>-0.10246756540915269</v>
      </c>
      <c r="E839">
        <v>82.990750256937304</v>
      </c>
      <c r="F839">
        <v>3.4</v>
      </c>
    </row>
    <row r="840" spans="1:6" x14ac:dyDescent="0.25">
      <c r="A840">
        <v>809</v>
      </c>
      <c r="B840">
        <v>2.2722963088302306</v>
      </c>
      <c r="C840">
        <v>-0.1722963088302305</v>
      </c>
      <c r="E840">
        <v>83.093525179856115</v>
      </c>
      <c r="F840">
        <v>3.4</v>
      </c>
    </row>
    <row r="841" spans="1:6" x14ac:dyDescent="0.25">
      <c r="A841">
        <v>810</v>
      </c>
      <c r="B841">
        <v>3.1341930367607116</v>
      </c>
      <c r="C841">
        <v>-0.43419303676071141</v>
      </c>
      <c r="E841">
        <v>83.196300102774913</v>
      </c>
      <c r="F841">
        <v>3.4</v>
      </c>
    </row>
    <row r="842" spans="1:6" x14ac:dyDescent="0.25">
      <c r="A842">
        <v>811</v>
      </c>
      <c r="B842">
        <v>2.4005817254033168</v>
      </c>
      <c r="C842">
        <v>0.399418274596683</v>
      </c>
      <c r="E842">
        <v>83.299075025693725</v>
      </c>
      <c r="F842">
        <v>3.4</v>
      </c>
    </row>
    <row r="843" spans="1:6" x14ac:dyDescent="0.25">
      <c r="A843">
        <v>812</v>
      </c>
      <c r="B843">
        <v>2.6258498287187235</v>
      </c>
      <c r="C843">
        <v>0.27415017128127639</v>
      </c>
      <c r="E843">
        <v>83.401849948612536</v>
      </c>
      <c r="F843">
        <v>3.4</v>
      </c>
    </row>
    <row r="844" spans="1:6" x14ac:dyDescent="0.25">
      <c r="A844">
        <v>813</v>
      </c>
      <c r="B844">
        <v>2.7208271938796091</v>
      </c>
      <c r="C844">
        <v>-0.32082719387960923</v>
      </c>
      <c r="E844">
        <v>83.504624871531348</v>
      </c>
      <c r="F844">
        <v>3.4</v>
      </c>
    </row>
    <row r="845" spans="1:6" x14ac:dyDescent="0.25">
      <c r="A845">
        <v>814</v>
      </c>
      <c r="B845">
        <v>2.8235714231206037</v>
      </c>
      <c r="C845">
        <v>-0.12357142312060354</v>
      </c>
      <c r="E845">
        <v>83.607399794450146</v>
      </c>
      <c r="F845">
        <v>3.4</v>
      </c>
    </row>
    <row r="846" spans="1:6" x14ac:dyDescent="0.25">
      <c r="A846">
        <v>815</v>
      </c>
      <c r="B846">
        <v>2.8121825637373199</v>
      </c>
      <c r="C846">
        <v>-0.51218256373732007</v>
      </c>
      <c r="E846">
        <v>83.710174717368957</v>
      </c>
      <c r="F846">
        <v>3.4</v>
      </c>
    </row>
    <row r="847" spans="1:6" x14ac:dyDescent="0.25">
      <c r="A847">
        <v>816</v>
      </c>
      <c r="B847">
        <v>2.6904279643386335</v>
      </c>
      <c r="C847">
        <v>0.60957203566136631</v>
      </c>
      <c r="E847">
        <v>83.812949640287769</v>
      </c>
      <c r="F847">
        <v>3.4</v>
      </c>
    </row>
    <row r="848" spans="1:6" x14ac:dyDescent="0.25">
      <c r="A848">
        <v>817</v>
      </c>
      <c r="B848">
        <v>2.737657617934643</v>
      </c>
      <c r="C848">
        <v>0.66234238206535689</v>
      </c>
      <c r="E848">
        <v>83.915724563206567</v>
      </c>
      <c r="F848">
        <v>3.4</v>
      </c>
    </row>
    <row r="849" spans="1:6" x14ac:dyDescent="0.25">
      <c r="A849">
        <v>818</v>
      </c>
      <c r="B849">
        <v>2.8351057607125654</v>
      </c>
      <c r="C849">
        <v>-0.13510576071256519</v>
      </c>
      <c r="E849">
        <v>84.018499486125378</v>
      </c>
      <c r="F849">
        <v>3.5</v>
      </c>
    </row>
    <row r="850" spans="1:6" x14ac:dyDescent="0.25">
      <c r="A850">
        <v>819</v>
      </c>
      <c r="B850">
        <v>2.6443811811266498</v>
      </c>
      <c r="C850">
        <v>0.85561881887335023</v>
      </c>
      <c r="E850">
        <v>84.12127440904419</v>
      </c>
      <c r="F850">
        <v>3.5</v>
      </c>
    </row>
    <row r="851" spans="1:6" x14ac:dyDescent="0.25">
      <c r="A851">
        <v>820</v>
      </c>
      <c r="B851">
        <v>2.7653749736666078</v>
      </c>
      <c r="C851">
        <v>-0.26537497366660778</v>
      </c>
      <c r="E851">
        <v>84.224049331963002</v>
      </c>
      <c r="F851">
        <v>3.5</v>
      </c>
    </row>
    <row r="852" spans="1:6" x14ac:dyDescent="0.25">
      <c r="A852">
        <v>821</v>
      </c>
      <c r="B852">
        <v>2.0910868287628737</v>
      </c>
      <c r="C852">
        <v>-0.49108682876287357</v>
      </c>
      <c r="E852">
        <v>84.326824254881799</v>
      </c>
      <c r="F852">
        <v>3.5</v>
      </c>
    </row>
    <row r="853" spans="1:6" x14ac:dyDescent="0.25">
      <c r="A853">
        <v>822</v>
      </c>
      <c r="B853">
        <v>2.7948477908009144</v>
      </c>
      <c r="C853">
        <v>-0.59484779080091421</v>
      </c>
      <c r="E853">
        <v>84.429599177800611</v>
      </c>
      <c r="F853">
        <v>3.5</v>
      </c>
    </row>
    <row r="854" spans="1:6" x14ac:dyDescent="0.25">
      <c r="A854">
        <v>823</v>
      </c>
      <c r="B854">
        <v>2.3188819466761195</v>
      </c>
      <c r="C854">
        <v>0.38111805332388071</v>
      </c>
      <c r="E854">
        <v>84.532374100719423</v>
      </c>
      <c r="F854">
        <v>3.5</v>
      </c>
    </row>
    <row r="855" spans="1:6" x14ac:dyDescent="0.25">
      <c r="A855">
        <v>824</v>
      </c>
      <c r="B855">
        <v>1.9567600188630896</v>
      </c>
      <c r="C855">
        <v>0.6432399811369105</v>
      </c>
      <c r="E855">
        <v>84.635149023638235</v>
      </c>
      <c r="F855">
        <v>3.5</v>
      </c>
    </row>
    <row r="856" spans="1:6" x14ac:dyDescent="0.25">
      <c r="A856">
        <v>825</v>
      </c>
      <c r="B856">
        <v>2.6250814388217218</v>
      </c>
      <c r="C856">
        <v>-0.12508143882172185</v>
      </c>
      <c r="E856">
        <v>84.737923946557032</v>
      </c>
      <c r="F856">
        <v>3.5</v>
      </c>
    </row>
    <row r="857" spans="1:6" x14ac:dyDescent="0.25">
      <c r="A857">
        <v>826</v>
      </c>
      <c r="B857">
        <v>2.7404584610849869</v>
      </c>
      <c r="C857">
        <v>-4.0458461084986741E-2</v>
      </c>
      <c r="E857">
        <v>84.840698869475844</v>
      </c>
      <c r="F857">
        <v>3.5</v>
      </c>
    </row>
    <row r="858" spans="1:6" x14ac:dyDescent="0.25">
      <c r="A858">
        <v>827</v>
      </c>
      <c r="B858">
        <v>2.4995009116090365</v>
      </c>
      <c r="C858">
        <v>0.90049908839096338</v>
      </c>
      <c r="E858">
        <v>84.943473792394656</v>
      </c>
      <c r="F858">
        <v>3.5</v>
      </c>
    </row>
    <row r="859" spans="1:6" x14ac:dyDescent="0.25">
      <c r="A859">
        <v>828</v>
      </c>
      <c r="B859">
        <v>1.9520867646129159</v>
      </c>
      <c r="C859">
        <v>0.64791323538708423</v>
      </c>
      <c r="E859">
        <v>85.046248715313453</v>
      </c>
      <c r="F859">
        <v>3.5</v>
      </c>
    </row>
    <row r="860" spans="1:6" x14ac:dyDescent="0.25">
      <c r="A860">
        <v>829</v>
      </c>
      <c r="B860">
        <v>2.6291271851732647</v>
      </c>
      <c r="C860">
        <v>0.67087281482673511</v>
      </c>
      <c r="E860">
        <v>85.149023638232265</v>
      </c>
      <c r="F860">
        <v>3.5</v>
      </c>
    </row>
    <row r="861" spans="1:6" x14ac:dyDescent="0.25">
      <c r="A861">
        <v>830</v>
      </c>
      <c r="B861">
        <v>3.2772111078007589</v>
      </c>
      <c r="C861">
        <v>0.22278889219924114</v>
      </c>
      <c r="E861">
        <v>85.251798561151077</v>
      </c>
      <c r="F861">
        <v>3.5</v>
      </c>
    </row>
    <row r="862" spans="1:6" x14ac:dyDescent="0.25">
      <c r="A862">
        <v>831</v>
      </c>
      <c r="B862">
        <v>2.66146647559904</v>
      </c>
      <c r="C862">
        <v>-0.46146647559903986</v>
      </c>
      <c r="E862">
        <v>85.354573484069888</v>
      </c>
      <c r="F862">
        <v>3.5</v>
      </c>
    </row>
    <row r="863" spans="1:6" x14ac:dyDescent="0.25">
      <c r="A863">
        <v>832</v>
      </c>
      <c r="B863">
        <v>2.609153594874416</v>
      </c>
      <c r="C863">
        <v>0.29084640512558391</v>
      </c>
      <c r="E863">
        <v>85.457348406988686</v>
      </c>
      <c r="F863">
        <v>3.5</v>
      </c>
    </row>
    <row r="864" spans="1:6" x14ac:dyDescent="0.25">
      <c r="A864">
        <v>833</v>
      </c>
      <c r="B864">
        <v>2.7585594737670167</v>
      </c>
      <c r="C864">
        <v>4.144052623298311E-2</v>
      </c>
      <c r="E864">
        <v>85.560123329907498</v>
      </c>
      <c r="F864">
        <v>3.5</v>
      </c>
    </row>
    <row r="865" spans="1:6" x14ac:dyDescent="0.25">
      <c r="A865">
        <v>834</v>
      </c>
      <c r="B865">
        <v>2.5335838833502393</v>
      </c>
      <c r="C865">
        <v>-3.3583883350239319E-2</v>
      </c>
      <c r="E865">
        <v>85.662898252826309</v>
      </c>
      <c r="F865">
        <v>3.5</v>
      </c>
    </row>
    <row r="866" spans="1:6" x14ac:dyDescent="0.25">
      <c r="A866">
        <v>835</v>
      </c>
      <c r="B866">
        <v>3.1991412089924625</v>
      </c>
      <c r="C866">
        <v>0.30085879100753754</v>
      </c>
      <c r="E866">
        <v>85.765673175745121</v>
      </c>
      <c r="F866">
        <v>3.5</v>
      </c>
    </row>
    <row r="867" spans="1:6" x14ac:dyDescent="0.25">
      <c r="A867">
        <v>836</v>
      </c>
      <c r="B867">
        <v>2.7891572355184451</v>
      </c>
      <c r="C867">
        <v>-0.18915723551844499</v>
      </c>
      <c r="E867">
        <v>85.868448098663919</v>
      </c>
      <c r="F867">
        <v>3.5</v>
      </c>
    </row>
    <row r="868" spans="1:6" x14ac:dyDescent="0.25">
      <c r="A868">
        <v>837</v>
      </c>
      <c r="B868">
        <v>2.1297345114686208</v>
      </c>
      <c r="C868">
        <v>0.17026548853137902</v>
      </c>
      <c r="E868">
        <v>85.97122302158273</v>
      </c>
      <c r="F868">
        <v>3.5</v>
      </c>
    </row>
    <row r="869" spans="1:6" x14ac:dyDescent="0.25">
      <c r="A869">
        <v>838</v>
      </c>
      <c r="B869">
        <v>2.7609321464697065</v>
      </c>
      <c r="C869">
        <v>-0.36093214646970662</v>
      </c>
      <c r="E869">
        <v>86.073997944501542</v>
      </c>
      <c r="F869">
        <v>3.5</v>
      </c>
    </row>
    <row r="870" spans="1:6" x14ac:dyDescent="0.25">
      <c r="A870">
        <v>839</v>
      </c>
      <c r="B870">
        <v>2.127356139047099</v>
      </c>
      <c r="C870">
        <v>-2.7356139047098882E-2</v>
      </c>
      <c r="E870">
        <v>86.17677286742034</v>
      </c>
      <c r="F870">
        <v>3.5</v>
      </c>
    </row>
    <row r="871" spans="1:6" x14ac:dyDescent="0.25">
      <c r="A871">
        <v>840</v>
      </c>
      <c r="B871">
        <v>2.345671899018428</v>
      </c>
      <c r="C871">
        <v>-0.2456718990184279</v>
      </c>
      <c r="E871">
        <v>86.279547790339151</v>
      </c>
      <c r="F871">
        <v>3.5</v>
      </c>
    </row>
    <row r="872" spans="1:6" x14ac:dyDescent="0.25">
      <c r="A872">
        <v>841</v>
      </c>
      <c r="B872">
        <v>2.7331388892567428</v>
      </c>
      <c r="C872">
        <v>-3.3138889256742576E-2</v>
      </c>
      <c r="E872">
        <v>86.382322713257963</v>
      </c>
      <c r="F872">
        <v>3.5</v>
      </c>
    </row>
    <row r="873" spans="1:6" x14ac:dyDescent="0.25">
      <c r="A873">
        <v>842</v>
      </c>
      <c r="B873">
        <v>2.7005507377290572</v>
      </c>
      <c r="C873">
        <v>0.79944926227094282</v>
      </c>
      <c r="E873">
        <v>86.485097636176775</v>
      </c>
      <c r="F873">
        <v>3.5</v>
      </c>
    </row>
    <row r="874" spans="1:6" x14ac:dyDescent="0.25">
      <c r="A874">
        <v>843</v>
      </c>
      <c r="B874">
        <v>2.742756558172025</v>
      </c>
      <c r="C874">
        <v>-4.2756558172024839E-2</v>
      </c>
      <c r="E874">
        <v>86.587872559095572</v>
      </c>
      <c r="F874">
        <v>3.5</v>
      </c>
    </row>
    <row r="875" spans="1:6" x14ac:dyDescent="0.25">
      <c r="A875">
        <v>844</v>
      </c>
      <c r="B875">
        <v>2.2885012260386608</v>
      </c>
      <c r="C875">
        <v>1.1498773961339026E-2</v>
      </c>
      <c r="E875">
        <v>86.690647482014384</v>
      </c>
      <c r="F875">
        <v>3.5</v>
      </c>
    </row>
    <row r="876" spans="1:6" x14ac:dyDescent="0.25">
      <c r="A876">
        <v>845</v>
      </c>
      <c r="B876">
        <v>2.5465332120284638</v>
      </c>
      <c r="C876">
        <v>0.85346678797153608</v>
      </c>
      <c r="E876">
        <v>86.793422404933196</v>
      </c>
      <c r="F876">
        <v>3.5</v>
      </c>
    </row>
    <row r="877" spans="1:6" x14ac:dyDescent="0.25">
      <c r="A877">
        <v>846</v>
      </c>
      <c r="B877">
        <v>2.6530422371091471</v>
      </c>
      <c r="C877">
        <v>0.74695776289085281</v>
      </c>
      <c r="E877">
        <v>86.896197327851993</v>
      </c>
      <c r="F877">
        <v>3.5</v>
      </c>
    </row>
    <row r="878" spans="1:6" x14ac:dyDescent="0.25">
      <c r="A878">
        <v>847</v>
      </c>
      <c r="B878">
        <v>3.3117599137988556</v>
      </c>
      <c r="C878">
        <v>0.18824008620114441</v>
      </c>
      <c r="E878">
        <v>86.998972250770805</v>
      </c>
      <c r="F878">
        <v>3.5</v>
      </c>
    </row>
    <row r="879" spans="1:6" x14ac:dyDescent="0.25">
      <c r="A879">
        <v>848</v>
      </c>
      <c r="B879">
        <v>3.038997170844544</v>
      </c>
      <c r="C879">
        <v>-0.33899717084454384</v>
      </c>
      <c r="E879">
        <v>87.101747173689617</v>
      </c>
      <c r="F879">
        <v>3.5</v>
      </c>
    </row>
    <row r="880" spans="1:6" x14ac:dyDescent="0.25">
      <c r="A880">
        <v>849</v>
      </c>
      <c r="B880">
        <v>2.6552188375282695</v>
      </c>
      <c r="C880">
        <v>0.94478116247173061</v>
      </c>
      <c r="E880">
        <v>87.204522096608429</v>
      </c>
      <c r="F880">
        <v>3.5</v>
      </c>
    </row>
    <row r="881" spans="1:6" x14ac:dyDescent="0.25">
      <c r="A881">
        <v>850</v>
      </c>
      <c r="B881">
        <v>2.1792767688041432</v>
      </c>
      <c r="C881">
        <v>-0.27927676880414332</v>
      </c>
      <c r="E881">
        <v>87.307297019527226</v>
      </c>
      <c r="F881">
        <v>3.5</v>
      </c>
    </row>
    <row r="882" spans="1:6" x14ac:dyDescent="0.25">
      <c r="A882">
        <v>851</v>
      </c>
      <c r="B882">
        <v>2.693505468278266</v>
      </c>
      <c r="C882">
        <v>-0.59350546827826589</v>
      </c>
      <c r="E882">
        <v>87.410071942446038</v>
      </c>
      <c r="F882">
        <v>3.5</v>
      </c>
    </row>
    <row r="883" spans="1:6" x14ac:dyDescent="0.25">
      <c r="A883">
        <v>852</v>
      </c>
      <c r="B883">
        <v>2.791956744844402</v>
      </c>
      <c r="C883">
        <v>-9.1956744844401861E-2</v>
      </c>
      <c r="E883">
        <v>87.51284686536485</v>
      </c>
      <c r="F883">
        <v>3.5</v>
      </c>
    </row>
    <row r="884" spans="1:6" x14ac:dyDescent="0.25">
      <c r="A884">
        <v>853</v>
      </c>
      <c r="B884">
        <v>2.936837993805979</v>
      </c>
      <c r="C884">
        <v>-3.6837993805979075E-2</v>
      </c>
      <c r="E884">
        <v>87.615621788283661</v>
      </c>
      <c r="F884">
        <v>3.5</v>
      </c>
    </row>
    <row r="885" spans="1:6" x14ac:dyDescent="0.25">
      <c r="A885">
        <v>854</v>
      </c>
      <c r="B885">
        <v>2.6964024030782041</v>
      </c>
      <c r="C885">
        <v>0.50359759692179606</v>
      </c>
      <c r="E885">
        <v>87.718396711202459</v>
      </c>
      <c r="F885">
        <v>3.5</v>
      </c>
    </row>
    <row r="886" spans="1:6" x14ac:dyDescent="0.25">
      <c r="A886">
        <v>855</v>
      </c>
      <c r="B886">
        <v>2.3389341859914374</v>
      </c>
      <c r="C886">
        <v>-0.13893418599143725</v>
      </c>
      <c r="E886">
        <v>87.821171634121271</v>
      </c>
      <c r="F886">
        <v>3.5</v>
      </c>
    </row>
    <row r="887" spans="1:6" x14ac:dyDescent="0.25">
      <c r="A887">
        <v>856</v>
      </c>
      <c r="B887">
        <v>2.823082773204709</v>
      </c>
      <c r="C887">
        <v>0.87691722679529116</v>
      </c>
      <c r="E887">
        <v>87.923946557040082</v>
      </c>
      <c r="F887">
        <v>3.5</v>
      </c>
    </row>
    <row r="888" spans="1:6" x14ac:dyDescent="0.25">
      <c r="A888">
        <v>857</v>
      </c>
      <c r="B888">
        <v>1.8923258345548479</v>
      </c>
      <c r="C888">
        <v>0.30767416544515225</v>
      </c>
      <c r="E888">
        <v>88.02672147995888</v>
      </c>
      <c r="F888">
        <v>3.5</v>
      </c>
    </row>
    <row r="889" spans="1:6" x14ac:dyDescent="0.25">
      <c r="A889">
        <v>858</v>
      </c>
      <c r="B889">
        <v>2.5823416046234668</v>
      </c>
      <c r="C889">
        <v>0.11765839537653333</v>
      </c>
      <c r="E889">
        <v>88.129496402877692</v>
      </c>
      <c r="F889">
        <v>3.5</v>
      </c>
    </row>
    <row r="890" spans="1:6" x14ac:dyDescent="0.25">
      <c r="A890">
        <v>859</v>
      </c>
      <c r="B890">
        <v>1.9566928806370734</v>
      </c>
      <c r="C890">
        <v>0.54330711936292664</v>
      </c>
      <c r="E890">
        <v>88.232271325796503</v>
      </c>
      <c r="F890">
        <v>3.5</v>
      </c>
    </row>
    <row r="891" spans="1:6" x14ac:dyDescent="0.25">
      <c r="A891">
        <v>860</v>
      </c>
      <c r="B891">
        <v>2.7885737906468284</v>
      </c>
      <c r="C891">
        <v>-8.8573790646828243E-2</v>
      </c>
      <c r="E891">
        <v>88.335046248715315</v>
      </c>
      <c r="F891">
        <v>3.5</v>
      </c>
    </row>
    <row r="892" spans="1:6" x14ac:dyDescent="0.25">
      <c r="A892">
        <v>861</v>
      </c>
      <c r="B892">
        <v>2.4177160753504578</v>
      </c>
      <c r="C892">
        <v>1.0822839246495422</v>
      </c>
      <c r="E892">
        <v>88.437821171634113</v>
      </c>
      <c r="F892">
        <v>3.5</v>
      </c>
    </row>
    <row r="893" spans="1:6" x14ac:dyDescent="0.25">
      <c r="A893">
        <v>862</v>
      </c>
      <c r="B893">
        <v>2.4202132952412971</v>
      </c>
      <c r="C893">
        <v>1.179786704758703</v>
      </c>
      <c r="E893">
        <v>88.540596094552924</v>
      </c>
      <c r="F893">
        <v>3.5</v>
      </c>
    </row>
    <row r="894" spans="1:6" x14ac:dyDescent="0.25">
      <c r="A894">
        <v>863</v>
      </c>
      <c r="B894">
        <v>2.6888614446880581</v>
      </c>
      <c r="C894">
        <v>1.1138555311942078E-2</v>
      </c>
      <c r="E894">
        <v>88.643371017471736</v>
      </c>
      <c r="F894">
        <v>3.5</v>
      </c>
    </row>
    <row r="895" spans="1:6" x14ac:dyDescent="0.25">
      <c r="A895">
        <v>864</v>
      </c>
      <c r="B895">
        <v>2.1966301589144042</v>
      </c>
      <c r="C895">
        <v>-0.19663015891440416</v>
      </c>
      <c r="E895">
        <v>88.746145940390534</v>
      </c>
      <c r="F895">
        <v>3.5</v>
      </c>
    </row>
    <row r="896" spans="1:6" x14ac:dyDescent="0.25">
      <c r="A896">
        <v>865</v>
      </c>
      <c r="B896">
        <v>2.5621153521742599</v>
      </c>
      <c r="C896">
        <v>0.13788464782574028</v>
      </c>
      <c r="E896">
        <v>88.848920863309345</v>
      </c>
      <c r="F896">
        <v>3.5</v>
      </c>
    </row>
    <row r="897" spans="1:6" x14ac:dyDescent="0.25">
      <c r="A897">
        <v>866</v>
      </c>
      <c r="B897">
        <v>2.354391161066181</v>
      </c>
      <c r="C897">
        <v>-5.4391161066181137E-2</v>
      </c>
      <c r="E897">
        <v>88.951695786228157</v>
      </c>
      <c r="F897">
        <v>3.5</v>
      </c>
    </row>
    <row r="898" spans="1:6" x14ac:dyDescent="0.25">
      <c r="A898">
        <v>867</v>
      </c>
      <c r="B898">
        <v>2.568268026961106</v>
      </c>
      <c r="C898">
        <v>0.93173197303889399</v>
      </c>
      <c r="E898">
        <v>89.054470709146969</v>
      </c>
      <c r="F898">
        <v>3.5</v>
      </c>
    </row>
    <row r="899" spans="1:6" x14ac:dyDescent="0.25">
      <c r="A899">
        <v>868</v>
      </c>
      <c r="B899">
        <v>2.2789988808996489</v>
      </c>
      <c r="C899">
        <v>-0.67899888089964877</v>
      </c>
      <c r="E899">
        <v>89.157245632065766</v>
      </c>
      <c r="F899">
        <v>3.5</v>
      </c>
    </row>
    <row r="900" spans="1:6" x14ac:dyDescent="0.25">
      <c r="A900">
        <v>869</v>
      </c>
      <c r="B900">
        <v>2.6886457355173241</v>
      </c>
      <c r="C900">
        <v>0.41135426448267598</v>
      </c>
      <c r="E900">
        <v>89.260020554984578</v>
      </c>
      <c r="F900">
        <v>3.5</v>
      </c>
    </row>
    <row r="901" spans="1:6" x14ac:dyDescent="0.25">
      <c r="A901">
        <v>870</v>
      </c>
      <c r="B901">
        <v>3.2824892993661932</v>
      </c>
      <c r="C901">
        <v>0.21751070063380684</v>
      </c>
      <c r="E901">
        <v>89.36279547790339</v>
      </c>
      <c r="F901">
        <v>3.5</v>
      </c>
    </row>
    <row r="902" spans="1:6" x14ac:dyDescent="0.25">
      <c r="A902">
        <v>871</v>
      </c>
      <c r="B902">
        <v>2.5832317889063985</v>
      </c>
      <c r="C902">
        <v>0.5167682110936016</v>
      </c>
      <c r="E902">
        <v>89.465570400822202</v>
      </c>
      <c r="F902">
        <v>3.5</v>
      </c>
    </row>
    <row r="903" spans="1:6" x14ac:dyDescent="0.25">
      <c r="A903">
        <v>872</v>
      </c>
      <c r="B903">
        <v>2.8990573402309527</v>
      </c>
      <c r="C903">
        <v>-0.59905734023095292</v>
      </c>
      <c r="E903">
        <v>89.568345323740999</v>
      </c>
      <c r="F903">
        <v>3.5</v>
      </c>
    </row>
    <row r="904" spans="1:6" x14ac:dyDescent="0.25">
      <c r="A904">
        <v>873</v>
      </c>
      <c r="B904">
        <v>2.5293464368688618</v>
      </c>
      <c r="C904">
        <v>0.27065356313113798</v>
      </c>
      <c r="E904">
        <v>89.671120246659811</v>
      </c>
      <c r="F904">
        <v>3.5</v>
      </c>
    </row>
    <row r="905" spans="1:6" x14ac:dyDescent="0.25">
      <c r="A905">
        <v>874</v>
      </c>
      <c r="B905">
        <v>3.3870862229987573</v>
      </c>
      <c r="C905">
        <v>0.11291377700124272</v>
      </c>
      <c r="E905">
        <v>89.773895169578623</v>
      </c>
      <c r="F905">
        <v>3.5</v>
      </c>
    </row>
    <row r="906" spans="1:6" x14ac:dyDescent="0.25">
      <c r="A906">
        <v>875</v>
      </c>
      <c r="B906">
        <v>2.368378386142532</v>
      </c>
      <c r="C906">
        <v>0.93162161385746778</v>
      </c>
      <c r="E906">
        <v>89.87667009249742</v>
      </c>
      <c r="F906">
        <v>3.5</v>
      </c>
    </row>
    <row r="907" spans="1:6" x14ac:dyDescent="0.25">
      <c r="A907">
        <v>876</v>
      </c>
      <c r="B907">
        <v>2.4800037410887064</v>
      </c>
      <c r="C907">
        <v>0.21999625891129382</v>
      </c>
      <c r="E907">
        <v>89.979445015416232</v>
      </c>
      <c r="F907">
        <v>3.5</v>
      </c>
    </row>
    <row r="908" spans="1:6" x14ac:dyDescent="0.25">
      <c r="A908">
        <v>877</v>
      </c>
      <c r="B908">
        <v>2.4415687369767891</v>
      </c>
      <c r="C908">
        <v>-0.44156873697678911</v>
      </c>
      <c r="E908">
        <v>90.082219938335044</v>
      </c>
      <c r="F908">
        <v>3.5</v>
      </c>
    </row>
    <row r="909" spans="1:6" x14ac:dyDescent="0.25">
      <c r="A909">
        <v>878</v>
      </c>
      <c r="B909">
        <v>2.7718170765538126</v>
      </c>
      <c r="C909">
        <v>0.62818292344618731</v>
      </c>
      <c r="E909">
        <v>90.184994861253855</v>
      </c>
      <c r="F909">
        <v>3.5</v>
      </c>
    </row>
    <row r="910" spans="1:6" x14ac:dyDescent="0.25">
      <c r="A910">
        <v>879</v>
      </c>
      <c r="B910">
        <v>2.5345413461538513</v>
      </c>
      <c r="C910">
        <v>0.16545865384614888</v>
      </c>
      <c r="E910">
        <v>90.287769784172653</v>
      </c>
      <c r="F910">
        <v>3.5</v>
      </c>
    </row>
    <row r="911" spans="1:6" x14ac:dyDescent="0.25">
      <c r="A911">
        <v>880</v>
      </c>
      <c r="B911">
        <v>2.5551047735239218</v>
      </c>
      <c r="C911">
        <v>0.24489522647607798</v>
      </c>
      <c r="E911">
        <v>90.390544707091465</v>
      </c>
      <c r="F911">
        <v>3.5</v>
      </c>
    </row>
    <row r="912" spans="1:6" x14ac:dyDescent="0.25">
      <c r="A912">
        <v>881</v>
      </c>
      <c r="B912">
        <v>2.1581639991491106</v>
      </c>
      <c r="C912">
        <v>0.2418360008508893</v>
      </c>
      <c r="E912">
        <v>90.493319630010276</v>
      </c>
      <c r="F912">
        <v>3.5</v>
      </c>
    </row>
    <row r="913" spans="1:6" x14ac:dyDescent="0.25">
      <c r="A913">
        <v>882</v>
      </c>
      <c r="B913">
        <v>2.3759208513452204</v>
      </c>
      <c r="C913">
        <v>0.72407914865477974</v>
      </c>
      <c r="E913">
        <v>90.596094552929088</v>
      </c>
      <c r="F913">
        <v>3.5</v>
      </c>
    </row>
    <row r="914" spans="1:6" x14ac:dyDescent="0.25">
      <c r="A914">
        <v>883</v>
      </c>
      <c r="B914">
        <v>2.5481674408294119</v>
      </c>
      <c r="C914">
        <v>0.35183255917058798</v>
      </c>
      <c r="E914">
        <v>90.698869475847886</v>
      </c>
      <c r="F914">
        <v>3.5</v>
      </c>
    </row>
    <row r="915" spans="1:6" x14ac:dyDescent="0.25">
      <c r="A915">
        <v>884</v>
      </c>
      <c r="B915">
        <v>2.6131968070633795</v>
      </c>
      <c r="C915">
        <v>0.28680319293662038</v>
      </c>
      <c r="E915">
        <v>90.801644398766697</v>
      </c>
      <c r="F915">
        <v>3.5</v>
      </c>
    </row>
    <row r="916" spans="1:6" x14ac:dyDescent="0.25">
      <c r="A916">
        <v>885</v>
      </c>
      <c r="B916">
        <v>2.2222944408056433</v>
      </c>
      <c r="C916">
        <v>-2.2294440805643134E-2</v>
      </c>
      <c r="E916">
        <v>90.904419321685509</v>
      </c>
      <c r="F916">
        <v>3.5</v>
      </c>
    </row>
    <row r="917" spans="1:6" x14ac:dyDescent="0.25">
      <c r="A917">
        <v>886</v>
      </c>
      <c r="B917">
        <v>2.5225765408510448</v>
      </c>
      <c r="C917">
        <v>-0.52257654085104477</v>
      </c>
      <c r="E917">
        <v>91.007194244604307</v>
      </c>
      <c r="F917">
        <v>3.5</v>
      </c>
    </row>
    <row r="918" spans="1:6" x14ac:dyDescent="0.25">
      <c r="A918">
        <v>887</v>
      </c>
      <c r="B918">
        <v>2.1073320900382728</v>
      </c>
      <c r="C918">
        <v>-7.3320900382727316E-3</v>
      </c>
      <c r="E918">
        <v>91.109969167523118</v>
      </c>
      <c r="F918">
        <v>3.5</v>
      </c>
    </row>
    <row r="919" spans="1:6" x14ac:dyDescent="0.25">
      <c r="A919">
        <v>888</v>
      </c>
      <c r="B919">
        <v>2.1800926410280441</v>
      </c>
      <c r="C919">
        <v>-0.18009264102804412</v>
      </c>
      <c r="E919">
        <v>91.21274409044193</v>
      </c>
      <c r="F919">
        <v>3.5</v>
      </c>
    </row>
    <row r="920" spans="1:6" x14ac:dyDescent="0.25">
      <c r="A920">
        <v>889</v>
      </c>
      <c r="B920">
        <v>2.1096421281610747</v>
      </c>
      <c r="C920">
        <v>0.19035787183892516</v>
      </c>
      <c r="E920">
        <v>91.315519013360742</v>
      </c>
      <c r="F920">
        <v>3.5</v>
      </c>
    </row>
    <row r="921" spans="1:6" x14ac:dyDescent="0.25">
      <c r="A921">
        <v>890</v>
      </c>
      <c r="B921">
        <v>2.5043356974063156</v>
      </c>
      <c r="C921">
        <v>0.59566430259368452</v>
      </c>
      <c r="E921">
        <v>91.418293936279539</v>
      </c>
      <c r="F921">
        <v>3.5</v>
      </c>
    </row>
    <row r="922" spans="1:6" x14ac:dyDescent="0.25">
      <c r="A922">
        <v>891</v>
      </c>
      <c r="B922">
        <v>2.394057508126477</v>
      </c>
      <c r="C922">
        <v>0.40594249187352283</v>
      </c>
      <c r="E922">
        <v>91.521068859198351</v>
      </c>
      <c r="F922">
        <v>3.5</v>
      </c>
    </row>
    <row r="923" spans="1:6" x14ac:dyDescent="0.25">
      <c r="A923">
        <v>892</v>
      </c>
      <c r="B923">
        <v>2.5220808036852285</v>
      </c>
      <c r="C923">
        <v>0.67791919631477171</v>
      </c>
      <c r="E923">
        <v>91.623843782117163</v>
      </c>
      <c r="F923">
        <v>3.5</v>
      </c>
    </row>
    <row r="924" spans="1:6" x14ac:dyDescent="0.25">
      <c r="A924">
        <v>893</v>
      </c>
      <c r="B924">
        <v>3.2869632510631859</v>
      </c>
      <c r="C924">
        <v>0.21303674893681412</v>
      </c>
      <c r="E924">
        <v>91.72661870503596</v>
      </c>
      <c r="F924">
        <v>3.5</v>
      </c>
    </row>
    <row r="925" spans="1:6" x14ac:dyDescent="0.25">
      <c r="A925">
        <v>894</v>
      </c>
      <c r="B925">
        <v>2.0254725887132232</v>
      </c>
      <c r="C925">
        <v>-0.22547258871322318</v>
      </c>
      <c r="E925">
        <v>91.829393627954772</v>
      </c>
      <c r="F925">
        <v>3.5</v>
      </c>
    </row>
    <row r="926" spans="1:6" x14ac:dyDescent="0.25">
      <c r="A926">
        <v>895</v>
      </c>
      <c r="B926">
        <v>2.7583724347770744</v>
      </c>
      <c r="C926">
        <v>-0.25837243477707439</v>
      </c>
      <c r="E926">
        <v>91.932168550873584</v>
      </c>
      <c r="F926">
        <v>3.5</v>
      </c>
    </row>
    <row r="927" spans="1:6" x14ac:dyDescent="0.25">
      <c r="A927">
        <v>896</v>
      </c>
      <c r="B927">
        <v>3.270640963390496</v>
      </c>
      <c r="C927">
        <v>0.22935903660950396</v>
      </c>
      <c r="E927">
        <v>92.034943473792396</v>
      </c>
      <c r="F927">
        <v>3.5</v>
      </c>
    </row>
    <row r="928" spans="1:6" x14ac:dyDescent="0.25">
      <c r="A928">
        <v>897</v>
      </c>
      <c r="B928">
        <v>2.7305820577519464</v>
      </c>
      <c r="C928">
        <v>0.16941794224805351</v>
      </c>
      <c r="E928">
        <v>92.137718396711193</v>
      </c>
      <c r="F928">
        <v>3.5</v>
      </c>
    </row>
    <row r="929" spans="1:6" x14ac:dyDescent="0.25">
      <c r="A929">
        <v>898</v>
      </c>
      <c r="B929">
        <v>2.4329660516808409</v>
      </c>
      <c r="C929">
        <v>1.0670339483191591</v>
      </c>
      <c r="E929">
        <v>92.240493319630005</v>
      </c>
      <c r="F929">
        <v>3.5</v>
      </c>
    </row>
    <row r="930" spans="1:6" x14ac:dyDescent="0.25">
      <c r="A930">
        <v>899</v>
      </c>
      <c r="B930">
        <v>2.4047604336014348</v>
      </c>
      <c r="C930">
        <v>0.49523956639856515</v>
      </c>
      <c r="E930">
        <v>92.343268242548817</v>
      </c>
      <c r="F930">
        <v>3.5</v>
      </c>
    </row>
    <row r="931" spans="1:6" x14ac:dyDescent="0.25">
      <c r="A931">
        <v>900</v>
      </c>
      <c r="B931">
        <v>2.469289749218841</v>
      </c>
      <c r="C931">
        <v>-0.36928974921884095</v>
      </c>
      <c r="E931">
        <v>92.446043165467628</v>
      </c>
      <c r="F931">
        <v>3.5</v>
      </c>
    </row>
    <row r="932" spans="1:6" x14ac:dyDescent="0.25">
      <c r="A932">
        <v>901</v>
      </c>
      <c r="B932">
        <v>2.641739170410462</v>
      </c>
      <c r="C932">
        <v>0.55826082958953815</v>
      </c>
      <c r="E932">
        <v>92.548818088386426</v>
      </c>
      <c r="F932">
        <v>3.5</v>
      </c>
    </row>
    <row r="933" spans="1:6" x14ac:dyDescent="0.25">
      <c r="A933">
        <v>902</v>
      </c>
      <c r="B933">
        <v>2.0546804198333009</v>
      </c>
      <c r="C933">
        <v>0.24531958016669897</v>
      </c>
      <c r="E933">
        <v>92.651593011305238</v>
      </c>
      <c r="F933">
        <v>3.5</v>
      </c>
    </row>
    <row r="934" spans="1:6" x14ac:dyDescent="0.25">
      <c r="A934">
        <v>903</v>
      </c>
      <c r="B934">
        <v>2.3504126311715412</v>
      </c>
      <c r="C934">
        <v>0.54958736882845871</v>
      </c>
      <c r="E934">
        <v>92.754367934224049</v>
      </c>
      <c r="F934">
        <v>3.5</v>
      </c>
    </row>
    <row r="935" spans="1:6" x14ac:dyDescent="0.25">
      <c r="A935">
        <v>904</v>
      </c>
      <c r="B935">
        <v>2.2999053242536172</v>
      </c>
      <c r="C935">
        <v>0.30009467574638293</v>
      </c>
      <c r="E935">
        <v>92.857142857142847</v>
      </c>
      <c r="F935">
        <v>3.5</v>
      </c>
    </row>
    <row r="936" spans="1:6" x14ac:dyDescent="0.25">
      <c r="A936">
        <v>905</v>
      </c>
      <c r="B936">
        <v>2.6175016564510147</v>
      </c>
      <c r="C936">
        <v>0.48249834354898535</v>
      </c>
      <c r="E936">
        <v>92.959917780061659</v>
      </c>
      <c r="F936">
        <v>3.5</v>
      </c>
    </row>
    <row r="937" spans="1:6" x14ac:dyDescent="0.25">
      <c r="A937">
        <v>906</v>
      </c>
      <c r="B937">
        <v>3.0040001972999186</v>
      </c>
      <c r="C937">
        <v>-0.40400019729991854</v>
      </c>
      <c r="E937">
        <v>93.06269270298047</v>
      </c>
      <c r="F937">
        <v>3.5</v>
      </c>
    </row>
    <row r="938" spans="1:6" x14ac:dyDescent="0.25">
      <c r="A938">
        <v>907</v>
      </c>
      <c r="B938">
        <v>2.8001956932603997</v>
      </c>
      <c r="C938">
        <v>-0.70019569326039965</v>
      </c>
      <c r="E938">
        <v>93.165467625899282</v>
      </c>
      <c r="F938">
        <v>3.5</v>
      </c>
    </row>
    <row r="939" spans="1:6" x14ac:dyDescent="0.25">
      <c r="A939">
        <v>908</v>
      </c>
      <c r="B939">
        <v>2.6054838145934696</v>
      </c>
      <c r="C939">
        <v>-0.50548381459346947</v>
      </c>
      <c r="E939">
        <v>93.26824254881808</v>
      </c>
      <c r="F939">
        <v>3.5</v>
      </c>
    </row>
    <row r="940" spans="1:6" x14ac:dyDescent="0.25">
      <c r="A940">
        <v>909</v>
      </c>
      <c r="B940">
        <v>2.6611390414924401</v>
      </c>
      <c r="C940">
        <v>-0.36113904149244025</v>
      </c>
      <c r="E940">
        <v>93.371017471736891</v>
      </c>
      <c r="F940">
        <v>3.5</v>
      </c>
    </row>
    <row r="941" spans="1:6" x14ac:dyDescent="0.25">
      <c r="A941">
        <v>910</v>
      </c>
      <c r="B941">
        <v>2.5534241673350886</v>
      </c>
      <c r="C941">
        <v>0.14657583266491159</v>
      </c>
      <c r="E941">
        <v>93.473792394655703</v>
      </c>
      <c r="F941">
        <v>3.5</v>
      </c>
    </row>
    <row r="942" spans="1:6" x14ac:dyDescent="0.25">
      <c r="A942">
        <v>911</v>
      </c>
      <c r="B942">
        <v>2.1563132442831567</v>
      </c>
      <c r="C942">
        <v>0.14368675571684308</v>
      </c>
      <c r="E942">
        <v>93.576567317574515</v>
      </c>
      <c r="F942">
        <v>3.5</v>
      </c>
    </row>
    <row r="943" spans="1:6" x14ac:dyDescent="0.25">
      <c r="A943">
        <v>912</v>
      </c>
      <c r="B943">
        <v>2.5279663224368809</v>
      </c>
      <c r="C943">
        <v>1.1720336775631193</v>
      </c>
      <c r="E943">
        <v>93.679342240493312</v>
      </c>
      <c r="F943">
        <v>3.5</v>
      </c>
    </row>
    <row r="944" spans="1:6" x14ac:dyDescent="0.25">
      <c r="A944">
        <v>913</v>
      </c>
      <c r="B944">
        <v>2.7517451347631621</v>
      </c>
      <c r="C944">
        <v>0.14825486523683784</v>
      </c>
      <c r="E944">
        <v>93.782117163412124</v>
      </c>
      <c r="F944">
        <v>3.5</v>
      </c>
    </row>
    <row r="945" spans="1:6" x14ac:dyDescent="0.25">
      <c r="A945">
        <v>914</v>
      </c>
      <c r="B945">
        <v>2.8383222679817179</v>
      </c>
      <c r="C945">
        <v>-3.8322267981718117E-2</v>
      </c>
      <c r="E945">
        <v>93.884892086330936</v>
      </c>
      <c r="F945">
        <v>3.5</v>
      </c>
    </row>
    <row r="946" spans="1:6" x14ac:dyDescent="0.25">
      <c r="A946">
        <v>915</v>
      </c>
      <c r="B946">
        <v>2.7390741899148345</v>
      </c>
      <c r="C946">
        <v>-0.43907418991483471</v>
      </c>
      <c r="E946">
        <v>93.987667009249733</v>
      </c>
      <c r="F946">
        <v>3.5</v>
      </c>
    </row>
    <row r="947" spans="1:6" x14ac:dyDescent="0.25">
      <c r="A947">
        <v>916</v>
      </c>
      <c r="B947">
        <v>3.1109751267277179</v>
      </c>
      <c r="C947">
        <v>8.9024873272282257E-2</v>
      </c>
      <c r="E947">
        <v>94.090441932168545</v>
      </c>
      <c r="F947">
        <v>3.5</v>
      </c>
    </row>
    <row r="948" spans="1:6" x14ac:dyDescent="0.25">
      <c r="A948">
        <v>917</v>
      </c>
      <c r="B948">
        <v>2.6763045885808339</v>
      </c>
      <c r="C948">
        <v>-0.67630458858083387</v>
      </c>
      <c r="E948">
        <v>94.193216855087357</v>
      </c>
      <c r="F948">
        <v>3.5</v>
      </c>
    </row>
    <row r="949" spans="1:6" x14ac:dyDescent="0.25">
      <c r="A949">
        <v>918</v>
      </c>
      <c r="B949">
        <v>2.5836954878365468</v>
      </c>
      <c r="C949">
        <v>-0.28369548783654697</v>
      </c>
      <c r="E949">
        <v>94.295991778006169</v>
      </c>
      <c r="F949">
        <v>3.5</v>
      </c>
    </row>
    <row r="950" spans="1:6" x14ac:dyDescent="0.25">
      <c r="A950">
        <v>919</v>
      </c>
      <c r="B950">
        <v>2.6277672787671023</v>
      </c>
      <c r="C950">
        <v>0.17223272123289757</v>
      </c>
      <c r="E950">
        <v>94.398766700924966</v>
      </c>
      <c r="F950">
        <v>3.5</v>
      </c>
    </row>
    <row r="951" spans="1:6" x14ac:dyDescent="0.25">
      <c r="A951">
        <v>920</v>
      </c>
      <c r="B951">
        <v>2.581190885697028</v>
      </c>
      <c r="C951">
        <v>0.71880911430297179</v>
      </c>
      <c r="E951">
        <v>94.501541623843778</v>
      </c>
      <c r="F951">
        <v>3.5</v>
      </c>
    </row>
    <row r="952" spans="1:6" x14ac:dyDescent="0.25">
      <c r="A952">
        <v>921</v>
      </c>
      <c r="B952">
        <v>2.8889619185443394</v>
      </c>
      <c r="C952">
        <v>-0.38896191854433937</v>
      </c>
      <c r="E952">
        <v>94.60431654676259</v>
      </c>
      <c r="F952">
        <v>3.5</v>
      </c>
    </row>
    <row r="953" spans="1:6" x14ac:dyDescent="0.25">
      <c r="A953">
        <v>922</v>
      </c>
      <c r="B953">
        <v>2.8064217801543117</v>
      </c>
      <c r="C953">
        <v>9.357821984568826E-2</v>
      </c>
      <c r="E953">
        <v>94.707091469681387</v>
      </c>
      <c r="F953">
        <v>3.5</v>
      </c>
    </row>
    <row r="954" spans="1:6" x14ac:dyDescent="0.25">
      <c r="A954">
        <v>923</v>
      </c>
      <c r="B954">
        <v>2.4391434753639203</v>
      </c>
      <c r="C954">
        <v>0.46085652463607962</v>
      </c>
      <c r="E954">
        <v>94.809866392600199</v>
      </c>
      <c r="F954">
        <v>3.5</v>
      </c>
    </row>
    <row r="955" spans="1:6" x14ac:dyDescent="0.25">
      <c r="A955">
        <v>924</v>
      </c>
      <c r="B955">
        <v>2.1075067244963925</v>
      </c>
      <c r="C955">
        <v>-0.20750672449639262</v>
      </c>
      <c r="E955">
        <v>94.912641315519011</v>
      </c>
      <c r="F955">
        <v>3.5</v>
      </c>
    </row>
    <row r="956" spans="1:6" x14ac:dyDescent="0.25">
      <c r="A956">
        <v>925</v>
      </c>
      <c r="B956">
        <v>2.5033116543128631</v>
      </c>
      <c r="C956">
        <v>0.99668834568713693</v>
      </c>
      <c r="E956">
        <v>95.015416238437822</v>
      </c>
      <c r="F956">
        <v>3.5</v>
      </c>
    </row>
    <row r="957" spans="1:6" x14ac:dyDescent="0.25">
      <c r="A957">
        <v>926</v>
      </c>
      <c r="B957">
        <v>2.5020015749439315</v>
      </c>
      <c r="C957">
        <v>0.59799842505606859</v>
      </c>
      <c r="E957">
        <v>95.11819116135662</v>
      </c>
      <c r="F957">
        <v>3.5</v>
      </c>
    </row>
    <row r="958" spans="1:6" x14ac:dyDescent="0.25">
      <c r="A958">
        <v>927</v>
      </c>
      <c r="B958">
        <v>2.4564555642292567</v>
      </c>
      <c r="C958">
        <v>0.94354443577074321</v>
      </c>
      <c r="E958">
        <v>95.220966084275432</v>
      </c>
      <c r="F958">
        <v>3.5</v>
      </c>
    </row>
    <row r="959" spans="1:6" x14ac:dyDescent="0.25">
      <c r="A959">
        <v>928</v>
      </c>
      <c r="B959">
        <v>2.5079162246196121</v>
      </c>
      <c r="C959">
        <v>1.092083775380388</v>
      </c>
      <c r="E959">
        <v>95.323741007194243</v>
      </c>
      <c r="F959">
        <v>3.5</v>
      </c>
    </row>
    <row r="960" spans="1:6" x14ac:dyDescent="0.25">
      <c r="A960">
        <v>929</v>
      </c>
      <c r="B960">
        <v>2.6063545269823578</v>
      </c>
      <c r="C960">
        <v>0.49364547301764228</v>
      </c>
      <c r="E960">
        <v>95.426515930113055</v>
      </c>
      <c r="F960">
        <v>3.5</v>
      </c>
    </row>
    <row r="961" spans="1:6" x14ac:dyDescent="0.25">
      <c r="A961">
        <v>930</v>
      </c>
      <c r="B961">
        <v>2.5403122067313788</v>
      </c>
      <c r="C961">
        <v>0.45968779326862119</v>
      </c>
      <c r="E961">
        <v>95.529290853031853</v>
      </c>
      <c r="F961">
        <v>3.5</v>
      </c>
    </row>
    <row r="962" spans="1:6" x14ac:dyDescent="0.25">
      <c r="A962">
        <v>931</v>
      </c>
      <c r="B962">
        <v>2.6195798478051091</v>
      </c>
      <c r="C962">
        <v>0.48042015219489098</v>
      </c>
      <c r="E962">
        <v>95.632065775950664</v>
      </c>
      <c r="F962">
        <v>3.5</v>
      </c>
    </row>
    <row r="963" spans="1:6" x14ac:dyDescent="0.25">
      <c r="A963">
        <v>932</v>
      </c>
      <c r="B963">
        <v>2.855630855672012</v>
      </c>
      <c r="C963">
        <v>-0.5556308556720122</v>
      </c>
      <c r="E963">
        <v>95.734840698869476</v>
      </c>
      <c r="F963">
        <v>3.5</v>
      </c>
    </row>
    <row r="964" spans="1:6" x14ac:dyDescent="0.25">
      <c r="A964">
        <v>933</v>
      </c>
      <c r="B964">
        <v>3.3704704337990887</v>
      </c>
      <c r="C964">
        <v>0.12952956620091127</v>
      </c>
      <c r="E964">
        <v>95.837615621788274</v>
      </c>
      <c r="F964">
        <v>3.5</v>
      </c>
    </row>
    <row r="965" spans="1:6" x14ac:dyDescent="0.25">
      <c r="A965">
        <v>934</v>
      </c>
      <c r="B965">
        <v>2.5964558156678561</v>
      </c>
      <c r="C965">
        <v>0.20354418433214372</v>
      </c>
      <c r="E965">
        <v>95.940390544707085</v>
      </c>
      <c r="F965">
        <v>3.5</v>
      </c>
    </row>
    <row r="966" spans="1:6" x14ac:dyDescent="0.25">
      <c r="A966">
        <v>935</v>
      </c>
      <c r="B966">
        <v>2.3494720552200121</v>
      </c>
      <c r="C966">
        <v>0.85052794477998805</v>
      </c>
      <c r="E966">
        <v>96.043165467625897</v>
      </c>
      <c r="F966">
        <v>3.5</v>
      </c>
    </row>
    <row r="967" spans="1:6" x14ac:dyDescent="0.25">
      <c r="A967">
        <v>936</v>
      </c>
      <c r="B967">
        <v>2.0454609421506138</v>
      </c>
      <c r="C967">
        <v>-0.14546094215061389</v>
      </c>
      <c r="E967">
        <v>96.145940390544709</v>
      </c>
      <c r="F967">
        <v>3.5</v>
      </c>
    </row>
    <row r="968" spans="1:6" x14ac:dyDescent="0.25">
      <c r="A968">
        <v>937</v>
      </c>
      <c r="B968">
        <v>2.7021563213369943</v>
      </c>
      <c r="C968">
        <v>0.59784367866300547</v>
      </c>
      <c r="E968">
        <v>96.248715313463507</v>
      </c>
      <c r="F968">
        <v>3.5</v>
      </c>
    </row>
    <row r="969" spans="1:6" x14ac:dyDescent="0.25">
      <c r="A969">
        <v>938</v>
      </c>
      <c r="B969">
        <v>2.5943924391553237</v>
      </c>
      <c r="C969">
        <v>0.90560756084467631</v>
      </c>
      <c r="E969">
        <v>96.351490236382318</v>
      </c>
      <c r="F969">
        <v>3.5</v>
      </c>
    </row>
    <row r="970" spans="1:6" x14ac:dyDescent="0.25">
      <c r="A970">
        <v>939</v>
      </c>
      <c r="B970">
        <v>2.5633501516374739</v>
      </c>
      <c r="C970">
        <v>1.1366498483625262</v>
      </c>
      <c r="E970">
        <v>96.45426515930113</v>
      </c>
      <c r="F970">
        <v>3.5</v>
      </c>
    </row>
    <row r="971" spans="1:6" x14ac:dyDescent="0.25">
      <c r="A971">
        <v>940</v>
      </c>
      <c r="B971">
        <v>2.8790920435162981</v>
      </c>
      <c r="C971">
        <v>-0.17909204351629793</v>
      </c>
      <c r="E971">
        <v>96.557040082219928</v>
      </c>
      <c r="F971">
        <v>3.5</v>
      </c>
    </row>
    <row r="972" spans="1:6" x14ac:dyDescent="0.25">
      <c r="A972">
        <v>941</v>
      </c>
      <c r="B972">
        <v>2.3658935898151157</v>
      </c>
      <c r="C972">
        <v>-0.16589358981511548</v>
      </c>
      <c r="E972">
        <v>96.659815005138739</v>
      </c>
      <c r="F972">
        <v>3.5</v>
      </c>
    </row>
    <row r="973" spans="1:6" x14ac:dyDescent="0.25">
      <c r="A973">
        <v>942</v>
      </c>
      <c r="B973">
        <v>2.346245998063714</v>
      </c>
      <c r="C973">
        <v>0.95375400193628579</v>
      </c>
      <c r="E973">
        <v>96.762589928057551</v>
      </c>
      <c r="F973">
        <v>3.6</v>
      </c>
    </row>
    <row r="974" spans="1:6" x14ac:dyDescent="0.25">
      <c r="A974">
        <v>943</v>
      </c>
      <c r="B974">
        <v>2.5967079887845044</v>
      </c>
      <c r="C974">
        <v>-0.3967079887845042</v>
      </c>
      <c r="E974">
        <v>96.865364850976363</v>
      </c>
      <c r="F974">
        <v>3.6</v>
      </c>
    </row>
    <row r="975" spans="1:6" x14ac:dyDescent="0.25">
      <c r="A975">
        <v>944</v>
      </c>
      <c r="B975">
        <v>2.5655968760751588</v>
      </c>
      <c r="C975">
        <v>0.83440312392484106</v>
      </c>
      <c r="E975">
        <v>96.96813977389516</v>
      </c>
      <c r="F975">
        <v>3.6</v>
      </c>
    </row>
    <row r="976" spans="1:6" x14ac:dyDescent="0.25">
      <c r="A976">
        <v>945</v>
      </c>
      <c r="B976">
        <v>2.5233421999422831</v>
      </c>
      <c r="C976">
        <v>0.87665780005771676</v>
      </c>
      <c r="E976">
        <v>97.070914696813972</v>
      </c>
      <c r="F976">
        <v>3.6</v>
      </c>
    </row>
    <row r="977" spans="1:6" x14ac:dyDescent="0.25">
      <c r="A977">
        <v>946</v>
      </c>
      <c r="B977">
        <v>2.36227549302372</v>
      </c>
      <c r="C977">
        <v>0.73772450697628011</v>
      </c>
      <c r="E977">
        <v>97.173689619732784</v>
      </c>
      <c r="F977">
        <v>3.6</v>
      </c>
    </row>
    <row r="978" spans="1:6" x14ac:dyDescent="0.25">
      <c r="A978">
        <v>947</v>
      </c>
      <c r="B978">
        <v>2.1854954366478623</v>
      </c>
      <c r="C978">
        <v>-0.18549543664786228</v>
      </c>
      <c r="E978">
        <v>97.276464542651595</v>
      </c>
      <c r="F978">
        <v>3.6</v>
      </c>
    </row>
    <row r="979" spans="1:6" x14ac:dyDescent="0.25">
      <c r="A979">
        <v>948</v>
      </c>
      <c r="B979">
        <v>2.1927646637919507</v>
      </c>
      <c r="C979">
        <v>0.40723533620804941</v>
      </c>
      <c r="E979">
        <v>97.379239465570393</v>
      </c>
      <c r="F979">
        <v>3.6</v>
      </c>
    </row>
    <row r="980" spans="1:6" x14ac:dyDescent="0.25">
      <c r="A980">
        <v>949</v>
      </c>
      <c r="B980">
        <v>3.8473903908697547</v>
      </c>
      <c r="C980">
        <v>-0.34739039086975465</v>
      </c>
      <c r="E980">
        <v>97.482014388489205</v>
      </c>
      <c r="F980">
        <v>3.6</v>
      </c>
    </row>
    <row r="981" spans="1:6" x14ac:dyDescent="0.25">
      <c r="A981">
        <v>950</v>
      </c>
      <c r="B981">
        <v>2.7677265446928834</v>
      </c>
      <c r="C981">
        <v>0.43227345530711681</v>
      </c>
      <c r="E981">
        <v>97.584789311408016</v>
      </c>
      <c r="F981">
        <v>3.6</v>
      </c>
    </row>
    <row r="982" spans="1:6" x14ac:dyDescent="0.25">
      <c r="A982">
        <v>951</v>
      </c>
      <c r="B982">
        <v>2.4465845138596505</v>
      </c>
      <c r="C982">
        <v>-0.2465845138596503</v>
      </c>
      <c r="E982">
        <v>97.687564234326814</v>
      </c>
      <c r="F982">
        <v>3.6</v>
      </c>
    </row>
    <row r="983" spans="1:6" x14ac:dyDescent="0.25">
      <c r="A983">
        <v>952</v>
      </c>
      <c r="B983">
        <v>2.7303610887964447</v>
      </c>
      <c r="C983">
        <v>0.66963891120355523</v>
      </c>
      <c r="E983">
        <v>97.790339157245626</v>
      </c>
      <c r="F983">
        <v>3.6</v>
      </c>
    </row>
    <row r="984" spans="1:6" x14ac:dyDescent="0.25">
      <c r="A984">
        <v>953</v>
      </c>
      <c r="B984">
        <v>2.6712028367811378</v>
      </c>
      <c r="C984">
        <v>2.8797163218862387E-2</v>
      </c>
      <c r="E984">
        <v>97.893114080164437</v>
      </c>
      <c r="F984">
        <v>3.6</v>
      </c>
    </row>
    <row r="985" spans="1:6" x14ac:dyDescent="0.25">
      <c r="A985">
        <v>954</v>
      </c>
      <c r="B985">
        <v>2.529245246686632</v>
      </c>
      <c r="C985">
        <v>-0.3292452466866318</v>
      </c>
      <c r="E985">
        <v>97.995889003083249</v>
      </c>
      <c r="F985">
        <v>3.6</v>
      </c>
    </row>
    <row r="986" spans="1:6" x14ac:dyDescent="0.25">
      <c r="A986">
        <v>955</v>
      </c>
      <c r="B986">
        <v>2.4120794197105355</v>
      </c>
      <c r="C986">
        <v>0.98792058028946439</v>
      </c>
      <c r="E986">
        <v>98.098663926002047</v>
      </c>
      <c r="F986">
        <v>3.6</v>
      </c>
    </row>
    <row r="987" spans="1:6" x14ac:dyDescent="0.25">
      <c r="A987">
        <v>956</v>
      </c>
      <c r="B987">
        <v>2.7511500572748382</v>
      </c>
      <c r="C987">
        <v>0.64884994272516172</v>
      </c>
      <c r="E987">
        <v>98.201438848920859</v>
      </c>
      <c r="F987">
        <v>3.6</v>
      </c>
    </row>
    <row r="988" spans="1:6" x14ac:dyDescent="0.25">
      <c r="A988">
        <v>957</v>
      </c>
      <c r="B988">
        <v>2.4617843939774176</v>
      </c>
      <c r="C988">
        <v>-0.26178439397741737</v>
      </c>
      <c r="E988">
        <v>98.30421377183967</v>
      </c>
      <c r="F988">
        <v>3.6</v>
      </c>
    </row>
    <row r="989" spans="1:6" x14ac:dyDescent="0.25">
      <c r="A989">
        <v>958</v>
      </c>
      <c r="B989">
        <v>2.4260085945744434</v>
      </c>
      <c r="C989">
        <v>0.37399140542555642</v>
      </c>
      <c r="E989">
        <v>98.406988694758482</v>
      </c>
      <c r="F989">
        <v>3.6</v>
      </c>
    </row>
    <row r="990" spans="1:6" x14ac:dyDescent="0.25">
      <c r="A990">
        <v>959</v>
      </c>
      <c r="B990">
        <v>1.9329869800079285</v>
      </c>
      <c r="C990">
        <v>0.46701301999207145</v>
      </c>
      <c r="E990">
        <v>98.50976361767728</v>
      </c>
      <c r="F990">
        <v>3.6</v>
      </c>
    </row>
    <row r="991" spans="1:6" x14ac:dyDescent="0.25">
      <c r="A991">
        <v>960</v>
      </c>
      <c r="B991">
        <v>2.4731288962633862</v>
      </c>
      <c r="C991">
        <v>-0.77312889626338621</v>
      </c>
      <c r="E991">
        <v>98.612538540596091</v>
      </c>
      <c r="F991">
        <v>3.7</v>
      </c>
    </row>
    <row r="992" spans="1:6" x14ac:dyDescent="0.25">
      <c r="A992">
        <v>961</v>
      </c>
      <c r="B992">
        <v>2.4170967124406393</v>
      </c>
      <c r="C992">
        <v>0.48290328755936063</v>
      </c>
      <c r="E992">
        <v>98.715313463514903</v>
      </c>
      <c r="F992">
        <v>3.7</v>
      </c>
    </row>
    <row r="993" spans="1:6" x14ac:dyDescent="0.25">
      <c r="A993">
        <v>962</v>
      </c>
      <c r="B993">
        <v>2.1366969356608951</v>
      </c>
      <c r="C993">
        <v>0.16330306433910469</v>
      </c>
      <c r="E993">
        <v>98.818088386433701</v>
      </c>
      <c r="F993">
        <v>3.7</v>
      </c>
    </row>
    <row r="994" spans="1:6" x14ac:dyDescent="0.25">
      <c r="A994">
        <v>963</v>
      </c>
      <c r="B994">
        <v>2.4832727510412016</v>
      </c>
      <c r="C994">
        <v>-0.38327275104120151</v>
      </c>
      <c r="E994">
        <v>98.920863309352512</v>
      </c>
      <c r="F994">
        <v>3.7</v>
      </c>
    </row>
    <row r="995" spans="1:6" x14ac:dyDescent="0.25">
      <c r="A995">
        <v>964</v>
      </c>
      <c r="B995">
        <v>2.6560509010385398</v>
      </c>
      <c r="C995">
        <v>0.74394909896146011</v>
      </c>
      <c r="E995">
        <v>99.023638232271324</v>
      </c>
      <c r="F995">
        <v>3.7</v>
      </c>
    </row>
    <row r="996" spans="1:6" x14ac:dyDescent="0.25">
      <c r="A996">
        <v>965</v>
      </c>
      <c r="B996">
        <v>2.5273057412248727</v>
      </c>
      <c r="C996">
        <v>-0.12730574122487281</v>
      </c>
      <c r="E996">
        <v>99.126413155190136</v>
      </c>
      <c r="F996">
        <v>3.7</v>
      </c>
    </row>
    <row r="997" spans="1:6" x14ac:dyDescent="0.25">
      <c r="A997">
        <v>966</v>
      </c>
      <c r="B997">
        <v>2.3873156764992065</v>
      </c>
      <c r="C997">
        <v>0.5126843235007934</v>
      </c>
      <c r="E997">
        <v>99.229188078108933</v>
      </c>
      <c r="F997">
        <v>3.7</v>
      </c>
    </row>
    <row r="998" spans="1:6" x14ac:dyDescent="0.25">
      <c r="A998">
        <v>967</v>
      </c>
      <c r="B998">
        <v>2.3653023274438612</v>
      </c>
      <c r="C998">
        <v>0.63469767255613885</v>
      </c>
      <c r="E998">
        <v>99.331963001027745</v>
      </c>
      <c r="F998">
        <v>3.7</v>
      </c>
    </row>
    <row r="999" spans="1:6" x14ac:dyDescent="0.25">
      <c r="A999">
        <v>968</v>
      </c>
      <c r="B999">
        <v>2.420624771025321</v>
      </c>
      <c r="C999">
        <v>-0.22062477102532085</v>
      </c>
      <c r="E999">
        <v>99.434737923946557</v>
      </c>
      <c r="F999">
        <v>3.7</v>
      </c>
    </row>
    <row r="1000" spans="1:6" x14ac:dyDescent="0.25">
      <c r="A1000">
        <v>969</v>
      </c>
      <c r="B1000">
        <v>2.4102737375125178</v>
      </c>
      <c r="C1000">
        <v>1.0897262624874822</v>
      </c>
      <c r="E1000">
        <v>99.537512846865354</v>
      </c>
      <c r="F1000">
        <v>3.7</v>
      </c>
    </row>
    <row r="1001" spans="1:6" x14ac:dyDescent="0.25">
      <c r="A1001">
        <v>970</v>
      </c>
      <c r="B1001">
        <v>2.6239944585268251</v>
      </c>
      <c r="C1001">
        <v>0.37600554147317489</v>
      </c>
      <c r="E1001">
        <v>99.640287769784166</v>
      </c>
      <c r="F1001">
        <v>3.7</v>
      </c>
    </row>
    <row r="1002" spans="1:6" x14ac:dyDescent="0.25">
      <c r="A1002">
        <v>971</v>
      </c>
      <c r="B1002">
        <v>2.5059825934750712</v>
      </c>
      <c r="C1002">
        <v>0.49401740652492876</v>
      </c>
      <c r="E1002">
        <v>99.743062692702978</v>
      </c>
      <c r="F1002">
        <v>3.7</v>
      </c>
    </row>
    <row r="1003" spans="1:6" x14ac:dyDescent="0.25">
      <c r="A1003">
        <v>972</v>
      </c>
      <c r="B1003">
        <v>2.8354877328542494</v>
      </c>
      <c r="C1003">
        <v>-0.73548773285424929</v>
      </c>
      <c r="E1003">
        <v>99.845837615621789</v>
      </c>
      <c r="F1003">
        <v>3.7</v>
      </c>
    </row>
    <row r="1004" spans="1:6" ht="15.75" thickBot="1" x14ac:dyDescent="0.3">
      <c r="A1004" s="7">
        <v>973</v>
      </c>
      <c r="B1004" s="7">
        <v>2.4546540209233116</v>
      </c>
      <c r="C1004" s="7">
        <v>0.14534597907668845</v>
      </c>
      <c r="E1004" s="7">
        <v>99.948612538540587</v>
      </c>
      <c r="F1004" s="7">
        <v>3.7</v>
      </c>
    </row>
  </sheetData>
  <sortState xmlns:xlrd2="http://schemas.microsoft.com/office/spreadsheetml/2017/richdata2" ref="F32:F1004">
    <sortCondition ref="F32"/>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BA4E-7BB2-45CA-BE79-44E16505DA44}">
  <sheetPr codeName="Sheet8"/>
  <dimension ref="A1"/>
  <sheetViews>
    <sheetView topLeftCell="B86" zoomScale="70" zoomScaleNormal="70" workbookViewId="0">
      <selection activeCell="W223" sqref="W223"/>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B53A6-CAB2-45D4-BB1F-29944175774A}">
  <sheetPr codeName="Sheet9"/>
  <dimension ref="A1"/>
  <sheetViews>
    <sheetView topLeftCell="A206" zoomScale="85" zoomScaleNormal="85" workbookViewId="0">
      <selection activeCell="W223" sqref="W223"/>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CAEC7-4DCA-4482-AA24-A803CB687A8D}">
  <sheetPr codeName="Sheet10"/>
  <dimension ref="A1:C8"/>
  <sheetViews>
    <sheetView workbookViewId="0"/>
  </sheetViews>
  <sheetFormatPr defaultRowHeight="15" x14ac:dyDescent="0.25"/>
  <cols>
    <col min="1" max="1" width="21" bestFit="1" customWidth="1"/>
    <col min="2" max="2" width="11.85546875" bestFit="1" customWidth="1"/>
    <col min="3" max="3" width="9.42578125" bestFit="1" customWidth="1"/>
  </cols>
  <sheetData>
    <row r="1" spans="1:3" x14ac:dyDescent="0.25">
      <c r="A1" t="s">
        <v>39</v>
      </c>
      <c r="B1" t="s">
        <v>45</v>
      </c>
      <c r="C1" t="s">
        <v>46</v>
      </c>
    </row>
    <row r="2" spans="1:3" x14ac:dyDescent="0.25">
      <c r="A2" t="s">
        <v>32</v>
      </c>
      <c r="B2">
        <v>1</v>
      </c>
      <c r="C2">
        <v>16.489999999999998</v>
      </c>
    </row>
    <row r="3" spans="1:3" x14ac:dyDescent="0.25">
      <c r="A3" t="s">
        <v>21</v>
      </c>
      <c r="B3">
        <v>16.5</v>
      </c>
      <c r="C3">
        <v>18.489999999999998</v>
      </c>
    </row>
    <row r="4" spans="1:3" x14ac:dyDescent="0.25">
      <c r="A4" t="s">
        <v>30</v>
      </c>
      <c r="B4">
        <v>18.5</v>
      </c>
      <c r="C4">
        <v>24.99</v>
      </c>
    </row>
    <row r="5" spans="1:3" x14ac:dyDescent="0.25">
      <c r="A5" t="s">
        <v>22</v>
      </c>
      <c r="B5">
        <v>25</v>
      </c>
      <c r="C5">
        <v>29.99</v>
      </c>
    </row>
    <row r="6" spans="1:3" x14ac:dyDescent="0.25">
      <c r="A6" t="s">
        <v>23</v>
      </c>
      <c r="B6">
        <v>30</v>
      </c>
      <c r="C6">
        <v>34.99</v>
      </c>
    </row>
    <row r="7" spans="1:3" x14ac:dyDescent="0.25">
      <c r="A7" t="s">
        <v>24</v>
      </c>
      <c r="B7">
        <v>35</v>
      </c>
      <c r="C7">
        <v>39.99</v>
      </c>
    </row>
    <row r="8" spans="1:3" x14ac:dyDescent="0.25">
      <c r="A8" t="s">
        <v>25</v>
      </c>
      <c r="B8">
        <v>40</v>
      </c>
      <c r="C8">
        <v>205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B1BB-28F4-4B44-97E8-2031A1C32CAC}">
  <sheetPr codeName="Sheet11"/>
  <dimension ref="A1:D9"/>
  <sheetViews>
    <sheetView workbookViewId="0">
      <selection activeCell="J21" sqref="J21"/>
    </sheetView>
  </sheetViews>
  <sheetFormatPr defaultRowHeight="15" x14ac:dyDescent="0.25"/>
  <cols>
    <col min="1" max="1" width="15" bestFit="1" customWidth="1"/>
    <col min="2" max="2" width="10" bestFit="1" customWidth="1"/>
    <col min="3" max="3" width="18.42578125" bestFit="1" customWidth="1"/>
    <col min="4" max="4" width="16" bestFit="1" customWidth="1"/>
  </cols>
  <sheetData>
    <row r="1" spans="1:4" x14ac:dyDescent="0.25">
      <c r="A1" t="s">
        <v>39</v>
      </c>
      <c r="B1" t="s">
        <v>0</v>
      </c>
      <c r="C1" t="s">
        <v>47</v>
      </c>
      <c r="D1" t="s">
        <v>48</v>
      </c>
    </row>
    <row r="2" spans="1:4" x14ac:dyDescent="0.25">
      <c r="A2" t="s">
        <v>28</v>
      </c>
      <c r="B2" t="s">
        <v>15</v>
      </c>
      <c r="C2">
        <v>5</v>
      </c>
      <c r="D2">
        <v>9.99</v>
      </c>
    </row>
    <row r="3" spans="1:4" x14ac:dyDescent="0.25">
      <c r="A3" t="s">
        <v>30</v>
      </c>
      <c r="B3" t="s">
        <v>15</v>
      </c>
      <c r="C3">
        <v>10</v>
      </c>
      <c r="D3">
        <v>19.989999999999998</v>
      </c>
    </row>
    <row r="4" spans="1:4" x14ac:dyDescent="0.25">
      <c r="A4" t="s">
        <v>31</v>
      </c>
      <c r="B4" t="s">
        <v>15</v>
      </c>
      <c r="C4">
        <v>20</v>
      </c>
      <c r="D4">
        <v>24.99</v>
      </c>
    </row>
    <row r="5" spans="1:4" x14ac:dyDescent="0.25">
      <c r="A5" t="s">
        <v>29</v>
      </c>
      <c r="B5" t="s">
        <v>15</v>
      </c>
      <c r="C5">
        <v>25</v>
      </c>
      <c r="D5">
        <v>75</v>
      </c>
    </row>
    <row r="6" spans="1:4" x14ac:dyDescent="0.25">
      <c r="A6" t="s">
        <v>28</v>
      </c>
      <c r="B6" t="s">
        <v>17</v>
      </c>
      <c r="C6">
        <v>5</v>
      </c>
      <c r="D6">
        <v>19.989999999999998</v>
      </c>
    </row>
    <row r="7" spans="1:4" x14ac:dyDescent="0.25">
      <c r="A7" t="s">
        <v>30</v>
      </c>
      <c r="B7" t="s">
        <v>17</v>
      </c>
      <c r="C7">
        <v>20</v>
      </c>
      <c r="D7">
        <v>29.99</v>
      </c>
    </row>
    <row r="8" spans="1:4" x14ac:dyDescent="0.25">
      <c r="A8" t="s">
        <v>31</v>
      </c>
      <c r="B8" t="s">
        <v>17</v>
      </c>
      <c r="C8">
        <v>30</v>
      </c>
      <c r="D8">
        <v>34.99</v>
      </c>
    </row>
    <row r="9" spans="1:4" x14ac:dyDescent="0.25">
      <c r="A9" t="s">
        <v>29</v>
      </c>
      <c r="B9" t="s">
        <v>17</v>
      </c>
      <c r="C9">
        <v>35</v>
      </c>
      <c r="D9">
        <v>80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7E0DA-72E2-4429-9323-1D64574F8958}">
  <sheetPr codeName="Sheet12"/>
  <dimension ref="A1:E45"/>
  <sheetViews>
    <sheetView workbookViewId="0"/>
  </sheetViews>
  <sheetFormatPr defaultRowHeight="15" x14ac:dyDescent="0.25"/>
  <cols>
    <col min="1" max="1" width="15" bestFit="1" customWidth="1"/>
    <col min="2" max="2" width="11.7109375" bestFit="1" customWidth="1"/>
    <col min="3" max="3" width="9.28515625" bestFit="1" customWidth="1"/>
    <col min="4" max="4" width="10.7109375" bestFit="1" customWidth="1"/>
    <col min="5" max="5" width="8.28515625" bestFit="1" customWidth="1"/>
  </cols>
  <sheetData>
    <row r="1" spans="1:5" x14ac:dyDescent="0.25">
      <c r="A1" t="s">
        <v>39</v>
      </c>
      <c r="B1" t="s">
        <v>40</v>
      </c>
      <c r="C1" t="s">
        <v>41</v>
      </c>
      <c r="D1" t="s">
        <v>42</v>
      </c>
      <c r="E1" t="s">
        <v>43</v>
      </c>
    </row>
    <row r="2" spans="1:5" x14ac:dyDescent="0.25">
      <c r="A2" t="s">
        <v>28</v>
      </c>
      <c r="B2">
        <v>15</v>
      </c>
      <c r="C2">
        <v>19</v>
      </c>
      <c r="D2" s="3">
        <f>(220-B2)*0.35</f>
        <v>71.75</v>
      </c>
      <c r="E2" s="4">
        <f>ROUNDUP((220-B2)*0.5,0)</f>
        <v>103</v>
      </c>
    </row>
    <row r="3" spans="1:5" x14ac:dyDescent="0.25">
      <c r="A3" t="s">
        <v>30</v>
      </c>
      <c r="B3">
        <v>15</v>
      </c>
      <c r="C3">
        <v>19</v>
      </c>
      <c r="D3" s="3">
        <f>E2+0.01</f>
        <v>103.01</v>
      </c>
      <c r="E3" s="4">
        <f>ROUNDUP((220-B3)*0.85,0)</f>
        <v>175</v>
      </c>
    </row>
    <row r="4" spans="1:5" x14ac:dyDescent="0.25">
      <c r="A4" t="s">
        <v>31</v>
      </c>
      <c r="B4">
        <v>15</v>
      </c>
      <c r="C4">
        <v>19</v>
      </c>
      <c r="D4" s="3">
        <f>E3+0.01</f>
        <v>175.01</v>
      </c>
      <c r="E4" s="4">
        <f>ROUNDUP((220-B4)*1,0)</f>
        <v>205</v>
      </c>
    </row>
    <row r="5" spans="1:5" x14ac:dyDescent="0.25">
      <c r="A5" t="s">
        <v>44</v>
      </c>
      <c r="B5">
        <v>15</v>
      </c>
      <c r="C5">
        <v>19</v>
      </c>
      <c r="D5" s="3">
        <f>E4+0.01</f>
        <v>205.01</v>
      </c>
      <c r="E5" s="4">
        <f>ROUNDUP((220-B5)*1.25,0)</f>
        <v>257</v>
      </c>
    </row>
    <row r="6" spans="1:5" x14ac:dyDescent="0.25">
      <c r="A6" t="s">
        <v>28</v>
      </c>
      <c r="B6">
        <v>20</v>
      </c>
      <c r="C6">
        <v>29</v>
      </c>
      <c r="D6" s="3">
        <f>(220-B6)*0.35</f>
        <v>70</v>
      </c>
      <c r="E6" s="4">
        <f>ROUNDUP((220-B6)*0.5,0)</f>
        <v>100</v>
      </c>
    </row>
    <row r="7" spans="1:5" x14ac:dyDescent="0.25">
      <c r="A7" t="s">
        <v>30</v>
      </c>
      <c r="B7">
        <v>20</v>
      </c>
      <c r="C7">
        <v>29</v>
      </c>
      <c r="D7" s="3">
        <f>E6+0.01</f>
        <v>100.01</v>
      </c>
      <c r="E7" s="4">
        <f>ROUNDUP((220-B7)*0.85,0)</f>
        <v>170</v>
      </c>
    </row>
    <row r="8" spans="1:5" x14ac:dyDescent="0.25">
      <c r="A8" t="s">
        <v>31</v>
      </c>
      <c r="B8">
        <v>20</v>
      </c>
      <c r="C8">
        <v>29</v>
      </c>
      <c r="D8" s="3">
        <f>E7+0.01</f>
        <v>170.01</v>
      </c>
      <c r="E8" s="4">
        <f>ROUNDUP((220-B8)*1,0)</f>
        <v>200</v>
      </c>
    </row>
    <row r="9" spans="1:5" x14ac:dyDescent="0.25">
      <c r="A9" t="s">
        <v>44</v>
      </c>
      <c r="B9">
        <v>20</v>
      </c>
      <c r="C9">
        <v>29</v>
      </c>
      <c r="D9" s="3">
        <f>E8+0.01</f>
        <v>200.01</v>
      </c>
      <c r="E9" s="4">
        <f>ROUNDUP((220-B9)*1.25,0)</f>
        <v>250</v>
      </c>
    </row>
    <row r="10" spans="1:5" x14ac:dyDescent="0.25">
      <c r="A10" t="s">
        <v>28</v>
      </c>
      <c r="B10">
        <v>30</v>
      </c>
      <c r="C10">
        <v>34</v>
      </c>
      <c r="D10" s="3">
        <f>(220-B10)*0.35</f>
        <v>66.5</v>
      </c>
      <c r="E10" s="4">
        <f>ROUNDUP((220-B10)*0.5,0)</f>
        <v>95</v>
      </c>
    </row>
    <row r="11" spans="1:5" x14ac:dyDescent="0.25">
      <c r="A11" t="s">
        <v>30</v>
      </c>
      <c r="B11">
        <v>30</v>
      </c>
      <c r="C11">
        <v>34</v>
      </c>
      <c r="D11" s="3">
        <f>E10+0.01</f>
        <v>95.01</v>
      </c>
      <c r="E11" s="4">
        <f>ROUNDUP((220-B11)*0.85,0)</f>
        <v>162</v>
      </c>
    </row>
    <row r="12" spans="1:5" x14ac:dyDescent="0.25">
      <c r="A12" t="s">
        <v>31</v>
      </c>
      <c r="B12">
        <v>30</v>
      </c>
      <c r="C12">
        <v>34</v>
      </c>
      <c r="D12" s="3">
        <f>E11+0.01</f>
        <v>162.01</v>
      </c>
      <c r="E12" s="4">
        <f>ROUNDUP((220-B12)*1,0)</f>
        <v>190</v>
      </c>
    </row>
    <row r="13" spans="1:5" x14ac:dyDescent="0.25">
      <c r="A13" t="s">
        <v>44</v>
      </c>
      <c r="B13">
        <v>30</v>
      </c>
      <c r="C13">
        <v>34</v>
      </c>
      <c r="D13" s="3">
        <f>E12+0.01</f>
        <v>190.01</v>
      </c>
      <c r="E13" s="4">
        <f>ROUNDUP((220-B13)*1.25,0)</f>
        <v>238</v>
      </c>
    </row>
    <row r="14" spans="1:5" x14ac:dyDescent="0.25">
      <c r="A14" t="s">
        <v>28</v>
      </c>
      <c r="B14">
        <v>35</v>
      </c>
      <c r="C14">
        <v>39</v>
      </c>
      <c r="D14" s="3">
        <f>(220-B14)*0.35</f>
        <v>64.75</v>
      </c>
      <c r="E14" s="4">
        <f>ROUNDUP((220-B14)*0.5,0)</f>
        <v>93</v>
      </c>
    </row>
    <row r="15" spans="1:5" x14ac:dyDescent="0.25">
      <c r="A15" t="s">
        <v>30</v>
      </c>
      <c r="B15">
        <v>35</v>
      </c>
      <c r="C15">
        <v>39</v>
      </c>
      <c r="D15" s="3">
        <f>E14+0.01</f>
        <v>93.01</v>
      </c>
      <c r="E15" s="4">
        <f>ROUNDUP((220-B15)*0.85,0)</f>
        <v>158</v>
      </c>
    </row>
    <row r="16" spans="1:5" x14ac:dyDescent="0.25">
      <c r="A16" t="s">
        <v>31</v>
      </c>
      <c r="B16">
        <v>35</v>
      </c>
      <c r="C16">
        <v>39</v>
      </c>
      <c r="D16" s="3">
        <f>E15+0.01</f>
        <v>158.01</v>
      </c>
      <c r="E16" s="4">
        <f>ROUNDUP((220-B16)*1,0)</f>
        <v>185</v>
      </c>
    </row>
    <row r="17" spans="1:5" x14ac:dyDescent="0.25">
      <c r="A17" t="s">
        <v>44</v>
      </c>
      <c r="B17">
        <v>35</v>
      </c>
      <c r="C17">
        <v>39</v>
      </c>
      <c r="D17" s="3">
        <f>E16+0.01</f>
        <v>185.01</v>
      </c>
      <c r="E17" s="4">
        <f>ROUNDUP((220-B17)*1.25,0)</f>
        <v>232</v>
      </c>
    </row>
    <row r="18" spans="1:5" x14ac:dyDescent="0.25">
      <c r="A18" t="s">
        <v>28</v>
      </c>
      <c r="B18">
        <v>40</v>
      </c>
      <c r="C18">
        <v>44</v>
      </c>
      <c r="D18" s="3">
        <f>(220-B18)*0.35</f>
        <v>62.999999999999993</v>
      </c>
      <c r="E18" s="4">
        <f>ROUNDUP((220-B18)*0.5,0)</f>
        <v>90</v>
      </c>
    </row>
    <row r="19" spans="1:5" x14ac:dyDescent="0.25">
      <c r="A19" t="s">
        <v>30</v>
      </c>
      <c r="B19">
        <v>40</v>
      </c>
      <c r="C19">
        <v>44</v>
      </c>
      <c r="D19" s="3">
        <f>E18+0.01</f>
        <v>90.01</v>
      </c>
      <c r="E19" s="4">
        <f>ROUNDUP((220-B19)*0.85,0)</f>
        <v>153</v>
      </c>
    </row>
    <row r="20" spans="1:5" x14ac:dyDescent="0.25">
      <c r="A20" t="s">
        <v>31</v>
      </c>
      <c r="B20">
        <v>40</v>
      </c>
      <c r="C20">
        <v>44</v>
      </c>
      <c r="D20" s="3">
        <f>E19+0.01</f>
        <v>153.01</v>
      </c>
      <c r="E20" s="4">
        <f>ROUNDUP((220-B20)*1,0)</f>
        <v>180</v>
      </c>
    </row>
    <row r="21" spans="1:5" x14ac:dyDescent="0.25">
      <c r="A21" t="s">
        <v>44</v>
      </c>
      <c r="B21">
        <v>40</v>
      </c>
      <c r="C21">
        <v>44</v>
      </c>
      <c r="D21" s="3">
        <f>E20+0.01</f>
        <v>180.01</v>
      </c>
      <c r="E21" s="4">
        <f>ROUNDUP((220-B21)*1.25,0)</f>
        <v>225</v>
      </c>
    </row>
    <row r="22" spans="1:5" x14ac:dyDescent="0.25">
      <c r="A22" t="s">
        <v>28</v>
      </c>
      <c r="B22">
        <v>45</v>
      </c>
      <c r="C22">
        <v>49</v>
      </c>
      <c r="D22" s="3">
        <f>(220-B22)*0.35</f>
        <v>61.249999999999993</v>
      </c>
      <c r="E22" s="4">
        <f>ROUNDUP((220-B22)*0.5,0)</f>
        <v>88</v>
      </c>
    </row>
    <row r="23" spans="1:5" x14ac:dyDescent="0.25">
      <c r="A23" t="s">
        <v>30</v>
      </c>
      <c r="B23">
        <v>45</v>
      </c>
      <c r="C23">
        <v>49</v>
      </c>
      <c r="D23" s="3">
        <f>E22+0.01</f>
        <v>88.01</v>
      </c>
      <c r="E23" s="4">
        <f>ROUNDUP((220-B23)*0.85,0)</f>
        <v>149</v>
      </c>
    </row>
    <row r="24" spans="1:5" x14ac:dyDescent="0.25">
      <c r="A24" t="s">
        <v>31</v>
      </c>
      <c r="B24">
        <v>45</v>
      </c>
      <c r="C24">
        <v>49</v>
      </c>
      <c r="D24" s="3">
        <f>E23+0.01</f>
        <v>149.01</v>
      </c>
      <c r="E24" s="4">
        <f>ROUNDUP((220-B24)*1,0)</f>
        <v>175</v>
      </c>
    </row>
    <row r="25" spans="1:5" x14ac:dyDescent="0.25">
      <c r="A25" t="s">
        <v>44</v>
      </c>
      <c r="B25">
        <v>45</v>
      </c>
      <c r="C25">
        <v>49</v>
      </c>
      <c r="D25" s="3">
        <f>E24+0.01</f>
        <v>175.01</v>
      </c>
      <c r="E25" s="4">
        <f>ROUNDUP((220-B25)*1.25,0)</f>
        <v>219</v>
      </c>
    </row>
    <row r="26" spans="1:5" x14ac:dyDescent="0.25">
      <c r="A26" t="s">
        <v>28</v>
      </c>
      <c r="B26">
        <v>50</v>
      </c>
      <c r="C26">
        <v>54</v>
      </c>
      <c r="D26" s="3">
        <f>(220-B26)*0.35</f>
        <v>59.499999999999993</v>
      </c>
      <c r="E26" s="4">
        <f>ROUNDUP((220-B26)*0.5,0)</f>
        <v>85</v>
      </c>
    </row>
    <row r="27" spans="1:5" x14ac:dyDescent="0.25">
      <c r="A27" t="s">
        <v>30</v>
      </c>
      <c r="B27">
        <v>50</v>
      </c>
      <c r="C27">
        <v>54</v>
      </c>
      <c r="D27" s="3">
        <f>E26+0.01</f>
        <v>85.01</v>
      </c>
      <c r="E27" s="4">
        <f>ROUNDUP((220-B27)*0.85,0)</f>
        <v>145</v>
      </c>
    </row>
    <row r="28" spans="1:5" x14ac:dyDescent="0.25">
      <c r="A28" t="s">
        <v>31</v>
      </c>
      <c r="B28">
        <v>50</v>
      </c>
      <c r="C28">
        <v>54</v>
      </c>
      <c r="D28" s="3">
        <f>E27+0.01</f>
        <v>145.01</v>
      </c>
      <c r="E28" s="4">
        <f>ROUNDUP((220-B28)*1,0)</f>
        <v>170</v>
      </c>
    </row>
    <row r="29" spans="1:5" x14ac:dyDescent="0.25">
      <c r="A29" t="s">
        <v>44</v>
      </c>
      <c r="B29">
        <v>50</v>
      </c>
      <c r="C29">
        <v>54</v>
      </c>
      <c r="D29" s="3">
        <f>E28+0.01</f>
        <v>170.01</v>
      </c>
      <c r="E29" s="4">
        <f>ROUNDUP((220-B29)*1.25,0)</f>
        <v>213</v>
      </c>
    </row>
    <row r="30" spans="1:5" x14ac:dyDescent="0.25">
      <c r="A30" t="s">
        <v>28</v>
      </c>
      <c r="B30">
        <v>55</v>
      </c>
      <c r="C30">
        <v>59</v>
      </c>
      <c r="D30" s="3">
        <f>(220-B30)*0.35</f>
        <v>57.749999999999993</v>
      </c>
      <c r="E30" s="4">
        <f>ROUNDUP((220-B30)*0.5,0)</f>
        <v>83</v>
      </c>
    </row>
    <row r="31" spans="1:5" x14ac:dyDescent="0.25">
      <c r="A31" t="s">
        <v>30</v>
      </c>
      <c r="B31">
        <v>55</v>
      </c>
      <c r="C31">
        <v>59</v>
      </c>
      <c r="D31" s="3">
        <f>E30+0.01</f>
        <v>83.01</v>
      </c>
      <c r="E31" s="4">
        <f>ROUNDUP((220-B31)*0.85,0)</f>
        <v>141</v>
      </c>
    </row>
    <row r="32" spans="1:5" x14ac:dyDescent="0.25">
      <c r="A32" t="s">
        <v>31</v>
      </c>
      <c r="B32">
        <v>55</v>
      </c>
      <c r="C32">
        <v>59</v>
      </c>
      <c r="D32" s="3">
        <f>E31+0.01</f>
        <v>141.01</v>
      </c>
      <c r="E32" s="4">
        <f>ROUNDUP((220-B32)*1,0)</f>
        <v>165</v>
      </c>
    </row>
    <row r="33" spans="1:5" x14ac:dyDescent="0.25">
      <c r="A33" t="s">
        <v>44</v>
      </c>
      <c r="B33">
        <v>55</v>
      </c>
      <c r="C33">
        <v>59</v>
      </c>
      <c r="D33" s="3">
        <f>E32+0.01</f>
        <v>165.01</v>
      </c>
      <c r="E33" s="4">
        <f>ROUNDUP((220-B33)*1.25,0)</f>
        <v>207</v>
      </c>
    </row>
    <row r="34" spans="1:5" x14ac:dyDescent="0.25">
      <c r="A34" t="s">
        <v>28</v>
      </c>
      <c r="B34">
        <v>60</v>
      </c>
      <c r="C34">
        <v>64</v>
      </c>
      <c r="D34" s="3">
        <f>(220-B34)*0.35</f>
        <v>56</v>
      </c>
      <c r="E34" s="4">
        <f>ROUNDUP((220-B34)*0.5,0)</f>
        <v>80</v>
      </c>
    </row>
    <row r="35" spans="1:5" x14ac:dyDescent="0.25">
      <c r="A35" t="s">
        <v>30</v>
      </c>
      <c r="B35">
        <v>60</v>
      </c>
      <c r="C35">
        <v>64</v>
      </c>
      <c r="D35" s="3">
        <f>E34+0.01</f>
        <v>80.010000000000005</v>
      </c>
      <c r="E35" s="4">
        <f>ROUNDUP((220-B35)*0.85,0)</f>
        <v>136</v>
      </c>
    </row>
    <row r="36" spans="1:5" x14ac:dyDescent="0.25">
      <c r="A36" t="s">
        <v>31</v>
      </c>
      <c r="B36">
        <v>60</v>
      </c>
      <c r="C36">
        <v>64</v>
      </c>
      <c r="D36" s="3">
        <f>E35+0.01</f>
        <v>136.01</v>
      </c>
      <c r="E36" s="4">
        <f>ROUNDUP((220-B36)*1,0)</f>
        <v>160</v>
      </c>
    </row>
    <row r="37" spans="1:5" x14ac:dyDescent="0.25">
      <c r="A37" t="s">
        <v>44</v>
      </c>
      <c r="B37">
        <v>60</v>
      </c>
      <c r="C37">
        <v>64</v>
      </c>
      <c r="D37" s="3">
        <f>E36+0.01</f>
        <v>160.01</v>
      </c>
      <c r="E37" s="4">
        <f>ROUNDUP((220-B37)*1.25,0)</f>
        <v>200</v>
      </c>
    </row>
    <row r="38" spans="1:5" x14ac:dyDescent="0.25">
      <c r="A38" t="s">
        <v>28</v>
      </c>
      <c r="B38">
        <v>65</v>
      </c>
      <c r="C38">
        <v>69</v>
      </c>
      <c r="D38" s="3">
        <f>(220-B38)*0.35</f>
        <v>54.25</v>
      </c>
      <c r="E38" s="4">
        <f>ROUNDUP((220-B38)*0.5,0)</f>
        <v>78</v>
      </c>
    </row>
    <row r="39" spans="1:5" x14ac:dyDescent="0.25">
      <c r="A39" t="s">
        <v>30</v>
      </c>
      <c r="B39">
        <v>65</v>
      </c>
      <c r="C39">
        <v>69</v>
      </c>
      <c r="D39" s="3">
        <f>E38+0.01</f>
        <v>78.010000000000005</v>
      </c>
      <c r="E39" s="4">
        <f>ROUNDUP((220-B39)*0.85,0)</f>
        <v>132</v>
      </c>
    </row>
    <row r="40" spans="1:5" x14ac:dyDescent="0.25">
      <c r="A40" t="s">
        <v>31</v>
      </c>
      <c r="B40">
        <v>65</v>
      </c>
      <c r="C40">
        <v>69</v>
      </c>
      <c r="D40" s="3">
        <f>E39+0.01</f>
        <v>132.01</v>
      </c>
      <c r="E40" s="4">
        <f>ROUNDUP((220-B40)*1,0)</f>
        <v>155</v>
      </c>
    </row>
    <row r="41" spans="1:5" x14ac:dyDescent="0.25">
      <c r="A41" t="s">
        <v>44</v>
      </c>
      <c r="B41">
        <v>65</v>
      </c>
      <c r="C41">
        <v>69</v>
      </c>
      <c r="D41" s="3">
        <f>E40+0.01</f>
        <v>155.01</v>
      </c>
      <c r="E41" s="4">
        <f>ROUNDUP((220-B41)*1.25,0)</f>
        <v>194</v>
      </c>
    </row>
    <row r="42" spans="1:5" x14ac:dyDescent="0.25">
      <c r="A42" t="s">
        <v>28</v>
      </c>
      <c r="B42">
        <v>70</v>
      </c>
      <c r="C42">
        <v>74</v>
      </c>
      <c r="D42" s="3">
        <f>(220-B42)*0.35</f>
        <v>52.5</v>
      </c>
      <c r="E42" s="4">
        <f>ROUNDUP((220-B42)*0.5,0)</f>
        <v>75</v>
      </c>
    </row>
    <row r="43" spans="1:5" x14ac:dyDescent="0.25">
      <c r="A43" t="s">
        <v>30</v>
      </c>
      <c r="B43">
        <v>70</v>
      </c>
      <c r="C43">
        <v>74</v>
      </c>
      <c r="D43" s="3">
        <f>E42+0.01</f>
        <v>75.010000000000005</v>
      </c>
      <c r="E43" s="4">
        <f>ROUNDUP((220-B43)*0.85,0)</f>
        <v>128</v>
      </c>
    </row>
    <row r="44" spans="1:5" x14ac:dyDescent="0.25">
      <c r="A44" t="s">
        <v>31</v>
      </c>
      <c r="B44">
        <v>70</v>
      </c>
      <c r="C44">
        <v>74</v>
      </c>
      <c r="D44" s="3">
        <f>E43+0.01</f>
        <v>128.01</v>
      </c>
      <c r="E44" s="4">
        <f>ROUNDUP((220-B44)*1,0)</f>
        <v>150</v>
      </c>
    </row>
    <row r="45" spans="1:5" x14ac:dyDescent="0.25">
      <c r="A45" t="s">
        <v>44</v>
      </c>
      <c r="B45">
        <v>70</v>
      </c>
      <c r="C45">
        <v>74</v>
      </c>
      <c r="D45" s="3">
        <f>E44+0.01</f>
        <v>150.01</v>
      </c>
      <c r="E45" s="4">
        <f>ROUNDUP((220-B45)*1.25,0)</f>
        <v>188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3FBAA-5A7C-4B89-B1C1-A703301D1090}">
  <sheetPr codeName="Sheet13"/>
  <dimension ref="A1:F95"/>
  <sheetViews>
    <sheetView workbookViewId="0"/>
  </sheetViews>
  <sheetFormatPr defaultRowHeight="15" x14ac:dyDescent="0.25"/>
  <cols>
    <col min="1" max="1" width="15.42578125" bestFit="1" customWidth="1"/>
    <col min="2" max="2" width="10" bestFit="1" customWidth="1"/>
    <col min="3" max="3" width="11.7109375" bestFit="1" customWidth="1"/>
    <col min="4" max="4" width="9.28515625" bestFit="1" customWidth="1"/>
    <col min="5" max="5" width="10.7109375" bestFit="1" customWidth="1"/>
    <col min="6" max="6" width="8.28515625" bestFit="1" customWidth="1"/>
  </cols>
  <sheetData>
    <row r="1" spans="1:6" x14ac:dyDescent="0.25">
      <c r="A1" t="s">
        <v>39</v>
      </c>
      <c r="B1" t="s">
        <v>0</v>
      </c>
      <c r="C1" t="s">
        <v>40</v>
      </c>
      <c r="D1" t="s">
        <v>41</v>
      </c>
      <c r="E1" t="s">
        <v>42</v>
      </c>
      <c r="F1" t="s">
        <v>43</v>
      </c>
    </row>
    <row r="2" spans="1:6" x14ac:dyDescent="0.25">
      <c r="A2" t="s">
        <v>54</v>
      </c>
      <c r="B2" t="s">
        <v>15</v>
      </c>
      <c r="C2">
        <v>15</v>
      </c>
      <c r="D2">
        <v>25</v>
      </c>
      <c r="E2">
        <v>82</v>
      </c>
      <c r="F2">
        <v>100</v>
      </c>
    </row>
    <row r="3" spans="1:6" x14ac:dyDescent="0.25">
      <c r="A3" t="s">
        <v>59</v>
      </c>
      <c r="B3" t="s">
        <v>15</v>
      </c>
      <c r="C3">
        <v>15</v>
      </c>
      <c r="D3">
        <v>25</v>
      </c>
      <c r="E3">
        <v>74</v>
      </c>
      <c r="F3">
        <v>81</v>
      </c>
    </row>
    <row r="4" spans="1:6" x14ac:dyDescent="0.25">
      <c r="A4" t="s">
        <v>55</v>
      </c>
      <c r="B4" t="s">
        <v>15</v>
      </c>
      <c r="C4">
        <v>15</v>
      </c>
      <c r="D4">
        <v>25</v>
      </c>
      <c r="E4">
        <v>70</v>
      </c>
      <c r="F4">
        <v>73</v>
      </c>
    </row>
    <row r="5" spans="1:6" x14ac:dyDescent="0.25">
      <c r="A5" t="s">
        <v>60</v>
      </c>
      <c r="B5" t="s">
        <v>15</v>
      </c>
      <c r="C5">
        <v>15</v>
      </c>
      <c r="D5">
        <v>25</v>
      </c>
      <c r="E5">
        <v>66</v>
      </c>
      <c r="F5">
        <v>69</v>
      </c>
    </row>
    <row r="6" spans="1:6" x14ac:dyDescent="0.25">
      <c r="A6" t="s">
        <v>56</v>
      </c>
      <c r="B6" t="s">
        <v>15</v>
      </c>
      <c r="C6">
        <v>15</v>
      </c>
      <c r="D6">
        <v>25</v>
      </c>
      <c r="E6">
        <v>62</v>
      </c>
      <c r="F6">
        <v>65</v>
      </c>
    </row>
    <row r="7" spans="1:6" x14ac:dyDescent="0.25">
      <c r="A7" t="s">
        <v>57</v>
      </c>
      <c r="B7" t="s">
        <v>15</v>
      </c>
      <c r="C7">
        <v>15</v>
      </c>
      <c r="D7">
        <v>25</v>
      </c>
      <c r="E7">
        <v>56</v>
      </c>
      <c r="F7">
        <v>61</v>
      </c>
    </row>
    <row r="8" spans="1:6" x14ac:dyDescent="0.25">
      <c r="A8" t="s">
        <v>61</v>
      </c>
      <c r="B8" t="s">
        <v>15</v>
      </c>
      <c r="C8">
        <v>15</v>
      </c>
      <c r="D8">
        <v>25</v>
      </c>
      <c r="E8">
        <v>53</v>
      </c>
      <c r="F8">
        <v>55</v>
      </c>
    </row>
    <row r="9" spans="1:6" x14ac:dyDescent="0.25">
      <c r="A9" t="s">
        <v>58</v>
      </c>
      <c r="B9" t="s">
        <v>15</v>
      </c>
      <c r="C9">
        <v>15</v>
      </c>
      <c r="D9">
        <v>25</v>
      </c>
      <c r="E9">
        <v>40</v>
      </c>
      <c r="F9">
        <v>52</v>
      </c>
    </row>
    <row r="10" spans="1:6" x14ac:dyDescent="0.25">
      <c r="A10" t="s">
        <v>54</v>
      </c>
      <c r="B10" t="s">
        <v>15</v>
      </c>
      <c r="C10">
        <v>26</v>
      </c>
      <c r="D10">
        <v>35</v>
      </c>
      <c r="E10">
        <v>82</v>
      </c>
      <c r="F10">
        <v>100</v>
      </c>
    </row>
    <row r="11" spans="1:6" x14ac:dyDescent="0.25">
      <c r="A11" t="s">
        <v>59</v>
      </c>
      <c r="B11" t="s">
        <v>15</v>
      </c>
      <c r="C11">
        <v>26</v>
      </c>
      <c r="D11">
        <v>35</v>
      </c>
      <c r="E11">
        <v>75</v>
      </c>
      <c r="F11">
        <v>81</v>
      </c>
    </row>
    <row r="12" spans="1:6" x14ac:dyDescent="0.25">
      <c r="A12" t="s">
        <v>55</v>
      </c>
      <c r="B12" t="s">
        <v>15</v>
      </c>
      <c r="C12">
        <v>26</v>
      </c>
      <c r="D12">
        <v>35</v>
      </c>
      <c r="E12">
        <v>71</v>
      </c>
      <c r="F12">
        <v>74</v>
      </c>
    </row>
    <row r="13" spans="1:6" x14ac:dyDescent="0.25">
      <c r="A13" t="s">
        <v>60</v>
      </c>
      <c r="B13" t="s">
        <v>15</v>
      </c>
      <c r="C13">
        <v>26</v>
      </c>
      <c r="D13">
        <v>35</v>
      </c>
      <c r="E13">
        <v>66</v>
      </c>
      <c r="F13">
        <v>70</v>
      </c>
    </row>
    <row r="14" spans="1:6" x14ac:dyDescent="0.25">
      <c r="A14" t="s">
        <v>56</v>
      </c>
      <c r="B14" t="s">
        <v>15</v>
      </c>
      <c r="C14">
        <v>26</v>
      </c>
      <c r="D14">
        <v>35</v>
      </c>
      <c r="E14">
        <v>62</v>
      </c>
      <c r="F14">
        <v>65</v>
      </c>
    </row>
    <row r="15" spans="1:6" x14ac:dyDescent="0.25">
      <c r="A15" t="s">
        <v>57</v>
      </c>
      <c r="B15" t="s">
        <v>15</v>
      </c>
      <c r="C15">
        <v>26</v>
      </c>
      <c r="D15">
        <v>35</v>
      </c>
      <c r="E15">
        <v>55</v>
      </c>
      <c r="F15">
        <v>61</v>
      </c>
    </row>
    <row r="16" spans="1:6" x14ac:dyDescent="0.25">
      <c r="A16" t="s">
        <v>61</v>
      </c>
      <c r="B16" t="s">
        <v>15</v>
      </c>
      <c r="C16">
        <v>26</v>
      </c>
      <c r="D16">
        <v>35</v>
      </c>
      <c r="E16">
        <v>51</v>
      </c>
      <c r="F16">
        <v>54</v>
      </c>
    </row>
    <row r="17" spans="1:6" x14ac:dyDescent="0.25">
      <c r="A17" t="s">
        <v>58</v>
      </c>
      <c r="B17" t="s">
        <v>15</v>
      </c>
      <c r="C17">
        <v>26</v>
      </c>
      <c r="D17">
        <v>35</v>
      </c>
      <c r="E17">
        <v>40</v>
      </c>
      <c r="F17">
        <v>50</v>
      </c>
    </row>
    <row r="18" spans="1:6" x14ac:dyDescent="0.25">
      <c r="A18" t="s">
        <v>54</v>
      </c>
      <c r="B18" t="s">
        <v>15</v>
      </c>
      <c r="C18">
        <v>36</v>
      </c>
      <c r="D18">
        <v>45</v>
      </c>
      <c r="E18">
        <v>83</v>
      </c>
      <c r="F18">
        <v>100</v>
      </c>
    </row>
    <row r="19" spans="1:6" x14ac:dyDescent="0.25">
      <c r="A19" t="s">
        <v>59</v>
      </c>
      <c r="B19" t="s">
        <v>15</v>
      </c>
      <c r="C19">
        <v>36</v>
      </c>
      <c r="D19">
        <v>45</v>
      </c>
      <c r="E19">
        <v>76</v>
      </c>
      <c r="F19">
        <v>82</v>
      </c>
    </row>
    <row r="20" spans="1:6" x14ac:dyDescent="0.25">
      <c r="A20" t="s">
        <v>55</v>
      </c>
      <c r="B20" t="s">
        <v>15</v>
      </c>
      <c r="C20">
        <v>36</v>
      </c>
      <c r="D20">
        <v>45</v>
      </c>
      <c r="E20">
        <v>71</v>
      </c>
      <c r="F20">
        <v>75</v>
      </c>
    </row>
    <row r="21" spans="1:6" x14ac:dyDescent="0.25">
      <c r="A21" t="s">
        <v>60</v>
      </c>
      <c r="B21" t="s">
        <v>15</v>
      </c>
      <c r="C21">
        <v>36</v>
      </c>
      <c r="D21">
        <v>45</v>
      </c>
      <c r="E21">
        <v>67</v>
      </c>
      <c r="F21">
        <v>70</v>
      </c>
    </row>
    <row r="22" spans="1:6" x14ac:dyDescent="0.25">
      <c r="A22" t="s">
        <v>56</v>
      </c>
      <c r="B22" t="s">
        <v>15</v>
      </c>
      <c r="C22">
        <v>36</v>
      </c>
      <c r="D22">
        <v>45</v>
      </c>
      <c r="E22">
        <v>63</v>
      </c>
      <c r="F22">
        <v>66</v>
      </c>
    </row>
    <row r="23" spans="1:6" x14ac:dyDescent="0.25">
      <c r="A23" t="s">
        <v>57</v>
      </c>
      <c r="B23" t="s">
        <v>15</v>
      </c>
      <c r="C23">
        <v>36</v>
      </c>
      <c r="D23">
        <v>45</v>
      </c>
      <c r="E23">
        <v>57</v>
      </c>
      <c r="F23">
        <v>62</v>
      </c>
    </row>
    <row r="24" spans="1:6" x14ac:dyDescent="0.25">
      <c r="A24" t="s">
        <v>61</v>
      </c>
      <c r="B24" t="s">
        <v>15</v>
      </c>
      <c r="C24">
        <v>36</v>
      </c>
      <c r="D24">
        <v>45</v>
      </c>
      <c r="E24">
        <v>54</v>
      </c>
      <c r="F24">
        <v>56</v>
      </c>
    </row>
    <row r="25" spans="1:6" x14ac:dyDescent="0.25">
      <c r="A25" t="s">
        <v>58</v>
      </c>
      <c r="B25" t="s">
        <v>15</v>
      </c>
      <c r="C25">
        <v>36</v>
      </c>
      <c r="D25">
        <v>45</v>
      </c>
      <c r="E25">
        <v>45</v>
      </c>
      <c r="F25">
        <v>53</v>
      </c>
    </row>
    <row r="26" spans="1:6" x14ac:dyDescent="0.25">
      <c r="A26" t="s">
        <v>54</v>
      </c>
      <c r="B26" t="s">
        <v>15</v>
      </c>
      <c r="C26">
        <v>46</v>
      </c>
      <c r="D26">
        <v>55</v>
      </c>
      <c r="E26">
        <v>84</v>
      </c>
      <c r="F26">
        <v>100</v>
      </c>
    </row>
    <row r="27" spans="1:6" x14ac:dyDescent="0.25">
      <c r="A27" t="s">
        <v>59</v>
      </c>
      <c r="B27" t="s">
        <v>15</v>
      </c>
      <c r="C27">
        <v>46</v>
      </c>
      <c r="D27">
        <v>55</v>
      </c>
      <c r="E27">
        <v>77</v>
      </c>
      <c r="F27">
        <v>83</v>
      </c>
    </row>
    <row r="28" spans="1:6" x14ac:dyDescent="0.25">
      <c r="A28" t="s">
        <v>55</v>
      </c>
      <c r="B28" t="s">
        <v>15</v>
      </c>
      <c r="C28">
        <v>46</v>
      </c>
      <c r="D28">
        <v>55</v>
      </c>
      <c r="E28">
        <v>72</v>
      </c>
      <c r="F28">
        <v>76</v>
      </c>
    </row>
    <row r="29" spans="1:6" x14ac:dyDescent="0.25">
      <c r="A29" t="s">
        <v>60</v>
      </c>
      <c r="B29" t="s">
        <v>15</v>
      </c>
      <c r="C29">
        <v>46</v>
      </c>
      <c r="D29">
        <v>55</v>
      </c>
      <c r="E29">
        <v>68</v>
      </c>
      <c r="F29">
        <v>71</v>
      </c>
    </row>
    <row r="30" spans="1:6" x14ac:dyDescent="0.25">
      <c r="A30" t="s">
        <v>56</v>
      </c>
      <c r="B30" t="s">
        <v>15</v>
      </c>
      <c r="C30">
        <v>46</v>
      </c>
      <c r="D30">
        <v>55</v>
      </c>
      <c r="E30">
        <v>64</v>
      </c>
      <c r="F30">
        <v>67</v>
      </c>
    </row>
    <row r="31" spans="1:6" x14ac:dyDescent="0.25">
      <c r="A31" t="s">
        <v>57</v>
      </c>
      <c r="B31" t="s">
        <v>15</v>
      </c>
      <c r="C31">
        <v>46</v>
      </c>
      <c r="D31">
        <v>55</v>
      </c>
      <c r="E31">
        <v>58</v>
      </c>
      <c r="F31">
        <v>63</v>
      </c>
    </row>
    <row r="32" spans="1:6" x14ac:dyDescent="0.25">
      <c r="A32" t="s">
        <v>61</v>
      </c>
      <c r="B32" t="s">
        <v>15</v>
      </c>
      <c r="C32">
        <v>46</v>
      </c>
      <c r="D32">
        <v>55</v>
      </c>
      <c r="E32">
        <v>55</v>
      </c>
      <c r="F32">
        <v>57</v>
      </c>
    </row>
    <row r="33" spans="1:6" x14ac:dyDescent="0.25">
      <c r="A33" t="s">
        <v>58</v>
      </c>
      <c r="B33" t="s">
        <v>15</v>
      </c>
      <c r="C33">
        <v>46</v>
      </c>
      <c r="D33">
        <v>55</v>
      </c>
      <c r="E33">
        <v>45</v>
      </c>
      <c r="F33">
        <v>54</v>
      </c>
    </row>
    <row r="34" spans="1:6" x14ac:dyDescent="0.25">
      <c r="A34" t="s">
        <v>54</v>
      </c>
      <c r="B34" t="s">
        <v>15</v>
      </c>
      <c r="C34">
        <v>56</v>
      </c>
      <c r="D34">
        <v>65</v>
      </c>
      <c r="E34">
        <v>82</v>
      </c>
      <c r="F34">
        <v>100</v>
      </c>
    </row>
    <row r="35" spans="1:6" x14ac:dyDescent="0.25">
      <c r="A35" t="s">
        <v>59</v>
      </c>
      <c r="B35" t="s">
        <v>15</v>
      </c>
      <c r="C35">
        <v>56</v>
      </c>
      <c r="D35">
        <v>65</v>
      </c>
      <c r="E35">
        <v>76</v>
      </c>
      <c r="F35">
        <v>81</v>
      </c>
    </row>
    <row r="36" spans="1:6" x14ac:dyDescent="0.25">
      <c r="A36" t="s">
        <v>55</v>
      </c>
      <c r="B36" t="s">
        <v>15</v>
      </c>
      <c r="C36">
        <v>56</v>
      </c>
      <c r="D36">
        <v>65</v>
      </c>
      <c r="E36">
        <v>72</v>
      </c>
      <c r="F36">
        <v>75</v>
      </c>
    </row>
    <row r="37" spans="1:6" x14ac:dyDescent="0.25">
      <c r="A37" t="s">
        <v>60</v>
      </c>
      <c r="B37" t="s">
        <v>15</v>
      </c>
      <c r="C37">
        <v>56</v>
      </c>
      <c r="D37">
        <v>65</v>
      </c>
      <c r="E37">
        <v>68</v>
      </c>
      <c r="F37">
        <v>71</v>
      </c>
    </row>
    <row r="38" spans="1:6" x14ac:dyDescent="0.25">
      <c r="A38" t="s">
        <v>56</v>
      </c>
      <c r="B38" t="s">
        <v>15</v>
      </c>
      <c r="C38">
        <v>56</v>
      </c>
      <c r="D38">
        <v>65</v>
      </c>
      <c r="E38">
        <v>62</v>
      </c>
      <c r="F38">
        <v>67</v>
      </c>
    </row>
    <row r="39" spans="1:6" x14ac:dyDescent="0.25">
      <c r="A39" t="s">
        <v>57</v>
      </c>
      <c r="B39" t="s">
        <v>15</v>
      </c>
      <c r="C39">
        <v>56</v>
      </c>
      <c r="D39">
        <v>65</v>
      </c>
      <c r="E39">
        <v>57</v>
      </c>
      <c r="F39">
        <v>61</v>
      </c>
    </row>
    <row r="40" spans="1:6" x14ac:dyDescent="0.25">
      <c r="A40" t="s">
        <v>58</v>
      </c>
      <c r="B40" t="s">
        <v>15</v>
      </c>
      <c r="C40">
        <v>56</v>
      </c>
      <c r="D40">
        <v>65</v>
      </c>
      <c r="E40">
        <v>50</v>
      </c>
      <c r="F40">
        <v>56</v>
      </c>
    </row>
    <row r="41" spans="1:6" x14ac:dyDescent="0.25">
      <c r="A41" t="s">
        <v>54</v>
      </c>
      <c r="B41" t="s">
        <v>15</v>
      </c>
      <c r="C41">
        <v>66</v>
      </c>
      <c r="D41">
        <v>75</v>
      </c>
      <c r="E41">
        <v>80</v>
      </c>
      <c r="F41">
        <v>100</v>
      </c>
    </row>
    <row r="42" spans="1:6" x14ac:dyDescent="0.25">
      <c r="A42" t="s">
        <v>59</v>
      </c>
      <c r="B42" t="s">
        <v>15</v>
      </c>
      <c r="C42">
        <v>66</v>
      </c>
      <c r="D42">
        <v>75</v>
      </c>
      <c r="E42">
        <v>74</v>
      </c>
      <c r="F42">
        <v>79</v>
      </c>
    </row>
    <row r="43" spans="1:6" x14ac:dyDescent="0.25">
      <c r="A43" t="s">
        <v>55</v>
      </c>
      <c r="B43" t="s">
        <v>15</v>
      </c>
      <c r="C43">
        <v>66</v>
      </c>
      <c r="D43">
        <v>75</v>
      </c>
      <c r="E43">
        <v>70</v>
      </c>
      <c r="F43">
        <v>73</v>
      </c>
    </row>
    <row r="44" spans="1:6" x14ac:dyDescent="0.25">
      <c r="A44" t="s">
        <v>60</v>
      </c>
      <c r="B44" t="s">
        <v>15</v>
      </c>
      <c r="C44">
        <v>66</v>
      </c>
      <c r="D44">
        <v>75</v>
      </c>
      <c r="E44">
        <v>66</v>
      </c>
      <c r="F44">
        <v>69</v>
      </c>
    </row>
    <row r="45" spans="1:6" x14ac:dyDescent="0.25">
      <c r="A45" t="s">
        <v>56</v>
      </c>
      <c r="B45" t="s">
        <v>15</v>
      </c>
      <c r="C45">
        <v>66</v>
      </c>
      <c r="D45">
        <v>75</v>
      </c>
      <c r="E45">
        <v>62</v>
      </c>
      <c r="F45">
        <v>65</v>
      </c>
    </row>
    <row r="46" spans="1:6" x14ac:dyDescent="0.25">
      <c r="A46" t="s">
        <v>57</v>
      </c>
      <c r="B46" t="s">
        <v>15</v>
      </c>
      <c r="C46">
        <v>66</v>
      </c>
      <c r="D46">
        <v>75</v>
      </c>
      <c r="E46">
        <v>56</v>
      </c>
      <c r="F46">
        <v>61</v>
      </c>
    </row>
    <row r="47" spans="1:6" x14ac:dyDescent="0.25">
      <c r="A47" t="s">
        <v>58</v>
      </c>
      <c r="B47" t="s">
        <v>15</v>
      </c>
      <c r="C47">
        <v>66</v>
      </c>
      <c r="D47">
        <v>75</v>
      </c>
      <c r="E47">
        <v>50</v>
      </c>
      <c r="F47">
        <v>55</v>
      </c>
    </row>
    <row r="48" spans="1:6" x14ac:dyDescent="0.25">
      <c r="A48" t="s">
        <v>54</v>
      </c>
      <c r="B48" t="s">
        <v>17</v>
      </c>
      <c r="C48">
        <v>15</v>
      </c>
      <c r="D48">
        <v>25</v>
      </c>
      <c r="E48">
        <v>85</v>
      </c>
      <c r="F48">
        <v>100</v>
      </c>
    </row>
    <row r="49" spans="1:6" x14ac:dyDescent="0.25">
      <c r="A49" t="s">
        <v>59</v>
      </c>
      <c r="B49" t="s">
        <v>17</v>
      </c>
      <c r="C49">
        <v>15</v>
      </c>
      <c r="D49">
        <v>25</v>
      </c>
      <c r="E49">
        <v>79</v>
      </c>
      <c r="F49">
        <v>84</v>
      </c>
    </row>
    <row r="50" spans="1:6" x14ac:dyDescent="0.25">
      <c r="A50" t="s">
        <v>55</v>
      </c>
      <c r="B50" t="s">
        <v>17</v>
      </c>
      <c r="C50">
        <v>15</v>
      </c>
      <c r="D50">
        <v>25</v>
      </c>
      <c r="E50">
        <v>74</v>
      </c>
      <c r="F50">
        <v>78</v>
      </c>
    </row>
    <row r="51" spans="1:6" x14ac:dyDescent="0.25">
      <c r="A51" t="s">
        <v>60</v>
      </c>
      <c r="B51" t="s">
        <v>17</v>
      </c>
      <c r="C51">
        <v>15</v>
      </c>
      <c r="D51">
        <v>25</v>
      </c>
      <c r="E51">
        <v>70</v>
      </c>
      <c r="F51">
        <v>73</v>
      </c>
    </row>
    <row r="52" spans="1:6" x14ac:dyDescent="0.25">
      <c r="A52" t="s">
        <v>56</v>
      </c>
      <c r="B52" t="s">
        <v>17</v>
      </c>
      <c r="C52">
        <v>15</v>
      </c>
      <c r="D52">
        <v>25</v>
      </c>
      <c r="E52">
        <v>66</v>
      </c>
      <c r="F52">
        <v>69</v>
      </c>
    </row>
    <row r="53" spans="1:6" x14ac:dyDescent="0.25">
      <c r="A53" t="s">
        <v>57</v>
      </c>
      <c r="B53" t="s">
        <v>17</v>
      </c>
      <c r="C53">
        <v>15</v>
      </c>
      <c r="D53">
        <v>25</v>
      </c>
      <c r="E53">
        <v>61</v>
      </c>
      <c r="F53">
        <v>65</v>
      </c>
    </row>
    <row r="54" spans="1:6" x14ac:dyDescent="0.25">
      <c r="A54" t="s">
        <v>61</v>
      </c>
      <c r="B54" t="s">
        <v>17</v>
      </c>
      <c r="C54">
        <v>15</v>
      </c>
      <c r="D54">
        <v>25</v>
      </c>
      <c r="E54">
        <v>49</v>
      </c>
      <c r="F54">
        <v>60</v>
      </c>
    </row>
    <row r="55" spans="1:6" x14ac:dyDescent="0.25">
      <c r="A55" t="s">
        <v>58</v>
      </c>
      <c r="B55" t="s">
        <v>17</v>
      </c>
      <c r="C55">
        <v>15</v>
      </c>
      <c r="D55">
        <v>25</v>
      </c>
      <c r="E55">
        <v>40</v>
      </c>
      <c r="F55">
        <v>48</v>
      </c>
    </row>
    <row r="56" spans="1:6" x14ac:dyDescent="0.25">
      <c r="A56" t="s">
        <v>54</v>
      </c>
      <c r="B56" t="s">
        <v>17</v>
      </c>
      <c r="C56">
        <v>26</v>
      </c>
      <c r="D56">
        <v>35</v>
      </c>
      <c r="E56">
        <v>83</v>
      </c>
      <c r="F56">
        <v>100</v>
      </c>
    </row>
    <row r="57" spans="1:6" x14ac:dyDescent="0.25">
      <c r="A57" t="s">
        <v>59</v>
      </c>
      <c r="B57" t="s">
        <v>17</v>
      </c>
      <c r="C57">
        <v>26</v>
      </c>
      <c r="D57">
        <v>35</v>
      </c>
      <c r="E57">
        <v>77</v>
      </c>
      <c r="F57">
        <v>82</v>
      </c>
    </row>
    <row r="58" spans="1:6" x14ac:dyDescent="0.25">
      <c r="A58" t="s">
        <v>55</v>
      </c>
      <c r="B58" t="s">
        <v>17</v>
      </c>
      <c r="C58">
        <v>26</v>
      </c>
      <c r="D58">
        <v>35</v>
      </c>
      <c r="E58">
        <v>73</v>
      </c>
      <c r="F58">
        <v>76</v>
      </c>
    </row>
    <row r="59" spans="1:6" x14ac:dyDescent="0.25">
      <c r="A59" t="s">
        <v>60</v>
      </c>
      <c r="B59" t="s">
        <v>17</v>
      </c>
      <c r="C59">
        <v>26</v>
      </c>
      <c r="D59">
        <v>35</v>
      </c>
      <c r="E59">
        <v>69</v>
      </c>
      <c r="F59">
        <v>72</v>
      </c>
    </row>
    <row r="60" spans="1:6" x14ac:dyDescent="0.25">
      <c r="A60" t="s">
        <v>56</v>
      </c>
      <c r="B60" t="s">
        <v>17</v>
      </c>
      <c r="C60">
        <v>26</v>
      </c>
      <c r="D60">
        <v>35</v>
      </c>
      <c r="E60">
        <v>65</v>
      </c>
      <c r="F60">
        <v>68</v>
      </c>
    </row>
    <row r="61" spans="1:6" x14ac:dyDescent="0.25">
      <c r="A61" t="s">
        <v>57</v>
      </c>
      <c r="B61" t="s">
        <v>17</v>
      </c>
      <c r="C61">
        <v>26</v>
      </c>
      <c r="D61">
        <v>35</v>
      </c>
      <c r="E61">
        <v>60</v>
      </c>
      <c r="F61">
        <v>64</v>
      </c>
    </row>
    <row r="62" spans="1:6" x14ac:dyDescent="0.25">
      <c r="A62" t="s">
        <v>61</v>
      </c>
      <c r="B62" t="s">
        <v>17</v>
      </c>
      <c r="C62">
        <v>26</v>
      </c>
      <c r="D62">
        <v>35</v>
      </c>
      <c r="E62">
        <v>47</v>
      </c>
      <c r="F62">
        <v>59</v>
      </c>
    </row>
    <row r="63" spans="1:6" x14ac:dyDescent="0.25">
      <c r="A63" t="s">
        <v>58</v>
      </c>
      <c r="B63" t="s">
        <v>17</v>
      </c>
      <c r="C63">
        <v>26</v>
      </c>
      <c r="D63">
        <v>35</v>
      </c>
      <c r="E63">
        <v>40</v>
      </c>
      <c r="F63">
        <v>46</v>
      </c>
    </row>
    <row r="64" spans="1:6" x14ac:dyDescent="0.25">
      <c r="A64" t="s">
        <v>54</v>
      </c>
      <c r="B64" t="s">
        <v>17</v>
      </c>
      <c r="C64">
        <v>36</v>
      </c>
      <c r="D64">
        <v>45</v>
      </c>
      <c r="E64">
        <v>85</v>
      </c>
      <c r="F64">
        <v>100</v>
      </c>
    </row>
    <row r="65" spans="1:6" x14ac:dyDescent="0.25">
      <c r="A65" t="s">
        <v>59</v>
      </c>
      <c r="B65" t="s">
        <v>17</v>
      </c>
      <c r="C65">
        <v>36</v>
      </c>
      <c r="D65">
        <v>45</v>
      </c>
      <c r="E65">
        <v>79</v>
      </c>
      <c r="F65">
        <v>84</v>
      </c>
    </row>
    <row r="66" spans="1:6" x14ac:dyDescent="0.25">
      <c r="A66" t="s">
        <v>55</v>
      </c>
      <c r="B66" t="s">
        <v>17</v>
      </c>
      <c r="C66">
        <v>36</v>
      </c>
      <c r="D66">
        <v>45</v>
      </c>
      <c r="E66">
        <v>74</v>
      </c>
      <c r="F66">
        <v>78</v>
      </c>
    </row>
    <row r="67" spans="1:6" x14ac:dyDescent="0.25">
      <c r="A67" t="s">
        <v>60</v>
      </c>
      <c r="B67" t="s">
        <v>17</v>
      </c>
      <c r="C67">
        <v>36</v>
      </c>
      <c r="D67">
        <v>45</v>
      </c>
      <c r="E67">
        <v>70</v>
      </c>
      <c r="F67">
        <v>73</v>
      </c>
    </row>
    <row r="68" spans="1:6" x14ac:dyDescent="0.25">
      <c r="A68" t="s">
        <v>56</v>
      </c>
      <c r="B68" t="s">
        <v>17</v>
      </c>
      <c r="C68">
        <v>36</v>
      </c>
      <c r="D68">
        <v>45</v>
      </c>
      <c r="E68">
        <v>65</v>
      </c>
      <c r="F68">
        <v>69</v>
      </c>
    </row>
    <row r="69" spans="1:6" x14ac:dyDescent="0.25">
      <c r="A69" t="s">
        <v>57</v>
      </c>
      <c r="B69" t="s">
        <v>17</v>
      </c>
      <c r="C69">
        <v>36</v>
      </c>
      <c r="D69">
        <v>45</v>
      </c>
      <c r="E69">
        <v>60</v>
      </c>
      <c r="F69">
        <v>64</v>
      </c>
    </row>
    <row r="70" spans="1:6" x14ac:dyDescent="0.25">
      <c r="A70" t="s">
        <v>61</v>
      </c>
      <c r="B70" t="s">
        <v>17</v>
      </c>
      <c r="C70">
        <v>36</v>
      </c>
      <c r="D70">
        <v>45</v>
      </c>
      <c r="E70">
        <v>50</v>
      </c>
      <c r="F70">
        <v>59</v>
      </c>
    </row>
    <row r="71" spans="1:6" x14ac:dyDescent="0.25">
      <c r="A71" t="s">
        <v>58</v>
      </c>
      <c r="B71" t="s">
        <v>17</v>
      </c>
      <c r="C71">
        <v>36</v>
      </c>
      <c r="D71">
        <v>45</v>
      </c>
      <c r="E71">
        <v>45</v>
      </c>
      <c r="F71">
        <v>49</v>
      </c>
    </row>
    <row r="72" spans="1:6" x14ac:dyDescent="0.25">
      <c r="A72" t="s">
        <v>54</v>
      </c>
      <c r="B72" t="s">
        <v>17</v>
      </c>
      <c r="C72">
        <v>46</v>
      </c>
      <c r="D72">
        <v>55</v>
      </c>
      <c r="E72">
        <v>84</v>
      </c>
      <c r="F72">
        <v>100</v>
      </c>
    </row>
    <row r="73" spans="1:6" x14ac:dyDescent="0.25">
      <c r="A73" t="s">
        <v>59</v>
      </c>
      <c r="B73" t="s">
        <v>17</v>
      </c>
      <c r="C73">
        <v>46</v>
      </c>
      <c r="D73">
        <v>55</v>
      </c>
      <c r="E73">
        <v>78</v>
      </c>
      <c r="F73">
        <v>83</v>
      </c>
    </row>
    <row r="74" spans="1:6" x14ac:dyDescent="0.25">
      <c r="A74" t="s">
        <v>55</v>
      </c>
      <c r="B74" t="s">
        <v>17</v>
      </c>
      <c r="C74">
        <v>46</v>
      </c>
      <c r="D74">
        <v>55</v>
      </c>
      <c r="E74">
        <v>74</v>
      </c>
      <c r="F74">
        <v>77</v>
      </c>
    </row>
    <row r="75" spans="1:6" x14ac:dyDescent="0.25">
      <c r="A75" t="s">
        <v>60</v>
      </c>
      <c r="B75" t="s">
        <v>17</v>
      </c>
      <c r="C75">
        <v>46</v>
      </c>
      <c r="D75">
        <v>55</v>
      </c>
      <c r="E75">
        <v>70</v>
      </c>
      <c r="F75">
        <v>73</v>
      </c>
    </row>
    <row r="76" spans="1:6" x14ac:dyDescent="0.25">
      <c r="A76" t="s">
        <v>56</v>
      </c>
      <c r="B76" t="s">
        <v>17</v>
      </c>
      <c r="C76">
        <v>46</v>
      </c>
      <c r="D76">
        <v>55</v>
      </c>
      <c r="E76">
        <v>66</v>
      </c>
      <c r="F76">
        <v>69</v>
      </c>
    </row>
    <row r="77" spans="1:6" x14ac:dyDescent="0.25">
      <c r="A77" t="s">
        <v>57</v>
      </c>
      <c r="B77" t="s">
        <v>17</v>
      </c>
      <c r="C77">
        <v>46</v>
      </c>
      <c r="D77">
        <v>55</v>
      </c>
      <c r="E77">
        <v>61</v>
      </c>
      <c r="F77">
        <v>65</v>
      </c>
    </row>
    <row r="78" spans="1:6" x14ac:dyDescent="0.25">
      <c r="A78" t="s">
        <v>61</v>
      </c>
      <c r="B78" t="s">
        <v>17</v>
      </c>
      <c r="C78">
        <v>46</v>
      </c>
      <c r="D78">
        <v>55</v>
      </c>
      <c r="E78">
        <v>55</v>
      </c>
      <c r="F78">
        <v>60</v>
      </c>
    </row>
    <row r="79" spans="1:6" x14ac:dyDescent="0.25">
      <c r="A79" t="s">
        <v>58</v>
      </c>
      <c r="B79" t="s">
        <v>17</v>
      </c>
      <c r="C79">
        <v>46</v>
      </c>
      <c r="D79">
        <v>55</v>
      </c>
      <c r="E79">
        <v>45</v>
      </c>
      <c r="F79">
        <v>54</v>
      </c>
    </row>
    <row r="80" spans="1:6" x14ac:dyDescent="0.25">
      <c r="A80" t="s">
        <v>54</v>
      </c>
      <c r="B80" t="s">
        <v>17</v>
      </c>
      <c r="C80">
        <v>56</v>
      </c>
      <c r="D80">
        <v>65</v>
      </c>
      <c r="E80">
        <v>84</v>
      </c>
      <c r="F80">
        <v>100</v>
      </c>
    </row>
    <row r="81" spans="1:6" x14ac:dyDescent="0.25">
      <c r="A81" t="s">
        <v>59</v>
      </c>
      <c r="B81" t="s">
        <v>17</v>
      </c>
      <c r="C81">
        <v>56</v>
      </c>
      <c r="D81">
        <v>65</v>
      </c>
      <c r="E81">
        <v>78</v>
      </c>
      <c r="F81">
        <v>83</v>
      </c>
    </row>
    <row r="82" spans="1:6" x14ac:dyDescent="0.25">
      <c r="A82" t="s">
        <v>55</v>
      </c>
      <c r="B82" t="s">
        <v>17</v>
      </c>
      <c r="C82">
        <v>56</v>
      </c>
      <c r="D82">
        <v>65</v>
      </c>
      <c r="E82">
        <v>74</v>
      </c>
      <c r="F82">
        <v>77</v>
      </c>
    </row>
    <row r="83" spans="1:6" x14ac:dyDescent="0.25">
      <c r="A83" t="s">
        <v>60</v>
      </c>
      <c r="B83" t="s">
        <v>17</v>
      </c>
      <c r="C83">
        <v>56</v>
      </c>
      <c r="D83">
        <v>65</v>
      </c>
      <c r="E83">
        <v>69</v>
      </c>
      <c r="F83">
        <v>73</v>
      </c>
    </row>
    <row r="84" spans="1:6" x14ac:dyDescent="0.25">
      <c r="A84" t="s">
        <v>56</v>
      </c>
      <c r="B84" t="s">
        <v>17</v>
      </c>
      <c r="C84">
        <v>56</v>
      </c>
      <c r="D84">
        <v>65</v>
      </c>
      <c r="E84">
        <v>65</v>
      </c>
      <c r="F84">
        <v>68</v>
      </c>
    </row>
    <row r="85" spans="1:6" x14ac:dyDescent="0.25">
      <c r="A85" t="s">
        <v>57</v>
      </c>
      <c r="B85" t="s">
        <v>17</v>
      </c>
      <c r="C85">
        <v>56</v>
      </c>
      <c r="D85">
        <v>65</v>
      </c>
      <c r="E85">
        <v>60</v>
      </c>
      <c r="F85">
        <v>64</v>
      </c>
    </row>
    <row r="86" spans="1:6" x14ac:dyDescent="0.25">
      <c r="A86" t="s">
        <v>61</v>
      </c>
      <c r="B86" t="s">
        <v>17</v>
      </c>
      <c r="C86">
        <v>56</v>
      </c>
      <c r="D86">
        <v>65</v>
      </c>
      <c r="E86">
        <v>56</v>
      </c>
      <c r="F86">
        <v>59</v>
      </c>
    </row>
    <row r="87" spans="1:6" x14ac:dyDescent="0.25">
      <c r="A87" t="s">
        <v>58</v>
      </c>
      <c r="B87" t="s">
        <v>17</v>
      </c>
      <c r="C87">
        <v>56</v>
      </c>
      <c r="D87">
        <v>65</v>
      </c>
      <c r="E87">
        <v>50</v>
      </c>
      <c r="F87">
        <v>55</v>
      </c>
    </row>
    <row r="88" spans="1:6" x14ac:dyDescent="0.25">
      <c r="A88" t="s">
        <v>54</v>
      </c>
      <c r="B88" t="s">
        <v>17</v>
      </c>
      <c r="C88">
        <v>66</v>
      </c>
      <c r="D88">
        <v>75</v>
      </c>
      <c r="E88">
        <v>84</v>
      </c>
      <c r="F88">
        <v>100</v>
      </c>
    </row>
    <row r="89" spans="1:6" x14ac:dyDescent="0.25">
      <c r="A89" t="s">
        <v>59</v>
      </c>
      <c r="B89" t="s">
        <v>17</v>
      </c>
      <c r="C89">
        <v>66</v>
      </c>
      <c r="D89">
        <v>75</v>
      </c>
      <c r="E89">
        <v>77</v>
      </c>
      <c r="F89">
        <v>84</v>
      </c>
    </row>
    <row r="90" spans="1:6" x14ac:dyDescent="0.25">
      <c r="A90" t="s">
        <v>55</v>
      </c>
      <c r="B90" t="s">
        <v>17</v>
      </c>
      <c r="C90">
        <v>66</v>
      </c>
      <c r="D90">
        <v>75</v>
      </c>
      <c r="E90">
        <v>73</v>
      </c>
      <c r="F90">
        <v>76</v>
      </c>
    </row>
    <row r="91" spans="1:6" x14ac:dyDescent="0.25">
      <c r="A91" t="s">
        <v>60</v>
      </c>
      <c r="B91" t="s">
        <v>17</v>
      </c>
      <c r="C91">
        <v>66</v>
      </c>
      <c r="D91">
        <v>75</v>
      </c>
      <c r="E91">
        <v>69</v>
      </c>
      <c r="F91">
        <v>72</v>
      </c>
    </row>
    <row r="92" spans="1:6" x14ac:dyDescent="0.25">
      <c r="A92" t="s">
        <v>56</v>
      </c>
      <c r="B92" t="s">
        <v>17</v>
      </c>
      <c r="C92">
        <v>66</v>
      </c>
      <c r="D92">
        <v>75</v>
      </c>
      <c r="E92">
        <v>65</v>
      </c>
      <c r="F92">
        <v>68</v>
      </c>
    </row>
    <row r="93" spans="1:6" x14ac:dyDescent="0.25">
      <c r="A93" t="s">
        <v>57</v>
      </c>
      <c r="B93" t="s">
        <v>17</v>
      </c>
      <c r="C93">
        <v>66</v>
      </c>
      <c r="D93">
        <v>75</v>
      </c>
      <c r="E93">
        <v>60</v>
      </c>
      <c r="F93">
        <v>64</v>
      </c>
    </row>
    <row r="94" spans="1:6" x14ac:dyDescent="0.25">
      <c r="A94" t="s">
        <v>61</v>
      </c>
      <c r="B94" t="s">
        <v>17</v>
      </c>
      <c r="C94">
        <v>66</v>
      </c>
      <c r="D94">
        <v>75</v>
      </c>
      <c r="E94">
        <v>56</v>
      </c>
      <c r="F94">
        <v>59</v>
      </c>
    </row>
    <row r="95" spans="1:6" x14ac:dyDescent="0.25">
      <c r="A95" t="s">
        <v>58</v>
      </c>
      <c r="B95" t="s">
        <v>17</v>
      </c>
      <c r="C95">
        <v>66</v>
      </c>
      <c r="D95">
        <v>75</v>
      </c>
      <c r="E95">
        <v>50</v>
      </c>
      <c r="F95">
        <v>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E6AB09-A6DD-4768-BCF6-1F2D040CE5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EDA</vt:lpstr>
      <vt:lpstr>Source</vt:lpstr>
      <vt:lpstr>Gym Members Exercise Tracking</vt:lpstr>
      <vt:lpstr>Pivot</vt:lpstr>
      <vt:lpstr>Sub-Dataset</vt:lpstr>
      <vt:lpstr>Correlation Matrices</vt:lpstr>
      <vt:lpstr>Regression</vt:lpstr>
      <vt:lpstr>Demographic</vt:lpstr>
      <vt:lpstr>Health &amp; Performance</vt:lpstr>
      <vt:lpstr>BMI Classification</vt:lpstr>
      <vt:lpstr>Fat % Classification</vt:lpstr>
      <vt:lpstr>EHR Classification</vt:lpstr>
      <vt:lpstr>RHR Classification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Nizam Jaafar</dc:creator>
  <cp:lastModifiedBy>Nizam Jaafar</cp:lastModifiedBy>
  <dcterms:created xsi:type="dcterms:W3CDTF">2024-10-16T14:30:52Z</dcterms:created>
  <dcterms:modified xsi:type="dcterms:W3CDTF">2024-10-27T07:00:37Z</dcterms:modified>
</cp:coreProperties>
</file>